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su research\Lidar Squirrel Grids\"/>
    </mc:Choice>
  </mc:AlternateContent>
  <bookViews>
    <workbookView minimized="1" xWindow="0" yWindow="0" windowWidth="24000" windowHeight="14235" tabRatio="817" activeTab="2"/>
  </bookViews>
  <sheets>
    <sheet name="Summary" sheetId="1" r:id="rId1"/>
    <sheet name="Master Table" sheetId="4" r:id="rId2"/>
    <sheet name="Averages Table" sheetId="23" r:id="rId3"/>
    <sheet name="Signitures" sheetId="25" r:id="rId4"/>
    <sheet name="Beehave" sheetId="5" r:id="rId5"/>
    <sheet name="Bonanza" sheetId="6" r:id="rId6"/>
    <sheet name="Bull Gap" sheetId="7" r:id="rId7"/>
    <sheet name="Buzzard Creek" sheetId="8" r:id="rId8"/>
    <sheet name="Chintiminy" sheetId="9" r:id="rId9"/>
    <sheet name="East Ashland Creek" sheetId="10" r:id="rId10"/>
    <sheet name="Erickson Creek" sheetId="11" r:id="rId11"/>
    <sheet name="Easy Tiger" sheetId="12" r:id="rId12"/>
    <sheet name="Farmer Easy" sheetId="13" r:id="rId13"/>
    <sheet name="Ferngully" sheetId="14" r:id="rId14"/>
    <sheet name="Potnu" sheetId="15" r:id="rId15"/>
    <sheet name="Savage Bluffs" sheetId="16" r:id="rId16"/>
    <sheet name="Schooner Creek" sheetId="17" r:id="rId17"/>
    <sheet name="Three Horn" sheetId="18" r:id="rId18"/>
    <sheet name="Trail Creek" sheetId="19" r:id="rId19"/>
    <sheet name="Wildcat" sheetId="20" r:id="rId20"/>
    <sheet name="Woodrat Hill" sheetId="21" r:id="rId21"/>
    <sheet name="Distance for MATLAB DIV" sheetId="2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1" i="25" l="1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1" i="25"/>
  <c r="K10" i="25"/>
  <c r="K9" i="25"/>
  <c r="K8" i="25"/>
  <c r="K7" i="25"/>
  <c r="K6" i="25"/>
  <c r="K5" i="25"/>
  <c r="K4" i="25"/>
  <c r="K3" i="25"/>
  <c r="K2" i="25"/>
  <c r="K201" i="25"/>
  <c r="K200" i="25"/>
  <c r="K199" i="25"/>
  <c r="K198" i="25"/>
  <c r="K197" i="25"/>
  <c r="K196" i="25"/>
  <c r="K195" i="25"/>
  <c r="K194" i="25"/>
  <c r="K193" i="25"/>
  <c r="K192" i="25"/>
  <c r="K191" i="25"/>
  <c r="K190" i="25"/>
  <c r="K189" i="25"/>
  <c r="K188" i="25"/>
  <c r="K187" i="25"/>
  <c r="K186" i="25"/>
  <c r="K185" i="25"/>
  <c r="K184" i="25"/>
  <c r="K183" i="25"/>
  <c r="K182" i="25"/>
  <c r="K181" i="25"/>
  <c r="K180" i="25"/>
  <c r="K179" i="25"/>
  <c r="K178" i="25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K155" i="25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K104" i="25"/>
  <c r="K103" i="25"/>
  <c r="K102" i="25"/>
  <c r="K301" i="25"/>
  <c r="K300" i="25"/>
  <c r="K299" i="25"/>
  <c r="K298" i="25"/>
  <c r="K297" i="25"/>
  <c r="K296" i="25"/>
  <c r="K295" i="25"/>
  <c r="K294" i="25"/>
  <c r="K293" i="25"/>
  <c r="K292" i="25"/>
  <c r="K291" i="25"/>
  <c r="K290" i="25"/>
  <c r="K289" i="25"/>
  <c r="K288" i="25"/>
  <c r="K287" i="25"/>
  <c r="K286" i="25"/>
  <c r="K285" i="25"/>
  <c r="K284" i="25"/>
  <c r="K283" i="25"/>
  <c r="K282" i="25"/>
  <c r="K281" i="25"/>
  <c r="K280" i="25"/>
  <c r="K279" i="25"/>
  <c r="K278" i="25"/>
  <c r="K277" i="25"/>
  <c r="K276" i="25"/>
  <c r="K275" i="25"/>
  <c r="K274" i="25"/>
  <c r="K273" i="25"/>
  <c r="K272" i="25"/>
  <c r="K271" i="25"/>
  <c r="K270" i="25"/>
  <c r="K269" i="25"/>
  <c r="K268" i="25"/>
  <c r="K267" i="25"/>
  <c r="K266" i="25"/>
  <c r="K265" i="25"/>
  <c r="K264" i="25"/>
  <c r="K263" i="25"/>
  <c r="K262" i="25"/>
  <c r="K261" i="25"/>
  <c r="K260" i="25"/>
  <c r="K259" i="25"/>
  <c r="K258" i="25"/>
  <c r="K257" i="25"/>
  <c r="K256" i="25"/>
  <c r="K255" i="25"/>
  <c r="K254" i="25"/>
  <c r="K253" i="25"/>
  <c r="K252" i="25"/>
  <c r="K251" i="25"/>
  <c r="K250" i="25"/>
  <c r="K249" i="25"/>
  <c r="K248" i="25"/>
  <c r="K247" i="25"/>
  <c r="K246" i="25"/>
  <c r="K245" i="25"/>
  <c r="K244" i="25"/>
  <c r="K243" i="25"/>
  <c r="K242" i="25"/>
  <c r="K241" i="25"/>
  <c r="K240" i="25"/>
  <c r="K239" i="25"/>
  <c r="K238" i="25"/>
  <c r="K237" i="25"/>
  <c r="K236" i="25"/>
  <c r="K235" i="25"/>
  <c r="K234" i="25"/>
  <c r="K233" i="25"/>
  <c r="K232" i="25"/>
  <c r="K231" i="25"/>
  <c r="K230" i="25"/>
  <c r="K229" i="25"/>
  <c r="K228" i="25"/>
  <c r="K227" i="25"/>
  <c r="K226" i="25"/>
  <c r="K225" i="25"/>
  <c r="K224" i="25"/>
  <c r="K223" i="25"/>
  <c r="K222" i="25"/>
  <c r="K221" i="25"/>
  <c r="K220" i="25"/>
  <c r="K219" i="25"/>
  <c r="K218" i="25"/>
  <c r="K217" i="25"/>
  <c r="K216" i="25"/>
  <c r="K215" i="25"/>
  <c r="K214" i="25"/>
  <c r="K213" i="25"/>
  <c r="K212" i="25"/>
  <c r="K211" i="25"/>
  <c r="K210" i="25"/>
  <c r="K209" i="25"/>
  <c r="K208" i="25"/>
  <c r="K207" i="25"/>
  <c r="K206" i="25"/>
  <c r="K205" i="25"/>
  <c r="K204" i="25"/>
  <c r="K203" i="25"/>
  <c r="K202" i="25"/>
  <c r="K401" i="25"/>
  <c r="K400" i="25"/>
  <c r="K399" i="25"/>
  <c r="K398" i="25"/>
  <c r="K397" i="25"/>
  <c r="K396" i="25"/>
  <c r="K395" i="25"/>
  <c r="K394" i="25"/>
  <c r="K393" i="25"/>
  <c r="K392" i="25"/>
  <c r="K391" i="25"/>
  <c r="K390" i="25"/>
  <c r="K389" i="25"/>
  <c r="K388" i="25"/>
  <c r="K387" i="25"/>
  <c r="K386" i="25"/>
  <c r="K385" i="25"/>
  <c r="K384" i="25"/>
  <c r="K383" i="25"/>
  <c r="K382" i="25"/>
  <c r="K381" i="25"/>
  <c r="K380" i="25"/>
  <c r="K379" i="25"/>
  <c r="K378" i="25"/>
  <c r="K377" i="25"/>
  <c r="K376" i="25"/>
  <c r="K375" i="25"/>
  <c r="K374" i="25"/>
  <c r="K373" i="25"/>
  <c r="K372" i="25"/>
  <c r="K371" i="25"/>
  <c r="K370" i="25"/>
  <c r="K369" i="25"/>
  <c r="K368" i="25"/>
  <c r="K367" i="25"/>
  <c r="K366" i="25"/>
  <c r="K365" i="25"/>
  <c r="K364" i="25"/>
  <c r="K363" i="25"/>
  <c r="K362" i="25"/>
  <c r="K361" i="25"/>
  <c r="K360" i="25"/>
  <c r="K359" i="25"/>
  <c r="K358" i="25"/>
  <c r="K357" i="25"/>
  <c r="K356" i="25"/>
  <c r="K355" i="25"/>
  <c r="K354" i="25"/>
  <c r="K353" i="25"/>
  <c r="K352" i="25"/>
  <c r="K351" i="25"/>
  <c r="K350" i="25"/>
  <c r="K349" i="25"/>
  <c r="K348" i="25"/>
  <c r="K347" i="25"/>
  <c r="K346" i="25"/>
  <c r="K345" i="25"/>
  <c r="K344" i="25"/>
  <c r="K343" i="25"/>
  <c r="K342" i="25"/>
  <c r="K341" i="25"/>
  <c r="K340" i="25"/>
  <c r="K339" i="25"/>
  <c r="K338" i="25"/>
  <c r="K337" i="25"/>
  <c r="K336" i="25"/>
  <c r="K335" i="25"/>
  <c r="K334" i="25"/>
  <c r="K333" i="25"/>
  <c r="K332" i="25"/>
  <c r="K331" i="25"/>
  <c r="K330" i="25"/>
  <c r="K329" i="25"/>
  <c r="K328" i="25"/>
  <c r="K327" i="25"/>
  <c r="K326" i="25"/>
  <c r="K325" i="25"/>
  <c r="K324" i="25"/>
  <c r="K323" i="25"/>
  <c r="K322" i="25"/>
  <c r="K321" i="25"/>
  <c r="K320" i="25"/>
  <c r="K319" i="25"/>
  <c r="K318" i="25"/>
  <c r="K317" i="25"/>
  <c r="K316" i="25"/>
  <c r="K315" i="25"/>
  <c r="K314" i="25"/>
  <c r="K313" i="25"/>
  <c r="K312" i="25"/>
  <c r="K311" i="25"/>
  <c r="K310" i="25"/>
  <c r="K309" i="25"/>
  <c r="K308" i="25"/>
  <c r="K307" i="25"/>
  <c r="K306" i="25"/>
  <c r="K305" i="25"/>
  <c r="K304" i="25"/>
  <c r="K303" i="25"/>
  <c r="K302" i="25"/>
  <c r="K501" i="25"/>
  <c r="K500" i="25"/>
  <c r="K499" i="25"/>
  <c r="K498" i="25"/>
  <c r="K497" i="25"/>
  <c r="K496" i="25"/>
  <c r="K495" i="25"/>
  <c r="K494" i="25"/>
  <c r="K493" i="25"/>
  <c r="K492" i="25"/>
  <c r="K491" i="25"/>
  <c r="K490" i="25"/>
  <c r="K489" i="25"/>
  <c r="K488" i="25"/>
  <c r="K487" i="25"/>
  <c r="K486" i="25"/>
  <c r="K485" i="25"/>
  <c r="K484" i="25"/>
  <c r="K483" i="25"/>
  <c r="K482" i="25"/>
  <c r="K481" i="25"/>
  <c r="K480" i="25"/>
  <c r="K479" i="25"/>
  <c r="K478" i="25"/>
  <c r="K477" i="25"/>
  <c r="K476" i="25"/>
  <c r="K475" i="25"/>
  <c r="K474" i="25"/>
  <c r="K473" i="25"/>
  <c r="K472" i="25"/>
  <c r="K471" i="25"/>
  <c r="K470" i="25"/>
  <c r="K469" i="25"/>
  <c r="K468" i="25"/>
  <c r="K467" i="25"/>
  <c r="K466" i="25"/>
  <c r="K465" i="25"/>
  <c r="K464" i="25"/>
  <c r="K463" i="25"/>
  <c r="K462" i="25"/>
  <c r="K461" i="25"/>
  <c r="K460" i="25"/>
  <c r="K459" i="25"/>
  <c r="K458" i="25"/>
  <c r="K457" i="25"/>
  <c r="K456" i="25"/>
  <c r="K455" i="25"/>
  <c r="K454" i="25"/>
  <c r="K453" i="25"/>
  <c r="K452" i="25"/>
  <c r="K451" i="25"/>
  <c r="K450" i="25"/>
  <c r="K449" i="25"/>
  <c r="K448" i="25"/>
  <c r="K447" i="25"/>
  <c r="K446" i="25"/>
  <c r="K445" i="25"/>
  <c r="K444" i="25"/>
  <c r="K443" i="25"/>
  <c r="K442" i="25"/>
  <c r="K441" i="25"/>
  <c r="K440" i="25"/>
  <c r="K439" i="25"/>
  <c r="K438" i="25"/>
  <c r="K437" i="25"/>
  <c r="K436" i="25"/>
  <c r="K435" i="25"/>
  <c r="K434" i="25"/>
  <c r="K433" i="25"/>
  <c r="K432" i="25"/>
  <c r="K431" i="25"/>
  <c r="K430" i="25"/>
  <c r="K429" i="25"/>
  <c r="K428" i="25"/>
  <c r="K427" i="25"/>
  <c r="K426" i="25"/>
  <c r="K425" i="25"/>
  <c r="K424" i="25"/>
  <c r="K423" i="25"/>
  <c r="K422" i="25"/>
  <c r="K421" i="25"/>
  <c r="K420" i="25"/>
  <c r="K419" i="25"/>
  <c r="K418" i="25"/>
  <c r="K417" i="25"/>
  <c r="K416" i="25"/>
  <c r="K415" i="25"/>
  <c r="K414" i="25"/>
  <c r="K413" i="25"/>
  <c r="K412" i="25"/>
  <c r="K411" i="25"/>
  <c r="K410" i="25"/>
  <c r="K409" i="25"/>
  <c r="K408" i="25"/>
  <c r="K407" i="25"/>
  <c r="K406" i="25"/>
  <c r="K405" i="25"/>
  <c r="K404" i="25"/>
  <c r="K403" i="25"/>
  <c r="K402" i="25"/>
  <c r="K601" i="25"/>
  <c r="K600" i="25"/>
  <c r="K599" i="25"/>
  <c r="K598" i="25"/>
  <c r="K597" i="25"/>
  <c r="K596" i="25"/>
  <c r="K595" i="25"/>
  <c r="K594" i="25"/>
  <c r="K593" i="25"/>
  <c r="K592" i="25"/>
  <c r="K591" i="25"/>
  <c r="K590" i="25"/>
  <c r="K589" i="25"/>
  <c r="K588" i="25"/>
  <c r="K587" i="25"/>
  <c r="K586" i="25"/>
  <c r="K585" i="25"/>
  <c r="K584" i="25"/>
  <c r="K583" i="25"/>
  <c r="K582" i="25"/>
  <c r="K581" i="25"/>
  <c r="K580" i="25"/>
  <c r="K579" i="25"/>
  <c r="K578" i="25"/>
  <c r="K577" i="25"/>
  <c r="K576" i="25"/>
  <c r="K575" i="25"/>
  <c r="K574" i="25"/>
  <c r="K573" i="25"/>
  <c r="K572" i="25"/>
  <c r="K571" i="25"/>
  <c r="K570" i="25"/>
  <c r="K569" i="25"/>
  <c r="K568" i="25"/>
  <c r="K567" i="25"/>
  <c r="K566" i="25"/>
  <c r="K565" i="25"/>
  <c r="K564" i="25"/>
  <c r="K563" i="25"/>
  <c r="K562" i="25"/>
  <c r="K561" i="25"/>
  <c r="K560" i="25"/>
  <c r="K559" i="25"/>
  <c r="K558" i="25"/>
  <c r="K557" i="25"/>
  <c r="K556" i="25"/>
  <c r="K555" i="25"/>
  <c r="K554" i="25"/>
  <c r="K553" i="25"/>
  <c r="K552" i="25"/>
  <c r="K551" i="25"/>
  <c r="K550" i="25"/>
  <c r="K549" i="25"/>
  <c r="K548" i="25"/>
  <c r="K547" i="25"/>
  <c r="K546" i="25"/>
  <c r="K545" i="25"/>
  <c r="K544" i="25"/>
  <c r="K543" i="25"/>
  <c r="K542" i="25"/>
  <c r="K541" i="25"/>
  <c r="K540" i="25"/>
  <c r="K539" i="25"/>
  <c r="K538" i="25"/>
  <c r="K537" i="25"/>
  <c r="K536" i="25"/>
  <c r="K535" i="25"/>
  <c r="K534" i="25"/>
  <c r="K533" i="25"/>
  <c r="K532" i="25"/>
  <c r="K531" i="25"/>
  <c r="K530" i="25"/>
  <c r="K529" i="25"/>
  <c r="K528" i="25"/>
  <c r="K527" i="25"/>
  <c r="K526" i="25"/>
  <c r="K525" i="25"/>
  <c r="K524" i="25"/>
  <c r="K523" i="25"/>
  <c r="K522" i="25"/>
  <c r="K521" i="25"/>
  <c r="K520" i="25"/>
  <c r="K519" i="25"/>
  <c r="K518" i="25"/>
  <c r="K517" i="25"/>
  <c r="K516" i="25"/>
  <c r="K515" i="25"/>
  <c r="K514" i="25"/>
  <c r="K513" i="25"/>
  <c r="K512" i="25"/>
  <c r="K511" i="25"/>
  <c r="K510" i="25"/>
  <c r="K509" i="25"/>
  <c r="K508" i="25"/>
  <c r="K507" i="25"/>
  <c r="K506" i="25"/>
  <c r="K505" i="25"/>
  <c r="K504" i="25"/>
  <c r="K503" i="25"/>
  <c r="K502" i="25"/>
  <c r="K701" i="25"/>
  <c r="K700" i="25"/>
  <c r="K699" i="25"/>
  <c r="K698" i="25"/>
  <c r="K697" i="25"/>
  <c r="K696" i="25"/>
  <c r="K695" i="25"/>
  <c r="K694" i="25"/>
  <c r="K693" i="25"/>
  <c r="K692" i="25"/>
  <c r="K691" i="25"/>
  <c r="K690" i="25"/>
  <c r="K689" i="25"/>
  <c r="K688" i="25"/>
  <c r="K687" i="25"/>
  <c r="K686" i="25"/>
  <c r="K685" i="25"/>
  <c r="K684" i="25"/>
  <c r="K683" i="25"/>
  <c r="K682" i="25"/>
  <c r="K681" i="25"/>
  <c r="K680" i="25"/>
  <c r="K679" i="25"/>
  <c r="K678" i="25"/>
  <c r="K677" i="25"/>
  <c r="K676" i="25"/>
  <c r="K675" i="25"/>
  <c r="K674" i="25"/>
  <c r="K673" i="25"/>
  <c r="K672" i="25"/>
  <c r="K671" i="25"/>
  <c r="K670" i="25"/>
  <c r="K669" i="25"/>
  <c r="K668" i="25"/>
  <c r="K667" i="25"/>
  <c r="K666" i="25"/>
  <c r="K665" i="25"/>
  <c r="K664" i="25"/>
  <c r="K663" i="25"/>
  <c r="K662" i="25"/>
  <c r="K661" i="25"/>
  <c r="K660" i="25"/>
  <c r="K659" i="25"/>
  <c r="K658" i="25"/>
  <c r="K657" i="25"/>
  <c r="K656" i="25"/>
  <c r="K655" i="25"/>
  <c r="K654" i="25"/>
  <c r="K653" i="25"/>
  <c r="K652" i="25"/>
  <c r="K651" i="25"/>
  <c r="K650" i="25"/>
  <c r="K649" i="25"/>
  <c r="K648" i="25"/>
  <c r="K647" i="25"/>
  <c r="K646" i="25"/>
  <c r="K645" i="25"/>
  <c r="K644" i="25"/>
  <c r="K643" i="25"/>
  <c r="K642" i="25"/>
  <c r="K641" i="25"/>
  <c r="K640" i="25"/>
  <c r="K639" i="25"/>
  <c r="K638" i="25"/>
  <c r="K637" i="25"/>
  <c r="K636" i="25"/>
  <c r="K635" i="25"/>
  <c r="K634" i="25"/>
  <c r="K633" i="25"/>
  <c r="K632" i="25"/>
  <c r="K631" i="25"/>
  <c r="K630" i="25"/>
  <c r="K629" i="25"/>
  <c r="K628" i="25"/>
  <c r="K627" i="25"/>
  <c r="K626" i="25"/>
  <c r="K625" i="25"/>
  <c r="K624" i="25"/>
  <c r="K623" i="25"/>
  <c r="K622" i="25"/>
  <c r="K621" i="25"/>
  <c r="K620" i="25"/>
  <c r="K619" i="25"/>
  <c r="K618" i="25"/>
  <c r="K617" i="25"/>
  <c r="K616" i="25"/>
  <c r="K615" i="25"/>
  <c r="K614" i="25"/>
  <c r="K613" i="25"/>
  <c r="K612" i="25"/>
  <c r="K611" i="25"/>
  <c r="K610" i="25"/>
  <c r="K609" i="25"/>
  <c r="K608" i="25"/>
  <c r="K607" i="25"/>
  <c r="K606" i="25"/>
  <c r="K605" i="25"/>
  <c r="K604" i="25"/>
  <c r="K603" i="25"/>
  <c r="K602" i="25"/>
  <c r="K801" i="25"/>
  <c r="K800" i="25"/>
  <c r="K799" i="25"/>
  <c r="K798" i="25"/>
  <c r="K797" i="25"/>
  <c r="K796" i="25"/>
  <c r="K795" i="25"/>
  <c r="K794" i="25"/>
  <c r="K793" i="25"/>
  <c r="K792" i="25"/>
  <c r="K791" i="25"/>
  <c r="K790" i="25"/>
  <c r="K789" i="25"/>
  <c r="K788" i="25"/>
  <c r="K787" i="25"/>
  <c r="K786" i="25"/>
  <c r="K785" i="25"/>
  <c r="K784" i="25"/>
  <c r="K783" i="25"/>
  <c r="K782" i="25"/>
  <c r="K781" i="25"/>
  <c r="K780" i="25"/>
  <c r="K779" i="25"/>
  <c r="K778" i="25"/>
  <c r="K777" i="25"/>
  <c r="K776" i="25"/>
  <c r="K775" i="25"/>
  <c r="K774" i="25"/>
  <c r="K773" i="25"/>
  <c r="K772" i="25"/>
  <c r="K771" i="25"/>
  <c r="K770" i="25"/>
  <c r="K769" i="25"/>
  <c r="K768" i="25"/>
  <c r="K767" i="25"/>
  <c r="K766" i="25"/>
  <c r="K765" i="25"/>
  <c r="K764" i="25"/>
  <c r="K763" i="25"/>
  <c r="K762" i="25"/>
  <c r="K761" i="25"/>
  <c r="K760" i="25"/>
  <c r="K759" i="25"/>
  <c r="K758" i="25"/>
  <c r="K757" i="25"/>
  <c r="K756" i="25"/>
  <c r="K755" i="25"/>
  <c r="K754" i="25"/>
  <c r="K753" i="25"/>
  <c r="K752" i="25"/>
  <c r="K751" i="25"/>
  <c r="K750" i="25"/>
  <c r="K749" i="25"/>
  <c r="K748" i="25"/>
  <c r="K747" i="25"/>
  <c r="K746" i="25"/>
  <c r="K745" i="25"/>
  <c r="K744" i="25"/>
  <c r="K743" i="25"/>
  <c r="K742" i="25"/>
  <c r="K741" i="25"/>
  <c r="K740" i="25"/>
  <c r="K739" i="25"/>
  <c r="K738" i="25"/>
  <c r="K737" i="25"/>
  <c r="K736" i="25"/>
  <c r="K735" i="25"/>
  <c r="K734" i="25"/>
  <c r="K733" i="25"/>
  <c r="K732" i="25"/>
  <c r="K731" i="25"/>
  <c r="K730" i="25"/>
  <c r="K729" i="25"/>
  <c r="K728" i="25"/>
  <c r="K727" i="25"/>
  <c r="K726" i="25"/>
  <c r="K725" i="25"/>
  <c r="K724" i="25"/>
  <c r="K723" i="25"/>
  <c r="K722" i="25"/>
  <c r="K721" i="25"/>
  <c r="K720" i="25"/>
  <c r="K719" i="25"/>
  <c r="K718" i="25"/>
  <c r="K717" i="25"/>
  <c r="K716" i="25"/>
  <c r="K715" i="25"/>
  <c r="K714" i="25"/>
  <c r="K713" i="25"/>
  <c r="K712" i="25"/>
  <c r="K711" i="25"/>
  <c r="K710" i="25"/>
  <c r="K709" i="25"/>
  <c r="K708" i="25"/>
  <c r="K707" i="25"/>
  <c r="K706" i="25"/>
  <c r="K705" i="25"/>
  <c r="K704" i="25"/>
  <c r="K703" i="25"/>
  <c r="K702" i="25"/>
  <c r="K901" i="25"/>
  <c r="K900" i="25"/>
  <c r="K899" i="25"/>
  <c r="K898" i="25"/>
  <c r="K897" i="25"/>
  <c r="K896" i="25"/>
  <c r="K895" i="25"/>
  <c r="K894" i="25"/>
  <c r="K893" i="25"/>
  <c r="K892" i="25"/>
  <c r="K891" i="25"/>
  <c r="K890" i="25"/>
  <c r="K889" i="25"/>
  <c r="K888" i="25"/>
  <c r="K887" i="25"/>
  <c r="K886" i="25"/>
  <c r="K885" i="25"/>
  <c r="K884" i="25"/>
  <c r="K883" i="25"/>
  <c r="K882" i="25"/>
  <c r="K881" i="25"/>
  <c r="K880" i="25"/>
  <c r="K879" i="25"/>
  <c r="K878" i="25"/>
  <c r="K877" i="25"/>
  <c r="K876" i="25"/>
  <c r="K875" i="25"/>
  <c r="K874" i="25"/>
  <c r="K873" i="25"/>
  <c r="K872" i="25"/>
  <c r="K871" i="25"/>
  <c r="K870" i="25"/>
  <c r="K869" i="25"/>
  <c r="K868" i="25"/>
  <c r="K867" i="25"/>
  <c r="K866" i="25"/>
  <c r="K865" i="25"/>
  <c r="K864" i="25"/>
  <c r="K863" i="25"/>
  <c r="K862" i="25"/>
  <c r="K861" i="25"/>
  <c r="K860" i="25"/>
  <c r="K859" i="25"/>
  <c r="K858" i="25"/>
  <c r="K857" i="25"/>
  <c r="K856" i="25"/>
  <c r="K855" i="25"/>
  <c r="K854" i="25"/>
  <c r="K853" i="25"/>
  <c r="K852" i="25"/>
  <c r="K851" i="25"/>
  <c r="K850" i="25"/>
  <c r="K849" i="25"/>
  <c r="K848" i="25"/>
  <c r="K847" i="25"/>
  <c r="K846" i="25"/>
  <c r="K845" i="25"/>
  <c r="K844" i="25"/>
  <c r="K843" i="25"/>
  <c r="K842" i="25"/>
  <c r="K841" i="25"/>
  <c r="K840" i="25"/>
  <c r="K839" i="25"/>
  <c r="K838" i="25"/>
  <c r="K837" i="25"/>
  <c r="K836" i="25"/>
  <c r="K835" i="25"/>
  <c r="K834" i="25"/>
  <c r="K833" i="25"/>
  <c r="K832" i="25"/>
  <c r="K831" i="25"/>
  <c r="K830" i="25"/>
  <c r="K829" i="25"/>
  <c r="K828" i="25"/>
  <c r="K827" i="25"/>
  <c r="K826" i="25"/>
  <c r="K825" i="25"/>
  <c r="K824" i="25"/>
  <c r="K823" i="25"/>
  <c r="K822" i="25"/>
  <c r="K821" i="25"/>
  <c r="K820" i="25"/>
  <c r="K819" i="25"/>
  <c r="K818" i="25"/>
  <c r="K817" i="25"/>
  <c r="K816" i="25"/>
  <c r="K815" i="25"/>
  <c r="K814" i="25"/>
  <c r="K813" i="25"/>
  <c r="K812" i="25"/>
  <c r="K811" i="25"/>
  <c r="K810" i="25"/>
  <c r="K809" i="25"/>
  <c r="K808" i="25"/>
  <c r="K807" i="25"/>
  <c r="K806" i="25"/>
  <c r="K805" i="25"/>
  <c r="K804" i="25"/>
  <c r="K803" i="25"/>
  <c r="K802" i="25"/>
  <c r="K1001" i="25"/>
  <c r="K1000" i="25"/>
  <c r="K999" i="25"/>
  <c r="K998" i="25"/>
  <c r="K997" i="25"/>
  <c r="K996" i="25"/>
  <c r="K995" i="25"/>
  <c r="K994" i="25"/>
  <c r="K993" i="25"/>
  <c r="K992" i="25"/>
  <c r="K991" i="25"/>
  <c r="K990" i="25"/>
  <c r="K989" i="25"/>
  <c r="K988" i="25"/>
  <c r="K987" i="25"/>
  <c r="K986" i="25"/>
  <c r="K985" i="25"/>
  <c r="K984" i="25"/>
  <c r="K983" i="25"/>
  <c r="K982" i="25"/>
  <c r="K981" i="25"/>
  <c r="K980" i="25"/>
  <c r="K979" i="25"/>
  <c r="K978" i="25"/>
  <c r="K977" i="25"/>
  <c r="K976" i="25"/>
  <c r="K975" i="25"/>
  <c r="K974" i="25"/>
  <c r="K973" i="25"/>
  <c r="K972" i="25"/>
  <c r="K971" i="25"/>
  <c r="K970" i="25"/>
  <c r="K969" i="25"/>
  <c r="K968" i="25"/>
  <c r="K967" i="25"/>
  <c r="K966" i="25"/>
  <c r="K965" i="25"/>
  <c r="K964" i="25"/>
  <c r="K963" i="25"/>
  <c r="K962" i="25"/>
  <c r="K961" i="25"/>
  <c r="K960" i="25"/>
  <c r="K959" i="25"/>
  <c r="K958" i="25"/>
  <c r="K957" i="25"/>
  <c r="K956" i="25"/>
  <c r="K955" i="25"/>
  <c r="K954" i="25"/>
  <c r="K953" i="25"/>
  <c r="K952" i="25"/>
  <c r="K951" i="25"/>
  <c r="K950" i="25"/>
  <c r="K949" i="25"/>
  <c r="K948" i="25"/>
  <c r="K947" i="25"/>
  <c r="K946" i="25"/>
  <c r="K945" i="25"/>
  <c r="K944" i="25"/>
  <c r="K943" i="25"/>
  <c r="K942" i="25"/>
  <c r="K941" i="25"/>
  <c r="K940" i="25"/>
  <c r="K939" i="25"/>
  <c r="K938" i="25"/>
  <c r="K937" i="25"/>
  <c r="K936" i="25"/>
  <c r="K935" i="25"/>
  <c r="K934" i="25"/>
  <c r="K933" i="25"/>
  <c r="K932" i="25"/>
  <c r="K931" i="25"/>
  <c r="K930" i="25"/>
  <c r="K929" i="25"/>
  <c r="K928" i="25"/>
  <c r="K927" i="25"/>
  <c r="K926" i="25"/>
  <c r="K925" i="25"/>
  <c r="K924" i="25"/>
  <c r="K923" i="25"/>
  <c r="K922" i="25"/>
  <c r="K921" i="25"/>
  <c r="K920" i="25"/>
  <c r="K919" i="25"/>
  <c r="K918" i="25"/>
  <c r="K917" i="25"/>
  <c r="K916" i="25"/>
  <c r="K915" i="25"/>
  <c r="K914" i="25"/>
  <c r="K913" i="25"/>
  <c r="K912" i="25"/>
  <c r="K911" i="25"/>
  <c r="K910" i="25"/>
  <c r="K909" i="25"/>
  <c r="K908" i="25"/>
  <c r="K907" i="25"/>
  <c r="K906" i="25"/>
  <c r="K905" i="25"/>
  <c r="K904" i="25"/>
  <c r="K903" i="25"/>
  <c r="K902" i="25"/>
  <c r="K1101" i="25"/>
  <c r="K1100" i="25"/>
  <c r="K1099" i="25"/>
  <c r="K1098" i="25"/>
  <c r="K1097" i="25"/>
  <c r="K1096" i="25"/>
  <c r="K1095" i="25"/>
  <c r="K1094" i="25"/>
  <c r="K1093" i="25"/>
  <c r="K1092" i="25"/>
  <c r="K1091" i="25"/>
  <c r="K1090" i="25"/>
  <c r="K1089" i="25"/>
  <c r="K1088" i="25"/>
  <c r="K1087" i="25"/>
  <c r="K1086" i="25"/>
  <c r="K1085" i="25"/>
  <c r="K1084" i="25"/>
  <c r="K1083" i="25"/>
  <c r="K1082" i="25"/>
  <c r="K1081" i="25"/>
  <c r="K1080" i="25"/>
  <c r="K1079" i="25"/>
  <c r="K1078" i="25"/>
  <c r="K1077" i="25"/>
  <c r="K1076" i="25"/>
  <c r="K1075" i="25"/>
  <c r="K1074" i="25"/>
  <c r="K1073" i="25"/>
  <c r="K1072" i="25"/>
  <c r="K1071" i="25"/>
  <c r="K1070" i="25"/>
  <c r="K1069" i="25"/>
  <c r="K1068" i="25"/>
  <c r="K1067" i="25"/>
  <c r="K1066" i="25"/>
  <c r="K1065" i="25"/>
  <c r="K1064" i="25"/>
  <c r="K1063" i="25"/>
  <c r="K1062" i="25"/>
  <c r="K1061" i="25"/>
  <c r="K1060" i="25"/>
  <c r="K1059" i="25"/>
  <c r="K1058" i="25"/>
  <c r="K1057" i="25"/>
  <c r="K1056" i="25"/>
  <c r="K1055" i="25"/>
  <c r="K1054" i="25"/>
  <c r="K1053" i="25"/>
  <c r="K1052" i="25"/>
  <c r="K1051" i="25"/>
  <c r="K1050" i="25"/>
  <c r="K1049" i="25"/>
  <c r="K1048" i="25"/>
  <c r="K1047" i="25"/>
  <c r="K1046" i="25"/>
  <c r="K1045" i="25"/>
  <c r="K1044" i="25"/>
  <c r="K1043" i="25"/>
  <c r="K1042" i="25"/>
  <c r="K1041" i="25"/>
  <c r="K1040" i="25"/>
  <c r="K1039" i="25"/>
  <c r="K1038" i="25"/>
  <c r="K1037" i="25"/>
  <c r="K1036" i="25"/>
  <c r="K1035" i="25"/>
  <c r="K1034" i="25"/>
  <c r="K1033" i="25"/>
  <c r="K1032" i="25"/>
  <c r="K1031" i="25"/>
  <c r="K1030" i="25"/>
  <c r="K1029" i="25"/>
  <c r="K1028" i="25"/>
  <c r="K1027" i="25"/>
  <c r="K1026" i="25"/>
  <c r="K1025" i="25"/>
  <c r="K1024" i="25"/>
  <c r="K1023" i="25"/>
  <c r="K1022" i="25"/>
  <c r="K1021" i="25"/>
  <c r="K1020" i="25"/>
  <c r="K1019" i="25"/>
  <c r="K1018" i="25"/>
  <c r="K1017" i="25"/>
  <c r="K1016" i="25"/>
  <c r="K1015" i="25"/>
  <c r="K1014" i="25"/>
  <c r="K1013" i="25"/>
  <c r="K1012" i="25"/>
  <c r="K1011" i="25"/>
  <c r="K1010" i="25"/>
  <c r="K1009" i="25"/>
  <c r="K1008" i="25"/>
  <c r="K1007" i="25"/>
  <c r="K1006" i="25"/>
  <c r="K1005" i="25"/>
  <c r="K1004" i="25"/>
  <c r="K1003" i="25"/>
  <c r="K1002" i="25"/>
  <c r="K1201" i="25"/>
  <c r="K1200" i="25"/>
  <c r="K1199" i="25"/>
  <c r="K1198" i="25"/>
  <c r="K1197" i="25"/>
  <c r="K1196" i="25"/>
  <c r="K1195" i="25"/>
  <c r="K1194" i="25"/>
  <c r="K1193" i="25"/>
  <c r="K1192" i="25"/>
  <c r="K1191" i="25"/>
  <c r="K1190" i="25"/>
  <c r="K1189" i="25"/>
  <c r="K1188" i="25"/>
  <c r="K1187" i="25"/>
  <c r="K1186" i="25"/>
  <c r="K1185" i="25"/>
  <c r="K1184" i="25"/>
  <c r="K1183" i="25"/>
  <c r="K1182" i="25"/>
  <c r="K1181" i="25"/>
  <c r="K1180" i="25"/>
  <c r="K1179" i="25"/>
  <c r="K1178" i="25"/>
  <c r="K1177" i="25"/>
  <c r="K1176" i="25"/>
  <c r="K1175" i="25"/>
  <c r="K1174" i="25"/>
  <c r="K1173" i="25"/>
  <c r="K1172" i="25"/>
  <c r="K1171" i="25"/>
  <c r="K1170" i="25"/>
  <c r="K1169" i="25"/>
  <c r="K1168" i="25"/>
  <c r="K1167" i="25"/>
  <c r="K1166" i="25"/>
  <c r="K1165" i="25"/>
  <c r="K1164" i="25"/>
  <c r="K1163" i="25"/>
  <c r="K1162" i="25"/>
  <c r="K1161" i="25"/>
  <c r="K1160" i="25"/>
  <c r="K1159" i="25"/>
  <c r="K1158" i="25"/>
  <c r="K1157" i="25"/>
  <c r="K1156" i="25"/>
  <c r="K1155" i="25"/>
  <c r="K1154" i="25"/>
  <c r="K1153" i="25"/>
  <c r="K1152" i="25"/>
  <c r="K1151" i="25"/>
  <c r="K1150" i="25"/>
  <c r="K1149" i="25"/>
  <c r="K1148" i="25"/>
  <c r="K1147" i="25"/>
  <c r="K1146" i="25"/>
  <c r="K1145" i="25"/>
  <c r="K1144" i="25"/>
  <c r="K1143" i="25"/>
  <c r="K1142" i="25"/>
  <c r="K1141" i="25"/>
  <c r="K1140" i="25"/>
  <c r="K1139" i="25"/>
  <c r="K1138" i="25"/>
  <c r="K1137" i="25"/>
  <c r="K1136" i="25"/>
  <c r="K1135" i="25"/>
  <c r="K1134" i="25"/>
  <c r="K1133" i="25"/>
  <c r="K1132" i="25"/>
  <c r="K1131" i="25"/>
  <c r="K1130" i="25"/>
  <c r="K1129" i="25"/>
  <c r="K1128" i="25"/>
  <c r="K1127" i="25"/>
  <c r="K1126" i="25"/>
  <c r="K1125" i="25"/>
  <c r="K1124" i="25"/>
  <c r="K1123" i="25"/>
  <c r="K1122" i="25"/>
  <c r="K1121" i="25"/>
  <c r="K1120" i="25"/>
  <c r="K1119" i="25"/>
  <c r="K1118" i="25"/>
  <c r="K1117" i="25"/>
  <c r="K1116" i="25"/>
  <c r="K1115" i="25"/>
  <c r="K1114" i="25"/>
  <c r="K1113" i="25"/>
  <c r="K1112" i="25"/>
  <c r="K1111" i="25"/>
  <c r="K1110" i="25"/>
  <c r="K1109" i="25"/>
  <c r="K1108" i="25"/>
  <c r="K1107" i="25"/>
  <c r="K1106" i="25"/>
  <c r="K1105" i="25"/>
  <c r="K1104" i="25"/>
  <c r="K1103" i="25"/>
  <c r="K1102" i="25"/>
  <c r="K1301" i="25"/>
  <c r="K1300" i="25"/>
  <c r="K1299" i="25"/>
  <c r="K1298" i="25"/>
  <c r="K1297" i="25"/>
  <c r="K1296" i="25"/>
  <c r="K1295" i="25"/>
  <c r="K1294" i="25"/>
  <c r="K1293" i="25"/>
  <c r="K1292" i="25"/>
  <c r="K1291" i="25"/>
  <c r="K1290" i="25"/>
  <c r="K1289" i="25"/>
  <c r="K1288" i="25"/>
  <c r="K1287" i="25"/>
  <c r="K1286" i="25"/>
  <c r="K1285" i="25"/>
  <c r="K1284" i="25"/>
  <c r="K1283" i="25"/>
  <c r="K1282" i="25"/>
  <c r="K1281" i="25"/>
  <c r="K1280" i="25"/>
  <c r="K1279" i="25"/>
  <c r="K1278" i="25"/>
  <c r="K1277" i="25"/>
  <c r="K1276" i="25"/>
  <c r="K1275" i="25"/>
  <c r="K1274" i="25"/>
  <c r="K1273" i="25"/>
  <c r="K1272" i="25"/>
  <c r="K1271" i="25"/>
  <c r="K1270" i="25"/>
  <c r="K1269" i="25"/>
  <c r="K1268" i="25"/>
  <c r="K1267" i="25"/>
  <c r="K1266" i="25"/>
  <c r="K1265" i="25"/>
  <c r="K1264" i="25"/>
  <c r="K1263" i="25"/>
  <c r="K1262" i="25"/>
  <c r="K1261" i="25"/>
  <c r="K1260" i="25"/>
  <c r="K1259" i="25"/>
  <c r="K1258" i="25"/>
  <c r="K1257" i="25"/>
  <c r="K1256" i="25"/>
  <c r="K1255" i="25"/>
  <c r="K1254" i="25"/>
  <c r="K1253" i="25"/>
  <c r="K1252" i="25"/>
  <c r="K1251" i="25"/>
  <c r="K1250" i="25"/>
  <c r="K1249" i="25"/>
  <c r="K1248" i="25"/>
  <c r="K1247" i="25"/>
  <c r="K1246" i="25"/>
  <c r="K1245" i="25"/>
  <c r="K1244" i="25"/>
  <c r="K1243" i="25"/>
  <c r="K1242" i="25"/>
  <c r="K1241" i="25"/>
  <c r="K1240" i="25"/>
  <c r="K1239" i="25"/>
  <c r="K1238" i="25"/>
  <c r="K1237" i="25"/>
  <c r="K1236" i="25"/>
  <c r="K1235" i="25"/>
  <c r="K1234" i="25"/>
  <c r="K1233" i="25"/>
  <c r="K1232" i="25"/>
  <c r="K1231" i="25"/>
  <c r="K1230" i="25"/>
  <c r="K1229" i="25"/>
  <c r="K1228" i="25"/>
  <c r="K1227" i="25"/>
  <c r="K1226" i="25"/>
  <c r="K1225" i="25"/>
  <c r="K1224" i="25"/>
  <c r="K1223" i="25"/>
  <c r="K1222" i="25"/>
  <c r="K1221" i="25"/>
  <c r="K1220" i="25"/>
  <c r="K1219" i="25"/>
  <c r="K1218" i="25"/>
  <c r="K1217" i="25"/>
  <c r="K1216" i="25"/>
  <c r="K1215" i="25"/>
  <c r="K1214" i="25"/>
  <c r="K1213" i="25"/>
  <c r="K1212" i="25"/>
  <c r="K1211" i="25"/>
  <c r="K1210" i="25"/>
  <c r="K1209" i="25"/>
  <c r="K1208" i="25"/>
  <c r="K1207" i="25"/>
  <c r="K1206" i="25"/>
  <c r="K1205" i="25"/>
  <c r="K1204" i="25"/>
  <c r="K1203" i="25"/>
  <c r="K1202" i="25"/>
  <c r="K1401" i="25"/>
  <c r="K1400" i="25"/>
  <c r="K1399" i="25"/>
  <c r="K1398" i="25"/>
  <c r="K1397" i="25"/>
  <c r="K1396" i="25"/>
  <c r="K1395" i="25"/>
  <c r="K1394" i="25"/>
  <c r="K1393" i="25"/>
  <c r="K1392" i="25"/>
  <c r="K1391" i="25"/>
  <c r="K1390" i="25"/>
  <c r="K1389" i="25"/>
  <c r="K1388" i="25"/>
  <c r="K1387" i="25"/>
  <c r="K1386" i="25"/>
  <c r="K1385" i="25"/>
  <c r="K1384" i="25"/>
  <c r="K1383" i="25"/>
  <c r="K1382" i="25"/>
  <c r="K1381" i="25"/>
  <c r="K1380" i="25"/>
  <c r="K1379" i="25"/>
  <c r="K1378" i="25"/>
  <c r="K1377" i="25"/>
  <c r="K1376" i="25"/>
  <c r="K1375" i="25"/>
  <c r="K1374" i="25"/>
  <c r="K1373" i="25"/>
  <c r="K1372" i="25"/>
  <c r="K1371" i="25"/>
  <c r="K1370" i="25"/>
  <c r="K1369" i="25"/>
  <c r="K1368" i="25"/>
  <c r="K1367" i="25"/>
  <c r="K1366" i="25"/>
  <c r="K1365" i="25"/>
  <c r="K1364" i="25"/>
  <c r="K1363" i="25"/>
  <c r="K1362" i="25"/>
  <c r="K1361" i="25"/>
  <c r="K1360" i="25"/>
  <c r="K1359" i="25"/>
  <c r="K1358" i="25"/>
  <c r="K1357" i="25"/>
  <c r="K1356" i="25"/>
  <c r="K1355" i="25"/>
  <c r="K1354" i="25"/>
  <c r="K1353" i="25"/>
  <c r="K1352" i="25"/>
  <c r="K1351" i="25"/>
  <c r="K1350" i="25"/>
  <c r="K1349" i="25"/>
  <c r="K1348" i="25"/>
  <c r="K1347" i="25"/>
  <c r="K1346" i="25"/>
  <c r="K1345" i="25"/>
  <c r="K1344" i="25"/>
  <c r="K1343" i="25"/>
  <c r="K1342" i="25"/>
  <c r="K1341" i="25"/>
  <c r="K1340" i="25"/>
  <c r="K1339" i="25"/>
  <c r="K1338" i="25"/>
  <c r="K1337" i="25"/>
  <c r="K1336" i="25"/>
  <c r="K1335" i="25"/>
  <c r="K1334" i="25"/>
  <c r="K1333" i="25"/>
  <c r="K1332" i="25"/>
  <c r="K1331" i="25"/>
  <c r="K1330" i="25"/>
  <c r="K1329" i="25"/>
  <c r="K1328" i="25"/>
  <c r="K1327" i="25"/>
  <c r="K1326" i="25"/>
  <c r="K1325" i="25"/>
  <c r="K1324" i="25"/>
  <c r="K1323" i="25"/>
  <c r="K1322" i="25"/>
  <c r="K1321" i="25"/>
  <c r="K1320" i="25"/>
  <c r="K1319" i="25"/>
  <c r="K1318" i="25"/>
  <c r="K1317" i="25"/>
  <c r="K1316" i="25"/>
  <c r="K1315" i="25"/>
  <c r="K1314" i="25"/>
  <c r="K1313" i="25"/>
  <c r="K1312" i="25"/>
  <c r="K1311" i="25"/>
  <c r="K1310" i="25"/>
  <c r="K1309" i="25"/>
  <c r="K1308" i="25"/>
  <c r="K1307" i="25"/>
  <c r="K1306" i="25"/>
  <c r="K1305" i="25"/>
  <c r="K1304" i="25"/>
  <c r="K1303" i="25"/>
  <c r="K1302" i="25"/>
  <c r="K1501" i="25"/>
  <c r="K1500" i="25"/>
  <c r="K1499" i="25"/>
  <c r="K1498" i="25"/>
  <c r="K1497" i="25"/>
  <c r="K1496" i="25"/>
  <c r="K1495" i="25"/>
  <c r="K1494" i="25"/>
  <c r="K1493" i="25"/>
  <c r="K1492" i="25"/>
  <c r="K1491" i="25"/>
  <c r="K1490" i="25"/>
  <c r="K1489" i="25"/>
  <c r="K1488" i="25"/>
  <c r="K1487" i="25"/>
  <c r="K1486" i="25"/>
  <c r="K1485" i="25"/>
  <c r="K1484" i="25"/>
  <c r="K1483" i="25"/>
  <c r="K1482" i="25"/>
  <c r="K1481" i="25"/>
  <c r="K1480" i="25"/>
  <c r="K1479" i="25"/>
  <c r="K1478" i="25"/>
  <c r="K1477" i="25"/>
  <c r="K1476" i="25"/>
  <c r="K1475" i="25"/>
  <c r="K1474" i="25"/>
  <c r="K1473" i="25"/>
  <c r="K1472" i="25"/>
  <c r="K1471" i="25"/>
  <c r="K1470" i="25"/>
  <c r="K1469" i="25"/>
  <c r="K1468" i="25"/>
  <c r="K1467" i="25"/>
  <c r="K1466" i="25"/>
  <c r="K1465" i="25"/>
  <c r="K1464" i="25"/>
  <c r="K1463" i="25"/>
  <c r="K1462" i="25"/>
  <c r="K1461" i="25"/>
  <c r="K1460" i="25"/>
  <c r="K1459" i="25"/>
  <c r="K1458" i="25"/>
  <c r="K1457" i="25"/>
  <c r="K1456" i="25"/>
  <c r="K1455" i="25"/>
  <c r="K1454" i="25"/>
  <c r="K1453" i="25"/>
  <c r="K1452" i="25"/>
  <c r="K1451" i="25"/>
  <c r="K1450" i="25"/>
  <c r="K1449" i="25"/>
  <c r="K1448" i="25"/>
  <c r="K1447" i="25"/>
  <c r="K1446" i="25"/>
  <c r="K1445" i="25"/>
  <c r="K1444" i="25"/>
  <c r="K1443" i="25"/>
  <c r="K1442" i="25"/>
  <c r="K1441" i="25"/>
  <c r="K1440" i="25"/>
  <c r="K1439" i="25"/>
  <c r="K1438" i="25"/>
  <c r="K1437" i="25"/>
  <c r="K1436" i="25"/>
  <c r="K1435" i="25"/>
  <c r="K1434" i="25"/>
  <c r="K1433" i="25"/>
  <c r="K1432" i="25"/>
  <c r="K1431" i="25"/>
  <c r="K1430" i="25"/>
  <c r="K1429" i="25"/>
  <c r="K1428" i="25"/>
  <c r="K1427" i="25"/>
  <c r="K1426" i="25"/>
  <c r="K1425" i="25"/>
  <c r="K1424" i="25"/>
  <c r="K1423" i="25"/>
  <c r="K1422" i="25"/>
  <c r="K1421" i="25"/>
  <c r="K1420" i="25"/>
  <c r="K1419" i="25"/>
  <c r="K1418" i="25"/>
  <c r="K1417" i="25"/>
  <c r="K1416" i="25"/>
  <c r="K1415" i="25"/>
  <c r="K1414" i="25"/>
  <c r="K1413" i="25"/>
  <c r="K1412" i="25"/>
  <c r="K1411" i="25"/>
  <c r="K1410" i="25"/>
  <c r="K1409" i="25"/>
  <c r="K1408" i="25"/>
  <c r="K1407" i="25"/>
  <c r="K1406" i="25"/>
  <c r="K1405" i="25"/>
  <c r="K1404" i="25"/>
  <c r="K1403" i="25"/>
  <c r="K1402" i="25"/>
  <c r="K1601" i="25"/>
  <c r="K1600" i="25"/>
  <c r="K1599" i="25"/>
  <c r="K1598" i="25"/>
  <c r="K1597" i="25"/>
  <c r="K1596" i="25"/>
  <c r="K1595" i="25"/>
  <c r="K1594" i="25"/>
  <c r="K1593" i="25"/>
  <c r="K1592" i="25"/>
  <c r="K1591" i="25"/>
  <c r="K1590" i="25"/>
  <c r="K1589" i="25"/>
  <c r="K1588" i="25"/>
  <c r="K1587" i="25"/>
  <c r="K1586" i="25"/>
  <c r="K1585" i="25"/>
  <c r="K1584" i="25"/>
  <c r="K1583" i="25"/>
  <c r="K1582" i="25"/>
  <c r="K1581" i="25"/>
  <c r="K1580" i="25"/>
  <c r="K1579" i="25"/>
  <c r="K1578" i="25"/>
  <c r="K1577" i="25"/>
  <c r="K1576" i="25"/>
  <c r="K1575" i="25"/>
  <c r="K1574" i="25"/>
  <c r="K1573" i="25"/>
  <c r="K1572" i="25"/>
  <c r="K1571" i="25"/>
  <c r="K1570" i="25"/>
  <c r="K1569" i="25"/>
  <c r="K1568" i="25"/>
  <c r="K1567" i="25"/>
  <c r="K1566" i="25"/>
  <c r="K1565" i="25"/>
  <c r="K1564" i="25"/>
  <c r="K1563" i="25"/>
  <c r="K1562" i="25"/>
  <c r="K1561" i="25"/>
  <c r="K1560" i="25"/>
  <c r="K1559" i="25"/>
  <c r="K1558" i="25"/>
  <c r="K1557" i="25"/>
  <c r="K1556" i="25"/>
  <c r="K1555" i="25"/>
  <c r="K1554" i="25"/>
  <c r="K1553" i="25"/>
  <c r="K1552" i="25"/>
  <c r="K1551" i="25"/>
  <c r="K1550" i="25"/>
  <c r="K1549" i="25"/>
  <c r="K1548" i="25"/>
  <c r="K1547" i="25"/>
  <c r="K1546" i="25"/>
  <c r="K1545" i="25"/>
  <c r="K1544" i="25"/>
  <c r="K1543" i="25"/>
  <c r="K1542" i="25"/>
  <c r="K1541" i="25"/>
  <c r="K1540" i="25"/>
  <c r="K1539" i="25"/>
  <c r="K1538" i="25"/>
  <c r="K1537" i="25"/>
  <c r="K1536" i="25"/>
  <c r="K1535" i="25"/>
  <c r="K1534" i="25"/>
  <c r="K1533" i="25"/>
  <c r="K1532" i="25"/>
  <c r="K1531" i="25"/>
  <c r="K1530" i="25"/>
  <c r="K1529" i="25"/>
  <c r="K1528" i="25"/>
  <c r="K1527" i="25"/>
  <c r="K1526" i="25"/>
  <c r="K1525" i="25"/>
  <c r="K1524" i="25"/>
  <c r="K1523" i="25"/>
  <c r="K1522" i="25"/>
  <c r="K1521" i="25"/>
  <c r="K1520" i="25"/>
  <c r="K1519" i="25"/>
  <c r="K1518" i="25"/>
  <c r="K1517" i="25"/>
  <c r="K1516" i="25"/>
  <c r="K1515" i="25"/>
  <c r="K1514" i="25"/>
  <c r="K1513" i="25"/>
  <c r="K1512" i="25"/>
  <c r="K1511" i="25"/>
  <c r="K1510" i="25"/>
  <c r="K1509" i="25"/>
  <c r="K1508" i="25"/>
  <c r="K1507" i="25"/>
  <c r="K1506" i="25"/>
  <c r="K1505" i="25"/>
  <c r="K1504" i="25"/>
  <c r="K1503" i="25"/>
  <c r="K1502" i="25"/>
  <c r="K1701" i="25"/>
  <c r="K1700" i="25"/>
  <c r="K1699" i="25"/>
  <c r="K1698" i="25"/>
  <c r="K1697" i="25"/>
  <c r="K1696" i="25"/>
  <c r="K1695" i="25"/>
  <c r="K1694" i="25"/>
  <c r="K1693" i="25"/>
  <c r="K1692" i="25"/>
  <c r="K1691" i="25"/>
  <c r="K1690" i="25"/>
  <c r="K1689" i="25"/>
  <c r="K1688" i="25"/>
  <c r="K1687" i="25"/>
  <c r="K1686" i="25"/>
  <c r="K1685" i="25"/>
  <c r="K1684" i="25"/>
  <c r="K1683" i="25"/>
  <c r="K1682" i="25"/>
  <c r="K1681" i="25"/>
  <c r="K1680" i="25"/>
  <c r="K1679" i="25"/>
  <c r="K1678" i="25"/>
  <c r="K1677" i="25"/>
  <c r="K1676" i="25"/>
  <c r="K1675" i="25"/>
  <c r="K1674" i="25"/>
  <c r="K1673" i="25"/>
  <c r="K1672" i="25"/>
  <c r="K1671" i="25"/>
  <c r="K1670" i="25"/>
  <c r="K1669" i="25"/>
  <c r="K1668" i="25"/>
  <c r="K1667" i="25"/>
  <c r="K1666" i="25"/>
  <c r="K1665" i="25"/>
  <c r="K1664" i="25"/>
  <c r="K1663" i="25"/>
  <c r="K1662" i="25"/>
  <c r="K1661" i="25"/>
  <c r="K1660" i="25"/>
  <c r="K1659" i="25"/>
  <c r="K1658" i="25"/>
  <c r="K1657" i="25"/>
  <c r="K1656" i="25"/>
  <c r="K1655" i="25"/>
  <c r="K1654" i="25"/>
  <c r="K1653" i="25"/>
  <c r="K1652" i="25"/>
  <c r="K1651" i="25"/>
  <c r="K1650" i="25"/>
  <c r="K1649" i="25"/>
  <c r="K1648" i="25"/>
  <c r="K1647" i="25"/>
  <c r="K1646" i="25"/>
  <c r="K1645" i="25"/>
  <c r="K1644" i="25"/>
  <c r="K1643" i="25"/>
  <c r="K1642" i="25"/>
  <c r="K1641" i="25"/>
  <c r="K1640" i="25"/>
  <c r="K1639" i="25"/>
  <c r="K1638" i="25"/>
  <c r="K1637" i="25"/>
  <c r="K1636" i="25"/>
  <c r="K1635" i="25"/>
  <c r="K1634" i="25"/>
  <c r="K1633" i="25"/>
  <c r="K1632" i="25"/>
  <c r="K1631" i="25"/>
  <c r="K1630" i="25"/>
  <c r="K1629" i="25"/>
  <c r="K1628" i="25"/>
  <c r="K1627" i="25"/>
  <c r="K1626" i="25"/>
  <c r="K1625" i="25"/>
  <c r="K1624" i="25"/>
  <c r="K1623" i="25"/>
  <c r="K1622" i="25"/>
  <c r="K1621" i="25"/>
  <c r="K1620" i="25"/>
  <c r="K1619" i="25"/>
  <c r="K1618" i="25"/>
  <c r="K1617" i="25"/>
  <c r="K1616" i="25"/>
  <c r="K1615" i="25"/>
  <c r="K1614" i="25"/>
  <c r="K1613" i="25"/>
  <c r="K1612" i="25"/>
  <c r="K1611" i="25"/>
  <c r="K1610" i="25"/>
  <c r="K1609" i="25"/>
  <c r="K1608" i="25"/>
  <c r="K1607" i="25"/>
  <c r="K1606" i="25"/>
  <c r="K1605" i="25"/>
  <c r="K1604" i="25"/>
  <c r="K1603" i="25"/>
  <c r="K1602" i="25"/>
  <c r="I100" i="25"/>
  <c r="I99" i="25"/>
  <c r="I98" i="25"/>
  <c r="I97" i="25"/>
  <c r="I96" i="25"/>
  <c r="I95" i="25"/>
  <c r="I94" i="25"/>
  <c r="I93" i="25"/>
  <c r="I92" i="25"/>
  <c r="I91" i="25"/>
  <c r="I90" i="25"/>
  <c r="I89" i="25"/>
  <c r="I88" i="25"/>
  <c r="I87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4" i="25"/>
  <c r="I33" i="25"/>
  <c r="I32" i="25"/>
  <c r="I31" i="25"/>
  <c r="I30" i="25"/>
  <c r="I29" i="25"/>
  <c r="I28" i="25"/>
  <c r="I27" i="25"/>
  <c r="I26" i="25"/>
  <c r="I25" i="25"/>
  <c r="I24" i="25"/>
  <c r="I23" i="25"/>
  <c r="I22" i="25"/>
  <c r="I21" i="25"/>
  <c r="I20" i="25"/>
  <c r="I19" i="25"/>
  <c r="I18" i="25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I4" i="25"/>
  <c r="I3" i="25"/>
  <c r="I2" i="25"/>
  <c r="I201" i="25"/>
  <c r="I200" i="25"/>
  <c r="I199" i="25"/>
  <c r="I198" i="25"/>
  <c r="I197" i="25"/>
  <c r="I196" i="25"/>
  <c r="I195" i="25"/>
  <c r="I194" i="25"/>
  <c r="I193" i="25"/>
  <c r="I192" i="25"/>
  <c r="I191" i="25"/>
  <c r="I190" i="25"/>
  <c r="I189" i="25"/>
  <c r="I188" i="25"/>
  <c r="I187" i="25"/>
  <c r="I186" i="25"/>
  <c r="I185" i="25"/>
  <c r="I184" i="25"/>
  <c r="I183" i="25"/>
  <c r="I182" i="25"/>
  <c r="I181" i="25"/>
  <c r="I180" i="25"/>
  <c r="I179" i="25"/>
  <c r="I178" i="25"/>
  <c r="I177" i="25"/>
  <c r="I176" i="25"/>
  <c r="I175" i="25"/>
  <c r="I174" i="25"/>
  <c r="I173" i="25"/>
  <c r="I172" i="25"/>
  <c r="I171" i="25"/>
  <c r="I170" i="25"/>
  <c r="I169" i="25"/>
  <c r="I168" i="25"/>
  <c r="I167" i="25"/>
  <c r="I166" i="25"/>
  <c r="I165" i="25"/>
  <c r="I164" i="25"/>
  <c r="I163" i="25"/>
  <c r="I162" i="25"/>
  <c r="I161" i="25"/>
  <c r="I160" i="25"/>
  <c r="I159" i="25"/>
  <c r="I158" i="25"/>
  <c r="I157" i="25"/>
  <c r="I156" i="25"/>
  <c r="I155" i="25"/>
  <c r="I154" i="25"/>
  <c r="I153" i="25"/>
  <c r="I152" i="25"/>
  <c r="I151" i="25"/>
  <c r="I150" i="25"/>
  <c r="I149" i="25"/>
  <c r="I148" i="25"/>
  <c r="I147" i="25"/>
  <c r="I146" i="25"/>
  <c r="I145" i="25"/>
  <c r="I144" i="25"/>
  <c r="I143" i="25"/>
  <c r="I142" i="25"/>
  <c r="I141" i="25"/>
  <c r="I140" i="25"/>
  <c r="I139" i="25"/>
  <c r="I138" i="25"/>
  <c r="I137" i="25"/>
  <c r="I136" i="25"/>
  <c r="I135" i="25"/>
  <c r="I134" i="25"/>
  <c r="I133" i="25"/>
  <c r="I132" i="25"/>
  <c r="I131" i="25"/>
  <c r="I130" i="25"/>
  <c r="I129" i="25"/>
  <c r="I128" i="25"/>
  <c r="I127" i="25"/>
  <c r="I126" i="25"/>
  <c r="I125" i="25"/>
  <c r="I124" i="25"/>
  <c r="I123" i="25"/>
  <c r="I122" i="25"/>
  <c r="I121" i="25"/>
  <c r="I120" i="25"/>
  <c r="I119" i="25"/>
  <c r="I118" i="25"/>
  <c r="I117" i="25"/>
  <c r="I116" i="25"/>
  <c r="I115" i="25"/>
  <c r="I114" i="25"/>
  <c r="I113" i="25"/>
  <c r="I112" i="25"/>
  <c r="I111" i="25"/>
  <c r="I110" i="25"/>
  <c r="I109" i="25"/>
  <c r="I108" i="25"/>
  <c r="I107" i="25"/>
  <c r="I106" i="25"/>
  <c r="I105" i="25"/>
  <c r="I104" i="25"/>
  <c r="I103" i="25"/>
  <c r="I102" i="25"/>
  <c r="I301" i="25"/>
  <c r="I300" i="25"/>
  <c r="I299" i="25"/>
  <c r="I298" i="25"/>
  <c r="I297" i="25"/>
  <c r="I296" i="25"/>
  <c r="I295" i="25"/>
  <c r="I294" i="25"/>
  <c r="I293" i="25"/>
  <c r="I292" i="25"/>
  <c r="I291" i="25"/>
  <c r="I290" i="25"/>
  <c r="I289" i="25"/>
  <c r="I288" i="25"/>
  <c r="I287" i="25"/>
  <c r="I286" i="25"/>
  <c r="I285" i="25"/>
  <c r="I284" i="25"/>
  <c r="I283" i="25"/>
  <c r="I282" i="25"/>
  <c r="I281" i="25"/>
  <c r="I280" i="25"/>
  <c r="I279" i="25"/>
  <c r="I278" i="25"/>
  <c r="I277" i="25"/>
  <c r="I276" i="25"/>
  <c r="I275" i="25"/>
  <c r="I274" i="25"/>
  <c r="I273" i="25"/>
  <c r="I272" i="25"/>
  <c r="I271" i="25"/>
  <c r="I270" i="25"/>
  <c r="I269" i="25"/>
  <c r="I268" i="25"/>
  <c r="I267" i="25"/>
  <c r="I266" i="25"/>
  <c r="I265" i="25"/>
  <c r="I264" i="25"/>
  <c r="I263" i="25"/>
  <c r="I262" i="25"/>
  <c r="I261" i="25"/>
  <c r="I260" i="25"/>
  <c r="I259" i="25"/>
  <c r="I258" i="25"/>
  <c r="I257" i="25"/>
  <c r="I256" i="25"/>
  <c r="I255" i="25"/>
  <c r="I254" i="25"/>
  <c r="I253" i="25"/>
  <c r="I252" i="25"/>
  <c r="I251" i="25"/>
  <c r="I250" i="25"/>
  <c r="I249" i="25"/>
  <c r="I248" i="25"/>
  <c r="I247" i="25"/>
  <c r="I246" i="25"/>
  <c r="I245" i="25"/>
  <c r="I244" i="25"/>
  <c r="I243" i="25"/>
  <c r="I242" i="25"/>
  <c r="I241" i="25"/>
  <c r="I240" i="25"/>
  <c r="I239" i="25"/>
  <c r="I238" i="25"/>
  <c r="I237" i="25"/>
  <c r="I236" i="25"/>
  <c r="I235" i="25"/>
  <c r="I234" i="25"/>
  <c r="I233" i="25"/>
  <c r="I232" i="25"/>
  <c r="I231" i="25"/>
  <c r="I230" i="25"/>
  <c r="I229" i="25"/>
  <c r="I228" i="25"/>
  <c r="I227" i="25"/>
  <c r="I226" i="25"/>
  <c r="I225" i="25"/>
  <c r="I224" i="25"/>
  <c r="I223" i="25"/>
  <c r="I222" i="25"/>
  <c r="I221" i="25"/>
  <c r="I220" i="25"/>
  <c r="I219" i="25"/>
  <c r="I218" i="25"/>
  <c r="I217" i="25"/>
  <c r="I216" i="25"/>
  <c r="I215" i="25"/>
  <c r="I214" i="25"/>
  <c r="I213" i="25"/>
  <c r="I212" i="25"/>
  <c r="I211" i="25"/>
  <c r="I210" i="25"/>
  <c r="I209" i="25"/>
  <c r="I208" i="25"/>
  <c r="I207" i="25"/>
  <c r="I206" i="25"/>
  <c r="I205" i="25"/>
  <c r="I204" i="25"/>
  <c r="I203" i="25"/>
  <c r="I202" i="25"/>
  <c r="I401" i="25"/>
  <c r="I400" i="25"/>
  <c r="I399" i="25"/>
  <c r="I398" i="25"/>
  <c r="I397" i="25"/>
  <c r="I396" i="25"/>
  <c r="I395" i="25"/>
  <c r="I394" i="25"/>
  <c r="I393" i="25"/>
  <c r="I392" i="25"/>
  <c r="I391" i="25"/>
  <c r="I390" i="25"/>
  <c r="I389" i="25"/>
  <c r="I388" i="25"/>
  <c r="I387" i="25"/>
  <c r="I386" i="25"/>
  <c r="I385" i="25"/>
  <c r="I384" i="25"/>
  <c r="I383" i="25"/>
  <c r="I382" i="25"/>
  <c r="I381" i="25"/>
  <c r="I380" i="25"/>
  <c r="I379" i="25"/>
  <c r="I378" i="25"/>
  <c r="I377" i="25"/>
  <c r="I376" i="25"/>
  <c r="I375" i="25"/>
  <c r="I374" i="25"/>
  <c r="I373" i="25"/>
  <c r="I372" i="25"/>
  <c r="I371" i="25"/>
  <c r="I370" i="25"/>
  <c r="I369" i="25"/>
  <c r="I368" i="25"/>
  <c r="I367" i="25"/>
  <c r="I366" i="25"/>
  <c r="I365" i="25"/>
  <c r="I364" i="25"/>
  <c r="I363" i="25"/>
  <c r="I362" i="25"/>
  <c r="I361" i="25"/>
  <c r="I360" i="25"/>
  <c r="I359" i="25"/>
  <c r="I358" i="25"/>
  <c r="I357" i="25"/>
  <c r="I356" i="25"/>
  <c r="I355" i="25"/>
  <c r="I354" i="25"/>
  <c r="I353" i="25"/>
  <c r="I352" i="25"/>
  <c r="I351" i="25"/>
  <c r="I350" i="25"/>
  <c r="I349" i="25"/>
  <c r="I348" i="25"/>
  <c r="I347" i="25"/>
  <c r="I346" i="25"/>
  <c r="I345" i="25"/>
  <c r="I344" i="25"/>
  <c r="I343" i="25"/>
  <c r="I342" i="25"/>
  <c r="I341" i="25"/>
  <c r="I340" i="25"/>
  <c r="I339" i="25"/>
  <c r="I338" i="25"/>
  <c r="I337" i="25"/>
  <c r="I336" i="25"/>
  <c r="I335" i="25"/>
  <c r="I334" i="25"/>
  <c r="I333" i="25"/>
  <c r="I332" i="25"/>
  <c r="I331" i="25"/>
  <c r="I330" i="25"/>
  <c r="I329" i="25"/>
  <c r="I328" i="25"/>
  <c r="I327" i="25"/>
  <c r="I326" i="25"/>
  <c r="I325" i="25"/>
  <c r="I324" i="25"/>
  <c r="I323" i="25"/>
  <c r="I322" i="25"/>
  <c r="I321" i="25"/>
  <c r="I320" i="25"/>
  <c r="I319" i="25"/>
  <c r="I318" i="25"/>
  <c r="I317" i="25"/>
  <c r="I316" i="25"/>
  <c r="I315" i="25"/>
  <c r="I314" i="25"/>
  <c r="I313" i="25"/>
  <c r="I312" i="25"/>
  <c r="I311" i="25"/>
  <c r="I310" i="25"/>
  <c r="I309" i="25"/>
  <c r="I308" i="25"/>
  <c r="I307" i="25"/>
  <c r="I306" i="25"/>
  <c r="I305" i="25"/>
  <c r="I304" i="25"/>
  <c r="I303" i="25"/>
  <c r="I302" i="25"/>
  <c r="I501" i="25"/>
  <c r="I500" i="25"/>
  <c r="I499" i="25"/>
  <c r="I498" i="25"/>
  <c r="I497" i="25"/>
  <c r="I496" i="25"/>
  <c r="I495" i="25"/>
  <c r="I494" i="25"/>
  <c r="I493" i="25"/>
  <c r="I492" i="25"/>
  <c r="I491" i="25"/>
  <c r="I490" i="25"/>
  <c r="I489" i="25"/>
  <c r="I488" i="25"/>
  <c r="I487" i="25"/>
  <c r="I486" i="25"/>
  <c r="I485" i="25"/>
  <c r="I484" i="25"/>
  <c r="I483" i="25"/>
  <c r="I482" i="25"/>
  <c r="I481" i="25"/>
  <c r="I480" i="25"/>
  <c r="I479" i="25"/>
  <c r="I478" i="25"/>
  <c r="I477" i="25"/>
  <c r="I476" i="25"/>
  <c r="I475" i="25"/>
  <c r="I474" i="25"/>
  <c r="I473" i="25"/>
  <c r="I472" i="25"/>
  <c r="I471" i="25"/>
  <c r="I470" i="25"/>
  <c r="I469" i="25"/>
  <c r="I468" i="25"/>
  <c r="I467" i="25"/>
  <c r="I466" i="25"/>
  <c r="I465" i="25"/>
  <c r="I464" i="25"/>
  <c r="I463" i="25"/>
  <c r="I462" i="25"/>
  <c r="I461" i="25"/>
  <c r="I460" i="25"/>
  <c r="I459" i="25"/>
  <c r="I458" i="25"/>
  <c r="I457" i="25"/>
  <c r="I456" i="25"/>
  <c r="I455" i="25"/>
  <c r="I454" i="25"/>
  <c r="I453" i="25"/>
  <c r="I452" i="25"/>
  <c r="I451" i="25"/>
  <c r="I450" i="25"/>
  <c r="I449" i="25"/>
  <c r="I448" i="25"/>
  <c r="I447" i="25"/>
  <c r="I446" i="25"/>
  <c r="I445" i="25"/>
  <c r="I444" i="25"/>
  <c r="I443" i="25"/>
  <c r="I442" i="25"/>
  <c r="I441" i="25"/>
  <c r="I440" i="25"/>
  <c r="I439" i="25"/>
  <c r="I438" i="25"/>
  <c r="I437" i="25"/>
  <c r="I436" i="25"/>
  <c r="I435" i="25"/>
  <c r="I434" i="25"/>
  <c r="I433" i="25"/>
  <c r="I432" i="25"/>
  <c r="I431" i="25"/>
  <c r="I430" i="25"/>
  <c r="I429" i="25"/>
  <c r="I428" i="25"/>
  <c r="I427" i="25"/>
  <c r="I426" i="25"/>
  <c r="I425" i="25"/>
  <c r="I424" i="25"/>
  <c r="I423" i="25"/>
  <c r="I422" i="25"/>
  <c r="I421" i="25"/>
  <c r="I420" i="25"/>
  <c r="I419" i="25"/>
  <c r="I418" i="25"/>
  <c r="I417" i="25"/>
  <c r="I416" i="25"/>
  <c r="I415" i="25"/>
  <c r="I414" i="25"/>
  <c r="I413" i="25"/>
  <c r="I412" i="25"/>
  <c r="I411" i="25"/>
  <c r="I410" i="25"/>
  <c r="I409" i="25"/>
  <c r="I408" i="25"/>
  <c r="I407" i="25"/>
  <c r="I406" i="25"/>
  <c r="I405" i="25"/>
  <c r="I404" i="25"/>
  <c r="I403" i="25"/>
  <c r="I402" i="25"/>
  <c r="I601" i="25"/>
  <c r="I600" i="25"/>
  <c r="I599" i="25"/>
  <c r="I598" i="25"/>
  <c r="I597" i="25"/>
  <c r="I596" i="25"/>
  <c r="I595" i="25"/>
  <c r="I594" i="25"/>
  <c r="I593" i="25"/>
  <c r="I592" i="25"/>
  <c r="I591" i="25"/>
  <c r="I590" i="25"/>
  <c r="I589" i="25"/>
  <c r="I588" i="25"/>
  <c r="I587" i="25"/>
  <c r="I586" i="25"/>
  <c r="I585" i="25"/>
  <c r="I584" i="25"/>
  <c r="I583" i="25"/>
  <c r="I582" i="25"/>
  <c r="I581" i="25"/>
  <c r="I580" i="25"/>
  <c r="I579" i="25"/>
  <c r="I578" i="25"/>
  <c r="I577" i="25"/>
  <c r="I576" i="25"/>
  <c r="I575" i="25"/>
  <c r="I574" i="25"/>
  <c r="I573" i="25"/>
  <c r="I572" i="25"/>
  <c r="I571" i="25"/>
  <c r="I570" i="25"/>
  <c r="I569" i="25"/>
  <c r="I568" i="25"/>
  <c r="I567" i="25"/>
  <c r="I566" i="25"/>
  <c r="I565" i="25"/>
  <c r="I564" i="25"/>
  <c r="I563" i="25"/>
  <c r="I562" i="25"/>
  <c r="I561" i="25"/>
  <c r="I560" i="25"/>
  <c r="I559" i="25"/>
  <c r="I558" i="25"/>
  <c r="I557" i="25"/>
  <c r="I556" i="25"/>
  <c r="I555" i="25"/>
  <c r="I554" i="25"/>
  <c r="I553" i="25"/>
  <c r="I552" i="25"/>
  <c r="I551" i="25"/>
  <c r="I550" i="25"/>
  <c r="I549" i="25"/>
  <c r="I548" i="25"/>
  <c r="I547" i="25"/>
  <c r="I546" i="25"/>
  <c r="I545" i="25"/>
  <c r="I544" i="25"/>
  <c r="I543" i="25"/>
  <c r="I542" i="25"/>
  <c r="I541" i="25"/>
  <c r="I540" i="25"/>
  <c r="I539" i="25"/>
  <c r="I538" i="25"/>
  <c r="I537" i="25"/>
  <c r="I536" i="25"/>
  <c r="I535" i="25"/>
  <c r="I534" i="25"/>
  <c r="I533" i="25"/>
  <c r="I532" i="25"/>
  <c r="I531" i="25"/>
  <c r="I530" i="25"/>
  <c r="I529" i="25"/>
  <c r="I528" i="25"/>
  <c r="I527" i="25"/>
  <c r="I526" i="25"/>
  <c r="I525" i="25"/>
  <c r="I524" i="25"/>
  <c r="I523" i="25"/>
  <c r="I522" i="25"/>
  <c r="I521" i="25"/>
  <c r="I520" i="25"/>
  <c r="I519" i="25"/>
  <c r="I518" i="25"/>
  <c r="I517" i="25"/>
  <c r="I516" i="25"/>
  <c r="I515" i="25"/>
  <c r="I514" i="25"/>
  <c r="I513" i="25"/>
  <c r="I512" i="25"/>
  <c r="I511" i="25"/>
  <c r="I510" i="25"/>
  <c r="I509" i="25"/>
  <c r="I508" i="25"/>
  <c r="I507" i="25"/>
  <c r="I506" i="25"/>
  <c r="I505" i="25"/>
  <c r="I504" i="25"/>
  <c r="I503" i="25"/>
  <c r="I502" i="25"/>
  <c r="I701" i="25"/>
  <c r="I700" i="25"/>
  <c r="I699" i="25"/>
  <c r="I698" i="25"/>
  <c r="I697" i="25"/>
  <c r="I696" i="25"/>
  <c r="I695" i="25"/>
  <c r="I694" i="25"/>
  <c r="I693" i="25"/>
  <c r="I692" i="25"/>
  <c r="I691" i="25"/>
  <c r="I690" i="25"/>
  <c r="I689" i="25"/>
  <c r="I688" i="25"/>
  <c r="I687" i="25"/>
  <c r="I686" i="25"/>
  <c r="I685" i="25"/>
  <c r="I684" i="25"/>
  <c r="I683" i="25"/>
  <c r="I682" i="25"/>
  <c r="I681" i="25"/>
  <c r="I680" i="25"/>
  <c r="I679" i="25"/>
  <c r="I678" i="25"/>
  <c r="I677" i="25"/>
  <c r="I676" i="25"/>
  <c r="I675" i="25"/>
  <c r="I674" i="25"/>
  <c r="I673" i="25"/>
  <c r="I672" i="25"/>
  <c r="I671" i="25"/>
  <c r="I670" i="25"/>
  <c r="I669" i="25"/>
  <c r="I668" i="25"/>
  <c r="I667" i="25"/>
  <c r="I666" i="25"/>
  <c r="I665" i="25"/>
  <c r="I664" i="25"/>
  <c r="I663" i="25"/>
  <c r="I662" i="25"/>
  <c r="I661" i="25"/>
  <c r="I660" i="25"/>
  <c r="I659" i="25"/>
  <c r="I658" i="25"/>
  <c r="I657" i="25"/>
  <c r="I656" i="25"/>
  <c r="I655" i="25"/>
  <c r="I654" i="25"/>
  <c r="I653" i="25"/>
  <c r="I652" i="25"/>
  <c r="I651" i="25"/>
  <c r="I650" i="25"/>
  <c r="I649" i="25"/>
  <c r="I648" i="25"/>
  <c r="I647" i="25"/>
  <c r="I646" i="25"/>
  <c r="I645" i="25"/>
  <c r="I644" i="25"/>
  <c r="I643" i="25"/>
  <c r="I642" i="25"/>
  <c r="I641" i="25"/>
  <c r="I640" i="25"/>
  <c r="I639" i="25"/>
  <c r="I638" i="25"/>
  <c r="I637" i="25"/>
  <c r="I636" i="25"/>
  <c r="I635" i="25"/>
  <c r="I634" i="25"/>
  <c r="I633" i="25"/>
  <c r="I632" i="25"/>
  <c r="I631" i="25"/>
  <c r="I630" i="25"/>
  <c r="I629" i="25"/>
  <c r="I628" i="25"/>
  <c r="I627" i="25"/>
  <c r="I626" i="25"/>
  <c r="I625" i="25"/>
  <c r="I624" i="25"/>
  <c r="I623" i="25"/>
  <c r="I622" i="25"/>
  <c r="I621" i="25"/>
  <c r="I620" i="25"/>
  <c r="I619" i="25"/>
  <c r="I618" i="25"/>
  <c r="I617" i="25"/>
  <c r="I616" i="25"/>
  <c r="I615" i="25"/>
  <c r="I614" i="25"/>
  <c r="I613" i="25"/>
  <c r="I612" i="25"/>
  <c r="I611" i="25"/>
  <c r="I610" i="25"/>
  <c r="I609" i="25"/>
  <c r="I608" i="25"/>
  <c r="I607" i="25"/>
  <c r="I606" i="25"/>
  <c r="I605" i="25"/>
  <c r="I604" i="25"/>
  <c r="I603" i="25"/>
  <c r="I602" i="25"/>
  <c r="I801" i="25"/>
  <c r="I800" i="25"/>
  <c r="I799" i="25"/>
  <c r="I798" i="25"/>
  <c r="I797" i="25"/>
  <c r="I796" i="25"/>
  <c r="I795" i="25"/>
  <c r="I794" i="25"/>
  <c r="I793" i="25"/>
  <c r="I792" i="25"/>
  <c r="I791" i="25"/>
  <c r="I790" i="25"/>
  <c r="I789" i="25"/>
  <c r="I788" i="25"/>
  <c r="I787" i="25"/>
  <c r="I786" i="25"/>
  <c r="I785" i="25"/>
  <c r="I784" i="25"/>
  <c r="I783" i="25"/>
  <c r="I782" i="25"/>
  <c r="I781" i="25"/>
  <c r="I780" i="25"/>
  <c r="I779" i="25"/>
  <c r="I778" i="25"/>
  <c r="I777" i="25"/>
  <c r="I776" i="25"/>
  <c r="I775" i="25"/>
  <c r="I774" i="25"/>
  <c r="I773" i="25"/>
  <c r="I772" i="25"/>
  <c r="I771" i="25"/>
  <c r="I770" i="25"/>
  <c r="I769" i="25"/>
  <c r="I768" i="25"/>
  <c r="I767" i="25"/>
  <c r="I766" i="25"/>
  <c r="I765" i="25"/>
  <c r="I764" i="25"/>
  <c r="I763" i="25"/>
  <c r="I762" i="25"/>
  <c r="I761" i="25"/>
  <c r="I760" i="25"/>
  <c r="I759" i="25"/>
  <c r="I758" i="25"/>
  <c r="I757" i="25"/>
  <c r="I756" i="25"/>
  <c r="I755" i="25"/>
  <c r="I754" i="25"/>
  <c r="I753" i="25"/>
  <c r="I752" i="25"/>
  <c r="I751" i="25"/>
  <c r="I750" i="25"/>
  <c r="I749" i="25"/>
  <c r="I748" i="25"/>
  <c r="I747" i="25"/>
  <c r="I746" i="25"/>
  <c r="I745" i="25"/>
  <c r="I744" i="25"/>
  <c r="I743" i="25"/>
  <c r="I742" i="25"/>
  <c r="I741" i="25"/>
  <c r="I740" i="25"/>
  <c r="I739" i="25"/>
  <c r="I738" i="25"/>
  <c r="I737" i="25"/>
  <c r="I736" i="25"/>
  <c r="I735" i="25"/>
  <c r="I734" i="25"/>
  <c r="I733" i="25"/>
  <c r="I732" i="25"/>
  <c r="I731" i="25"/>
  <c r="I730" i="25"/>
  <c r="I729" i="25"/>
  <c r="I728" i="25"/>
  <c r="I727" i="25"/>
  <c r="I726" i="25"/>
  <c r="I725" i="25"/>
  <c r="I724" i="25"/>
  <c r="I723" i="25"/>
  <c r="I722" i="25"/>
  <c r="I721" i="25"/>
  <c r="I720" i="25"/>
  <c r="I719" i="25"/>
  <c r="I718" i="25"/>
  <c r="I717" i="25"/>
  <c r="I716" i="25"/>
  <c r="I715" i="25"/>
  <c r="I714" i="25"/>
  <c r="I713" i="25"/>
  <c r="I712" i="25"/>
  <c r="I711" i="25"/>
  <c r="I710" i="25"/>
  <c r="I709" i="25"/>
  <c r="I708" i="25"/>
  <c r="I707" i="25"/>
  <c r="I706" i="25"/>
  <c r="I705" i="25"/>
  <c r="I704" i="25"/>
  <c r="I703" i="25"/>
  <c r="I702" i="25"/>
  <c r="I901" i="25"/>
  <c r="I900" i="25"/>
  <c r="I899" i="25"/>
  <c r="I898" i="25"/>
  <c r="I897" i="25"/>
  <c r="I896" i="25"/>
  <c r="I895" i="25"/>
  <c r="I894" i="25"/>
  <c r="I893" i="25"/>
  <c r="I892" i="25"/>
  <c r="I891" i="25"/>
  <c r="I890" i="25"/>
  <c r="I889" i="25"/>
  <c r="I888" i="25"/>
  <c r="I887" i="25"/>
  <c r="I886" i="25"/>
  <c r="I885" i="25"/>
  <c r="I884" i="25"/>
  <c r="I883" i="25"/>
  <c r="I882" i="25"/>
  <c r="I881" i="25"/>
  <c r="I880" i="25"/>
  <c r="I879" i="25"/>
  <c r="I878" i="25"/>
  <c r="I877" i="25"/>
  <c r="I876" i="25"/>
  <c r="I875" i="25"/>
  <c r="I874" i="25"/>
  <c r="I873" i="25"/>
  <c r="I872" i="25"/>
  <c r="I871" i="25"/>
  <c r="I870" i="25"/>
  <c r="I869" i="25"/>
  <c r="I868" i="25"/>
  <c r="I867" i="25"/>
  <c r="I866" i="25"/>
  <c r="I865" i="25"/>
  <c r="I864" i="25"/>
  <c r="I863" i="25"/>
  <c r="I862" i="25"/>
  <c r="I861" i="25"/>
  <c r="I860" i="25"/>
  <c r="I859" i="25"/>
  <c r="I858" i="25"/>
  <c r="I857" i="25"/>
  <c r="I856" i="25"/>
  <c r="I855" i="25"/>
  <c r="I854" i="25"/>
  <c r="I853" i="25"/>
  <c r="I852" i="25"/>
  <c r="I851" i="25"/>
  <c r="I850" i="25"/>
  <c r="I849" i="25"/>
  <c r="I848" i="25"/>
  <c r="I847" i="25"/>
  <c r="I846" i="25"/>
  <c r="I845" i="25"/>
  <c r="I844" i="25"/>
  <c r="I843" i="25"/>
  <c r="I842" i="25"/>
  <c r="I841" i="25"/>
  <c r="I840" i="25"/>
  <c r="I839" i="25"/>
  <c r="I838" i="25"/>
  <c r="I837" i="25"/>
  <c r="I836" i="25"/>
  <c r="I835" i="25"/>
  <c r="I834" i="25"/>
  <c r="I833" i="25"/>
  <c r="I832" i="25"/>
  <c r="I831" i="25"/>
  <c r="I830" i="25"/>
  <c r="I829" i="25"/>
  <c r="I828" i="25"/>
  <c r="I827" i="25"/>
  <c r="I826" i="25"/>
  <c r="I825" i="25"/>
  <c r="I824" i="25"/>
  <c r="I823" i="25"/>
  <c r="I822" i="25"/>
  <c r="I821" i="25"/>
  <c r="I820" i="25"/>
  <c r="I819" i="25"/>
  <c r="I818" i="25"/>
  <c r="I817" i="25"/>
  <c r="I816" i="25"/>
  <c r="I815" i="25"/>
  <c r="I814" i="25"/>
  <c r="I813" i="25"/>
  <c r="I812" i="25"/>
  <c r="I811" i="25"/>
  <c r="I810" i="25"/>
  <c r="I809" i="25"/>
  <c r="I808" i="25"/>
  <c r="I807" i="25"/>
  <c r="I806" i="25"/>
  <c r="I805" i="25"/>
  <c r="I804" i="25"/>
  <c r="I803" i="25"/>
  <c r="I802" i="25"/>
  <c r="I1001" i="25"/>
  <c r="I1000" i="25"/>
  <c r="I999" i="25"/>
  <c r="I998" i="25"/>
  <c r="I997" i="25"/>
  <c r="I996" i="25"/>
  <c r="I995" i="25"/>
  <c r="I994" i="25"/>
  <c r="I993" i="25"/>
  <c r="I992" i="25"/>
  <c r="I991" i="25"/>
  <c r="I990" i="25"/>
  <c r="I989" i="25"/>
  <c r="I988" i="25"/>
  <c r="I987" i="25"/>
  <c r="I986" i="25"/>
  <c r="I985" i="25"/>
  <c r="I984" i="25"/>
  <c r="I983" i="25"/>
  <c r="I982" i="25"/>
  <c r="I981" i="25"/>
  <c r="I980" i="25"/>
  <c r="I979" i="25"/>
  <c r="I978" i="25"/>
  <c r="I977" i="25"/>
  <c r="I976" i="25"/>
  <c r="I975" i="25"/>
  <c r="I974" i="25"/>
  <c r="I973" i="25"/>
  <c r="I972" i="25"/>
  <c r="I971" i="25"/>
  <c r="I970" i="25"/>
  <c r="I969" i="25"/>
  <c r="I968" i="25"/>
  <c r="I967" i="25"/>
  <c r="I966" i="25"/>
  <c r="I965" i="25"/>
  <c r="I964" i="25"/>
  <c r="I963" i="25"/>
  <c r="I962" i="25"/>
  <c r="I961" i="25"/>
  <c r="I960" i="25"/>
  <c r="I959" i="25"/>
  <c r="I958" i="25"/>
  <c r="I957" i="25"/>
  <c r="I956" i="25"/>
  <c r="I955" i="25"/>
  <c r="I954" i="25"/>
  <c r="I953" i="25"/>
  <c r="I952" i="25"/>
  <c r="I951" i="25"/>
  <c r="I950" i="25"/>
  <c r="I949" i="25"/>
  <c r="I948" i="25"/>
  <c r="I947" i="25"/>
  <c r="I946" i="25"/>
  <c r="I945" i="25"/>
  <c r="I944" i="25"/>
  <c r="I943" i="25"/>
  <c r="I942" i="25"/>
  <c r="I941" i="25"/>
  <c r="I940" i="25"/>
  <c r="I939" i="25"/>
  <c r="I938" i="25"/>
  <c r="I937" i="25"/>
  <c r="I936" i="25"/>
  <c r="I935" i="25"/>
  <c r="I934" i="25"/>
  <c r="I933" i="25"/>
  <c r="I932" i="25"/>
  <c r="I931" i="25"/>
  <c r="I930" i="25"/>
  <c r="I929" i="25"/>
  <c r="I928" i="25"/>
  <c r="I927" i="25"/>
  <c r="I926" i="25"/>
  <c r="I925" i="25"/>
  <c r="I924" i="25"/>
  <c r="I923" i="25"/>
  <c r="I922" i="25"/>
  <c r="I921" i="25"/>
  <c r="I920" i="25"/>
  <c r="I919" i="25"/>
  <c r="I918" i="25"/>
  <c r="I917" i="25"/>
  <c r="I916" i="25"/>
  <c r="I915" i="25"/>
  <c r="I914" i="25"/>
  <c r="I913" i="25"/>
  <c r="I912" i="25"/>
  <c r="I911" i="25"/>
  <c r="I910" i="25"/>
  <c r="I909" i="25"/>
  <c r="I908" i="25"/>
  <c r="I907" i="25"/>
  <c r="I906" i="25"/>
  <c r="I905" i="25"/>
  <c r="I904" i="25"/>
  <c r="I903" i="25"/>
  <c r="I902" i="25"/>
  <c r="I1101" i="25"/>
  <c r="I1100" i="25"/>
  <c r="I1099" i="25"/>
  <c r="I1098" i="25"/>
  <c r="I1097" i="25"/>
  <c r="I1096" i="25"/>
  <c r="I1095" i="25"/>
  <c r="I1094" i="25"/>
  <c r="I1093" i="25"/>
  <c r="I1092" i="25"/>
  <c r="I1091" i="25"/>
  <c r="I1090" i="25"/>
  <c r="I1089" i="25"/>
  <c r="I1088" i="25"/>
  <c r="I1087" i="25"/>
  <c r="I1086" i="25"/>
  <c r="I1085" i="25"/>
  <c r="I1084" i="25"/>
  <c r="I1083" i="25"/>
  <c r="I1082" i="25"/>
  <c r="I1081" i="25"/>
  <c r="I1080" i="25"/>
  <c r="I1079" i="25"/>
  <c r="I1078" i="25"/>
  <c r="I1077" i="25"/>
  <c r="I1076" i="25"/>
  <c r="I1075" i="25"/>
  <c r="I1074" i="25"/>
  <c r="I1073" i="25"/>
  <c r="I1072" i="25"/>
  <c r="I1071" i="25"/>
  <c r="I1070" i="25"/>
  <c r="I1069" i="25"/>
  <c r="I1068" i="25"/>
  <c r="I1067" i="25"/>
  <c r="I1066" i="25"/>
  <c r="I1065" i="25"/>
  <c r="I1064" i="25"/>
  <c r="I1063" i="25"/>
  <c r="I1062" i="25"/>
  <c r="I1061" i="25"/>
  <c r="I1060" i="25"/>
  <c r="I1059" i="25"/>
  <c r="I1058" i="25"/>
  <c r="I1057" i="25"/>
  <c r="I1056" i="25"/>
  <c r="I1055" i="25"/>
  <c r="I1054" i="25"/>
  <c r="I1053" i="25"/>
  <c r="I1052" i="25"/>
  <c r="I1051" i="25"/>
  <c r="I1050" i="25"/>
  <c r="I1049" i="25"/>
  <c r="I1048" i="25"/>
  <c r="I1047" i="25"/>
  <c r="I1046" i="25"/>
  <c r="I1045" i="25"/>
  <c r="I1044" i="25"/>
  <c r="I1043" i="25"/>
  <c r="I1042" i="25"/>
  <c r="I1041" i="25"/>
  <c r="I1040" i="25"/>
  <c r="I1039" i="25"/>
  <c r="I1038" i="25"/>
  <c r="I1037" i="25"/>
  <c r="I1036" i="25"/>
  <c r="I1035" i="25"/>
  <c r="I1034" i="25"/>
  <c r="I1033" i="25"/>
  <c r="I1032" i="25"/>
  <c r="I1031" i="25"/>
  <c r="I1030" i="25"/>
  <c r="I1029" i="25"/>
  <c r="I1028" i="25"/>
  <c r="I1027" i="25"/>
  <c r="I1026" i="25"/>
  <c r="I1025" i="25"/>
  <c r="I1024" i="25"/>
  <c r="I1023" i="25"/>
  <c r="I1022" i="25"/>
  <c r="I1021" i="25"/>
  <c r="I1020" i="25"/>
  <c r="I1019" i="25"/>
  <c r="I1018" i="25"/>
  <c r="I1017" i="25"/>
  <c r="I1016" i="25"/>
  <c r="I1015" i="25"/>
  <c r="I1014" i="25"/>
  <c r="I1013" i="25"/>
  <c r="I1012" i="25"/>
  <c r="I1011" i="25"/>
  <c r="I1010" i="25"/>
  <c r="I1009" i="25"/>
  <c r="I1008" i="25"/>
  <c r="I1007" i="25"/>
  <c r="I1006" i="25"/>
  <c r="I1005" i="25"/>
  <c r="I1004" i="25"/>
  <c r="I1003" i="25"/>
  <c r="I1002" i="25"/>
  <c r="I1201" i="25"/>
  <c r="I1200" i="25"/>
  <c r="I1199" i="25"/>
  <c r="I1198" i="25"/>
  <c r="I1197" i="25"/>
  <c r="I1196" i="25"/>
  <c r="I1195" i="25"/>
  <c r="I1194" i="25"/>
  <c r="I1193" i="25"/>
  <c r="I1192" i="25"/>
  <c r="I1191" i="25"/>
  <c r="I1190" i="25"/>
  <c r="I1189" i="25"/>
  <c r="I1188" i="25"/>
  <c r="I1187" i="25"/>
  <c r="I1186" i="25"/>
  <c r="I1185" i="25"/>
  <c r="I1184" i="25"/>
  <c r="I1183" i="25"/>
  <c r="I1182" i="25"/>
  <c r="I1181" i="25"/>
  <c r="I1180" i="25"/>
  <c r="I1179" i="25"/>
  <c r="I1178" i="25"/>
  <c r="I1177" i="25"/>
  <c r="I1176" i="25"/>
  <c r="I1175" i="25"/>
  <c r="I1174" i="25"/>
  <c r="I1173" i="25"/>
  <c r="I1172" i="25"/>
  <c r="I1171" i="25"/>
  <c r="I1170" i="25"/>
  <c r="I1169" i="25"/>
  <c r="I1168" i="25"/>
  <c r="I1167" i="25"/>
  <c r="I1166" i="25"/>
  <c r="I1165" i="25"/>
  <c r="I1164" i="25"/>
  <c r="I1163" i="25"/>
  <c r="I1162" i="25"/>
  <c r="I1161" i="25"/>
  <c r="I1160" i="25"/>
  <c r="I1159" i="25"/>
  <c r="I1158" i="25"/>
  <c r="I1157" i="25"/>
  <c r="I1156" i="25"/>
  <c r="I1155" i="25"/>
  <c r="I1154" i="25"/>
  <c r="I1153" i="25"/>
  <c r="I1152" i="25"/>
  <c r="I1151" i="25"/>
  <c r="I1150" i="25"/>
  <c r="I1149" i="25"/>
  <c r="I1148" i="25"/>
  <c r="I1147" i="25"/>
  <c r="I1146" i="25"/>
  <c r="I1145" i="25"/>
  <c r="I1144" i="25"/>
  <c r="I1143" i="25"/>
  <c r="I1142" i="25"/>
  <c r="I1141" i="25"/>
  <c r="I1140" i="25"/>
  <c r="I1139" i="25"/>
  <c r="I1138" i="25"/>
  <c r="I1137" i="25"/>
  <c r="I1136" i="25"/>
  <c r="I1135" i="25"/>
  <c r="I1134" i="25"/>
  <c r="I1133" i="25"/>
  <c r="I1132" i="25"/>
  <c r="I1131" i="25"/>
  <c r="I1130" i="25"/>
  <c r="I1129" i="25"/>
  <c r="I1128" i="25"/>
  <c r="I1127" i="25"/>
  <c r="I1126" i="25"/>
  <c r="I1125" i="25"/>
  <c r="I1124" i="25"/>
  <c r="I1123" i="25"/>
  <c r="I1122" i="25"/>
  <c r="I1121" i="25"/>
  <c r="I1120" i="25"/>
  <c r="I1119" i="25"/>
  <c r="I1118" i="25"/>
  <c r="I1117" i="25"/>
  <c r="I1116" i="25"/>
  <c r="I1115" i="25"/>
  <c r="I1114" i="25"/>
  <c r="I1113" i="25"/>
  <c r="I1112" i="25"/>
  <c r="I1111" i="25"/>
  <c r="I1110" i="25"/>
  <c r="I1109" i="25"/>
  <c r="I1108" i="25"/>
  <c r="I1107" i="25"/>
  <c r="I1106" i="25"/>
  <c r="I1105" i="25"/>
  <c r="I1104" i="25"/>
  <c r="I1103" i="25"/>
  <c r="I1102" i="25"/>
  <c r="I1301" i="25"/>
  <c r="I1300" i="25"/>
  <c r="I1299" i="25"/>
  <c r="I1298" i="25"/>
  <c r="I1297" i="25"/>
  <c r="I1296" i="25"/>
  <c r="I1295" i="25"/>
  <c r="I1294" i="25"/>
  <c r="I1293" i="25"/>
  <c r="I1292" i="25"/>
  <c r="I1291" i="25"/>
  <c r="I1290" i="25"/>
  <c r="I1289" i="25"/>
  <c r="I1288" i="25"/>
  <c r="I1287" i="25"/>
  <c r="I1286" i="25"/>
  <c r="I1285" i="25"/>
  <c r="I1284" i="25"/>
  <c r="I1283" i="25"/>
  <c r="I1282" i="25"/>
  <c r="I1281" i="25"/>
  <c r="I1280" i="25"/>
  <c r="I1279" i="25"/>
  <c r="I1278" i="25"/>
  <c r="I1277" i="25"/>
  <c r="I1276" i="25"/>
  <c r="I1275" i="25"/>
  <c r="I1274" i="25"/>
  <c r="I1273" i="25"/>
  <c r="I1272" i="25"/>
  <c r="I1271" i="25"/>
  <c r="I1270" i="25"/>
  <c r="I1269" i="25"/>
  <c r="I1268" i="25"/>
  <c r="I1267" i="25"/>
  <c r="I1266" i="25"/>
  <c r="I1265" i="25"/>
  <c r="I1264" i="25"/>
  <c r="I1263" i="25"/>
  <c r="I1262" i="25"/>
  <c r="I1261" i="25"/>
  <c r="I1260" i="25"/>
  <c r="I1259" i="25"/>
  <c r="I1258" i="25"/>
  <c r="I1257" i="25"/>
  <c r="I1256" i="25"/>
  <c r="I1255" i="25"/>
  <c r="I1254" i="25"/>
  <c r="I1253" i="25"/>
  <c r="I1252" i="25"/>
  <c r="I1251" i="25"/>
  <c r="I1250" i="25"/>
  <c r="I1249" i="25"/>
  <c r="I1248" i="25"/>
  <c r="I1247" i="25"/>
  <c r="I1246" i="25"/>
  <c r="I1245" i="25"/>
  <c r="I1244" i="25"/>
  <c r="I1243" i="25"/>
  <c r="I1242" i="25"/>
  <c r="I1241" i="25"/>
  <c r="I1240" i="25"/>
  <c r="I1239" i="25"/>
  <c r="I1238" i="25"/>
  <c r="I1237" i="25"/>
  <c r="I1236" i="25"/>
  <c r="I1235" i="25"/>
  <c r="I1234" i="25"/>
  <c r="I1233" i="25"/>
  <c r="I1232" i="25"/>
  <c r="I1231" i="25"/>
  <c r="I1230" i="25"/>
  <c r="I1229" i="25"/>
  <c r="I1228" i="25"/>
  <c r="I1227" i="25"/>
  <c r="I1226" i="25"/>
  <c r="I1225" i="25"/>
  <c r="I1224" i="25"/>
  <c r="I1223" i="25"/>
  <c r="I1222" i="25"/>
  <c r="I1221" i="25"/>
  <c r="I1220" i="25"/>
  <c r="I1219" i="25"/>
  <c r="I1218" i="25"/>
  <c r="I1217" i="25"/>
  <c r="I1216" i="25"/>
  <c r="I1215" i="25"/>
  <c r="I1214" i="25"/>
  <c r="I1213" i="25"/>
  <c r="I1212" i="25"/>
  <c r="I1211" i="25"/>
  <c r="I1210" i="25"/>
  <c r="I1209" i="25"/>
  <c r="I1208" i="25"/>
  <c r="I1207" i="25"/>
  <c r="I1206" i="25"/>
  <c r="I1205" i="25"/>
  <c r="I1204" i="25"/>
  <c r="I1203" i="25"/>
  <c r="I1202" i="25"/>
  <c r="I1401" i="25"/>
  <c r="I1400" i="25"/>
  <c r="I1399" i="25"/>
  <c r="I1398" i="25"/>
  <c r="I1397" i="25"/>
  <c r="I1396" i="25"/>
  <c r="I1395" i="25"/>
  <c r="I1394" i="25"/>
  <c r="I1393" i="25"/>
  <c r="I1392" i="25"/>
  <c r="I1391" i="25"/>
  <c r="I1390" i="25"/>
  <c r="I1389" i="25"/>
  <c r="I1388" i="25"/>
  <c r="I1387" i="25"/>
  <c r="I1386" i="25"/>
  <c r="I1385" i="25"/>
  <c r="I1384" i="25"/>
  <c r="I1383" i="25"/>
  <c r="I1382" i="25"/>
  <c r="I1381" i="25"/>
  <c r="I1380" i="25"/>
  <c r="I1379" i="25"/>
  <c r="I1378" i="25"/>
  <c r="I1377" i="25"/>
  <c r="I1376" i="25"/>
  <c r="I1375" i="25"/>
  <c r="I1374" i="25"/>
  <c r="I1373" i="25"/>
  <c r="I1372" i="25"/>
  <c r="I1371" i="25"/>
  <c r="I1370" i="25"/>
  <c r="I1369" i="25"/>
  <c r="I1368" i="25"/>
  <c r="I1367" i="25"/>
  <c r="I1366" i="25"/>
  <c r="I1365" i="25"/>
  <c r="I1364" i="25"/>
  <c r="I1363" i="25"/>
  <c r="I1362" i="25"/>
  <c r="I1361" i="25"/>
  <c r="I1360" i="25"/>
  <c r="I1359" i="25"/>
  <c r="I1358" i="25"/>
  <c r="I1357" i="25"/>
  <c r="I1356" i="25"/>
  <c r="I1355" i="25"/>
  <c r="I1354" i="25"/>
  <c r="I1353" i="25"/>
  <c r="I1352" i="25"/>
  <c r="I1351" i="25"/>
  <c r="I1350" i="25"/>
  <c r="I1349" i="25"/>
  <c r="I1348" i="25"/>
  <c r="I1347" i="25"/>
  <c r="I1346" i="25"/>
  <c r="I1345" i="25"/>
  <c r="I1344" i="25"/>
  <c r="I1343" i="25"/>
  <c r="I1342" i="25"/>
  <c r="I1341" i="25"/>
  <c r="I1340" i="25"/>
  <c r="I1339" i="25"/>
  <c r="I1338" i="25"/>
  <c r="I1337" i="25"/>
  <c r="I1336" i="25"/>
  <c r="I1335" i="25"/>
  <c r="I1334" i="25"/>
  <c r="I1333" i="25"/>
  <c r="I1332" i="25"/>
  <c r="I1331" i="25"/>
  <c r="I1330" i="25"/>
  <c r="I1329" i="25"/>
  <c r="I1328" i="25"/>
  <c r="I1327" i="25"/>
  <c r="I1326" i="25"/>
  <c r="I1325" i="25"/>
  <c r="I1324" i="25"/>
  <c r="I1323" i="25"/>
  <c r="I1322" i="25"/>
  <c r="I1321" i="25"/>
  <c r="I1320" i="25"/>
  <c r="I1319" i="25"/>
  <c r="I1318" i="25"/>
  <c r="I1317" i="25"/>
  <c r="I1316" i="25"/>
  <c r="I1315" i="25"/>
  <c r="I1314" i="25"/>
  <c r="I1313" i="25"/>
  <c r="I1312" i="25"/>
  <c r="I1311" i="25"/>
  <c r="I1310" i="25"/>
  <c r="I1309" i="25"/>
  <c r="I1308" i="25"/>
  <c r="I1307" i="25"/>
  <c r="I1306" i="25"/>
  <c r="I1305" i="25"/>
  <c r="I1304" i="25"/>
  <c r="I1303" i="25"/>
  <c r="I1302" i="25"/>
  <c r="I1501" i="25"/>
  <c r="I1500" i="25"/>
  <c r="I1499" i="25"/>
  <c r="I1498" i="25"/>
  <c r="I1497" i="25"/>
  <c r="I1496" i="25"/>
  <c r="I1495" i="25"/>
  <c r="I1494" i="25"/>
  <c r="I1493" i="25"/>
  <c r="I1492" i="25"/>
  <c r="I1491" i="25"/>
  <c r="I1490" i="25"/>
  <c r="I1489" i="25"/>
  <c r="I1488" i="25"/>
  <c r="I1487" i="25"/>
  <c r="I1486" i="25"/>
  <c r="I1485" i="25"/>
  <c r="I1484" i="25"/>
  <c r="I1483" i="25"/>
  <c r="I1482" i="25"/>
  <c r="I1481" i="25"/>
  <c r="I1480" i="25"/>
  <c r="I1479" i="25"/>
  <c r="I1478" i="25"/>
  <c r="I1477" i="25"/>
  <c r="I1476" i="25"/>
  <c r="I1475" i="25"/>
  <c r="I1474" i="25"/>
  <c r="I1473" i="25"/>
  <c r="I1472" i="25"/>
  <c r="I1471" i="25"/>
  <c r="I1470" i="25"/>
  <c r="I1469" i="25"/>
  <c r="I1468" i="25"/>
  <c r="I1467" i="25"/>
  <c r="I1466" i="25"/>
  <c r="I1465" i="25"/>
  <c r="I1464" i="25"/>
  <c r="I1463" i="25"/>
  <c r="I1462" i="25"/>
  <c r="I1461" i="25"/>
  <c r="I1460" i="25"/>
  <c r="I1459" i="25"/>
  <c r="I1458" i="25"/>
  <c r="I1457" i="25"/>
  <c r="I1456" i="25"/>
  <c r="I1455" i="25"/>
  <c r="I1454" i="25"/>
  <c r="I1453" i="25"/>
  <c r="I1452" i="25"/>
  <c r="I1451" i="25"/>
  <c r="I1450" i="25"/>
  <c r="I1449" i="25"/>
  <c r="I1448" i="25"/>
  <c r="I1447" i="25"/>
  <c r="I1446" i="25"/>
  <c r="I1445" i="25"/>
  <c r="I1444" i="25"/>
  <c r="I1443" i="25"/>
  <c r="I1442" i="25"/>
  <c r="I1441" i="25"/>
  <c r="I1440" i="25"/>
  <c r="I1439" i="25"/>
  <c r="I1438" i="25"/>
  <c r="I1437" i="25"/>
  <c r="I1436" i="25"/>
  <c r="I1435" i="25"/>
  <c r="I1434" i="25"/>
  <c r="I1433" i="25"/>
  <c r="I1432" i="25"/>
  <c r="I1431" i="25"/>
  <c r="I1430" i="25"/>
  <c r="I1429" i="25"/>
  <c r="I1428" i="25"/>
  <c r="I1427" i="25"/>
  <c r="I1426" i="25"/>
  <c r="I1425" i="25"/>
  <c r="I1424" i="25"/>
  <c r="I1423" i="25"/>
  <c r="I1422" i="25"/>
  <c r="I1421" i="25"/>
  <c r="I1420" i="25"/>
  <c r="I1419" i="25"/>
  <c r="I1418" i="25"/>
  <c r="I1417" i="25"/>
  <c r="I1416" i="25"/>
  <c r="I1415" i="25"/>
  <c r="I1414" i="25"/>
  <c r="I1413" i="25"/>
  <c r="I1412" i="25"/>
  <c r="I1411" i="25"/>
  <c r="I1410" i="25"/>
  <c r="I1409" i="25"/>
  <c r="I1408" i="25"/>
  <c r="I1407" i="25"/>
  <c r="I1406" i="25"/>
  <c r="I1405" i="25"/>
  <c r="I1404" i="25"/>
  <c r="I1403" i="25"/>
  <c r="I1402" i="25"/>
  <c r="I1601" i="25"/>
  <c r="I1600" i="25"/>
  <c r="I1599" i="25"/>
  <c r="I1598" i="25"/>
  <c r="I1597" i="25"/>
  <c r="I1596" i="25"/>
  <c r="I1595" i="25"/>
  <c r="I1594" i="25"/>
  <c r="I1593" i="25"/>
  <c r="I1592" i="25"/>
  <c r="I1591" i="25"/>
  <c r="I1590" i="25"/>
  <c r="I1589" i="25"/>
  <c r="I1588" i="25"/>
  <c r="I1587" i="25"/>
  <c r="I1586" i="25"/>
  <c r="I1585" i="25"/>
  <c r="I1584" i="25"/>
  <c r="I1583" i="25"/>
  <c r="I1582" i="25"/>
  <c r="I1581" i="25"/>
  <c r="I1580" i="25"/>
  <c r="I1579" i="25"/>
  <c r="I1578" i="25"/>
  <c r="I1577" i="25"/>
  <c r="I1576" i="25"/>
  <c r="I1575" i="25"/>
  <c r="I1574" i="25"/>
  <c r="I1573" i="25"/>
  <c r="I1572" i="25"/>
  <c r="I1571" i="25"/>
  <c r="I1570" i="25"/>
  <c r="I1569" i="25"/>
  <c r="I1568" i="25"/>
  <c r="I1567" i="25"/>
  <c r="I1566" i="25"/>
  <c r="I1565" i="25"/>
  <c r="I1564" i="25"/>
  <c r="I1563" i="25"/>
  <c r="I1562" i="25"/>
  <c r="I1561" i="25"/>
  <c r="I1560" i="25"/>
  <c r="I1559" i="25"/>
  <c r="I1558" i="25"/>
  <c r="I1557" i="25"/>
  <c r="I1556" i="25"/>
  <c r="I1555" i="25"/>
  <c r="I1554" i="25"/>
  <c r="I1553" i="25"/>
  <c r="I1552" i="25"/>
  <c r="I1551" i="25"/>
  <c r="I1550" i="25"/>
  <c r="I1549" i="25"/>
  <c r="I1548" i="25"/>
  <c r="I1547" i="25"/>
  <c r="I1546" i="25"/>
  <c r="I1545" i="25"/>
  <c r="I1544" i="25"/>
  <c r="I1543" i="25"/>
  <c r="I1542" i="25"/>
  <c r="I1541" i="25"/>
  <c r="I1540" i="25"/>
  <c r="I1539" i="25"/>
  <c r="I1538" i="25"/>
  <c r="I1537" i="25"/>
  <c r="I1536" i="25"/>
  <c r="I1535" i="25"/>
  <c r="I1534" i="25"/>
  <c r="I1533" i="25"/>
  <c r="I1532" i="25"/>
  <c r="I1531" i="25"/>
  <c r="I1530" i="25"/>
  <c r="I1529" i="25"/>
  <c r="I1528" i="25"/>
  <c r="I1527" i="25"/>
  <c r="I1526" i="25"/>
  <c r="I1525" i="25"/>
  <c r="I1524" i="25"/>
  <c r="I1523" i="25"/>
  <c r="I1522" i="25"/>
  <c r="I1521" i="25"/>
  <c r="I1520" i="25"/>
  <c r="I1519" i="25"/>
  <c r="I1518" i="25"/>
  <c r="I1517" i="25"/>
  <c r="I1516" i="25"/>
  <c r="I1515" i="25"/>
  <c r="I1514" i="25"/>
  <c r="I1513" i="25"/>
  <c r="I1512" i="25"/>
  <c r="I1511" i="25"/>
  <c r="I1510" i="25"/>
  <c r="I1509" i="25"/>
  <c r="I1508" i="25"/>
  <c r="I1507" i="25"/>
  <c r="I1506" i="25"/>
  <c r="I1505" i="25"/>
  <c r="I1504" i="25"/>
  <c r="I1503" i="25"/>
  <c r="I1502" i="25"/>
  <c r="I1701" i="25"/>
  <c r="I1700" i="25"/>
  <c r="I1699" i="25"/>
  <c r="I1698" i="25"/>
  <c r="I1697" i="25"/>
  <c r="I1696" i="25"/>
  <c r="I1695" i="25"/>
  <c r="I1694" i="25"/>
  <c r="I1693" i="25"/>
  <c r="I1692" i="25"/>
  <c r="I1691" i="25"/>
  <c r="I1690" i="25"/>
  <c r="I1689" i="25"/>
  <c r="I1688" i="25"/>
  <c r="I1687" i="25"/>
  <c r="I1686" i="25"/>
  <c r="I1685" i="25"/>
  <c r="I1684" i="25"/>
  <c r="I1683" i="25"/>
  <c r="I1682" i="25"/>
  <c r="I1681" i="25"/>
  <c r="I1680" i="25"/>
  <c r="I1679" i="25"/>
  <c r="I1678" i="25"/>
  <c r="I1677" i="25"/>
  <c r="I1676" i="25"/>
  <c r="I1675" i="25"/>
  <c r="I1674" i="25"/>
  <c r="I1673" i="25"/>
  <c r="I1672" i="25"/>
  <c r="I1671" i="25"/>
  <c r="I1670" i="25"/>
  <c r="I1669" i="25"/>
  <c r="I1668" i="25"/>
  <c r="I1667" i="25"/>
  <c r="I1666" i="25"/>
  <c r="I1665" i="25"/>
  <c r="I1664" i="25"/>
  <c r="I1663" i="25"/>
  <c r="I1662" i="25"/>
  <c r="I1661" i="25"/>
  <c r="I1660" i="25"/>
  <c r="I1659" i="25"/>
  <c r="I1658" i="25"/>
  <c r="I1657" i="25"/>
  <c r="I1656" i="25"/>
  <c r="I1655" i="25"/>
  <c r="I1654" i="25"/>
  <c r="I1653" i="25"/>
  <c r="I1652" i="25"/>
  <c r="I1651" i="25"/>
  <c r="I1650" i="25"/>
  <c r="I1649" i="25"/>
  <c r="I1648" i="25"/>
  <c r="I1647" i="25"/>
  <c r="I1646" i="25"/>
  <c r="I1645" i="25"/>
  <c r="I1644" i="25"/>
  <c r="I1643" i="25"/>
  <c r="I1642" i="25"/>
  <c r="I1641" i="25"/>
  <c r="I1640" i="25"/>
  <c r="I1639" i="25"/>
  <c r="I1638" i="25"/>
  <c r="I1637" i="25"/>
  <c r="I1636" i="25"/>
  <c r="I1635" i="25"/>
  <c r="I1634" i="25"/>
  <c r="I1633" i="25"/>
  <c r="I1632" i="25"/>
  <c r="I1631" i="25"/>
  <c r="I1630" i="25"/>
  <c r="I1629" i="25"/>
  <c r="I1628" i="25"/>
  <c r="I1627" i="25"/>
  <c r="I1626" i="25"/>
  <c r="I1625" i="25"/>
  <c r="I1624" i="25"/>
  <c r="I1623" i="25"/>
  <c r="I1622" i="25"/>
  <c r="I1621" i="25"/>
  <c r="I1620" i="25"/>
  <c r="I1619" i="25"/>
  <c r="I1618" i="25"/>
  <c r="I1617" i="25"/>
  <c r="I1616" i="25"/>
  <c r="I1615" i="25"/>
  <c r="I1614" i="25"/>
  <c r="I1613" i="25"/>
  <c r="I1612" i="25"/>
  <c r="I1611" i="25"/>
  <c r="I1610" i="25"/>
  <c r="I1609" i="25"/>
  <c r="I1608" i="25"/>
  <c r="I1607" i="25"/>
  <c r="I1606" i="25"/>
  <c r="I1605" i="25"/>
  <c r="I1604" i="25"/>
  <c r="I1603" i="25"/>
  <c r="I1602" i="25"/>
  <c r="I101" i="25"/>
  <c r="G101" i="25"/>
  <c r="G100" i="25"/>
  <c r="G99" i="25"/>
  <c r="G98" i="25"/>
  <c r="G97" i="25"/>
  <c r="G96" i="25"/>
  <c r="G95" i="25"/>
  <c r="G94" i="25"/>
  <c r="G93" i="25"/>
  <c r="G92" i="25"/>
  <c r="G91" i="25"/>
  <c r="G90" i="25"/>
  <c r="G89" i="25"/>
  <c r="G88" i="25"/>
  <c r="G87" i="25"/>
  <c r="G86" i="25"/>
  <c r="G85" i="25"/>
  <c r="G84" i="25"/>
  <c r="G83" i="25"/>
  <c r="G82" i="25"/>
  <c r="G81" i="25"/>
  <c r="G80" i="25"/>
  <c r="G79" i="25"/>
  <c r="G78" i="25"/>
  <c r="G77" i="25"/>
  <c r="G76" i="25"/>
  <c r="G75" i="25"/>
  <c r="G74" i="25"/>
  <c r="G73" i="25"/>
  <c r="G72" i="25"/>
  <c r="G71" i="25"/>
  <c r="G70" i="25"/>
  <c r="G69" i="25"/>
  <c r="G68" i="25"/>
  <c r="G67" i="25"/>
  <c r="G66" i="25"/>
  <c r="G65" i="25"/>
  <c r="G64" i="25"/>
  <c r="G63" i="25"/>
  <c r="G62" i="25"/>
  <c r="G61" i="25"/>
  <c r="G60" i="25"/>
  <c r="G59" i="25"/>
  <c r="G58" i="25"/>
  <c r="G57" i="25"/>
  <c r="G56" i="25"/>
  <c r="G55" i="25"/>
  <c r="G54" i="25"/>
  <c r="G53" i="25"/>
  <c r="G52" i="25"/>
  <c r="G51" i="25"/>
  <c r="G50" i="25"/>
  <c r="G49" i="25"/>
  <c r="G48" i="25"/>
  <c r="G47" i="25"/>
  <c r="G46" i="25"/>
  <c r="G45" i="25"/>
  <c r="G44" i="25"/>
  <c r="G43" i="25"/>
  <c r="G42" i="25"/>
  <c r="G41" i="25"/>
  <c r="G40" i="25"/>
  <c r="G39" i="25"/>
  <c r="G38" i="25"/>
  <c r="G37" i="25"/>
  <c r="G36" i="25"/>
  <c r="G35" i="25"/>
  <c r="G34" i="25"/>
  <c r="G33" i="25"/>
  <c r="G32" i="25"/>
  <c r="G31" i="25"/>
  <c r="G30" i="25"/>
  <c r="G29" i="25"/>
  <c r="G28" i="25"/>
  <c r="G27" i="25"/>
  <c r="G26" i="25"/>
  <c r="G25" i="25"/>
  <c r="G24" i="25"/>
  <c r="G23" i="25"/>
  <c r="G22" i="25"/>
  <c r="G21" i="25"/>
  <c r="G20" i="25"/>
  <c r="G19" i="25"/>
  <c r="G18" i="25"/>
  <c r="G17" i="25"/>
  <c r="G16" i="25"/>
  <c r="G15" i="25"/>
  <c r="G14" i="25"/>
  <c r="G13" i="25"/>
  <c r="G12" i="25"/>
  <c r="G11" i="25"/>
  <c r="G10" i="25"/>
  <c r="G9" i="25"/>
  <c r="G8" i="25"/>
  <c r="G7" i="25"/>
  <c r="G6" i="25"/>
  <c r="G5" i="25"/>
  <c r="G4" i="25"/>
  <c r="G3" i="25"/>
  <c r="G2" i="25"/>
  <c r="G201" i="25"/>
  <c r="G200" i="25"/>
  <c r="G199" i="25"/>
  <c r="G198" i="25"/>
  <c r="G197" i="25"/>
  <c r="G196" i="25"/>
  <c r="G195" i="25"/>
  <c r="G194" i="25"/>
  <c r="G193" i="25"/>
  <c r="G192" i="25"/>
  <c r="G191" i="25"/>
  <c r="G190" i="25"/>
  <c r="G189" i="25"/>
  <c r="G188" i="25"/>
  <c r="G187" i="25"/>
  <c r="G186" i="25"/>
  <c r="G185" i="25"/>
  <c r="G184" i="25"/>
  <c r="G183" i="25"/>
  <c r="G182" i="25"/>
  <c r="G181" i="25"/>
  <c r="G180" i="25"/>
  <c r="G179" i="25"/>
  <c r="G178" i="25"/>
  <c r="G177" i="25"/>
  <c r="G176" i="25"/>
  <c r="G175" i="25"/>
  <c r="G174" i="25"/>
  <c r="G173" i="25"/>
  <c r="G172" i="25"/>
  <c r="G171" i="25"/>
  <c r="G170" i="25"/>
  <c r="G169" i="25"/>
  <c r="G168" i="25"/>
  <c r="G167" i="25"/>
  <c r="G166" i="25"/>
  <c r="G165" i="25"/>
  <c r="G164" i="25"/>
  <c r="G163" i="25"/>
  <c r="G162" i="25"/>
  <c r="G161" i="25"/>
  <c r="G160" i="25"/>
  <c r="G159" i="25"/>
  <c r="G158" i="25"/>
  <c r="G157" i="25"/>
  <c r="G156" i="25"/>
  <c r="G155" i="25"/>
  <c r="G154" i="25"/>
  <c r="G153" i="25"/>
  <c r="G152" i="25"/>
  <c r="G151" i="25"/>
  <c r="G150" i="25"/>
  <c r="G149" i="25"/>
  <c r="G148" i="25"/>
  <c r="G147" i="25"/>
  <c r="G146" i="25"/>
  <c r="G145" i="25"/>
  <c r="G144" i="25"/>
  <c r="G143" i="25"/>
  <c r="G142" i="25"/>
  <c r="G141" i="25"/>
  <c r="G140" i="25"/>
  <c r="G139" i="25"/>
  <c r="G138" i="25"/>
  <c r="G137" i="25"/>
  <c r="G136" i="25"/>
  <c r="G135" i="25"/>
  <c r="G134" i="25"/>
  <c r="G133" i="25"/>
  <c r="G132" i="25"/>
  <c r="G131" i="25"/>
  <c r="G130" i="25"/>
  <c r="G129" i="25"/>
  <c r="G128" i="25"/>
  <c r="G127" i="25"/>
  <c r="G126" i="25"/>
  <c r="G125" i="25"/>
  <c r="G124" i="25"/>
  <c r="G123" i="25"/>
  <c r="G122" i="25"/>
  <c r="G121" i="25"/>
  <c r="G120" i="25"/>
  <c r="G119" i="25"/>
  <c r="G118" i="25"/>
  <c r="G117" i="25"/>
  <c r="G116" i="25"/>
  <c r="G115" i="25"/>
  <c r="G114" i="25"/>
  <c r="G113" i="25"/>
  <c r="G112" i="25"/>
  <c r="G111" i="25"/>
  <c r="G110" i="25"/>
  <c r="G109" i="25"/>
  <c r="G108" i="25"/>
  <c r="G107" i="25"/>
  <c r="G106" i="25"/>
  <c r="G105" i="25"/>
  <c r="G104" i="25"/>
  <c r="G103" i="25"/>
  <c r="G102" i="25"/>
  <c r="G301" i="25"/>
  <c r="G300" i="25"/>
  <c r="G299" i="25"/>
  <c r="G298" i="25"/>
  <c r="G297" i="25"/>
  <c r="G296" i="25"/>
  <c r="G295" i="25"/>
  <c r="G294" i="25"/>
  <c r="G293" i="25"/>
  <c r="G292" i="25"/>
  <c r="G291" i="25"/>
  <c r="G290" i="25"/>
  <c r="G289" i="25"/>
  <c r="G288" i="25"/>
  <c r="G287" i="25"/>
  <c r="G286" i="25"/>
  <c r="G285" i="25"/>
  <c r="G284" i="25"/>
  <c r="G283" i="25"/>
  <c r="G282" i="25"/>
  <c r="G281" i="25"/>
  <c r="G280" i="25"/>
  <c r="G279" i="25"/>
  <c r="G278" i="25"/>
  <c r="G277" i="25"/>
  <c r="G276" i="25"/>
  <c r="G275" i="25"/>
  <c r="G274" i="25"/>
  <c r="G273" i="25"/>
  <c r="G272" i="25"/>
  <c r="G271" i="25"/>
  <c r="G270" i="25"/>
  <c r="G269" i="25"/>
  <c r="G268" i="25"/>
  <c r="G267" i="25"/>
  <c r="G266" i="25"/>
  <c r="G265" i="25"/>
  <c r="G264" i="25"/>
  <c r="G263" i="25"/>
  <c r="G262" i="25"/>
  <c r="G261" i="25"/>
  <c r="G260" i="25"/>
  <c r="G259" i="25"/>
  <c r="G258" i="25"/>
  <c r="G257" i="25"/>
  <c r="G256" i="25"/>
  <c r="G255" i="25"/>
  <c r="G254" i="25"/>
  <c r="G253" i="25"/>
  <c r="G252" i="25"/>
  <c r="G251" i="25"/>
  <c r="G250" i="25"/>
  <c r="G249" i="25"/>
  <c r="G248" i="25"/>
  <c r="G247" i="25"/>
  <c r="G246" i="25"/>
  <c r="G245" i="25"/>
  <c r="G244" i="25"/>
  <c r="G243" i="25"/>
  <c r="G242" i="25"/>
  <c r="G241" i="25"/>
  <c r="G240" i="25"/>
  <c r="G239" i="25"/>
  <c r="G238" i="25"/>
  <c r="G237" i="25"/>
  <c r="G236" i="25"/>
  <c r="G235" i="25"/>
  <c r="G234" i="25"/>
  <c r="G233" i="25"/>
  <c r="G232" i="25"/>
  <c r="G231" i="25"/>
  <c r="G230" i="25"/>
  <c r="G229" i="25"/>
  <c r="G228" i="25"/>
  <c r="G227" i="25"/>
  <c r="G226" i="25"/>
  <c r="G225" i="25"/>
  <c r="G224" i="25"/>
  <c r="G223" i="25"/>
  <c r="G222" i="25"/>
  <c r="G221" i="25"/>
  <c r="G220" i="25"/>
  <c r="G219" i="25"/>
  <c r="G218" i="25"/>
  <c r="G217" i="25"/>
  <c r="G216" i="25"/>
  <c r="G215" i="25"/>
  <c r="G214" i="25"/>
  <c r="G213" i="25"/>
  <c r="G212" i="25"/>
  <c r="G211" i="25"/>
  <c r="G210" i="25"/>
  <c r="G209" i="25"/>
  <c r="G208" i="25"/>
  <c r="G207" i="25"/>
  <c r="G206" i="25"/>
  <c r="G205" i="25"/>
  <c r="G204" i="25"/>
  <c r="G203" i="25"/>
  <c r="G202" i="25"/>
  <c r="G401" i="25"/>
  <c r="G400" i="25"/>
  <c r="G399" i="25"/>
  <c r="G398" i="25"/>
  <c r="G397" i="25"/>
  <c r="G396" i="25"/>
  <c r="G395" i="25"/>
  <c r="G394" i="25"/>
  <c r="G393" i="25"/>
  <c r="G392" i="25"/>
  <c r="G391" i="25"/>
  <c r="G390" i="25"/>
  <c r="G389" i="25"/>
  <c r="G388" i="25"/>
  <c r="G387" i="25"/>
  <c r="G386" i="25"/>
  <c r="G385" i="25"/>
  <c r="G384" i="25"/>
  <c r="G383" i="25"/>
  <c r="G382" i="25"/>
  <c r="G381" i="25"/>
  <c r="G380" i="25"/>
  <c r="G379" i="25"/>
  <c r="G378" i="25"/>
  <c r="G377" i="25"/>
  <c r="G376" i="25"/>
  <c r="G375" i="25"/>
  <c r="G374" i="25"/>
  <c r="G373" i="25"/>
  <c r="G372" i="25"/>
  <c r="G371" i="25"/>
  <c r="G370" i="25"/>
  <c r="G369" i="25"/>
  <c r="G368" i="25"/>
  <c r="G367" i="25"/>
  <c r="G366" i="25"/>
  <c r="G365" i="25"/>
  <c r="G364" i="25"/>
  <c r="G363" i="25"/>
  <c r="G362" i="25"/>
  <c r="G361" i="25"/>
  <c r="G360" i="25"/>
  <c r="G359" i="25"/>
  <c r="G358" i="25"/>
  <c r="G357" i="25"/>
  <c r="G356" i="25"/>
  <c r="G355" i="25"/>
  <c r="G354" i="25"/>
  <c r="G353" i="25"/>
  <c r="G352" i="25"/>
  <c r="G351" i="25"/>
  <c r="G350" i="25"/>
  <c r="G349" i="25"/>
  <c r="G348" i="25"/>
  <c r="G347" i="25"/>
  <c r="G346" i="25"/>
  <c r="G345" i="25"/>
  <c r="G344" i="25"/>
  <c r="G343" i="25"/>
  <c r="G342" i="25"/>
  <c r="G341" i="25"/>
  <c r="G340" i="25"/>
  <c r="G339" i="25"/>
  <c r="G338" i="25"/>
  <c r="G337" i="25"/>
  <c r="G336" i="25"/>
  <c r="G335" i="25"/>
  <c r="G334" i="25"/>
  <c r="G333" i="25"/>
  <c r="G332" i="25"/>
  <c r="G331" i="25"/>
  <c r="G330" i="25"/>
  <c r="G329" i="25"/>
  <c r="G328" i="25"/>
  <c r="G327" i="25"/>
  <c r="G326" i="25"/>
  <c r="G325" i="25"/>
  <c r="G324" i="25"/>
  <c r="G323" i="25"/>
  <c r="G322" i="25"/>
  <c r="G321" i="25"/>
  <c r="G320" i="25"/>
  <c r="G319" i="25"/>
  <c r="G318" i="25"/>
  <c r="G317" i="25"/>
  <c r="G316" i="25"/>
  <c r="G315" i="25"/>
  <c r="G314" i="25"/>
  <c r="G313" i="25"/>
  <c r="G312" i="25"/>
  <c r="G311" i="25"/>
  <c r="G310" i="25"/>
  <c r="G309" i="25"/>
  <c r="G308" i="25"/>
  <c r="G307" i="25"/>
  <c r="G306" i="25"/>
  <c r="G305" i="25"/>
  <c r="G304" i="25"/>
  <c r="G303" i="25"/>
  <c r="G302" i="25"/>
  <c r="G501" i="25"/>
  <c r="G500" i="25"/>
  <c r="G499" i="25"/>
  <c r="G498" i="25"/>
  <c r="G497" i="25"/>
  <c r="G496" i="25"/>
  <c r="G495" i="25"/>
  <c r="G494" i="25"/>
  <c r="G493" i="25"/>
  <c r="G492" i="25"/>
  <c r="G491" i="25"/>
  <c r="G490" i="25"/>
  <c r="G489" i="25"/>
  <c r="G488" i="25"/>
  <c r="G487" i="25"/>
  <c r="G486" i="25"/>
  <c r="G485" i="25"/>
  <c r="G484" i="25"/>
  <c r="G483" i="25"/>
  <c r="G482" i="25"/>
  <c r="G481" i="25"/>
  <c r="G480" i="25"/>
  <c r="G479" i="25"/>
  <c r="G478" i="25"/>
  <c r="G477" i="25"/>
  <c r="G476" i="25"/>
  <c r="G475" i="25"/>
  <c r="G474" i="25"/>
  <c r="G473" i="25"/>
  <c r="G472" i="25"/>
  <c r="G471" i="25"/>
  <c r="G470" i="25"/>
  <c r="G469" i="25"/>
  <c r="G468" i="25"/>
  <c r="G467" i="25"/>
  <c r="G466" i="25"/>
  <c r="G465" i="25"/>
  <c r="G464" i="25"/>
  <c r="G463" i="25"/>
  <c r="G462" i="25"/>
  <c r="G461" i="25"/>
  <c r="G460" i="25"/>
  <c r="G459" i="25"/>
  <c r="G458" i="25"/>
  <c r="G457" i="25"/>
  <c r="G456" i="25"/>
  <c r="G455" i="25"/>
  <c r="G454" i="25"/>
  <c r="G453" i="25"/>
  <c r="G452" i="25"/>
  <c r="G451" i="25"/>
  <c r="G450" i="25"/>
  <c r="G449" i="25"/>
  <c r="G448" i="25"/>
  <c r="G447" i="25"/>
  <c r="G446" i="25"/>
  <c r="G445" i="25"/>
  <c r="G444" i="25"/>
  <c r="G443" i="25"/>
  <c r="G442" i="25"/>
  <c r="G441" i="25"/>
  <c r="G440" i="25"/>
  <c r="G439" i="25"/>
  <c r="G438" i="25"/>
  <c r="G437" i="25"/>
  <c r="G436" i="25"/>
  <c r="G435" i="25"/>
  <c r="G434" i="25"/>
  <c r="G433" i="25"/>
  <c r="G432" i="25"/>
  <c r="G431" i="25"/>
  <c r="G430" i="25"/>
  <c r="G429" i="25"/>
  <c r="G428" i="25"/>
  <c r="G427" i="25"/>
  <c r="G426" i="25"/>
  <c r="G425" i="25"/>
  <c r="G424" i="25"/>
  <c r="G423" i="25"/>
  <c r="G422" i="25"/>
  <c r="G421" i="25"/>
  <c r="G420" i="25"/>
  <c r="G419" i="25"/>
  <c r="G418" i="25"/>
  <c r="G417" i="25"/>
  <c r="G416" i="25"/>
  <c r="G415" i="25"/>
  <c r="G414" i="25"/>
  <c r="G413" i="25"/>
  <c r="G412" i="25"/>
  <c r="G411" i="25"/>
  <c r="G410" i="25"/>
  <c r="G409" i="25"/>
  <c r="G408" i="25"/>
  <c r="G407" i="25"/>
  <c r="G406" i="25"/>
  <c r="G405" i="25"/>
  <c r="G404" i="25"/>
  <c r="G403" i="25"/>
  <c r="G402" i="25"/>
  <c r="G601" i="25"/>
  <c r="G600" i="25"/>
  <c r="G599" i="25"/>
  <c r="G598" i="25"/>
  <c r="G597" i="25"/>
  <c r="G596" i="25"/>
  <c r="G595" i="25"/>
  <c r="G594" i="25"/>
  <c r="G593" i="25"/>
  <c r="G592" i="25"/>
  <c r="G591" i="25"/>
  <c r="G590" i="25"/>
  <c r="G589" i="25"/>
  <c r="G588" i="25"/>
  <c r="G587" i="25"/>
  <c r="G586" i="25"/>
  <c r="G585" i="25"/>
  <c r="G584" i="25"/>
  <c r="G583" i="25"/>
  <c r="G582" i="25"/>
  <c r="G581" i="25"/>
  <c r="G580" i="25"/>
  <c r="G579" i="25"/>
  <c r="G578" i="25"/>
  <c r="G577" i="25"/>
  <c r="G576" i="25"/>
  <c r="G575" i="25"/>
  <c r="G574" i="25"/>
  <c r="G573" i="25"/>
  <c r="G572" i="25"/>
  <c r="G571" i="25"/>
  <c r="G570" i="25"/>
  <c r="G569" i="25"/>
  <c r="G568" i="25"/>
  <c r="G567" i="25"/>
  <c r="G566" i="25"/>
  <c r="G565" i="25"/>
  <c r="G564" i="25"/>
  <c r="G563" i="25"/>
  <c r="G562" i="25"/>
  <c r="G561" i="25"/>
  <c r="G560" i="25"/>
  <c r="G559" i="25"/>
  <c r="G558" i="25"/>
  <c r="G557" i="25"/>
  <c r="G556" i="25"/>
  <c r="G555" i="25"/>
  <c r="G554" i="25"/>
  <c r="G553" i="25"/>
  <c r="G552" i="25"/>
  <c r="G551" i="25"/>
  <c r="G550" i="25"/>
  <c r="G549" i="25"/>
  <c r="G548" i="25"/>
  <c r="G547" i="25"/>
  <c r="G546" i="25"/>
  <c r="G545" i="25"/>
  <c r="G544" i="25"/>
  <c r="G543" i="25"/>
  <c r="G542" i="25"/>
  <c r="G541" i="25"/>
  <c r="G540" i="25"/>
  <c r="G539" i="25"/>
  <c r="G538" i="25"/>
  <c r="G537" i="25"/>
  <c r="G536" i="25"/>
  <c r="G535" i="25"/>
  <c r="G534" i="25"/>
  <c r="G533" i="25"/>
  <c r="G532" i="25"/>
  <c r="G531" i="25"/>
  <c r="G530" i="25"/>
  <c r="G529" i="25"/>
  <c r="G528" i="25"/>
  <c r="G527" i="25"/>
  <c r="G526" i="25"/>
  <c r="G525" i="25"/>
  <c r="G524" i="25"/>
  <c r="G523" i="25"/>
  <c r="G522" i="25"/>
  <c r="G521" i="25"/>
  <c r="G520" i="25"/>
  <c r="G519" i="25"/>
  <c r="G518" i="25"/>
  <c r="G517" i="25"/>
  <c r="G516" i="25"/>
  <c r="G515" i="25"/>
  <c r="G514" i="25"/>
  <c r="G513" i="25"/>
  <c r="G512" i="25"/>
  <c r="G511" i="25"/>
  <c r="G510" i="25"/>
  <c r="G509" i="25"/>
  <c r="G508" i="25"/>
  <c r="G507" i="25"/>
  <c r="G506" i="25"/>
  <c r="G505" i="25"/>
  <c r="G504" i="25"/>
  <c r="G503" i="25"/>
  <c r="G502" i="25"/>
  <c r="G701" i="25"/>
  <c r="G700" i="25"/>
  <c r="G699" i="25"/>
  <c r="G698" i="25"/>
  <c r="G697" i="25"/>
  <c r="G696" i="25"/>
  <c r="G695" i="25"/>
  <c r="G694" i="25"/>
  <c r="G693" i="25"/>
  <c r="G692" i="25"/>
  <c r="G691" i="25"/>
  <c r="G690" i="25"/>
  <c r="G689" i="25"/>
  <c r="G688" i="25"/>
  <c r="G687" i="25"/>
  <c r="G686" i="25"/>
  <c r="G685" i="25"/>
  <c r="G684" i="25"/>
  <c r="G683" i="25"/>
  <c r="G682" i="25"/>
  <c r="G681" i="25"/>
  <c r="G680" i="25"/>
  <c r="G679" i="25"/>
  <c r="G678" i="25"/>
  <c r="G677" i="25"/>
  <c r="G676" i="25"/>
  <c r="G675" i="25"/>
  <c r="G674" i="25"/>
  <c r="G673" i="25"/>
  <c r="G672" i="25"/>
  <c r="G671" i="25"/>
  <c r="G670" i="25"/>
  <c r="G669" i="25"/>
  <c r="G668" i="25"/>
  <c r="G667" i="25"/>
  <c r="G666" i="25"/>
  <c r="G665" i="25"/>
  <c r="G664" i="25"/>
  <c r="G663" i="25"/>
  <c r="G662" i="25"/>
  <c r="G661" i="25"/>
  <c r="G660" i="25"/>
  <c r="G659" i="25"/>
  <c r="G658" i="25"/>
  <c r="G657" i="25"/>
  <c r="G656" i="25"/>
  <c r="G655" i="25"/>
  <c r="G654" i="25"/>
  <c r="G653" i="25"/>
  <c r="G652" i="25"/>
  <c r="G651" i="25"/>
  <c r="G650" i="25"/>
  <c r="G649" i="25"/>
  <c r="G648" i="25"/>
  <c r="G647" i="25"/>
  <c r="G646" i="25"/>
  <c r="G645" i="25"/>
  <c r="G644" i="25"/>
  <c r="G643" i="25"/>
  <c r="G642" i="25"/>
  <c r="G641" i="25"/>
  <c r="G640" i="25"/>
  <c r="G639" i="25"/>
  <c r="G638" i="25"/>
  <c r="G637" i="25"/>
  <c r="G636" i="25"/>
  <c r="G635" i="25"/>
  <c r="G634" i="25"/>
  <c r="G633" i="25"/>
  <c r="G632" i="25"/>
  <c r="G631" i="25"/>
  <c r="G630" i="25"/>
  <c r="G629" i="25"/>
  <c r="G628" i="25"/>
  <c r="G627" i="25"/>
  <c r="G626" i="25"/>
  <c r="G625" i="25"/>
  <c r="G624" i="25"/>
  <c r="G623" i="25"/>
  <c r="G622" i="25"/>
  <c r="G621" i="25"/>
  <c r="G620" i="25"/>
  <c r="G619" i="25"/>
  <c r="G618" i="25"/>
  <c r="G617" i="25"/>
  <c r="G616" i="25"/>
  <c r="G615" i="25"/>
  <c r="G614" i="25"/>
  <c r="G613" i="25"/>
  <c r="G612" i="25"/>
  <c r="G611" i="25"/>
  <c r="G610" i="25"/>
  <c r="G609" i="25"/>
  <c r="G608" i="25"/>
  <c r="G607" i="25"/>
  <c r="G606" i="25"/>
  <c r="G605" i="25"/>
  <c r="G604" i="25"/>
  <c r="G603" i="25"/>
  <c r="G602" i="25"/>
  <c r="G801" i="25"/>
  <c r="G800" i="25"/>
  <c r="G799" i="25"/>
  <c r="G798" i="25"/>
  <c r="G797" i="25"/>
  <c r="G796" i="25"/>
  <c r="G795" i="25"/>
  <c r="G794" i="25"/>
  <c r="G793" i="25"/>
  <c r="G792" i="25"/>
  <c r="G791" i="25"/>
  <c r="G790" i="25"/>
  <c r="G789" i="25"/>
  <c r="G788" i="25"/>
  <c r="G787" i="25"/>
  <c r="G786" i="25"/>
  <c r="G785" i="25"/>
  <c r="G784" i="25"/>
  <c r="G783" i="25"/>
  <c r="G782" i="25"/>
  <c r="G781" i="25"/>
  <c r="G780" i="25"/>
  <c r="G779" i="25"/>
  <c r="G778" i="25"/>
  <c r="G777" i="25"/>
  <c r="G776" i="25"/>
  <c r="G775" i="25"/>
  <c r="G774" i="25"/>
  <c r="G773" i="25"/>
  <c r="G772" i="25"/>
  <c r="G771" i="25"/>
  <c r="G770" i="25"/>
  <c r="G769" i="25"/>
  <c r="G768" i="25"/>
  <c r="G767" i="25"/>
  <c r="G766" i="25"/>
  <c r="G765" i="25"/>
  <c r="G764" i="25"/>
  <c r="G763" i="25"/>
  <c r="G762" i="25"/>
  <c r="G761" i="25"/>
  <c r="G760" i="25"/>
  <c r="G759" i="25"/>
  <c r="G758" i="25"/>
  <c r="G757" i="25"/>
  <c r="G756" i="25"/>
  <c r="G755" i="25"/>
  <c r="G754" i="25"/>
  <c r="G753" i="25"/>
  <c r="G752" i="25"/>
  <c r="G751" i="25"/>
  <c r="G750" i="25"/>
  <c r="G749" i="25"/>
  <c r="G748" i="25"/>
  <c r="G747" i="25"/>
  <c r="G746" i="25"/>
  <c r="G745" i="25"/>
  <c r="G744" i="25"/>
  <c r="G743" i="25"/>
  <c r="G742" i="25"/>
  <c r="G741" i="25"/>
  <c r="G740" i="25"/>
  <c r="G739" i="25"/>
  <c r="G738" i="25"/>
  <c r="G737" i="25"/>
  <c r="G736" i="25"/>
  <c r="G735" i="25"/>
  <c r="G734" i="25"/>
  <c r="G733" i="25"/>
  <c r="G732" i="25"/>
  <c r="G731" i="25"/>
  <c r="G730" i="25"/>
  <c r="G729" i="25"/>
  <c r="G728" i="25"/>
  <c r="G727" i="25"/>
  <c r="G726" i="25"/>
  <c r="G725" i="25"/>
  <c r="G724" i="25"/>
  <c r="G723" i="25"/>
  <c r="G722" i="25"/>
  <c r="G721" i="25"/>
  <c r="G720" i="25"/>
  <c r="G719" i="25"/>
  <c r="G718" i="25"/>
  <c r="G717" i="25"/>
  <c r="G716" i="25"/>
  <c r="G715" i="25"/>
  <c r="G714" i="25"/>
  <c r="G713" i="25"/>
  <c r="G712" i="25"/>
  <c r="G711" i="25"/>
  <c r="G710" i="25"/>
  <c r="G709" i="25"/>
  <c r="G708" i="25"/>
  <c r="G707" i="25"/>
  <c r="G706" i="25"/>
  <c r="G705" i="25"/>
  <c r="G704" i="25"/>
  <c r="G703" i="25"/>
  <c r="G702" i="25"/>
  <c r="G901" i="25"/>
  <c r="G900" i="25"/>
  <c r="G899" i="25"/>
  <c r="G898" i="25"/>
  <c r="G897" i="25"/>
  <c r="G896" i="25"/>
  <c r="G895" i="25"/>
  <c r="G894" i="25"/>
  <c r="G893" i="25"/>
  <c r="G892" i="25"/>
  <c r="G891" i="25"/>
  <c r="G890" i="25"/>
  <c r="G889" i="25"/>
  <c r="G888" i="25"/>
  <c r="G887" i="25"/>
  <c r="G886" i="25"/>
  <c r="G885" i="25"/>
  <c r="G884" i="25"/>
  <c r="G883" i="25"/>
  <c r="G882" i="25"/>
  <c r="G881" i="25"/>
  <c r="G880" i="25"/>
  <c r="G879" i="25"/>
  <c r="G878" i="25"/>
  <c r="G877" i="25"/>
  <c r="G876" i="25"/>
  <c r="G875" i="25"/>
  <c r="G874" i="25"/>
  <c r="G873" i="25"/>
  <c r="G872" i="25"/>
  <c r="G871" i="25"/>
  <c r="G870" i="25"/>
  <c r="G869" i="25"/>
  <c r="G868" i="25"/>
  <c r="G867" i="25"/>
  <c r="G866" i="25"/>
  <c r="G865" i="25"/>
  <c r="G864" i="25"/>
  <c r="G863" i="25"/>
  <c r="G862" i="25"/>
  <c r="G861" i="25"/>
  <c r="G860" i="25"/>
  <c r="G859" i="25"/>
  <c r="G858" i="25"/>
  <c r="G857" i="25"/>
  <c r="G856" i="25"/>
  <c r="G855" i="25"/>
  <c r="G854" i="25"/>
  <c r="G853" i="25"/>
  <c r="G852" i="25"/>
  <c r="G851" i="25"/>
  <c r="G850" i="25"/>
  <c r="G849" i="25"/>
  <c r="G848" i="25"/>
  <c r="G847" i="25"/>
  <c r="G846" i="25"/>
  <c r="G845" i="25"/>
  <c r="G844" i="25"/>
  <c r="G843" i="25"/>
  <c r="G842" i="25"/>
  <c r="G841" i="25"/>
  <c r="G840" i="25"/>
  <c r="G839" i="25"/>
  <c r="G838" i="25"/>
  <c r="G837" i="25"/>
  <c r="G836" i="25"/>
  <c r="G835" i="25"/>
  <c r="G834" i="25"/>
  <c r="G833" i="25"/>
  <c r="G832" i="25"/>
  <c r="G831" i="25"/>
  <c r="G830" i="25"/>
  <c r="G829" i="25"/>
  <c r="G828" i="25"/>
  <c r="G827" i="25"/>
  <c r="G826" i="25"/>
  <c r="G825" i="25"/>
  <c r="G824" i="25"/>
  <c r="G823" i="25"/>
  <c r="G822" i="25"/>
  <c r="G821" i="25"/>
  <c r="G820" i="25"/>
  <c r="G819" i="25"/>
  <c r="G818" i="25"/>
  <c r="G817" i="25"/>
  <c r="G816" i="25"/>
  <c r="G815" i="25"/>
  <c r="G814" i="25"/>
  <c r="G813" i="25"/>
  <c r="G812" i="25"/>
  <c r="G811" i="25"/>
  <c r="G810" i="25"/>
  <c r="G809" i="25"/>
  <c r="G808" i="25"/>
  <c r="G807" i="25"/>
  <c r="G806" i="25"/>
  <c r="G805" i="25"/>
  <c r="G804" i="25"/>
  <c r="G803" i="25"/>
  <c r="G802" i="25"/>
  <c r="G1001" i="25"/>
  <c r="G1000" i="25"/>
  <c r="G999" i="25"/>
  <c r="G998" i="25"/>
  <c r="G997" i="25"/>
  <c r="G996" i="25"/>
  <c r="G995" i="25"/>
  <c r="G994" i="25"/>
  <c r="G993" i="25"/>
  <c r="G992" i="25"/>
  <c r="G991" i="25"/>
  <c r="G990" i="25"/>
  <c r="G989" i="25"/>
  <c r="G988" i="25"/>
  <c r="G987" i="25"/>
  <c r="G986" i="25"/>
  <c r="G985" i="25"/>
  <c r="G984" i="25"/>
  <c r="G983" i="25"/>
  <c r="G982" i="25"/>
  <c r="G981" i="25"/>
  <c r="G980" i="25"/>
  <c r="G979" i="25"/>
  <c r="G978" i="25"/>
  <c r="G977" i="25"/>
  <c r="G976" i="25"/>
  <c r="G975" i="25"/>
  <c r="G974" i="25"/>
  <c r="G973" i="25"/>
  <c r="G972" i="25"/>
  <c r="G971" i="25"/>
  <c r="G970" i="25"/>
  <c r="G969" i="25"/>
  <c r="G968" i="25"/>
  <c r="G967" i="25"/>
  <c r="G966" i="25"/>
  <c r="G965" i="25"/>
  <c r="G964" i="25"/>
  <c r="G963" i="25"/>
  <c r="G962" i="25"/>
  <c r="G961" i="25"/>
  <c r="G960" i="25"/>
  <c r="G959" i="25"/>
  <c r="G958" i="25"/>
  <c r="G957" i="25"/>
  <c r="G956" i="25"/>
  <c r="G955" i="25"/>
  <c r="G954" i="25"/>
  <c r="G953" i="25"/>
  <c r="G952" i="25"/>
  <c r="G951" i="25"/>
  <c r="G950" i="25"/>
  <c r="G949" i="25"/>
  <c r="G948" i="25"/>
  <c r="G947" i="25"/>
  <c r="G946" i="25"/>
  <c r="G945" i="25"/>
  <c r="G944" i="25"/>
  <c r="G943" i="25"/>
  <c r="G942" i="25"/>
  <c r="G941" i="25"/>
  <c r="G940" i="25"/>
  <c r="G939" i="25"/>
  <c r="G938" i="25"/>
  <c r="G937" i="25"/>
  <c r="G936" i="25"/>
  <c r="G935" i="25"/>
  <c r="G934" i="25"/>
  <c r="G933" i="25"/>
  <c r="G932" i="25"/>
  <c r="G931" i="25"/>
  <c r="G930" i="25"/>
  <c r="G929" i="25"/>
  <c r="G928" i="25"/>
  <c r="G927" i="25"/>
  <c r="G926" i="25"/>
  <c r="G925" i="25"/>
  <c r="G924" i="25"/>
  <c r="G923" i="25"/>
  <c r="G922" i="25"/>
  <c r="G921" i="25"/>
  <c r="G920" i="25"/>
  <c r="G919" i="25"/>
  <c r="G918" i="25"/>
  <c r="G917" i="25"/>
  <c r="G916" i="25"/>
  <c r="G915" i="25"/>
  <c r="G914" i="25"/>
  <c r="G913" i="25"/>
  <c r="G912" i="25"/>
  <c r="G911" i="25"/>
  <c r="G910" i="25"/>
  <c r="G909" i="25"/>
  <c r="G908" i="25"/>
  <c r="G907" i="25"/>
  <c r="G906" i="25"/>
  <c r="G905" i="25"/>
  <c r="G904" i="25"/>
  <c r="G903" i="25"/>
  <c r="G902" i="25"/>
  <c r="G1101" i="25"/>
  <c r="G1100" i="25"/>
  <c r="G1099" i="25"/>
  <c r="G1098" i="25"/>
  <c r="G1097" i="25"/>
  <c r="G1096" i="25"/>
  <c r="G1095" i="25"/>
  <c r="G1094" i="25"/>
  <c r="G1093" i="25"/>
  <c r="G1092" i="25"/>
  <c r="G1091" i="25"/>
  <c r="G1090" i="25"/>
  <c r="G1089" i="25"/>
  <c r="G1088" i="25"/>
  <c r="G1087" i="25"/>
  <c r="G1086" i="25"/>
  <c r="G1085" i="25"/>
  <c r="G1084" i="25"/>
  <c r="G1083" i="25"/>
  <c r="G1082" i="25"/>
  <c r="G1081" i="25"/>
  <c r="G1080" i="25"/>
  <c r="G1079" i="25"/>
  <c r="G1078" i="25"/>
  <c r="G1077" i="25"/>
  <c r="G1076" i="25"/>
  <c r="G1075" i="25"/>
  <c r="G1074" i="25"/>
  <c r="G1073" i="25"/>
  <c r="G1072" i="25"/>
  <c r="G1071" i="25"/>
  <c r="G1070" i="25"/>
  <c r="G1069" i="25"/>
  <c r="G1068" i="25"/>
  <c r="G1067" i="25"/>
  <c r="G1066" i="25"/>
  <c r="G1065" i="25"/>
  <c r="G1064" i="25"/>
  <c r="G1063" i="25"/>
  <c r="G1062" i="25"/>
  <c r="G1061" i="25"/>
  <c r="G1060" i="25"/>
  <c r="G1059" i="25"/>
  <c r="G1058" i="25"/>
  <c r="G1057" i="25"/>
  <c r="G1056" i="25"/>
  <c r="G1055" i="25"/>
  <c r="G1054" i="25"/>
  <c r="G1053" i="25"/>
  <c r="G1052" i="25"/>
  <c r="G1051" i="25"/>
  <c r="G1050" i="25"/>
  <c r="G1049" i="25"/>
  <c r="G1048" i="25"/>
  <c r="G1047" i="25"/>
  <c r="G1046" i="25"/>
  <c r="G1045" i="25"/>
  <c r="G1044" i="25"/>
  <c r="G1043" i="25"/>
  <c r="G1042" i="25"/>
  <c r="G1041" i="25"/>
  <c r="G1040" i="25"/>
  <c r="G1039" i="25"/>
  <c r="G1038" i="25"/>
  <c r="G1037" i="25"/>
  <c r="G1036" i="25"/>
  <c r="G1035" i="25"/>
  <c r="G1034" i="25"/>
  <c r="G1033" i="25"/>
  <c r="G1032" i="25"/>
  <c r="G1031" i="25"/>
  <c r="G1030" i="25"/>
  <c r="G1029" i="25"/>
  <c r="G1028" i="25"/>
  <c r="G1027" i="25"/>
  <c r="G1026" i="25"/>
  <c r="G1025" i="25"/>
  <c r="G1024" i="25"/>
  <c r="G1023" i="25"/>
  <c r="G1022" i="25"/>
  <c r="G1021" i="25"/>
  <c r="G1020" i="25"/>
  <c r="G1019" i="25"/>
  <c r="G1018" i="25"/>
  <c r="G1017" i="25"/>
  <c r="G1016" i="25"/>
  <c r="G1015" i="25"/>
  <c r="G1014" i="25"/>
  <c r="G1013" i="25"/>
  <c r="G1012" i="25"/>
  <c r="G1011" i="25"/>
  <c r="G1010" i="25"/>
  <c r="G1009" i="25"/>
  <c r="G1008" i="25"/>
  <c r="G1007" i="25"/>
  <c r="G1006" i="25"/>
  <c r="G1005" i="25"/>
  <c r="G1004" i="25"/>
  <c r="G1003" i="25"/>
  <c r="G1002" i="25"/>
  <c r="G1201" i="25"/>
  <c r="G1200" i="25"/>
  <c r="G1199" i="25"/>
  <c r="G1198" i="25"/>
  <c r="G1197" i="25"/>
  <c r="G1196" i="25"/>
  <c r="G1195" i="25"/>
  <c r="G1194" i="25"/>
  <c r="G1193" i="25"/>
  <c r="G1192" i="25"/>
  <c r="G1191" i="25"/>
  <c r="G1190" i="25"/>
  <c r="G1189" i="25"/>
  <c r="G1188" i="25"/>
  <c r="G1187" i="25"/>
  <c r="G1186" i="25"/>
  <c r="G1185" i="25"/>
  <c r="G1184" i="25"/>
  <c r="G1183" i="25"/>
  <c r="G1182" i="25"/>
  <c r="G1181" i="25"/>
  <c r="G1180" i="25"/>
  <c r="G1179" i="25"/>
  <c r="G1178" i="25"/>
  <c r="G1177" i="25"/>
  <c r="G1176" i="25"/>
  <c r="G1175" i="25"/>
  <c r="G1174" i="25"/>
  <c r="G1173" i="25"/>
  <c r="G1172" i="25"/>
  <c r="G1171" i="25"/>
  <c r="G1170" i="25"/>
  <c r="G1169" i="25"/>
  <c r="G1168" i="25"/>
  <c r="G1167" i="25"/>
  <c r="G1166" i="25"/>
  <c r="G1165" i="25"/>
  <c r="G1164" i="25"/>
  <c r="G1163" i="25"/>
  <c r="G1162" i="25"/>
  <c r="G1161" i="25"/>
  <c r="G1160" i="25"/>
  <c r="G1159" i="25"/>
  <c r="G1158" i="25"/>
  <c r="G1157" i="25"/>
  <c r="G1156" i="25"/>
  <c r="G1155" i="25"/>
  <c r="G1154" i="25"/>
  <c r="G1153" i="25"/>
  <c r="G1152" i="25"/>
  <c r="G1151" i="25"/>
  <c r="G1150" i="25"/>
  <c r="G1149" i="25"/>
  <c r="G1148" i="25"/>
  <c r="G1147" i="25"/>
  <c r="G1146" i="25"/>
  <c r="G1145" i="25"/>
  <c r="G1144" i="25"/>
  <c r="G1143" i="25"/>
  <c r="G1142" i="25"/>
  <c r="G1141" i="25"/>
  <c r="G1140" i="25"/>
  <c r="G1139" i="25"/>
  <c r="G1138" i="25"/>
  <c r="G1137" i="25"/>
  <c r="G1136" i="25"/>
  <c r="G1135" i="25"/>
  <c r="G1134" i="25"/>
  <c r="G1133" i="25"/>
  <c r="G1132" i="25"/>
  <c r="G1131" i="25"/>
  <c r="G1130" i="25"/>
  <c r="G1129" i="25"/>
  <c r="G1128" i="25"/>
  <c r="G1127" i="25"/>
  <c r="G1126" i="25"/>
  <c r="G1125" i="25"/>
  <c r="G1124" i="25"/>
  <c r="G1123" i="25"/>
  <c r="G1122" i="25"/>
  <c r="G1121" i="25"/>
  <c r="G1120" i="25"/>
  <c r="G1119" i="25"/>
  <c r="G1118" i="25"/>
  <c r="G1117" i="25"/>
  <c r="G1116" i="25"/>
  <c r="G1115" i="25"/>
  <c r="G1114" i="25"/>
  <c r="G1113" i="25"/>
  <c r="G1112" i="25"/>
  <c r="G1111" i="25"/>
  <c r="G1110" i="25"/>
  <c r="G1109" i="25"/>
  <c r="G1108" i="25"/>
  <c r="G1107" i="25"/>
  <c r="G1106" i="25"/>
  <c r="G1105" i="25"/>
  <c r="G1104" i="25"/>
  <c r="G1103" i="25"/>
  <c r="G1102" i="25"/>
  <c r="G1301" i="25"/>
  <c r="G1300" i="25"/>
  <c r="G1299" i="25"/>
  <c r="G1298" i="25"/>
  <c r="G1297" i="25"/>
  <c r="G1296" i="25"/>
  <c r="G1295" i="25"/>
  <c r="G1294" i="25"/>
  <c r="G1293" i="25"/>
  <c r="G1292" i="25"/>
  <c r="G1291" i="25"/>
  <c r="G1290" i="25"/>
  <c r="G1289" i="25"/>
  <c r="G1288" i="25"/>
  <c r="G1287" i="25"/>
  <c r="G1286" i="25"/>
  <c r="G1285" i="25"/>
  <c r="G1284" i="25"/>
  <c r="G1283" i="25"/>
  <c r="G1282" i="25"/>
  <c r="G1281" i="25"/>
  <c r="G1280" i="25"/>
  <c r="G1279" i="25"/>
  <c r="G1278" i="25"/>
  <c r="G1277" i="25"/>
  <c r="G1276" i="25"/>
  <c r="G1275" i="25"/>
  <c r="G1274" i="25"/>
  <c r="G1273" i="25"/>
  <c r="G1272" i="25"/>
  <c r="G1271" i="25"/>
  <c r="G1270" i="25"/>
  <c r="G1269" i="25"/>
  <c r="G1268" i="25"/>
  <c r="G1267" i="25"/>
  <c r="G1266" i="25"/>
  <c r="G1265" i="25"/>
  <c r="G1264" i="25"/>
  <c r="G1263" i="25"/>
  <c r="G1262" i="25"/>
  <c r="G1261" i="25"/>
  <c r="G1260" i="25"/>
  <c r="G1259" i="25"/>
  <c r="G1258" i="25"/>
  <c r="G1257" i="25"/>
  <c r="G1256" i="25"/>
  <c r="G1255" i="25"/>
  <c r="G1254" i="25"/>
  <c r="G1253" i="25"/>
  <c r="G1252" i="25"/>
  <c r="G1251" i="25"/>
  <c r="G1250" i="25"/>
  <c r="G1249" i="25"/>
  <c r="G1248" i="25"/>
  <c r="G1247" i="25"/>
  <c r="G1246" i="25"/>
  <c r="G1245" i="25"/>
  <c r="G1244" i="25"/>
  <c r="G1243" i="25"/>
  <c r="G1242" i="25"/>
  <c r="G1241" i="25"/>
  <c r="G1240" i="25"/>
  <c r="G1239" i="25"/>
  <c r="G1238" i="25"/>
  <c r="G1237" i="25"/>
  <c r="G1236" i="25"/>
  <c r="G1235" i="25"/>
  <c r="G1234" i="25"/>
  <c r="G1233" i="25"/>
  <c r="G1232" i="25"/>
  <c r="G1231" i="25"/>
  <c r="G1230" i="25"/>
  <c r="G1229" i="25"/>
  <c r="G1228" i="25"/>
  <c r="G1227" i="25"/>
  <c r="G1226" i="25"/>
  <c r="G1225" i="25"/>
  <c r="G1224" i="25"/>
  <c r="G1223" i="25"/>
  <c r="G1222" i="25"/>
  <c r="G1221" i="25"/>
  <c r="G1220" i="25"/>
  <c r="G1219" i="25"/>
  <c r="G1218" i="25"/>
  <c r="G1217" i="25"/>
  <c r="G1216" i="25"/>
  <c r="G1215" i="25"/>
  <c r="G1214" i="25"/>
  <c r="G1213" i="25"/>
  <c r="G1212" i="25"/>
  <c r="G1211" i="25"/>
  <c r="G1210" i="25"/>
  <c r="G1209" i="25"/>
  <c r="G1208" i="25"/>
  <c r="G1207" i="25"/>
  <c r="G1206" i="25"/>
  <c r="G1205" i="25"/>
  <c r="G1204" i="25"/>
  <c r="G1203" i="25"/>
  <c r="G1202" i="25"/>
  <c r="G1401" i="25"/>
  <c r="G1400" i="25"/>
  <c r="G1399" i="25"/>
  <c r="G1398" i="25"/>
  <c r="G1397" i="25"/>
  <c r="G1396" i="25"/>
  <c r="G1395" i="25"/>
  <c r="G1394" i="25"/>
  <c r="G1393" i="25"/>
  <c r="G1392" i="25"/>
  <c r="G1391" i="25"/>
  <c r="G1390" i="25"/>
  <c r="G1389" i="25"/>
  <c r="G1388" i="25"/>
  <c r="G1387" i="25"/>
  <c r="G1386" i="25"/>
  <c r="G1385" i="25"/>
  <c r="G1384" i="25"/>
  <c r="G1383" i="25"/>
  <c r="G1382" i="25"/>
  <c r="G1381" i="25"/>
  <c r="G1380" i="25"/>
  <c r="G1379" i="25"/>
  <c r="G1378" i="25"/>
  <c r="G1377" i="25"/>
  <c r="G1376" i="25"/>
  <c r="G1375" i="25"/>
  <c r="G1374" i="25"/>
  <c r="G1373" i="25"/>
  <c r="G1372" i="25"/>
  <c r="G1371" i="25"/>
  <c r="G1370" i="25"/>
  <c r="G1369" i="25"/>
  <c r="G1368" i="25"/>
  <c r="G1367" i="25"/>
  <c r="G1366" i="25"/>
  <c r="G1365" i="25"/>
  <c r="G1364" i="25"/>
  <c r="G1363" i="25"/>
  <c r="G1362" i="25"/>
  <c r="G1361" i="25"/>
  <c r="G1360" i="25"/>
  <c r="G1359" i="25"/>
  <c r="G1358" i="25"/>
  <c r="G1357" i="25"/>
  <c r="G1356" i="25"/>
  <c r="G1355" i="25"/>
  <c r="G1354" i="25"/>
  <c r="G1353" i="25"/>
  <c r="G1352" i="25"/>
  <c r="G1351" i="25"/>
  <c r="G1350" i="25"/>
  <c r="G1349" i="25"/>
  <c r="G1348" i="25"/>
  <c r="G1347" i="25"/>
  <c r="G1346" i="25"/>
  <c r="G1345" i="25"/>
  <c r="G1344" i="25"/>
  <c r="G1343" i="25"/>
  <c r="G1342" i="25"/>
  <c r="G1341" i="25"/>
  <c r="G1340" i="25"/>
  <c r="G1339" i="25"/>
  <c r="G1338" i="25"/>
  <c r="G1337" i="25"/>
  <c r="G1336" i="25"/>
  <c r="G1335" i="25"/>
  <c r="G1334" i="25"/>
  <c r="G1333" i="25"/>
  <c r="G1332" i="25"/>
  <c r="G1331" i="25"/>
  <c r="G1330" i="25"/>
  <c r="G1329" i="25"/>
  <c r="G1328" i="25"/>
  <c r="G1327" i="25"/>
  <c r="G1326" i="25"/>
  <c r="G1325" i="25"/>
  <c r="G1324" i="25"/>
  <c r="G1323" i="25"/>
  <c r="G1322" i="25"/>
  <c r="G1321" i="25"/>
  <c r="G1320" i="25"/>
  <c r="G1319" i="25"/>
  <c r="G1318" i="25"/>
  <c r="G1317" i="25"/>
  <c r="G1316" i="25"/>
  <c r="G1315" i="25"/>
  <c r="G1314" i="25"/>
  <c r="G1313" i="25"/>
  <c r="G1312" i="25"/>
  <c r="G1311" i="25"/>
  <c r="G1310" i="25"/>
  <c r="G1309" i="25"/>
  <c r="G1308" i="25"/>
  <c r="G1307" i="25"/>
  <c r="G1306" i="25"/>
  <c r="G1305" i="25"/>
  <c r="G1304" i="25"/>
  <c r="G1303" i="25"/>
  <c r="G1302" i="25"/>
  <c r="G1501" i="25"/>
  <c r="G1500" i="25"/>
  <c r="G1499" i="25"/>
  <c r="G1498" i="25"/>
  <c r="G1497" i="25"/>
  <c r="G1496" i="25"/>
  <c r="G1495" i="25"/>
  <c r="G1494" i="25"/>
  <c r="G1493" i="25"/>
  <c r="G1492" i="25"/>
  <c r="G1491" i="25"/>
  <c r="G1490" i="25"/>
  <c r="G1489" i="25"/>
  <c r="G1488" i="25"/>
  <c r="G1487" i="25"/>
  <c r="G1486" i="25"/>
  <c r="G1485" i="25"/>
  <c r="G1484" i="25"/>
  <c r="G1483" i="25"/>
  <c r="G1482" i="25"/>
  <c r="G1481" i="25"/>
  <c r="G1480" i="25"/>
  <c r="G1479" i="25"/>
  <c r="G1478" i="25"/>
  <c r="G1477" i="25"/>
  <c r="G1476" i="25"/>
  <c r="G1475" i="25"/>
  <c r="G1474" i="25"/>
  <c r="G1473" i="25"/>
  <c r="G1472" i="25"/>
  <c r="G1471" i="25"/>
  <c r="G1470" i="25"/>
  <c r="G1469" i="25"/>
  <c r="G1468" i="25"/>
  <c r="G1467" i="25"/>
  <c r="G1466" i="25"/>
  <c r="G1465" i="25"/>
  <c r="G1464" i="25"/>
  <c r="G1463" i="25"/>
  <c r="G1462" i="25"/>
  <c r="G1461" i="25"/>
  <c r="G1460" i="25"/>
  <c r="G1459" i="25"/>
  <c r="G1458" i="25"/>
  <c r="G1457" i="25"/>
  <c r="G1456" i="25"/>
  <c r="G1455" i="25"/>
  <c r="G1454" i="25"/>
  <c r="G1453" i="25"/>
  <c r="G1452" i="25"/>
  <c r="G1451" i="25"/>
  <c r="G1450" i="25"/>
  <c r="G1449" i="25"/>
  <c r="G1448" i="25"/>
  <c r="G1447" i="25"/>
  <c r="G1446" i="25"/>
  <c r="G1445" i="25"/>
  <c r="G1444" i="25"/>
  <c r="G1443" i="25"/>
  <c r="G1442" i="25"/>
  <c r="G1441" i="25"/>
  <c r="G1440" i="25"/>
  <c r="G1439" i="25"/>
  <c r="G1438" i="25"/>
  <c r="G1437" i="25"/>
  <c r="G1436" i="25"/>
  <c r="G1435" i="25"/>
  <c r="G1434" i="25"/>
  <c r="G1433" i="25"/>
  <c r="G1432" i="25"/>
  <c r="G1431" i="25"/>
  <c r="G1430" i="25"/>
  <c r="G1429" i="25"/>
  <c r="G1428" i="25"/>
  <c r="G1427" i="25"/>
  <c r="G1426" i="25"/>
  <c r="G1425" i="25"/>
  <c r="G1424" i="25"/>
  <c r="G1423" i="25"/>
  <c r="G1422" i="25"/>
  <c r="G1421" i="25"/>
  <c r="G1420" i="25"/>
  <c r="G1419" i="25"/>
  <c r="G1418" i="25"/>
  <c r="G1417" i="25"/>
  <c r="G1416" i="25"/>
  <c r="G1415" i="25"/>
  <c r="G1414" i="25"/>
  <c r="G1413" i="25"/>
  <c r="G1412" i="25"/>
  <c r="G1411" i="25"/>
  <c r="G1410" i="25"/>
  <c r="G1409" i="25"/>
  <c r="G1408" i="25"/>
  <c r="G1407" i="25"/>
  <c r="G1406" i="25"/>
  <c r="G1405" i="25"/>
  <c r="G1404" i="25"/>
  <c r="G1403" i="25"/>
  <c r="G1402" i="25"/>
  <c r="G1601" i="25"/>
  <c r="G1600" i="25"/>
  <c r="G1599" i="25"/>
  <c r="G1598" i="25"/>
  <c r="G1597" i="25"/>
  <c r="G1596" i="25"/>
  <c r="G1595" i="25"/>
  <c r="G1594" i="25"/>
  <c r="G1593" i="25"/>
  <c r="G1592" i="25"/>
  <c r="G1591" i="25"/>
  <c r="G1590" i="25"/>
  <c r="G1589" i="25"/>
  <c r="G1588" i="25"/>
  <c r="G1587" i="25"/>
  <c r="G1586" i="25"/>
  <c r="G1585" i="25"/>
  <c r="G1584" i="25"/>
  <c r="G1583" i="25"/>
  <c r="G1582" i="25"/>
  <c r="G1581" i="25"/>
  <c r="G1580" i="25"/>
  <c r="G1579" i="25"/>
  <c r="G1578" i="25"/>
  <c r="G1577" i="25"/>
  <c r="G1576" i="25"/>
  <c r="G1575" i="25"/>
  <c r="G1574" i="25"/>
  <c r="G1573" i="25"/>
  <c r="G1572" i="25"/>
  <c r="G1571" i="25"/>
  <c r="G1570" i="25"/>
  <c r="G1569" i="25"/>
  <c r="G1568" i="25"/>
  <c r="G1567" i="25"/>
  <c r="G1566" i="25"/>
  <c r="G1565" i="25"/>
  <c r="G1564" i="25"/>
  <c r="G1563" i="25"/>
  <c r="G1562" i="25"/>
  <c r="G1561" i="25"/>
  <c r="G1560" i="25"/>
  <c r="G1559" i="25"/>
  <c r="G1558" i="25"/>
  <c r="G1557" i="25"/>
  <c r="G1556" i="25"/>
  <c r="G1555" i="25"/>
  <c r="G1554" i="25"/>
  <c r="G1553" i="25"/>
  <c r="G1552" i="25"/>
  <c r="G1551" i="25"/>
  <c r="G1550" i="25"/>
  <c r="G1549" i="25"/>
  <c r="G1548" i="25"/>
  <c r="G1547" i="25"/>
  <c r="G1546" i="25"/>
  <c r="G1545" i="25"/>
  <c r="G1544" i="25"/>
  <c r="G1543" i="25"/>
  <c r="G1542" i="25"/>
  <c r="G1541" i="25"/>
  <c r="G1540" i="25"/>
  <c r="G1539" i="25"/>
  <c r="G1538" i="25"/>
  <c r="G1537" i="25"/>
  <c r="G1536" i="25"/>
  <c r="G1535" i="25"/>
  <c r="G1534" i="25"/>
  <c r="G1533" i="25"/>
  <c r="G1532" i="25"/>
  <c r="G1531" i="25"/>
  <c r="G1530" i="25"/>
  <c r="G1529" i="25"/>
  <c r="G1528" i="25"/>
  <c r="G1527" i="25"/>
  <c r="G1526" i="25"/>
  <c r="G1525" i="25"/>
  <c r="G1524" i="25"/>
  <c r="G1523" i="25"/>
  <c r="G1522" i="25"/>
  <c r="G1521" i="25"/>
  <c r="G1520" i="25"/>
  <c r="G1519" i="25"/>
  <c r="G1518" i="25"/>
  <c r="G1517" i="25"/>
  <c r="G1516" i="25"/>
  <c r="G1515" i="25"/>
  <c r="G1514" i="25"/>
  <c r="G1513" i="25"/>
  <c r="G1512" i="25"/>
  <c r="G1511" i="25"/>
  <c r="G1510" i="25"/>
  <c r="G1509" i="25"/>
  <c r="G1508" i="25"/>
  <c r="G1507" i="25"/>
  <c r="G1506" i="25"/>
  <c r="G1505" i="25"/>
  <c r="G1504" i="25"/>
  <c r="G1503" i="25"/>
  <c r="G1502" i="25"/>
  <c r="G1701" i="25"/>
  <c r="G1700" i="25"/>
  <c r="G1699" i="25"/>
  <c r="G1698" i="25"/>
  <c r="G1697" i="25"/>
  <c r="G1696" i="25"/>
  <c r="G1695" i="25"/>
  <c r="G1694" i="25"/>
  <c r="G1693" i="25"/>
  <c r="G1692" i="25"/>
  <c r="G1691" i="25"/>
  <c r="G1690" i="25"/>
  <c r="G1689" i="25"/>
  <c r="G1688" i="25"/>
  <c r="G1687" i="25"/>
  <c r="G1686" i="25"/>
  <c r="G1685" i="25"/>
  <c r="G1684" i="25"/>
  <c r="G1683" i="25"/>
  <c r="G1682" i="25"/>
  <c r="G1681" i="25"/>
  <c r="G1680" i="25"/>
  <c r="G1679" i="25"/>
  <c r="G1678" i="25"/>
  <c r="G1677" i="25"/>
  <c r="G1676" i="25"/>
  <c r="G1675" i="25"/>
  <c r="G1674" i="25"/>
  <c r="G1673" i="25"/>
  <c r="G1672" i="25"/>
  <c r="G1671" i="25"/>
  <c r="G1670" i="25"/>
  <c r="G1669" i="25"/>
  <c r="G1668" i="25"/>
  <c r="G1667" i="25"/>
  <c r="G1666" i="25"/>
  <c r="G1665" i="25"/>
  <c r="G1664" i="25"/>
  <c r="G1663" i="25"/>
  <c r="G1662" i="25"/>
  <c r="G1661" i="25"/>
  <c r="G1660" i="25"/>
  <c r="G1659" i="25"/>
  <c r="G1658" i="25"/>
  <c r="G1657" i="25"/>
  <c r="G1656" i="25"/>
  <c r="G1655" i="25"/>
  <c r="G1654" i="25"/>
  <c r="G1653" i="25"/>
  <c r="G1652" i="25"/>
  <c r="G1651" i="25"/>
  <c r="G1650" i="25"/>
  <c r="G1649" i="25"/>
  <c r="G1648" i="25"/>
  <c r="G1647" i="25"/>
  <c r="G1646" i="25"/>
  <c r="G1645" i="25"/>
  <c r="G1644" i="25"/>
  <c r="G1643" i="25"/>
  <c r="G1642" i="25"/>
  <c r="G1641" i="25"/>
  <c r="G1640" i="25"/>
  <c r="G1639" i="25"/>
  <c r="G1638" i="25"/>
  <c r="G1637" i="25"/>
  <c r="G1636" i="25"/>
  <c r="G1635" i="25"/>
  <c r="G1634" i="25"/>
  <c r="G1633" i="25"/>
  <c r="G1632" i="25"/>
  <c r="G1631" i="25"/>
  <c r="G1630" i="25"/>
  <c r="G1629" i="25"/>
  <c r="G1628" i="25"/>
  <c r="G1627" i="25"/>
  <c r="G1626" i="25"/>
  <c r="G1625" i="25"/>
  <c r="G1624" i="25"/>
  <c r="G1623" i="25"/>
  <c r="G1622" i="25"/>
  <c r="G1621" i="25"/>
  <c r="G1620" i="25"/>
  <c r="G1619" i="25"/>
  <c r="G1618" i="25"/>
  <c r="G1617" i="25"/>
  <c r="G1616" i="25"/>
  <c r="G1615" i="25"/>
  <c r="G1614" i="25"/>
  <c r="G1613" i="25"/>
  <c r="G1612" i="25"/>
  <c r="G1611" i="25"/>
  <c r="G1610" i="25"/>
  <c r="G1609" i="25"/>
  <c r="G1608" i="25"/>
  <c r="G1607" i="25"/>
  <c r="G1606" i="25"/>
  <c r="G1605" i="25"/>
  <c r="G1604" i="25"/>
  <c r="G1603" i="25"/>
  <c r="G1602" i="25"/>
  <c r="E1602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301" i="25"/>
  <c r="E300" i="25"/>
  <c r="E299" i="25"/>
  <c r="E298" i="25"/>
  <c r="E297" i="25"/>
  <c r="E296" i="25"/>
  <c r="E295" i="25"/>
  <c r="E294" i="25"/>
  <c r="E293" i="25"/>
  <c r="E292" i="25"/>
  <c r="E291" i="25"/>
  <c r="E290" i="25"/>
  <c r="E289" i="25"/>
  <c r="E288" i="25"/>
  <c r="E287" i="25"/>
  <c r="E286" i="25"/>
  <c r="E285" i="25"/>
  <c r="E284" i="25"/>
  <c r="E283" i="25"/>
  <c r="E282" i="25"/>
  <c r="E281" i="25"/>
  <c r="E280" i="25"/>
  <c r="E279" i="25"/>
  <c r="E278" i="25"/>
  <c r="E277" i="25"/>
  <c r="E276" i="25"/>
  <c r="E275" i="25"/>
  <c r="E274" i="25"/>
  <c r="E273" i="25"/>
  <c r="E272" i="25"/>
  <c r="E271" i="25"/>
  <c r="E270" i="25"/>
  <c r="E269" i="25"/>
  <c r="E268" i="25"/>
  <c r="E267" i="25"/>
  <c r="E266" i="25"/>
  <c r="E265" i="25"/>
  <c r="E264" i="25"/>
  <c r="E263" i="25"/>
  <c r="E262" i="25"/>
  <c r="E261" i="25"/>
  <c r="E260" i="25"/>
  <c r="E259" i="25"/>
  <c r="E258" i="25"/>
  <c r="E257" i="25"/>
  <c r="E256" i="25"/>
  <c r="E255" i="25"/>
  <c r="E254" i="25"/>
  <c r="E253" i="25"/>
  <c r="E252" i="25"/>
  <c r="E251" i="25"/>
  <c r="E250" i="25"/>
  <c r="E249" i="25"/>
  <c r="E248" i="25"/>
  <c r="E247" i="25"/>
  <c r="E246" i="25"/>
  <c r="E245" i="25"/>
  <c r="E244" i="25"/>
  <c r="E243" i="25"/>
  <c r="E242" i="25"/>
  <c r="E241" i="25"/>
  <c r="E240" i="25"/>
  <c r="E239" i="25"/>
  <c r="E238" i="25"/>
  <c r="E237" i="25"/>
  <c r="E236" i="25"/>
  <c r="E235" i="25"/>
  <c r="E234" i="25"/>
  <c r="E233" i="25"/>
  <c r="E232" i="25"/>
  <c r="E231" i="25"/>
  <c r="E230" i="25"/>
  <c r="E229" i="25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401" i="25"/>
  <c r="E400" i="25"/>
  <c r="E399" i="25"/>
  <c r="E398" i="25"/>
  <c r="E397" i="25"/>
  <c r="E396" i="25"/>
  <c r="E395" i="25"/>
  <c r="E394" i="25"/>
  <c r="E393" i="25"/>
  <c r="E392" i="25"/>
  <c r="E391" i="25"/>
  <c r="E390" i="25"/>
  <c r="E389" i="25"/>
  <c r="E388" i="25"/>
  <c r="E387" i="25"/>
  <c r="E386" i="25"/>
  <c r="E385" i="25"/>
  <c r="E384" i="25"/>
  <c r="E383" i="25"/>
  <c r="E382" i="25"/>
  <c r="E381" i="25"/>
  <c r="E380" i="25"/>
  <c r="E379" i="25"/>
  <c r="E378" i="25"/>
  <c r="E377" i="25"/>
  <c r="E376" i="25"/>
  <c r="E375" i="25"/>
  <c r="E374" i="25"/>
  <c r="E373" i="25"/>
  <c r="E372" i="25"/>
  <c r="E371" i="25"/>
  <c r="E370" i="25"/>
  <c r="E369" i="25"/>
  <c r="E368" i="25"/>
  <c r="E367" i="25"/>
  <c r="E366" i="25"/>
  <c r="E365" i="25"/>
  <c r="E364" i="25"/>
  <c r="E363" i="25"/>
  <c r="E362" i="25"/>
  <c r="E361" i="25"/>
  <c r="E360" i="25"/>
  <c r="E359" i="25"/>
  <c r="E358" i="25"/>
  <c r="E357" i="25"/>
  <c r="E356" i="25"/>
  <c r="E355" i="25"/>
  <c r="E354" i="25"/>
  <c r="E353" i="25"/>
  <c r="E352" i="25"/>
  <c r="E351" i="25"/>
  <c r="E350" i="25"/>
  <c r="E349" i="25"/>
  <c r="E348" i="25"/>
  <c r="E347" i="25"/>
  <c r="E346" i="25"/>
  <c r="E345" i="25"/>
  <c r="E344" i="25"/>
  <c r="E343" i="25"/>
  <c r="E342" i="25"/>
  <c r="E341" i="25"/>
  <c r="E340" i="25"/>
  <c r="E339" i="25"/>
  <c r="E338" i="25"/>
  <c r="E337" i="25"/>
  <c r="E336" i="25"/>
  <c r="E335" i="25"/>
  <c r="E334" i="25"/>
  <c r="E333" i="25"/>
  <c r="E332" i="25"/>
  <c r="E331" i="25"/>
  <c r="E330" i="25"/>
  <c r="E329" i="25"/>
  <c r="E328" i="25"/>
  <c r="E327" i="25"/>
  <c r="E326" i="25"/>
  <c r="E325" i="25"/>
  <c r="E324" i="25"/>
  <c r="E323" i="25"/>
  <c r="E322" i="25"/>
  <c r="E321" i="25"/>
  <c r="E320" i="25"/>
  <c r="E319" i="25"/>
  <c r="E318" i="25"/>
  <c r="E317" i="25"/>
  <c r="E316" i="25"/>
  <c r="E315" i="25"/>
  <c r="E314" i="25"/>
  <c r="E313" i="25"/>
  <c r="E312" i="25"/>
  <c r="E311" i="25"/>
  <c r="E310" i="25"/>
  <c r="E309" i="25"/>
  <c r="E308" i="25"/>
  <c r="E307" i="25"/>
  <c r="E306" i="25"/>
  <c r="E305" i="25"/>
  <c r="E304" i="25"/>
  <c r="E303" i="25"/>
  <c r="E302" i="25"/>
  <c r="E501" i="25"/>
  <c r="E500" i="25"/>
  <c r="E499" i="25"/>
  <c r="E498" i="25"/>
  <c r="E497" i="25"/>
  <c r="E496" i="25"/>
  <c r="E495" i="25"/>
  <c r="E494" i="25"/>
  <c r="E493" i="25"/>
  <c r="E492" i="25"/>
  <c r="E491" i="25"/>
  <c r="E490" i="25"/>
  <c r="E489" i="25"/>
  <c r="E488" i="25"/>
  <c r="E487" i="25"/>
  <c r="E486" i="25"/>
  <c r="E485" i="25"/>
  <c r="E484" i="25"/>
  <c r="E483" i="25"/>
  <c r="E482" i="25"/>
  <c r="E481" i="25"/>
  <c r="E480" i="25"/>
  <c r="E479" i="25"/>
  <c r="E478" i="25"/>
  <c r="E477" i="25"/>
  <c r="E476" i="25"/>
  <c r="E475" i="25"/>
  <c r="E474" i="25"/>
  <c r="E473" i="25"/>
  <c r="E472" i="25"/>
  <c r="E471" i="25"/>
  <c r="E470" i="25"/>
  <c r="E469" i="25"/>
  <c r="E468" i="25"/>
  <c r="E467" i="25"/>
  <c r="E466" i="25"/>
  <c r="E465" i="25"/>
  <c r="E464" i="25"/>
  <c r="E463" i="25"/>
  <c r="E462" i="25"/>
  <c r="E461" i="25"/>
  <c r="E460" i="25"/>
  <c r="E459" i="25"/>
  <c r="E458" i="25"/>
  <c r="E457" i="25"/>
  <c r="E456" i="25"/>
  <c r="E455" i="25"/>
  <c r="E454" i="25"/>
  <c r="E453" i="25"/>
  <c r="E452" i="25"/>
  <c r="E451" i="25"/>
  <c r="E450" i="25"/>
  <c r="E449" i="25"/>
  <c r="E448" i="25"/>
  <c r="E447" i="25"/>
  <c r="E446" i="25"/>
  <c r="E445" i="25"/>
  <c r="E444" i="25"/>
  <c r="E443" i="25"/>
  <c r="E442" i="25"/>
  <c r="E441" i="25"/>
  <c r="E440" i="25"/>
  <c r="E439" i="25"/>
  <c r="E438" i="25"/>
  <c r="E437" i="25"/>
  <c r="E436" i="25"/>
  <c r="E435" i="25"/>
  <c r="E434" i="25"/>
  <c r="E433" i="25"/>
  <c r="E432" i="25"/>
  <c r="E431" i="25"/>
  <c r="E430" i="25"/>
  <c r="E429" i="25"/>
  <c r="E428" i="25"/>
  <c r="E427" i="25"/>
  <c r="E426" i="25"/>
  <c r="E425" i="25"/>
  <c r="E424" i="25"/>
  <c r="E423" i="25"/>
  <c r="E422" i="25"/>
  <c r="E421" i="25"/>
  <c r="E420" i="25"/>
  <c r="E419" i="25"/>
  <c r="E418" i="25"/>
  <c r="E417" i="25"/>
  <c r="E416" i="25"/>
  <c r="E415" i="25"/>
  <c r="E414" i="25"/>
  <c r="E413" i="25"/>
  <c r="E412" i="25"/>
  <c r="E411" i="25"/>
  <c r="E410" i="25"/>
  <c r="E409" i="25"/>
  <c r="E408" i="25"/>
  <c r="E407" i="25"/>
  <c r="E406" i="25"/>
  <c r="E405" i="25"/>
  <c r="E404" i="25"/>
  <c r="E403" i="25"/>
  <c r="E402" i="25"/>
  <c r="E601" i="25"/>
  <c r="E600" i="25"/>
  <c r="E599" i="25"/>
  <c r="E598" i="25"/>
  <c r="E597" i="25"/>
  <c r="E596" i="25"/>
  <c r="E595" i="25"/>
  <c r="E594" i="25"/>
  <c r="E593" i="25"/>
  <c r="E592" i="25"/>
  <c r="E591" i="25"/>
  <c r="E590" i="25"/>
  <c r="E589" i="25"/>
  <c r="E588" i="25"/>
  <c r="E587" i="25"/>
  <c r="E586" i="25"/>
  <c r="E585" i="25"/>
  <c r="E584" i="25"/>
  <c r="E583" i="25"/>
  <c r="E582" i="25"/>
  <c r="E581" i="25"/>
  <c r="E580" i="25"/>
  <c r="E579" i="25"/>
  <c r="E578" i="25"/>
  <c r="E577" i="25"/>
  <c r="E576" i="25"/>
  <c r="E575" i="25"/>
  <c r="E574" i="25"/>
  <c r="E573" i="25"/>
  <c r="E572" i="25"/>
  <c r="E571" i="25"/>
  <c r="E570" i="25"/>
  <c r="E569" i="25"/>
  <c r="E568" i="25"/>
  <c r="E567" i="25"/>
  <c r="E566" i="25"/>
  <c r="E565" i="25"/>
  <c r="E564" i="25"/>
  <c r="E563" i="25"/>
  <c r="E562" i="25"/>
  <c r="E561" i="25"/>
  <c r="E560" i="25"/>
  <c r="E559" i="25"/>
  <c r="E558" i="25"/>
  <c r="E557" i="25"/>
  <c r="E556" i="25"/>
  <c r="E555" i="25"/>
  <c r="E554" i="25"/>
  <c r="E553" i="25"/>
  <c r="E552" i="25"/>
  <c r="E551" i="25"/>
  <c r="E550" i="25"/>
  <c r="E549" i="25"/>
  <c r="E548" i="25"/>
  <c r="E547" i="25"/>
  <c r="E546" i="25"/>
  <c r="E545" i="25"/>
  <c r="E544" i="25"/>
  <c r="E543" i="25"/>
  <c r="E542" i="25"/>
  <c r="E541" i="25"/>
  <c r="E540" i="25"/>
  <c r="E539" i="25"/>
  <c r="E538" i="25"/>
  <c r="E537" i="25"/>
  <c r="E536" i="25"/>
  <c r="E535" i="25"/>
  <c r="E534" i="25"/>
  <c r="E533" i="25"/>
  <c r="E532" i="25"/>
  <c r="E531" i="25"/>
  <c r="E530" i="25"/>
  <c r="E529" i="25"/>
  <c r="E528" i="25"/>
  <c r="E527" i="25"/>
  <c r="E526" i="25"/>
  <c r="E525" i="25"/>
  <c r="E524" i="25"/>
  <c r="E523" i="25"/>
  <c r="E522" i="25"/>
  <c r="E521" i="25"/>
  <c r="E520" i="25"/>
  <c r="E519" i="25"/>
  <c r="E518" i="25"/>
  <c r="E517" i="25"/>
  <c r="E516" i="25"/>
  <c r="E515" i="25"/>
  <c r="E514" i="25"/>
  <c r="E513" i="25"/>
  <c r="E512" i="25"/>
  <c r="E511" i="25"/>
  <c r="E510" i="25"/>
  <c r="E509" i="25"/>
  <c r="E508" i="25"/>
  <c r="E507" i="25"/>
  <c r="E506" i="25"/>
  <c r="E505" i="25"/>
  <c r="E504" i="25"/>
  <c r="E503" i="25"/>
  <c r="E502" i="25"/>
  <c r="E701" i="25"/>
  <c r="E700" i="25"/>
  <c r="E699" i="25"/>
  <c r="E698" i="25"/>
  <c r="E697" i="25"/>
  <c r="E696" i="25"/>
  <c r="E695" i="25"/>
  <c r="E694" i="25"/>
  <c r="E693" i="25"/>
  <c r="E692" i="25"/>
  <c r="E691" i="25"/>
  <c r="E690" i="25"/>
  <c r="E689" i="25"/>
  <c r="E688" i="25"/>
  <c r="E687" i="25"/>
  <c r="E686" i="25"/>
  <c r="E685" i="25"/>
  <c r="E684" i="25"/>
  <c r="E683" i="25"/>
  <c r="E682" i="25"/>
  <c r="E681" i="25"/>
  <c r="E680" i="25"/>
  <c r="E679" i="25"/>
  <c r="E678" i="25"/>
  <c r="E677" i="25"/>
  <c r="E676" i="25"/>
  <c r="E675" i="25"/>
  <c r="E674" i="25"/>
  <c r="E673" i="25"/>
  <c r="E672" i="25"/>
  <c r="E671" i="25"/>
  <c r="E670" i="25"/>
  <c r="E669" i="25"/>
  <c r="E668" i="25"/>
  <c r="E667" i="25"/>
  <c r="E666" i="25"/>
  <c r="E665" i="25"/>
  <c r="E664" i="25"/>
  <c r="E663" i="25"/>
  <c r="E662" i="25"/>
  <c r="E661" i="25"/>
  <c r="E660" i="25"/>
  <c r="E659" i="25"/>
  <c r="E658" i="25"/>
  <c r="E657" i="25"/>
  <c r="E656" i="25"/>
  <c r="E655" i="25"/>
  <c r="E654" i="25"/>
  <c r="E653" i="25"/>
  <c r="E652" i="25"/>
  <c r="E651" i="25"/>
  <c r="E650" i="25"/>
  <c r="E649" i="25"/>
  <c r="E648" i="25"/>
  <c r="E647" i="25"/>
  <c r="E646" i="25"/>
  <c r="E645" i="25"/>
  <c r="E644" i="25"/>
  <c r="E643" i="25"/>
  <c r="E642" i="25"/>
  <c r="E641" i="25"/>
  <c r="E640" i="25"/>
  <c r="E639" i="25"/>
  <c r="E638" i="25"/>
  <c r="E637" i="25"/>
  <c r="E636" i="25"/>
  <c r="E635" i="25"/>
  <c r="E634" i="25"/>
  <c r="E633" i="25"/>
  <c r="E632" i="25"/>
  <c r="E631" i="25"/>
  <c r="E630" i="25"/>
  <c r="E629" i="25"/>
  <c r="E628" i="25"/>
  <c r="E627" i="25"/>
  <c r="E626" i="25"/>
  <c r="E625" i="25"/>
  <c r="E624" i="25"/>
  <c r="E623" i="25"/>
  <c r="E622" i="25"/>
  <c r="E621" i="25"/>
  <c r="E620" i="25"/>
  <c r="E619" i="25"/>
  <c r="E618" i="25"/>
  <c r="E617" i="25"/>
  <c r="E616" i="25"/>
  <c r="E615" i="25"/>
  <c r="E614" i="25"/>
  <c r="E613" i="25"/>
  <c r="E612" i="25"/>
  <c r="E611" i="25"/>
  <c r="E610" i="25"/>
  <c r="E609" i="25"/>
  <c r="E608" i="25"/>
  <c r="E607" i="25"/>
  <c r="E606" i="25"/>
  <c r="E605" i="25"/>
  <c r="E604" i="25"/>
  <c r="E603" i="25"/>
  <c r="E602" i="25"/>
  <c r="E801" i="25"/>
  <c r="E800" i="25"/>
  <c r="E799" i="25"/>
  <c r="E798" i="25"/>
  <c r="E797" i="25"/>
  <c r="E796" i="25"/>
  <c r="E795" i="25"/>
  <c r="E794" i="25"/>
  <c r="E793" i="25"/>
  <c r="E792" i="25"/>
  <c r="E791" i="25"/>
  <c r="E790" i="25"/>
  <c r="E789" i="25"/>
  <c r="E788" i="25"/>
  <c r="E787" i="25"/>
  <c r="E786" i="25"/>
  <c r="E785" i="25"/>
  <c r="E784" i="25"/>
  <c r="E783" i="25"/>
  <c r="E782" i="25"/>
  <c r="E781" i="25"/>
  <c r="E780" i="25"/>
  <c r="E779" i="25"/>
  <c r="E778" i="25"/>
  <c r="E777" i="25"/>
  <c r="E776" i="25"/>
  <c r="E775" i="25"/>
  <c r="E774" i="25"/>
  <c r="E773" i="25"/>
  <c r="E772" i="25"/>
  <c r="E771" i="25"/>
  <c r="E770" i="25"/>
  <c r="E769" i="25"/>
  <c r="E768" i="25"/>
  <c r="E767" i="25"/>
  <c r="E766" i="25"/>
  <c r="E765" i="25"/>
  <c r="E764" i="25"/>
  <c r="E763" i="25"/>
  <c r="E762" i="25"/>
  <c r="E761" i="25"/>
  <c r="E760" i="25"/>
  <c r="E759" i="25"/>
  <c r="E758" i="25"/>
  <c r="E757" i="25"/>
  <c r="E756" i="25"/>
  <c r="E755" i="25"/>
  <c r="E754" i="25"/>
  <c r="E753" i="25"/>
  <c r="E752" i="25"/>
  <c r="E751" i="25"/>
  <c r="E750" i="25"/>
  <c r="E749" i="25"/>
  <c r="E748" i="25"/>
  <c r="E747" i="25"/>
  <c r="E746" i="25"/>
  <c r="E745" i="25"/>
  <c r="E744" i="25"/>
  <c r="E743" i="25"/>
  <c r="E742" i="25"/>
  <c r="E741" i="25"/>
  <c r="E740" i="25"/>
  <c r="E739" i="25"/>
  <c r="E738" i="25"/>
  <c r="E737" i="25"/>
  <c r="E736" i="25"/>
  <c r="E735" i="25"/>
  <c r="E734" i="25"/>
  <c r="E733" i="25"/>
  <c r="E732" i="25"/>
  <c r="E731" i="25"/>
  <c r="E730" i="25"/>
  <c r="E729" i="25"/>
  <c r="E728" i="25"/>
  <c r="E727" i="25"/>
  <c r="E726" i="25"/>
  <c r="E725" i="25"/>
  <c r="E724" i="25"/>
  <c r="E723" i="25"/>
  <c r="E722" i="25"/>
  <c r="E721" i="25"/>
  <c r="E720" i="25"/>
  <c r="E719" i="25"/>
  <c r="E718" i="25"/>
  <c r="E717" i="25"/>
  <c r="E716" i="25"/>
  <c r="E715" i="25"/>
  <c r="E714" i="25"/>
  <c r="E713" i="25"/>
  <c r="E712" i="25"/>
  <c r="E711" i="25"/>
  <c r="E710" i="25"/>
  <c r="E709" i="25"/>
  <c r="E708" i="25"/>
  <c r="E707" i="25"/>
  <c r="E706" i="25"/>
  <c r="E705" i="25"/>
  <c r="E704" i="25"/>
  <c r="E703" i="25"/>
  <c r="E702" i="25"/>
  <c r="E901" i="25"/>
  <c r="E900" i="25"/>
  <c r="E899" i="25"/>
  <c r="E898" i="25"/>
  <c r="E897" i="25"/>
  <c r="E896" i="25"/>
  <c r="E895" i="25"/>
  <c r="E894" i="25"/>
  <c r="E893" i="25"/>
  <c r="E892" i="25"/>
  <c r="E891" i="25"/>
  <c r="E890" i="25"/>
  <c r="E889" i="25"/>
  <c r="E888" i="25"/>
  <c r="E887" i="25"/>
  <c r="E886" i="25"/>
  <c r="E885" i="25"/>
  <c r="E884" i="25"/>
  <c r="E883" i="25"/>
  <c r="E882" i="25"/>
  <c r="E881" i="25"/>
  <c r="E880" i="25"/>
  <c r="E879" i="25"/>
  <c r="E878" i="25"/>
  <c r="E877" i="25"/>
  <c r="E876" i="25"/>
  <c r="E875" i="25"/>
  <c r="E874" i="25"/>
  <c r="E873" i="25"/>
  <c r="E872" i="25"/>
  <c r="E871" i="25"/>
  <c r="E870" i="25"/>
  <c r="E869" i="25"/>
  <c r="E868" i="25"/>
  <c r="E867" i="25"/>
  <c r="E866" i="25"/>
  <c r="E865" i="25"/>
  <c r="E864" i="25"/>
  <c r="E863" i="25"/>
  <c r="E862" i="25"/>
  <c r="E861" i="25"/>
  <c r="E860" i="25"/>
  <c r="E859" i="25"/>
  <c r="E858" i="25"/>
  <c r="E857" i="25"/>
  <c r="E856" i="25"/>
  <c r="E855" i="25"/>
  <c r="E854" i="25"/>
  <c r="E853" i="25"/>
  <c r="E852" i="25"/>
  <c r="E851" i="25"/>
  <c r="E850" i="25"/>
  <c r="E849" i="25"/>
  <c r="E848" i="25"/>
  <c r="E847" i="25"/>
  <c r="E846" i="25"/>
  <c r="E845" i="25"/>
  <c r="E844" i="25"/>
  <c r="E843" i="25"/>
  <c r="E842" i="25"/>
  <c r="E841" i="25"/>
  <c r="E840" i="25"/>
  <c r="E839" i="25"/>
  <c r="E838" i="25"/>
  <c r="E837" i="25"/>
  <c r="E836" i="25"/>
  <c r="E835" i="25"/>
  <c r="E834" i="25"/>
  <c r="E833" i="25"/>
  <c r="E832" i="25"/>
  <c r="E831" i="25"/>
  <c r="E830" i="25"/>
  <c r="E829" i="25"/>
  <c r="E828" i="25"/>
  <c r="E827" i="25"/>
  <c r="E826" i="25"/>
  <c r="E825" i="25"/>
  <c r="E824" i="25"/>
  <c r="E823" i="25"/>
  <c r="E822" i="25"/>
  <c r="E821" i="25"/>
  <c r="E820" i="25"/>
  <c r="E819" i="25"/>
  <c r="E818" i="25"/>
  <c r="E817" i="25"/>
  <c r="E816" i="25"/>
  <c r="E815" i="25"/>
  <c r="E814" i="25"/>
  <c r="E813" i="25"/>
  <c r="E812" i="25"/>
  <c r="E811" i="25"/>
  <c r="E810" i="25"/>
  <c r="E809" i="25"/>
  <c r="E808" i="25"/>
  <c r="E807" i="25"/>
  <c r="E806" i="25"/>
  <c r="E805" i="25"/>
  <c r="E804" i="25"/>
  <c r="E803" i="25"/>
  <c r="E802" i="25"/>
  <c r="E1001" i="25"/>
  <c r="E1000" i="25"/>
  <c r="E999" i="25"/>
  <c r="E998" i="25"/>
  <c r="E997" i="25"/>
  <c r="E996" i="25"/>
  <c r="E995" i="25"/>
  <c r="E994" i="25"/>
  <c r="E993" i="25"/>
  <c r="E992" i="25"/>
  <c r="E991" i="25"/>
  <c r="E990" i="25"/>
  <c r="E989" i="25"/>
  <c r="E988" i="25"/>
  <c r="E987" i="25"/>
  <c r="E986" i="25"/>
  <c r="E985" i="25"/>
  <c r="E984" i="25"/>
  <c r="E983" i="25"/>
  <c r="E982" i="25"/>
  <c r="E981" i="25"/>
  <c r="E980" i="25"/>
  <c r="E979" i="25"/>
  <c r="E978" i="25"/>
  <c r="E977" i="25"/>
  <c r="E976" i="25"/>
  <c r="E975" i="25"/>
  <c r="E974" i="25"/>
  <c r="E973" i="25"/>
  <c r="E972" i="25"/>
  <c r="E971" i="25"/>
  <c r="E970" i="25"/>
  <c r="E969" i="25"/>
  <c r="E968" i="25"/>
  <c r="E967" i="25"/>
  <c r="E966" i="25"/>
  <c r="E965" i="25"/>
  <c r="E964" i="25"/>
  <c r="E963" i="25"/>
  <c r="E962" i="25"/>
  <c r="E961" i="25"/>
  <c r="E960" i="25"/>
  <c r="E959" i="25"/>
  <c r="E958" i="25"/>
  <c r="E957" i="25"/>
  <c r="E956" i="25"/>
  <c r="E955" i="25"/>
  <c r="E954" i="25"/>
  <c r="E953" i="25"/>
  <c r="E952" i="25"/>
  <c r="E951" i="25"/>
  <c r="E950" i="25"/>
  <c r="E949" i="25"/>
  <c r="E948" i="25"/>
  <c r="E947" i="25"/>
  <c r="E946" i="25"/>
  <c r="E945" i="25"/>
  <c r="E944" i="25"/>
  <c r="E943" i="25"/>
  <c r="E942" i="25"/>
  <c r="E941" i="25"/>
  <c r="E940" i="25"/>
  <c r="E939" i="25"/>
  <c r="E938" i="25"/>
  <c r="E937" i="25"/>
  <c r="E936" i="25"/>
  <c r="E935" i="25"/>
  <c r="E934" i="25"/>
  <c r="E933" i="25"/>
  <c r="E932" i="25"/>
  <c r="E931" i="25"/>
  <c r="E930" i="25"/>
  <c r="E929" i="25"/>
  <c r="E928" i="25"/>
  <c r="E927" i="25"/>
  <c r="E926" i="25"/>
  <c r="E925" i="25"/>
  <c r="E924" i="25"/>
  <c r="E923" i="25"/>
  <c r="E922" i="25"/>
  <c r="E921" i="25"/>
  <c r="E920" i="25"/>
  <c r="E919" i="25"/>
  <c r="E918" i="25"/>
  <c r="E917" i="25"/>
  <c r="E916" i="25"/>
  <c r="E915" i="25"/>
  <c r="E914" i="25"/>
  <c r="E913" i="25"/>
  <c r="E912" i="25"/>
  <c r="E911" i="25"/>
  <c r="E910" i="25"/>
  <c r="E909" i="25"/>
  <c r="E908" i="25"/>
  <c r="E907" i="25"/>
  <c r="E906" i="25"/>
  <c r="E905" i="25"/>
  <c r="E904" i="25"/>
  <c r="E903" i="25"/>
  <c r="E902" i="25"/>
  <c r="E1101" i="25"/>
  <c r="E1100" i="25"/>
  <c r="E1099" i="25"/>
  <c r="E1098" i="25"/>
  <c r="E1097" i="25"/>
  <c r="E1096" i="25"/>
  <c r="E1095" i="25"/>
  <c r="E1094" i="25"/>
  <c r="E1093" i="25"/>
  <c r="E1092" i="25"/>
  <c r="E1091" i="25"/>
  <c r="E1090" i="25"/>
  <c r="E1089" i="25"/>
  <c r="E1088" i="25"/>
  <c r="E1087" i="25"/>
  <c r="E1086" i="25"/>
  <c r="E1085" i="25"/>
  <c r="E1084" i="25"/>
  <c r="E1083" i="25"/>
  <c r="E1082" i="25"/>
  <c r="E1081" i="25"/>
  <c r="E1080" i="25"/>
  <c r="E1079" i="25"/>
  <c r="E1078" i="25"/>
  <c r="E1077" i="25"/>
  <c r="E1076" i="25"/>
  <c r="E1075" i="25"/>
  <c r="E1074" i="25"/>
  <c r="E1073" i="25"/>
  <c r="E1072" i="25"/>
  <c r="E1071" i="25"/>
  <c r="E1070" i="25"/>
  <c r="E1069" i="25"/>
  <c r="E1068" i="25"/>
  <c r="E1067" i="25"/>
  <c r="E1066" i="25"/>
  <c r="E1065" i="25"/>
  <c r="E1064" i="25"/>
  <c r="E1063" i="25"/>
  <c r="E1062" i="25"/>
  <c r="E1061" i="25"/>
  <c r="E1060" i="25"/>
  <c r="E1059" i="25"/>
  <c r="E1058" i="25"/>
  <c r="E1057" i="25"/>
  <c r="E1056" i="25"/>
  <c r="E1055" i="25"/>
  <c r="E1054" i="25"/>
  <c r="E1053" i="25"/>
  <c r="E1052" i="25"/>
  <c r="E1051" i="25"/>
  <c r="E1050" i="25"/>
  <c r="E1049" i="25"/>
  <c r="E1048" i="25"/>
  <c r="E1047" i="25"/>
  <c r="E1046" i="25"/>
  <c r="E1045" i="25"/>
  <c r="E1044" i="25"/>
  <c r="E1043" i="25"/>
  <c r="E1042" i="25"/>
  <c r="E1041" i="25"/>
  <c r="E1040" i="25"/>
  <c r="E1039" i="25"/>
  <c r="E1038" i="25"/>
  <c r="E1037" i="25"/>
  <c r="E1036" i="25"/>
  <c r="E1035" i="25"/>
  <c r="E1034" i="25"/>
  <c r="E1033" i="25"/>
  <c r="E1032" i="25"/>
  <c r="E1031" i="25"/>
  <c r="E1030" i="25"/>
  <c r="E1029" i="25"/>
  <c r="E1028" i="25"/>
  <c r="E1027" i="25"/>
  <c r="E1026" i="25"/>
  <c r="E1025" i="25"/>
  <c r="E1024" i="25"/>
  <c r="E1023" i="25"/>
  <c r="E1022" i="25"/>
  <c r="E1021" i="25"/>
  <c r="E1020" i="25"/>
  <c r="E1019" i="25"/>
  <c r="E1018" i="25"/>
  <c r="E1017" i="25"/>
  <c r="E1016" i="25"/>
  <c r="E1015" i="25"/>
  <c r="E1014" i="25"/>
  <c r="E1013" i="25"/>
  <c r="E1012" i="25"/>
  <c r="E1011" i="25"/>
  <c r="E1010" i="25"/>
  <c r="E1009" i="25"/>
  <c r="E1008" i="25"/>
  <c r="E1007" i="25"/>
  <c r="E1006" i="25"/>
  <c r="E1005" i="25"/>
  <c r="E1004" i="25"/>
  <c r="E1003" i="25"/>
  <c r="E1002" i="25"/>
  <c r="E1201" i="25"/>
  <c r="E1200" i="25"/>
  <c r="E1199" i="25"/>
  <c r="E1198" i="25"/>
  <c r="E1197" i="25"/>
  <c r="E1196" i="25"/>
  <c r="E1195" i="25"/>
  <c r="E1194" i="25"/>
  <c r="E1193" i="25"/>
  <c r="E1192" i="25"/>
  <c r="E1191" i="25"/>
  <c r="E1190" i="25"/>
  <c r="E1189" i="25"/>
  <c r="E1188" i="25"/>
  <c r="E1187" i="25"/>
  <c r="E1186" i="25"/>
  <c r="E1185" i="25"/>
  <c r="E1184" i="25"/>
  <c r="E1183" i="25"/>
  <c r="E1182" i="25"/>
  <c r="E1181" i="25"/>
  <c r="E1180" i="25"/>
  <c r="E1179" i="25"/>
  <c r="E1178" i="25"/>
  <c r="E1177" i="25"/>
  <c r="E1176" i="25"/>
  <c r="E1175" i="25"/>
  <c r="E1174" i="25"/>
  <c r="E1173" i="25"/>
  <c r="E1172" i="25"/>
  <c r="E1171" i="25"/>
  <c r="E1170" i="25"/>
  <c r="E1169" i="25"/>
  <c r="E1168" i="25"/>
  <c r="E1167" i="25"/>
  <c r="E1166" i="25"/>
  <c r="E1165" i="25"/>
  <c r="E1164" i="25"/>
  <c r="E1163" i="25"/>
  <c r="E1162" i="25"/>
  <c r="E1161" i="25"/>
  <c r="E1160" i="25"/>
  <c r="E1159" i="25"/>
  <c r="E1158" i="25"/>
  <c r="E1157" i="25"/>
  <c r="E1156" i="25"/>
  <c r="E1155" i="25"/>
  <c r="E1154" i="25"/>
  <c r="E1153" i="25"/>
  <c r="E1152" i="25"/>
  <c r="E1151" i="25"/>
  <c r="E1150" i="25"/>
  <c r="E1149" i="25"/>
  <c r="E1148" i="25"/>
  <c r="E1147" i="25"/>
  <c r="E1146" i="25"/>
  <c r="E1145" i="25"/>
  <c r="E1144" i="25"/>
  <c r="E1143" i="25"/>
  <c r="E1142" i="25"/>
  <c r="E1141" i="25"/>
  <c r="E1140" i="25"/>
  <c r="E1139" i="25"/>
  <c r="E1138" i="25"/>
  <c r="E1137" i="25"/>
  <c r="E1136" i="25"/>
  <c r="E1135" i="25"/>
  <c r="E1134" i="25"/>
  <c r="E1133" i="25"/>
  <c r="E1132" i="25"/>
  <c r="E1131" i="25"/>
  <c r="E1130" i="25"/>
  <c r="E1129" i="25"/>
  <c r="E1128" i="25"/>
  <c r="E1127" i="25"/>
  <c r="E1126" i="25"/>
  <c r="E1125" i="25"/>
  <c r="E1124" i="25"/>
  <c r="E1123" i="25"/>
  <c r="E1122" i="25"/>
  <c r="E1121" i="25"/>
  <c r="E1120" i="25"/>
  <c r="E1119" i="25"/>
  <c r="E1118" i="25"/>
  <c r="E1117" i="25"/>
  <c r="E1116" i="25"/>
  <c r="E1115" i="25"/>
  <c r="E1114" i="25"/>
  <c r="E1113" i="25"/>
  <c r="E1112" i="25"/>
  <c r="E1111" i="25"/>
  <c r="E1110" i="25"/>
  <c r="E1109" i="25"/>
  <c r="E1108" i="25"/>
  <c r="E1107" i="25"/>
  <c r="E1106" i="25"/>
  <c r="E1105" i="25"/>
  <c r="E1104" i="25"/>
  <c r="E1103" i="25"/>
  <c r="E1102" i="25"/>
  <c r="E1301" i="25"/>
  <c r="E1300" i="25"/>
  <c r="E1299" i="25"/>
  <c r="E1298" i="25"/>
  <c r="E1297" i="25"/>
  <c r="E1296" i="25"/>
  <c r="E1295" i="25"/>
  <c r="E1294" i="25"/>
  <c r="E1293" i="25"/>
  <c r="E1292" i="25"/>
  <c r="E1291" i="25"/>
  <c r="E1290" i="25"/>
  <c r="E1289" i="25"/>
  <c r="E1288" i="25"/>
  <c r="E1287" i="25"/>
  <c r="E1286" i="25"/>
  <c r="E1285" i="25"/>
  <c r="E1284" i="25"/>
  <c r="E1283" i="25"/>
  <c r="E1282" i="25"/>
  <c r="E1281" i="25"/>
  <c r="E1280" i="25"/>
  <c r="E1279" i="25"/>
  <c r="E1278" i="25"/>
  <c r="E1277" i="25"/>
  <c r="E1276" i="25"/>
  <c r="E1275" i="25"/>
  <c r="E1274" i="25"/>
  <c r="E1273" i="25"/>
  <c r="E1272" i="25"/>
  <c r="E1271" i="25"/>
  <c r="E1270" i="25"/>
  <c r="E1269" i="25"/>
  <c r="E1268" i="25"/>
  <c r="E1267" i="25"/>
  <c r="E1266" i="25"/>
  <c r="E1265" i="25"/>
  <c r="E1264" i="25"/>
  <c r="E1263" i="25"/>
  <c r="E1262" i="25"/>
  <c r="E1261" i="25"/>
  <c r="E1260" i="25"/>
  <c r="E1259" i="25"/>
  <c r="E1258" i="25"/>
  <c r="E1257" i="25"/>
  <c r="E1256" i="25"/>
  <c r="E1255" i="25"/>
  <c r="E1254" i="25"/>
  <c r="E1253" i="25"/>
  <c r="E1252" i="25"/>
  <c r="E1251" i="25"/>
  <c r="E1250" i="25"/>
  <c r="E1249" i="25"/>
  <c r="E1248" i="25"/>
  <c r="E1247" i="25"/>
  <c r="E1246" i="25"/>
  <c r="E1245" i="25"/>
  <c r="E1244" i="25"/>
  <c r="E1243" i="25"/>
  <c r="E1242" i="25"/>
  <c r="E1241" i="25"/>
  <c r="E1240" i="25"/>
  <c r="E1239" i="25"/>
  <c r="E1238" i="25"/>
  <c r="E1237" i="25"/>
  <c r="E1236" i="25"/>
  <c r="E1235" i="25"/>
  <c r="E1234" i="25"/>
  <c r="E1233" i="25"/>
  <c r="E1232" i="25"/>
  <c r="E1231" i="25"/>
  <c r="E1230" i="25"/>
  <c r="E1229" i="25"/>
  <c r="E1228" i="25"/>
  <c r="E1227" i="25"/>
  <c r="E1226" i="25"/>
  <c r="E1225" i="25"/>
  <c r="E1224" i="25"/>
  <c r="E1223" i="25"/>
  <c r="E1222" i="25"/>
  <c r="E1221" i="25"/>
  <c r="E1220" i="25"/>
  <c r="E1219" i="25"/>
  <c r="E1218" i="25"/>
  <c r="E1217" i="25"/>
  <c r="E1216" i="25"/>
  <c r="E1215" i="25"/>
  <c r="E1214" i="25"/>
  <c r="E1213" i="25"/>
  <c r="E1212" i="25"/>
  <c r="E1211" i="25"/>
  <c r="E1210" i="25"/>
  <c r="E1209" i="25"/>
  <c r="E1208" i="25"/>
  <c r="E1207" i="25"/>
  <c r="E1206" i="25"/>
  <c r="E1205" i="25"/>
  <c r="E1204" i="25"/>
  <c r="E1203" i="25"/>
  <c r="E1202" i="25"/>
  <c r="E1401" i="25"/>
  <c r="E1400" i="25"/>
  <c r="E1399" i="25"/>
  <c r="E1398" i="25"/>
  <c r="E1397" i="25"/>
  <c r="E1396" i="25"/>
  <c r="E1395" i="25"/>
  <c r="E1394" i="25"/>
  <c r="E1393" i="25"/>
  <c r="E1392" i="25"/>
  <c r="E1391" i="25"/>
  <c r="E1390" i="25"/>
  <c r="E1389" i="25"/>
  <c r="E1388" i="25"/>
  <c r="E1387" i="25"/>
  <c r="E1386" i="25"/>
  <c r="E1385" i="25"/>
  <c r="E1384" i="25"/>
  <c r="E1383" i="25"/>
  <c r="E1382" i="25"/>
  <c r="E1381" i="25"/>
  <c r="E1380" i="25"/>
  <c r="E1379" i="25"/>
  <c r="E1378" i="25"/>
  <c r="E1377" i="25"/>
  <c r="E1376" i="25"/>
  <c r="E1375" i="25"/>
  <c r="E1374" i="25"/>
  <c r="E1373" i="25"/>
  <c r="E1372" i="25"/>
  <c r="E1371" i="25"/>
  <c r="E1370" i="25"/>
  <c r="E1369" i="25"/>
  <c r="E1368" i="25"/>
  <c r="E1367" i="25"/>
  <c r="E1366" i="25"/>
  <c r="E1365" i="25"/>
  <c r="E1364" i="25"/>
  <c r="E1363" i="25"/>
  <c r="E1362" i="25"/>
  <c r="E1361" i="25"/>
  <c r="E1360" i="25"/>
  <c r="E1359" i="25"/>
  <c r="E1358" i="25"/>
  <c r="E1357" i="25"/>
  <c r="E1356" i="25"/>
  <c r="E1355" i="25"/>
  <c r="E1354" i="25"/>
  <c r="E1353" i="25"/>
  <c r="E1352" i="25"/>
  <c r="E1351" i="25"/>
  <c r="E1350" i="25"/>
  <c r="E1349" i="25"/>
  <c r="E1348" i="25"/>
  <c r="E1347" i="25"/>
  <c r="E1346" i="25"/>
  <c r="E1345" i="25"/>
  <c r="E1344" i="25"/>
  <c r="E1343" i="25"/>
  <c r="E1342" i="25"/>
  <c r="E1341" i="25"/>
  <c r="E1340" i="25"/>
  <c r="E1339" i="25"/>
  <c r="E1338" i="25"/>
  <c r="E1337" i="25"/>
  <c r="E1336" i="25"/>
  <c r="E1335" i="25"/>
  <c r="E1334" i="25"/>
  <c r="E1333" i="25"/>
  <c r="E1332" i="25"/>
  <c r="E1331" i="25"/>
  <c r="E1330" i="25"/>
  <c r="E1329" i="25"/>
  <c r="E1328" i="25"/>
  <c r="E1327" i="25"/>
  <c r="E1326" i="25"/>
  <c r="E1325" i="25"/>
  <c r="E1324" i="25"/>
  <c r="E1323" i="25"/>
  <c r="E1322" i="25"/>
  <c r="E1321" i="25"/>
  <c r="E1320" i="25"/>
  <c r="E1319" i="25"/>
  <c r="E1318" i="25"/>
  <c r="E1317" i="25"/>
  <c r="E1316" i="25"/>
  <c r="E1315" i="25"/>
  <c r="E1314" i="25"/>
  <c r="E1313" i="25"/>
  <c r="E1312" i="25"/>
  <c r="E1311" i="25"/>
  <c r="E1310" i="25"/>
  <c r="E1309" i="25"/>
  <c r="E1308" i="25"/>
  <c r="E1307" i="25"/>
  <c r="E1306" i="25"/>
  <c r="E1305" i="25"/>
  <c r="E1304" i="25"/>
  <c r="E1303" i="25"/>
  <c r="E1302" i="25"/>
  <c r="E1501" i="25"/>
  <c r="E1500" i="25"/>
  <c r="E1499" i="25"/>
  <c r="E1498" i="25"/>
  <c r="E1497" i="25"/>
  <c r="E1496" i="25"/>
  <c r="E1495" i="25"/>
  <c r="E1494" i="25"/>
  <c r="E1493" i="25"/>
  <c r="E1492" i="25"/>
  <c r="E1491" i="25"/>
  <c r="E1490" i="25"/>
  <c r="E1489" i="25"/>
  <c r="E1488" i="25"/>
  <c r="E1487" i="25"/>
  <c r="E1486" i="25"/>
  <c r="E1485" i="25"/>
  <c r="E1484" i="25"/>
  <c r="E1483" i="25"/>
  <c r="E1482" i="25"/>
  <c r="E1481" i="25"/>
  <c r="E1480" i="25"/>
  <c r="E1479" i="25"/>
  <c r="E1478" i="25"/>
  <c r="E1477" i="25"/>
  <c r="E1476" i="25"/>
  <c r="E1475" i="25"/>
  <c r="E1474" i="25"/>
  <c r="E1473" i="25"/>
  <c r="E1472" i="25"/>
  <c r="E1471" i="25"/>
  <c r="E1470" i="25"/>
  <c r="E1469" i="25"/>
  <c r="E1468" i="25"/>
  <c r="E1467" i="25"/>
  <c r="E1466" i="25"/>
  <c r="E1465" i="25"/>
  <c r="E1464" i="25"/>
  <c r="E1463" i="25"/>
  <c r="E1462" i="25"/>
  <c r="E1461" i="25"/>
  <c r="E1460" i="25"/>
  <c r="E1459" i="25"/>
  <c r="E1458" i="25"/>
  <c r="E1457" i="25"/>
  <c r="E1456" i="25"/>
  <c r="E1455" i="25"/>
  <c r="E1454" i="25"/>
  <c r="E1453" i="25"/>
  <c r="E1452" i="25"/>
  <c r="E1451" i="25"/>
  <c r="E1450" i="25"/>
  <c r="E1449" i="25"/>
  <c r="E1448" i="25"/>
  <c r="E1447" i="25"/>
  <c r="E1446" i="25"/>
  <c r="E1445" i="25"/>
  <c r="E1444" i="25"/>
  <c r="E1443" i="25"/>
  <c r="E1442" i="25"/>
  <c r="E1441" i="25"/>
  <c r="E1440" i="25"/>
  <c r="E1439" i="25"/>
  <c r="E1438" i="25"/>
  <c r="E1437" i="25"/>
  <c r="E1436" i="25"/>
  <c r="E1435" i="25"/>
  <c r="E1434" i="25"/>
  <c r="E1433" i="25"/>
  <c r="E1432" i="25"/>
  <c r="E1431" i="25"/>
  <c r="E1430" i="25"/>
  <c r="E1429" i="25"/>
  <c r="E1428" i="25"/>
  <c r="E1427" i="25"/>
  <c r="E1426" i="25"/>
  <c r="E1425" i="25"/>
  <c r="E1424" i="25"/>
  <c r="E1423" i="25"/>
  <c r="E1422" i="25"/>
  <c r="E1421" i="25"/>
  <c r="E1420" i="25"/>
  <c r="E1419" i="25"/>
  <c r="E1418" i="25"/>
  <c r="E1417" i="25"/>
  <c r="E1416" i="25"/>
  <c r="E1415" i="25"/>
  <c r="E1414" i="25"/>
  <c r="E1413" i="25"/>
  <c r="E1412" i="25"/>
  <c r="E1411" i="25"/>
  <c r="E1410" i="25"/>
  <c r="E1409" i="25"/>
  <c r="E1408" i="25"/>
  <c r="E1407" i="25"/>
  <c r="E1406" i="25"/>
  <c r="E1405" i="25"/>
  <c r="E1404" i="25"/>
  <c r="E1403" i="25"/>
  <c r="E1402" i="25"/>
  <c r="E1601" i="25"/>
  <c r="E1600" i="25"/>
  <c r="E1599" i="25"/>
  <c r="E1598" i="25"/>
  <c r="E1597" i="25"/>
  <c r="E1596" i="25"/>
  <c r="E1595" i="25"/>
  <c r="E1594" i="25"/>
  <c r="E1593" i="25"/>
  <c r="E1592" i="25"/>
  <c r="E1591" i="25"/>
  <c r="E1590" i="25"/>
  <c r="E1589" i="25"/>
  <c r="E1588" i="25"/>
  <c r="E1587" i="25"/>
  <c r="E1586" i="25"/>
  <c r="E1585" i="25"/>
  <c r="E1584" i="25"/>
  <c r="E1583" i="25"/>
  <c r="E1582" i="25"/>
  <c r="E1581" i="25"/>
  <c r="E1580" i="25"/>
  <c r="E1579" i="25"/>
  <c r="E1578" i="25"/>
  <c r="E1577" i="25"/>
  <c r="E1576" i="25"/>
  <c r="E1575" i="25"/>
  <c r="E1574" i="25"/>
  <c r="E1573" i="25"/>
  <c r="E1572" i="25"/>
  <c r="E1571" i="25"/>
  <c r="E1570" i="25"/>
  <c r="E1569" i="25"/>
  <c r="E1568" i="25"/>
  <c r="E1567" i="25"/>
  <c r="E1566" i="25"/>
  <c r="E1565" i="25"/>
  <c r="E1564" i="25"/>
  <c r="E1563" i="25"/>
  <c r="E1562" i="25"/>
  <c r="E1561" i="25"/>
  <c r="E1560" i="25"/>
  <c r="E1559" i="25"/>
  <c r="E1558" i="25"/>
  <c r="E1557" i="25"/>
  <c r="E1556" i="25"/>
  <c r="E1555" i="25"/>
  <c r="E1554" i="25"/>
  <c r="E1553" i="25"/>
  <c r="E1552" i="25"/>
  <c r="E1551" i="25"/>
  <c r="E1550" i="25"/>
  <c r="E1549" i="25"/>
  <c r="E1548" i="25"/>
  <c r="E1547" i="25"/>
  <c r="E1546" i="25"/>
  <c r="E1545" i="25"/>
  <c r="E1544" i="25"/>
  <c r="E1543" i="25"/>
  <c r="E1542" i="25"/>
  <c r="E1541" i="25"/>
  <c r="E1540" i="25"/>
  <c r="E1539" i="25"/>
  <c r="E1538" i="25"/>
  <c r="E1537" i="25"/>
  <c r="E1536" i="25"/>
  <c r="E1535" i="25"/>
  <c r="E1534" i="25"/>
  <c r="E1533" i="25"/>
  <c r="E1532" i="25"/>
  <c r="E1531" i="25"/>
  <c r="E1530" i="25"/>
  <c r="E1529" i="25"/>
  <c r="E1528" i="25"/>
  <c r="E1527" i="25"/>
  <c r="E1526" i="25"/>
  <c r="E1525" i="25"/>
  <c r="E1524" i="25"/>
  <c r="E1523" i="25"/>
  <c r="E1522" i="25"/>
  <c r="E1521" i="25"/>
  <c r="E1520" i="25"/>
  <c r="E1519" i="25"/>
  <c r="E1518" i="25"/>
  <c r="E1517" i="25"/>
  <c r="E1516" i="25"/>
  <c r="E1515" i="25"/>
  <c r="E1514" i="25"/>
  <c r="E1513" i="25"/>
  <c r="E1512" i="25"/>
  <c r="E1511" i="25"/>
  <c r="E1510" i="25"/>
  <c r="E1509" i="25"/>
  <c r="E1508" i="25"/>
  <c r="E1507" i="25"/>
  <c r="E1506" i="25"/>
  <c r="E1505" i="25"/>
  <c r="E1504" i="25"/>
  <c r="E1503" i="25"/>
  <c r="E1502" i="25"/>
  <c r="E1701" i="25"/>
  <c r="E1700" i="25"/>
  <c r="E1699" i="25"/>
  <c r="E1698" i="25"/>
  <c r="E1697" i="25"/>
  <c r="E1696" i="25"/>
  <c r="E1695" i="25"/>
  <c r="E1694" i="25"/>
  <c r="E1693" i="25"/>
  <c r="E1692" i="25"/>
  <c r="E1691" i="25"/>
  <c r="E1690" i="25"/>
  <c r="E1689" i="25"/>
  <c r="E1688" i="25"/>
  <c r="E1687" i="25"/>
  <c r="E1686" i="25"/>
  <c r="E1685" i="25"/>
  <c r="E1684" i="25"/>
  <c r="E1683" i="25"/>
  <c r="E1682" i="25"/>
  <c r="E1681" i="25"/>
  <c r="E1680" i="25"/>
  <c r="E1679" i="25"/>
  <c r="E1678" i="25"/>
  <c r="E1677" i="25"/>
  <c r="E1676" i="25"/>
  <c r="E1675" i="25"/>
  <c r="E1674" i="25"/>
  <c r="E1673" i="25"/>
  <c r="E1672" i="25"/>
  <c r="E1671" i="25"/>
  <c r="E1670" i="25"/>
  <c r="E1669" i="25"/>
  <c r="E1668" i="25"/>
  <c r="E1667" i="25"/>
  <c r="E1666" i="25"/>
  <c r="E1665" i="25"/>
  <c r="E1664" i="25"/>
  <c r="E1663" i="25"/>
  <c r="E1662" i="25"/>
  <c r="E1661" i="25"/>
  <c r="E1660" i="25"/>
  <c r="E1659" i="25"/>
  <c r="E1658" i="25"/>
  <c r="E1657" i="25"/>
  <c r="E1656" i="25"/>
  <c r="E1655" i="25"/>
  <c r="E1654" i="25"/>
  <c r="E1653" i="25"/>
  <c r="E1652" i="25"/>
  <c r="E1651" i="25"/>
  <c r="E1650" i="25"/>
  <c r="E1649" i="25"/>
  <c r="E1648" i="25"/>
  <c r="E1647" i="25"/>
  <c r="E1646" i="25"/>
  <c r="E1645" i="25"/>
  <c r="E1644" i="25"/>
  <c r="E1643" i="25"/>
  <c r="E1642" i="25"/>
  <c r="E1641" i="25"/>
  <c r="E1640" i="25"/>
  <c r="E1639" i="25"/>
  <c r="E1638" i="25"/>
  <c r="E1637" i="25"/>
  <c r="E1636" i="25"/>
  <c r="E1635" i="25"/>
  <c r="E1634" i="25"/>
  <c r="E1633" i="25"/>
  <c r="E1632" i="25"/>
  <c r="E1631" i="25"/>
  <c r="E1630" i="25"/>
  <c r="E1629" i="25"/>
  <c r="E1628" i="25"/>
  <c r="E1627" i="25"/>
  <c r="E1626" i="25"/>
  <c r="E1625" i="25"/>
  <c r="E1624" i="25"/>
  <c r="E1623" i="25"/>
  <c r="E1622" i="25"/>
  <c r="E1621" i="25"/>
  <c r="E1620" i="25"/>
  <c r="E1619" i="25"/>
  <c r="E1618" i="25"/>
  <c r="E1617" i="25"/>
  <c r="E1616" i="25"/>
  <c r="E1615" i="25"/>
  <c r="E1614" i="25"/>
  <c r="E1613" i="25"/>
  <c r="E1612" i="25"/>
  <c r="E1611" i="25"/>
  <c r="E1610" i="25"/>
  <c r="E1609" i="25"/>
  <c r="E1608" i="25"/>
  <c r="E1607" i="25"/>
  <c r="E1606" i="25"/>
  <c r="E1605" i="25"/>
  <c r="E1604" i="25"/>
  <c r="E1603" i="25"/>
  <c r="E101" i="25"/>
  <c r="W102" i="5" l="1"/>
  <c r="V102" i="5"/>
  <c r="W101" i="5"/>
  <c r="V101" i="5"/>
  <c r="W100" i="5"/>
  <c r="V100" i="5"/>
  <c r="W99" i="5"/>
  <c r="V99" i="5"/>
  <c r="W98" i="5"/>
  <c r="V98" i="5"/>
  <c r="W97" i="5"/>
  <c r="V97" i="5"/>
  <c r="W96" i="5"/>
  <c r="V96" i="5"/>
  <c r="W95" i="5"/>
  <c r="V95" i="5"/>
  <c r="W94" i="5"/>
  <c r="V94" i="5"/>
  <c r="W93" i="5"/>
  <c r="V93" i="5"/>
  <c r="W92" i="5"/>
  <c r="V92" i="5"/>
  <c r="W91" i="5"/>
  <c r="V91" i="5"/>
  <c r="W90" i="5"/>
  <c r="V90" i="5"/>
  <c r="W89" i="5"/>
  <c r="V89" i="5"/>
  <c r="W88" i="5"/>
  <c r="V88" i="5"/>
  <c r="W87" i="5"/>
  <c r="V87" i="5"/>
  <c r="W86" i="5"/>
  <c r="V86" i="5"/>
  <c r="W85" i="5"/>
  <c r="V85" i="5"/>
  <c r="W84" i="5"/>
  <c r="V84" i="5"/>
  <c r="W83" i="5"/>
  <c r="V83" i="5"/>
  <c r="W82" i="5"/>
  <c r="V82" i="5"/>
  <c r="W81" i="5"/>
  <c r="V81" i="5"/>
  <c r="W80" i="5"/>
  <c r="V80" i="5"/>
  <c r="W79" i="5"/>
  <c r="V79" i="5"/>
  <c r="W78" i="5"/>
  <c r="V78" i="5"/>
  <c r="W77" i="5"/>
  <c r="V77" i="5"/>
  <c r="W76" i="5"/>
  <c r="V76" i="5"/>
  <c r="W75" i="5"/>
  <c r="V75" i="5"/>
  <c r="W74" i="5"/>
  <c r="V74" i="5"/>
  <c r="W73" i="5"/>
  <c r="V73" i="5"/>
  <c r="W72" i="5"/>
  <c r="V72" i="5"/>
  <c r="W71" i="5"/>
  <c r="V71" i="5"/>
  <c r="W70" i="5"/>
  <c r="V70" i="5"/>
  <c r="W69" i="5"/>
  <c r="V69" i="5"/>
  <c r="W68" i="5"/>
  <c r="V68" i="5"/>
  <c r="W67" i="5"/>
  <c r="V67" i="5"/>
  <c r="W66" i="5"/>
  <c r="V66" i="5"/>
  <c r="W65" i="5"/>
  <c r="V65" i="5"/>
  <c r="W64" i="5"/>
  <c r="V64" i="5"/>
  <c r="W63" i="5"/>
  <c r="V63" i="5"/>
  <c r="W62" i="5"/>
  <c r="V62" i="5"/>
  <c r="W61" i="5"/>
  <c r="V61" i="5"/>
  <c r="W60" i="5"/>
  <c r="V60" i="5"/>
  <c r="W59" i="5"/>
  <c r="V59" i="5"/>
  <c r="W58" i="5"/>
  <c r="V58" i="5"/>
  <c r="W57" i="5"/>
  <c r="V57" i="5"/>
  <c r="W56" i="5"/>
  <c r="V56" i="5"/>
  <c r="W55" i="5"/>
  <c r="V55" i="5"/>
  <c r="W54" i="5"/>
  <c r="V54" i="5"/>
  <c r="W53" i="5"/>
  <c r="V53" i="5"/>
  <c r="W52" i="5"/>
  <c r="V52" i="5"/>
  <c r="W51" i="5"/>
  <c r="V51" i="5"/>
  <c r="W50" i="5"/>
  <c r="V50" i="5"/>
  <c r="W49" i="5"/>
  <c r="V49" i="5"/>
  <c r="W48" i="5"/>
  <c r="V48" i="5"/>
  <c r="W47" i="5"/>
  <c r="V47" i="5"/>
  <c r="W46" i="5"/>
  <c r="V46" i="5"/>
  <c r="W45" i="5"/>
  <c r="V45" i="5"/>
  <c r="W44" i="5"/>
  <c r="V44" i="5"/>
  <c r="W43" i="5"/>
  <c r="V43" i="5"/>
  <c r="W42" i="5"/>
  <c r="V42" i="5"/>
  <c r="W41" i="5"/>
  <c r="V41" i="5"/>
  <c r="W40" i="5"/>
  <c r="V40" i="5"/>
  <c r="W39" i="5"/>
  <c r="V39" i="5"/>
  <c r="W38" i="5"/>
  <c r="V38" i="5"/>
  <c r="W37" i="5"/>
  <c r="V37" i="5"/>
  <c r="W36" i="5"/>
  <c r="V36" i="5"/>
  <c r="W35" i="5"/>
  <c r="V35" i="5"/>
  <c r="W34" i="5"/>
  <c r="V34" i="5"/>
  <c r="W33" i="5"/>
  <c r="V33" i="5"/>
  <c r="W32" i="5"/>
  <c r="V32" i="5"/>
  <c r="W31" i="5"/>
  <c r="V31" i="5"/>
  <c r="W30" i="5"/>
  <c r="V30" i="5"/>
  <c r="W29" i="5"/>
  <c r="V29" i="5"/>
  <c r="W28" i="5"/>
  <c r="V28" i="5"/>
  <c r="W27" i="5"/>
  <c r="V27" i="5"/>
  <c r="W26" i="5"/>
  <c r="V26" i="5"/>
  <c r="W25" i="5"/>
  <c r="V25" i="5"/>
  <c r="W24" i="5"/>
  <c r="V24" i="5"/>
  <c r="W23" i="5"/>
  <c r="V23" i="5"/>
  <c r="W22" i="5"/>
  <c r="V22" i="5"/>
  <c r="W21" i="5"/>
  <c r="V21" i="5"/>
  <c r="W20" i="5"/>
  <c r="V20" i="5"/>
  <c r="W19" i="5"/>
  <c r="V19" i="5"/>
  <c r="W18" i="5"/>
  <c r="V18" i="5"/>
  <c r="W17" i="5"/>
  <c r="V17" i="5"/>
  <c r="W16" i="5"/>
  <c r="V16" i="5"/>
  <c r="W15" i="5"/>
  <c r="V15" i="5"/>
  <c r="W14" i="5"/>
  <c r="V14" i="5"/>
  <c r="W13" i="5"/>
  <c r="V13" i="5"/>
  <c r="W12" i="5"/>
  <c r="V12" i="5"/>
  <c r="W11" i="5"/>
  <c r="V11" i="5"/>
  <c r="W10" i="5"/>
  <c r="V10" i="5"/>
  <c r="W9" i="5"/>
  <c r="V9" i="5"/>
  <c r="W8" i="5"/>
  <c r="V8" i="5"/>
  <c r="W7" i="5"/>
  <c r="V7" i="5"/>
  <c r="W6" i="5"/>
  <c r="V6" i="5"/>
  <c r="W5" i="5"/>
  <c r="V5" i="5"/>
  <c r="W4" i="5"/>
  <c r="V4" i="5"/>
  <c r="W3" i="5"/>
  <c r="V3" i="5"/>
  <c r="K102" i="5"/>
  <c r="J102" i="5"/>
  <c r="K101" i="5"/>
  <c r="J101" i="5"/>
  <c r="K100" i="5"/>
  <c r="J100" i="5"/>
  <c r="K99" i="5"/>
  <c r="J99" i="5"/>
  <c r="K98" i="5"/>
  <c r="J98" i="5"/>
  <c r="K97" i="5"/>
  <c r="J97" i="5"/>
  <c r="K96" i="5"/>
  <c r="J96" i="5"/>
  <c r="K95" i="5"/>
  <c r="J95" i="5"/>
  <c r="K94" i="5"/>
  <c r="J94" i="5"/>
  <c r="K93" i="5"/>
  <c r="J93" i="5"/>
  <c r="K92" i="5"/>
  <c r="J92" i="5"/>
  <c r="K91" i="5"/>
  <c r="J91" i="5"/>
  <c r="K90" i="5"/>
  <c r="J90" i="5"/>
  <c r="K89" i="5"/>
  <c r="J89" i="5"/>
  <c r="K88" i="5"/>
  <c r="J88" i="5"/>
  <c r="K87" i="5"/>
  <c r="J87" i="5"/>
  <c r="K86" i="5"/>
  <c r="J86" i="5"/>
  <c r="K85" i="5"/>
  <c r="J85" i="5"/>
  <c r="K84" i="5"/>
  <c r="J84" i="5"/>
  <c r="K83" i="5"/>
  <c r="J83" i="5"/>
  <c r="K82" i="5"/>
  <c r="J82" i="5"/>
  <c r="K81" i="5"/>
  <c r="J81" i="5"/>
  <c r="K80" i="5"/>
  <c r="J80" i="5"/>
  <c r="K79" i="5"/>
  <c r="J79" i="5"/>
  <c r="K78" i="5"/>
  <c r="J78" i="5"/>
  <c r="K77" i="5"/>
  <c r="J77" i="5"/>
  <c r="K76" i="5"/>
  <c r="J76" i="5"/>
  <c r="K75" i="5"/>
  <c r="J75" i="5"/>
  <c r="K74" i="5"/>
  <c r="J74" i="5"/>
  <c r="K73" i="5"/>
  <c r="J73" i="5"/>
  <c r="K72" i="5"/>
  <c r="J72" i="5"/>
  <c r="K71" i="5"/>
  <c r="J71" i="5"/>
  <c r="K70" i="5"/>
  <c r="J70" i="5"/>
  <c r="K69" i="5"/>
  <c r="J69" i="5"/>
  <c r="K68" i="5"/>
  <c r="J68" i="5"/>
  <c r="K67" i="5"/>
  <c r="J67" i="5"/>
  <c r="K66" i="5"/>
  <c r="J66" i="5"/>
  <c r="K65" i="5"/>
  <c r="J65" i="5"/>
  <c r="K64" i="5"/>
  <c r="J64" i="5"/>
  <c r="K63" i="5"/>
  <c r="J63" i="5"/>
  <c r="K62" i="5"/>
  <c r="J62" i="5"/>
  <c r="K61" i="5"/>
  <c r="J61" i="5"/>
  <c r="K60" i="5"/>
  <c r="J60" i="5"/>
  <c r="K59" i="5"/>
  <c r="J59" i="5"/>
  <c r="K58" i="5"/>
  <c r="J58" i="5"/>
  <c r="K57" i="5"/>
  <c r="J57" i="5"/>
  <c r="K56" i="5"/>
  <c r="J56" i="5"/>
  <c r="K55" i="5"/>
  <c r="J55" i="5"/>
  <c r="K54" i="5"/>
  <c r="J54" i="5"/>
  <c r="K53" i="5"/>
  <c r="J53" i="5"/>
  <c r="K52" i="5"/>
  <c r="J52" i="5"/>
  <c r="K51" i="5"/>
  <c r="J51" i="5"/>
  <c r="K50" i="5"/>
  <c r="J50" i="5"/>
  <c r="K49" i="5"/>
  <c r="J49" i="5"/>
  <c r="K48" i="5"/>
  <c r="J48" i="5"/>
  <c r="K47" i="5"/>
  <c r="J47" i="5"/>
  <c r="K46" i="5"/>
  <c r="J46" i="5"/>
  <c r="K45" i="5"/>
  <c r="J45" i="5"/>
  <c r="K44" i="5"/>
  <c r="J44" i="5"/>
  <c r="K43" i="5"/>
  <c r="J43" i="5"/>
  <c r="K42" i="5"/>
  <c r="J42" i="5"/>
  <c r="K41" i="5"/>
  <c r="J41" i="5"/>
  <c r="K40" i="5"/>
  <c r="J40" i="5"/>
  <c r="K39" i="5"/>
  <c r="J39" i="5"/>
  <c r="K38" i="5"/>
  <c r="J38" i="5"/>
  <c r="K37" i="5"/>
  <c r="J37" i="5"/>
  <c r="K36" i="5"/>
  <c r="J36" i="5"/>
  <c r="K35" i="5"/>
  <c r="J35" i="5"/>
  <c r="K34" i="5"/>
  <c r="J34" i="5"/>
  <c r="K33" i="5"/>
  <c r="J33" i="5"/>
  <c r="K32" i="5"/>
  <c r="J32" i="5"/>
  <c r="K31" i="5"/>
  <c r="J31" i="5"/>
  <c r="K30" i="5"/>
  <c r="J30" i="5"/>
  <c r="K29" i="5"/>
  <c r="J29" i="5"/>
  <c r="K28" i="5"/>
  <c r="J28" i="5"/>
  <c r="K27" i="5"/>
  <c r="J27" i="5"/>
  <c r="K26" i="5"/>
  <c r="J26" i="5"/>
  <c r="K25" i="5"/>
  <c r="J25" i="5"/>
  <c r="K24" i="5"/>
  <c r="J24" i="5"/>
  <c r="K23" i="5"/>
  <c r="J23" i="5"/>
  <c r="K22" i="5"/>
  <c r="J22" i="5"/>
  <c r="K21" i="5"/>
  <c r="J21" i="5"/>
  <c r="K20" i="5"/>
  <c r="J20" i="5"/>
  <c r="K19" i="5"/>
  <c r="J19" i="5"/>
  <c r="K18" i="5"/>
  <c r="J18" i="5"/>
  <c r="K17" i="5"/>
  <c r="J17" i="5"/>
  <c r="K16" i="5"/>
  <c r="J16" i="5"/>
  <c r="K15" i="5"/>
  <c r="J15" i="5"/>
  <c r="K14" i="5"/>
  <c r="J14" i="5"/>
  <c r="K13" i="5"/>
  <c r="J13" i="5"/>
  <c r="K12" i="5"/>
  <c r="J12" i="5"/>
  <c r="K11" i="5"/>
  <c r="J11" i="5"/>
  <c r="K10" i="5"/>
  <c r="J10" i="5"/>
  <c r="K9" i="5"/>
  <c r="J9" i="5"/>
  <c r="K8" i="5"/>
  <c r="J8" i="5"/>
  <c r="K7" i="5"/>
  <c r="J7" i="5"/>
  <c r="K6" i="5"/>
  <c r="J6" i="5"/>
  <c r="K5" i="5"/>
  <c r="J5" i="5"/>
  <c r="K4" i="5"/>
  <c r="J4" i="5"/>
  <c r="K3" i="5"/>
  <c r="J3" i="5"/>
  <c r="W102" i="6"/>
  <c r="V102" i="6"/>
  <c r="W101" i="6"/>
  <c r="V101" i="6"/>
  <c r="W100" i="6"/>
  <c r="V100" i="6"/>
  <c r="W99" i="6"/>
  <c r="V99" i="6"/>
  <c r="W98" i="6"/>
  <c r="V98" i="6"/>
  <c r="W97" i="6"/>
  <c r="V97" i="6"/>
  <c r="W96" i="6"/>
  <c r="V96" i="6"/>
  <c r="W95" i="6"/>
  <c r="V95" i="6"/>
  <c r="W94" i="6"/>
  <c r="V94" i="6"/>
  <c r="W93" i="6"/>
  <c r="V93" i="6"/>
  <c r="W92" i="6"/>
  <c r="V92" i="6"/>
  <c r="W91" i="6"/>
  <c r="V91" i="6"/>
  <c r="W90" i="6"/>
  <c r="V90" i="6"/>
  <c r="W89" i="6"/>
  <c r="V89" i="6"/>
  <c r="W88" i="6"/>
  <c r="V88" i="6"/>
  <c r="W87" i="6"/>
  <c r="V87" i="6"/>
  <c r="W86" i="6"/>
  <c r="V86" i="6"/>
  <c r="W85" i="6"/>
  <c r="V85" i="6"/>
  <c r="W84" i="6"/>
  <c r="V84" i="6"/>
  <c r="W83" i="6"/>
  <c r="V83" i="6"/>
  <c r="W82" i="6"/>
  <c r="V82" i="6"/>
  <c r="W81" i="6"/>
  <c r="V81" i="6"/>
  <c r="W80" i="6"/>
  <c r="V80" i="6"/>
  <c r="W79" i="6"/>
  <c r="V79" i="6"/>
  <c r="W78" i="6"/>
  <c r="V78" i="6"/>
  <c r="W77" i="6"/>
  <c r="V77" i="6"/>
  <c r="W76" i="6"/>
  <c r="V76" i="6"/>
  <c r="W75" i="6"/>
  <c r="V75" i="6"/>
  <c r="W74" i="6"/>
  <c r="V74" i="6"/>
  <c r="W73" i="6"/>
  <c r="V73" i="6"/>
  <c r="W72" i="6"/>
  <c r="V72" i="6"/>
  <c r="W71" i="6"/>
  <c r="V71" i="6"/>
  <c r="W70" i="6"/>
  <c r="V70" i="6"/>
  <c r="W69" i="6"/>
  <c r="V69" i="6"/>
  <c r="W68" i="6"/>
  <c r="V68" i="6"/>
  <c r="W67" i="6"/>
  <c r="V67" i="6"/>
  <c r="W66" i="6"/>
  <c r="V66" i="6"/>
  <c r="W65" i="6"/>
  <c r="V65" i="6"/>
  <c r="W64" i="6"/>
  <c r="V64" i="6"/>
  <c r="W63" i="6"/>
  <c r="V63" i="6"/>
  <c r="W62" i="6"/>
  <c r="V62" i="6"/>
  <c r="W61" i="6"/>
  <c r="V61" i="6"/>
  <c r="W60" i="6"/>
  <c r="V60" i="6"/>
  <c r="W59" i="6"/>
  <c r="V59" i="6"/>
  <c r="W58" i="6"/>
  <c r="V58" i="6"/>
  <c r="W57" i="6"/>
  <c r="V57" i="6"/>
  <c r="W56" i="6"/>
  <c r="V56" i="6"/>
  <c r="W55" i="6"/>
  <c r="V55" i="6"/>
  <c r="W54" i="6"/>
  <c r="V54" i="6"/>
  <c r="W53" i="6"/>
  <c r="V53" i="6"/>
  <c r="W52" i="6"/>
  <c r="V52" i="6"/>
  <c r="W51" i="6"/>
  <c r="V51" i="6"/>
  <c r="W50" i="6"/>
  <c r="V50" i="6"/>
  <c r="W49" i="6"/>
  <c r="V49" i="6"/>
  <c r="W48" i="6"/>
  <c r="V48" i="6"/>
  <c r="W47" i="6"/>
  <c r="V47" i="6"/>
  <c r="W46" i="6"/>
  <c r="V46" i="6"/>
  <c r="W45" i="6"/>
  <c r="V45" i="6"/>
  <c r="W44" i="6"/>
  <c r="V44" i="6"/>
  <c r="W43" i="6"/>
  <c r="V43" i="6"/>
  <c r="W42" i="6"/>
  <c r="V42" i="6"/>
  <c r="W41" i="6"/>
  <c r="V41" i="6"/>
  <c r="W40" i="6"/>
  <c r="V40" i="6"/>
  <c r="W39" i="6"/>
  <c r="V39" i="6"/>
  <c r="W38" i="6"/>
  <c r="V38" i="6"/>
  <c r="W37" i="6"/>
  <c r="V37" i="6"/>
  <c r="W36" i="6"/>
  <c r="V36" i="6"/>
  <c r="W35" i="6"/>
  <c r="V35" i="6"/>
  <c r="W34" i="6"/>
  <c r="V34" i="6"/>
  <c r="W33" i="6"/>
  <c r="V33" i="6"/>
  <c r="W32" i="6"/>
  <c r="V32" i="6"/>
  <c r="W31" i="6"/>
  <c r="V31" i="6"/>
  <c r="W30" i="6"/>
  <c r="V30" i="6"/>
  <c r="W29" i="6"/>
  <c r="V29" i="6"/>
  <c r="W28" i="6"/>
  <c r="V28" i="6"/>
  <c r="W27" i="6"/>
  <c r="V27" i="6"/>
  <c r="W26" i="6"/>
  <c r="V26" i="6"/>
  <c r="W25" i="6"/>
  <c r="V25" i="6"/>
  <c r="W24" i="6"/>
  <c r="V24" i="6"/>
  <c r="W23" i="6"/>
  <c r="V23" i="6"/>
  <c r="W22" i="6"/>
  <c r="V22" i="6"/>
  <c r="W21" i="6"/>
  <c r="V21" i="6"/>
  <c r="W20" i="6"/>
  <c r="V20" i="6"/>
  <c r="W19" i="6"/>
  <c r="V19" i="6"/>
  <c r="W18" i="6"/>
  <c r="V18" i="6"/>
  <c r="W17" i="6"/>
  <c r="V17" i="6"/>
  <c r="W16" i="6"/>
  <c r="V16" i="6"/>
  <c r="W15" i="6"/>
  <c r="V15" i="6"/>
  <c r="W14" i="6"/>
  <c r="V14" i="6"/>
  <c r="W13" i="6"/>
  <c r="V13" i="6"/>
  <c r="W12" i="6"/>
  <c r="V12" i="6"/>
  <c r="W11" i="6"/>
  <c r="V11" i="6"/>
  <c r="W10" i="6"/>
  <c r="V10" i="6"/>
  <c r="W9" i="6"/>
  <c r="V9" i="6"/>
  <c r="W8" i="6"/>
  <c r="V8" i="6"/>
  <c r="W7" i="6"/>
  <c r="V7" i="6"/>
  <c r="W6" i="6"/>
  <c r="V6" i="6"/>
  <c r="W5" i="6"/>
  <c r="V5" i="6"/>
  <c r="W4" i="6"/>
  <c r="V4" i="6"/>
  <c r="W3" i="6"/>
  <c r="V3" i="6"/>
  <c r="K102" i="6"/>
  <c r="J102" i="6"/>
  <c r="K101" i="6"/>
  <c r="J101" i="6"/>
  <c r="K100" i="6"/>
  <c r="J100" i="6"/>
  <c r="K99" i="6"/>
  <c r="J99" i="6"/>
  <c r="K98" i="6"/>
  <c r="J98" i="6"/>
  <c r="K97" i="6"/>
  <c r="J97" i="6"/>
  <c r="K96" i="6"/>
  <c r="J96" i="6"/>
  <c r="K95" i="6"/>
  <c r="J95" i="6"/>
  <c r="K94" i="6"/>
  <c r="J94" i="6"/>
  <c r="K93" i="6"/>
  <c r="J93" i="6"/>
  <c r="K92" i="6"/>
  <c r="J92" i="6"/>
  <c r="K91" i="6"/>
  <c r="J91" i="6"/>
  <c r="K90" i="6"/>
  <c r="J90" i="6"/>
  <c r="K89" i="6"/>
  <c r="J89" i="6"/>
  <c r="K88" i="6"/>
  <c r="J88" i="6"/>
  <c r="K87" i="6"/>
  <c r="J87" i="6"/>
  <c r="K86" i="6"/>
  <c r="J86" i="6"/>
  <c r="K85" i="6"/>
  <c r="J85" i="6"/>
  <c r="K84" i="6"/>
  <c r="J84" i="6"/>
  <c r="K83" i="6"/>
  <c r="J83" i="6"/>
  <c r="K82" i="6"/>
  <c r="J82" i="6"/>
  <c r="K81" i="6"/>
  <c r="J81" i="6"/>
  <c r="K80" i="6"/>
  <c r="J80" i="6"/>
  <c r="K79" i="6"/>
  <c r="J79" i="6"/>
  <c r="K78" i="6"/>
  <c r="J78" i="6"/>
  <c r="K77" i="6"/>
  <c r="J77" i="6"/>
  <c r="K76" i="6"/>
  <c r="J76" i="6"/>
  <c r="K75" i="6"/>
  <c r="J75" i="6"/>
  <c r="K74" i="6"/>
  <c r="J74" i="6"/>
  <c r="K73" i="6"/>
  <c r="J73" i="6"/>
  <c r="K72" i="6"/>
  <c r="J72" i="6"/>
  <c r="K71" i="6"/>
  <c r="J71" i="6"/>
  <c r="K70" i="6"/>
  <c r="J70" i="6"/>
  <c r="K69" i="6"/>
  <c r="J69" i="6"/>
  <c r="K68" i="6"/>
  <c r="J68" i="6"/>
  <c r="K67" i="6"/>
  <c r="J67" i="6"/>
  <c r="K66" i="6"/>
  <c r="J66" i="6"/>
  <c r="K65" i="6"/>
  <c r="J65" i="6"/>
  <c r="K64" i="6"/>
  <c r="J64" i="6"/>
  <c r="K63" i="6"/>
  <c r="J63" i="6"/>
  <c r="K62" i="6"/>
  <c r="J62" i="6"/>
  <c r="K61" i="6"/>
  <c r="J61" i="6"/>
  <c r="K60" i="6"/>
  <c r="J60" i="6"/>
  <c r="K59" i="6"/>
  <c r="J59" i="6"/>
  <c r="K58" i="6"/>
  <c r="J58" i="6"/>
  <c r="K57" i="6"/>
  <c r="J57" i="6"/>
  <c r="K56" i="6"/>
  <c r="J56" i="6"/>
  <c r="K55" i="6"/>
  <c r="J55" i="6"/>
  <c r="K54" i="6"/>
  <c r="J54" i="6"/>
  <c r="K53" i="6"/>
  <c r="J53" i="6"/>
  <c r="K52" i="6"/>
  <c r="J52" i="6"/>
  <c r="K51" i="6"/>
  <c r="J51" i="6"/>
  <c r="K50" i="6"/>
  <c r="J50" i="6"/>
  <c r="K49" i="6"/>
  <c r="J49" i="6"/>
  <c r="K48" i="6"/>
  <c r="J48" i="6"/>
  <c r="K47" i="6"/>
  <c r="J47" i="6"/>
  <c r="K46" i="6"/>
  <c r="J46" i="6"/>
  <c r="K45" i="6"/>
  <c r="J45" i="6"/>
  <c r="K44" i="6"/>
  <c r="J44" i="6"/>
  <c r="K43" i="6"/>
  <c r="J43" i="6"/>
  <c r="K42" i="6"/>
  <c r="J42" i="6"/>
  <c r="K41" i="6"/>
  <c r="J41" i="6"/>
  <c r="K40" i="6"/>
  <c r="J40" i="6"/>
  <c r="K39" i="6"/>
  <c r="J39" i="6"/>
  <c r="K38" i="6"/>
  <c r="J38" i="6"/>
  <c r="K37" i="6"/>
  <c r="J37" i="6"/>
  <c r="K36" i="6"/>
  <c r="J36" i="6"/>
  <c r="K35" i="6"/>
  <c r="J35" i="6"/>
  <c r="K34" i="6"/>
  <c r="J34" i="6"/>
  <c r="K33" i="6"/>
  <c r="J33" i="6"/>
  <c r="K32" i="6"/>
  <c r="J32" i="6"/>
  <c r="K31" i="6"/>
  <c r="J31" i="6"/>
  <c r="K30" i="6"/>
  <c r="J30" i="6"/>
  <c r="K29" i="6"/>
  <c r="J29" i="6"/>
  <c r="K28" i="6"/>
  <c r="J28" i="6"/>
  <c r="K27" i="6"/>
  <c r="J27" i="6"/>
  <c r="K26" i="6"/>
  <c r="J26" i="6"/>
  <c r="K25" i="6"/>
  <c r="J25" i="6"/>
  <c r="K24" i="6"/>
  <c r="J24" i="6"/>
  <c r="K23" i="6"/>
  <c r="J23" i="6"/>
  <c r="K22" i="6"/>
  <c r="J22" i="6"/>
  <c r="K21" i="6"/>
  <c r="J21" i="6"/>
  <c r="K20" i="6"/>
  <c r="J20" i="6"/>
  <c r="K19" i="6"/>
  <c r="J19" i="6"/>
  <c r="K18" i="6"/>
  <c r="J18" i="6"/>
  <c r="K17" i="6"/>
  <c r="J17" i="6"/>
  <c r="K16" i="6"/>
  <c r="J16" i="6"/>
  <c r="K15" i="6"/>
  <c r="J15" i="6"/>
  <c r="K14" i="6"/>
  <c r="J14" i="6"/>
  <c r="K13" i="6"/>
  <c r="J13" i="6"/>
  <c r="K12" i="6"/>
  <c r="J12" i="6"/>
  <c r="K11" i="6"/>
  <c r="J11" i="6"/>
  <c r="K10" i="6"/>
  <c r="J10" i="6"/>
  <c r="K9" i="6"/>
  <c r="J9" i="6"/>
  <c r="K8" i="6"/>
  <c r="J8" i="6"/>
  <c r="K7" i="6"/>
  <c r="J7" i="6"/>
  <c r="K6" i="6"/>
  <c r="J6" i="6"/>
  <c r="K5" i="6"/>
  <c r="J5" i="6"/>
  <c r="K4" i="6"/>
  <c r="J4" i="6"/>
  <c r="K3" i="6"/>
  <c r="J3" i="6"/>
  <c r="W102" i="7"/>
  <c r="V102" i="7"/>
  <c r="W101" i="7"/>
  <c r="V101" i="7"/>
  <c r="W100" i="7"/>
  <c r="V100" i="7"/>
  <c r="W99" i="7"/>
  <c r="V99" i="7"/>
  <c r="W98" i="7"/>
  <c r="V98" i="7"/>
  <c r="W97" i="7"/>
  <c r="V97" i="7"/>
  <c r="W96" i="7"/>
  <c r="V96" i="7"/>
  <c r="W95" i="7"/>
  <c r="V95" i="7"/>
  <c r="W94" i="7"/>
  <c r="V94" i="7"/>
  <c r="W93" i="7"/>
  <c r="V93" i="7"/>
  <c r="W92" i="7"/>
  <c r="V92" i="7"/>
  <c r="W91" i="7"/>
  <c r="V91" i="7"/>
  <c r="W90" i="7"/>
  <c r="V90" i="7"/>
  <c r="W89" i="7"/>
  <c r="V89" i="7"/>
  <c r="W88" i="7"/>
  <c r="V88" i="7"/>
  <c r="W87" i="7"/>
  <c r="V87" i="7"/>
  <c r="W86" i="7"/>
  <c r="V86" i="7"/>
  <c r="W85" i="7"/>
  <c r="V85" i="7"/>
  <c r="W84" i="7"/>
  <c r="V84" i="7"/>
  <c r="W83" i="7"/>
  <c r="V83" i="7"/>
  <c r="W82" i="7"/>
  <c r="V82" i="7"/>
  <c r="W81" i="7"/>
  <c r="V81" i="7"/>
  <c r="W80" i="7"/>
  <c r="V80" i="7"/>
  <c r="W79" i="7"/>
  <c r="V79" i="7"/>
  <c r="W78" i="7"/>
  <c r="V78" i="7"/>
  <c r="W77" i="7"/>
  <c r="V77" i="7"/>
  <c r="W76" i="7"/>
  <c r="V76" i="7"/>
  <c r="W75" i="7"/>
  <c r="V75" i="7"/>
  <c r="W74" i="7"/>
  <c r="V74" i="7"/>
  <c r="W73" i="7"/>
  <c r="V73" i="7"/>
  <c r="W72" i="7"/>
  <c r="V72" i="7"/>
  <c r="W71" i="7"/>
  <c r="V71" i="7"/>
  <c r="W70" i="7"/>
  <c r="V70" i="7"/>
  <c r="W69" i="7"/>
  <c r="V69" i="7"/>
  <c r="W68" i="7"/>
  <c r="V68" i="7"/>
  <c r="W67" i="7"/>
  <c r="V67" i="7"/>
  <c r="W66" i="7"/>
  <c r="V66" i="7"/>
  <c r="W65" i="7"/>
  <c r="V65" i="7"/>
  <c r="W64" i="7"/>
  <c r="V64" i="7"/>
  <c r="W63" i="7"/>
  <c r="V63" i="7"/>
  <c r="W62" i="7"/>
  <c r="V62" i="7"/>
  <c r="W61" i="7"/>
  <c r="V61" i="7"/>
  <c r="W60" i="7"/>
  <c r="V60" i="7"/>
  <c r="W59" i="7"/>
  <c r="V59" i="7"/>
  <c r="W58" i="7"/>
  <c r="V58" i="7"/>
  <c r="W57" i="7"/>
  <c r="V57" i="7"/>
  <c r="W56" i="7"/>
  <c r="V56" i="7"/>
  <c r="W55" i="7"/>
  <c r="V55" i="7"/>
  <c r="W54" i="7"/>
  <c r="V54" i="7"/>
  <c r="W53" i="7"/>
  <c r="V53" i="7"/>
  <c r="W52" i="7"/>
  <c r="V52" i="7"/>
  <c r="W51" i="7"/>
  <c r="V51" i="7"/>
  <c r="W50" i="7"/>
  <c r="V50" i="7"/>
  <c r="W49" i="7"/>
  <c r="V49" i="7"/>
  <c r="W48" i="7"/>
  <c r="V48" i="7"/>
  <c r="W47" i="7"/>
  <c r="V47" i="7"/>
  <c r="W46" i="7"/>
  <c r="V46" i="7"/>
  <c r="W45" i="7"/>
  <c r="V45" i="7"/>
  <c r="W44" i="7"/>
  <c r="V44" i="7"/>
  <c r="W43" i="7"/>
  <c r="V43" i="7"/>
  <c r="W42" i="7"/>
  <c r="V42" i="7"/>
  <c r="W41" i="7"/>
  <c r="V41" i="7"/>
  <c r="W40" i="7"/>
  <c r="V40" i="7"/>
  <c r="W39" i="7"/>
  <c r="V39" i="7"/>
  <c r="W38" i="7"/>
  <c r="V38" i="7"/>
  <c r="W37" i="7"/>
  <c r="V37" i="7"/>
  <c r="W36" i="7"/>
  <c r="V36" i="7"/>
  <c r="W35" i="7"/>
  <c r="V35" i="7"/>
  <c r="W34" i="7"/>
  <c r="V34" i="7"/>
  <c r="W33" i="7"/>
  <c r="V33" i="7"/>
  <c r="W32" i="7"/>
  <c r="V32" i="7"/>
  <c r="W31" i="7"/>
  <c r="V31" i="7"/>
  <c r="W30" i="7"/>
  <c r="V30" i="7"/>
  <c r="W29" i="7"/>
  <c r="V29" i="7"/>
  <c r="W28" i="7"/>
  <c r="V28" i="7"/>
  <c r="W27" i="7"/>
  <c r="V27" i="7"/>
  <c r="W26" i="7"/>
  <c r="V26" i="7"/>
  <c r="W25" i="7"/>
  <c r="V25" i="7"/>
  <c r="W24" i="7"/>
  <c r="V24" i="7"/>
  <c r="W23" i="7"/>
  <c r="V23" i="7"/>
  <c r="W22" i="7"/>
  <c r="V22" i="7"/>
  <c r="W21" i="7"/>
  <c r="V21" i="7"/>
  <c r="W20" i="7"/>
  <c r="V20" i="7"/>
  <c r="W19" i="7"/>
  <c r="V19" i="7"/>
  <c r="W18" i="7"/>
  <c r="V18" i="7"/>
  <c r="W17" i="7"/>
  <c r="V17" i="7"/>
  <c r="W16" i="7"/>
  <c r="V16" i="7"/>
  <c r="W15" i="7"/>
  <c r="V15" i="7"/>
  <c r="W14" i="7"/>
  <c r="V14" i="7"/>
  <c r="W13" i="7"/>
  <c r="V13" i="7"/>
  <c r="W12" i="7"/>
  <c r="V12" i="7"/>
  <c r="W11" i="7"/>
  <c r="V11" i="7"/>
  <c r="W10" i="7"/>
  <c r="V10" i="7"/>
  <c r="W9" i="7"/>
  <c r="V9" i="7"/>
  <c r="W8" i="7"/>
  <c r="V8" i="7"/>
  <c r="W7" i="7"/>
  <c r="V7" i="7"/>
  <c r="W6" i="7"/>
  <c r="V6" i="7"/>
  <c r="W5" i="7"/>
  <c r="V5" i="7"/>
  <c r="W4" i="7"/>
  <c r="V4" i="7"/>
  <c r="W3" i="7"/>
  <c r="V3" i="7"/>
  <c r="K102" i="7"/>
  <c r="J102" i="7"/>
  <c r="K101" i="7"/>
  <c r="J101" i="7"/>
  <c r="K100" i="7"/>
  <c r="J100" i="7"/>
  <c r="K99" i="7"/>
  <c r="J99" i="7"/>
  <c r="K98" i="7"/>
  <c r="J98" i="7"/>
  <c r="K97" i="7"/>
  <c r="J97" i="7"/>
  <c r="K96" i="7"/>
  <c r="J96" i="7"/>
  <c r="K95" i="7"/>
  <c r="J95" i="7"/>
  <c r="K94" i="7"/>
  <c r="J94" i="7"/>
  <c r="K93" i="7"/>
  <c r="J93" i="7"/>
  <c r="K92" i="7"/>
  <c r="J92" i="7"/>
  <c r="K91" i="7"/>
  <c r="J91" i="7"/>
  <c r="K90" i="7"/>
  <c r="J90" i="7"/>
  <c r="K89" i="7"/>
  <c r="J89" i="7"/>
  <c r="K88" i="7"/>
  <c r="J88" i="7"/>
  <c r="K87" i="7"/>
  <c r="J87" i="7"/>
  <c r="K86" i="7"/>
  <c r="J86" i="7"/>
  <c r="K85" i="7"/>
  <c r="J85" i="7"/>
  <c r="K84" i="7"/>
  <c r="J84" i="7"/>
  <c r="K83" i="7"/>
  <c r="J83" i="7"/>
  <c r="K82" i="7"/>
  <c r="J82" i="7"/>
  <c r="K81" i="7"/>
  <c r="J81" i="7"/>
  <c r="K80" i="7"/>
  <c r="J80" i="7"/>
  <c r="K79" i="7"/>
  <c r="J79" i="7"/>
  <c r="K78" i="7"/>
  <c r="J78" i="7"/>
  <c r="K77" i="7"/>
  <c r="J77" i="7"/>
  <c r="K76" i="7"/>
  <c r="J76" i="7"/>
  <c r="K75" i="7"/>
  <c r="J75" i="7"/>
  <c r="K74" i="7"/>
  <c r="J74" i="7"/>
  <c r="K73" i="7"/>
  <c r="J73" i="7"/>
  <c r="K72" i="7"/>
  <c r="J72" i="7"/>
  <c r="K71" i="7"/>
  <c r="J71" i="7"/>
  <c r="K70" i="7"/>
  <c r="J70" i="7"/>
  <c r="K69" i="7"/>
  <c r="J69" i="7"/>
  <c r="K68" i="7"/>
  <c r="J68" i="7"/>
  <c r="K67" i="7"/>
  <c r="J67" i="7"/>
  <c r="K66" i="7"/>
  <c r="J66" i="7"/>
  <c r="K65" i="7"/>
  <c r="J65" i="7"/>
  <c r="K64" i="7"/>
  <c r="J64" i="7"/>
  <c r="K63" i="7"/>
  <c r="J63" i="7"/>
  <c r="K62" i="7"/>
  <c r="J62" i="7"/>
  <c r="K61" i="7"/>
  <c r="J61" i="7"/>
  <c r="K60" i="7"/>
  <c r="J60" i="7"/>
  <c r="K59" i="7"/>
  <c r="J59" i="7"/>
  <c r="K58" i="7"/>
  <c r="J58" i="7"/>
  <c r="K57" i="7"/>
  <c r="J57" i="7"/>
  <c r="K56" i="7"/>
  <c r="J56" i="7"/>
  <c r="K55" i="7"/>
  <c r="J55" i="7"/>
  <c r="K54" i="7"/>
  <c r="J54" i="7"/>
  <c r="K53" i="7"/>
  <c r="J53" i="7"/>
  <c r="K52" i="7"/>
  <c r="J52" i="7"/>
  <c r="K51" i="7"/>
  <c r="J51" i="7"/>
  <c r="K50" i="7"/>
  <c r="J50" i="7"/>
  <c r="K49" i="7"/>
  <c r="J49" i="7"/>
  <c r="K48" i="7"/>
  <c r="J48" i="7"/>
  <c r="K47" i="7"/>
  <c r="J47" i="7"/>
  <c r="K46" i="7"/>
  <c r="J46" i="7"/>
  <c r="K45" i="7"/>
  <c r="J45" i="7"/>
  <c r="K44" i="7"/>
  <c r="J44" i="7"/>
  <c r="K43" i="7"/>
  <c r="J43" i="7"/>
  <c r="K42" i="7"/>
  <c r="J42" i="7"/>
  <c r="K41" i="7"/>
  <c r="J41" i="7"/>
  <c r="K40" i="7"/>
  <c r="J40" i="7"/>
  <c r="K39" i="7"/>
  <c r="J39" i="7"/>
  <c r="K38" i="7"/>
  <c r="J38" i="7"/>
  <c r="K37" i="7"/>
  <c r="J37" i="7"/>
  <c r="K36" i="7"/>
  <c r="J36" i="7"/>
  <c r="K35" i="7"/>
  <c r="J35" i="7"/>
  <c r="K34" i="7"/>
  <c r="J34" i="7"/>
  <c r="K33" i="7"/>
  <c r="J33" i="7"/>
  <c r="K32" i="7"/>
  <c r="J32" i="7"/>
  <c r="K31" i="7"/>
  <c r="J31" i="7"/>
  <c r="K30" i="7"/>
  <c r="J30" i="7"/>
  <c r="K29" i="7"/>
  <c r="J29" i="7"/>
  <c r="K28" i="7"/>
  <c r="J28" i="7"/>
  <c r="K27" i="7"/>
  <c r="J27" i="7"/>
  <c r="K26" i="7"/>
  <c r="J26" i="7"/>
  <c r="K25" i="7"/>
  <c r="J25" i="7"/>
  <c r="K24" i="7"/>
  <c r="J24" i="7"/>
  <c r="K23" i="7"/>
  <c r="J23" i="7"/>
  <c r="K22" i="7"/>
  <c r="J22" i="7"/>
  <c r="K21" i="7"/>
  <c r="J21" i="7"/>
  <c r="K20" i="7"/>
  <c r="J20" i="7"/>
  <c r="K19" i="7"/>
  <c r="J19" i="7"/>
  <c r="K18" i="7"/>
  <c r="J18" i="7"/>
  <c r="K17" i="7"/>
  <c r="J17" i="7"/>
  <c r="K16" i="7"/>
  <c r="J16" i="7"/>
  <c r="K15" i="7"/>
  <c r="J15" i="7"/>
  <c r="K14" i="7"/>
  <c r="J14" i="7"/>
  <c r="K13" i="7"/>
  <c r="J13" i="7"/>
  <c r="K12" i="7"/>
  <c r="J12" i="7"/>
  <c r="K11" i="7"/>
  <c r="J11" i="7"/>
  <c r="K10" i="7"/>
  <c r="J10" i="7"/>
  <c r="K9" i="7"/>
  <c r="J9" i="7"/>
  <c r="K8" i="7"/>
  <c r="J8" i="7"/>
  <c r="K7" i="7"/>
  <c r="J7" i="7"/>
  <c r="K6" i="7"/>
  <c r="J6" i="7"/>
  <c r="K5" i="7"/>
  <c r="J5" i="7"/>
  <c r="K4" i="7"/>
  <c r="J4" i="7"/>
  <c r="K3" i="7"/>
  <c r="J3" i="7"/>
  <c r="W102" i="8"/>
  <c r="V102" i="8"/>
  <c r="W101" i="8"/>
  <c r="V101" i="8"/>
  <c r="W100" i="8"/>
  <c r="V100" i="8"/>
  <c r="W99" i="8"/>
  <c r="V99" i="8"/>
  <c r="W98" i="8"/>
  <c r="V98" i="8"/>
  <c r="W97" i="8"/>
  <c r="V97" i="8"/>
  <c r="W96" i="8"/>
  <c r="V96" i="8"/>
  <c r="W95" i="8"/>
  <c r="V95" i="8"/>
  <c r="W94" i="8"/>
  <c r="V94" i="8"/>
  <c r="W93" i="8"/>
  <c r="V93" i="8"/>
  <c r="W92" i="8"/>
  <c r="V92" i="8"/>
  <c r="W91" i="8"/>
  <c r="V91" i="8"/>
  <c r="W90" i="8"/>
  <c r="V90" i="8"/>
  <c r="W89" i="8"/>
  <c r="V89" i="8"/>
  <c r="W88" i="8"/>
  <c r="V88" i="8"/>
  <c r="W87" i="8"/>
  <c r="V87" i="8"/>
  <c r="W86" i="8"/>
  <c r="V86" i="8"/>
  <c r="W85" i="8"/>
  <c r="V85" i="8"/>
  <c r="W84" i="8"/>
  <c r="V84" i="8"/>
  <c r="W83" i="8"/>
  <c r="V83" i="8"/>
  <c r="W82" i="8"/>
  <c r="V82" i="8"/>
  <c r="W81" i="8"/>
  <c r="V81" i="8"/>
  <c r="W80" i="8"/>
  <c r="V80" i="8"/>
  <c r="W79" i="8"/>
  <c r="V79" i="8"/>
  <c r="W78" i="8"/>
  <c r="V78" i="8"/>
  <c r="W77" i="8"/>
  <c r="V77" i="8"/>
  <c r="W76" i="8"/>
  <c r="V76" i="8"/>
  <c r="W75" i="8"/>
  <c r="V75" i="8"/>
  <c r="W74" i="8"/>
  <c r="V74" i="8"/>
  <c r="W73" i="8"/>
  <c r="V73" i="8"/>
  <c r="W72" i="8"/>
  <c r="V72" i="8"/>
  <c r="W71" i="8"/>
  <c r="V71" i="8"/>
  <c r="W70" i="8"/>
  <c r="V70" i="8"/>
  <c r="W69" i="8"/>
  <c r="V69" i="8"/>
  <c r="W68" i="8"/>
  <c r="V68" i="8"/>
  <c r="W67" i="8"/>
  <c r="V67" i="8"/>
  <c r="W66" i="8"/>
  <c r="V66" i="8"/>
  <c r="W65" i="8"/>
  <c r="V65" i="8"/>
  <c r="W64" i="8"/>
  <c r="V64" i="8"/>
  <c r="W63" i="8"/>
  <c r="V63" i="8"/>
  <c r="W62" i="8"/>
  <c r="V62" i="8"/>
  <c r="W61" i="8"/>
  <c r="V61" i="8"/>
  <c r="W60" i="8"/>
  <c r="V60" i="8"/>
  <c r="W59" i="8"/>
  <c r="V59" i="8"/>
  <c r="W58" i="8"/>
  <c r="V58" i="8"/>
  <c r="W57" i="8"/>
  <c r="V57" i="8"/>
  <c r="W56" i="8"/>
  <c r="V56" i="8"/>
  <c r="W55" i="8"/>
  <c r="V55" i="8"/>
  <c r="W54" i="8"/>
  <c r="V54" i="8"/>
  <c r="W53" i="8"/>
  <c r="V53" i="8"/>
  <c r="W52" i="8"/>
  <c r="V52" i="8"/>
  <c r="W51" i="8"/>
  <c r="V51" i="8"/>
  <c r="W50" i="8"/>
  <c r="V50" i="8"/>
  <c r="W49" i="8"/>
  <c r="V49" i="8"/>
  <c r="W48" i="8"/>
  <c r="V48" i="8"/>
  <c r="W47" i="8"/>
  <c r="V47" i="8"/>
  <c r="W46" i="8"/>
  <c r="V46" i="8"/>
  <c r="W45" i="8"/>
  <c r="V45" i="8"/>
  <c r="W44" i="8"/>
  <c r="V44" i="8"/>
  <c r="W43" i="8"/>
  <c r="V43" i="8"/>
  <c r="W42" i="8"/>
  <c r="V42" i="8"/>
  <c r="W41" i="8"/>
  <c r="V41" i="8"/>
  <c r="W40" i="8"/>
  <c r="V40" i="8"/>
  <c r="W39" i="8"/>
  <c r="V39" i="8"/>
  <c r="W38" i="8"/>
  <c r="V38" i="8"/>
  <c r="W37" i="8"/>
  <c r="V37" i="8"/>
  <c r="W36" i="8"/>
  <c r="V36" i="8"/>
  <c r="W35" i="8"/>
  <c r="V35" i="8"/>
  <c r="W34" i="8"/>
  <c r="V34" i="8"/>
  <c r="W33" i="8"/>
  <c r="V33" i="8"/>
  <c r="W32" i="8"/>
  <c r="V32" i="8"/>
  <c r="W31" i="8"/>
  <c r="V31" i="8"/>
  <c r="W30" i="8"/>
  <c r="V30" i="8"/>
  <c r="W29" i="8"/>
  <c r="V29" i="8"/>
  <c r="W28" i="8"/>
  <c r="V28" i="8"/>
  <c r="W27" i="8"/>
  <c r="V27" i="8"/>
  <c r="W26" i="8"/>
  <c r="V26" i="8"/>
  <c r="W25" i="8"/>
  <c r="V25" i="8"/>
  <c r="W24" i="8"/>
  <c r="V24" i="8"/>
  <c r="W23" i="8"/>
  <c r="V23" i="8"/>
  <c r="W22" i="8"/>
  <c r="V22" i="8"/>
  <c r="W21" i="8"/>
  <c r="V21" i="8"/>
  <c r="W20" i="8"/>
  <c r="V20" i="8"/>
  <c r="W19" i="8"/>
  <c r="V19" i="8"/>
  <c r="W18" i="8"/>
  <c r="V18" i="8"/>
  <c r="W17" i="8"/>
  <c r="V17" i="8"/>
  <c r="W16" i="8"/>
  <c r="V16" i="8"/>
  <c r="W15" i="8"/>
  <c r="V15" i="8"/>
  <c r="W14" i="8"/>
  <c r="V14" i="8"/>
  <c r="W13" i="8"/>
  <c r="V13" i="8"/>
  <c r="W12" i="8"/>
  <c r="V12" i="8"/>
  <c r="W11" i="8"/>
  <c r="V11" i="8"/>
  <c r="W10" i="8"/>
  <c r="V10" i="8"/>
  <c r="W9" i="8"/>
  <c r="V9" i="8"/>
  <c r="W8" i="8"/>
  <c r="V8" i="8"/>
  <c r="W7" i="8"/>
  <c r="V7" i="8"/>
  <c r="W6" i="8"/>
  <c r="V6" i="8"/>
  <c r="W5" i="8"/>
  <c r="V5" i="8"/>
  <c r="W4" i="8"/>
  <c r="V4" i="8"/>
  <c r="W3" i="8"/>
  <c r="V3" i="8"/>
  <c r="K102" i="8"/>
  <c r="J102" i="8"/>
  <c r="K101" i="8"/>
  <c r="J101" i="8"/>
  <c r="K100" i="8"/>
  <c r="J100" i="8"/>
  <c r="K99" i="8"/>
  <c r="J99" i="8"/>
  <c r="K98" i="8"/>
  <c r="J98" i="8"/>
  <c r="K97" i="8"/>
  <c r="J97" i="8"/>
  <c r="K96" i="8"/>
  <c r="J96" i="8"/>
  <c r="K95" i="8"/>
  <c r="J95" i="8"/>
  <c r="K94" i="8"/>
  <c r="J94" i="8"/>
  <c r="K93" i="8"/>
  <c r="J93" i="8"/>
  <c r="K92" i="8"/>
  <c r="J92" i="8"/>
  <c r="K91" i="8"/>
  <c r="J91" i="8"/>
  <c r="K90" i="8"/>
  <c r="J90" i="8"/>
  <c r="K89" i="8"/>
  <c r="J89" i="8"/>
  <c r="K88" i="8"/>
  <c r="J88" i="8"/>
  <c r="K87" i="8"/>
  <c r="J87" i="8"/>
  <c r="K86" i="8"/>
  <c r="J86" i="8"/>
  <c r="K85" i="8"/>
  <c r="J85" i="8"/>
  <c r="K84" i="8"/>
  <c r="J84" i="8"/>
  <c r="K83" i="8"/>
  <c r="J83" i="8"/>
  <c r="K82" i="8"/>
  <c r="J82" i="8"/>
  <c r="K81" i="8"/>
  <c r="J81" i="8"/>
  <c r="K80" i="8"/>
  <c r="J80" i="8"/>
  <c r="K79" i="8"/>
  <c r="J79" i="8"/>
  <c r="K78" i="8"/>
  <c r="J78" i="8"/>
  <c r="K77" i="8"/>
  <c r="J77" i="8"/>
  <c r="K76" i="8"/>
  <c r="J76" i="8"/>
  <c r="K75" i="8"/>
  <c r="J75" i="8"/>
  <c r="K74" i="8"/>
  <c r="J74" i="8"/>
  <c r="K73" i="8"/>
  <c r="J73" i="8"/>
  <c r="K72" i="8"/>
  <c r="J72" i="8"/>
  <c r="K71" i="8"/>
  <c r="J71" i="8"/>
  <c r="K70" i="8"/>
  <c r="J70" i="8"/>
  <c r="K69" i="8"/>
  <c r="J69" i="8"/>
  <c r="K68" i="8"/>
  <c r="J68" i="8"/>
  <c r="K67" i="8"/>
  <c r="J67" i="8"/>
  <c r="K66" i="8"/>
  <c r="J66" i="8"/>
  <c r="K65" i="8"/>
  <c r="J65" i="8"/>
  <c r="K64" i="8"/>
  <c r="J64" i="8"/>
  <c r="K63" i="8"/>
  <c r="J63" i="8"/>
  <c r="K62" i="8"/>
  <c r="J62" i="8"/>
  <c r="K61" i="8"/>
  <c r="J61" i="8"/>
  <c r="K60" i="8"/>
  <c r="J60" i="8"/>
  <c r="K59" i="8"/>
  <c r="J59" i="8"/>
  <c r="K58" i="8"/>
  <c r="J58" i="8"/>
  <c r="K57" i="8"/>
  <c r="J57" i="8"/>
  <c r="K56" i="8"/>
  <c r="J56" i="8"/>
  <c r="K55" i="8"/>
  <c r="J55" i="8"/>
  <c r="K54" i="8"/>
  <c r="J54" i="8"/>
  <c r="K53" i="8"/>
  <c r="J53" i="8"/>
  <c r="K52" i="8"/>
  <c r="J52" i="8"/>
  <c r="K51" i="8"/>
  <c r="J51" i="8"/>
  <c r="K50" i="8"/>
  <c r="J50" i="8"/>
  <c r="K49" i="8"/>
  <c r="J49" i="8"/>
  <c r="K48" i="8"/>
  <c r="J48" i="8"/>
  <c r="K47" i="8"/>
  <c r="J47" i="8"/>
  <c r="K46" i="8"/>
  <c r="J46" i="8"/>
  <c r="K45" i="8"/>
  <c r="J45" i="8"/>
  <c r="K44" i="8"/>
  <c r="J44" i="8"/>
  <c r="K43" i="8"/>
  <c r="J43" i="8"/>
  <c r="K42" i="8"/>
  <c r="J42" i="8"/>
  <c r="K41" i="8"/>
  <c r="J41" i="8"/>
  <c r="K40" i="8"/>
  <c r="J40" i="8"/>
  <c r="K39" i="8"/>
  <c r="J39" i="8"/>
  <c r="K38" i="8"/>
  <c r="J38" i="8"/>
  <c r="K37" i="8"/>
  <c r="J37" i="8"/>
  <c r="K36" i="8"/>
  <c r="J36" i="8"/>
  <c r="K35" i="8"/>
  <c r="J35" i="8"/>
  <c r="K34" i="8"/>
  <c r="J34" i="8"/>
  <c r="K33" i="8"/>
  <c r="J33" i="8"/>
  <c r="K32" i="8"/>
  <c r="J32" i="8"/>
  <c r="K31" i="8"/>
  <c r="J31" i="8"/>
  <c r="K30" i="8"/>
  <c r="J30" i="8"/>
  <c r="K29" i="8"/>
  <c r="J29" i="8"/>
  <c r="K28" i="8"/>
  <c r="J28" i="8"/>
  <c r="K27" i="8"/>
  <c r="J27" i="8"/>
  <c r="K26" i="8"/>
  <c r="J26" i="8"/>
  <c r="K25" i="8"/>
  <c r="J25" i="8"/>
  <c r="K24" i="8"/>
  <c r="J24" i="8"/>
  <c r="K23" i="8"/>
  <c r="J23" i="8"/>
  <c r="K22" i="8"/>
  <c r="J22" i="8"/>
  <c r="K21" i="8"/>
  <c r="J21" i="8"/>
  <c r="K20" i="8"/>
  <c r="J20" i="8"/>
  <c r="K19" i="8"/>
  <c r="J19" i="8"/>
  <c r="K18" i="8"/>
  <c r="J18" i="8"/>
  <c r="K17" i="8"/>
  <c r="J17" i="8"/>
  <c r="K16" i="8"/>
  <c r="J16" i="8"/>
  <c r="K15" i="8"/>
  <c r="J15" i="8"/>
  <c r="K14" i="8"/>
  <c r="J14" i="8"/>
  <c r="K13" i="8"/>
  <c r="J13" i="8"/>
  <c r="K12" i="8"/>
  <c r="J12" i="8"/>
  <c r="K11" i="8"/>
  <c r="J11" i="8"/>
  <c r="K10" i="8"/>
  <c r="J10" i="8"/>
  <c r="K9" i="8"/>
  <c r="J9" i="8"/>
  <c r="K8" i="8"/>
  <c r="J8" i="8"/>
  <c r="K7" i="8"/>
  <c r="J7" i="8"/>
  <c r="K6" i="8"/>
  <c r="J6" i="8"/>
  <c r="K5" i="8"/>
  <c r="J5" i="8"/>
  <c r="K4" i="8"/>
  <c r="J4" i="8"/>
  <c r="K3" i="8"/>
  <c r="J3" i="8"/>
  <c r="W102" i="9"/>
  <c r="V102" i="9"/>
  <c r="W101" i="9"/>
  <c r="V101" i="9"/>
  <c r="W100" i="9"/>
  <c r="V100" i="9"/>
  <c r="W99" i="9"/>
  <c r="V99" i="9"/>
  <c r="W98" i="9"/>
  <c r="V98" i="9"/>
  <c r="W97" i="9"/>
  <c r="V97" i="9"/>
  <c r="W96" i="9"/>
  <c r="V96" i="9"/>
  <c r="W95" i="9"/>
  <c r="V95" i="9"/>
  <c r="W94" i="9"/>
  <c r="V94" i="9"/>
  <c r="W93" i="9"/>
  <c r="V93" i="9"/>
  <c r="W92" i="9"/>
  <c r="V92" i="9"/>
  <c r="W91" i="9"/>
  <c r="V91" i="9"/>
  <c r="W90" i="9"/>
  <c r="V90" i="9"/>
  <c r="W89" i="9"/>
  <c r="V89" i="9"/>
  <c r="W88" i="9"/>
  <c r="V88" i="9"/>
  <c r="W87" i="9"/>
  <c r="V87" i="9"/>
  <c r="W86" i="9"/>
  <c r="V86" i="9"/>
  <c r="W85" i="9"/>
  <c r="V85" i="9"/>
  <c r="W84" i="9"/>
  <c r="V84" i="9"/>
  <c r="W83" i="9"/>
  <c r="V83" i="9"/>
  <c r="W82" i="9"/>
  <c r="V82" i="9"/>
  <c r="W81" i="9"/>
  <c r="V81" i="9"/>
  <c r="W80" i="9"/>
  <c r="V80" i="9"/>
  <c r="W79" i="9"/>
  <c r="V79" i="9"/>
  <c r="W78" i="9"/>
  <c r="V78" i="9"/>
  <c r="W77" i="9"/>
  <c r="V77" i="9"/>
  <c r="W76" i="9"/>
  <c r="V76" i="9"/>
  <c r="W75" i="9"/>
  <c r="V75" i="9"/>
  <c r="W74" i="9"/>
  <c r="V74" i="9"/>
  <c r="W73" i="9"/>
  <c r="V73" i="9"/>
  <c r="W72" i="9"/>
  <c r="V72" i="9"/>
  <c r="W71" i="9"/>
  <c r="V71" i="9"/>
  <c r="W70" i="9"/>
  <c r="V70" i="9"/>
  <c r="W69" i="9"/>
  <c r="V69" i="9"/>
  <c r="W68" i="9"/>
  <c r="V68" i="9"/>
  <c r="W67" i="9"/>
  <c r="V67" i="9"/>
  <c r="W66" i="9"/>
  <c r="V66" i="9"/>
  <c r="W65" i="9"/>
  <c r="V65" i="9"/>
  <c r="W64" i="9"/>
  <c r="V64" i="9"/>
  <c r="W63" i="9"/>
  <c r="V63" i="9"/>
  <c r="W62" i="9"/>
  <c r="V62" i="9"/>
  <c r="W61" i="9"/>
  <c r="V61" i="9"/>
  <c r="W60" i="9"/>
  <c r="V60" i="9"/>
  <c r="W59" i="9"/>
  <c r="V59" i="9"/>
  <c r="W58" i="9"/>
  <c r="V58" i="9"/>
  <c r="W57" i="9"/>
  <c r="V57" i="9"/>
  <c r="W56" i="9"/>
  <c r="V56" i="9"/>
  <c r="W55" i="9"/>
  <c r="V55" i="9"/>
  <c r="W54" i="9"/>
  <c r="V54" i="9"/>
  <c r="W53" i="9"/>
  <c r="V53" i="9"/>
  <c r="W52" i="9"/>
  <c r="V52" i="9"/>
  <c r="W51" i="9"/>
  <c r="V51" i="9"/>
  <c r="W50" i="9"/>
  <c r="V50" i="9"/>
  <c r="W49" i="9"/>
  <c r="V49" i="9"/>
  <c r="W48" i="9"/>
  <c r="V48" i="9"/>
  <c r="W47" i="9"/>
  <c r="V47" i="9"/>
  <c r="W46" i="9"/>
  <c r="V46" i="9"/>
  <c r="W45" i="9"/>
  <c r="V45" i="9"/>
  <c r="W44" i="9"/>
  <c r="V44" i="9"/>
  <c r="W43" i="9"/>
  <c r="V43" i="9"/>
  <c r="W42" i="9"/>
  <c r="V42" i="9"/>
  <c r="W41" i="9"/>
  <c r="V41" i="9"/>
  <c r="W40" i="9"/>
  <c r="V40" i="9"/>
  <c r="W39" i="9"/>
  <c r="V39" i="9"/>
  <c r="W38" i="9"/>
  <c r="V38" i="9"/>
  <c r="W37" i="9"/>
  <c r="V37" i="9"/>
  <c r="W36" i="9"/>
  <c r="V36" i="9"/>
  <c r="W35" i="9"/>
  <c r="V35" i="9"/>
  <c r="W34" i="9"/>
  <c r="V34" i="9"/>
  <c r="W33" i="9"/>
  <c r="V33" i="9"/>
  <c r="W32" i="9"/>
  <c r="V32" i="9"/>
  <c r="W31" i="9"/>
  <c r="V31" i="9"/>
  <c r="W30" i="9"/>
  <c r="V30" i="9"/>
  <c r="W29" i="9"/>
  <c r="V29" i="9"/>
  <c r="W28" i="9"/>
  <c r="V28" i="9"/>
  <c r="W27" i="9"/>
  <c r="V27" i="9"/>
  <c r="W26" i="9"/>
  <c r="V26" i="9"/>
  <c r="W25" i="9"/>
  <c r="V25" i="9"/>
  <c r="W24" i="9"/>
  <c r="V24" i="9"/>
  <c r="W23" i="9"/>
  <c r="V23" i="9"/>
  <c r="W22" i="9"/>
  <c r="V22" i="9"/>
  <c r="W21" i="9"/>
  <c r="V21" i="9"/>
  <c r="W20" i="9"/>
  <c r="V20" i="9"/>
  <c r="W19" i="9"/>
  <c r="V19" i="9"/>
  <c r="W18" i="9"/>
  <c r="V18" i="9"/>
  <c r="W17" i="9"/>
  <c r="V17" i="9"/>
  <c r="W16" i="9"/>
  <c r="V16" i="9"/>
  <c r="W15" i="9"/>
  <c r="V15" i="9"/>
  <c r="W14" i="9"/>
  <c r="V14" i="9"/>
  <c r="W13" i="9"/>
  <c r="V13" i="9"/>
  <c r="W12" i="9"/>
  <c r="V12" i="9"/>
  <c r="W11" i="9"/>
  <c r="V11" i="9"/>
  <c r="W10" i="9"/>
  <c r="V10" i="9"/>
  <c r="W9" i="9"/>
  <c r="V9" i="9"/>
  <c r="W8" i="9"/>
  <c r="V8" i="9"/>
  <c r="W7" i="9"/>
  <c r="V7" i="9"/>
  <c r="W6" i="9"/>
  <c r="V6" i="9"/>
  <c r="W5" i="9"/>
  <c r="V5" i="9"/>
  <c r="W4" i="9"/>
  <c r="V4" i="9"/>
  <c r="W3" i="9"/>
  <c r="V3" i="9"/>
  <c r="K102" i="9"/>
  <c r="J102" i="9"/>
  <c r="K101" i="9"/>
  <c r="J101" i="9"/>
  <c r="K100" i="9"/>
  <c r="J100" i="9"/>
  <c r="K99" i="9"/>
  <c r="J99" i="9"/>
  <c r="K98" i="9"/>
  <c r="J98" i="9"/>
  <c r="K97" i="9"/>
  <c r="J97" i="9"/>
  <c r="K96" i="9"/>
  <c r="J96" i="9"/>
  <c r="K95" i="9"/>
  <c r="J95" i="9"/>
  <c r="K94" i="9"/>
  <c r="J94" i="9"/>
  <c r="K93" i="9"/>
  <c r="J93" i="9"/>
  <c r="K92" i="9"/>
  <c r="J92" i="9"/>
  <c r="K91" i="9"/>
  <c r="J91" i="9"/>
  <c r="K90" i="9"/>
  <c r="J90" i="9"/>
  <c r="K89" i="9"/>
  <c r="J89" i="9"/>
  <c r="K88" i="9"/>
  <c r="J88" i="9"/>
  <c r="K87" i="9"/>
  <c r="J87" i="9"/>
  <c r="K86" i="9"/>
  <c r="J86" i="9"/>
  <c r="K85" i="9"/>
  <c r="J85" i="9"/>
  <c r="K84" i="9"/>
  <c r="J84" i="9"/>
  <c r="K83" i="9"/>
  <c r="J83" i="9"/>
  <c r="K82" i="9"/>
  <c r="J82" i="9"/>
  <c r="K81" i="9"/>
  <c r="J81" i="9"/>
  <c r="K80" i="9"/>
  <c r="J80" i="9"/>
  <c r="K79" i="9"/>
  <c r="J79" i="9"/>
  <c r="K78" i="9"/>
  <c r="J78" i="9"/>
  <c r="K77" i="9"/>
  <c r="J77" i="9"/>
  <c r="K76" i="9"/>
  <c r="J76" i="9"/>
  <c r="K75" i="9"/>
  <c r="J75" i="9"/>
  <c r="K74" i="9"/>
  <c r="J74" i="9"/>
  <c r="K73" i="9"/>
  <c r="J73" i="9"/>
  <c r="K72" i="9"/>
  <c r="J72" i="9"/>
  <c r="K71" i="9"/>
  <c r="J71" i="9"/>
  <c r="K70" i="9"/>
  <c r="J70" i="9"/>
  <c r="K69" i="9"/>
  <c r="J69" i="9"/>
  <c r="K68" i="9"/>
  <c r="J68" i="9"/>
  <c r="K67" i="9"/>
  <c r="J67" i="9"/>
  <c r="K66" i="9"/>
  <c r="J66" i="9"/>
  <c r="K65" i="9"/>
  <c r="J65" i="9"/>
  <c r="K64" i="9"/>
  <c r="J64" i="9"/>
  <c r="K63" i="9"/>
  <c r="J63" i="9"/>
  <c r="K62" i="9"/>
  <c r="J62" i="9"/>
  <c r="K61" i="9"/>
  <c r="J61" i="9"/>
  <c r="K60" i="9"/>
  <c r="J60" i="9"/>
  <c r="K59" i="9"/>
  <c r="J59" i="9"/>
  <c r="K58" i="9"/>
  <c r="J58" i="9"/>
  <c r="K57" i="9"/>
  <c r="J57" i="9"/>
  <c r="K56" i="9"/>
  <c r="J56" i="9"/>
  <c r="K55" i="9"/>
  <c r="J55" i="9"/>
  <c r="K54" i="9"/>
  <c r="J54" i="9"/>
  <c r="K53" i="9"/>
  <c r="J53" i="9"/>
  <c r="K52" i="9"/>
  <c r="J52" i="9"/>
  <c r="K51" i="9"/>
  <c r="J51" i="9"/>
  <c r="K50" i="9"/>
  <c r="J50" i="9"/>
  <c r="K49" i="9"/>
  <c r="J49" i="9"/>
  <c r="K48" i="9"/>
  <c r="J48" i="9"/>
  <c r="K47" i="9"/>
  <c r="J47" i="9"/>
  <c r="K46" i="9"/>
  <c r="J46" i="9"/>
  <c r="K45" i="9"/>
  <c r="J45" i="9"/>
  <c r="K44" i="9"/>
  <c r="J44" i="9"/>
  <c r="K43" i="9"/>
  <c r="J43" i="9"/>
  <c r="K42" i="9"/>
  <c r="J42" i="9"/>
  <c r="K41" i="9"/>
  <c r="J41" i="9"/>
  <c r="K40" i="9"/>
  <c r="J40" i="9"/>
  <c r="K39" i="9"/>
  <c r="J39" i="9"/>
  <c r="K38" i="9"/>
  <c r="J38" i="9"/>
  <c r="K37" i="9"/>
  <c r="J37" i="9"/>
  <c r="K36" i="9"/>
  <c r="J36" i="9"/>
  <c r="K35" i="9"/>
  <c r="J35" i="9"/>
  <c r="K34" i="9"/>
  <c r="J34" i="9"/>
  <c r="K33" i="9"/>
  <c r="J33" i="9"/>
  <c r="K32" i="9"/>
  <c r="J32" i="9"/>
  <c r="K31" i="9"/>
  <c r="J31" i="9"/>
  <c r="K30" i="9"/>
  <c r="J30" i="9"/>
  <c r="K29" i="9"/>
  <c r="J29" i="9"/>
  <c r="K28" i="9"/>
  <c r="J28" i="9"/>
  <c r="K27" i="9"/>
  <c r="J27" i="9"/>
  <c r="K26" i="9"/>
  <c r="J26" i="9"/>
  <c r="K25" i="9"/>
  <c r="J25" i="9"/>
  <c r="K24" i="9"/>
  <c r="J24" i="9"/>
  <c r="K23" i="9"/>
  <c r="J23" i="9"/>
  <c r="K22" i="9"/>
  <c r="J22" i="9"/>
  <c r="K21" i="9"/>
  <c r="J21" i="9"/>
  <c r="K20" i="9"/>
  <c r="J20" i="9"/>
  <c r="K19" i="9"/>
  <c r="J19" i="9"/>
  <c r="K18" i="9"/>
  <c r="J18" i="9"/>
  <c r="K17" i="9"/>
  <c r="J17" i="9"/>
  <c r="K16" i="9"/>
  <c r="J16" i="9"/>
  <c r="K15" i="9"/>
  <c r="J15" i="9"/>
  <c r="K14" i="9"/>
  <c r="J14" i="9"/>
  <c r="K13" i="9"/>
  <c r="J13" i="9"/>
  <c r="K12" i="9"/>
  <c r="J12" i="9"/>
  <c r="K11" i="9"/>
  <c r="J11" i="9"/>
  <c r="K10" i="9"/>
  <c r="J10" i="9"/>
  <c r="K9" i="9"/>
  <c r="J9" i="9"/>
  <c r="K8" i="9"/>
  <c r="J8" i="9"/>
  <c r="K7" i="9"/>
  <c r="J7" i="9"/>
  <c r="K6" i="9"/>
  <c r="J6" i="9"/>
  <c r="K5" i="9"/>
  <c r="J5" i="9"/>
  <c r="K4" i="9"/>
  <c r="J4" i="9"/>
  <c r="K3" i="9"/>
  <c r="J3" i="9"/>
  <c r="W102" i="10"/>
  <c r="V102" i="10"/>
  <c r="W101" i="10"/>
  <c r="V101" i="10"/>
  <c r="W100" i="10"/>
  <c r="V100" i="10"/>
  <c r="W99" i="10"/>
  <c r="V99" i="10"/>
  <c r="W98" i="10"/>
  <c r="V98" i="10"/>
  <c r="W97" i="10"/>
  <c r="V97" i="10"/>
  <c r="W96" i="10"/>
  <c r="V96" i="10"/>
  <c r="W95" i="10"/>
  <c r="V95" i="10"/>
  <c r="W94" i="10"/>
  <c r="V94" i="10"/>
  <c r="W93" i="10"/>
  <c r="V93" i="10"/>
  <c r="W92" i="10"/>
  <c r="V92" i="10"/>
  <c r="W91" i="10"/>
  <c r="V91" i="10"/>
  <c r="W90" i="10"/>
  <c r="V90" i="10"/>
  <c r="W89" i="10"/>
  <c r="V89" i="10"/>
  <c r="W88" i="10"/>
  <c r="V88" i="10"/>
  <c r="W87" i="10"/>
  <c r="V87" i="10"/>
  <c r="W86" i="10"/>
  <c r="V86" i="10"/>
  <c r="W85" i="10"/>
  <c r="V85" i="10"/>
  <c r="W84" i="10"/>
  <c r="V84" i="10"/>
  <c r="W83" i="10"/>
  <c r="V83" i="10"/>
  <c r="W82" i="10"/>
  <c r="V82" i="10"/>
  <c r="W81" i="10"/>
  <c r="V81" i="10"/>
  <c r="W80" i="10"/>
  <c r="V80" i="10"/>
  <c r="W79" i="10"/>
  <c r="V79" i="10"/>
  <c r="W78" i="10"/>
  <c r="V78" i="10"/>
  <c r="W77" i="10"/>
  <c r="V77" i="10"/>
  <c r="W76" i="10"/>
  <c r="V76" i="10"/>
  <c r="W75" i="10"/>
  <c r="V75" i="10"/>
  <c r="W74" i="10"/>
  <c r="V74" i="10"/>
  <c r="W73" i="10"/>
  <c r="V73" i="10"/>
  <c r="W72" i="10"/>
  <c r="V72" i="10"/>
  <c r="W71" i="10"/>
  <c r="V71" i="10"/>
  <c r="W70" i="10"/>
  <c r="V70" i="10"/>
  <c r="W69" i="10"/>
  <c r="V69" i="10"/>
  <c r="W68" i="10"/>
  <c r="V68" i="10"/>
  <c r="W67" i="10"/>
  <c r="V67" i="10"/>
  <c r="W66" i="10"/>
  <c r="V66" i="10"/>
  <c r="W65" i="10"/>
  <c r="V65" i="10"/>
  <c r="W64" i="10"/>
  <c r="V64" i="10"/>
  <c r="W63" i="10"/>
  <c r="V63" i="10"/>
  <c r="W62" i="10"/>
  <c r="V62" i="10"/>
  <c r="W61" i="10"/>
  <c r="V61" i="10"/>
  <c r="W60" i="10"/>
  <c r="V60" i="10"/>
  <c r="W59" i="10"/>
  <c r="V59" i="10"/>
  <c r="W58" i="10"/>
  <c r="V58" i="10"/>
  <c r="W57" i="10"/>
  <c r="V57" i="10"/>
  <c r="W56" i="10"/>
  <c r="V56" i="10"/>
  <c r="W55" i="10"/>
  <c r="V55" i="10"/>
  <c r="W54" i="10"/>
  <c r="V54" i="10"/>
  <c r="W53" i="10"/>
  <c r="V53" i="10"/>
  <c r="W52" i="10"/>
  <c r="V52" i="10"/>
  <c r="W51" i="10"/>
  <c r="V51" i="10"/>
  <c r="W50" i="10"/>
  <c r="V50" i="10"/>
  <c r="W49" i="10"/>
  <c r="V49" i="10"/>
  <c r="W48" i="10"/>
  <c r="V48" i="10"/>
  <c r="W47" i="10"/>
  <c r="V47" i="10"/>
  <c r="W46" i="10"/>
  <c r="V46" i="10"/>
  <c r="W45" i="10"/>
  <c r="V45" i="10"/>
  <c r="W44" i="10"/>
  <c r="V44" i="10"/>
  <c r="W43" i="10"/>
  <c r="V43" i="10"/>
  <c r="W42" i="10"/>
  <c r="V42" i="10"/>
  <c r="W41" i="10"/>
  <c r="V41" i="10"/>
  <c r="W40" i="10"/>
  <c r="V40" i="10"/>
  <c r="W39" i="10"/>
  <c r="V39" i="10"/>
  <c r="W38" i="10"/>
  <c r="V38" i="10"/>
  <c r="W37" i="10"/>
  <c r="V37" i="10"/>
  <c r="W36" i="10"/>
  <c r="V36" i="10"/>
  <c r="W35" i="10"/>
  <c r="V35" i="10"/>
  <c r="W34" i="10"/>
  <c r="V34" i="10"/>
  <c r="W33" i="10"/>
  <c r="V33" i="10"/>
  <c r="W32" i="10"/>
  <c r="V32" i="10"/>
  <c r="W31" i="10"/>
  <c r="V31" i="10"/>
  <c r="W30" i="10"/>
  <c r="V30" i="10"/>
  <c r="W29" i="10"/>
  <c r="V29" i="10"/>
  <c r="W28" i="10"/>
  <c r="V28" i="10"/>
  <c r="W27" i="10"/>
  <c r="V27" i="10"/>
  <c r="W26" i="10"/>
  <c r="V26" i="10"/>
  <c r="W25" i="10"/>
  <c r="V25" i="10"/>
  <c r="W24" i="10"/>
  <c r="V24" i="10"/>
  <c r="W23" i="10"/>
  <c r="V23" i="10"/>
  <c r="W22" i="10"/>
  <c r="V22" i="10"/>
  <c r="W21" i="10"/>
  <c r="V21" i="10"/>
  <c r="W20" i="10"/>
  <c r="V20" i="10"/>
  <c r="W19" i="10"/>
  <c r="V19" i="10"/>
  <c r="W18" i="10"/>
  <c r="V18" i="10"/>
  <c r="W17" i="10"/>
  <c r="V17" i="10"/>
  <c r="W16" i="10"/>
  <c r="V16" i="10"/>
  <c r="W15" i="10"/>
  <c r="V15" i="10"/>
  <c r="W14" i="10"/>
  <c r="V14" i="10"/>
  <c r="W13" i="10"/>
  <c r="V13" i="10"/>
  <c r="W12" i="10"/>
  <c r="V12" i="10"/>
  <c r="W11" i="10"/>
  <c r="V11" i="10"/>
  <c r="W10" i="10"/>
  <c r="V10" i="10"/>
  <c r="W9" i="10"/>
  <c r="V9" i="10"/>
  <c r="W8" i="10"/>
  <c r="V8" i="10"/>
  <c r="W7" i="10"/>
  <c r="V7" i="10"/>
  <c r="W6" i="10"/>
  <c r="V6" i="10"/>
  <c r="W5" i="10"/>
  <c r="V5" i="10"/>
  <c r="W4" i="10"/>
  <c r="V4" i="10"/>
  <c r="W3" i="10"/>
  <c r="V3" i="10"/>
  <c r="K102" i="10"/>
  <c r="J102" i="10"/>
  <c r="K101" i="10"/>
  <c r="J101" i="10"/>
  <c r="K100" i="10"/>
  <c r="J100" i="10"/>
  <c r="K99" i="10"/>
  <c r="J99" i="10"/>
  <c r="K98" i="10"/>
  <c r="J98" i="10"/>
  <c r="K97" i="10"/>
  <c r="J97" i="10"/>
  <c r="K96" i="10"/>
  <c r="J96" i="10"/>
  <c r="K95" i="10"/>
  <c r="J95" i="10"/>
  <c r="K94" i="10"/>
  <c r="J94" i="10"/>
  <c r="K93" i="10"/>
  <c r="J93" i="10"/>
  <c r="K92" i="10"/>
  <c r="J92" i="10"/>
  <c r="K91" i="10"/>
  <c r="J91" i="10"/>
  <c r="K90" i="10"/>
  <c r="J90" i="10"/>
  <c r="K89" i="10"/>
  <c r="J89" i="10"/>
  <c r="K88" i="10"/>
  <c r="J88" i="10"/>
  <c r="K87" i="10"/>
  <c r="J87" i="10"/>
  <c r="K86" i="10"/>
  <c r="J86" i="10"/>
  <c r="K85" i="10"/>
  <c r="J85" i="10"/>
  <c r="K84" i="10"/>
  <c r="J84" i="10"/>
  <c r="K83" i="10"/>
  <c r="J83" i="10"/>
  <c r="K82" i="10"/>
  <c r="J82" i="10"/>
  <c r="K81" i="10"/>
  <c r="J81" i="10"/>
  <c r="K80" i="10"/>
  <c r="J80" i="10"/>
  <c r="K79" i="10"/>
  <c r="J79" i="10"/>
  <c r="K78" i="10"/>
  <c r="J78" i="10"/>
  <c r="K77" i="10"/>
  <c r="J77" i="10"/>
  <c r="K76" i="10"/>
  <c r="J76" i="10"/>
  <c r="K75" i="10"/>
  <c r="J75" i="10"/>
  <c r="K74" i="10"/>
  <c r="J74" i="10"/>
  <c r="K73" i="10"/>
  <c r="J73" i="10"/>
  <c r="K72" i="10"/>
  <c r="J72" i="10"/>
  <c r="K71" i="10"/>
  <c r="J71" i="10"/>
  <c r="K70" i="10"/>
  <c r="J70" i="10"/>
  <c r="K69" i="10"/>
  <c r="J69" i="10"/>
  <c r="K68" i="10"/>
  <c r="J68" i="10"/>
  <c r="K67" i="10"/>
  <c r="J67" i="10"/>
  <c r="K66" i="10"/>
  <c r="J66" i="10"/>
  <c r="K65" i="10"/>
  <c r="J65" i="10"/>
  <c r="K64" i="10"/>
  <c r="J64" i="10"/>
  <c r="K63" i="10"/>
  <c r="J63" i="10"/>
  <c r="K62" i="10"/>
  <c r="J62" i="10"/>
  <c r="K61" i="10"/>
  <c r="J61" i="10"/>
  <c r="K60" i="10"/>
  <c r="J60" i="10"/>
  <c r="K59" i="10"/>
  <c r="J59" i="10"/>
  <c r="K58" i="10"/>
  <c r="J58" i="10"/>
  <c r="K57" i="10"/>
  <c r="J57" i="10"/>
  <c r="K56" i="10"/>
  <c r="J56" i="10"/>
  <c r="K55" i="10"/>
  <c r="J55" i="10"/>
  <c r="K54" i="10"/>
  <c r="J54" i="10"/>
  <c r="K53" i="10"/>
  <c r="J53" i="10"/>
  <c r="K52" i="10"/>
  <c r="J52" i="10"/>
  <c r="K51" i="10"/>
  <c r="J51" i="10"/>
  <c r="K50" i="10"/>
  <c r="J50" i="10"/>
  <c r="K49" i="10"/>
  <c r="J49" i="10"/>
  <c r="K48" i="10"/>
  <c r="J48" i="10"/>
  <c r="K47" i="10"/>
  <c r="J47" i="10"/>
  <c r="K46" i="10"/>
  <c r="J46" i="10"/>
  <c r="K45" i="10"/>
  <c r="J45" i="10"/>
  <c r="K44" i="10"/>
  <c r="J44" i="10"/>
  <c r="K43" i="10"/>
  <c r="J43" i="10"/>
  <c r="K42" i="10"/>
  <c r="J42" i="10"/>
  <c r="K41" i="10"/>
  <c r="J41" i="10"/>
  <c r="K40" i="10"/>
  <c r="J40" i="10"/>
  <c r="K39" i="10"/>
  <c r="J39" i="10"/>
  <c r="K38" i="10"/>
  <c r="J38" i="10"/>
  <c r="K37" i="10"/>
  <c r="J37" i="10"/>
  <c r="K36" i="10"/>
  <c r="J36" i="10"/>
  <c r="K35" i="10"/>
  <c r="J35" i="10"/>
  <c r="K34" i="10"/>
  <c r="J34" i="10"/>
  <c r="K33" i="10"/>
  <c r="J33" i="10"/>
  <c r="K32" i="10"/>
  <c r="J32" i="10"/>
  <c r="K31" i="10"/>
  <c r="J31" i="10"/>
  <c r="K30" i="10"/>
  <c r="J30" i="10"/>
  <c r="K29" i="10"/>
  <c r="J29" i="10"/>
  <c r="K28" i="10"/>
  <c r="J28" i="10"/>
  <c r="K27" i="10"/>
  <c r="J27" i="10"/>
  <c r="K26" i="10"/>
  <c r="J26" i="10"/>
  <c r="K25" i="10"/>
  <c r="J25" i="10"/>
  <c r="K24" i="10"/>
  <c r="J24" i="10"/>
  <c r="K23" i="10"/>
  <c r="J23" i="10"/>
  <c r="K22" i="10"/>
  <c r="J22" i="10"/>
  <c r="K21" i="10"/>
  <c r="J21" i="10"/>
  <c r="K20" i="10"/>
  <c r="J20" i="10"/>
  <c r="K19" i="10"/>
  <c r="J19" i="10"/>
  <c r="K18" i="10"/>
  <c r="J18" i="10"/>
  <c r="K17" i="10"/>
  <c r="J17" i="10"/>
  <c r="K16" i="10"/>
  <c r="J16" i="10"/>
  <c r="K15" i="10"/>
  <c r="J15" i="10"/>
  <c r="K14" i="10"/>
  <c r="J14" i="10"/>
  <c r="K13" i="10"/>
  <c r="J13" i="10"/>
  <c r="K12" i="10"/>
  <c r="J12" i="10"/>
  <c r="K11" i="10"/>
  <c r="J11" i="10"/>
  <c r="K10" i="10"/>
  <c r="J10" i="10"/>
  <c r="K9" i="10"/>
  <c r="J9" i="10"/>
  <c r="K8" i="10"/>
  <c r="J8" i="10"/>
  <c r="K7" i="10"/>
  <c r="J7" i="10"/>
  <c r="K6" i="10"/>
  <c r="J6" i="10"/>
  <c r="K5" i="10"/>
  <c r="J5" i="10"/>
  <c r="K4" i="10"/>
  <c r="J4" i="10"/>
  <c r="K3" i="10"/>
  <c r="J3" i="10"/>
  <c r="W102" i="11"/>
  <c r="V102" i="11"/>
  <c r="W101" i="11"/>
  <c r="V101" i="11"/>
  <c r="W100" i="11"/>
  <c r="V100" i="11"/>
  <c r="W99" i="11"/>
  <c r="V99" i="11"/>
  <c r="W98" i="11"/>
  <c r="V98" i="11"/>
  <c r="W97" i="11"/>
  <c r="V97" i="11"/>
  <c r="W96" i="11"/>
  <c r="V96" i="11"/>
  <c r="W95" i="11"/>
  <c r="V95" i="11"/>
  <c r="W94" i="11"/>
  <c r="V94" i="11"/>
  <c r="W93" i="11"/>
  <c r="V93" i="11"/>
  <c r="W92" i="11"/>
  <c r="V92" i="11"/>
  <c r="W91" i="11"/>
  <c r="V91" i="11"/>
  <c r="W90" i="11"/>
  <c r="V90" i="11"/>
  <c r="W89" i="11"/>
  <c r="V89" i="11"/>
  <c r="W88" i="11"/>
  <c r="V88" i="11"/>
  <c r="W87" i="11"/>
  <c r="V87" i="11"/>
  <c r="W86" i="11"/>
  <c r="V86" i="11"/>
  <c r="W85" i="11"/>
  <c r="V85" i="11"/>
  <c r="W84" i="11"/>
  <c r="V84" i="11"/>
  <c r="W83" i="11"/>
  <c r="V83" i="11"/>
  <c r="W82" i="11"/>
  <c r="V82" i="11"/>
  <c r="W81" i="11"/>
  <c r="V81" i="11"/>
  <c r="W80" i="11"/>
  <c r="V80" i="11"/>
  <c r="W79" i="11"/>
  <c r="V79" i="11"/>
  <c r="W78" i="11"/>
  <c r="V78" i="11"/>
  <c r="W77" i="11"/>
  <c r="V77" i="11"/>
  <c r="W76" i="11"/>
  <c r="V76" i="11"/>
  <c r="W75" i="11"/>
  <c r="V75" i="11"/>
  <c r="W74" i="11"/>
  <c r="V74" i="11"/>
  <c r="W73" i="11"/>
  <c r="V73" i="11"/>
  <c r="W72" i="11"/>
  <c r="V72" i="11"/>
  <c r="W71" i="11"/>
  <c r="V71" i="11"/>
  <c r="W70" i="11"/>
  <c r="V70" i="11"/>
  <c r="W69" i="11"/>
  <c r="V69" i="11"/>
  <c r="W68" i="11"/>
  <c r="V68" i="11"/>
  <c r="W67" i="11"/>
  <c r="V67" i="11"/>
  <c r="W66" i="11"/>
  <c r="V66" i="11"/>
  <c r="W65" i="11"/>
  <c r="V65" i="11"/>
  <c r="W64" i="11"/>
  <c r="V64" i="11"/>
  <c r="W63" i="11"/>
  <c r="V63" i="11"/>
  <c r="W62" i="11"/>
  <c r="V62" i="11"/>
  <c r="W61" i="11"/>
  <c r="V61" i="11"/>
  <c r="W60" i="11"/>
  <c r="V60" i="11"/>
  <c r="W59" i="11"/>
  <c r="V59" i="11"/>
  <c r="W58" i="11"/>
  <c r="V58" i="11"/>
  <c r="W57" i="11"/>
  <c r="V57" i="11"/>
  <c r="W56" i="11"/>
  <c r="V56" i="11"/>
  <c r="W55" i="11"/>
  <c r="V55" i="11"/>
  <c r="W54" i="11"/>
  <c r="V54" i="11"/>
  <c r="W53" i="11"/>
  <c r="V53" i="11"/>
  <c r="W52" i="11"/>
  <c r="V52" i="11"/>
  <c r="W51" i="11"/>
  <c r="V51" i="11"/>
  <c r="W50" i="11"/>
  <c r="V50" i="11"/>
  <c r="W49" i="11"/>
  <c r="V49" i="11"/>
  <c r="W48" i="11"/>
  <c r="V48" i="11"/>
  <c r="W47" i="11"/>
  <c r="V47" i="11"/>
  <c r="W46" i="11"/>
  <c r="V46" i="11"/>
  <c r="W45" i="11"/>
  <c r="V45" i="11"/>
  <c r="W44" i="11"/>
  <c r="V44" i="11"/>
  <c r="W43" i="11"/>
  <c r="V43" i="11"/>
  <c r="W42" i="11"/>
  <c r="V42" i="11"/>
  <c r="W41" i="11"/>
  <c r="V41" i="11"/>
  <c r="W40" i="11"/>
  <c r="V40" i="11"/>
  <c r="W39" i="11"/>
  <c r="V39" i="11"/>
  <c r="W38" i="11"/>
  <c r="V38" i="11"/>
  <c r="W37" i="11"/>
  <c r="V37" i="11"/>
  <c r="W36" i="11"/>
  <c r="V36" i="11"/>
  <c r="W35" i="11"/>
  <c r="V35" i="11"/>
  <c r="W34" i="11"/>
  <c r="V34" i="11"/>
  <c r="W33" i="11"/>
  <c r="V33" i="11"/>
  <c r="W32" i="11"/>
  <c r="V32" i="11"/>
  <c r="W31" i="11"/>
  <c r="V31" i="11"/>
  <c r="W30" i="11"/>
  <c r="V30" i="11"/>
  <c r="W29" i="11"/>
  <c r="V29" i="11"/>
  <c r="W28" i="11"/>
  <c r="V28" i="11"/>
  <c r="W27" i="11"/>
  <c r="V27" i="11"/>
  <c r="W26" i="11"/>
  <c r="V26" i="11"/>
  <c r="W25" i="11"/>
  <c r="V25" i="11"/>
  <c r="W24" i="11"/>
  <c r="V24" i="11"/>
  <c r="W23" i="11"/>
  <c r="V23" i="11"/>
  <c r="W22" i="11"/>
  <c r="V22" i="11"/>
  <c r="W21" i="11"/>
  <c r="V21" i="11"/>
  <c r="W20" i="11"/>
  <c r="V20" i="11"/>
  <c r="W19" i="11"/>
  <c r="V19" i="11"/>
  <c r="W18" i="11"/>
  <c r="V18" i="11"/>
  <c r="W17" i="11"/>
  <c r="V17" i="11"/>
  <c r="W16" i="11"/>
  <c r="V16" i="11"/>
  <c r="W15" i="11"/>
  <c r="V15" i="11"/>
  <c r="W14" i="11"/>
  <c r="V14" i="11"/>
  <c r="W13" i="11"/>
  <c r="V13" i="11"/>
  <c r="W12" i="11"/>
  <c r="V12" i="11"/>
  <c r="W11" i="11"/>
  <c r="V11" i="11"/>
  <c r="W10" i="11"/>
  <c r="V10" i="11"/>
  <c r="W9" i="11"/>
  <c r="V9" i="11"/>
  <c r="W8" i="11"/>
  <c r="V8" i="11"/>
  <c r="W7" i="11"/>
  <c r="V7" i="11"/>
  <c r="W6" i="11"/>
  <c r="V6" i="11"/>
  <c r="W5" i="11"/>
  <c r="V5" i="11"/>
  <c r="W4" i="11"/>
  <c r="V4" i="11"/>
  <c r="W3" i="11"/>
  <c r="V3" i="11"/>
  <c r="K102" i="11"/>
  <c r="J102" i="11"/>
  <c r="K101" i="11"/>
  <c r="J101" i="11"/>
  <c r="K100" i="11"/>
  <c r="J100" i="11"/>
  <c r="K99" i="11"/>
  <c r="J99" i="11"/>
  <c r="K98" i="11"/>
  <c r="J98" i="11"/>
  <c r="K97" i="11"/>
  <c r="J97" i="11"/>
  <c r="K96" i="11"/>
  <c r="J96" i="11"/>
  <c r="K95" i="11"/>
  <c r="J95" i="11"/>
  <c r="K94" i="11"/>
  <c r="J94" i="11"/>
  <c r="K93" i="11"/>
  <c r="J93" i="11"/>
  <c r="K92" i="11"/>
  <c r="J92" i="11"/>
  <c r="K91" i="11"/>
  <c r="J91" i="11"/>
  <c r="K90" i="11"/>
  <c r="J90" i="11"/>
  <c r="K89" i="11"/>
  <c r="J89" i="11"/>
  <c r="K88" i="11"/>
  <c r="J88" i="11"/>
  <c r="K87" i="11"/>
  <c r="J87" i="11"/>
  <c r="K86" i="11"/>
  <c r="J86" i="11"/>
  <c r="K85" i="11"/>
  <c r="J85" i="11"/>
  <c r="K84" i="11"/>
  <c r="J84" i="11"/>
  <c r="K83" i="11"/>
  <c r="J83" i="11"/>
  <c r="K82" i="11"/>
  <c r="J82" i="11"/>
  <c r="K81" i="11"/>
  <c r="J81" i="11"/>
  <c r="K80" i="11"/>
  <c r="J80" i="11"/>
  <c r="K79" i="11"/>
  <c r="J79" i="11"/>
  <c r="K78" i="11"/>
  <c r="J78" i="11"/>
  <c r="K77" i="11"/>
  <c r="J77" i="11"/>
  <c r="K76" i="11"/>
  <c r="J76" i="11"/>
  <c r="K75" i="11"/>
  <c r="J75" i="11"/>
  <c r="K74" i="11"/>
  <c r="J74" i="11"/>
  <c r="K73" i="11"/>
  <c r="J73" i="11"/>
  <c r="K72" i="11"/>
  <c r="J72" i="11"/>
  <c r="K71" i="11"/>
  <c r="J71" i="11"/>
  <c r="K70" i="11"/>
  <c r="J70" i="11"/>
  <c r="K69" i="11"/>
  <c r="J69" i="11"/>
  <c r="K68" i="11"/>
  <c r="J68" i="11"/>
  <c r="K67" i="11"/>
  <c r="J67" i="11"/>
  <c r="K66" i="11"/>
  <c r="J66" i="11"/>
  <c r="K65" i="11"/>
  <c r="J65" i="11"/>
  <c r="K64" i="11"/>
  <c r="J64" i="11"/>
  <c r="K63" i="11"/>
  <c r="J63" i="11"/>
  <c r="K62" i="11"/>
  <c r="J62" i="11"/>
  <c r="K61" i="11"/>
  <c r="J61" i="11"/>
  <c r="K60" i="11"/>
  <c r="J60" i="11"/>
  <c r="K59" i="11"/>
  <c r="J59" i="11"/>
  <c r="K58" i="11"/>
  <c r="J58" i="11"/>
  <c r="K57" i="11"/>
  <c r="J57" i="11"/>
  <c r="K56" i="11"/>
  <c r="J56" i="11"/>
  <c r="K55" i="11"/>
  <c r="J55" i="11"/>
  <c r="K54" i="11"/>
  <c r="J54" i="11"/>
  <c r="K53" i="11"/>
  <c r="J53" i="11"/>
  <c r="K52" i="11"/>
  <c r="J52" i="11"/>
  <c r="K51" i="11"/>
  <c r="J51" i="11"/>
  <c r="K50" i="11"/>
  <c r="J50" i="11"/>
  <c r="K49" i="11"/>
  <c r="J49" i="11"/>
  <c r="K48" i="11"/>
  <c r="J48" i="11"/>
  <c r="K47" i="11"/>
  <c r="J47" i="11"/>
  <c r="K46" i="11"/>
  <c r="J46" i="11"/>
  <c r="K45" i="11"/>
  <c r="J45" i="11"/>
  <c r="K44" i="11"/>
  <c r="J44" i="11"/>
  <c r="K43" i="11"/>
  <c r="J43" i="11"/>
  <c r="K42" i="11"/>
  <c r="J42" i="11"/>
  <c r="K41" i="11"/>
  <c r="J41" i="11"/>
  <c r="K40" i="11"/>
  <c r="J40" i="11"/>
  <c r="K39" i="11"/>
  <c r="J39" i="11"/>
  <c r="K38" i="11"/>
  <c r="J38" i="11"/>
  <c r="K37" i="11"/>
  <c r="J37" i="11"/>
  <c r="K36" i="11"/>
  <c r="J36" i="11"/>
  <c r="K35" i="11"/>
  <c r="J35" i="11"/>
  <c r="K34" i="11"/>
  <c r="J34" i="11"/>
  <c r="K33" i="11"/>
  <c r="J33" i="11"/>
  <c r="K32" i="11"/>
  <c r="J32" i="11"/>
  <c r="K31" i="11"/>
  <c r="J31" i="11"/>
  <c r="K30" i="11"/>
  <c r="J30" i="11"/>
  <c r="K29" i="11"/>
  <c r="J29" i="11"/>
  <c r="K28" i="11"/>
  <c r="J28" i="11"/>
  <c r="K27" i="11"/>
  <c r="J27" i="11"/>
  <c r="K26" i="11"/>
  <c r="J26" i="11"/>
  <c r="K25" i="11"/>
  <c r="J25" i="11"/>
  <c r="K24" i="11"/>
  <c r="J24" i="11"/>
  <c r="K23" i="11"/>
  <c r="J23" i="11"/>
  <c r="K22" i="11"/>
  <c r="J22" i="11"/>
  <c r="K21" i="11"/>
  <c r="J21" i="11"/>
  <c r="K20" i="11"/>
  <c r="J20" i="11"/>
  <c r="K19" i="11"/>
  <c r="J19" i="11"/>
  <c r="K18" i="11"/>
  <c r="J18" i="11"/>
  <c r="K17" i="11"/>
  <c r="J17" i="11"/>
  <c r="K16" i="11"/>
  <c r="J16" i="11"/>
  <c r="K15" i="11"/>
  <c r="J15" i="11"/>
  <c r="K14" i="11"/>
  <c r="J14" i="11"/>
  <c r="K13" i="11"/>
  <c r="J13" i="11"/>
  <c r="K12" i="11"/>
  <c r="J12" i="11"/>
  <c r="K11" i="11"/>
  <c r="J11" i="11"/>
  <c r="K10" i="11"/>
  <c r="J10" i="11"/>
  <c r="K9" i="11"/>
  <c r="J9" i="11"/>
  <c r="K8" i="11"/>
  <c r="J8" i="11"/>
  <c r="K7" i="11"/>
  <c r="J7" i="11"/>
  <c r="K6" i="11"/>
  <c r="J6" i="11"/>
  <c r="K5" i="11"/>
  <c r="J5" i="11"/>
  <c r="K4" i="11"/>
  <c r="J4" i="11"/>
  <c r="K3" i="11"/>
  <c r="J3" i="11"/>
  <c r="W102" i="12"/>
  <c r="V102" i="12"/>
  <c r="W101" i="12"/>
  <c r="V101" i="12"/>
  <c r="W100" i="12"/>
  <c r="V100" i="12"/>
  <c r="W99" i="12"/>
  <c r="V99" i="12"/>
  <c r="W98" i="12"/>
  <c r="V98" i="12"/>
  <c r="W97" i="12"/>
  <c r="V97" i="12"/>
  <c r="W96" i="12"/>
  <c r="V96" i="12"/>
  <c r="W95" i="12"/>
  <c r="V95" i="12"/>
  <c r="W94" i="12"/>
  <c r="V94" i="12"/>
  <c r="W93" i="12"/>
  <c r="V93" i="12"/>
  <c r="W92" i="12"/>
  <c r="V92" i="12"/>
  <c r="W91" i="12"/>
  <c r="V91" i="12"/>
  <c r="W90" i="12"/>
  <c r="V90" i="12"/>
  <c r="W89" i="12"/>
  <c r="V89" i="12"/>
  <c r="W88" i="12"/>
  <c r="V88" i="12"/>
  <c r="W87" i="12"/>
  <c r="V87" i="12"/>
  <c r="W86" i="12"/>
  <c r="V86" i="12"/>
  <c r="W85" i="12"/>
  <c r="V85" i="12"/>
  <c r="W84" i="12"/>
  <c r="V84" i="12"/>
  <c r="W83" i="12"/>
  <c r="V83" i="12"/>
  <c r="W82" i="12"/>
  <c r="V82" i="12"/>
  <c r="W81" i="12"/>
  <c r="V81" i="12"/>
  <c r="W80" i="12"/>
  <c r="V80" i="12"/>
  <c r="W79" i="12"/>
  <c r="V79" i="12"/>
  <c r="W78" i="12"/>
  <c r="V78" i="12"/>
  <c r="W77" i="12"/>
  <c r="V77" i="12"/>
  <c r="W76" i="12"/>
  <c r="V76" i="12"/>
  <c r="W75" i="12"/>
  <c r="V75" i="12"/>
  <c r="W74" i="12"/>
  <c r="V74" i="12"/>
  <c r="W73" i="12"/>
  <c r="V73" i="12"/>
  <c r="W72" i="12"/>
  <c r="V72" i="12"/>
  <c r="W71" i="12"/>
  <c r="V71" i="12"/>
  <c r="W70" i="12"/>
  <c r="V70" i="12"/>
  <c r="W69" i="12"/>
  <c r="V69" i="12"/>
  <c r="W68" i="12"/>
  <c r="V68" i="12"/>
  <c r="W67" i="12"/>
  <c r="V67" i="12"/>
  <c r="W66" i="12"/>
  <c r="V66" i="12"/>
  <c r="W65" i="12"/>
  <c r="V65" i="12"/>
  <c r="W64" i="12"/>
  <c r="V64" i="12"/>
  <c r="W63" i="12"/>
  <c r="V63" i="12"/>
  <c r="W62" i="12"/>
  <c r="V62" i="12"/>
  <c r="W61" i="12"/>
  <c r="V61" i="12"/>
  <c r="W60" i="12"/>
  <c r="V60" i="12"/>
  <c r="W59" i="12"/>
  <c r="V59" i="12"/>
  <c r="W58" i="12"/>
  <c r="V58" i="12"/>
  <c r="W57" i="12"/>
  <c r="V57" i="12"/>
  <c r="W56" i="12"/>
  <c r="V56" i="12"/>
  <c r="W55" i="12"/>
  <c r="V55" i="12"/>
  <c r="W54" i="12"/>
  <c r="V54" i="12"/>
  <c r="W53" i="12"/>
  <c r="V53" i="12"/>
  <c r="W52" i="12"/>
  <c r="V52" i="12"/>
  <c r="W51" i="12"/>
  <c r="V51" i="12"/>
  <c r="W50" i="12"/>
  <c r="V50" i="12"/>
  <c r="W49" i="12"/>
  <c r="V49" i="12"/>
  <c r="W48" i="12"/>
  <c r="V48" i="12"/>
  <c r="W47" i="12"/>
  <c r="V47" i="12"/>
  <c r="W46" i="12"/>
  <c r="V46" i="12"/>
  <c r="W45" i="12"/>
  <c r="V45" i="12"/>
  <c r="W44" i="12"/>
  <c r="V44" i="12"/>
  <c r="W43" i="12"/>
  <c r="V43" i="12"/>
  <c r="W42" i="12"/>
  <c r="V42" i="12"/>
  <c r="W41" i="12"/>
  <c r="V41" i="12"/>
  <c r="W40" i="12"/>
  <c r="V40" i="12"/>
  <c r="W39" i="12"/>
  <c r="V39" i="12"/>
  <c r="W38" i="12"/>
  <c r="V38" i="12"/>
  <c r="W37" i="12"/>
  <c r="V37" i="12"/>
  <c r="W36" i="12"/>
  <c r="V36" i="12"/>
  <c r="W35" i="12"/>
  <c r="V35" i="12"/>
  <c r="W34" i="12"/>
  <c r="V34" i="12"/>
  <c r="W33" i="12"/>
  <c r="V33" i="12"/>
  <c r="W32" i="12"/>
  <c r="V32" i="12"/>
  <c r="W31" i="12"/>
  <c r="V31" i="12"/>
  <c r="W30" i="12"/>
  <c r="V30" i="12"/>
  <c r="W29" i="12"/>
  <c r="V29" i="12"/>
  <c r="W28" i="12"/>
  <c r="V28" i="12"/>
  <c r="W27" i="12"/>
  <c r="V27" i="12"/>
  <c r="W26" i="12"/>
  <c r="V26" i="12"/>
  <c r="W25" i="12"/>
  <c r="V25" i="12"/>
  <c r="W24" i="12"/>
  <c r="V24" i="12"/>
  <c r="W23" i="12"/>
  <c r="V23" i="12"/>
  <c r="W22" i="12"/>
  <c r="V22" i="12"/>
  <c r="W21" i="12"/>
  <c r="V21" i="12"/>
  <c r="W20" i="12"/>
  <c r="V20" i="12"/>
  <c r="W19" i="12"/>
  <c r="V19" i="12"/>
  <c r="W18" i="12"/>
  <c r="V18" i="12"/>
  <c r="W17" i="12"/>
  <c r="V17" i="12"/>
  <c r="W16" i="12"/>
  <c r="V16" i="12"/>
  <c r="W15" i="12"/>
  <c r="V15" i="12"/>
  <c r="W14" i="12"/>
  <c r="V14" i="12"/>
  <c r="W13" i="12"/>
  <c r="V13" i="12"/>
  <c r="W12" i="12"/>
  <c r="V12" i="12"/>
  <c r="W11" i="12"/>
  <c r="V11" i="12"/>
  <c r="W10" i="12"/>
  <c r="V10" i="12"/>
  <c r="W9" i="12"/>
  <c r="V9" i="12"/>
  <c r="W8" i="12"/>
  <c r="V8" i="12"/>
  <c r="W7" i="12"/>
  <c r="V7" i="12"/>
  <c r="W6" i="12"/>
  <c r="V6" i="12"/>
  <c r="W5" i="12"/>
  <c r="V5" i="12"/>
  <c r="W4" i="12"/>
  <c r="V4" i="12"/>
  <c r="W3" i="12"/>
  <c r="V3" i="12"/>
  <c r="K102" i="12"/>
  <c r="J102" i="12"/>
  <c r="K101" i="12"/>
  <c r="J101" i="12"/>
  <c r="K100" i="12"/>
  <c r="J100" i="12"/>
  <c r="K99" i="12"/>
  <c r="J99" i="12"/>
  <c r="K98" i="12"/>
  <c r="J98" i="12"/>
  <c r="K97" i="12"/>
  <c r="J97" i="12"/>
  <c r="K96" i="12"/>
  <c r="J96" i="12"/>
  <c r="K95" i="12"/>
  <c r="J95" i="12"/>
  <c r="K94" i="12"/>
  <c r="J94" i="12"/>
  <c r="K93" i="12"/>
  <c r="J93" i="12"/>
  <c r="K92" i="12"/>
  <c r="J92" i="12"/>
  <c r="K91" i="12"/>
  <c r="J91" i="12"/>
  <c r="K90" i="12"/>
  <c r="J90" i="12"/>
  <c r="K89" i="12"/>
  <c r="J89" i="12"/>
  <c r="K88" i="12"/>
  <c r="J88" i="12"/>
  <c r="K87" i="12"/>
  <c r="J87" i="12"/>
  <c r="K86" i="12"/>
  <c r="J86" i="12"/>
  <c r="K85" i="12"/>
  <c r="J85" i="12"/>
  <c r="K84" i="12"/>
  <c r="J84" i="12"/>
  <c r="K83" i="12"/>
  <c r="J83" i="12"/>
  <c r="K82" i="12"/>
  <c r="J82" i="12"/>
  <c r="K81" i="12"/>
  <c r="J81" i="12"/>
  <c r="K80" i="12"/>
  <c r="J80" i="12"/>
  <c r="K79" i="12"/>
  <c r="J79" i="12"/>
  <c r="K78" i="12"/>
  <c r="J78" i="12"/>
  <c r="K77" i="12"/>
  <c r="J77" i="12"/>
  <c r="K76" i="12"/>
  <c r="J76" i="12"/>
  <c r="K75" i="12"/>
  <c r="J75" i="12"/>
  <c r="K74" i="12"/>
  <c r="J74" i="12"/>
  <c r="K73" i="12"/>
  <c r="J73" i="12"/>
  <c r="K72" i="12"/>
  <c r="J72" i="12"/>
  <c r="K71" i="12"/>
  <c r="J71" i="12"/>
  <c r="K70" i="12"/>
  <c r="J70" i="12"/>
  <c r="K69" i="12"/>
  <c r="J69" i="12"/>
  <c r="K68" i="12"/>
  <c r="J68" i="12"/>
  <c r="K67" i="12"/>
  <c r="J67" i="12"/>
  <c r="K66" i="12"/>
  <c r="J66" i="12"/>
  <c r="K65" i="12"/>
  <c r="J65" i="12"/>
  <c r="K64" i="12"/>
  <c r="J64" i="12"/>
  <c r="K63" i="12"/>
  <c r="J63" i="12"/>
  <c r="K62" i="12"/>
  <c r="J62" i="12"/>
  <c r="K61" i="12"/>
  <c r="J61" i="12"/>
  <c r="K60" i="12"/>
  <c r="J60" i="12"/>
  <c r="K59" i="12"/>
  <c r="J59" i="12"/>
  <c r="K58" i="12"/>
  <c r="J58" i="12"/>
  <c r="K57" i="12"/>
  <c r="J57" i="12"/>
  <c r="K56" i="12"/>
  <c r="J56" i="12"/>
  <c r="K55" i="12"/>
  <c r="J55" i="12"/>
  <c r="K54" i="12"/>
  <c r="J54" i="12"/>
  <c r="K53" i="12"/>
  <c r="J53" i="12"/>
  <c r="K52" i="12"/>
  <c r="J52" i="12"/>
  <c r="K51" i="12"/>
  <c r="J51" i="12"/>
  <c r="K50" i="12"/>
  <c r="J50" i="12"/>
  <c r="K49" i="12"/>
  <c r="J49" i="12"/>
  <c r="K48" i="12"/>
  <c r="J48" i="12"/>
  <c r="K47" i="12"/>
  <c r="J47" i="12"/>
  <c r="K46" i="12"/>
  <c r="J46" i="12"/>
  <c r="K45" i="12"/>
  <c r="J45" i="12"/>
  <c r="K44" i="12"/>
  <c r="J44" i="12"/>
  <c r="K43" i="12"/>
  <c r="J43" i="12"/>
  <c r="K42" i="12"/>
  <c r="J42" i="12"/>
  <c r="K41" i="12"/>
  <c r="J41" i="12"/>
  <c r="K40" i="12"/>
  <c r="J40" i="12"/>
  <c r="K39" i="12"/>
  <c r="J39" i="12"/>
  <c r="K38" i="12"/>
  <c r="J38" i="12"/>
  <c r="K37" i="12"/>
  <c r="J37" i="12"/>
  <c r="K36" i="12"/>
  <c r="J36" i="12"/>
  <c r="K35" i="12"/>
  <c r="J35" i="12"/>
  <c r="K34" i="12"/>
  <c r="J34" i="12"/>
  <c r="K33" i="12"/>
  <c r="J33" i="12"/>
  <c r="K32" i="12"/>
  <c r="J32" i="12"/>
  <c r="K31" i="12"/>
  <c r="J31" i="12"/>
  <c r="K30" i="12"/>
  <c r="J30" i="12"/>
  <c r="K29" i="12"/>
  <c r="J29" i="12"/>
  <c r="K28" i="12"/>
  <c r="J28" i="12"/>
  <c r="K27" i="12"/>
  <c r="J27" i="12"/>
  <c r="K26" i="12"/>
  <c r="J26" i="12"/>
  <c r="K25" i="12"/>
  <c r="J25" i="12"/>
  <c r="K24" i="12"/>
  <c r="J24" i="12"/>
  <c r="K23" i="12"/>
  <c r="J23" i="12"/>
  <c r="K22" i="12"/>
  <c r="J22" i="12"/>
  <c r="K21" i="12"/>
  <c r="J21" i="12"/>
  <c r="K20" i="12"/>
  <c r="J20" i="12"/>
  <c r="K19" i="12"/>
  <c r="J19" i="12"/>
  <c r="K18" i="12"/>
  <c r="J18" i="12"/>
  <c r="K17" i="12"/>
  <c r="J17" i="12"/>
  <c r="K16" i="12"/>
  <c r="J16" i="12"/>
  <c r="K15" i="12"/>
  <c r="J15" i="12"/>
  <c r="K14" i="12"/>
  <c r="J14" i="12"/>
  <c r="K13" i="12"/>
  <c r="J13" i="12"/>
  <c r="K12" i="12"/>
  <c r="J12" i="12"/>
  <c r="K11" i="12"/>
  <c r="J11" i="12"/>
  <c r="K10" i="12"/>
  <c r="J10" i="12"/>
  <c r="K9" i="12"/>
  <c r="J9" i="12"/>
  <c r="K8" i="12"/>
  <c r="J8" i="12"/>
  <c r="K7" i="12"/>
  <c r="J7" i="12"/>
  <c r="K6" i="12"/>
  <c r="J6" i="12"/>
  <c r="K5" i="12"/>
  <c r="J5" i="12"/>
  <c r="K4" i="12"/>
  <c r="J4" i="12"/>
  <c r="K3" i="12"/>
  <c r="J3" i="12"/>
  <c r="W102" i="13"/>
  <c r="V102" i="13"/>
  <c r="W101" i="13"/>
  <c r="V101" i="13"/>
  <c r="W100" i="13"/>
  <c r="V100" i="13"/>
  <c r="W99" i="13"/>
  <c r="V99" i="13"/>
  <c r="W98" i="13"/>
  <c r="V98" i="13"/>
  <c r="W97" i="13"/>
  <c r="V97" i="13"/>
  <c r="W96" i="13"/>
  <c r="V96" i="13"/>
  <c r="W95" i="13"/>
  <c r="V95" i="13"/>
  <c r="W94" i="13"/>
  <c r="V94" i="13"/>
  <c r="W93" i="13"/>
  <c r="V93" i="13"/>
  <c r="W92" i="13"/>
  <c r="V92" i="13"/>
  <c r="W91" i="13"/>
  <c r="V91" i="13"/>
  <c r="W90" i="13"/>
  <c r="V90" i="13"/>
  <c r="W89" i="13"/>
  <c r="V89" i="13"/>
  <c r="W88" i="13"/>
  <c r="V88" i="13"/>
  <c r="W87" i="13"/>
  <c r="V87" i="13"/>
  <c r="W86" i="13"/>
  <c r="V86" i="13"/>
  <c r="W85" i="13"/>
  <c r="V85" i="13"/>
  <c r="W84" i="13"/>
  <c r="V84" i="13"/>
  <c r="W83" i="13"/>
  <c r="V83" i="13"/>
  <c r="W82" i="13"/>
  <c r="V82" i="13"/>
  <c r="W81" i="13"/>
  <c r="V81" i="13"/>
  <c r="W80" i="13"/>
  <c r="V80" i="13"/>
  <c r="W79" i="13"/>
  <c r="V79" i="13"/>
  <c r="W78" i="13"/>
  <c r="V78" i="13"/>
  <c r="W77" i="13"/>
  <c r="V77" i="13"/>
  <c r="W76" i="13"/>
  <c r="V76" i="13"/>
  <c r="W75" i="13"/>
  <c r="V75" i="13"/>
  <c r="W74" i="13"/>
  <c r="V74" i="13"/>
  <c r="W73" i="13"/>
  <c r="V73" i="13"/>
  <c r="W72" i="13"/>
  <c r="V72" i="13"/>
  <c r="W71" i="13"/>
  <c r="V71" i="13"/>
  <c r="W70" i="13"/>
  <c r="V70" i="13"/>
  <c r="W69" i="13"/>
  <c r="V69" i="13"/>
  <c r="W68" i="13"/>
  <c r="V68" i="13"/>
  <c r="W67" i="13"/>
  <c r="V67" i="13"/>
  <c r="W66" i="13"/>
  <c r="V66" i="13"/>
  <c r="W65" i="13"/>
  <c r="V65" i="13"/>
  <c r="W64" i="13"/>
  <c r="V64" i="13"/>
  <c r="W63" i="13"/>
  <c r="V63" i="13"/>
  <c r="W62" i="13"/>
  <c r="V62" i="13"/>
  <c r="W61" i="13"/>
  <c r="V61" i="13"/>
  <c r="W60" i="13"/>
  <c r="V60" i="13"/>
  <c r="W59" i="13"/>
  <c r="V59" i="13"/>
  <c r="W58" i="13"/>
  <c r="V58" i="13"/>
  <c r="W57" i="13"/>
  <c r="V57" i="13"/>
  <c r="W56" i="13"/>
  <c r="V56" i="13"/>
  <c r="W55" i="13"/>
  <c r="V55" i="13"/>
  <c r="W54" i="13"/>
  <c r="V54" i="13"/>
  <c r="W53" i="13"/>
  <c r="V53" i="13"/>
  <c r="W52" i="13"/>
  <c r="V52" i="13"/>
  <c r="W51" i="13"/>
  <c r="V51" i="13"/>
  <c r="W50" i="13"/>
  <c r="V50" i="13"/>
  <c r="W49" i="13"/>
  <c r="V49" i="13"/>
  <c r="W48" i="13"/>
  <c r="V48" i="13"/>
  <c r="W47" i="13"/>
  <c r="V47" i="13"/>
  <c r="W46" i="13"/>
  <c r="V46" i="13"/>
  <c r="W45" i="13"/>
  <c r="V45" i="13"/>
  <c r="W44" i="13"/>
  <c r="V44" i="13"/>
  <c r="W43" i="13"/>
  <c r="V43" i="13"/>
  <c r="W42" i="13"/>
  <c r="V42" i="13"/>
  <c r="W41" i="13"/>
  <c r="V41" i="13"/>
  <c r="W40" i="13"/>
  <c r="V40" i="13"/>
  <c r="W39" i="13"/>
  <c r="V39" i="13"/>
  <c r="W38" i="13"/>
  <c r="V38" i="13"/>
  <c r="W37" i="13"/>
  <c r="V37" i="13"/>
  <c r="W36" i="13"/>
  <c r="V36" i="13"/>
  <c r="W35" i="13"/>
  <c r="V35" i="13"/>
  <c r="W34" i="13"/>
  <c r="V34" i="13"/>
  <c r="W33" i="13"/>
  <c r="V33" i="13"/>
  <c r="W32" i="13"/>
  <c r="V32" i="13"/>
  <c r="W31" i="13"/>
  <c r="V31" i="13"/>
  <c r="W30" i="13"/>
  <c r="V30" i="13"/>
  <c r="W29" i="13"/>
  <c r="V29" i="13"/>
  <c r="W28" i="13"/>
  <c r="V28" i="13"/>
  <c r="W27" i="13"/>
  <c r="V27" i="13"/>
  <c r="W26" i="13"/>
  <c r="V26" i="13"/>
  <c r="W25" i="13"/>
  <c r="V25" i="13"/>
  <c r="W24" i="13"/>
  <c r="V24" i="13"/>
  <c r="W23" i="13"/>
  <c r="V23" i="13"/>
  <c r="W22" i="13"/>
  <c r="V22" i="13"/>
  <c r="W21" i="13"/>
  <c r="V21" i="13"/>
  <c r="W20" i="13"/>
  <c r="V20" i="13"/>
  <c r="W19" i="13"/>
  <c r="V19" i="13"/>
  <c r="W18" i="13"/>
  <c r="V18" i="13"/>
  <c r="W17" i="13"/>
  <c r="V17" i="13"/>
  <c r="W16" i="13"/>
  <c r="V16" i="13"/>
  <c r="W15" i="13"/>
  <c r="V15" i="13"/>
  <c r="W14" i="13"/>
  <c r="V14" i="13"/>
  <c r="W13" i="13"/>
  <c r="V13" i="13"/>
  <c r="W12" i="13"/>
  <c r="V12" i="13"/>
  <c r="W11" i="13"/>
  <c r="V11" i="13"/>
  <c r="W10" i="13"/>
  <c r="V10" i="13"/>
  <c r="W9" i="13"/>
  <c r="V9" i="13"/>
  <c r="W8" i="13"/>
  <c r="V8" i="13"/>
  <c r="W7" i="13"/>
  <c r="V7" i="13"/>
  <c r="W6" i="13"/>
  <c r="V6" i="13"/>
  <c r="W5" i="13"/>
  <c r="V5" i="13"/>
  <c r="W4" i="13"/>
  <c r="V4" i="13"/>
  <c r="W3" i="13"/>
  <c r="V3" i="13"/>
  <c r="K102" i="13"/>
  <c r="J102" i="13"/>
  <c r="K101" i="13"/>
  <c r="J101" i="13"/>
  <c r="K100" i="13"/>
  <c r="J100" i="13"/>
  <c r="K99" i="13"/>
  <c r="J99" i="13"/>
  <c r="K98" i="13"/>
  <c r="J98" i="13"/>
  <c r="K97" i="13"/>
  <c r="J97" i="13"/>
  <c r="K96" i="13"/>
  <c r="J96" i="13"/>
  <c r="K95" i="13"/>
  <c r="J95" i="13"/>
  <c r="K94" i="13"/>
  <c r="J94" i="13"/>
  <c r="K93" i="13"/>
  <c r="J93" i="13"/>
  <c r="K92" i="13"/>
  <c r="J92" i="13"/>
  <c r="K91" i="13"/>
  <c r="J91" i="13"/>
  <c r="K90" i="13"/>
  <c r="J90" i="13"/>
  <c r="K89" i="13"/>
  <c r="J89" i="13"/>
  <c r="K88" i="13"/>
  <c r="J88" i="13"/>
  <c r="K87" i="13"/>
  <c r="J87" i="13"/>
  <c r="K86" i="13"/>
  <c r="J86" i="13"/>
  <c r="K85" i="13"/>
  <c r="J85" i="13"/>
  <c r="K84" i="13"/>
  <c r="J84" i="13"/>
  <c r="K83" i="13"/>
  <c r="J83" i="13"/>
  <c r="K82" i="13"/>
  <c r="J82" i="13"/>
  <c r="K81" i="13"/>
  <c r="J81" i="13"/>
  <c r="K80" i="13"/>
  <c r="J80" i="13"/>
  <c r="K79" i="13"/>
  <c r="J79" i="13"/>
  <c r="K78" i="13"/>
  <c r="J78" i="13"/>
  <c r="K77" i="13"/>
  <c r="J77" i="13"/>
  <c r="K76" i="13"/>
  <c r="J76" i="13"/>
  <c r="K75" i="13"/>
  <c r="J75" i="13"/>
  <c r="K74" i="13"/>
  <c r="J74" i="13"/>
  <c r="K73" i="13"/>
  <c r="J73" i="13"/>
  <c r="K72" i="13"/>
  <c r="J72" i="13"/>
  <c r="K71" i="13"/>
  <c r="J71" i="13"/>
  <c r="K70" i="13"/>
  <c r="J70" i="13"/>
  <c r="K69" i="13"/>
  <c r="J69" i="13"/>
  <c r="K68" i="13"/>
  <c r="J68" i="13"/>
  <c r="K67" i="13"/>
  <c r="J67" i="13"/>
  <c r="K66" i="13"/>
  <c r="J66" i="13"/>
  <c r="K65" i="13"/>
  <c r="J65" i="13"/>
  <c r="K64" i="13"/>
  <c r="J64" i="13"/>
  <c r="K63" i="13"/>
  <c r="J63" i="13"/>
  <c r="K62" i="13"/>
  <c r="J62" i="13"/>
  <c r="K61" i="13"/>
  <c r="J61" i="13"/>
  <c r="K60" i="13"/>
  <c r="J60" i="13"/>
  <c r="K59" i="13"/>
  <c r="J59" i="13"/>
  <c r="K58" i="13"/>
  <c r="J58" i="13"/>
  <c r="K57" i="13"/>
  <c r="J57" i="13"/>
  <c r="K56" i="13"/>
  <c r="J56" i="13"/>
  <c r="K55" i="13"/>
  <c r="J55" i="13"/>
  <c r="K54" i="13"/>
  <c r="J54" i="13"/>
  <c r="K53" i="13"/>
  <c r="J53" i="13"/>
  <c r="K52" i="13"/>
  <c r="J52" i="13"/>
  <c r="K51" i="13"/>
  <c r="J51" i="13"/>
  <c r="K50" i="13"/>
  <c r="J50" i="13"/>
  <c r="K49" i="13"/>
  <c r="J49" i="13"/>
  <c r="K48" i="13"/>
  <c r="J48" i="13"/>
  <c r="K47" i="13"/>
  <c r="J47" i="13"/>
  <c r="K46" i="13"/>
  <c r="J46" i="13"/>
  <c r="K45" i="13"/>
  <c r="J45" i="13"/>
  <c r="K44" i="13"/>
  <c r="J44" i="13"/>
  <c r="K43" i="13"/>
  <c r="J43" i="13"/>
  <c r="K42" i="13"/>
  <c r="J42" i="13"/>
  <c r="K41" i="13"/>
  <c r="J41" i="13"/>
  <c r="K40" i="13"/>
  <c r="J40" i="13"/>
  <c r="K39" i="13"/>
  <c r="J39" i="13"/>
  <c r="K38" i="13"/>
  <c r="J38" i="13"/>
  <c r="K37" i="13"/>
  <c r="J37" i="13"/>
  <c r="K36" i="13"/>
  <c r="J36" i="13"/>
  <c r="K35" i="13"/>
  <c r="J35" i="13"/>
  <c r="K34" i="13"/>
  <c r="J34" i="13"/>
  <c r="K33" i="13"/>
  <c r="J33" i="13"/>
  <c r="K32" i="13"/>
  <c r="J32" i="13"/>
  <c r="K31" i="13"/>
  <c r="J31" i="13"/>
  <c r="K30" i="13"/>
  <c r="J30" i="13"/>
  <c r="K29" i="13"/>
  <c r="J29" i="13"/>
  <c r="K28" i="13"/>
  <c r="J28" i="13"/>
  <c r="K27" i="13"/>
  <c r="J27" i="13"/>
  <c r="K26" i="13"/>
  <c r="J26" i="13"/>
  <c r="K25" i="13"/>
  <c r="J25" i="13"/>
  <c r="K24" i="13"/>
  <c r="J24" i="13"/>
  <c r="K23" i="13"/>
  <c r="J23" i="13"/>
  <c r="K22" i="13"/>
  <c r="J22" i="13"/>
  <c r="K21" i="13"/>
  <c r="J21" i="13"/>
  <c r="K20" i="13"/>
  <c r="J20" i="13"/>
  <c r="K19" i="13"/>
  <c r="J19" i="13"/>
  <c r="K18" i="13"/>
  <c r="J18" i="13"/>
  <c r="K17" i="13"/>
  <c r="J17" i="13"/>
  <c r="K16" i="13"/>
  <c r="J16" i="13"/>
  <c r="K15" i="13"/>
  <c r="J15" i="13"/>
  <c r="K14" i="13"/>
  <c r="J14" i="13"/>
  <c r="K13" i="13"/>
  <c r="J13" i="13"/>
  <c r="K12" i="13"/>
  <c r="J12" i="13"/>
  <c r="K11" i="13"/>
  <c r="J11" i="13"/>
  <c r="K10" i="13"/>
  <c r="J10" i="13"/>
  <c r="K9" i="13"/>
  <c r="J9" i="13"/>
  <c r="K8" i="13"/>
  <c r="J8" i="13"/>
  <c r="K7" i="13"/>
  <c r="J7" i="13"/>
  <c r="K6" i="13"/>
  <c r="J6" i="13"/>
  <c r="K5" i="13"/>
  <c r="J5" i="13"/>
  <c r="K4" i="13"/>
  <c r="J4" i="13"/>
  <c r="K3" i="13"/>
  <c r="J3" i="13"/>
  <c r="W102" i="14"/>
  <c r="V102" i="14"/>
  <c r="W101" i="14"/>
  <c r="V101" i="14"/>
  <c r="W100" i="14"/>
  <c r="V100" i="14"/>
  <c r="W99" i="14"/>
  <c r="V99" i="14"/>
  <c r="W98" i="14"/>
  <c r="V98" i="14"/>
  <c r="W97" i="14"/>
  <c r="V97" i="14"/>
  <c r="W96" i="14"/>
  <c r="V96" i="14"/>
  <c r="W95" i="14"/>
  <c r="V95" i="14"/>
  <c r="W94" i="14"/>
  <c r="V94" i="14"/>
  <c r="W93" i="14"/>
  <c r="V93" i="14"/>
  <c r="W92" i="14"/>
  <c r="V92" i="14"/>
  <c r="W91" i="14"/>
  <c r="V91" i="14"/>
  <c r="W90" i="14"/>
  <c r="V90" i="14"/>
  <c r="W89" i="14"/>
  <c r="V89" i="14"/>
  <c r="W88" i="14"/>
  <c r="V88" i="14"/>
  <c r="W87" i="14"/>
  <c r="V87" i="14"/>
  <c r="W86" i="14"/>
  <c r="V86" i="14"/>
  <c r="W85" i="14"/>
  <c r="V85" i="14"/>
  <c r="W84" i="14"/>
  <c r="V84" i="14"/>
  <c r="W83" i="14"/>
  <c r="V83" i="14"/>
  <c r="W82" i="14"/>
  <c r="V82" i="14"/>
  <c r="W81" i="14"/>
  <c r="V81" i="14"/>
  <c r="W80" i="14"/>
  <c r="V80" i="14"/>
  <c r="W79" i="14"/>
  <c r="V79" i="14"/>
  <c r="W78" i="14"/>
  <c r="V78" i="14"/>
  <c r="W77" i="14"/>
  <c r="V77" i="14"/>
  <c r="W76" i="14"/>
  <c r="V76" i="14"/>
  <c r="W75" i="14"/>
  <c r="V75" i="14"/>
  <c r="W74" i="14"/>
  <c r="V74" i="14"/>
  <c r="W73" i="14"/>
  <c r="V73" i="14"/>
  <c r="W72" i="14"/>
  <c r="V72" i="14"/>
  <c r="W71" i="14"/>
  <c r="V71" i="14"/>
  <c r="W70" i="14"/>
  <c r="V70" i="14"/>
  <c r="W69" i="14"/>
  <c r="V69" i="14"/>
  <c r="W68" i="14"/>
  <c r="V68" i="14"/>
  <c r="W67" i="14"/>
  <c r="V67" i="14"/>
  <c r="W66" i="14"/>
  <c r="V66" i="14"/>
  <c r="W65" i="14"/>
  <c r="V65" i="14"/>
  <c r="W64" i="14"/>
  <c r="V64" i="14"/>
  <c r="W63" i="14"/>
  <c r="V63" i="14"/>
  <c r="W62" i="14"/>
  <c r="V62" i="14"/>
  <c r="W61" i="14"/>
  <c r="V61" i="14"/>
  <c r="W60" i="14"/>
  <c r="V60" i="14"/>
  <c r="W59" i="14"/>
  <c r="V59" i="14"/>
  <c r="W58" i="14"/>
  <c r="V58" i="14"/>
  <c r="W57" i="14"/>
  <c r="V57" i="14"/>
  <c r="W56" i="14"/>
  <c r="V56" i="14"/>
  <c r="W55" i="14"/>
  <c r="V55" i="14"/>
  <c r="W54" i="14"/>
  <c r="V54" i="14"/>
  <c r="W53" i="14"/>
  <c r="V53" i="14"/>
  <c r="W52" i="14"/>
  <c r="V52" i="14"/>
  <c r="W51" i="14"/>
  <c r="V51" i="14"/>
  <c r="W50" i="14"/>
  <c r="V50" i="14"/>
  <c r="W49" i="14"/>
  <c r="V49" i="14"/>
  <c r="W48" i="14"/>
  <c r="V48" i="14"/>
  <c r="W47" i="14"/>
  <c r="V47" i="14"/>
  <c r="W46" i="14"/>
  <c r="V46" i="14"/>
  <c r="W45" i="14"/>
  <c r="V45" i="14"/>
  <c r="W44" i="14"/>
  <c r="V44" i="14"/>
  <c r="W43" i="14"/>
  <c r="V43" i="14"/>
  <c r="W42" i="14"/>
  <c r="V42" i="14"/>
  <c r="W41" i="14"/>
  <c r="V41" i="14"/>
  <c r="W40" i="14"/>
  <c r="V40" i="14"/>
  <c r="W39" i="14"/>
  <c r="V39" i="14"/>
  <c r="W38" i="14"/>
  <c r="V38" i="14"/>
  <c r="W37" i="14"/>
  <c r="V37" i="14"/>
  <c r="W36" i="14"/>
  <c r="V36" i="14"/>
  <c r="W35" i="14"/>
  <c r="V35" i="14"/>
  <c r="W34" i="14"/>
  <c r="V34" i="14"/>
  <c r="W33" i="14"/>
  <c r="V33" i="14"/>
  <c r="W32" i="14"/>
  <c r="V32" i="14"/>
  <c r="W31" i="14"/>
  <c r="V31" i="14"/>
  <c r="W30" i="14"/>
  <c r="V30" i="14"/>
  <c r="W29" i="14"/>
  <c r="V29" i="14"/>
  <c r="W28" i="14"/>
  <c r="V28" i="14"/>
  <c r="W27" i="14"/>
  <c r="V27" i="14"/>
  <c r="W26" i="14"/>
  <c r="V26" i="14"/>
  <c r="W25" i="14"/>
  <c r="V25" i="14"/>
  <c r="W24" i="14"/>
  <c r="V24" i="14"/>
  <c r="W23" i="14"/>
  <c r="V23" i="14"/>
  <c r="W22" i="14"/>
  <c r="V22" i="14"/>
  <c r="W21" i="14"/>
  <c r="V21" i="14"/>
  <c r="W20" i="14"/>
  <c r="V20" i="14"/>
  <c r="W19" i="14"/>
  <c r="V19" i="14"/>
  <c r="W18" i="14"/>
  <c r="V18" i="14"/>
  <c r="W17" i="14"/>
  <c r="V17" i="14"/>
  <c r="W16" i="14"/>
  <c r="V16" i="14"/>
  <c r="W15" i="14"/>
  <c r="V15" i="14"/>
  <c r="W14" i="14"/>
  <c r="V14" i="14"/>
  <c r="W13" i="14"/>
  <c r="V13" i="14"/>
  <c r="W12" i="14"/>
  <c r="V12" i="14"/>
  <c r="W11" i="14"/>
  <c r="V11" i="14"/>
  <c r="W10" i="14"/>
  <c r="V10" i="14"/>
  <c r="W9" i="14"/>
  <c r="V9" i="14"/>
  <c r="W8" i="14"/>
  <c r="V8" i="14"/>
  <c r="W7" i="14"/>
  <c r="V7" i="14"/>
  <c r="W6" i="14"/>
  <c r="V6" i="14"/>
  <c r="W5" i="14"/>
  <c r="V5" i="14"/>
  <c r="W4" i="14"/>
  <c r="V4" i="14"/>
  <c r="W3" i="14"/>
  <c r="V3" i="14"/>
  <c r="K102" i="14"/>
  <c r="J102" i="14"/>
  <c r="K101" i="14"/>
  <c r="J101" i="14"/>
  <c r="K100" i="14"/>
  <c r="J100" i="14"/>
  <c r="K99" i="14"/>
  <c r="J99" i="14"/>
  <c r="K98" i="14"/>
  <c r="J98" i="14"/>
  <c r="K97" i="14"/>
  <c r="J97" i="14"/>
  <c r="K96" i="14"/>
  <c r="J96" i="14"/>
  <c r="K95" i="14"/>
  <c r="J95" i="14"/>
  <c r="K94" i="14"/>
  <c r="J94" i="14"/>
  <c r="K93" i="14"/>
  <c r="J93" i="14"/>
  <c r="K92" i="14"/>
  <c r="J92" i="14"/>
  <c r="K91" i="14"/>
  <c r="J91" i="14"/>
  <c r="K90" i="14"/>
  <c r="J90" i="14"/>
  <c r="K89" i="14"/>
  <c r="J89" i="14"/>
  <c r="K88" i="14"/>
  <c r="J88" i="14"/>
  <c r="K87" i="14"/>
  <c r="J87" i="14"/>
  <c r="K86" i="14"/>
  <c r="J86" i="14"/>
  <c r="K85" i="14"/>
  <c r="J85" i="14"/>
  <c r="K84" i="14"/>
  <c r="J84" i="14"/>
  <c r="K83" i="14"/>
  <c r="J83" i="14"/>
  <c r="K82" i="14"/>
  <c r="J82" i="14"/>
  <c r="K81" i="14"/>
  <c r="J81" i="14"/>
  <c r="K80" i="14"/>
  <c r="J80" i="14"/>
  <c r="K79" i="14"/>
  <c r="J79" i="14"/>
  <c r="K78" i="14"/>
  <c r="J78" i="14"/>
  <c r="K77" i="14"/>
  <c r="J77" i="14"/>
  <c r="K76" i="14"/>
  <c r="J76" i="14"/>
  <c r="K75" i="14"/>
  <c r="J75" i="14"/>
  <c r="K74" i="14"/>
  <c r="J74" i="14"/>
  <c r="K73" i="14"/>
  <c r="J73" i="14"/>
  <c r="K72" i="14"/>
  <c r="J72" i="14"/>
  <c r="K71" i="14"/>
  <c r="J71" i="14"/>
  <c r="K70" i="14"/>
  <c r="J70" i="14"/>
  <c r="K69" i="14"/>
  <c r="J69" i="14"/>
  <c r="K68" i="14"/>
  <c r="J68" i="14"/>
  <c r="K67" i="14"/>
  <c r="J67" i="14"/>
  <c r="K66" i="14"/>
  <c r="J66" i="14"/>
  <c r="K65" i="14"/>
  <c r="J65" i="14"/>
  <c r="K64" i="14"/>
  <c r="J64" i="14"/>
  <c r="K63" i="14"/>
  <c r="J63" i="14"/>
  <c r="K62" i="14"/>
  <c r="J62" i="14"/>
  <c r="K61" i="14"/>
  <c r="J61" i="14"/>
  <c r="K60" i="14"/>
  <c r="J60" i="14"/>
  <c r="K59" i="14"/>
  <c r="J59" i="14"/>
  <c r="K58" i="14"/>
  <c r="J58" i="14"/>
  <c r="K57" i="14"/>
  <c r="J57" i="14"/>
  <c r="K56" i="14"/>
  <c r="J56" i="14"/>
  <c r="K55" i="14"/>
  <c r="J55" i="14"/>
  <c r="K54" i="14"/>
  <c r="J54" i="14"/>
  <c r="K53" i="14"/>
  <c r="J53" i="14"/>
  <c r="K52" i="14"/>
  <c r="J52" i="14"/>
  <c r="K51" i="14"/>
  <c r="J51" i="14"/>
  <c r="K50" i="14"/>
  <c r="J50" i="14"/>
  <c r="K49" i="14"/>
  <c r="J49" i="14"/>
  <c r="K48" i="14"/>
  <c r="J48" i="14"/>
  <c r="K47" i="14"/>
  <c r="J47" i="14"/>
  <c r="K46" i="14"/>
  <c r="J46" i="14"/>
  <c r="K45" i="14"/>
  <c r="J45" i="14"/>
  <c r="K44" i="14"/>
  <c r="J44" i="14"/>
  <c r="K43" i="14"/>
  <c r="J43" i="14"/>
  <c r="K42" i="14"/>
  <c r="J42" i="14"/>
  <c r="K41" i="14"/>
  <c r="J41" i="14"/>
  <c r="K40" i="14"/>
  <c r="J40" i="14"/>
  <c r="K39" i="14"/>
  <c r="J39" i="14"/>
  <c r="K38" i="14"/>
  <c r="J38" i="14"/>
  <c r="K37" i="14"/>
  <c r="J37" i="14"/>
  <c r="K36" i="14"/>
  <c r="J36" i="14"/>
  <c r="K35" i="14"/>
  <c r="J35" i="14"/>
  <c r="K34" i="14"/>
  <c r="J34" i="14"/>
  <c r="K33" i="14"/>
  <c r="J33" i="14"/>
  <c r="K32" i="14"/>
  <c r="J32" i="14"/>
  <c r="K31" i="14"/>
  <c r="J31" i="14"/>
  <c r="K30" i="14"/>
  <c r="J30" i="14"/>
  <c r="K29" i="14"/>
  <c r="J29" i="14"/>
  <c r="K28" i="14"/>
  <c r="J28" i="14"/>
  <c r="K27" i="14"/>
  <c r="J27" i="14"/>
  <c r="K26" i="14"/>
  <c r="J26" i="14"/>
  <c r="K25" i="14"/>
  <c r="J25" i="14"/>
  <c r="K24" i="14"/>
  <c r="J24" i="14"/>
  <c r="K23" i="14"/>
  <c r="J23" i="14"/>
  <c r="K22" i="14"/>
  <c r="J22" i="14"/>
  <c r="K21" i="14"/>
  <c r="J21" i="14"/>
  <c r="K20" i="14"/>
  <c r="J20" i="14"/>
  <c r="K19" i="14"/>
  <c r="J19" i="14"/>
  <c r="K18" i="14"/>
  <c r="J18" i="14"/>
  <c r="K17" i="14"/>
  <c r="J17" i="14"/>
  <c r="K16" i="14"/>
  <c r="J16" i="14"/>
  <c r="K15" i="14"/>
  <c r="J15" i="14"/>
  <c r="K14" i="14"/>
  <c r="J14" i="14"/>
  <c r="K13" i="14"/>
  <c r="J13" i="14"/>
  <c r="K12" i="14"/>
  <c r="J12" i="14"/>
  <c r="K11" i="14"/>
  <c r="J11" i="14"/>
  <c r="K10" i="14"/>
  <c r="J10" i="14"/>
  <c r="K9" i="14"/>
  <c r="J9" i="14"/>
  <c r="K8" i="14"/>
  <c r="J8" i="14"/>
  <c r="K7" i="14"/>
  <c r="J7" i="14"/>
  <c r="K6" i="14"/>
  <c r="J6" i="14"/>
  <c r="K5" i="14"/>
  <c r="J5" i="14"/>
  <c r="K4" i="14"/>
  <c r="J4" i="14"/>
  <c r="K3" i="14"/>
  <c r="J3" i="14"/>
  <c r="W102" i="15"/>
  <c r="V102" i="15"/>
  <c r="W101" i="15"/>
  <c r="V101" i="15"/>
  <c r="W100" i="15"/>
  <c r="V100" i="15"/>
  <c r="W99" i="15"/>
  <c r="V99" i="15"/>
  <c r="W98" i="15"/>
  <c r="V98" i="15"/>
  <c r="W97" i="15"/>
  <c r="V97" i="15"/>
  <c r="W96" i="15"/>
  <c r="V96" i="15"/>
  <c r="W95" i="15"/>
  <c r="V95" i="15"/>
  <c r="W94" i="15"/>
  <c r="V94" i="15"/>
  <c r="W93" i="15"/>
  <c r="V93" i="15"/>
  <c r="W92" i="15"/>
  <c r="V92" i="15"/>
  <c r="W91" i="15"/>
  <c r="V91" i="15"/>
  <c r="W90" i="15"/>
  <c r="V90" i="15"/>
  <c r="W89" i="15"/>
  <c r="V89" i="15"/>
  <c r="W88" i="15"/>
  <c r="V88" i="15"/>
  <c r="W87" i="15"/>
  <c r="V87" i="15"/>
  <c r="W86" i="15"/>
  <c r="V86" i="15"/>
  <c r="W85" i="15"/>
  <c r="V85" i="15"/>
  <c r="W84" i="15"/>
  <c r="V84" i="15"/>
  <c r="W83" i="15"/>
  <c r="V83" i="15"/>
  <c r="W82" i="15"/>
  <c r="V82" i="15"/>
  <c r="W81" i="15"/>
  <c r="V81" i="15"/>
  <c r="W80" i="15"/>
  <c r="V80" i="15"/>
  <c r="W79" i="15"/>
  <c r="V79" i="15"/>
  <c r="W78" i="15"/>
  <c r="V78" i="15"/>
  <c r="W77" i="15"/>
  <c r="V77" i="15"/>
  <c r="W76" i="15"/>
  <c r="V76" i="15"/>
  <c r="W75" i="15"/>
  <c r="V75" i="15"/>
  <c r="W74" i="15"/>
  <c r="V74" i="15"/>
  <c r="W73" i="15"/>
  <c r="V73" i="15"/>
  <c r="W72" i="15"/>
  <c r="V72" i="15"/>
  <c r="W71" i="15"/>
  <c r="V71" i="15"/>
  <c r="W70" i="15"/>
  <c r="V70" i="15"/>
  <c r="W69" i="15"/>
  <c r="V69" i="15"/>
  <c r="W68" i="15"/>
  <c r="V68" i="15"/>
  <c r="W67" i="15"/>
  <c r="V67" i="15"/>
  <c r="W66" i="15"/>
  <c r="V66" i="15"/>
  <c r="W65" i="15"/>
  <c r="V65" i="15"/>
  <c r="W64" i="15"/>
  <c r="V64" i="15"/>
  <c r="W63" i="15"/>
  <c r="V63" i="15"/>
  <c r="W62" i="15"/>
  <c r="V62" i="15"/>
  <c r="W61" i="15"/>
  <c r="V61" i="15"/>
  <c r="W60" i="15"/>
  <c r="V60" i="15"/>
  <c r="W59" i="15"/>
  <c r="V59" i="15"/>
  <c r="W58" i="15"/>
  <c r="V58" i="15"/>
  <c r="W57" i="15"/>
  <c r="V57" i="15"/>
  <c r="W56" i="15"/>
  <c r="V56" i="15"/>
  <c r="W55" i="15"/>
  <c r="V55" i="15"/>
  <c r="W54" i="15"/>
  <c r="V54" i="15"/>
  <c r="W53" i="15"/>
  <c r="V53" i="15"/>
  <c r="W52" i="15"/>
  <c r="V52" i="15"/>
  <c r="W51" i="15"/>
  <c r="V51" i="15"/>
  <c r="W50" i="15"/>
  <c r="V50" i="15"/>
  <c r="W49" i="15"/>
  <c r="V49" i="15"/>
  <c r="W48" i="15"/>
  <c r="V48" i="15"/>
  <c r="W47" i="15"/>
  <c r="V47" i="15"/>
  <c r="W46" i="15"/>
  <c r="V46" i="15"/>
  <c r="W45" i="15"/>
  <c r="V45" i="15"/>
  <c r="W44" i="15"/>
  <c r="V44" i="15"/>
  <c r="W43" i="15"/>
  <c r="V43" i="15"/>
  <c r="W42" i="15"/>
  <c r="V42" i="15"/>
  <c r="W41" i="15"/>
  <c r="V41" i="15"/>
  <c r="W40" i="15"/>
  <c r="V40" i="15"/>
  <c r="W39" i="15"/>
  <c r="V39" i="15"/>
  <c r="W38" i="15"/>
  <c r="V38" i="15"/>
  <c r="W37" i="15"/>
  <c r="V37" i="15"/>
  <c r="W36" i="15"/>
  <c r="V36" i="15"/>
  <c r="W35" i="15"/>
  <c r="V35" i="15"/>
  <c r="W34" i="15"/>
  <c r="V34" i="15"/>
  <c r="W33" i="15"/>
  <c r="V33" i="15"/>
  <c r="W32" i="15"/>
  <c r="V32" i="15"/>
  <c r="W31" i="15"/>
  <c r="V31" i="15"/>
  <c r="W30" i="15"/>
  <c r="V30" i="15"/>
  <c r="W29" i="15"/>
  <c r="V29" i="15"/>
  <c r="W28" i="15"/>
  <c r="V28" i="15"/>
  <c r="W27" i="15"/>
  <c r="V27" i="15"/>
  <c r="W26" i="15"/>
  <c r="V26" i="15"/>
  <c r="W25" i="15"/>
  <c r="V25" i="15"/>
  <c r="W24" i="15"/>
  <c r="V24" i="15"/>
  <c r="W23" i="15"/>
  <c r="V23" i="15"/>
  <c r="W22" i="15"/>
  <c r="V22" i="15"/>
  <c r="W21" i="15"/>
  <c r="V21" i="15"/>
  <c r="W20" i="15"/>
  <c r="V20" i="15"/>
  <c r="W19" i="15"/>
  <c r="V19" i="15"/>
  <c r="W18" i="15"/>
  <c r="V18" i="15"/>
  <c r="W17" i="15"/>
  <c r="V17" i="15"/>
  <c r="W16" i="15"/>
  <c r="V16" i="15"/>
  <c r="W15" i="15"/>
  <c r="V15" i="15"/>
  <c r="W14" i="15"/>
  <c r="V14" i="15"/>
  <c r="W13" i="15"/>
  <c r="V13" i="15"/>
  <c r="W12" i="15"/>
  <c r="V12" i="15"/>
  <c r="W11" i="15"/>
  <c r="V11" i="15"/>
  <c r="W10" i="15"/>
  <c r="V10" i="15"/>
  <c r="W9" i="15"/>
  <c r="V9" i="15"/>
  <c r="W8" i="15"/>
  <c r="V8" i="15"/>
  <c r="W7" i="15"/>
  <c r="V7" i="15"/>
  <c r="W6" i="15"/>
  <c r="V6" i="15"/>
  <c r="W5" i="15"/>
  <c r="V5" i="15"/>
  <c r="W4" i="15"/>
  <c r="V4" i="15"/>
  <c r="W3" i="15"/>
  <c r="V3" i="15"/>
  <c r="K102" i="15"/>
  <c r="J102" i="15"/>
  <c r="K101" i="15"/>
  <c r="J101" i="15"/>
  <c r="K100" i="15"/>
  <c r="J100" i="15"/>
  <c r="K99" i="15"/>
  <c r="J99" i="15"/>
  <c r="K98" i="15"/>
  <c r="J98" i="15"/>
  <c r="K97" i="15"/>
  <c r="J97" i="15"/>
  <c r="K96" i="15"/>
  <c r="J96" i="15"/>
  <c r="K95" i="15"/>
  <c r="J95" i="15"/>
  <c r="K94" i="15"/>
  <c r="J94" i="15"/>
  <c r="K93" i="15"/>
  <c r="J93" i="15"/>
  <c r="K92" i="15"/>
  <c r="J92" i="15"/>
  <c r="K91" i="15"/>
  <c r="J91" i="15"/>
  <c r="K90" i="15"/>
  <c r="J90" i="15"/>
  <c r="K89" i="15"/>
  <c r="J89" i="15"/>
  <c r="K88" i="15"/>
  <c r="J88" i="15"/>
  <c r="K87" i="15"/>
  <c r="J87" i="15"/>
  <c r="K86" i="15"/>
  <c r="J86" i="15"/>
  <c r="K85" i="15"/>
  <c r="J85" i="15"/>
  <c r="K84" i="15"/>
  <c r="J84" i="15"/>
  <c r="K83" i="15"/>
  <c r="J83" i="15"/>
  <c r="K82" i="15"/>
  <c r="J82" i="15"/>
  <c r="K81" i="15"/>
  <c r="J81" i="15"/>
  <c r="K80" i="15"/>
  <c r="J80" i="15"/>
  <c r="K79" i="15"/>
  <c r="J79" i="15"/>
  <c r="K78" i="15"/>
  <c r="J78" i="15"/>
  <c r="K77" i="15"/>
  <c r="J77" i="15"/>
  <c r="K76" i="15"/>
  <c r="J76" i="15"/>
  <c r="K75" i="15"/>
  <c r="J75" i="15"/>
  <c r="K74" i="15"/>
  <c r="J74" i="15"/>
  <c r="K73" i="15"/>
  <c r="J73" i="15"/>
  <c r="K72" i="15"/>
  <c r="J72" i="15"/>
  <c r="K71" i="15"/>
  <c r="J71" i="15"/>
  <c r="K70" i="15"/>
  <c r="J70" i="15"/>
  <c r="K69" i="15"/>
  <c r="J69" i="15"/>
  <c r="K68" i="15"/>
  <c r="J68" i="15"/>
  <c r="K67" i="15"/>
  <c r="J67" i="15"/>
  <c r="K66" i="15"/>
  <c r="J66" i="15"/>
  <c r="K65" i="15"/>
  <c r="J65" i="15"/>
  <c r="K64" i="15"/>
  <c r="J64" i="15"/>
  <c r="K63" i="15"/>
  <c r="J63" i="15"/>
  <c r="K62" i="15"/>
  <c r="J62" i="15"/>
  <c r="K61" i="15"/>
  <c r="J61" i="15"/>
  <c r="K60" i="15"/>
  <c r="J60" i="15"/>
  <c r="K59" i="15"/>
  <c r="J59" i="15"/>
  <c r="K58" i="15"/>
  <c r="J58" i="15"/>
  <c r="K57" i="15"/>
  <c r="J57" i="15"/>
  <c r="K56" i="15"/>
  <c r="J56" i="15"/>
  <c r="K55" i="15"/>
  <c r="J55" i="15"/>
  <c r="K54" i="15"/>
  <c r="J54" i="15"/>
  <c r="K53" i="15"/>
  <c r="J53" i="15"/>
  <c r="K52" i="15"/>
  <c r="J52" i="15"/>
  <c r="K51" i="15"/>
  <c r="J51" i="15"/>
  <c r="K50" i="15"/>
  <c r="J50" i="15"/>
  <c r="K49" i="15"/>
  <c r="J49" i="15"/>
  <c r="K48" i="15"/>
  <c r="J48" i="15"/>
  <c r="K47" i="15"/>
  <c r="J47" i="15"/>
  <c r="K46" i="15"/>
  <c r="J46" i="15"/>
  <c r="K45" i="15"/>
  <c r="J45" i="15"/>
  <c r="K44" i="15"/>
  <c r="J44" i="15"/>
  <c r="K43" i="15"/>
  <c r="J43" i="15"/>
  <c r="K42" i="15"/>
  <c r="J42" i="15"/>
  <c r="K41" i="15"/>
  <c r="J41" i="15"/>
  <c r="K40" i="15"/>
  <c r="J40" i="15"/>
  <c r="K39" i="15"/>
  <c r="J39" i="15"/>
  <c r="K38" i="15"/>
  <c r="J38" i="15"/>
  <c r="K37" i="15"/>
  <c r="J37" i="15"/>
  <c r="K36" i="15"/>
  <c r="J36" i="15"/>
  <c r="K35" i="15"/>
  <c r="J35" i="15"/>
  <c r="K34" i="15"/>
  <c r="J34" i="15"/>
  <c r="K33" i="15"/>
  <c r="J33" i="15"/>
  <c r="K32" i="15"/>
  <c r="J32" i="15"/>
  <c r="K31" i="15"/>
  <c r="J31" i="15"/>
  <c r="K30" i="15"/>
  <c r="J30" i="15"/>
  <c r="K29" i="15"/>
  <c r="J29" i="15"/>
  <c r="K28" i="15"/>
  <c r="J28" i="15"/>
  <c r="K27" i="15"/>
  <c r="J27" i="15"/>
  <c r="K26" i="15"/>
  <c r="J26" i="15"/>
  <c r="K25" i="15"/>
  <c r="J25" i="15"/>
  <c r="K24" i="15"/>
  <c r="J24" i="15"/>
  <c r="K23" i="15"/>
  <c r="J23" i="15"/>
  <c r="K22" i="15"/>
  <c r="J22" i="15"/>
  <c r="K21" i="15"/>
  <c r="J21" i="15"/>
  <c r="K20" i="15"/>
  <c r="J20" i="15"/>
  <c r="K19" i="15"/>
  <c r="J19" i="15"/>
  <c r="K18" i="15"/>
  <c r="J18" i="15"/>
  <c r="K17" i="15"/>
  <c r="J17" i="15"/>
  <c r="K16" i="15"/>
  <c r="J16" i="15"/>
  <c r="K15" i="15"/>
  <c r="J15" i="15"/>
  <c r="K14" i="15"/>
  <c r="J14" i="15"/>
  <c r="K13" i="15"/>
  <c r="J13" i="15"/>
  <c r="K12" i="15"/>
  <c r="J12" i="15"/>
  <c r="K11" i="15"/>
  <c r="J11" i="15"/>
  <c r="K10" i="15"/>
  <c r="J10" i="15"/>
  <c r="K9" i="15"/>
  <c r="J9" i="15"/>
  <c r="K8" i="15"/>
  <c r="J8" i="15"/>
  <c r="K7" i="15"/>
  <c r="J7" i="15"/>
  <c r="K6" i="15"/>
  <c r="J6" i="15"/>
  <c r="K5" i="15"/>
  <c r="J5" i="15"/>
  <c r="K4" i="15"/>
  <c r="J4" i="15"/>
  <c r="K3" i="15"/>
  <c r="J3" i="15"/>
  <c r="W102" i="16"/>
  <c r="V102" i="16"/>
  <c r="W101" i="16"/>
  <c r="V101" i="16"/>
  <c r="W100" i="16"/>
  <c r="V100" i="16"/>
  <c r="W99" i="16"/>
  <c r="V99" i="16"/>
  <c r="W98" i="16"/>
  <c r="V98" i="16"/>
  <c r="W97" i="16"/>
  <c r="V97" i="16"/>
  <c r="W96" i="16"/>
  <c r="V96" i="16"/>
  <c r="W95" i="16"/>
  <c r="V95" i="16"/>
  <c r="W94" i="16"/>
  <c r="V94" i="16"/>
  <c r="W93" i="16"/>
  <c r="V93" i="16"/>
  <c r="W92" i="16"/>
  <c r="V92" i="16"/>
  <c r="W91" i="16"/>
  <c r="V91" i="16"/>
  <c r="W90" i="16"/>
  <c r="V90" i="16"/>
  <c r="W89" i="16"/>
  <c r="V89" i="16"/>
  <c r="W88" i="16"/>
  <c r="V88" i="16"/>
  <c r="W87" i="16"/>
  <c r="V87" i="16"/>
  <c r="W86" i="16"/>
  <c r="V86" i="16"/>
  <c r="W85" i="16"/>
  <c r="V85" i="16"/>
  <c r="W84" i="16"/>
  <c r="V84" i="16"/>
  <c r="W83" i="16"/>
  <c r="V83" i="16"/>
  <c r="W82" i="16"/>
  <c r="V82" i="16"/>
  <c r="W81" i="16"/>
  <c r="V81" i="16"/>
  <c r="W80" i="16"/>
  <c r="V80" i="16"/>
  <c r="W79" i="16"/>
  <c r="V79" i="16"/>
  <c r="W78" i="16"/>
  <c r="V78" i="16"/>
  <c r="W77" i="16"/>
  <c r="V77" i="16"/>
  <c r="W76" i="16"/>
  <c r="V76" i="16"/>
  <c r="W75" i="16"/>
  <c r="V75" i="16"/>
  <c r="W74" i="16"/>
  <c r="V74" i="16"/>
  <c r="W73" i="16"/>
  <c r="V73" i="16"/>
  <c r="W72" i="16"/>
  <c r="V72" i="16"/>
  <c r="W71" i="16"/>
  <c r="V71" i="16"/>
  <c r="W70" i="16"/>
  <c r="V70" i="16"/>
  <c r="W69" i="16"/>
  <c r="V69" i="16"/>
  <c r="W68" i="16"/>
  <c r="V68" i="16"/>
  <c r="W67" i="16"/>
  <c r="V67" i="16"/>
  <c r="W66" i="16"/>
  <c r="V66" i="16"/>
  <c r="W65" i="16"/>
  <c r="V65" i="16"/>
  <c r="W64" i="16"/>
  <c r="V64" i="16"/>
  <c r="W63" i="16"/>
  <c r="V63" i="16"/>
  <c r="W62" i="16"/>
  <c r="V62" i="16"/>
  <c r="W61" i="16"/>
  <c r="V61" i="16"/>
  <c r="W60" i="16"/>
  <c r="V60" i="16"/>
  <c r="W59" i="16"/>
  <c r="V59" i="16"/>
  <c r="W58" i="16"/>
  <c r="V58" i="16"/>
  <c r="W57" i="16"/>
  <c r="V57" i="16"/>
  <c r="W56" i="16"/>
  <c r="V56" i="16"/>
  <c r="W55" i="16"/>
  <c r="V55" i="16"/>
  <c r="W54" i="16"/>
  <c r="V54" i="16"/>
  <c r="W53" i="16"/>
  <c r="V53" i="16"/>
  <c r="W52" i="16"/>
  <c r="V52" i="16"/>
  <c r="W51" i="16"/>
  <c r="V51" i="16"/>
  <c r="W50" i="16"/>
  <c r="V50" i="16"/>
  <c r="W49" i="16"/>
  <c r="V49" i="16"/>
  <c r="W48" i="16"/>
  <c r="V48" i="16"/>
  <c r="W47" i="16"/>
  <c r="V47" i="16"/>
  <c r="W46" i="16"/>
  <c r="V46" i="16"/>
  <c r="W45" i="16"/>
  <c r="V45" i="16"/>
  <c r="W44" i="16"/>
  <c r="V44" i="16"/>
  <c r="W43" i="16"/>
  <c r="V43" i="16"/>
  <c r="W42" i="16"/>
  <c r="V42" i="16"/>
  <c r="W41" i="16"/>
  <c r="V41" i="16"/>
  <c r="W40" i="16"/>
  <c r="V40" i="16"/>
  <c r="W39" i="16"/>
  <c r="V39" i="16"/>
  <c r="W38" i="16"/>
  <c r="V38" i="16"/>
  <c r="W37" i="16"/>
  <c r="V37" i="16"/>
  <c r="W36" i="16"/>
  <c r="V36" i="16"/>
  <c r="W35" i="16"/>
  <c r="V35" i="16"/>
  <c r="W34" i="16"/>
  <c r="V34" i="16"/>
  <c r="W33" i="16"/>
  <c r="V33" i="16"/>
  <c r="W32" i="16"/>
  <c r="V32" i="16"/>
  <c r="W31" i="16"/>
  <c r="V31" i="16"/>
  <c r="W30" i="16"/>
  <c r="V30" i="16"/>
  <c r="W29" i="16"/>
  <c r="V29" i="16"/>
  <c r="W28" i="16"/>
  <c r="V28" i="16"/>
  <c r="W27" i="16"/>
  <c r="V27" i="16"/>
  <c r="W26" i="16"/>
  <c r="V26" i="16"/>
  <c r="W25" i="16"/>
  <c r="V25" i="16"/>
  <c r="W24" i="16"/>
  <c r="V24" i="16"/>
  <c r="W23" i="16"/>
  <c r="V23" i="16"/>
  <c r="W22" i="16"/>
  <c r="V22" i="16"/>
  <c r="W21" i="16"/>
  <c r="V21" i="16"/>
  <c r="W20" i="16"/>
  <c r="V20" i="16"/>
  <c r="W19" i="16"/>
  <c r="V19" i="16"/>
  <c r="W18" i="16"/>
  <c r="V18" i="16"/>
  <c r="W17" i="16"/>
  <c r="V17" i="16"/>
  <c r="W16" i="16"/>
  <c r="V16" i="16"/>
  <c r="W15" i="16"/>
  <c r="V15" i="16"/>
  <c r="W14" i="16"/>
  <c r="V14" i="16"/>
  <c r="W13" i="16"/>
  <c r="V13" i="16"/>
  <c r="W12" i="16"/>
  <c r="V12" i="16"/>
  <c r="W11" i="16"/>
  <c r="V11" i="16"/>
  <c r="W10" i="16"/>
  <c r="V10" i="16"/>
  <c r="W9" i="16"/>
  <c r="V9" i="16"/>
  <c r="W8" i="16"/>
  <c r="V8" i="16"/>
  <c r="W7" i="16"/>
  <c r="V7" i="16"/>
  <c r="W6" i="16"/>
  <c r="V6" i="16"/>
  <c r="W5" i="16"/>
  <c r="V5" i="16"/>
  <c r="W4" i="16"/>
  <c r="V4" i="16"/>
  <c r="W3" i="16"/>
  <c r="V3" i="16"/>
  <c r="K102" i="16"/>
  <c r="J102" i="16"/>
  <c r="K101" i="16"/>
  <c r="J101" i="16"/>
  <c r="K100" i="16"/>
  <c r="J100" i="16"/>
  <c r="K99" i="16"/>
  <c r="J99" i="16"/>
  <c r="K98" i="16"/>
  <c r="J98" i="16"/>
  <c r="K97" i="16"/>
  <c r="J97" i="16"/>
  <c r="K96" i="16"/>
  <c r="J96" i="16"/>
  <c r="K95" i="16"/>
  <c r="J95" i="16"/>
  <c r="K94" i="16"/>
  <c r="J94" i="16"/>
  <c r="K93" i="16"/>
  <c r="J93" i="16"/>
  <c r="K92" i="16"/>
  <c r="J92" i="16"/>
  <c r="K91" i="16"/>
  <c r="J91" i="16"/>
  <c r="K90" i="16"/>
  <c r="J90" i="16"/>
  <c r="K89" i="16"/>
  <c r="J89" i="16"/>
  <c r="K88" i="16"/>
  <c r="J88" i="16"/>
  <c r="K87" i="16"/>
  <c r="J87" i="16"/>
  <c r="K86" i="16"/>
  <c r="J86" i="16"/>
  <c r="K85" i="16"/>
  <c r="J85" i="16"/>
  <c r="K84" i="16"/>
  <c r="J84" i="16"/>
  <c r="K83" i="16"/>
  <c r="J83" i="16"/>
  <c r="K82" i="16"/>
  <c r="J82" i="16"/>
  <c r="K81" i="16"/>
  <c r="J81" i="16"/>
  <c r="K80" i="16"/>
  <c r="J80" i="16"/>
  <c r="K79" i="16"/>
  <c r="J79" i="16"/>
  <c r="K78" i="16"/>
  <c r="J78" i="16"/>
  <c r="K77" i="16"/>
  <c r="J77" i="16"/>
  <c r="K76" i="16"/>
  <c r="J76" i="16"/>
  <c r="K75" i="16"/>
  <c r="J75" i="16"/>
  <c r="K74" i="16"/>
  <c r="J74" i="16"/>
  <c r="K73" i="16"/>
  <c r="J73" i="16"/>
  <c r="K72" i="16"/>
  <c r="J72" i="16"/>
  <c r="K71" i="16"/>
  <c r="J71" i="16"/>
  <c r="K70" i="16"/>
  <c r="J70" i="16"/>
  <c r="K69" i="16"/>
  <c r="J69" i="16"/>
  <c r="K68" i="16"/>
  <c r="J68" i="16"/>
  <c r="K67" i="16"/>
  <c r="J67" i="16"/>
  <c r="K66" i="16"/>
  <c r="J66" i="16"/>
  <c r="K65" i="16"/>
  <c r="J65" i="16"/>
  <c r="K64" i="16"/>
  <c r="J64" i="16"/>
  <c r="K63" i="16"/>
  <c r="J63" i="16"/>
  <c r="K62" i="16"/>
  <c r="J62" i="16"/>
  <c r="K61" i="16"/>
  <c r="J61" i="16"/>
  <c r="K60" i="16"/>
  <c r="J60" i="16"/>
  <c r="K59" i="16"/>
  <c r="J59" i="16"/>
  <c r="K58" i="16"/>
  <c r="J58" i="16"/>
  <c r="K57" i="16"/>
  <c r="J57" i="16"/>
  <c r="K56" i="16"/>
  <c r="J56" i="16"/>
  <c r="K55" i="16"/>
  <c r="J55" i="16"/>
  <c r="K54" i="16"/>
  <c r="J54" i="16"/>
  <c r="K53" i="16"/>
  <c r="J53" i="16"/>
  <c r="K52" i="16"/>
  <c r="J52" i="16"/>
  <c r="K51" i="16"/>
  <c r="J51" i="16"/>
  <c r="K50" i="16"/>
  <c r="J50" i="16"/>
  <c r="K49" i="16"/>
  <c r="J49" i="16"/>
  <c r="K48" i="16"/>
  <c r="J48" i="16"/>
  <c r="K47" i="16"/>
  <c r="J47" i="16"/>
  <c r="K46" i="16"/>
  <c r="J46" i="16"/>
  <c r="K45" i="16"/>
  <c r="J45" i="16"/>
  <c r="K44" i="16"/>
  <c r="J44" i="16"/>
  <c r="K43" i="16"/>
  <c r="J43" i="16"/>
  <c r="K42" i="16"/>
  <c r="J42" i="16"/>
  <c r="K41" i="16"/>
  <c r="J41" i="16"/>
  <c r="K40" i="16"/>
  <c r="J40" i="16"/>
  <c r="K39" i="16"/>
  <c r="J39" i="16"/>
  <c r="K38" i="16"/>
  <c r="J38" i="16"/>
  <c r="K37" i="16"/>
  <c r="J37" i="16"/>
  <c r="K36" i="16"/>
  <c r="J36" i="16"/>
  <c r="K35" i="16"/>
  <c r="J35" i="16"/>
  <c r="K34" i="16"/>
  <c r="J34" i="16"/>
  <c r="K33" i="16"/>
  <c r="J33" i="16"/>
  <c r="K32" i="16"/>
  <c r="J32" i="16"/>
  <c r="K31" i="16"/>
  <c r="J31" i="16"/>
  <c r="K30" i="16"/>
  <c r="J30" i="16"/>
  <c r="K29" i="16"/>
  <c r="J29" i="16"/>
  <c r="K28" i="16"/>
  <c r="J28" i="16"/>
  <c r="K27" i="16"/>
  <c r="J27" i="16"/>
  <c r="K26" i="16"/>
  <c r="J26" i="16"/>
  <c r="K25" i="16"/>
  <c r="J25" i="16"/>
  <c r="K24" i="16"/>
  <c r="J24" i="16"/>
  <c r="K23" i="16"/>
  <c r="J23" i="16"/>
  <c r="K22" i="16"/>
  <c r="J22" i="16"/>
  <c r="K21" i="16"/>
  <c r="J21" i="16"/>
  <c r="K20" i="16"/>
  <c r="J20" i="16"/>
  <c r="K19" i="16"/>
  <c r="J19" i="16"/>
  <c r="K18" i="16"/>
  <c r="J18" i="16"/>
  <c r="K17" i="16"/>
  <c r="J17" i="16"/>
  <c r="K16" i="16"/>
  <c r="J16" i="16"/>
  <c r="K15" i="16"/>
  <c r="J15" i="16"/>
  <c r="K14" i="16"/>
  <c r="J14" i="16"/>
  <c r="K13" i="16"/>
  <c r="J13" i="16"/>
  <c r="K12" i="16"/>
  <c r="J12" i="16"/>
  <c r="K11" i="16"/>
  <c r="J11" i="16"/>
  <c r="K10" i="16"/>
  <c r="J10" i="16"/>
  <c r="K9" i="16"/>
  <c r="J9" i="16"/>
  <c r="K8" i="16"/>
  <c r="J8" i="16"/>
  <c r="K7" i="16"/>
  <c r="J7" i="16"/>
  <c r="K6" i="16"/>
  <c r="J6" i="16"/>
  <c r="K5" i="16"/>
  <c r="J5" i="16"/>
  <c r="K4" i="16"/>
  <c r="J4" i="16"/>
  <c r="K3" i="16"/>
  <c r="J3" i="16"/>
  <c r="W102" i="17"/>
  <c r="V102" i="17"/>
  <c r="W101" i="17"/>
  <c r="V101" i="17"/>
  <c r="W100" i="17"/>
  <c r="V100" i="17"/>
  <c r="W99" i="17"/>
  <c r="V99" i="17"/>
  <c r="W98" i="17"/>
  <c r="V98" i="17"/>
  <c r="W97" i="17"/>
  <c r="V97" i="17"/>
  <c r="W96" i="17"/>
  <c r="V96" i="17"/>
  <c r="W95" i="17"/>
  <c r="V95" i="17"/>
  <c r="W94" i="17"/>
  <c r="V94" i="17"/>
  <c r="W93" i="17"/>
  <c r="V93" i="17"/>
  <c r="W92" i="17"/>
  <c r="V92" i="17"/>
  <c r="W91" i="17"/>
  <c r="V91" i="17"/>
  <c r="W90" i="17"/>
  <c r="V90" i="17"/>
  <c r="W89" i="17"/>
  <c r="V89" i="17"/>
  <c r="W88" i="17"/>
  <c r="V88" i="17"/>
  <c r="W87" i="17"/>
  <c r="V87" i="17"/>
  <c r="W86" i="17"/>
  <c r="V86" i="17"/>
  <c r="W85" i="17"/>
  <c r="V85" i="17"/>
  <c r="W84" i="17"/>
  <c r="V84" i="17"/>
  <c r="W83" i="17"/>
  <c r="V83" i="17"/>
  <c r="W82" i="17"/>
  <c r="V82" i="17"/>
  <c r="W81" i="17"/>
  <c r="V81" i="17"/>
  <c r="W80" i="17"/>
  <c r="V80" i="17"/>
  <c r="W79" i="17"/>
  <c r="V79" i="17"/>
  <c r="W78" i="17"/>
  <c r="V78" i="17"/>
  <c r="W77" i="17"/>
  <c r="V77" i="17"/>
  <c r="W76" i="17"/>
  <c r="V76" i="17"/>
  <c r="W75" i="17"/>
  <c r="V75" i="17"/>
  <c r="W74" i="17"/>
  <c r="V74" i="17"/>
  <c r="W73" i="17"/>
  <c r="V73" i="17"/>
  <c r="W72" i="17"/>
  <c r="V72" i="17"/>
  <c r="W71" i="17"/>
  <c r="V71" i="17"/>
  <c r="W70" i="17"/>
  <c r="V70" i="17"/>
  <c r="W69" i="17"/>
  <c r="V69" i="17"/>
  <c r="W68" i="17"/>
  <c r="V68" i="17"/>
  <c r="W67" i="17"/>
  <c r="V67" i="17"/>
  <c r="W66" i="17"/>
  <c r="V66" i="17"/>
  <c r="W65" i="17"/>
  <c r="V65" i="17"/>
  <c r="W64" i="17"/>
  <c r="V64" i="17"/>
  <c r="W63" i="17"/>
  <c r="V63" i="17"/>
  <c r="W62" i="17"/>
  <c r="V62" i="17"/>
  <c r="W61" i="17"/>
  <c r="V61" i="17"/>
  <c r="W60" i="17"/>
  <c r="V60" i="17"/>
  <c r="W59" i="17"/>
  <c r="V59" i="17"/>
  <c r="W58" i="17"/>
  <c r="V58" i="17"/>
  <c r="W57" i="17"/>
  <c r="V57" i="17"/>
  <c r="W56" i="17"/>
  <c r="V56" i="17"/>
  <c r="W55" i="17"/>
  <c r="V55" i="17"/>
  <c r="W54" i="17"/>
  <c r="V54" i="17"/>
  <c r="W53" i="17"/>
  <c r="V53" i="17"/>
  <c r="W52" i="17"/>
  <c r="V52" i="17"/>
  <c r="W51" i="17"/>
  <c r="V51" i="17"/>
  <c r="W50" i="17"/>
  <c r="V50" i="17"/>
  <c r="W49" i="17"/>
  <c r="V49" i="17"/>
  <c r="W48" i="17"/>
  <c r="V48" i="17"/>
  <c r="W47" i="17"/>
  <c r="V47" i="17"/>
  <c r="W46" i="17"/>
  <c r="V46" i="17"/>
  <c r="W45" i="17"/>
  <c r="V45" i="17"/>
  <c r="W44" i="17"/>
  <c r="V44" i="17"/>
  <c r="W43" i="17"/>
  <c r="V43" i="17"/>
  <c r="W42" i="17"/>
  <c r="V42" i="17"/>
  <c r="W41" i="17"/>
  <c r="V41" i="17"/>
  <c r="W40" i="17"/>
  <c r="V40" i="17"/>
  <c r="W39" i="17"/>
  <c r="V39" i="17"/>
  <c r="W38" i="17"/>
  <c r="V38" i="17"/>
  <c r="W37" i="17"/>
  <c r="V37" i="17"/>
  <c r="W36" i="17"/>
  <c r="V36" i="17"/>
  <c r="W35" i="17"/>
  <c r="V35" i="17"/>
  <c r="W34" i="17"/>
  <c r="V34" i="17"/>
  <c r="W33" i="17"/>
  <c r="V33" i="17"/>
  <c r="W32" i="17"/>
  <c r="V32" i="17"/>
  <c r="W31" i="17"/>
  <c r="V31" i="17"/>
  <c r="W30" i="17"/>
  <c r="V30" i="17"/>
  <c r="W29" i="17"/>
  <c r="V29" i="17"/>
  <c r="W28" i="17"/>
  <c r="V28" i="17"/>
  <c r="W27" i="17"/>
  <c r="V27" i="17"/>
  <c r="W26" i="17"/>
  <c r="V26" i="17"/>
  <c r="W25" i="17"/>
  <c r="V25" i="17"/>
  <c r="W24" i="17"/>
  <c r="V24" i="17"/>
  <c r="W23" i="17"/>
  <c r="V23" i="17"/>
  <c r="W22" i="17"/>
  <c r="V22" i="17"/>
  <c r="W21" i="17"/>
  <c r="V21" i="17"/>
  <c r="W20" i="17"/>
  <c r="V20" i="17"/>
  <c r="W19" i="17"/>
  <c r="V19" i="17"/>
  <c r="W18" i="17"/>
  <c r="V18" i="17"/>
  <c r="W17" i="17"/>
  <c r="V17" i="17"/>
  <c r="W16" i="17"/>
  <c r="V16" i="17"/>
  <c r="W15" i="17"/>
  <c r="V15" i="17"/>
  <c r="W14" i="17"/>
  <c r="V14" i="17"/>
  <c r="W13" i="17"/>
  <c r="V13" i="17"/>
  <c r="W12" i="17"/>
  <c r="V12" i="17"/>
  <c r="W11" i="17"/>
  <c r="V11" i="17"/>
  <c r="W10" i="17"/>
  <c r="V10" i="17"/>
  <c r="W9" i="17"/>
  <c r="V9" i="17"/>
  <c r="W8" i="17"/>
  <c r="V8" i="17"/>
  <c r="W7" i="17"/>
  <c r="V7" i="17"/>
  <c r="W6" i="17"/>
  <c r="V6" i="17"/>
  <c r="W5" i="17"/>
  <c r="V5" i="17"/>
  <c r="W4" i="17"/>
  <c r="V4" i="17"/>
  <c r="W3" i="17"/>
  <c r="V3" i="17"/>
  <c r="K102" i="17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4" i="17"/>
  <c r="J84" i="17"/>
  <c r="K83" i="17"/>
  <c r="J83" i="17"/>
  <c r="K82" i="17"/>
  <c r="J82" i="17"/>
  <c r="K81" i="17"/>
  <c r="J81" i="17"/>
  <c r="K80" i="17"/>
  <c r="J80" i="17"/>
  <c r="K79" i="17"/>
  <c r="J79" i="17"/>
  <c r="K78" i="17"/>
  <c r="J78" i="17"/>
  <c r="K77" i="17"/>
  <c r="J77" i="17"/>
  <c r="K76" i="17"/>
  <c r="J76" i="17"/>
  <c r="K75" i="17"/>
  <c r="J75" i="17"/>
  <c r="K74" i="17"/>
  <c r="J74" i="17"/>
  <c r="K73" i="17"/>
  <c r="J73" i="17"/>
  <c r="K72" i="17"/>
  <c r="J72" i="17"/>
  <c r="K71" i="17"/>
  <c r="J71" i="17"/>
  <c r="K70" i="17"/>
  <c r="J70" i="17"/>
  <c r="K69" i="17"/>
  <c r="J69" i="17"/>
  <c r="K68" i="17"/>
  <c r="J68" i="17"/>
  <c r="K67" i="17"/>
  <c r="J67" i="17"/>
  <c r="K66" i="17"/>
  <c r="J66" i="17"/>
  <c r="K65" i="17"/>
  <c r="J65" i="17"/>
  <c r="K64" i="17"/>
  <c r="J64" i="17"/>
  <c r="K63" i="17"/>
  <c r="J63" i="17"/>
  <c r="K62" i="17"/>
  <c r="J62" i="17"/>
  <c r="K61" i="17"/>
  <c r="J61" i="17"/>
  <c r="K60" i="17"/>
  <c r="J60" i="17"/>
  <c r="K59" i="17"/>
  <c r="J59" i="17"/>
  <c r="K58" i="17"/>
  <c r="J58" i="17"/>
  <c r="K57" i="17"/>
  <c r="J57" i="17"/>
  <c r="K56" i="17"/>
  <c r="J56" i="17"/>
  <c r="K55" i="17"/>
  <c r="J55" i="17"/>
  <c r="K54" i="17"/>
  <c r="J54" i="17"/>
  <c r="K53" i="17"/>
  <c r="J53" i="17"/>
  <c r="K52" i="17"/>
  <c r="J52" i="17"/>
  <c r="K51" i="17"/>
  <c r="J51" i="17"/>
  <c r="K50" i="17"/>
  <c r="J50" i="17"/>
  <c r="K49" i="17"/>
  <c r="J49" i="17"/>
  <c r="K48" i="17"/>
  <c r="J48" i="17"/>
  <c r="K47" i="17"/>
  <c r="J47" i="17"/>
  <c r="K46" i="17"/>
  <c r="J46" i="17"/>
  <c r="K45" i="17"/>
  <c r="J45" i="17"/>
  <c r="K44" i="17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4" i="17"/>
  <c r="J34" i="17"/>
  <c r="K33" i="17"/>
  <c r="J33" i="17"/>
  <c r="K32" i="17"/>
  <c r="J32" i="17"/>
  <c r="K31" i="17"/>
  <c r="J31" i="17"/>
  <c r="K30" i="17"/>
  <c r="J30" i="17"/>
  <c r="K29" i="17"/>
  <c r="J29" i="17"/>
  <c r="K28" i="17"/>
  <c r="J28" i="17"/>
  <c r="K27" i="17"/>
  <c r="J27" i="17"/>
  <c r="K26" i="17"/>
  <c r="J26" i="17"/>
  <c r="K25" i="17"/>
  <c r="J25" i="17"/>
  <c r="K24" i="17"/>
  <c r="J24" i="17"/>
  <c r="K23" i="17"/>
  <c r="J23" i="17"/>
  <c r="K22" i="17"/>
  <c r="J22" i="17"/>
  <c r="K21" i="17"/>
  <c r="J21" i="17"/>
  <c r="K20" i="17"/>
  <c r="J20" i="17"/>
  <c r="K19" i="17"/>
  <c r="J19" i="17"/>
  <c r="K18" i="17"/>
  <c r="J18" i="17"/>
  <c r="K17" i="17"/>
  <c r="J17" i="17"/>
  <c r="K16" i="17"/>
  <c r="J16" i="17"/>
  <c r="K15" i="17"/>
  <c r="J15" i="17"/>
  <c r="K14" i="17"/>
  <c r="J14" i="17"/>
  <c r="K13" i="17"/>
  <c r="J13" i="17"/>
  <c r="K12" i="17"/>
  <c r="J12" i="17"/>
  <c r="K11" i="17"/>
  <c r="J11" i="17"/>
  <c r="K10" i="17"/>
  <c r="J10" i="17"/>
  <c r="K9" i="17"/>
  <c r="J9" i="17"/>
  <c r="K8" i="17"/>
  <c r="J8" i="17"/>
  <c r="K7" i="17"/>
  <c r="J7" i="17"/>
  <c r="K6" i="17"/>
  <c r="J6" i="17"/>
  <c r="K5" i="17"/>
  <c r="J5" i="17"/>
  <c r="K4" i="17"/>
  <c r="J4" i="17"/>
  <c r="K3" i="17"/>
  <c r="J3" i="17"/>
  <c r="W102" i="18"/>
  <c r="V102" i="18"/>
  <c r="W101" i="18"/>
  <c r="V101" i="18"/>
  <c r="W100" i="18"/>
  <c r="V100" i="18"/>
  <c r="W99" i="18"/>
  <c r="V99" i="18"/>
  <c r="W98" i="18"/>
  <c r="V98" i="18"/>
  <c r="W97" i="18"/>
  <c r="V97" i="18"/>
  <c r="W96" i="18"/>
  <c r="V96" i="18"/>
  <c r="W95" i="18"/>
  <c r="V95" i="18"/>
  <c r="W94" i="18"/>
  <c r="V94" i="18"/>
  <c r="W93" i="18"/>
  <c r="V93" i="18"/>
  <c r="W92" i="18"/>
  <c r="V92" i="18"/>
  <c r="W91" i="18"/>
  <c r="V91" i="18"/>
  <c r="W90" i="18"/>
  <c r="V90" i="18"/>
  <c r="W89" i="18"/>
  <c r="V89" i="18"/>
  <c r="W88" i="18"/>
  <c r="V88" i="18"/>
  <c r="W87" i="18"/>
  <c r="V87" i="18"/>
  <c r="W86" i="18"/>
  <c r="V86" i="18"/>
  <c r="W85" i="18"/>
  <c r="V85" i="18"/>
  <c r="W84" i="18"/>
  <c r="V84" i="18"/>
  <c r="W83" i="18"/>
  <c r="V83" i="18"/>
  <c r="W82" i="18"/>
  <c r="V82" i="18"/>
  <c r="W81" i="18"/>
  <c r="V81" i="18"/>
  <c r="W80" i="18"/>
  <c r="V80" i="18"/>
  <c r="W79" i="18"/>
  <c r="V79" i="18"/>
  <c r="W78" i="18"/>
  <c r="V78" i="18"/>
  <c r="W77" i="18"/>
  <c r="V77" i="18"/>
  <c r="W76" i="18"/>
  <c r="V76" i="18"/>
  <c r="W75" i="18"/>
  <c r="V75" i="18"/>
  <c r="W74" i="18"/>
  <c r="V74" i="18"/>
  <c r="W73" i="18"/>
  <c r="V73" i="18"/>
  <c r="W72" i="18"/>
  <c r="V72" i="18"/>
  <c r="W71" i="18"/>
  <c r="V71" i="18"/>
  <c r="W70" i="18"/>
  <c r="V70" i="18"/>
  <c r="W69" i="18"/>
  <c r="V69" i="18"/>
  <c r="W68" i="18"/>
  <c r="V68" i="18"/>
  <c r="W67" i="18"/>
  <c r="V67" i="18"/>
  <c r="W66" i="18"/>
  <c r="V66" i="18"/>
  <c r="W65" i="18"/>
  <c r="V65" i="18"/>
  <c r="W64" i="18"/>
  <c r="V64" i="18"/>
  <c r="W63" i="18"/>
  <c r="V63" i="18"/>
  <c r="W62" i="18"/>
  <c r="V62" i="18"/>
  <c r="W61" i="18"/>
  <c r="V61" i="18"/>
  <c r="W60" i="18"/>
  <c r="V60" i="18"/>
  <c r="W59" i="18"/>
  <c r="V59" i="18"/>
  <c r="W58" i="18"/>
  <c r="V58" i="18"/>
  <c r="W57" i="18"/>
  <c r="V57" i="18"/>
  <c r="W56" i="18"/>
  <c r="V56" i="18"/>
  <c r="W55" i="18"/>
  <c r="V55" i="18"/>
  <c r="W54" i="18"/>
  <c r="V54" i="18"/>
  <c r="W53" i="18"/>
  <c r="V53" i="18"/>
  <c r="W52" i="18"/>
  <c r="V52" i="18"/>
  <c r="W51" i="18"/>
  <c r="V51" i="18"/>
  <c r="W50" i="18"/>
  <c r="V50" i="18"/>
  <c r="W49" i="18"/>
  <c r="V49" i="18"/>
  <c r="W48" i="18"/>
  <c r="V48" i="18"/>
  <c r="W47" i="18"/>
  <c r="V47" i="18"/>
  <c r="W46" i="18"/>
  <c r="V46" i="18"/>
  <c r="W45" i="18"/>
  <c r="V45" i="18"/>
  <c r="W44" i="18"/>
  <c r="V44" i="18"/>
  <c r="W43" i="18"/>
  <c r="V43" i="18"/>
  <c r="W42" i="18"/>
  <c r="V42" i="18"/>
  <c r="W41" i="18"/>
  <c r="V41" i="18"/>
  <c r="W40" i="18"/>
  <c r="V40" i="18"/>
  <c r="W39" i="18"/>
  <c r="V39" i="18"/>
  <c r="W38" i="18"/>
  <c r="V38" i="18"/>
  <c r="W37" i="18"/>
  <c r="V37" i="18"/>
  <c r="W36" i="18"/>
  <c r="V36" i="18"/>
  <c r="W35" i="18"/>
  <c r="V35" i="18"/>
  <c r="W34" i="18"/>
  <c r="V34" i="18"/>
  <c r="W33" i="18"/>
  <c r="V33" i="18"/>
  <c r="W32" i="18"/>
  <c r="V32" i="18"/>
  <c r="W31" i="18"/>
  <c r="V31" i="18"/>
  <c r="W30" i="18"/>
  <c r="V30" i="18"/>
  <c r="W29" i="18"/>
  <c r="V29" i="18"/>
  <c r="W28" i="18"/>
  <c r="V28" i="18"/>
  <c r="W27" i="18"/>
  <c r="V27" i="18"/>
  <c r="W26" i="18"/>
  <c r="V26" i="18"/>
  <c r="W25" i="18"/>
  <c r="V25" i="18"/>
  <c r="W24" i="18"/>
  <c r="V24" i="18"/>
  <c r="W23" i="18"/>
  <c r="V23" i="18"/>
  <c r="W22" i="18"/>
  <c r="V22" i="18"/>
  <c r="W21" i="18"/>
  <c r="V21" i="18"/>
  <c r="W20" i="18"/>
  <c r="V20" i="18"/>
  <c r="W19" i="18"/>
  <c r="V19" i="18"/>
  <c r="W18" i="18"/>
  <c r="V18" i="18"/>
  <c r="W17" i="18"/>
  <c r="V17" i="18"/>
  <c r="W16" i="18"/>
  <c r="V16" i="18"/>
  <c r="W15" i="18"/>
  <c r="V15" i="18"/>
  <c r="W14" i="18"/>
  <c r="V14" i="18"/>
  <c r="W13" i="18"/>
  <c r="V13" i="18"/>
  <c r="W12" i="18"/>
  <c r="V12" i="18"/>
  <c r="W11" i="18"/>
  <c r="V11" i="18"/>
  <c r="W10" i="18"/>
  <c r="V10" i="18"/>
  <c r="W9" i="18"/>
  <c r="V9" i="18"/>
  <c r="W8" i="18"/>
  <c r="V8" i="18"/>
  <c r="W7" i="18"/>
  <c r="V7" i="18"/>
  <c r="W6" i="18"/>
  <c r="V6" i="18"/>
  <c r="W5" i="18"/>
  <c r="V5" i="18"/>
  <c r="W4" i="18"/>
  <c r="V4" i="18"/>
  <c r="W3" i="18"/>
  <c r="V3" i="18"/>
  <c r="K102" i="18"/>
  <c r="J102" i="18"/>
  <c r="K101" i="18"/>
  <c r="J101" i="18"/>
  <c r="K100" i="18"/>
  <c r="J100" i="18"/>
  <c r="K99" i="18"/>
  <c r="J99" i="18"/>
  <c r="K98" i="18"/>
  <c r="J98" i="18"/>
  <c r="K97" i="18"/>
  <c r="J97" i="18"/>
  <c r="K96" i="18"/>
  <c r="J96" i="18"/>
  <c r="K95" i="18"/>
  <c r="J95" i="18"/>
  <c r="K94" i="18"/>
  <c r="J94" i="18"/>
  <c r="K93" i="18"/>
  <c r="J93" i="18"/>
  <c r="K92" i="18"/>
  <c r="J92" i="18"/>
  <c r="K91" i="18"/>
  <c r="J91" i="18"/>
  <c r="K90" i="18"/>
  <c r="J90" i="18"/>
  <c r="K89" i="18"/>
  <c r="J89" i="18"/>
  <c r="K88" i="18"/>
  <c r="J88" i="18"/>
  <c r="K87" i="18"/>
  <c r="J87" i="18"/>
  <c r="K86" i="18"/>
  <c r="J86" i="18"/>
  <c r="K85" i="18"/>
  <c r="J85" i="18"/>
  <c r="K84" i="18"/>
  <c r="J84" i="18"/>
  <c r="K83" i="18"/>
  <c r="J83" i="18"/>
  <c r="K82" i="18"/>
  <c r="J82" i="18"/>
  <c r="K81" i="18"/>
  <c r="J81" i="18"/>
  <c r="K80" i="18"/>
  <c r="J80" i="18"/>
  <c r="K79" i="18"/>
  <c r="J79" i="18"/>
  <c r="K78" i="18"/>
  <c r="J78" i="18"/>
  <c r="K77" i="18"/>
  <c r="J77" i="18"/>
  <c r="K76" i="18"/>
  <c r="J76" i="18"/>
  <c r="K75" i="18"/>
  <c r="J75" i="18"/>
  <c r="K74" i="18"/>
  <c r="J74" i="18"/>
  <c r="K73" i="18"/>
  <c r="J73" i="18"/>
  <c r="K72" i="18"/>
  <c r="J72" i="18"/>
  <c r="K71" i="18"/>
  <c r="J71" i="18"/>
  <c r="K70" i="18"/>
  <c r="J70" i="18"/>
  <c r="K69" i="18"/>
  <c r="J69" i="18"/>
  <c r="K68" i="18"/>
  <c r="J68" i="18"/>
  <c r="K67" i="18"/>
  <c r="J67" i="18"/>
  <c r="K66" i="18"/>
  <c r="J66" i="18"/>
  <c r="K65" i="18"/>
  <c r="J65" i="18"/>
  <c r="K64" i="18"/>
  <c r="J64" i="18"/>
  <c r="K63" i="18"/>
  <c r="J63" i="18"/>
  <c r="K62" i="18"/>
  <c r="J62" i="18"/>
  <c r="K61" i="18"/>
  <c r="J61" i="18"/>
  <c r="K60" i="18"/>
  <c r="J60" i="18"/>
  <c r="K59" i="18"/>
  <c r="J59" i="18"/>
  <c r="K58" i="18"/>
  <c r="J58" i="18"/>
  <c r="K57" i="18"/>
  <c r="J57" i="18"/>
  <c r="K56" i="18"/>
  <c r="J56" i="18"/>
  <c r="K55" i="18"/>
  <c r="J55" i="18"/>
  <c r="K54" i="18"/>
  <c r="J54" i="18"/>
  <c r="K53" i="18"/>
  <c r="J53" i="18"/>
  <c r="K52" i="18"/>
  <c r="J52" i="18"/>
  <c r="K51" i="18"/>
  <c r="J51" i="18"/>
  <c r="K50" i="18"/>
  <c r="J50" i="18"/>
  <c r="K49" i="18"/>
  <c r="J49" i="18"/>
  <c r="K48" i="18"/>
  <c r="J48" i="18"/>
  <c r="K47" i="18"/>
  <c r="J47" i="18"/>
  <c r="K46" i="18"/>
  <c r="J46" i="18"/>
  <c r="K45" i="18"/>
  <c r="J45" i="18"/>
  <c r="K44" i="18"/>
  <c r="J44" i="18"/>
  <c r="K43" i="18"/>
  <c r="J43" i="18"/>
  <c r="K42" i="18"/>
  <c r="J42" i="18"/>
  <c r="K41" i="18"/>
  <c r="J41" i="18"/>
  <c r="K40" i="18"/>
  <c r="J40" i="18"/>
  <c r="K39" i="18"/>
  <c r="J39" i="18"/>
  <c r="K38" i="18"/>
  <c r="J38" i="18"/>
  <c r="K37" i="18"/>
  <c r="J37" i="18"/>
  <c r="K36" i="18"/>
  <c r="J36" i="18"/>
  <c r="K35" i="18"/>
  <c r="J35" i="18"/>
  <c r="K34" i="18"/>
  <c r="J34" i="18"/>
  <c r="K33" i="18"/>
  <c r="J33" i="18"/>
  <c r="K32" i="18"/>
  <c r="J32" i="18"/>
  <c r="K31" i="18"/>
  <c r="J31" i="18"/>
  <c r="K30" i="18"/>
  <c r="J30" i="18"/>
  <c r="K29" i="18"/>
  <c r="J29" i="18"/>
  <c r="K28" i="18"/>
  <c r="J28" i="18"/>
  <c r="K27" i="18"/>
  <c r="J27" i="18"/>
  <c r="K26" i="18"/>
  <c r="J26" i="18"/>
  <c r="K25" i="18"/>
  <c r="J25" i="18"/>
  <c r="K24" i="18"/>
  <c r="J24" i="18"/>
  <c r="K23" i="18"/>
  <c r="J23" i="18"/>
  <c r="K22" i="18"/>
  <c r="J22" i="18"/>
  <c r="K21" i="18"/>
  <c r="J21" i="18"/>
  <c r="K20" i="18"/>
  <c r="J20" i="18"/>
  <c r="K19" i="18"/>
  <c r="J19" i="18"/>
  <c r="K18" i="18"/>
  <c r="J18" i="18"/>
  <c r="K17" i="18"/>
  <c r="J17" i="18"/>
  <c r="K16" i="18"/>
  <c r="J16" i="18"/>
  <c r="K15" i="18"/>
  <c r="J15" i="18"/>
  <c r="K14" i="18"/>
  <c r="J14" i="18"/>
  <c r="K13" i="18"/>
  <c r="J13" i="18"/>
  <c r="K12" i="18"/>
  <c r="J12" i="18"/>
  <c r="K11" i="18"/>
  <c r="J11" i="18"/>
  <c r="K10" i="18"/>
  <c r="J10" i="18"/>
  <c r="K9" i="18"/>
  <c r="J9" i="18"/>
  <c r="K8" i="18"/>
  <c r="J8" i="18"/>
  <c r="K7" i="18"/>
  <c r="J7" i="18"/>
  <c r="K6" i="18"/>
  <c r="J6" i="18"/>
  <c r="K5" i="18"/>
  <c r="J5" i="18"/>
  <c r="K4" i="18"/>
  <c r="J4" i="18"/>
  <c r="K3" i="18"/>
  <c r="J3" i="18"/>
  <c r="W102" i="19"/>
  <c r="V102" i="19"/>
  <c r="W101" i="19"/>
  <c r="V101" i="19"/>
  <c r="W100" i="19"/>
  <c r="V100" i="19"/>
  <c r="W99" i="19"/>
  <c r="V99" i="19"/>
  <c r="W98" i="19"/>
  <c r="V98" i="19"/>
  <c r="W97" i="19"/>
  <c r="V97" i="19"/>
  <c r="W96" i="19"/>
  <c r="V96" i="19"/>
  <c r="W95" i="19"/>
  <c r="V95" i="19"/>
  <c r="W94" i="19"/>
  <c r="V94" i="19"/>
  <c r="W93" i="19"/>
  <c r="V93" i="19"/>
  <c r="W92" i="19"/>
  <c r="V92" i="19"/>
  <c r="W91" i="19"/>
  <c r="V91" i="19"/>
  <c r="W90" i="19"/>
  <c r="V90" i="19"/>
  <c r="W89" i="19"/>
  <c r="V89" i="19"/>
  <c r="W88" i="19"/>
  <c r="V88" i="19"/>
  <c r="W87" i="19"/>
  <c r="V87" i="19"/>
  <c r="W86" i="19"/>
  <c r="V86" i="19"/>
  <c r="W85" i="19"/>
  <c r="V85" i="19"/>
  <c r="W84" i="19"/>
  <c r="V84" i="19"/>
  <c r="W83" i="19"/>
  <c r="V83" i="19"/>
  <c r="W82" i="19"/>
  <c r="V82" i="19"/>
  <c r="W81" i="19"/>
  <c r="V81" i="19"/>
  <c r="W80" i="19"/>
  <c r="V80" i="19"/>
  <c r="W79" i="19"/>
  <c r="V79" i="19"/>
  <c r="W78" i="19"/>
  <c r="V78" i="19"/>
  <c r="W77" i="19"/>
  <c r="V77" i="19"/>
  <c r="W76" i="19"/>
  <c r="V76" i="19"/>
  <c r="W75" i="19"/>
  <c r="V75" i="19"/>
  <c r="W74" i="19"/>
  <c r="V74" i="19"/>
  <c r="W73" i="19"/>
  <c r="V73" i="19"/>
  <c r="W72" i="19"/>
  <c r="V72" i="19"/>
  <c r="W71" i="19"/>
  <c r="V71" i="19"/>
  <c r="W70" i="19"/>
  <c r="V70" i="19"/>
  <c r="W69" i="19"/>
  <c r="V69" i="19"/>
  <c r="W68" i="19"/>
  <c r="V68" i="19"/>
  <c r="W67" i="19"/>
  <c r="V67" i="19"/>
  <c r="W66" i="19"/>
  <c r="V66" i="19"/>
  <c r="W65" i="19"/>
  <c r="V65" i="19"/>
  <c r="W64" i="19"/>
  <c r="V64" i="19"/>
  <c r="W63" i="19"/>
  <c r="V63" i="19"/>
  <c r="W62" i="19"/>
  <c r="V62" i="19"/>
  <c r="W61" i="19"/>
  <c r="V61" i="19"/>
  <c r="W60" i="19"/>
  <c r="V60" i="19"/>
  <c r="W59" i="19"/>
  <c r="V59" i="19"/>
  <c r="W58" i="19"/>
  <c r="V58" i="19"/>
  <c r="W57" i="19"/>
  <c r="V57" i="19"/>
  <c r="W56" i="19"/>
  <c r="V56" i="19"/>
  <c r="W55" i="19"/>
  <c r="V55" i="19"/>
  <c r="W54" i="19"/>
  <c r="V54" i="19"/>
  <c r="W53" i="19"/>
  <c r="V53" i="19"/>
  <c r="W52" i="19"/>
  <c r="V52" i="19"/>
  <c r="W51" i="19"/>
  <c r="V51" i="19"/>
  <c r="W50" i="19"/>
  <c r="V50" i="19"/>
  <c r="W49" i="19"/>
  <c r="V49" i="19"/>
  <c r="W48" i="19"/>
  <c r="V48" i="19"/>
  <c r="W47" i="19"/>
  <c r="V47" i="19"/>
  <c r="W46" i="19"/>
  <c r="V46" i="19"/>
  <c r="W45" i="19"/>
  <c r="V45" i="19"/>
  <c r="W44" i="19"/>
  <c r="V44" i="19"/>
  <c r="W43" i="19"/>
  <c r="V43" i="19"/>
  <c r="W42" i="19"/>
  <c r="V42" i="19"/>
  <c r="W41" i="19"/>
  <c r="V41" i="19"/>
  <c r="W40" i="19"/>
  <c r="V40" i="19"/>
  <c r="W39" i="19"/>
  <c r="V39" i="19"/>
  <c r="W38" i="19"/>
  <c r="V38" i="19"/>
  <c r="W37" i="19"/>
  <c r="V37" i="19"/>
  <c r="W36" i="19"/>
  <c r="V36" i="19"/>
  <c r="W35" i="19"/>
  <c r="V35" i="19"/>
  <c r="W34" i="19"/>
  <c r="V34" i="19"/>
  <c r="W33" i="19"/>
  <c r="V33" i="19"/>
  <c r="W32" i="19"/>
  <c r="V32" i="19"/>
  <c r="W31" i="19"/>
  <c r="V31" i="19"/>
  <c r="W30" i="19"/>
  <c r="V30" i="19"/>
  <c r="W29" i="19"/>
  <c r="V29" i="19"/>
  <c r="W28" i="19"/>
  <c r="V28" i="19"/>
  <c r="W27" i="19"/>
  <c r="V27" i="19"/>
  <c r="W26" i="19"/>
  <c r="V26" i="19"/>
  <c r="W25" i="19"/>
  <c r="V25" i="19"/>
  <c r="W24" i="19"/>
  <c r="V24" i="19"/>
  <c r="W23" i="19"/>
  <c r="V23" i="19"/>
  <c r="W22" i="19"/>
  <c r="V22" i="19"/>
  <c r="W21" i="19"/>
  <c r="V21" i="19"/>
  <c r="W20" i="19"/>
  <c r="V20" i="19"/>
  <c r="W19" i="19"/>
  <c r="V19" i="19"/>
  <c r="W18" i="19"/>
  <c r="V18" i="19"/>
  <c r="W17" i="19"/>
  <c r="V17" i="19"/>
  <c r="W16" i="19"/>
  <c r="V16" i="19"/>
  <c r="W15" i="19"/>
  <c r="V15" i="19"/>
  <c r="W14" i="19"/>
  <c r="V14" i="19"/>
  <c r="W13" i="19"/>
  <c r="V13" i="19"/>
  <c r="W12" i="19"/>
  <c r="V12" i="19"/>
  <c r="W11" i="19"/>
  <c r="V11" i="19"/>
  <c r="W10" i="19"/>
  <c r="V10" i="19"/>
  <c r="W9" i="19"/>
  <c r="V9" i="19"/>
  <c r="W8" i="19"/>
  <c r="V8" i="19"/>
  <c r="W7" i="19"/>
  <c r="V7" i="19"/>
  <c r="W6" i="19"/>
  <c r="V6" i="19"/>
  <c r="W5" i="19"/>
  <c r="V5" i="19"/>
  <c r="W4" i="19"/>
  <c r="V4" i="19"/>
  <c r="W3" i="19"/>
  <c r="V3" i="19"/>
  <c r="K102" i="19"/>
  <c r="J102" i="19"/>
  <c r="K101" i="19"/>
  <c r="J101" i="19"/>
  <c r="K100" i="19"/>
  <c r="J100" i="19"/>
  <c r="K99" i="19"/>
  <c r="J99" i="19"/>
  <c r="K98" i="19"/>
  <c r="J98" i="19"/>
  <c r="K97" i="19"/>
  <c r="J97" i="19"/>
  <c r="K96" i="19"/>
  <c r="J96" i="19"/>
  <c r="K95" i="19"/>
  <c r="J95" i="19"/>
  <c r="K94" i="19"/>
  <c r="J94" i="19"/>
  <c r="K93" i="19"/>
  <c r="J93" i="19"/>
  <c r="K92" i="19"/>
  <c r="J92" i="19"/>
  <c r="K91" i="19"/>
  <c r="J91" i="19"/>
  <c r="K90" i="19"/>
  <c r="J90" i="19"/>
  <c r="K89" i="19"/>
  <c r="J89" i="19"/>
  <c r="K88" i="19"/>
  <c r="J88" i="19"/>
  <c r="K87" i="19"/>
  <c r="J87" i="19"/>
  <c r="K86" i="19"/>
  <c r="J86" i="19"/>
  <c r="K85" i="19"/>
  <c r="J85" i="19"/>
  <c r="K84" i="19"/>
  <c r="J84" i="19"/>
  <c r="K83" i="19"/>
  <c r="J83" i="19"/>
  <c r="K82" i="19"/>
  <c r="J82" i="19"/>
  <c r="K81" i="19"/>
  <c r="J81" i="19"/>
  <c r="K80" i="19"/>
  <c r="J80" i="19"/>
  <c r="K79" i="19"/>
  <c r="J79" i="19"/>
  <c r="K78" i="19"/>
  <c r="J78" i="19"/>
  <c r="K77" i="19"/>
  <c r="J77" i="19"/>
  <c r="K76" i="19"/>
  <c r="J76" i="19"/>
  <c r="K75" i="19"/>
  <c r="J75" i="19"/>
  <c r="K74" i="19"/>
  <c r="J74" i="19"/>
  <c r="K73" i="19"/>
  <c r="J73" i="19"/>
  <c r="K72" i="19"/>
  <c r="J72" i="19"/>
  <c r="K71" i="19"/>
  <c r="J71" i="19"/>
  <c r="K70" i="19"/>
  <c r="J70" i="19"/>
  <c r="K69" i="19"/>
  <c r="J69" i="19"/>
  <c r="K68" i="19"/>
  <c r="J68" i="19"/>
  <c r="K67" i="19"/>
  <c r="J67" i="19"/>
  <c r="K66" i="19"/>
  <c r="J66" i="19"/>
  <c r="K65" i="19"/>
  <c r="J65" i="19"/>
  <c r="K64" i="19"/>
  <c r="J64" i="19"/>
  <c r="K63" i="19"/>
  <c r="J63" i="19"/>
  <c r="K62" i="19"/>
  <c r="J62" i="19"/>
  <c r="K61" i="19"/>
  <c r="J61" i="19"/>
  <c r="K60" i="19"/>
  <c r="J60" i="19"/>
  <c r="K59" i="19"/>
  <c r="J59" i="19"/>
  <c r="K58" i="19"/>
  <c r="J58" i="19"/>
  <c r="K57" i="19"/>
  <c r="J57" i="19"/>
  <c r="K56" i="19"/>
  <c r="J56" i="19"/>
  <c r="K55" i="19"/>
  <c r="J55" i="19"/>
  <c r="K54" i="19"/>
  <c r="J54" i="19"/>
  <c r="K53" i="19"/>
  <c r="J53" i="19"/>
  <c r="K52" i="19"/>
  <c r="J52" i="19"/>
  <c r="K51" i="19"/>
  <c r="J51" i="19"/>
  <c r="K50" i="19"/>
  <c r="J50" i="19"/>
  <c r="K49" i="19"/>
  <c r="J49" i="19"/>
  <c r="K48" i="19"/>
  <c r="J48" i="19"/>
  <c r="K47" i="19"/>
  <c r="J47" i="19"/>
  <c r="K46" i="19"/>
  <c r="J46" i="19"/>
  <c r="K45" i="19"/>
  <c r="J45" i="19"/>
  <c r="K44" i="19"/>
  <c r="J44" i="19"/>
  <c r="K43" i="19"/>
  <c r="J43" i="19"/>
  <c r="K42" i="19"/>
  <c r="J42" i="19"/>
  <c r="K41" i="19"/>
  <c r="J41" i="19"/>
  <c r="K40" i="19"/>
  <c r="J40" i="19"/>
  <c r="K39" i="19"/>
  <c r="J39" i="19"/>
  <c r="K38" i="19"/>
  <c r="J38" i="19"/>
  <c r="K37" i="19"/>
  <c r="J37" i="19"/>
  <c r="K36" i="19"/>
  <c r="J36" i="19"/>
  <c r="K35" i="19"/>
  <c r="J35" i="19"/>
  <c r="K34" i="19"/>
  <c r="J34" i="19"/>
  <c r="K33" i="19"/>
  <c r="J33" i="19"/>
  <c r="K32" i="19"/>
  <c r="J32" i="19"/>
  <c r="K31" i="19"/>
  <c r="J31" i="19"/>
  <c r="K30" i="19"/>
  <c r="J30" i="19"/>
  <c r="K29" i="19"/>
  <c r="J29" i="19"/>
  <c r="K28" i="19"/>
  <c r="J28" i="19"/>
  <c r="K27" i="19"/>
  <c r="J27" i="19"/>
  <c r="K26" i="19"/>
  <c r="J26" i="19"/>
  <c r="K25" i="19"/>
  <c r="J25" i="19"/>
  <c r="K24" i="19"/>
  <c r="J24" i="19"/>
  <c r="K23" i="19"/>
  <c r="J23" i="19"/>
  <c r="K22" i="19"/>
  <c r="J22" i="19"/>
  <c r="K21" i="19"/>
  <c r="J21" i="19"/>
  <c r="K20" i="19"/>
  <c r="J20" i="19"/>
  <c r="K19" i="19"/>
  <c r="J19" i="19"/>
  <c r="K18" i="19"/>
  <c r="J18" i="19"/>
  <c r="K17" i="19"/>
  <c r="J17" i="19"/>
  <c r="K16" i="19"/>
  <c r="J16" i="19"/>
  <c r="K15" i="19"/>
  <c r="J15" i="19"/>
  <c r="K14" i="19"/>
  <c r="J14" i="19"/>
  <c r="K13" i="19"/>
  <c r="J13" i="19"/>
  <c r="K12" i="19"/>
  <c r="J12" i="19"/>
  <c r="K11" i="19"/>
  <c r="J11" i="19"/>
  <c r="K10" i="19"/>
  <c r="J10" i="19"/>
  <c r="K9" i="19"/>
  <c r="J9" i="19"/>
  <c r="K8" i="19"/>
  <c r="J8" i="19"/>
  <c r="K7" i="19"/>
  <c r="J7" i="19"/>
  <c r="K6" i="19"/>
  <c r="J6" i="19"/>
  <c r="K5" i="19"/>
  <c r="J5" i="19"/>
  <c r="K4" i="19"/>
  <c r="J4" i="19"/>
  <c r="K3" i="19"/>
  <c r="J3" i="19"/>
  <c r="W102" i="20"/>
  <c r="V102" i="20"/>
  <c r="W101" i="20"/>
  <c r="V101" i="20"/>
  <c r="W100" i="20"/>
  <c r="V100" i="20"/>
  <c r="W99" i="20"/>
  <c r="V99" i="20"/>
  <c r="W98" i="20"/>
  <c r="V98" i="20"/>
  <c r="W97" i="20"/>
  <c r="V97" i="20"/>
  <c r="W96" i="20"/>
  <c r="V96" i="20"/>
  <c r="W95" i="20"/>
  <c r="V95" i="20"/>
  <c r="W94" i="20"/>
  <c r="V94" i="20"/>
  <c r="W93" i="20"/>
  <c r="V93" i="20"/>
  <c r="W92" i="20"/>
  <c r="V92" i="20"/>
  <c r="W91" i="20"/>
  <c r="V91" i="20"/>
  <c r="W90" i="20"/>
  <c r="V90" i="20"/>
  <c r="W89" i="20"/>
  <c r="V89" i="20"/>
  <c r="W88" i="20"/>
  <c r="V88" i="20"/>
  <c r="W87" i="20"/>
  <c r="V87" i="20"/>
  <c r="W86" i="20"/>
  <c r="V86" i="20"/>
  <c r="W85" i="20"/>
  <c r="V85" i="20"/>
  <c r="W84" i="20"/>
  <c r="V84" i="20"/>
  <c r="W83" i="20"/>
  <c r="V83" i="20"/>
  <c r="W82" i="20"/>
  <c r="V82" i="20"/>
  <c r="W81" i="20"/>
  <c r="V81" i="20"/>
  <c r="W80" i="20"/>
  <c r="V80" i="20"/>
  <c r="W79" i="20"/>
  <c r="V79" i="20"/>
  <c r="W78" i="20"/>
  <c r="V78" i="20"/>
  <c r="W77" i="20"/>
  <c r="V77" i="20"/>
  <c r="W76" i="20"/>
  <c r="V76" i="20"/>
  <c r="W75" i="20"/>
  <c r="V75" i="20"/>
  <c r="W74" i="20"/>
  <c r="V74" i="20"/>
  <c r="W73" i="20"/>
  <c r="V73" i="20"/>
  <c r="W72" i="20"/>
  <c r="V72" i="20"/>
  <c r="W71" i="20"/>
  <c r="V71" i="20"/>
  <c r="W70" i="20"/>
  <c r="V70" i="20"/>
  <c r="W69" i="20"/>
  <c r="V69" i="20"/>
  <c r="W68" i="20"/>
  <c r="V68" i="20"/>
  <c r="W67" i="20"/>
  <c r="V67" i="20"/>
  <c r="W66" i="20"/>
  <c r="V66" i="20"/>
  <c r="W65" i="20"/>
  <c r="V65" i="20"/>
  <c r="W64" i="20"/>
  <c r="V64" i="20"/>
  <c r="W63" i="20"/>
  <c r="V63" i="20"/>
  <c r="W62" i="20"/>
  <c r="V62" i="20"/>
  <c r="W61" i="20"/>
  <c r="V61" i="20"/>
  <c r="W60" i="20"/>
  <c r="V60" i="20"/>
  <c r="W59" i="20"/>
  <c r="V59" i="20"/>
  <c r="W58" i="20"/>
  <c r="V58" i="20"/>
  <c r="W57" i="20"/>
  <c r="V57" i="20"/>
  <c r="W56" i="20"/>
  <c r="V56" i="20"/>
  <c r="W55" i="20"/>
  <c r="V55" i="20"/>
  <c r="W54" i="20"/>
  <c r="V54" i="20"/>
  <c r="W53" i="20"/>
  <c r="V53" i="20"/>
  <c r="W52" i="20"/>
  <c r="V52" i="20"/>
  <c r="W51" i="20"/>
  <c r="V51" i="20"/>
  <c r="W50" i="20"/>
  <c r="V50" i="20"/>
  <c r="W49" i="20"/>
  <c r="V49" i="20"/>
  <c r="W48" i="20"/>
  <c r="V48" i="20"/>
  <c r="W47" i="20"/>
  <c r="V47" i="20"/>
  <c r="W46" i="20"/>
  <c r="V46" i="20"/>
  <c r="W45" i="20"/>
  <c r="V45" i="20"/>
  <c r="W44" i="20"/>
  <c r="V44" i="20"/>
  <c r="W43" i="20"/>
  <c r="V43" i="20"/>
  <c r="W42" i="20"/>
  <c r="V42" i="20"/>
  <c r="W41" i="20"/>
  <c r="V41" i="20"/>
  <c r="W40" i="20"/>
  <c r="V40" i="20"/>
  <c r="W39" i="20"/>
  <c r="V39" i="20"/>
  <c r="W38" i="20"/>
  <c r="V38" i="20"/>
  <c r="W37" i="20"/>
  <c r="V37" i="20"/>
  <c r="W36" i="20"/>
  <c r="V36" i="20"/>
  <c r="W35" i="20"/>
  <c r="V35" i="20"/>
  <c r="W34" i="20"/>
  <c r="V34" i="20"/>
  <c r="W33" i="20"/>
  <c r="V33" i="20"/>
  <c r="W32" i="20"/>
  <c r="V32" i="20"/>
  <c r="W31" i="20"/>
  <c r="V31" i="20"/>
  <c r="W30" i="20"/>
  <c r="V30" i="20"/>
  <c r="W29" i="20"/>
  <c r="V29" i="20"/>
  <c r="W28" i="20"/>
  <c r="V28" i="20"/>
  <c r="W27" i="20"/>
  <c r="V27" i="20"/>
  <c r="W26" i="20"/>
  <c r="V26" i="20"/>
  <c r="W25" i="20"/>
  <c r="V25" i="20"/>
  <c r="W24" i="20"/>
  <c r="V24" i="20"/>
  <c r="W23" i="20"/>
  <c r="V23" i="20"/>
  <c r="W22" i="20"/>
  <c r="V22" i="20"/>
  <c r="W21" i="20"/>
  <c r="V21" i="20"/>
  <c r="W20" i="20"/>
  <c r="V20" i="20"/>
  <c r="W19" i="20"/>
  <c r="V19" i="20"/>
  <c r="W18" i="20"/>
  <c r="V18" i="20"/>
  <c r="W17" i="20"/>
  <c r="V17" i="20"/>
  <c r="W16" i="20"/>
  <c r="V16" i="20"/>
  <c r="W15" i="20"/>
  <c r="V15" i="20"/>
  <c r="W14" i="20"/>
  <c r="V14" i="20"/>
  <c r="W13" i="20"/>
  <c r="V13" i="20"/>
  <c r="W12" i="20"/>
  <c r="V12" i="20"/>
  <c r="W11" i="20"/>
  <c r="V11" i="20"/>
  <c r="W10" i="20"/>
  <c r="V10" i="20"/>
  <c r="W9" i="20"/>
  <c r="V9" i="20"/>
  <c r="W8" i="20"/>
  <c r="V8" i="20"/>
  <c r="W7" i="20"/>
  <c r="V7" i="20"/>
  <c r="W6" i="20"/>
  <c r="V6" i="20"/>
  <c r="W5" i="20"/>
  <c r="V5" i="20"/>
  <c r="W4" i="20"/>
  <c r="V4" i="20"/>
  <c r="W3" i="20"/>
  <c r="V3" i="20"/>
  <c r="K102" i="20"/>
  <c r="J102" i="20"/>
  <c r="K101" i="20"/>
  <c r="J101" i="20"/>
  <c r="K100" i="20"/>
  <c r="J100" i="20"/>
  <c r="K99" i="20"/>
  <c r="J99" i="20"/>
  <c r="K98" i="20"/>
  <c r="J98" i="20"/>
  <c r="K97" i="20"/>
  <c r="J97" i="20"/>
  <c r="K96" i="20"/>
  <c r="J96" i="20"/>
  <c r="K95" i="20"/>
  <c r="J95" i="20"/>
  <c r="K94" i="20"/>
  <c r="J94" i="20"/>
  <c r="K93" i="20"/>
  <c r="J93" i="20"/>
  <c r="K92" i="20"/>
  <c r="J92" i="20"/>
  <c r="K91" i="20"/>
  <c r="J91" i="20"/>
  <c r="K90" i="20"/>
  <c r="J90" i="20"/>
  <c r="K89" i="20"/>
  <c r="J89" i="20"/>
  <c r="K88" i="20"/>
  <c r="J88" i="20"/>
  <c r="K87" i="20"/>
  <c r="J87" i="20"/>
  <c r="K86" i="20"/>
  <c r="J86" i="20"/>
  <c r="K85" i="20"/>
  <c r="J85" i="20"/>
  <c r="K84" i="20"/>
  <c r="J84" i="20"/>
  <c r="K83" i="20"/>
  <c r="J83" i="20"/>
  <c r="K82" i="20"/>
  <c r="J82" i="20"/>
  <c r="K81" i="20"/>
  <c r="J81" i="20"/>
  <c r="K80" i="20"/>
  <c r="J80" i="20"/>
  <c r="K79" i="20"/>
  <c r="J79" i="20"/>
  <c r="K78" i="20"/>
  <c r="J78" i="20"/>
  <c r="K77" i="20"/>
  <c r="J77" i="20"/>
  <c r="K76" i="20"/>
  <c r="J76" i="20"/>
  <c r="K75" i="20"/>
  <c r="J75" i="20"/>
  <c r="K74" i="20"/>
  <c r="J74" i="20"/>
  <c r="K73" i="20"/>
  <c r="J73" i="20"/>
  <c r="K72" i="20"/>
  <c r="J72" i="20"/>
  <c r="K71" i="20"/>
  <c r="J71" i="20"/>
  <c r="K70" i="20"/>
  <c r="J70" i="20"/>
  <c r="K69" i="20"/>
  <c r="J69" i="20"/>
  <c r="K68" i="20"/>
  <c r="J68" i="20"/>
  <c r="K67" i="20"/>
  <c r="J67" i="20"/>
  <c r="K66" i="20"/>
  <c r="J66" i="20"/>
  <c r="K65" i="20"/>
  <c r="J65" i="20"/>
  <c r="K64" i="20"/>
  <c r="J64" i="20"/>
  <c r="K63" i="20"/>
  <c r="J63" i="20"/>
  <c r="K62" i="20"/>
  <c r="J62" i="20"/>
  <c r="K61" i="20"/>
  <c r="J61" i="20"/>
  <c r="K60" i="20"/>
  <c r="J60" i="20"/>
  <c r="K59" i="20"/>
  <c r="J59" i="20"/>
  <c r="K58" i="20"/>
  <c r="J58" i="20"/>
  <c r="K57" i="20"/>
  <c r="J57" i="20"/>
  <c r="K56" i="20"/>
  <c r="J56" i="20"/>
  <c r="K55" i="20"/>
  <c r="J55" i="20"/>
  <c r="K54" i="20"/>
  <c r="J54" i="20"/>
  <c r="K53" i="20"/>
  <c r="J53" i="20"/>
  <c r="K52" i="20"/>
  <c r="J52" i="20"/>
  <c r="K51" i="20"/>
  <c r="J51" i="20"/>
  <c r="K50" i="20"/>
  <c r="J50" i="20"/>
  <c r="K49" i="20"/>
  <c r="J49" i="20"/>
  <c r="K48" i="20"/>
  <c r="J48" i="20"/>
  <c r="K47" i="20"/>
  <c r="J47" i="20"/>
  <c r="K46" i="20"/>
  <c r="J46" i="20"/>
  <c r="K45" i="20"/>
  <c r="J45" i="20"/>
  <c r="K44" i="20"/>
  <c r="J44" i="20"/>
  <c r="K43" i="20"/>
  <c r="J43" i="20"/>
  <c r="K42" i="20"/>
  <c r="J42" i="20"/>
  <c r="K41" i="20"/>
  <c r="J41" i="20"/>
  <c r="K40" i="20"/>
  <c r="J40" i="20"/>
  <c r="K39" i="20"/>
  <c r="J39" i="20"/>
  <c r="K38" i="20"/>
  <c r="J38" i="20"/>
  <c r="K37" i="20"/>
  <c r="J37" i="20"/>
  <c r="K36" i="20"/>
  <c r="J36" i="20"/>
  <c r="K35" i="20"/>
  <c r="J35" i="20"/>
  <c r="K34" i="20"/>
  <c r="J34" i="20"/>
  <c r="K33" i="20"/>
  <c r="J33" i="20"/>
  <c r="K32" i="20"/>
  <c r="J32" i="20"/>
  <c r="K31" i="20"/>
  <c r="J31" i="20"/>
  <c r="K30" i="20"/>
  <c r="J30" i="20"/>
  <c r="K29" i="20"/>
  <c r="J29" i="20"/>
  <c r="K28" i="20"/>
  <c r="J28" i="20"/>
  <c r="K27" i="20"/>
  <c r="J27" i="20"/>
  <c r="K26" i="20"/>
  <c r="J26" i="20"/>
  <c r="K25" i="20"/>
  <c r="J25" i="20"/>
  <c r="K24" i="20"/>
  <c r="J24" i="20"/>
  <c r="K23" i="20"/>
  <c r="J23" i="20"/>
  <c r="K22" i="20"/>
  <c r="J22" i="20"/>
  <c r="K21" i="20"/>
  <c r="J21" i="20"/>
  <c r="K20" i="20"/>
  <c r="J20" i="20"/>
  <c r="K19" i="20"/>
  <c r="J19" i="20"/>
  <c r="K18" i="20"/>
  <c r="J18" i="20"/>
  <c r="K17" i="20"/>
  <c r="J17" i="20"/>
  <c r="K16" i="20"/>
  <c r="J16" i="20"/>
  <c r="K15" i="20"/>
  <c r="J15" i="20"/>
  <c r="K14" i="20"/>
  <c r="J14" i="20"/>
  <c r="K13" i="20"/>
  <c r="J13" i="20"/>
  <c r="K12" i="20"/>
  <c r="J12" i="20"/>
  <c r="K11" i="20"/>
  <c r="J11" i="20"/>
  <c r="K10" i="20"/>
  <c r="J10" i="20"/>
  <c r="K9" i="20"/>
  <c r="J9" i="20"/>
  <c r="K8" i="20"/>
  <c r="J8" i="20"/>
  <c r="K7" i="20"/>
  <c r="J7" i="20"/>
  <c r="K6" i="20"/>
  <c r="J6" i="20"/>
  <c r="K5" i="20"/>
  <c r="J5" i="20"/>
  <c r="K4" i="20"/>
  <c r="J4" i="20"/>
  <c r="K3" i="20"/>
  <c r="J3" i="20"/>
  <c r="W102" i="21" l="1"/>
  <c r="W101" i="21"/>
  <c r="W100" i="21"/>
  <c r="W99" i="21"/>
  <c r="W98" i="21"/>
  <c r="W97" i="21"/>
  <c r="W96" i="21"/>
  <c r="W95" i="21"/>
  <c r="W94" i="21"/>
  <c r="W93" i="21"/>
  <c r="W92" i="21"/>
  <c r="W91" i="21"/>
  <c r="W90" i="21"/>
  <c r="W89" i="21"/>
  <c r="W88" i="21"/>
  <c r="W87" i="21"/>
  <c r="W86" i="21"/>
  <c r="W85" i="21"/>
  <c r="W84" i="21"/>
  <c r="W83" i="21"/>
  <c r="W82" i="21"/>
  <c r="W81" i="21"/>
  <c r="W80" i="21"/>
  <c r="W79" i="21"/>
  <c r="W78" i="21"/>
  <c r="W77" i="21"/>
  <c r="W76" i="21"/>
  <c r="W75" i="21"/>
  <c r="W74" i="21"/>
  <c r="W73" i="21"/>
  <c r="W72" i="21"/>
  <c r="W71" i="21"/>
  <c r="W70" i="21"/>
  <c r="W69" i="21"/>
  <c r="W68" i="21"/>
  <c r="W67" i="21"/>
  <c r="W66" i="21"/>
  <c r="W65" i="21"/>
  <c r="W64" i="21"/>
  <c r="W63" i="21"/>
  <c r="W62" i="21"/>
  <c r="W61" i="21"/>
  <c r="W60" i="21"/>
  <c r="W59" i="21"/>
  <c r="W58" i="21"/>
  <c r="W57" i="21"/>
  <c r="W56" i="21"/>
  <c r="W55" i="21"/>
  <c r="W54" i="21"/>
  <c r="W53" i="21"/>
  <c r="W52" i="21"/>
  <c r="W51" i="21"/>
  <c r="W50" i="21"/>
  <c r="W49" i="21"/>
  <c r="W48" i="21"/>
  <c r="W47" i="21"/>
  <c r="W46" i="21"/>
  <c r="W45" i="21"/>
  <c r="W44" i="21"/>
  <c r="W43" i="21"/>
  <c r="W42" i="21"/>
  <c r="W41" i="21"/>
  <c r="W40" i="21"/>
  <c r="W39" i="21"/>
  <c r="W38" i="21"/>
  <c r="W37" i="21"/>
  <c r="W36" i="21"/>
  <c r="W35" i="21"/>
  <c r="W34" i="21"/>
  <c r="W33" i="21"/>
  <c r="W32" i="21"/>
  <c r="W31" i="21"/>
  <c r="W30" i="21"/>
  <c r="W29" i="21"/>
  <c r="W28" i="21"/>
  <c r="W27" i="21"/>
  <c r="W26" i="21"/>
  <c r="W25" i="21"/>
  <c r="W24" i="21"/>
  <c r="W23" i="21"/>
  <c r="W22" i="21"/>
  <c r="W21" i="21"/>
  <c r="W20" i="21"/>
  <c r="W19" i="21"/>
  <c r="W18" i="21"/>
  <c r="W17" i="21"/>
  <c r="W16" i="21"/>
  <c r="W15" i="21"/>
  <c r="W14" i="21"/>
  <c r="W13" i="21"/>
  <c r="W12" i="21"/>
  <c r="W11" i="21"/>
  <c r="W10" i="21"/>
  <c r="W9" i="21"/>
  <c r="W8" i="21"/>
  <c r="W7" i="21"/>
  <c r="W6" i="21"/>
  <c r="W5" i="21"/>
  <c r="W4" i="21"/>
  <c r="W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3" i="21"/>
  <c r="V102" i="21"/>
  <c r="V101" i="21"/>
  <c r="V100" i="21"/>
  <c r="V99" i="21"/>
  <c r="V98" i="21"/>
  <c r="V97" i="21"/>
  <c r="V96" i="21"/>
  <c r="V95" i="21"/>
  <c r="V94" i="21"/>
  <c r="V93" i="21"/>
  <c r="V92" i="21"/>
  <c r="V91" i="21"/>
  <c r="V90" i="21"/>
  <c r="V89" i="21"/>
  <c r="V88" i="21"/>
  <c r="V87" i="21"/>
  <c r="V86" i="21"/>
  <c r="V85" i="21"/>
  <c r="V84" i="21"/>
  <c r="V83" i="21"/>
  <c r="V82" i="21"/>
  <c r="V81" i="21"/>
  <c r="V80" i="21"/>
  <c r="V79" i="21"/>
  <c r="V78" i="21"/>
  <c r="V77" i="21"/>
  <c r="V76" i="21"/>
  <c r="V75" i="21"/>
  <c r="V74" i="21"/>
  <c r="V73" i="21"/>
  <c r="V72" i="21"/>
  <c r="V71" i="21"/>
  <c r="V70" i="21"/>
  <c r="V69" i="21"/>
  <c r="V68" i="21"/>
  <c r="V67" i="21"/>
  <c r="V66" i="21"/>
  <c r="V65" i="21"/>
  <c r="V64" i="21"/>
  <c r="V63" i="21"/>
  <c r="V62" i="21"/>
  <c r="V61" i="21"/>
  <c r="V60" i="21"/>
  <c r="V59" i="21"/>
  <c r="V58" i="21"/>
  <c r="V57" i="21"/>
  <c r="V56" i="21"/>
  <c r="V55" i="21"/>
  <c r="V54" i="21"/>
  <c r="V53" i="21"/>
  <c r="V52" i="21"/>
  <c r="V51" i="21"/>
  <c r="V50" i="21"/>
  <c r="V49" i="21"/>
  <c r="V48" i="21"/>
  <c r="V47" i="21"/>
  <c r="V46" i="21"/>
  <c r="V45" i="21"/>
  <c r="V44" i="21"/>
  <c r="V43" i="21"/>
  <c r="V42" i="21"/>
  <c r="V41" i="21"/>
  <c r="V40" i="21"/>
  <c r="V39" i="21"/>
  <c r="V38" i="21"/>
  <c r="V37" i="21"/>
  <c r="V36" i="21"/>
  <c r="V35" i="21"/>
  <c r="V34" i="21"/>
  <c r="V33" i="21"/>
  <c r="V32" i="21"/>
  <c r="V31" i="21"/>
  <c r="V30" i="21"/>
  <c r="V29" i="21"/>
  <c r="V28" i="21"/>
  <c r="V27" i="21"/>
  <c r="V26" i="21"/>
  <c r="V25" i="21"/>
  <c r="V24" i="21"/>
  <c r="V23" i="21"/>
  <c r="V22" i="21"/>
  <c r="V21" i="21"/>
  <c r="V20" i="21"/>
  <c r="V19" i="21"/>
  <c r="V18" i="21"/>
  <c r="V17" i="21"/>
  <c r="V16" i="21"/>
  <c r="V15" i="21"/>
  <c r="V14" i="21"/>
  <c r="V13" i="21"/>
  <c r="V12" i="21"/>
  <c r="V11" i="21"/>
  <c r="V10" i="21"/>
  <c r="V9" i="21"/>
  <c r="V8" i="21"/>
  <c r="V7" i="21"/>
  <c r="V6" i="21"/>
  <c r="V5" i="21"/>
  <c r="V4" i="21"/>
  <c r="V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3" i="21"/>
  <c r="D18" i="2"/>
  <c r="E18" i="2" s="1"/>
  <c r="D25" i="2"/>
  <c r="E25" i="2" s="1"/>
  <c r="D38" i="2"/>
  <c r="E38" i="2" s="1"/>
  <c r="D64" i="2"/>
  <c r="E64" i="2" s="1"/>
  <c r="D143" i="2"/>
  <c r="E143" i="2" s="1"/>
  <c r="D114" i="2"/>
  <c r="E114" i="2" s="1"/>
  <c r="D35" i="2"/>
  <c r="E35" i="2" s="1"/>
  <c r="D39" i="2"/>
  <c r="E39" i="2" s="1"/>
  <c r="D19" i="2"/>
  <c r="E19" i="2" s="1"/>
  <c r="D135" i="2"/>
  <c r="E135" i="2" s="1"/>
  <c r="D145" i="2"/>
  <c r="E145" i="2" s="1"/>
  <c r="D129" i="2"/>
  <c r="E129" i="2" s="1"/>
  <c r="D144" i="2"/>
  <c r="E144" i="2" s="1"/>
  <c r="D134" i="2"/>
  <c r="E134" i="2" s="1"/>
  <c r="D146" i="2"/>
  <c r="E146" i="2" s="1"/>
  <c r="D126" i="2"/>
  <c r="E126" i="2" s="1"/>
  <c r="D122" i="2"/>
  <c r="E122" i="2" s="1"/>
  <c r="D124" i="2"/>
  <c r="E124" i="2" s="1"/>
  <c r="D40" i="2"/>
  <c r="E40" i="2" s="1"/>
  <c r="D53" i="2"/>
  <c r="E53" i="2" s="1"/>
  <c r="D116" i="2"/>
  <c r="E116" i="2" s="1"/>
  <c r="D54" i="2"/>
  <c r="E54" i="2" s="1"/>
  <c r="D102" i="2"/>
  <c r="E102" i="2" s="1"/>
  <c r="D55" i="2"/>
  <c r="E55" i="2" s="1"/>
  <c r="D111" i="2"/>
  <c r="E111" i="2" s="1"/>
  <c r="D1" i="2"/>
  <c r="E1" i="2" s="1"/>
  <c r="D141" i="2"/>
  <c r="E141" i="2" s="1"/>
  <c r="D65" i="2"/>
  <c r="E65" i="2" s="1"/>
  <c r="D88" i="2"/>
  <c r="E88" i="2" s="1"/>
  <c r="D66" i="2"/>
  <c r="E66" i="2" s="1"/>
  <c r="D81" i="2"/>
  <c r="E81" i="2" s="1"/>
  <c r="D125" i="2"/>
  <c r="E125" i="2" s="1"/>
  <c r="D76" i="2"/>
  <c r="E76" i="2" s="1"/>
  <c r="D105" i="2"/>
  <c r="E105" i="2" s="1"/>
  <c r="D89" i="2"/>
  <c r="E89" i="2" s="1"/>
  <c r="D90" i="2"/>
  <c r="E90" i="2" s="1"/>
  <c r="D151" i="2"/>
  <c r="E151" i="2" s="1"/>
  <c r="D152" i="2"/>
  <c r="E152" i="2" s="1"/>
  <c r="D153" i="2"/>
  <c r="E153" i="2" s="1"/>
  <c r="D150" i="2"/>
  <c r="E150" i="2" s="1"/>
  <c r="D149" i="2"/>
  <c r="E149" i="2" s="1"/>
  <c r="D138" i="2"/>
  <c r="E138" i="2" s="1"/>
  <c r="D147" i="2"/>
  <c r="E147" i="2" s="1"/>
  <c r="D92" i="2"/>
  <c r="E92" i="2" s="1"/>
  <c r="D142" i="2"/>
  <c r="E142" i="2" s="1"/>
  <c r="D118" i="2"/>
  <c r="E118" i="2" s="1"/>
  <c r="D70" i="2"/>
  <c r="E70" i="2" s="1"/>
  <c r="D130" i="2"/>
  <c r="E130" i="2" s="1"/>
  <c r="D56" i="2"/>
  <c r="E56" i="2" s="1"/>
  <c r="D85" i="2"/>
  <c r="E85" i="2" s="1"/>
  <c r="D123" i="2"/>
  <c r="E123" i="2" s="1"/>
  <c r="D32" i="2"/>
  <c r="E32" i="2" s="1"/>
  <c r="D133" i="2"/>
  <c r="E133" i="2" s="1"/>
  <c r="D33" i="2"/>
  <c r="E33" i="2" s="1"/>
  <c r="D106" i="2"/>
  <c r="E106" i="2" s="1"/>
  <c r="D57" i="2"/>
  <c r="E57" i="2" s="1"/>
  <c r="D71" i="2"/>
  <c r="E71" i="2" s="1"/>
  <c r="D61" i="2"/>
  <c r="E61" i="2" s="1"/>
  <c r="D26" i="2"/>
  <c r="E26" i="2" s="1"/>
  <c r="D2" i="2"/>
  <c r="E2" i="2" s="1"/>
  <c r="D3" i="2"/>
  <c r="E3" i="2" s="1"/>
  <c r="D62" i="2"/>
  <c r="E62" i="2" s="1"/>
  <c r="D58" i="2"/>
  <c r="E58" i="2" s="1"/>
  <c r="D127" i="2"/>
  <c r="E127" i="2" s="1"/>
  <c r="D99" i="2"/>
  <c r="E99" i="2" s="1"/>
  <c r="D34" i="2"/>
  <c r="E34" i="2" s="1"/>
  <c r="D119" i="2"/>
  <c r="E119" i="2" s="1"/>
  <c r="D120" i="2"/>
  <c r="E120" i="2" s="1"/>
  <c r="D115" i="2"/>
  <c r="E115" i="2" s="1"/>
  <c r="D128" i="2"/>
  <c r="E128" i="2" s="1"/>
  <c r="D93" i="2"/>
  <c r="E93" i="2" s="1"/>
  <c r="D121" i="2"/>
  <c r="E121" i="2" s="1"/>
  <c r="D60" i="2"/>
  <c r="E60" i="2" s="1"/>
  <c r="D107" i="2"/>
  <c r="E107" i="2" s="1"/>
  <c r="D59" i="2"/>
  <c r="E59" i="2" s="1"/>
  <c r="D109" i="2"/>
  <c r="E109" i="2" s="1"/>
  <c r="D97" i="2"/>
  <c r="E97" i="2" s="1"/>
  <c r="D67" i="2"/>
  <c r="E67" i="2" s="1"/>
  <c r="D94" i="2"/>
  <c r="E94" i="2" s="1"/>
  <c r="D98" i="2"/>
  <c r="E98" i="2" s="1"/>
  <c r="D41" i="2"/>
  <c r="E41" i="2" s="1"/>
  <c r="D4" i="2"/>
  <c r="E4" i="2" s="1"/>
  <c r="D86" i="2"/>
  <c r="E86" i="2" s="1"/>
  <c r="D20" i="2"/>
  <c r="E20" i="2" s="1"/>
  <c r="D21" i="2"/>
  <c r="E21" i="2" s="1"/>
  <c r="D42" i="2"/>
  <c r="E42" i="2" s="1"/>
  <c r="D22" i="2"/>
  <c r="E22" i="2" s="1"/>
  <c r="D43" i="2"/>
  <c r="E43" i="2" s="1"/>
  <c r="D23" i="2"/>
  <c r="E23" i="2" s="1"/>
  <c r="D5" i="2"/>
  <c r="E5" i="2" s="1"/>
  <c r="D6" i="2"/>
  <c r="E6" i="2" s="1"/>
  <c r="D7" i="2"/>
  <c r="E7" i="2" s="1"/>
  <c r="D83" i="2"/>
  <c r="E83" i="2" s="1"/>
  <c r="D44" i="2"/>
  <c r="E44" i="2" s="1"/>
  <c r="D68" i="2"/>
  <c r="E68" i="2" s="1"/>
  <c r="D8" i="2"/>
  <c r="E8" i="2" s="1"/>
  <c r="D77" i="2"/>
  <c r="E77" i="2" s="1"/>
  <c r="D87" i="2"/>
  <c r="E87" i="2" s="1"/>
  <c r="D9" i="2"/>
  <c r="E9" i="2" s="1"/>
  <c r="D36" i="2"/>
  <c r="E36" i="2" s="1"/>
  <c r="D27" i="2"/>
  <c r="E27" i="2" s="1"/>
  <c r="D10" i="2"/>
  <c r="E10" i="2" s="1"/>
  <c r="D11" i="2"/>
  <c r="E11" i="2" s="1"/>
  <c r="D30" i="2"/>
  <c r="E30" i="2" s="1"/>
  <c r="D12" i="2"/>
  <c r="E12" i="2" s="1"/>
  <c r="D45" i="2"/>
  <c r="E45" i="2" s="1"/>
  <c r="D28" i="2"/>
  <c r="E28" i="2" s="1"/>
  <c r="D95" i="2"/>
  <c r="E95" i="2" s="1"/>
  <c r="D46" i="2"/>
  <c r="E46" i="2" s="1"/>
  <c r="D82" i="2"/>
  <c r="E82" i="2" s="1"/>
  <c r="D103" i="2"/>
  <c r="E103" i="2" s="1"/>
  <c r="D148" i="2"/>
  <c r="E148" i="2" s="1"/>
  <c r="D140" i="2"/>
  <c r="E140" i="2" s="1"/>
  <c r="D100" i="2"/>
  <c r="E100" i="2" s="1"/>
  <c r="D72" i="2"/>
  <c r="E72" i="2" s="1"/>
  <c r="D51" i="2"/>
  <c r="E51" i="2" s="1"/>
  <c r="D13" i="2"/>
  <c r="E13" i="2" s="1"/>
  <c r="D131" i="2"/>
  <c r="E131" i="2" s="1"/>
  <c r="D136" i="2"/>
  <c r="E136" i="2" s="1"/>
  <c r="D137" i="2"/>
  <c r="E137" i="2" s="1"/>
  <c r="D104" i="2"/>
  <c r="E104" i="2" s="1"/>
  <c r="D117" i="2"/>
  <c r="E117" i="2" s="1"/>
  <c r="D110" i="2"/>
  <c r="E110" i="2" s="1"/>
  <c r="D69" i="2"/>
  <c r="E69" i="2" s="1"/>
  <c r="D84" i="2"/>
  <c r="E84" i="2" s="1"/>
  <c r="D52" i="2"/>
  <c r="E52" i="2" s="1"/>
  <c r="D73" i="2"/>
  <c r="E73" i="2" s="1"/>
  <c r="D132" i="2"/>
  <c r="E132" i="2" s="1"/>
  <c r="D29" i="2"/>
  <c r="E29" i="2" s="1"/>
  <c r="D78" i="2"/>
  <c r="E78" i="2" s="1"/>
  <c r="D112" i="2"/>
  <c r="E112" i="2" s="1"/>
  <c r="D79" i="2"/>
  <c r="E79" i="2" s="1"/>
  <c r="D101" i="2"/>
  <c r="E101" i="2" s="1"/>
  <c r="D91" i="2"/>
  <c r="E91" i="2" s="1"/>
  <c r="D47" i="2"/>
  <c r="E47" i="2" s="1"/>
  <c r="D139" i="2"/>
  <c r="E139" i="2" s="1"/>
  <c r="D113" i="2"/>
  <c r="E113" i="2" s="1"/>
  <c r="D48" i="2"/>
  <c r="E48" i="2" s="1"/>
  <c r="D96" i="2"/>
  <c r="E96" i="2" s="1"/>
  <c r="D74" i="2"/>
  <c r="E74" i="2" s="1"/>
  <c r="D80" i="2"/>
  <c r="E80" i="2" s="1"/>
  <c r="D63" i="2"/>
  <c r="E63" i="2" s="1"/>
  <c r="D108" i="2"/>
  <c r="E108" i="2" s="1"/>
  <c r="D75" i="2"/>
  <c r="E75" i="2" s="1"/>
  <c r="D14" i="2"/>
  <c r="E14" i="2" s="1"/>
  <c r="D15" i="2"/>
  <c r="E15" i="2" s="1"/>
  <c r="D49" i="2"/>
  <c r="E49" i="2" s="1"/>
  <c r="D16" i="2"/>
  <c r="E16" i="2" s="1"/>
  <c r="D24" i="2"/>
  <c r="E24" i="2" s="1"/>
  <c r="D50" i="2"/>
  <c r="E50" i="2" s="1"/>
  <c r="D17" i="2"/>
  <c r="E17" i="2" s="1"/>
  <c r="D31" i="2"/>
  <c r="E31" i="2" s="1"/>
  <c r="D37" i="2"/>
  <c r="E37" i="2" s="1"/>
</calcChain>
</file>

<file path=xl/sharedStrings.xml><?xml version="1.0" encoding="utf-8"?>
<sst xmlns="http://schemas.openxmlformats.org/spreadsheetml/2006/main" count="19408" uniqueCount="125">
  <si>
    <t>Study</t>
  </si>
  <si>
    <t>Block</t>
  </si>
  <si>
    <t>Grid</t>
  </si>
  <si>
    <t>Stand</t>
  </si>
  <si>
    <t>Years Studied</t>
  </si>
  <si>
    <t>State</t>
  </si>
  <si>
    <t>County</t>
  </si>
  <si>
    <t>Province</t>
  </si>
  <si>
    <t>Ownership</t>
  </si>
  <si>
    <t>Datum</t>
  </si>
  <si>
    <t>UTM (Easting, meters)</t>
  </si>
  <si>
    <t xml:space="preserve">UTM (Northing, meters) </t>
  </si>
  <si>
    <t>UTM Datum</t>
  </si>
  <si>
    <t>Latitude</t>
  </si>
  <si>
    <t>Longitude</t>
  </si>
  <si>
    <t>Township</t>
  </si>
  <si>
    <t>Range</t>
  </si>
  <si>
    <t>Section</t>
  </si>
  <si>
    <t>TWPSUBNO</t>
  </si>
  <si>
    <t>Notes</t>
  </si>
  <si>
    <t>OR</t>
  </si>
  <si>
    <t>SUI</t>
  </si>
  <si>
    <t>LTG</t>
  </si>
  <si>
    <t>Benton</t>
  </si>
  <si>
    <t>Coast Range</t>
  </si>
  <si>
    <t>Siuslaw NF</t>
  </si>
  <si>
    <t>WGS84</t>
  </si>
  <si>
    <t>Tillamook</t>
  </si>
  <si>
    <t>Lincoln</t>
  </si>
  <si>
    <t>ASH</t>
  </si>
  <si>
    <t>Clayton Creek</t>
  </si>
  <si>
    <t>Jackson</t>
  </si>
  <si>
    <t>Klamath Mountains</t>
  </si>
  <si>
    <t>Rogue-Siskiyou NF</t>
  </si>
  <si>
    <t>Reeder Gulch</t>
  </si>
  <si>
    <t>A1: 42,15799, -122.72379; A8: 42.15508, -122.72797; H1: 42.15725, -122.72478; H8: 42.15504, -122.72469.</t>
  </si>
  <si>
    <t xml:space="preserve">TIL </t>
  </si>
  <si>
    <t>Douglas</t>
  </si>
  <si>
    <t>West Cascades</t>
  </si>
  <si>
    <t>Umpqua NF</t>
  </si>
  <si>
    <t>Managed</t>
  </si>
  <si>
    <t xml:space="preserve">Natural </t>
  </si>
  <si>
    <t>Low</t>
  </si>
  <si>
    <t>Mid</t>
  </si>
  <si>
    <t>High</t>
  </si>
  <si>
    <t>Squirl pop</t>
  </si>
  <si>
    <t>Stand Type</t>
  </si>
  <si>
    <t>Combo / Hebo district working with Micheal Dragoo and Wayne Patterson</t>
  </si>
  <si>
    <t>Key / Combo Don Boucher</t>
  </si>
  <si>
    <t>Contact Andre Silva</t>
  </si>
  <si>
    <t>None</t>
  </si>
  <si>
    <t xml:space="preserve">Key / Combo Mike? </t>
  </si>
  <si>
    <t>ABRIVIATION</t>
  </si>
  <si>
    <t>CH</t>
  </si>
  <si>
    <t>FE</t>
  </si>
  <si>
    <t>FA</t>
  </si>
  <si>
    <t>BU</t>
  </si>
  <si>
    <t>ER</t>
  </si>
  <si>
    <t>SC</t>
  </si>
  <si>
    <t>EA</t>
  </si>
  <si>
    <t>BE</t>
  </si>
  <si>
    <t>WO</t>
  </si>
  <si>
    <t>SA</t>
  </si>
  <si>
    <t>PO</t>
  </si>
  <si>
    <t>BO</t>
  </si>
  <si>
    <t>TH</t>
  </si>
  <si>
    <t>TR</t>
  </si>
  <si>
    <t>Aug 25th</t>
  </si>
  <si>
    <t>Date Scanned 2015</t>
  </si>
  <si>
    <t>Aug 26th</t>
  </si>
  <si>
    <t>ET</t>
  </si>
  <si>
    <t>Aug 27th</t>
  </si>
  <si>
    <t>Aug 28th</t>
  </si>
  <si>
    <t>Sep 1st</t>
  </si>
  <si>
    <t>Sep 2nd</t>
  </si>
  <si>
    <t>Sep 3rd</t>
  </si>
  <si>
    <t>Sep 11th</t>
  </si>
  <si>
    <t>Sep 12th</t>
  </si>
  <si>
    <t>Sep 12th &amp; 13th</t>
  </si>
  <si>
    <t>Sep 13th</t>
  </si>
  <si>
    <t>BZ</t>
  </si>
  <si>
    <t>Sep 14th</t>
  </si>
  <si>
    <t>WC</t>
  </si>
  <si>
    <t>Sep 14th &amp; 15th</t>
  </si>
  <si>
    <t>Sep 15th &amp; Oct 1st</t>
  </si>
  <si>
    <t>Oct. 4th</t>
  </si>
  <si>
    <t>Oct 3rd</t>
  </si>
  <si>
    <t>Max Range</t>
  </si>
  <si>
    <t>DIV=</t>
  </si>
  <si>
    <t>Site Name</t>
  </si>
  <si>
    <t>Stand #</t>
  </si>
  <si>
    <t>Plot #</t>
  </si>
  <si>
    <t>Angular Increment</t>
  </si>
  <si>
    <t>Depth</t>
  </si>
  <si>
    <t>DEPTH by PLOT</t>
  </si>
  <si>
    <t>AVERAGE</t>
  </si>
  <si>
    <t>OPENNESS by PLOT</t>
  </si>
  <si>
    <t>NaN</t>
  </si>
  <si>
    <t>Beehave (BE)</t>
  </si>
  <si>
    <t>Bonanza (BO)</t>
  </si>
  <si>
    <t>Bull Gap (BU)</t>
  </si>
  <si>
    <t>Buzzard Creek (BZ)</t>
  </si>
  <si>
    <t>Chintiminy (CH)</t>
  </si>
  <si>
    <t>East Ashland Creek (EA)</t>
  </si>
  <si>
    <t>Erickson Creek (ER)</t>
  </si>
  <si>
    <t>Easy Tiger (ET)</t>
  </si>
  <si>
    <t>Farmer Easy (FA)</t>
  </si>
  <si>
    <t>Ferngully (FE)</t>
  </si>
  <si>
    <t>Potnu (PO)</t>
  </si>
  <si>
    <t>Savage Bluffs (SA)</t>
  </si>
  <si>
    <t>Schooner Creek (SC)</t>
  </si>
  <si>
    <t>Three Horn (TH)</t>
  </si>
  <si>
    <t>Trail Creek (TR)</t>
  </si>
  <si>
    <t>Wildcat (WC)</t>
  </si>
  <si>
    <t>Woodrat Hill (WO)</t>
  </si>
  <si>
    <t>Openness Average</t>
  </si>
  <si>
    <t>Depth Average</t>
  </si>
  <si>
    <t>Openness SD</t>
  </si>
  <si>
    <t>Depth SD</t>
  </si>
  <si>
    <t>SD</t>
  </si>
  <si>
    <t>Openness</t>
  </si>
  <si>
    <t>Depth High</t>
  </si>
  <si>
    <t>Depth Low</t>
  </si>
  <si>
    <t>Openness Low</t>
  </si>
  <si>
    <t>Openness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</si>
</sst>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0" borderId="0" xfId="0" applyFont="1"/>
    <xf numFmtId="49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49" fontId="0" fillId="0" borderId="0" xfId="0" applyNumberFormat="1"/>
    <xf numFmtId="1" fontId="0" fillId="0" borderId="0" xfId="0" applyNumberFormat="1" applyFont="1" applyAlignment="1">
      <alignment horizontal="left"/>
    </xf>
    <xf numFmtId="1" fontId="0" fillId="2" borderId="0" xfId="0" applyNumberFormat="1" applyFill="1"/>
    <xf numFmtId="0" fontId="0" fillId="2" borderId="0" xfId="0" applyFill="1"/>
    <xf numFmtId="1" fontId="0" fillId="2" borderId="0" xfId="0" applyNumberFormat="1" applyFont="1" applyFill="1" applyAlignment="1">
      <alignment horizontal="left"/>
    </xf>
    <xf numFmtId="0" fontId="0" fillId="2" borderId="0" xfId="0" applyNumberFormat="1" applyFill="1"/>
    <xf numFmtId="0" fontId="2" fillId="3" borderId="0" xfId="0" applyFont="1" applyFill="1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0" fillId="0" borderId="0" xfId="0" applyNumberFormat="1" applyFon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1" fontId="0" fillId="0" borderId="0" xfId="0" applyNumberFormat="1" applyFon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1" fontId="0" fillId="0" borderId="0" xfId="0" applyNumberFormat="1" applyFont="1" applyAlignment="1">
      <alignment horizontal="left"/>
    </xf>
    <xf numFmtId="0" fontId="0" fillId="0" borderId="0" xfId="0"/>
    <xf numFmtId="0" fontId="0" fillId="0" borderId="0" xfId="0"/>
    <xf numFmtId="0" fontId="2" fillId="3" borderId="0" xfId="0" applyFont="1" applyFill="1"/>
    <xf numFmtId="0" fontId="2" fillId="4" borderId="0" xfId="0" applyFont="1" applyFill="1"/>
    <xf numFmtId="11" fontId="0" fillId="0" borderId="0" xfId="0" applyNumberFormat="1"/>
    <xf numFmtId="0" fontId="0" fillId="0" borderId="0" xfId="0"/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0" fontId="0" fillId="0" borderId="0" xfId="0" applyFont="1"/>
    <xf numFmtId="1" fontId="0" fillId="0" borderId="0" xfId="0" applyNumberFormat="1" applyFont="1"/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Beehave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Signitures!$E$2:$E$101</c:f>
              <c:numCache>
                <c:formatCode>General</c:formatCode>
                <c:ptCount val="100"/>
                <c:pt idx="0">
                  <c:v>22.883258003050546</c:v>
                </c:pt>
                <c:pt idx="1">
                  <c:v>23.605409281645265</c:v>
                </c:pt>
                <c:pt idx="2">
                  <c:v>23.18301168241991</c:v>
                </c:pt>
                <c:pt idx="3">
                  <c:v>23.049050159105242</c:v>
                </c:pt>
                <c:pt idx="4">
                  <c:v>22.644456887001148</c:v>
                </c:pt>
                <c:pt idx="5">
                  <c:v>22.972870944384209</c:v>
                </c:pt>
                <c:pt idx="6">
                  <c:v>22.167530236498997</c:v>
                </c:pt>
                <c:pt idx="7">
                  <c:v>22.114834491707271</c:v>
                </c:pt>
                <c:pt idx="8">
                  <c:v>21.570138917357998</c:v>
                </c:pt>
                <c:pt idx="9">
                  <c:v>21.519638922886472</c:v>
                </c:pt>
                <c:pt idx="10">
                  <c:v>21.47371595360617</c:v>
                </c:pt>
                <c:pt idx="11">
                  <c:v>22.144166837746543</c:v>
                </c:pt>
                <c:pt idx="12">
                  <c:v>22.053290280043573</c:v>
                </c:pt>
                <c:pt idx="13">
                  <c:v>22.389574888760407</c:v>
                </c:pt>
                <c:pt idx="14">
                  <c:v>22.412035878618919</c:v>
                </c:pt>
                <c:pt idx="15">
                  <c:v>22.008560099403013</c:v>
                </c:pt>
                <c:pt idx="16">
                  <c:v>22.246989654059583</c:v>
                </c:pt>
                <c:pt idx="17">
                  <c:v>22.67711486371406</c:v>
                </c:pt>
                <c:pt idx="18">
                  <c:v>23.11105628749208</c:v>
                </c:pt>
                <c:pt idx="19">
                  <c:v>23.4507701731984</c:v>
                </c:pt>
                <c:pt idx="20">
                  <c:v>23.003191627580538</c:v>
                </c:pt>
                <c:pt idx="21">
                  <c:v>22.046374802361143</c:v>
                </c:pt>
                <c:pt idx="22">
                  <c:v>21.911306751990821</c:v>
                </c:pt>
                <c:pt idx="23">
                  <c:v>21.928183545081822</c:v>
                </c:pt>
                <c:pt idx="24">
                  <c:v>21.710128918975652</c:v>
                </c:pt>
                <c:pt idx="25">
                  <c:v>21.62963961201373</c:v>
                </c:pt>
                <c:pt idx="26">
                  <c:v>21.668521026568946</c:v>
                </c:pt>
                <c:pt idx="27">
                  <c:v>21.443021357685723</c:v>
                </c:pt>
                <c:pt idx="28">
                  <c:v>21.254079267788036</c:v>
                </c:pt>
                <c:pt idx="29">
                  <c:v>21.292847861574216</c:v>
                </c:pt>
                <c:pt idx="30">
                  <c:v>21.418292809623157</c:v>
                </c:pt>
                <c:pt idx="31">
                  <c:v>21.197286089303685</c:v>
                </c:pt>
                <c:pt idx="32">
                  <c:v>21.127268400390687</c:v>
                </c:pt>
                <c:pt idx="33">
                  <c:v>20.895313465826909</c:v>
                </c:pt>
                <c:pt idx="34">
                  <c:v>20.484828439903353</c:v>
                </c:pt>
                <c:pt idx="35">
                  <c:v>20.484871683175289</c:v>
                </c:pt>
                <c:pt idx="36">
                  <c:v>19.89954973436377</c:v>
                </c:pt>
                <c:pt idx="37">
                  <c:v>19.586607288545466</c:v>
                </c:pt>
                <c:pt idx="38">
                  <c:v>19.756492235727894</c:v>
                </c:pt>
                <c:pt idx="39">
                  <c:v>19.559878168937079</c:v>
                </c:pt>
                <c:pt idx="40">
                  <c:v>19.387168407336031</c:v>
                </c:pt>
                <c:pt idx="41">
                  <c:v>19.257330181593939</c:v>
                </c:pt>
                <c:pt idx="42">
                  <c:v>19.262378603953493</c:v>
                </c:pt>
                <c:pt idx="43">
                  <c:v>19.199357692946268</c:v>
                </c:pt>
                <c:pt idx="44">
                  <c:v>19.064456267855981</c:v>
                </c:pt>
                <c:pt idx="45">
                  <c:v>18.8041306554783</c:v>
                </c:pt>
                <c:pt idx="46">
                  <c:v>18.812677425413028</c:v>
                </c:pt>
                <c:pt idx="47">
                  <c:v>18.657782083580667</c:v>
                </c:pt>
                <c:pt idx="48">
                  <c:v>18.54886451781546</c:v>
                </c:pt>
                <c:pt idx="49">
                  <c:v>18.320123720655083</c:v>
                </c:pt>
                <c:pt idx="50">
                  <c:v>18.326195038168546</c:v>
                </c:pt>
                <c:pt idx="51">
                  <c:v>17.87482376287592</c:v>
                </c:pt>
                <c:pt idx="52">
                  <c:v>17.6915693125639</c:v>
                </c:pt>
                <c:pt idx="53">
                  <c:v>17.664420007032948</c:v>
                </c:pt>
                <c:pt idx="54">
                  <c:v>17.386510377340951</c:v>
                </c:pt>
                <c:pt idx="55">
                  <c:v>17.245036529400124</c:v>
                </c:pt>
                <c:pt idx="56">
                  <c:v>17.286730001436524</c:v>
                </c:pt>
                <c:pt idx="57">
                  <c:v>16.944610904968783</c:v>
                </c:pt>
                <c:pt idx="58">
                  <c:v>16.707270052679799</c:v>
                </c:pt>
                <c:pt idx="59">
                  <c:v>16.551187556886969</c:v>
                </c:pt>
                <c:pt idx="60">
                  <c:v>16.805758398737513</c:v>
                </c:pt>
                <c:pt idx="61">
                  <c:v>16.978378115914737</c:v>
                </c:pt>
                <c:pt idx="62">
                  <c:v>16.77326630423504</c:v>
                </c:pt>
                <c:pt idx="63">
                  <c:v>16.570715699611011</c:v>
                </c:pt>
                <c:pt idx="64">
                  <c:v>16.410903852642775</c:v>
                </c:pt>
                <c:pt idx="65">
                  <c:v>16.358415480952196</c:v>
                </c:pt>
                <c:pt idx="66">
                  <c:v>15.841631550098702</c:v>
                </c:pt>
                <c:pt idx="67">
                  <c:v>15.785691546327806</c:v>
                </c:pt>
                <c:pt idx="68">
                  <c:v>15.197551105139427</c:v>
                </c:pt>
                <c:pt idx="69">
                  <c:v>14.774982511175089</c:v>
                </c:pt>
                <c:pt idx="70">
                  <c:v>14.602334835925392</c:v>
                </c:pt>
                <c:pt idx="71">
                  <c:v>14.654048862577183</c:v>
                </c:pt>
                <c:pt idx="72">
                  <c:v>14.600899994372067</c:v>
                </c:pt>
                <c:pt idx="73">
                  <c:v>14.464324670451742</c:v>
                </c:pt>
                <c:pt idx="74">
                  <c:v>14.827242323592866</c:v>
                </c:pt>
                <c:pt idx="75">
                  <c:v>14.861106371307891</c:v>
                </c:pt>
                <c:pt idx="76">
                  <c:v>14.862022994758572</c:v>
                </c:pt>
                <c:pt idx="77">
                  <c:v>14.857086830899117</c:v>
                </c:pt>
                <c:pt idx="78">
                  <c:v>15.101111537275711</c:v>
                </c:pt>
                <c:pt idx="79">
                  <c:v>15.201040188385338</c:v>
                </c:pt>
                <c:pt idx="80">
                  <c:v>15.550934967181925</c:v>
                </c:pt>
                <c:pt idx="81">
                  <c:v>15.670610917331988</c:v>
                </c:pt>
                <c:pt idx="82">
                  <c:v>15.734106013428567</c:v>
                </c:pt>
                <c:pt idx="83">
                  <c:v>15.774587395887389</c:v>
                </c:pt>
                <c:pt idx="84">
                  <c:v>16.133470033728088</c:v>
                </c:pt>
                <c:pt idx="85">
                  <c:v>15.908344724237272</c:v>
                </c:pt>
                <c:pt idx="86">
                  <c:v>16.32776017224927</c:v>
                </c:pt>
                <c:pt idx="87">
                  <c:v>16.53109788018045</c:v>
                </c:pt>
                <c:pt idx="88">
                  <c:v>16.689525578614226</c:v>
                </c:pt>
                <c:pt idx="89">
                  <c:v>16.651611759962613</c:v>
                </c:pt>
                <c:pt idx="90">
                  <c:v>16.189534670407525</c:v>
                </c:pt>
                <c:pt idx="91">
                  <c:v>16.035365388164376</c:v>
                </c:pt>
                <c:pt idx="92">
                  <c:v>16.154572395674464</c:v>
                </c:pt>
                <c:pt idx="93">
                  <c:v>16.38712911131352</c:v>
                </c:pt>
                <c:pt idx="94">
                  <c:v>16.287271602246243</c:v>
                </c:pt>
                <c:pt idx="95">
                  <c:v>16.4374542971815</c:v>
                </c:pt>
                <c:pt idx="96">
                  <c:v>16.531178878253847</c:v>
                </c:pt>
                <c:pt idx="97">
                  <c:v>15.741344270759683</c:v>
                </c:pt>
                <c:pt idx="98">
                  <c:v>15.548511604306093</c:v>
                </c:pt>
                <c:pt idx="99">
                  <c:v>16.038843864672216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Signitures!$F$2:$F$101</c:f>
              <c:numCache>
                <c:formatCode>General</c:formatCode>
                <c:ptCount val="100"/>
                <c:pt idx="0">
                  <c:v>15.326342857142858</c:v>
                </c:pt>
                <c:pt idx="1">
                  <c:v>15.785344444444446</c:v>
                </c:pt>
                <c:pt idx="2">
                  <c:v>15.70386666666667</c:v>
                </c:pt>
                <c:pt idx="3">
                  <c:v>15.696300000000001</c:v>
                </c:pt>
                <c:pt idx="4">
                  <c:v>15.711677777777775</c:v>
                </c:pt>
                <c:pt idx="5">
                  <c:v>16.047388888888886</c:v>
                </c:pt>
                <c:pt idx="6">
                  <c:v>15.668322222222223</c:v>
                </c:pt>
                <c:pt idx="7">
                  <c:v>15.430922222222225</c:v>
                </c:pt>
                <c:pt idx="8">
                  <c:v>15.165644444444442</c:v>
                </c:pt>
                <c:pt idx="9">
                  <c:v>15.190666666666665</c:v>
                </c:pt>
                <c:pt idx="10">
                  <c:v>15.304322222222222</c:v>
                </c:pt>
                <c:pt idx="11">
                  <c:v>15.67942222222222</c:v>
                </c:pt>
                <c:pt idx="12">
                  <c:v>15.705955555555553</c:v>
                </c:pt>
                <c:pt idx="13">
                  <c:v>15.938111111111112</c:v>
                </c:pt>
                <c:pt idx="14">
                  <c:v>16.054577777777777</c:v>
                </c:pt>
                <c:pt idx="15">
                  <c:v>16.066022222222223</c:v>
                </c:pt>
                <c:pt idx="16">
                  <c:v>16.242599999999999</c:v>
                </c:pt>
                <c:pt idx="17">
                  <c:v>16.480755555555554</c:v>
                </c:pt>
                <c:pt idx="18">
                  <c:v>16.709299999999999</c:v>
                </c:pt>
                <c:pt idx="19">
                  <c:v>16.775377777777777</c:v>
                </c:pt>
                <c:pt idx="20">
                  <c:v>16.61248888888889</c:v>
                </c:pt>
                <c:pt idx="21">
                  <c:v>16.183311111111109</c:v>
                </c:pt>
                <c:pt idx="22">
                  <c:v>16.015100000000004</c:v>
                </c:pt>
                <c:pt idx="23">
                  <c:v>16.033188888888887</c:v>
                </c:pt>
                <c:pt idx="24">
                  <c:v>15.95303333333333</c:v>
                </c:pt>
                <c:pt idx="25">
                  <c:v>16.017700000000001</c:v>
                </c:pt>
                <c:pt idx="26">
                  <c:v>16.122300000000003</c:v>
                </c:pt>
                <c:pt idx="27">
                  <c:v>15.9626</c:v>
                </c:pt>
                <c:pt idx="28">
                  <c:v>15.857811111111111</c:v>
                </c:pt>
                <c:pt idx="29">
                  <c:v>15.782499999999999</c:v>
                </c:pt>
                <c:pt idx="30">
                  <c:v>15.816811111111113</c:v>
                </c:pt>
                <c:pt idx="31">
                  <c:v>15.57551111111111</c:v>
                </c:pt>
                <c:pt idx="32">
                  <c:v>15.579800000000002</c:v>
                </c:pt>
                <c:pt idx="33">
                  <c:v>15.505366666666667</c:v>
                </c:pt>
                <c:pt idx="34">
                  <c:v>15.215066666666665</c:v>
                </c:pt>
                <c:pt idx="35">
                  <c:v>15.22201111111111</c:v>
                </c:pt>
                <c:pt idx="36">
                  <c:v>14.862900000000003</c:v>
                </c:pt>
                <c:pt idx="37">
                  <c:v>14.699322222222223</c:v>
                </c:pt>
                <c:pt idx="38">
                  <c:v>14.751233333333333</c:v>
                </c:pt>
                <c:pt idx="39">
                  <c:v>14.6364</c:v>
                </c:pt>
                <c:pt idx="40">
                  <c:v>14.510655555555559</c:v>
                </c:pt>
                <c:pt idx="41">
                  <c:v>14.342311111111108</c:v>
                </c:pt>
                <c:pt idx="42">
                  <c:v>14.240055555555557</c:v>
                </c:pt>
                <c:pt idx="43">
                  <c:v>14.176299999999998</c:v>
                </c:pt>
                <c:pt idx="44">
                  <c:v>14.038833333333331</c:v>
                </c:pt>
                <c:pt idx="45">
                  <c:v>13.857755555555556</c:v>
                </c:pt>
                <c:pt idx="46">
                  <c:v>13.883722222222222</c:v>
                </c:pt>
                <c:pt idx="47">
                  <c:v>13.816022222222223</c:v>
                </c:pt>
                <c:pt idx="48">
                  <c:v>13.759944444444443</c:v>
                </c:pt>
                <c:pt idx="49">
                  <c:v>13.6632</c:v>
                </c:pt>
                <c:pt idx="50">
                  <c:v>13.738522222222223</c:v>
                </c:pt>
                <c:pt idx="51">
                  <c:v>13.557111111111112</c:v>
                </c:pt>
                <c:pt idx="52">
                  <c:v>13.469144444444446</c:v>
                </c:pt>
                <c:pt idx="53">
                  <c:v>13.253433333333332</c:v>
                </c:pt>
                <c:pt idx="54">
                  <c:v>13.122300000000001</c:v>
                </c:pt>
                <c:pt idx="55">
                  <c:v>12.990499999999997</c:v>
                </c:pt>
                <c:pt idx="56">
                  <c:v>13.045088888888891</c:v>
                </c:pt>
                <c:pt idx="57">
                  <c:v>12.744288888888889</c:v>
                </c:pt>
                <c:pt idx="58">
                  <c:v>12.586977777777779</c:v>
                </c:pt>
                <c:pt idx="59">
                  <c:v>12.592466666666668</c:v>
                </c:pt>
                <c:pt idx="60">
                  <c:v>12.786177777777779</c:v>
                </c:pt>
                <c:pt idx="61">
                  <c:v>12.884777777777778</c:v>
                </c:pt>
                <c:pt idx="62">
                  <c:v>12.786988888888887</c:v>
                </c:pt>
                <c:pt idx="63">
                  <c:v>12.644055555555555</c:v>
                </c:pt>
                <c:pt idx="64">
                  <c:v>12.598111111111113</c:v>
                </c:pt>
                <c:pt idx="65">
                  <c:v>12.617677777777779</c:v>
                </c:pt>
                <c:pt idx="66">
                  <c:v>12.427355555555556</c:v>
                </c:pt>
                <c:pt idx="67">
                  <c:v>12.430422222222223</c:v>
                </c:pt>
                <c:pt idx="68">
                  <c:v>12.239555555555556</c:v>
                </c:pt>
                <c:pt idx="69">
                  <c:v>12.0246</c:v>
                </c:pt>
                <c:pt idx="70">
                  <c:v>12.092966666666666</c:v>
                </c:pt>
                <c:pt idx="71">
                  <c:v>12.23021111111111</c:v>
                </c:pt>
                <c:pt idx="72">
                  <c:v>12.231766666666665</c:v>
                </c:pt>
                <c:pt idx="73">
                  <c:v>12.20542222222222</c:v>
                </c:pt>
                <c:pt idx="74">
                  <c:v>12.436577777777778</c:v>
                </c:pt>
                <c:pt idx="75">
                  <c:v>12.551055555555555</c:v>
                </c:pt>
                <c:pt idx="76">
                  <c:v>12.62927777777778</c:v>
                </c:pt>
                <c:pt idx="77">
                  <c:v>12.568866666666667</c:v>
                </c:pt>
                <c:pt idx="78">
                  <c:v>12.70651111111111</c:v>
                </c:pt>
                <c:pt idx="79">
                  <c:v>12.732288888888888</c:v>
                </c:pt>
                <c:pt idx="80">
                  <c:v>12.863988888888889</c:v>
                </c:pt>
                <c:pt idx="81">
                  <c:v>12.626544444444445</c:v>
                </c:pt>
                <c:pt idx="82">
                  <c:v>12.639044444444444</c:v>
                </c:pt>
                <c:pt idx="83">
                  <c:v>12.590555555555556</c:v>
                </c:pt>
                <c:pt idx="84">
                  <c:v>12.687044444444446</c:v>
                </c:pt>
                <c:pt idx="85">
                  <c:v>12.604533333333334</c:v>
                </c:pt>
                <c:pt idx="86">
                  <c:v>12.763144444444444</c:v>
                </c:pt>
                <c:pt idx="87">
                  <c:v>12.920466666666668</c:v>
                </c:pt>
                <c:pt idx="88">
                  <c:v>12.990133333333334</c:v>
                </c:pt>
                <c:pt idx="89">
                  <c:v>13.005377777777779</c:v>
                </c:pt>
                <c:pt idx="90">
                  <c:v>12.577999999999998</c:v>
                </c:pt>
                <c:pt idx="91">
                  <c:v>12.182333333333334</c:v>
                </c:pt>
                <c:pt idx="92">
                  <c:v>12.007933333333334</c:v>
                </c:pt>
                <c:pt idx="93">
                  <c:v>11.893099999999999</c:v>
                </c:pt>
                <c:pt idx="94">
                  <c:v>11.650866666666666</c:v>
                </c:pt>
                <c:pt idx="95">
                  <c:v>11.571877777777779</c:v>
                </c:pt>
                <c:pt idx="96">
                  <c:v>11.7461</c:v>
                </c:pt>
                <c:pt idx="97">
                  <c:v>11.367377777777778</c:v>
                </c:pt>
                <c:pt idx="98">
                  <c:v>11.33011111111111</c:v>
                </c:pt>
                <c:pt idx="99">
                  <c:v>11.799844444444444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Signitures!$G$2:$G$101</c:f>
              <c:numCache>
                <c:formatCode>General</c:formatCode>
                <c:ptCount val="100"/>
                <c:pt idx="0">
                  <c:v>7.7694277112351715</c:v>
                </c:pt>
                <c:pt idx="1">
                  <c:v>7.9652796072436276</c:v>
                </c:pt>
                <c:pt idx="2">
                  <c:v>8.2247216509134287</c:v>
                </c:pt>
                <c:pt idx="3">
                  <c:v>8.3435498408947613</c:v>
                </c:pt>
                <c:pt idx="4">
                  <c:v>8.778898668554401</c:v>
                </c:pt>
                <c:pt idx="5">
                  <c:v>9.1219068333935631</c:v>
                </c:pt>
                <c:pt idx="6">
                  <c:v>9.169114207945448</c:v>
                </c:pt>
                <c:pt idx="7">
                  <c:v>8.7470099527371783</c:v>
                </c:pt>
                <c:pt idx="8">
                  <c:v>8.7611499715308874</c:v>
                </c:pt>
                <c:pt idx="9">
                  <c:v>8.8616944104468587</c:v>
                </c:pt>
                <c:pt idx="10">
                  <c:v>9.1349284908382735</c:v>
                </c:pt>
                <c:pt idx="11">
                  <c:v>9.2146776066978973</c:v>
                </c:pt>
                <c:pt idx="12">
                  <c:v>9.3586208310675332</c:v>
                </c:pt>
                <c:pt idx="13">
                  <c:v>9.4866473334618178</c:v>
                </c:pt>
                <c:pt idx="14">
                  <c:v>9.6971196769366337</c:v>
                </c:pt>
                <c:pt idx="15">
                  <c:v>10.123484345041433</c:v>
                </c:pt>
                <c:pt idx="16">
                  <c:v>10.238210345940416</c:v>
                </c:pt>
                <c:pt idx="17">
                  <c:v>10.284396247397048</c:v>
                </c:pt>
                <c:pt idx="18">
                  <c:v>10.307543712507918</c:v>
                </c:pt>
                <c:pt idx="19">
                  <c:v>10.099985382357154</c:v>
                </c:pt>
                <c:pt idx="20">
                  <c:v>10.221786150197243</c:v>
                </c:pt>
                <c:pt idx="21">
                  <c:v>10.320247419861074</c:v>
                </c:pt>
                <c:pt idx="22">
                  <c:v>10.118893248009188</c:v>
                </c:pt>
                <c:pt idx="23">
                  <c:v>10.138194232695952</c:v>
                </c:pt>
                <c:pt idx="24">
                  <c:v>10.195937747691008</c:v>
                </c:pt>
                <c:pt idx="25">
                  <c:v>10.405760387986273</c:v>
                </c:pt>
                <c:pt idx="26">
                  <c:v>10.576078973431059</c:v>
                </c:pt>
                <c:pt idx="27">
                  <c:v>10.482178642314278</c:v>
                </c:pt>
                <c:pt idx="28">
                  <c:v>10.461542954434186</c:v>
                </c:pt>
                <c:pt idx="29">
                  <c:v>10.272152138425779</c:v>
                </c:pt>
                <c:pt idx="30">
                  <c:v>10.215329412599068</c:v>
                </c:pt>
                <c:pt idx="31">
                  <c:v>9.9537361329185359</c:v>
                </c:pt>
                <c:pt idx="32">
                  <c:v>10.032331599609318</c:v>
                </c:pt>
                <c:pt idx="33">
                  <c:v>10.115419867506425</c:v>
                </c:pt>
                <c:pt idx="34">
                  <c:v>9.9453048934299773</c:v>
                </c:pt>
                <c:pt idx="35">
                  <c:v>9.9591505390469308</c:v>
                </c:pt>
                <c:pt idx="36">
                  <c:v>9.8262502656362365</c:v>
                </c:pt>
                <c:pt idx="37">
                  <c:v>9.8120371558989792</c:v>
                </c:pt>
                <c:pt idx="38">
                  <c:v>9.745974430938773</c:v>
                </c:pt>
                <c:pt idx="39">
                  <c:v>9.7129218310629213</c:v>
                </c:pt>
                <c:pt idx="40">
                  <c:v>9.6341427037750869</c:v>
                </c:pt>
                <c:pt idx="41">
                  <c:v>9.4272920406282772</c:v>
                </c:pt>
                <c:pt idx="42">
                  <c:v>9.2177325071576206</c:v>
                </c:pt>
                <c:pt idx="43">
                  <c:v>9.153242307053727</c:v>
                </c:pt>
                <c:pt idx="44">
                  <c:v>9.0132103988106831</c:v>
                </c:pt>
                <c:pt idx="45">
                  <c:v>8.9113804556328127</c:v>
                </c:pt>
                <c:pt idx="46">
                  <c:v>8.954767019031415</c:v>
                </c:pt>
                <c:pt idx="47">
                  <c:v>8.9742623608637793</c:v>
                </c:pt>
                <c:pt idx="48">
                  <c:v>8.9710243710734279</c:v>
                </c:pt>
                <c:pt idx="49">
                  <c:v>9.0062762793449167</c:v>
                </c:pt>
                <c:pt idx="50">
                  <c:v>9.1508494062758992</c:v>
                </c:pt>
                <c:pt idx="51">
                  <c:v>9.2393984593463045</c:v>
                </c:pt>
                <c:pt idx="52">
                  <c:v>9.2467195763249936</c:v>
                </c:pt>
                <c:pt idx="53">
                  <c:v>8.8424466596337155</c:v>
                </c:pt>
                <c:pt idx="54">
                  <c:v>8.8580896226590511</c:v>
                </c:pt>
                <c:pt idx="55">
                  <c:v>8.7359634705998701</c:v>
                </c:pt>
                <c:pt idx="56">
                  <c:v>8.8034477763412582</c:v>
                </c:pt>
                <c:pt idx="57">
                  <c:v>8.5439668728089959</c:v>
                </c:pt>
                <c:pt idx="58">
                  <c:v>8.4666855028757588</c:v>
                </c:pt>
                <c:pt idx="59">
                  <c:v>8.6337457764463661</c:v>
                </c:pt>
                <c:pt idx="60">
                  <c:v>8.7665971568180439</c:v>
                </c:pt>
                <c:pt idx="61">
                  <c:v>8.7911774396408173</c:v>
                </c:pt>
                <c:pt idx="62">
                  <c:v>8.8007114735427336</c:v>
                </c:pt>
                <c:pt idx="63">
                  <c:v>8.7173954115001013</c:v>
                </c:pt>
                <c:pt idx="64">
                  <c:v>8.7853183695794481</c:v>
                </c:pt>
                <c:pt idx="65">
                  <c:v>8.8769400746033611</c:v>
                </c:pt>
                <c:pt idx="66">
                  <c:v>9.0130795610124093</c:v>
                </c:pt>
                <c:pt idx="67">
                  <c:v>9.0751528981166398</c:v>
                </c:pt>
                <c:pt idx="68">
                  <c:v>9.2815600059716861</c:v>
                </c:pt>
                <c:pt idx="69">
                  <c:v>9.2742174888249096</c:v>
                </c:pt>
                <c:pt idx="70">
                  <c:v>9.5835984974079391</c:v>
                </c:pt>
                <c:pt idx="71">
                  <c:v>9.806373359645038</c:v>
                </c:pt>
                <c:pt idx="72">
                  <c:v>9.8626333389612633</c:v>
                </c:pt>
                <c:pt idx="73">
                  <c:v>9.9465197739926978</c:v>
                </c:pt>
                <c:pt idx="74">
                  <c:v>10.04591323196269</c:v>
                </c:pt>
                <c:pt idx="75">
                  <c:v>10.24100473980322</c:v>
                </c:pt>
                <c:pt idx="76">
                  <c:v>10.396532560796988</c:v>
                </c:pt>
                <c:pt idx="77">
                  <c:v>10.280646502434216</c:v>
                </c:pt>
                <c:pt idx="78">
                  <c:v>10.311910684946509</c:v>
                </c:pt>
                <c:pt idx="79">
                  <c:v>10.263537589392438</c:v>
                </c:pt>
                <c:pt idx="80">
                  <c:v>10.177042810595852</c:v>
                </c:pt>
                <c:pt idx="81">
                  <c:v>9.5824779715569015</c:v>
                </c:pt>
                <c:pt idx="82">
                  <c:v>9.5439828754603209</c:v>
                </c:pt>
                <c:pt idx="83">
                  <c:v>9.406523715223722</c:v>
                </c:pt>
                <c:pt idx="84">
                  <c:v>9.2406188551608039</c:v>
                </c:pt>
                <c:pt idx="85">
                  <c:v>9.3007219424293961</c:v>
                </c:pt>
                <c:pt idx="86">
                  <c:v>9.1985287166396166</c:v>
                </c:pt>
                <c:pt idx="87">
                  <c:v>9.3098354531528855</c:v>
                </c:pt>
                <c:pt idx="88">
                  <c:v>9.2907410880524406</c:v>
                </c:pt>
                <c:pt idx="89">
                  <c:v>9.3591437955929475</c:v>
                </c:pt>
                <c:pt idx="90">
                  <c:v>8.9664653295924701</c:v>
                </c:pt>
                <c:pt idx="91">
                  <c:v>8.3293012785022924</c:v>
                </c:pt>
                <c:pt idx="92">
                  <c:v>7.8612942709922047</c:v>
                </c:pt>
                <c:pt idx="93">
                  <c:v>7.3990708886864773</c:v>
                </c:pt>
                <c:pt idx="94">
                  <c:v>7.0144617310870894</c:v>
                </c:pt>
                <c:pt idx="95">
                  <c:v>6.7063012583740589</c:v>
                </c:pt>
                <c:pt idx="96">
                  <c:v>6.9610211217461542</c:v>
                </c:pt>
                <c:pt idx="97">
                  <c:v>6.9934112847958732</c:v>
                </c:pt>
                <c:pt idx="98">
                  <c:v>7.1117106179161285</c:v>
                </c:pt>
                <c:pt idx="99">
                  <c:v>7.5608450242166736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8225536"/>
        <c:axId val="-1928219008"/>
      </c:areaChart>
      <c:catAx>
        <c:axId val="-1928225536"/>
        <c:scaling>
          <c:orientation val="minMax"/>
        </c:scaling>
        <c:delete val="1"/>
        <c:axPos val="b"/>
        <c:majorTickMark val="out"/>
        <c:minorTickMark val="none"/>
        <c:tickLblPos val="nextTo"/>
        <c:crossAx val="-1928219008"/>
        <c:crosses val="autoZero"/>
        <c:auto val="1"/>
        <c:lblAlgn val="ctr"/>
        <c:lblOffset val="100"/>
        <c:noMultiLvlLbl val="0"/>
      </c:catAx>
      <c:valAx>
        <c:axId val="-1928219008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822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Beehave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5062194353394"/>
          <c:y val="2.7882696303587053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Signitures!$I$2:$I$101</c:f>
              <c:numCache>
                <c:formatCode>General</c:formatCode>
                <c:ptCount val="100"/>
                <c:pt idx="0">
                  <c:v>0.33932086390424598</c:v>
                </c:pt>
                <c:pt idx="1">
                  <c:v>0.37589182733860066</c:v>
                </c:pt>
                <c:pt idx="2">
                  <c:v>0.38178715828971876</c:v>
                </c:pt>
                <c:pt idx="3">
                  <c:v>0.39263167984584185</c:v>
                </c:pt>
                <c:pt idx="4">
                  <c:v>0.40417157616971483</c:v>
                </c:pt>
                <c:pt idx="5">
                  <c:v>0.40506184540677981</c:v>
                </c:pt>
                <c:pt idx="6">
                  <c:v>0.41799982889702703</c:v>
                </c:pt>
                <c:pt idx="7">
                  <c:v>0.42804711108028187</c:v>
                </c:pt>
                <c:pt idx="8">
                  <c:v>0.44248750166157064</c:v>
                </c:pt>
                <c:pt idx="9">
                  <c:v>0.45831548476032519</c:v>
                </c:pt>
                <c:pt idx="10">
                  <c:v>0.4848367287811543</c:v>
                </c:pt>
                <c:pt idx="11">
                  <c:v>0.50489833255966543</c:v>
                </c:pt>
                <c:pt idx="12">
                  <c:v>0.52755267880351542</c:v>
                </c:pt>
                <c:pt idx="13">
                  <c:v>0.54007994983307239</c:v>
                </c:pt>
                <c:pt idx="14">
                  <c:v>0.55831870968565245</c:v>
                </c:pt>
                <c:pt idx="15">
                  <c:v>0.57683629555646343</c:v>
                </c:pt>
                <c:pt idx="16">
                  <c:v>0.58032608548819897</c:v>
                </c:pt>
                <c:pt idx="17">
                  <c:v>0.58939952746553581</c:v>
                </c:pt>
                <c:pt idx="18">
                  <c:v>0.58931700543231069</c:v>
                </c:pt>
                <c:pt idx="19">
                  <c:v>0.59118723623446512</c:v>
                </c:pt>
                <c:pt idx="20">
                  <c:v>0.59566799730878661</c:v>
                </c:pt>
                <c:pt idx="21">
                  <c:v>0.60853622684296349</c:v>
                </c:pt>
                <c:pt idx="22">
                  <c:v>0.61381057599270084</c:v>
                </c:pt>
                <c:pt idx="23">
                  <c:v>0.6230800412015437</c:v>
                </c:pt>
                <c:pt idx="24">
                  <c:v>0.63429065601208956</c:v>
                </c:pt>
                <c:pt idx="25">
                  <c:v>0.64297867753033588</c:v>
                </c:pt>
                <c:pt idx="26">
                  <c:v>0.65618703964475433</c:v>
                </c:pt>
                <c:pt idx="27">
                  <c:v>0.65950336253605768</c:v>
                </c:pt>
                <c:pt idx="28">
                  <c:v>0.66001283292541912</c:v>
                </c:pt>
                <c:pt idx="29">
                  <c:v>0.65452397433316722</c:v>
                </c:pt>
                <c:pt idx="30">
                  <c:v>0.65203218526248585</c:v>
                </c:pt>
                <c:pt idx="31">
                  <c:v>0.65374218566600473</c:v>
                </c:pt>
                <c:pt idx="32">
                  <c:v>0.64795729067052787</c:v>
                </c:pt>
                <c:pt idx="33">
                  <c:v>0.65532030744768055</c:v>
                </c:pt>
                <c:pt idx="34">
                  <c:v>0.65587462305493349</c:v>
                </c:pt>
                <c:pt idx="35">
                  <c:v>0.6532893885648734</c:v>
                </c:pt>
                <c:pt idx="36">
                  <c:v>0.65796264644368407</c:v>
                </c:pt>
                <c:pt idx="37">
                  <c:v>0.66180993303663183</c:v>
                </c:pt>
                <c:pt idx="38">
                  <c:v>0.65855051975598033</c:v>
                </c:pt>
                <c:pt idx="39">
                  <c:v>0.66209836177367687</c:v>
                </c:pt>
                <c:pt idx="40">
                  <c:v>0.66104020195218882</c:v>
                </c:pt>
                <c:pt idx="41">
                  <c:v>0.65296288392674895</c:v>
                </c:pt>
                <c:pt idx="42">
                  <c:v>0.66132738383072098</c:v>
                </c:pt>
                <c:pt idx="43">
                  <c:v>0.66385481420828096</c:v>
                </c:pt>
                <c:pt idx="44">
                  <c:v>0.66317040496782642</c:v>
                </c:pt>
                <c:pt idx="45">
                  <c:v>0.65805288683608321</c:v>
                </c:pt>
                <c:pt idx="46">
                  <c:v>0.65558874073253526</c:v>
                </c:pt>
                <c:pt idx="47">
                  <c:v>0.66803034723036725</c:v>
                </c:pt>
                <c:pt idx="48">
                  <c:v>0.66147876867314737</c:v>
                </c:pt>
                <c:pt idx="49">
                  <c:v>0.66545424135641151</c:v>
                </c:pt>
                <c:pt idx="50">
                  <c:v>0.67297611270469182</c:v>
                </c:pt>
                <c:pt idx="51">
                  <c:v>0.66393499528250777</c:v>
                </c:pt>
                <c:pt idx="52">
                  <c:v>0.67207087758365958</c:v>
                </c:pt>
                <c:pt idx="53">
                  <c:v>0.67173380433456054</c:v>
                </c:pt>
                <c:pt idx="54">
                  <c:v>0.66324528507693292</c:v>
                </c:pt>
                <c:pt idx="55">
                  <c:v>0.65934094488655659</c:v>
                </c:pt>
                <c:pt idx="56">
                  <c:v>0.65425001410257178</c:v>
                </c:pt>
                <c:pt idx="57">
                  <c:v>0.64699993537115652</c:v>
                </c:pt>
                <c:pt idx="58">
                  <c:v>0.65033491128503618</c:v>
                </c:pt>
                <c:pt idx="59">
                  <c:v>0.65440579537714128</c:v>
                </c:pt>
                <c:pt idx="60">
                  <c:v>0.65363603804903392</c:v>
                </c:pt>
                <c:pt idx="61">
                  <c:v>0.64921533579337387</c:v>
                </c:pt>
                <c:pt idx="62">
                  <c:v>0.64187941685321181</c:v>
                </c:pt>
                <c:pt idx="63">
                  <c:v>0.63852474170377427</c:v>
                </c:pt>
                <c:pt idx="64">
                  <c:v>0.63178176192985736</c:v>
                </c:pt>
                <c:pt idx="65">
                  <c:v>0.64014516905418017</c:v>
                </c:pt>
                <c:pt idx="66">
                  <c:v>0.6538591718148582</c:v>
                </c:pt>
                <c:pt idx="67">
                  <c:v>0.66330947676256891</c:v>
                </c:pt>
                <c:pt idx="68">
                  <c:v>0.6784241488076862</c:v>
                </c:pt>
                <c:pt idx="69">
                  <c:v>0.67679246320487074</c:v>
                </c:pt>
                <c:pt idx="70">
                  <c:v>0.67397590053555312</c:v>
                </c:pt>
                <c:pt idx="71">
                  <c:v>0.67105572720927775</c:v>
                </c:pt>
                <c:pt idx="72">
                  <c:v>0.67602597843506063</c:v>
                </c:pt>
                <c:pt idx="73">
                  <c:v>0.65289352190097805</c:v>
                </c:pt>
                <c:pt idx="74">
                  <c:v>0.64604174461399944</c:v>
                </c:pt>
                <c:pt idx="75">
                  <c:v>0.62458907310135447</c:v>
                </c:pt>
                <c:pt idx="76">
                  <c:v>0.63488261398951584</c:v>
                </c:pt>
                <c:pt idx="77">
                  <c:v>0.64381966538778324</c:v>
                </c:pt>
                <c:pt idx="78">
                  <c:v>0.63899107192903026</c:v>
                </c:pt>
                <c:pt idx="79">
                  <c:v>0.62697380028941063</c:v>
                </c:pt>
                <c:pt idx="80">
                  <c:v>0.62001922407801768</c:v>
                </c:pt>
                <c:pt idx="81">
                  <c:v>0.62531233100341455</c:v>
                </c:pt>
                <c:pt idx="82">
                  <c:v>0.63736001632635231</c:v>
                </c:pt>
                <c:pt idx="83">
                  <c:v>0.64179449053799531</c:v>
                </c:pt>
                <c:pt idx="84">
                  <c:v>0.64913566389894128</c:v>
                </c:pt>
                <c:pt idx="85">
                  <c:v>0.67832531172897881</c:v>
                </c:pt>
                <c:pt idx="86">
                  <c:v>0.68792867624812926</c:v>
                </c:pt>
                <c:pt idx="87">
                  <c:v>0.70133549319408062</c:v>
                </c:pt>
                <c:pt idx="88">
                  <c:v>0.70555470935901377</c:v>
                </c:pt>
                <c:pt idx="89">
                  <c:v>0.70701333680364176</c:v>
                </c:pt>
                <c:pt idx="90">
                  <c:v>0.72388588816854993</c:v>
                </c:pt>
                <c:pt idx="91">
                  <c:v>0.72269874248735411</c:v>
                </c:pt>
                <c:pt idx="92">
                  <c:v>0.71717164183923487</c:v>
                </c:pt>
                <c:pt idx="93">
                  <c:v>0.74556365619302312</c:v>
                </c:pt>
                <c:pt idx="94">
                  <c:v>0.74863191251632477</c:v>
                </c:pt>
                <c:pt idx="95">
                  <c:v>0.72575107457222188</c:v>
                </c:pt>
                <c:pt idx="96">
                  <c:v>0.70370400781218945</c:v>
                </c:pt>
                <c:pt idx="97">
                  <c:v>0.69152635802635054</c:v>
                </c:pt>
                <c:pt idx="98">
                  <c:v>0.70950239638640267</c:v>
                </c:pt>
                <c:pt idx="99">
                  <c:v>0.81823555237106715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Signitures!$J$2:$J$101</c:f>
              <c:numCache>
                <c:formatCode>General</c:formatCode>
                <c:ptCount val="100"/>
                <c:pt idx="0">
                  <c:v>0.20040566666666665</c:v>
                </c:pt>
                <c:pt idx="1">
                  <c:v>0.28113966666666662</c:v>
                </c:pt>
                <c:pt idx="2">
                  <c:v>0.29622000000000004</c:v>
                </c:pt>
                <c:pt idx="3">
                  <c:v>0.3099277777777778</c:v>
                </c:pt>
                <c:pt idx="4">
                  <c:v>0.32140333333333332</c:v>
                </c:pt>
                <c:pt idx="5">
                  <c:v>0.32523777777777779</c:v>
                </c:pt>
                <c:pt idx="6">
                  <c:v>0.340911111111111</c:v>
                </c:pt>
                <c:pt idx="7">
                  <c:v>0.35676555555555561</c:v>
                </c:pt>
                <c:pt idx="8">
                  <c:v>0.37080999999999992</c:v>
                </c:pt>
                <c:pt idx="9">
                  <c:v>0.38393999999999995</c:v>
                </c:pt>
                <c:pt idx="10">
                  <c:v>0.40134888888888892</c:v>
                </c:pt>
                <c:pt idx="11">
                  <c:v>0.41533777777777775</c:v>
                </c:pt>
                <c:pt idx="12">
                  <c:v>0.43272666666666665</c:v>
                </c:pt>
                <c:pt idx="13">
                  <c:v>0.4468111111111111</c:v>
                </c:pt>
                <c:pt idx="14">
                  <c:v>0.46352333333333334</c:v>
                </c:pt>
                <c:pt idx="15">
                  <c:v>0.48134888888888888</c:v>
                </c:pt>
                <c:pt idx="16">
                  <c:v>0.49055666666666664</c:v>
                </c:pt>
                <c:pt idx="17">
                  <c:v>0.50047555555555556</c:v>
                </c:pt>
                <c:pt idx="18">
                  <c:v>0.50801222222222231</c:v>
                </c:pt>
                <c:pt idx="19">
                  <c:v>0.51718888888888892</c:v>
                </c:pt>
                <c:pt idx="20">
                  <c:v>0.52716888888888891</c:v>
                </c:pt>
                <c:pt idx="21">
                  <c:v>0.53978555555555552</c:v>
                </c:pt>
                <c:pt idx="22">
                  <c:v>0.5461611111111111</c:v>
                </c:pt>
                <c:pt idx="23">
                  <c:v>0.55861222222222229</c:v>
                </c:pt>
                <c:pt idx="24">
                  <c:v>0.57186111111111115</c:v>
                </c:pt>
                <c:pt idx="25">
                  <c:v>0.57887555555555559</c:v>
                </c:pt>
                <c:pt idx="26">
                  <c:v>0.58993333333333331</c:v>
                </c:pt>
                <c:pt idx="27">
                  <c:v>0.59634333333333323</c:v>
                </c:pt>
                <c:pt idx="28">
                  <c:v>0.59433333333333327</c:v>
                </c:pt>
                <c:pt idx="29">
                  <c:v>0.59872444444444439</c:v>
                </c:pt>
                <c:pt idx="30">
                  <c:v>0.60732222222222232</c:v>
                </c:pt>
                <c:pt idx="31">
                  <c:v>0.60872444444444451</c:v>
                </c:pt>
                <c:pt idx="32">
                  <c:v>0.60910888888888881</c:v>
                </c:pt>
                <c:pt idx="33">
                  <c:v>0.61071555555555557</c:v>
                </c:pt>
                <c:pt idx="34">
                  <c:v>0.60492222222222214</c:v>
                </c:pt>
                <c:pt idx="35">
                  <c:v>0.60927666666666669</c:v>
                </c:pt>
                <c:pt idx="36">
                  <c:v>0.60976666666666668</c:v>
                </c:pt>
                <c:pt idx="37">
                  <c:v>0.61320222222222209</c:v>
                </c:pt>
                <c:pt idx="38">
                  <c:v>0.61137000000000008</c:v>
                </c:pt>
                <c:pt idx="39">
                  <c:v>0.6108811111111111</c:v>
                </c:pt>
                <c:pt idx="40">
                  <c:v>0.6062844444444444</c:v>
                </c:pt>
                <c:pt idx="41">
                  <c:v>0.60965222222222226</c:v>
                </c:pt>
                <c:pt idx="42">
                  <c:v>0.61019111111111113</c:v>
                </c:pt>
                <c:pt idx="43">
                  <c:v>0.60539222222222211</c:v>
                </c:pt>
                <c:pt idx="44">
                  <c:v>0.60365777777777763</c:v>
                </c:pt>
                <c:pt idx="45">
                  <c:v>0.60460000000000003</c:v>
                </c:pt>
                <c:pt idx="46">
                  <c:v>0.60410000000000008</c:v>
                </c:pt>
                <c:pt idx="47">
                  <c:v>0.60911777777777787</c:v>
                </c:pt>
                <c:pt idx="48">
                  <c:v>0.60696777777777777</c:v>
                </c:pt>
                <c:pt idx="49">
                  <c:v>0.61398666666666679</c:v>
                </c:pt>
                <c:pt idx="50">
                  <c:v>0.61651888888888895</c:v>
                </c:pt>
                <c:pt idx="51">
                  <c:v>0.61548777777777774</c:v>
                </c:pt>
                <c:pt idx="52">
                  <c:v>0.61933444444444441</c:v>
                </c:pt>
                <c:pt idx="53">
                  <c:v>0.61886222222222231</c:v>
                </c:pt>
                <c:pt idx="54">
                  <c:v>0.61542666666666657</c:v>
                </c:pt>
                <c:pt idx="55">
                  <c:v>0.61022555555555558</c:v>
                </c:pt>
                <c:pt idx="56">
                  <c:v>0.60535777777777777</c:v>
                </c:pt>
                <c:pt idx="57">
                  <c:v>0.59705666666666657</c:v>
                </c:pt>
                <c:pt idx="58">
                  <c:v>0.60297666666666661</c:v>
                </c:pt>
                <c:pt idx="59">
                  <c:v>0.60364777777777789</c:v>
                </c:pt>
                <c:pt idx="60">
                  <c:v>0.59584444444444451</c:v>
                </c:pt>
                <c:pt idx="61">
                  <c:v>0.59226555555555549</c:v>
                </c:pt>
                <c:pt idx="62">
                  <c:v>0.59381777777777778</c:v>
                </c:pt>
                <c:pt idx="63">
                  <c:v>0.59746222222222223</c:v>
                </c:pt>
                <c:pt idx="64">
                  <c:v>0.59102555555555547</c:v>
                </c:pt>
                <c:pt idx="65">
                  <c:v>0.58849333333333353</c:v>
                </c:pt>
                <c:pt idx="66">
                  <c:v>0.59751222222222222</c:v>
                </c:pt>
                <c:pt idx="67">
                  <c:v>0.59695999999999994</c:v>
                </c:pt>
                <c:pt idx="68">
                  <c:v>0.60305444444444445</c:v>
                </c:pt>
                <c:pt idx="69">
                  <c:v>0.59721333333333337</c:v>
                </c:pt>
                <c:pt idx="70">
                  <c:v>0.59755333333333338</c:v>
                </c:pt>
                <c:pt idx="71">
                  <c:v>0.59900777777777781</c:v>
                </c:pt>
                <c:pt idx="72">
                  <c:v>0.60358444444444437</c:v>
                </c:pt>
                <c:pt idx="73">
                  <c:v>0.59450000000000003</c:v>
                </c:pt>
                <c:pt idx="74">
                  <c:v>0.58948444444444448</c:v>
                </c:pt>
                <c:pt idx="75">
                  <c:v>0.57972666666666672</c:v>
                </c:pt>
                <c:pt idx="76">
                  <c:v>0.58500555555555556</c:v>
                </c:pt>
                <c:pt idx="77">
                  <c:v>0.58083555555555544</c:v>
                </c:pt>
                <c:pt idx="78">
                  <c:v>0.57829000000000008</c:v>
                </c:pt>
                <c:pt idx="79">
                  <c:v>0.57513666666666663</c:v>
                </c:pt>
                <c:pt idx="80">
                  <c:v>0.58000111111111108</c:v>
                </c:pt>
                <c:pt idx="81">
                  <c:v>0.58694666666666673</c:v>
                </c:pt>
                <c:pt idx="82">
                  <c:v>0.59705555555555556</c:v>
                </c:pt>
                <c:pt idx="83">
                  <c:v>0.59332888888888879</c:v>
                </c:pt>
                <c:pt idx="84">
                  <c:v>0.58953999999999995</c:v>
                </c:pt>
                <c:pt idx="85">
                  <c:v>0.60588222222222221</c:v>
                </c:pt>
                <c:pt idx="86">
                  <c:v>0.60964222222222242</c:v>
                </c:pt>
                <c:pt idx="87">
                  <c:v>0.60816111111111115</c:v>
                </c:pt>
                <c:pt idx="88">
                  <c:v>0.6175411111111111</c:v>
                </c:pt>
                <c:pt idx="89">
                  <c:v>0.64653555555555564</c:v>
                </c:pt>
                <c:pt idx="90">
                  <c:v>0.65971000000000002</c:v>
                </c:pt>
                <c:pt idx="91">
                  <c:v>0.66622888888888887</c:v>
                </c:pt>
                <c:pt idx="92">
                  <c:v>0.65222333333333327</c:v>
                </c:pt>
                <c:pt idx="93">
                  <c:v>0.66325888888888895</c:v>
                </c:pt>
                <c:pt idx="94">
                  <c:v>0.62584333333333331</c:v>
                </c:pt>
                <c:pt idx="95">
                  <c:v>0.58316666666666661</c:v>
                </c:pt>
                <c:pt idx="96">
                  <c:v>0.55823333333333336</c:v>
                </c:pt>
                <c:pt idx="97">
                  <c:v>0.5548777777777778</c:v>
                </c:pt>
                <c:pt idx="98">
                  <c:v>0.53904444444444444</c:v>
                </c:pt>
                <c:pt idx="99">
                  <c:v>0.54219066666666671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Signitures!$K$2:$K$101</c:f>
              <c:numCache>
                <c:formatCode>General</c:formatCode>
                <c:ptCount val="100"/>
                <c:pt idx="0">
                  <c:v>6.1490469429087341E-2</c:v>
                </c:pt>
                <c:pt idx="1">
                  <c:v>0.18638750599473258</c:v>
                </c:pt>
                <c:pt idx="2">
                  <c:v>0.21065284171028131</c:v>
                </c:pt>
                <c:pt idx="3">
                  <c:v>0.22722387570971375</c:v>
                </c:pt>
                <c:pt idx="4">
                  <c:v>0.23863509049695181</c:v>
                </c:pt>
                <c:pt idx="5">
                  <c:v>0.24541371014877575</c:v>
                </c:pt>
                <c:pt idx="6">
                  <c:v>0.26382239332519497</c:v>
                </c:pt>
                <c:pt idx="7">
                  <c:v>0.28548400003082935</c:v>
                </c:pt>
                <c:pt idx="8">
                  <c:v>0.2991324983384292</c:v>
                </c:pt>
                <c:pt idx="9">
                  <c:v>0.30956451523967471</c:v>
                </c:pt>
                <c:pt idx="10">
                  <c:v>0.31786104899662354</c:v>
                </c:pt>
                <c:pt idx="11">
                  <c:v>0.32577722299589007</c:v>
                </c:pt>
                <c:pt idx="12">
                  <c:v>0.33790065452981793</c:v>
                </c:pt>
                <c:pt idx="13">
                  <c:v>0.35354227238914987</c:v>
                </c:pt>
                <c:pt idx="14">
                  <c:v>0.36872795698101424</c:v>
                </c:pt>
                <c:pt idx="15">
                  <c:v>0.38586148222131439</c:v>
                </c:pt>
                <c:pt idx="16">
                  <c:v>0.40078724784513425</c:v>
                </c:pt>
                <c:pt idx="17">
                  <c:v>0.41155158364557526</c:v>
                </c:pt>
                <c:pt idx="18">
                  <c:v>0.42670743901213393</c:v>
                </c:pt>
                <c:pt idx="19">
                  <c:v>0.44319054154331278</c:v>
                </c:pt>
                <c:pt idx="20">
                  <c:v>0.45866978046899121</c:v>
                </c:pt>
                <c:pt idx="21">
                  <c:v>0.4710348842681476</c:v>
                </c:pt>
                <c:pt idx="22">
                  <c:v>0.47851164622952136</c:v>
                </c:pt>
                <c:pt idx="23">
                  <c:v>0.49414440324290088</c:v>
                </c:pt>
                <c:pt idx="24">
                  <c:v>0.50943156621013275</c:v>
                </c:pt>
                <c:pt idx="25">
                  <c:v>0.51477243358077529</c:v>
                </c:pt>
                <c:pt idx="26">
                  <c:v>0.52367962702191229</c:v>
                </c:pt>
                <c:pt idx="27">
                  <c:v>0.53318330413060877</c:v>
                </c:pt>
                <c:pt idx="28">
                  <c:v>0.52865383374124741</c:v>
                </c:pt>
                <c:pt idx="29">
                  <c:v>0.54292491455572156</c:v>
                </c:pt>
                <c:pt idx="30">
                  <c:v>0.56261225918195878</c:v>
                </c:pt>
                <c:pt idx="31">
                  <c:v>0.5637067032228843</c:v>
                </c:pt>
                <c:pt idx="32">
                  <c:v>0.57026048710724975</c:v>
                </c:pt>
                <c:pt idx="33">
                  <c:v>0.56611080366343058</c:v>
                </c:pt>
                <c:pt idx="34">
                  <c:v>0.55396982138951079</c:v>
                </c:pt>
                <c:pt idx="35">
                  <c:v>0.56526394476845998</c:v>
                </c:pt>
                <c:pt idx="36">
                  <c:v>0.56157068688964928</c:v>
                </c:pt>
                <c:pt idx="37">
                  <c:v>0.56459451140781236</c:v>
                </c:pt>
                <c:pt idx="38">
                  <c:v>0.56418948024401983</c:v>
                </c:pt>
                <c:pt idx="39">
                  <c:v>0.55966386044854532</c:v>
                </c:pt>
                <c:pt idx="40">
                  <c:v>0.55152868693669999</c:v>
                </c:pt>
                <c:pt idx="41">
                  <c:v>0.56634156051769557</c:v>
                </c:pt>
                <c:pt idx="42">
                  <c:v>0.55905483839150127</c:v>
                </c:pt>
                <c:pt idx="43">
                  <c:v>0.54692963023616326</c:v>
                </c:pt>
                <c:pt idx="44">
                  <c:v>0.54414515058772883</c:v>
                </c:pt>
                <c:pt idx="45">
                  <c:v>0.55114711316391685</c:v>
                </c:pt>
                <c:pt idx="46">
                  <c:v>0.5526112592674649</c:v>
                </c:pt>
                <c:pt idx="47">
                  <c:v>0.55020520832518849</c:v>
                </c:pt>
                <c:pt idx="48">
                  <c:v>0.55245678688240818</c:v>
                </c:pt>
                <c:pt idx="49">
                  <c:v>0.56251909197692207</c:v>
                </c:pt>
                <c:pt idx="50">
                  <c:v>0.56006166507308608</c:v>
                </c:pt>
                <c:pt idx="51">
                  <c:v>0.56704056027304772</c:v>
                </c:pt>
                <c:pt idx="52">
                  <c:v>0.56659801130522924</c:v>
                </c:pt>
                <c:pt idx="53">
                  <c:v>0.56599064010988409</c:v>
                </c:pt>
                <c:pt idx="54">
                  <c:v>0.56760804825640021</c:v>
                </c:pt>
                <c:pt idx="55">
                  <c:v>0.56111016622455456</c:v>
                </c:pt>
                <c:pt idx="56">
                  <c:v>0.55646554145298377</c:v>
                </c:pt>
                <c:pt idx="57">
                  <c:v>0.54711339796217662</c:v>
                </c:pt>
                <c:pt idx="58">
                  <c:v>0.55561842204829703</c:v>
                </c:pt>
                <c:pt idx="59">
                  <c:v>0.55288976017841451</c:v>
                </c:pt>
                <c:pt idx="60">
                  <c:v>0.5380528508398551</c:v>
                </c:pt>
                <c:pt idx="61">
                  <c:v>0.53531577531773711</c:v>
                </c:pt>
                <c:pt idx="62">
                  <c:v>0.54575613870234374</c:v>
                </c:pt>
                <c:pt idx="63">
                  <c:v>0.55639970274067019</c:v>
                </c:pt>
                <c:pt idx="64">
                  <c:v>0.55026934918125359</c:v>
                </c:pt>
                <c:pt idx="65">
                  <c:v>0.5368414976124869</c:v>
                </c:pt>
                <c:pt idx="66">
                  <c:v>0.54116527262958625</c:v>
                </c:pt>
                <c:pt idx="67">
                  <c:v>0.53061052323743096</c:v>
                </c:pt>
                <c:pt idx="68">
                  <c:v>0.5276847400812027</c:v>
                </c:pt>
                <c:pt idx="69">
                  <c:v>0.51763420346179601</c:v>
                </c:pt>
                <c:pt idx="70">
                  <c:v>0.52113076613111364</c:v>
                </c:pt>
                <c:pt idx="71">
                  <c:v>0.52695982834627786</c:v>
                </c:pt>
                <c:pt idx="72">
                  <c:v>0.53114291045382811</c:v>
                </c:pt>
                <c:pt idx="73">
                  <c:v>0.53610647809902201</c:v>
                </c:pt>
                <c:pt idx="74">
                  <c:v>0.53292714427488952</c:v>
                </c:pt>
                <c:pt idx="75">
                  <c:v>0.53486426023197897</c:v>
                </c:pt>
                <c:pt idx="76">
                  <c:v>0.53512849712159527</c:v>
                </c:pt>
                <c:pt idx="77">
                  <c:v>0.51785144572332764</c:v>
                </c:pt>
                <c:pt idx="78">
                  <c:v>0.5175889280709699</c:v>
                </c:pt>
                <c:pt idx="79">
                  <c:v>0.52329953304392263</c:v>
                </c:pt>
                <c:pt idx="80">
                  <c:v>0.53998299814420447</c:v>
                </c:pt>
                <c:pt idx="81">
                  <c:v>0.54858100232991891</c:v>
                </c:pt>
                <c:pt idx="82">
                  <c:v>0.55675109478475882</c:v>
                </c:pt>
                <c:pt idx="83">
                  <c:v>0.54486328723978228</c:v>
                </c:pt>
                <c:pt idx="84">
                  <c:v>0.52994433610105862</c:v>
                </c:pt>
                <c:pt idx="85">
                  <c:v>0.53343913271546561</c:v>
                </c:pt>
                <c:pt idx="86">
                  <c:v>0.53135576819631558</c:v>
                </c:pt>
                <c:pt idx="87">
                  <c:v>0.51498672902814169</c:v>
                </c:pt>
                <c:pt idx="88">
                  <c:v>0.52952751286320843</c:v>
                </c:pt>
                <c:pt idx="89">
                  <c:v>0.58605777430746953</c:v>
                </c:pt>
                <c:pt idx="90">
                  <c:v>0.59553411183145011</c:v>
                </c:pt>
                <c:pt idx="91">
                  <c:v>0.60975903529042363</c:v>
                </c:pt>
                <c:pt idx="92">
                  <c:v>0.58727502482743166</c:v>
                </c:pt>
                <c:pt idx="93">
                  <c:v>0.58095412158475479</c:v>
                </c:pt>
                <c:pt idx="94">
                  <c:v>0.50305475415034184</c:v>
                </c:pt>
                <c:pt idx="95">
                  <c:v>0.44058225876111135</c:v>
                </c:pt>
                <c:pt idx="96">
                  <c:v>0.41276265885447727</c:v>
                </c:pt>
                <c:pt idx="97">
                  <c:v>0.41822919752920507</c:v>
                </c:pt>
                <c:pt idx="98">
                  <c:v>0.36858649250248626</c:v>
                </c:pt>
                <c:pt idx="99">
                  <c:v>0.26614578096226621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8222272"/>
        <c:axId val="-1932038080"/>
      </c:areaChart>
      <c:catAx>
        <c:axId val="-1928222272"/>
        <c:scaling>
          <c:orientation val="minMax"/>
        </c:scaling>
        <c:delete val="1"/>
        <c:axPos val="b"/>
        <c:majorTickMark val="out"/>
        <c:minorTickMark val="none"/>
        <c:tickLblPos val="nextTo"/>
        <c:crossAx val="-1932038080"/>
        <c:crosses val="autoZero"/>
        <c:auto val="1"/>
        <c:lblAlgn val="ctr"/>
        <c:lblOffset val="100"/>
        <c:noMultiLvlLbl val="0"/>
      </c:catAx>
      <c:valAx>
        <c:axId val="-193203808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822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Bonanza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Signitures!$E$102:$E$201</c:f>
              <c:numCache>
                <c:formatCode>General</c:formatCode>
                <c:ptCount val="100"/>
                <c:pt idx="0">
                  <c:v>7.1141210051664929</c:v>
                </c:pt>
                <c:pt idx="1">
                  <c:v>8.7461705091597235</c:v>
                </c:pt>
                <c:pt idx="2">
                  <c:v>8.6907642000532856</c:v>
                </c:pt>
                <c:pt idx="3">
                  <c:v>8.8957171652719005</c:v>
                </c:pt>
                <c:pt idx="4">
                  <c:v>8.8314582572700822</c:v>
                </c:pt>
                <c:pt idx="5">
                  <c:v>9.0495860877588701</c:v>
                </c:pt>
                <c:pt idx="6">
                  <c:v>9.3519034013965712</c:v>
                </c:pt>
                <c:pt idx="7">
                  <c:v>9.3161999161342273</c:v>
                </c:pt>
                <c:pt idx="8">
                  <c:v>9.5571122034907887</c:v>
                </c:pt>
                <c:pt idx="9">
                  <c:v>9.6043540831910335</c:v>
                </c:pt>
                <c:pt idx="10">
                  <c:v>9.4987291812161718</c:v>
                </c:pt>
                <c:pt idx="11">
                  <c:v>9.2432389374520199</c:v>
                </c:pt>
                <c:pt idx="12">
                  <c:v>9.4615946108408266</c:v>
                </c:pt>
                <c:pt idx="13">
                  <c:v>9.5259619646977569</c:v>
                </c:pt>
                <c:pt idx="14">
                  <c:v>9.6778094402108934</c:v>
                </c:pt>
                <c:pt idx="15">
                  <c:v>9.2752774294698792</c:v>
                </c:pt>
                <c:pt idx="16">
                  <c:v>9.5513180309769901</c:v>
                </c:pt>
                <c:pt idx="17">
                  <c:v>9.3770044130924752</c:v>
                </c:pt>
                <c:pt idx="18">
                  <c:v>9.6899075501775194</c:v>
                </c:pt>
                <c:pt idx="19">
                  <c:v>9.9021713451288669</c:v>
                </c:pt>
                <c:pt idx="20">
                  <c:v>10.106490175036862</c:v>
                </c:pt>
                <c:pt idx="21">
                  <c:v>10.18424932326295</c:v>
                </c:pt>
                <c:pt idx="22">
                  <c:v>10.283679347106826</c:v>
                </c:pt>
                <c:pt idx="23">
                  <c:v>10.346082064995104</c:v>
                </c:pt>
                <c:pt idx="24">
                  <c:v>10.481763561864422</c:v>
                </c:pt>
                <c:pt idx="25">
                  <c:v>10.654028795544782</c:v>
                </c:pt>
                <c:pt idx="26">
                  <c:v>10.610441913066797</c:v>
                </c:pt>
                <c:pt idx="27">
                  <c:v>10.489278966164145</c:v>
                </c:pt>
                <c:pt idx="28">
                  <c:v>11.027665710804062</c:v>
                </c:pt>
                <c:pt idx="29">
                  <c:v>11.027548329872591</c:v>
                </c:pt>
                <c:pt idx="30">
                  <c:v>11.100050417819206</c:v>
                </c:pt>
                <c:pt idx="31">
                  <c:v>11.28339006202475</c:v>
                </c:pt>
                <c:pt idx="32">
                  <c:v>11.31089199208702</c:v>
                </c:pt>
                <c:pt idx="33">
                  <c:v>11.206472035223413</c:v>
                </c:pt>
                <c:pt idx="34">
                  <c:v>11.000761473086525</c:v>
                </c:pt>
                <c:pt idx="35">
                  <c:v>10.79787919903276</c:v>
                </c:pt>
                <c:pt idx="36">
                  <c:v>10.887193170102666</c:v>
                </c:pt>
                <c:pt idx="37">
                  <c:v>11.120019492610762</c:v>
                </c:pt>
                <c:pt idx="38">
                  <c:v>11.124488206423297</c:v>
                </c:pt>
                <c:pt idx="39">
                  <c:v>11.446464338878634</c:v>
                </c:pt>
                <c:pt idx="40">
                  <c:v>11.578478166422126</c:v>
                </c:pt>
                <c:pt idx="41">
                  <c:v>11.680492166088667</c:v>
                </c:pt>
                <c:pt idx="42">
                  <c:v>11.928965135231616</c:v>
                </c:pt>
                <c:pt idx="43">
                  <c:v>12.153311796918121</c:v>
                </c:pt>
                <c:pt idx="44">
                  <c:v>12.389227799401693</c:v>
                </c:pt>
                <c:pt idx="45">
                  <c:v>12.802468090251185</c:v>
                </c:pt>
                <c:pt idx="46">
                  <c:v>12.828791868583094</c:v>
                </c:pt>
                <c:pt idx="47">
                  <c:v>12.958254767450445</c:v>
                </c:pt>
                <c:pt idx="48">
                  <c:v>12.876275082091514</c:v>
                </c:pt>
                <c:pt idx="49">
                  <c:v>12.950719310708397</c:v>
                </c:pt>
                <c:pt idx="50">
                  <c:v>13.025854963514474</c:v>
                </c:pt>
                <c:pt idx="51">
                  <c:v>12.866753855332831</c:v>
                </c:pt>
                <c:pt idx="52">
                  <c:v>12.608507756121888</c:v>
                </c:pt>
                <c:pt idx="53">
                  <c:v>12.432883837317506</c:v>
                </c:pt>
                <c:pt idx="54">
                  <c:v>12.831426064065987</c:v>
                </c:pt>
                <c:pt idx="55">
                  <c:v>12.854392475445607</c:v>
                </c:pt>
                <c:pt idx="56">
                  <c:v>13.054121262946207</c:v>
                </c:pt>
                <c:pt idx="57">
                  <c:v>13.444571958342777</c:v>
                </c:pt>
                <c:pt idx="58">
                  <c:v>13.312779778881072</c:v>
                </c:pt>
                <c:pt idx="59">
                  <c:v>13.046268803953781</c:v>
                </c:pt>
                <c:pt idx="60">
                  <c:v>13.679354240406349</c:v>
                </c:pt>
                <c:pt idx="61">
                  <c:v>13.68223600775899</c:v>
                </c:pt>
                <c:pt idx="62">
                  <c:v>13.946363053163587</c:v>
                </c:pt>
                <c:pt idx="63">
                  <c:v>14.18143571811895</c:v>
                </c:pt>
                <c:pt idx="64">
                  <c:v>14.619318350284399</c:v>
                </c:pt>
                <c:pt idx="65">
                  <c:v>14.587283598179472</c:v>
                </c:pt>
                <c:pt idx="66">
                  <c:v>14.705776077462453</c:v>
                </c:pt>
                <c:pt idx="67">
                  <c:v>14.772746439103473</c:v>
                </c:pt>
                <c:pt idx="68">
                  <c:v>14.668034060865843</c:v>
                </c:pt>
                <c:pt idx="69">
                  <c:v>14.82467609690698</c:v>
                </c:pt>
                <c:pt idx="70">
                  <c:v>14.967372829560041</c:v>
                </c:pt>
                <c:pt idx="71">
                  <c:v>15.018218495283794</c:v>
                </c:pt>
                <c:pt idx="72">
                  <c:v>14.942859540669401</c:v>
                </c:pt>
                <c:pt idx="73">
                  <c:v>15.333757907614684</c:v>
                </c:pt>
                <c:pt idx="74">
                  <c:v>15.062594112470292</c:v>
                </c:pt>
                <c:pt idx="75">
                  <c:v>15.167096284481197</c:v>
                </c:pt>
                <c:pt idx="76">
                  <c:v>15.049879903607405</c:v>
                </c:pt>
                <c:pt idx="77">
                  <c:v>15.404952870453085</c:v>
                </c:pt>
                <c:pt idx="78">
                  <c:v>15.178468920543573</c:v>
                </c:pt>
                <c:pt idx="79">
                  <c:v>15.129021696036201</c:v>
                </c:pt>
                <c:pt idx="80">
                  <c:v>15.180484236318843</c:v>
                </c:pt>
                <c:pt idx="81">
                  <c:v>15.064758500119867</c:v>
                </c:pt>
                <c:pt idx="82">
                  <c:v>15.000379729848696</c:v>
                </c:pt>
                <c:pt idx="83">
                  <c:v>15.227190660070546</c:v>
                </c:pt>
                <c:pt idx="84">
                  <c:v>15.790025768058701</c:v>
                </c:pt>
                <c:pt idx="85">
                  <c:v>15.725339741865634</c:v>
                </c:pt>
                <c:pt idx="86">
                  <c:v>15.967241219896533</c:v>
                </c:pt>
                <c:pt idx="87">
                  <c:v>15.911763710628712</c:v>
                </c:pt>
                <c:pt idx="88">
                  <c:v>16.543624792580804</c:v>
                </c:pt>
                <c:pt idx="89">
                  <c:v>17.001787197627689</c:v>
                </c:pt>
                <c:pt idx="90">
                  <c:v>16.767665445984225</c:v>
                </c:pt>
                <c:pt idx="91">
                  <c:v>16.602328791915383</c:v>
                </c:pt>
                <c:pt idx="92">
                  <c:v>16.214308501511407</c:v>
                </c:pt>
                <c:pt idx="93">
                  <c:v>16.482339717642617</c:v>
                </c:pt>
                <c:pt idx="94">
                  <c:v>17.000114822540286</c:v>
                </c:pt>
                <c:pt idx="95">
                  <c:v>17.618315585575438</c:v>
                </c:pt>
                <c:pt idx="96">
                  <c:v>17.928944049455176</c:v>
                </c:pt>
                <c:pt idx="97">
                  <c:v>18.727702004573466</c:v>
                </c:pt>
                <c:pt idx="98">
                  <c:v>19.682010277378701</c:v>
                </c:pt>
                <c:pt idx="99">
                  <c:v>19.717259084811623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Signitures!$F$102:$F$201</c:f>
              <c:numCache>
                <c:formatCode>General</c:formatCode>
                <c:ptCount val="100"/>
                <c:pt idx="0">
                  <c:v>5.3410124999999997</c:v>
                </c:pt>
                <c:pt idx="1">
                  <c:v>6.1499888888888883</c:v>
                </c:pt>
                <c:pt idx="2">
                  <c:v>6.2040000000000006</c:v>
                </c:pt>
                <c:pt idx="3">
                  <c:v>6.3714222222222228</c:v>
                </c:pt>
                <c:pt idx="4">
                  <c:v>6.5164888888888886</c:v>
                </c:pt>
                <c:pt idx="5">
                  <c:v>6.9056555555555557</c:v>
                </c:pt>
                <c:pt idx="6">
                  <c:v>7.1695555555555552</c:v>
                </c:pt>
                <c:pt idx="7">
                  <c:v>7.3023999999999996</c:v>
                </c:pt>
                <c:pt idx="8">
                  <c:v>7.5007222222222225</c:v>
                </c:pt>
                <c:pt idx="9">
                  <c:v>7.6035000000000004</c:v>
                </c:pt>
                <c:pt idx="10">
                  <c:v>7.6590777777777772</c:v>
                </c:pt>
                <c:pt idx="11">
                  <c:v>7.6648555555555555</c:v>
                </c:pt>
                <c:pt idx="12">
                  <c:v>7.8160555555555549</c:v>
                </c:pt>
                <c:pt idx="13">
                  <c:v>7.9648111111111115</c:v>
                </c:pt>
                <c:pt idx="14">
                  <c:v>8.222322222222223</c:v>
                </c:pt>
                <c:pt idx="15">
                  <c:v>8.1878333333333337</c:v>
                </c:pt>
                <c:pt idx="16">
                  <c:v>8.406988888888888</c:v>
                </c:pt>
                <c:pt idx="17">
                  <c:v>8.3383000000000003</c:v>
                </c:pt>
                <c:pt idx="18">
                  <c:v>8.4335111111111107</c:v>
                </c:pt>
                <c:pt idx="19">
                  <c:v>8.4792444444444435</c:v>
                </c:pt>
                <c:pt idx="20">
                  <c:v>8.5581777777777788</c:v>
                </c:pt>
                <c:pt idx="21">
                  <c:v>8.7072777777777777</c:v>
                </c:pt>
                <c:pt idx="22">
                  <c:v>8.8528555555555553</c:v>
                </c:pt>
                <c:pt idx="23">
                  <c:v>9.0520666666666685</c:v>
                </c:pt>
                <c:pt idx="24">
                  <c:v>9.0853222222222243</c:v>
                </c:pt>
                <c:pt idx="25">
                  <c:v>9.2220777777777769</c:v>
                </c:pt>
                <c:pt idx="26">
                  <c:v>9.164200000000001</c:v>
                </c:pt>
                <c:pt idx="27">
                  <c:v>9.1492000000000004</c:v>
                </c:pt>
                <c:pt idx="28">
                  <c:v>9.5103888888888886</c:v>
                </c:pt>
                <c:pt idx="29">
                  <c:v>9.5038888888888877</c:v>
                </c:pt>
                <c:pt idx="30">
                  <c:v>9.6185555555555542</c:v>
                </c:pt>
                <c:pt idx="31">
                  <c:v>9.6679555555555563</c:v>
                </c:pt>
                <c:pt idx="32">
                  <c:v>9.7054777777777801</c:v>
                </c:pt>
                <c:pt idx="33">
                  <c:v>9.7803555555555555</c:v>
                </c:pt>
                <c:pt idx="34">
                  <c:v>9.7658111111111126</c:v>
                </c:pt>
                <c:pt idx="35">
                  <c:v>9.7747000000000011</c:v>
                </c:pt>
                <c:pt idx="36">
                  <c:v>9.9109333333333307</c:v>
                </c:pt>
                <c:pt idx="37">
                  <c:v>9.9686111111111106</c:v>
                </c:pt>
                <c:pt idx="38">
                  <c:v>9.9470222222222233</c:v>
                </c:pt>
                <c:pt idx="39">
                  <c:v>10.028333333333331</c:v>
                </c:pt>
                <c:pt idx="40">
                  <c:v>10.136777777777779</c:v>
                </c:pt>
                <c:pt idx="41">
                  <c:v>10.09378888888889</c:v>
                </c:pt>
                <c:pt idx="42">
                  <c:v>10.198200000000002</c:v>
                </c:pt>
                <c:pt idx="43">
                  <c:v>10.376455555555557</c:v>
                </c:pt>
                <c:pt idx="44">
                  <c:v>10.448788888888888</c:v>
                </c:pt>
                <c:pt idx="45">
                  <c:v>10.631500000000001</c:v>
                </c:pt>
                <c:pt idx="46">
                  <c:v>10.628444444444444</c:v>
                </c:pt>
                <c:pt idx="47">
                  <c:v>10.751211111111111</c:v>
                </c:pt>
                <c:pt idx="48">
                  <c:v>10.735155555555558</c:v>
                </c:pt>
                <c:pt idx="49">
                  <c:v>10.666155555555555</c:v>
                </c:pt>
                <c:pt idx="50">
                  <c:v>10.677211111111111</c:v>
                </c:pt>
                <c:pt idx="51">
                  <c:v>10.513177777777779</c:v>
                </c:pt>
                <c:pt idx="52">
                  <c:v>10.468155555555555</c:v>
                </c:pt>
                <c:pt idx="53">
                  <c:v>10.526377777777778</c:v>
                </c:pt>
                <c:pt idx="54">
                  <c:v>10.580077777777777</c:v>
                </c:pt>
                <c:pt idx="55">
                  <c:v>10.519677777777778</c:v>
                </c:pt>
                <c:pt idx="56">
                  <c:v>10.577266666666667</c:v>
                </c:pt>
                <c:pt idx="57">
                  <c:v>10.810033333333333</c:v>
                </c:pt>
                <c:pt idx="58">
                  <c:v>10.772266666666667</c:v>
                </c:pt>
                <c:pt idx="59">
                  <c:v>10.6008</c:v>
                </c:pt>
                <c:pt idx="60">
                  <c:v>10.7478</c:v>
                </c:pt>
                <c:pt idx="61">
                  <c:v>10.687522222222221</c:v>
                </c:pt>
                <c:pt idx="62">
                  <c:v>10.873955555555556</c:v>
                </c:pt>
                <c:pt idx="63">
                  <c:v>11.035100000000002</c:v>
                </c:pt>
                <c:pt idx="64">
                  <c:v>11.170111111111112</c:v>
                </c:pt>
                <c:pt idx="65">
                  <c:v>11.256733333333333</c:v>
                </c:pt>
                <c:pt idx="66">
                  <c:v>11.368233333333331</c:v>
                </c:pt>
                <c:pt idx="67">
                  <c:v>11.551055555555557</c:v>
                </c:pt>
                <c:pt idx="68">
                  <c:v>11.556722222222223</c:v>
                </c:pt>
                <c:pt idx="69">
                  <c:v>11.731666666666667</c:v>
                </c:pt>
                <c:pt idx="70">
                  <c:v>11.896111111111111</c:v>
                </c:pt>
                <c:pt idx="71">
                  <c:v>12.023788888888889</c:v>
                </c:pt>
                <c:pt idx="72">
                  <c:v>11.989211111111111</c:v>
                </c:pt>
                <c:pt idx="73">
                  <c:v>12.066144444444443</c:v>
                </c:pt>
                <c:pt idx="74">
                  <c:v>12.067</c:v>
                </c:pt>
                <c:pt idx="75">
                  <c:v>11.969100000000001</c:v>
                </c:pt>
                <c:pt idx="76">
                  <c:v>11.959611111111112</c:v>
                </c:pt>
                <c:pt idx="77">
                  <c:v>12.189866666666667</c:v>
                </c:pt>
                <c:pt idx="78">
                  <c:v>12.045977777777777</c:v>
                </c:pt>
                <c:pt idx="79">
                  <c:v>12.025744444444445</c:v>
                </c:pt>
                <c:pt idx="80">
                  <c:v>12.019655555555556</c:v>
                </c:pt>
                <c:pt idx="81">
                  <c:v>11.820633333333337</c:v>
                </c:pt>
                <c:pt idx="82">
                  <c:v>11.875144444444446</c:v>
                </c:pt>
                <c:pt idx="83">
                  <c:v>12.127111111111113</c:v>
                </c:pt>
                <c:pt idx="84">
                  <c:v>12.487733333333335</c:v>
                </c:pt>
                <c:pt idx="85">
                  <c:v>12.639866666666668</c:v>
                </c:pt>
                <c:pt idx="86">
                  <c:v>12.561788888888891</c:v>
                </c:pt>
                <c:pt idx="87">
                  <c:v>12.579811111111113</c:v>
                </c:pt>
                <c:pt idx="88">
                  <c:v>13.143055555555556</c:v>
                </c:pt>
                <c:pt idx="89">
                  <c:v>13.265077777777776</c:v>
                </c:pt>
                <c:pt idx="90">
                  <c:v>13.241911111111111</c:v>
                </c:pt>
                <c:pt idx="91">
                  <c:v>13.240611111111113</c:v>
                </c:pt>
                <c:pt idx="92">
                  <c:v>12.966377777777776</c:v>
                </c:pt>
                <c:pt idx="93">
                  <c:v>12.921455555555555</c:v>
                </c:pt>
                <c:pt idx="94">
                  <c:v>12.925977777777778</c:v>
                </c:pt>
                <c:pt idx="95">
                  <c:v>13.343700000000002</c:v>
                </c:pt>
                <c:pt idx="96">
                  <c:v>14.238111111111111</c:v>
                </c:pt>
                <c:pt idx="97">
                  <c:v>14.870133333333333</c:v>
                </c:pt>
                <c:pt idx="98">
                  <c:v>14.86291111111111</c:v>
                </c:pt>
                <c:pt idx="99">
                  <c:v>14.700444444444445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Signitures!$G$102:$G$201</c:f>
              <c:numCache>
                <c:formatCode>General</c:formatCode>
                <c:ptCount val="100"/>
                <c:pt idx="0">
                  <c:v>3.5679039948335065</c:v>
                </c:pt>
                <c:pt idx="1">
                  <c:v>3.5538072686180526</c:v>
                </c:pt>
                <c:pt idx="2">
                  <c:v>3.7172357999467152</c:v>
                </c:pt>
                <c:pt idx="3">
                  <c:v>3.8471272791725459</c:v>
                </c:pt>
                <c:pt idx="4">
                  <c:v>4.2015195205076949</c:v>
                </c:pt>
                <c:pt idx="5">
                  <c:v>4.7617250233522412</c:v>
                </c:pt>
                <c:pt idx="6">
                  <c:v>4.9872077097145393</c:v>
                </c:pt>
                <c:pt idx="7">
                  <c:v>5.2886000838657719</c:v>
                </c:pt>
                <c:pt idx="8">
                  <c:v>5.4443322409536563</c:v>
                </c:pt>
                <c:pt idx="9">
                  <c:v>5.6026459168089673</c:v>
                </c:pt>
                <c:pt idx="10">
                  <c:v>5.8194263743393826</c:v>
                </c:pt>
                <c:pt idx="11">
                  <c:v>6.0864721736590912</c:v>
                </c:pt>
                <c:pt idx="12">
                  <c:v>6.1705165002702831</c:v>
                </c:pt>
                <c:pt idx="13">
                  <c:v>6.4036602575244652</c:v>
                </c:pt>
                <c:pt idx="14">
                  <c:v>6.7668350042335534</c:v>
                </c:pt>
                <c:pt idx="15">
                  <c:v>7.1003892371967874</c:v>
                </c:pt>
                <c:pt idx="16">
                  <c:v>7.2626597468007867</c:v>
                </c:pt>
                <c:pt idx="17">
                  <c:v>7.2995955869075253</c:v>
                </c:pt>
                <c:pt idx="18">
                  <c:v>7.1771146720447021</c:v>
                </c:pt>
                <c:pt idx="19">
                  <c:v>7.0563175437600201</c:v>
                </c:pt>
                <c:pt idx="20">
                  <c:v>7.0098653805186961</c:v>
                </c:pt>
                <c:pt idx="21">
                  <c:v>7.2303062322926053</c:v>
                </c:pt>
                <c:pt idx="22">
                  <c:v>7.4220317640042843</c:v>
                </c:pt>
                <c:pt idx="23">
                  <c:v>7.7580512683382334</c:v>
                </c:pt>
                <c:pt idx="24">
                  <c:v>7.6888808825800261</c:v>
                </c:pt>
                <c:pt idx="25">
                  <c:v>7.7901267600107715</c:v>
                </c:pt>
                <c:pt idx="26">
                  <c:v>7.7179580869332058</c:v>
                </c:pt>
                <c:pt idx="27">
                  <c:v>7.8091210338358561</c:v>
                </c:pt>
                <c:pt idx="28">
                  <c:v>7.9931120669737155</c:v>
                </c:pt>
                <c:pt idx="29">
                  <c:v>7.9802294479051854</c:v>
                </c:pt>
                <c:pt idx="30">
                  <c:v>8.1370606932919021</c:v>
                </c:pt>
                <c:pt idx="31">
                  <c:v>8.0525210490863621</c:v>
                </c:pt>
                <c:pt idx="32">
                  <c:v>8.1000635634685398</c:v>
                </c:pt>
                <c:pt idx="33">
                  <c:v>8.3542390758876977</c:v>
                </c:pt>
                <c:pt idx="34">
                  <c:v>8.5308607491356998</c:v>
                </c:pt>
                <c:pt idx="35">
                  <c:v>8.7515208009672421</c:v>
                </c:pt>
                <c:pt idx="36">
                  <c:v>8.9346734965639953</c:v>
                </c:pt>
                <c:pt idx="37">
                  <c:v>8.8172027296114592</c:v>
                </c:pt>
                <c:pt idx="38">
                  <c:v>8.7695562380211491</c:v>
                </c:pt>
                <c:pt idx="39">
                  <c:v>8.6102023277880271</c:v>
                </c:pt>
                <c:pt idx="40">
                  <c:v>8.6950773891334308</c:v>
                </c:pt>
                <c:pt idx="41">
                  <c:v>8.5070856116891118</c:v>
                </c:pt>
                <c:pt idx="42">
                  <c:v>8.4674348647683875</c:v>
                </c:pt>
                <c:pt idx="43">
                  <c:v>8.5995993141929929</c:v>
                </c:pt>
                <c:pt idx="44">
                  <c:v>8.5083499783760832</c:v>
                </c:pt>
                <c:pt idx="45">
                  <c:v>8.4605319097488163</c:v>
                </c:pt>
                <c:pt idx="46">
                  <c:v>8.4280970203057937</c:v>
                </c:pt>
                <c:pt idx="47">
                  <c:v>8.5441674547717774</c:v>
                </c:pt>
                <c:pt idx="48">
                  <c:v>8.5940360290196018</c:v>
                </c:pt>
                <c:pt idx="49">
                  <c:v>8.3815918004027132</c:v>
                </c:pt>
                <c:pt idx="50">
                  <c:v>8.3285672587077482</c:v>
                </c:pt>
                <c:pt idx="51">
                  <c:v>8.1596017002227264</c:v>
                </c:pt>
                <c:pt idx="52">
                  <c:v>8.3278033549892214</c:v>
                </c:pt>
                <c:pt idx="53">
                  <c:v>8.6198717182380502</c:v>
                </c:pt>
                <c:pt idx="54">
                  <c:v>8.3287294914895682</c:v>
                </c:pt>
                <c:pt idx="55">
                  <c:v>8.1849630801099487</c:v>
                </c:pt>
                <c:pt idx="56">
                  <c:v>8.1004120703871259</c:v>
                </c:pt>
                <c:pt idx="57">
                  <c:v>8.1754947083238889</c:v>
                </c:pt>
                <c:pt idx="58">
                  <c:v>8.2317535544522613</c:v>
                </c:pt>
                <c:pt idx="59">
                  <c:v>8.1553311960462178</c:v>
                </c:pt>
                <c:pt idx="60">
                  <c:v>7.8162457595936505</c:v>
                </c:pt>
                <c:pt idx="61">
                  <c:v>7.6928084366854517</c:v>
                </c:pt>
                <c:pt idx="62">
                  <c:v>7.8015480579475254</c:v>
                </c:pt>
                <c:pt idx="63">
                  <c:v>7.8887642818810537</c:v>
                </c:pt>
                <c:pt idx="64">
                  <c:v>7.720903871937824</c:v>
                </c:pt>
                <c:pt idx="65">
                  <c:v>7.9261830684871946</c:v>
                </c:pt>
                <c:pt idx="66">
                  <c:v>8.0306905892042089</c:v>
                </c:pt>
                <c:pt idx="67">
                  <c:v>8.3293646720076406</c:v>
                </c:pt>
                <c:pt idx="68">
                  <c:v>8.4454103835786043</c:v>
                </c:pt>
                <c:pt idx="69">
                  <c:v>8.6386572364263543</c:v>
                </c:pt>
                <c:pt idx="70">
                  <c:v>8.8248493926621805</c:v>
                </c:pt>
                <c:pt idx="71">
                  <c:v>9.029359282493985</c:v>
                </c:pt>
                <c:pt idx="72">
                  <c:v>9.0355626815528201</c:v>
                </c:pt>
                <c:pt idx="73">
                  <c:v>8.7985309812742027</c:v>
                </c:pt>
                <c:pt idx="74">
                  <c:v>9.0714058875297088</c:v>
                </c:pt>
                <c:pt idx="75">
                  <c:v>8.7711037155188052</c:v>
                </c:pt>
                <c:pt idx="76">
                  <c:v>8.8693423186148195</c:v>
                </c:pt>
                <c:pt idx="77">
                  <c:v>8.9747804628802488</c:v>
                </c:pt>
                <c:pt idx="78">
                  <c:v>8.9134866350119815</c:v>
                </c:pt>
                <c:pt idx="79">
                  <c:v>8.9224671928526895</c:v>
                </c:pt>
                <c:pt idx="80">
                  <c:v>8.8588268747922676</c:v>
                </c:pt>
                <c:pt idx="81">
                  <c:v>8.576508166546807</c:v>
                </c:pt>
                <c:pt idx="82">
                  <c:v>8.7499091590401967</c:v>
                </c:pt>
                <c:pt idx="83">
                  <c:v>9.027031562151679</c:v>
                </c:pt>
                <c:pt idx="84">
                  <c:v>9.1854408986079683</c:v>
                </c:pt>
                <c:pt idx="85">
                  <c:v>9.5543935914677025</c:v>
                </c:pt>
                <c:pt idx="86">
                  <c:v>9.1563365578812501</c:v>
                </c:pt>
                <c:pt idx="87">
                  <c:v>9.2478585115935132</c:v>
                </c:pt>
                <c:pt idx="88">
                  <c:v>9.7424863185303092</c:v>
                </c:pt>
                <c:pt idx="89">
                  <c:v>9.5283683579278637</c:v>
                </c:pt>
                <c:pt idx="90">
                  <c:v>9.7161567762379981</c:v>
                </c:pt>
                <c:pt idx="91">
                  <c:v>9.8788934303068405</c:v>
                </c:pt>
                <c:pt idx="92">
                  <c:v>9.7184470540441446</c:v>
                </c:pt>
                <c:pt idx="93">
                  <c:v>9.3605713934684918</c:v>
                </c:pt>
                <c:pt idx="94">
                  <c:v>8.8518407330152691</c:v>
                </c:pt>
                <c:pt idx="95">
                  <c:v>9.0690844144245677</c:v>
                </c:pt>
                <c:pt idx="96">
                  <c:v>10.547278172767049</c:v>
                </c:pt>
                <c:pt idx="97">
                  <c:v>11.012564662093201</c:v>
                </c:pt>
                <c:pt idx="98">
                  <c:v>10.043811944843519</c:v>
                </c:pt>
                <c:pt idx="99">
                  <c:v>9.6836298040772668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734208"/>
        <c:axId val="-1767733120"/>
      </c:areaChart>
      <c:catAx>
        <c:axId val="-1767734208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733120"/>
        <c:crosses val="autoZero"/>
        <c:auto val="1"/>
        <c:lblAlgn val="ctr"/>
        <c:lblOffset val="100"/>
        <c:noMultiLvlLbl val="0"/>
      </c:catAx>
      <c:valAx>
        <c:axId val="-1767733120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73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Bonanza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5062194353394"/>
          <c:y val="2.7882696303587053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Signitures!$I$102:$I$201</c:f>
              <c:numCache>
                <c:formatCode>General</c:formatCode>
                <c:ptCount val="100"/>
                <c:pt idx="0">
                  <c:v>0.23392513674796883</c:v>
                </c:pt>
                <c:pt idx="1">
                  <c:v>0.29049408067181637</c:v>
                </c:pt>
                <c:pt idx="2">
                  <c:v>0.30046790950827151</c:v>
                </c:pt>
                <c:pt idx="3">
                  <c:v>0.32217685206966257</c:v>
                </c:pt>
                <c:pt idx="4">
                  <c:v>0.34859250086715571</c:v>
                </c:pt>
                <c:pt idx="5">
                  <c:v>0.38716305989152761</c:v>
                </c:pt>
                <c:pt idx="6">
                  <c:v>0.41641063597310729</c:v>
                </c:pt>
                <c:pt idx="7">
                  <c:v>0.45103683596563465</c:v>
                </c:pt>
                <c:pt idx="8">
                  <c:v>0.47041555042816108</c:v>
                </c:pt>
                <c:pt idx="9">
                  <c:v>0.48265909476890584</c:v>
                </c:pt>
                <c:pt idx="10">
                  <c:v>0.50296381986297012</c:v>
                </c:pt>
                <c:pt idx="11">
                  <c:v>0.53972027598937433</c:v>
                </c:pt>
                <c:pt idx="12">
                  <c:v>0.55855848565754807</c:v>
                </c:pt>
                <c:pt idx="13">
                  <c:v>0.56907785360338492</c:v>
                </c:pt>
                <c:pt idx="14">
                  <c:v>0.58423191916602202</c:v>
                </c:pt>
                <c:pt idx="15">
                  <c:v>0.59621340597676076</c:v>
                </c:pt>
                <c:pt idx="16">
                  <c:v>0.6163274939789477</c:v>
                </c:pt>
                <c:pt idx="17">
                  <c:v>0.64079252928460928</c:v>
                </c:pt>
                <c:pt idx="18">
                  <c:v>0.65417026290793401</c:v>
                </c:pt>
                <c:pt idx="19">
                  <c:v>0.66834814386395069</c:v>
                </c:pt>
                <c:pt idx="20">
                  <c:v>0.6866302664506827</c:v>
                </c:pt>
                <c:pt idx="21">
                  <c:v>0.68798473030112928</c:v>
                </c:pt>
                <c:pt idx="22">
                  <c:v>0.68829688936983535</c:v>
                </c:pt>
                <c:pt idx="23">
                  <c:v>0.68811099504878925</c:v>
                </c:pt>
                <c:pt idx="24">
                  <c:v>0.6881349576882495</c:v>
                </c:pt>
                <c:pt idx="25">
                  <c:v>0.68169466299248105</c:v>
                </c:pt>
                <c:pt idx="26">
                  <c:v>0.66738234347314229</c:v>
                </c:pt>
                <c:pt idx="27">
                  <c:v>0.67043349161167642</c:v>
                </c:pt>
                <c:pt idx="28">
                  <c:v>0.67426094564243444</c:v>
                </c:pt>
                <c:pt idx="29">
                  <c:v>0.6856079749941254</c:v>
                </c:pt>
                <c:pt idx="30">
                  <c:v>0.68650903956536302</c:v>
                </c:pt>
                <c:pt idx="31">
                  <c:v>0.68007795155634521</c:v>
                </c:pt>
                <c:pt idx="32">
                  <c:v>0.68594873105109488</c:v>
                </c:pt>
                <c:pt idx="33">
                  <c:v>0.68998051798330917</c:v>
                </c:pt>
                <c:pt idx="34">
                  <c:v>0.69565534959137842</c:v>
                </c:pt>
                <c:pt idx="35">
                  <c:v>0.69999610654739763</c:v>
                </c:pt>
                <c:pt idx="36">
                  <c:v>0.69319751200611746</c:v>
                </c:pt>
                <c:pt idx="37">
                  <c:v>0.69260394894909871</c:v>
                </c:pt>
                <c:pt idx="38">
                  <c:v>0.68491260957018452</c:v>
                </c:pt>
                <c:pt idx="39">
                  <c:v>0.67670636624092351</c:v>
                </c:pt>
                <c:pt idx="40">
                  <c:v>0.67063639612795689</c:v>
                </c:pt>
                <c:pt idx="41">
                  <c:v>0.6670330125195747</c:v>
                </c:pt>
                <c:pt idx="42">
                  <c:v>0.66473702991463435</c:v>
                </c:pt>
                <c:pt idx="43">
                  <c:v>0.6619392480594789</c:v>
                </c:pt>
                <c:pt idx="44">
                  <c:v>0.66321752489652985</c:v>
                </c:pt>
                <c:pt idx="45">
                  <c:v>0.67460856712153405</c:v>
                </c:pt>
                <c:pt idx="46">
                  <c:v>0.67685367858262546</c:v>
                </c:pt>
                <c:pt idx="47">
                  <c:v>0.67478207815793945</c:v>
                </c:pt>
                <c:pt idx="48">
                  <c:v>0.66745520964480298</c:v>
                </c:pt>
                <c:pt idx="49">
                  <c:v>0.6703877943982669</c:v>
                </c:pt>
                <c:pt idx="50">
                  <c:v>0.66659200058020696</c:v>
                </c:pt>
                <c:pt idx="51">
                  <c:v>0.66734608562025477</c:v>
                </c:pt>
                <c:pt idx="52">
                  <c:v>0.65495682168895986</c:v>
                </c:pt>
                <c:pt idx="53">
                  <c:v>0.65387547972097659</c:v>
                </c:pt>
                <c:pt idx="54">
                  <c:v>0.65766858207678314</c:v>
                </c:pt>
                <c:pt idx="55">
                  <c:v>0.65880766135798075</c:v>
                </c:pt>
                <c:pt idx="56">
                  <c:v>0.64937490931471498</c:v>
                </c:pt>
                <c:pt idx="57">
                  <c:v>0.64051162524509808</c:v>
                </c:pt>
                <c:pt idx="58">
                  <c:v>0.64306975999021909</c:v>
                </c:pt>
                <c:pt idx="59">
                  <c:v>0.64977163863135157</c:v>
                </c:pt>
                <c:pt idx="60">
                  <c:v>0.65408201314455428</c:v>
                </c:pt>
                <c:pt idx="61">
                  <c:v>0.6386070907402801</c:v>
                </c:pt>
                <c:pt idx="62">
                  <c:v>0.64530475962275413</c:v>
                </c:pt>
                <c:pt idx="63">
                  <c:v>0.63970209559251257</c:v>
                </c:pt>
                <c:pt idx="64">
                  <c:v>0.64744386575815005</c:v>
                </c:pt>
                <c:pt idx="65">
                  <c:v>0.63763810867019433</c:v>
                </c:pt>
                <c:pt idx="66">
                  <c:v>0.63957200747950904</c:v>
                </c:pt>
                <c:pt idx="67">
                  <c:v>0.63239345950204329</c:v>
                </c:pt>
                <c:pt idx="68">
                  <c:v>0.64369272535880517</c:v>
                </c:pt>
                <c:pt idx="69">
                  <c:v>0.64997592115857772</c:v>
                </c:pt>
                <c:pt idx="70">
                  <c:v>0.65667228878144868</c:v>
                </c:pt>
                <c:pt idx="71">
                  <c:v>0.65190065669212505</c:v>
                </c:pt>
                <c:pt idx="72">
                  <c:v>0.65300702489190843</c:v>
                </c:pt>
                <c:pt idx="73">
                  <c:v>0.66052476656429115</c:v>
                </c:pt>
                <c:pt idx="74">
                  <c:v>0.64929254848910234</c:v>
                </c:pt>
                <c:pt idx="75">
                  <c:v>0.66097150027495832</c:v>
                </c:pt>
                <c:pt idx="76">
                  <c:v>0.66674438372249012</c:v>
                </c:pt>
                <c:pt idx="77">
                  <c:v>0.65528034283483239</c:v>
                </c:pt>
                <c:pt idx="78">
                  <c:v>0.66182337974605299</c:v>
                </c:pt>
                <c:pt idx="79">
                  <c:v>0.66537606551149475</c:v>
                </c:pt>
                <c:pt idx="80">
                  <c:v>0.66521316583770074</c:v>
                </c:pt>
                <c:pt idx="81">
                  <c:v>0.66609061656222313</c:v>
                </c:pt>
                <c:pt idx="82">
                  <c:v>0.65082240431820693</c:v>
                </c:pt>
                <c:pt idx="83">
                  <c:v>0.63507468731476424</c:v>
                </c:pt>
                <c:pt idx="84">
                  <c:v>0.63537199776253306</c:v>
                </c:pt>
                <c:pt idx="85">
                  <c:v>0.64707925789732568</c:v>
                </c:pt>
                <c:pt idx="86">
                  <c:v>0.65036888359336087</c:v>
                </c:pt>
                <c:pt idx="87">
                  <c:v>0.66259734644134338</c:v>
                </c:pt>
                <c:pt idx="88">
                  <c:v>0.65658809561988618</c:v>
                </c:pt>
                <c:pt idx="89">
                  <c:v>0.67053351310258691</c:v>
                </c:pt>
                <c:pt idx="90">
                  <c:v>0.68188783896481253</c:v>
                </c:pt>
                <c:pt idx="91">
                  <c:v>0.69290366135479731</c:v>
                </c:pt>
                <c:pt idx="92">
                  <c:v>0.69936908394799902</c:v>
                </c:pt>
                <c:pt idx="93">
                  <c:v>0.71823773626359699</c:v>
                </c:pt>
                <c:pt idx="94">
                  <c:v>0.73333665373833645</c:v>
                </c:pt>
                <c:pt idx="95">
                  <c:v>0.74572682899778331</c:v>
                </c:pt>
                <c:pt idx="96">
                  <c:v>0.74513539575564358</c:v>
                </c:pt>
                <c:pt idx="97">
                  <c:v>0.72089197784807113</c:v>
                </c:pt>
                <c:pt idx="98">
                  <c:v>0.77517441874324211</c:v>
                </c:pt>
                <c:pt idx="99">
                  <c:v>0.85683040224340057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Signitures!$J$102:$J$201</c:f>
              <c:numCache>
                <c:formatCode>General</c:formatCode>
                <c:ptCount val="100"/>
                <c:pt idx="0">
                  <c:v>0.13837644444444444</c:v>
                </c:pt>
                <c:pt idx="1">
                  <c:v>0.19179755555555553</c:v>
                </c:pt>
                <c:pt idx="2">
                  <c:v>0.20494977777777776</c:v>
                </c:pt>
                <c:pt idx="3">
                  <c:v>0.22496299999999994</c:v>
                </c:pt>
                <c:pt idx="4">
                  <c:v>0.24648666666666669</c:v>
                </c:pt>
                <c:pt idx="5">
                  <c:v>0.28186855555555557</c:v>
                </c:pt>
                <c:pt idx="6">
                  <c:v>0.30927111111111111</c:v>
                </c:pt>
                <c:pt idx="7">
                  <c:v>0.3355022222222222</c:v>
                </c:pt>
                <c:pt idx="8">
                  <c:v>0.35327666666666668</c:v>
                </c:pt>
                <c:pt idx="9">
                  <c:v>0.36322888888888882</c:v>
                </c:pt>
                <c:pt idx="10">
                  <c:v>0.37935444444444449</c:v>
                </c:pt>
                <c:pt idx="11">
                  <c:v>0.40405111111111114</c:v>
                </c:pt>
                <c:pt idx="12">
                  <c:v>0.42333777777777776</c:v>
                </c:pt>
                <c:pt idx="13">
                  <c:v>0.43384222222222224</c:v>
                </c:pt>
                <c:pt idx="14">
                  <c:v>0.45027777777777778</c:v>
                </c:pt>
                <c:pt idx="15">
                  <c:v>0.46596444444444451</c:v>
                </c:pt>
                <c:pt idx="16">
                  <c:v>0.48248000000000008</c:v>
                </c:pt>
                <c:pt idx="17">
                  <c:v>0.50346555555555561</c:v>
                </c:pt>
                <c:pt idx="18">
                  <c:v>0.51339888888888885</c:v>
                </c:pt>
                <c:pt idx="19">
                  <c:v>0.52501666666666669</c:v>
                </c:pt>
                <c:pt idx="20">
                  <c:v>0.53499111111111119</c:v>
                </c:pt>
                <c:pt idx="21">
                  <c:v>0.54014222222222219</c:v>
                </c:pt>
                <c:pt idx="22">
                  <c:v>0.54511222222222222</c:v>
                </c:pt>
                <c:pt idx="23">
                  <c:v>0.54892444444444444</c:v>
                </c:pt>
                <c:pt idx="24">
                  <c:v>0.55259999999999998</c:v>
                </c:pt>
                <c:pt idx="25">
                  <c:v>0.55410444444444451</c:v>
                </c:pt>
                <c:pt idx="26">
                  <c:v>0.54723555555555548</c:v>
                </c:pt>
                <c:pt idx="27">
                  <c:v>0.55857000000000001</c:v>
                </c:pt>
                <c:pt idx="28">
                  <c:v>0.5615322222222221</c:v>
                </c:pt>
                <c:pt idx="29">
                  <c:v>0.57406777777777784</c:v>
                </c:pt>
                <c:pt idx="30">
                  <c:v>0.58278333333333332</c:v>
                </c:pt>
                <c:pt idx="31">
                  <c:v>0.59031555555555548</c:v>
                </c:pt>
                <c:pt idx="32">
                  <c:v>0.59761777777777769</c:v>
                </c:pt>
                <c:pt idx="33">
                  <c:v>0.60392000000000001</c:v>
                </c:pt>
                <c:pt idx="34">
                  <c:v>0.61170222222222226</c:v>
                </c:pt>
                <c:pt idx="35">
                  <c:v>0.61988888888888882</c:v>
                </c:pt>
                <c:pt idx="36">
                  <c:v>0.61728777777777788</c:v>
                </c:pt>
                <c:pt idx="37">
                  <c:v>0.62095</c:v>
                </c:pt>
                <c:pt idx="38">
                  <c:v>0.61564111111111108</c:v>
                </c:pt>
                <c:pt idx="39">
                  <c:v>0.6143711111111112</c:v>
                </c:pt>
                <c:pt idx="40">
                  <c:v>0.61201777777777777</c:v>
                </c:pt>
                <c:pt idx="41">
                  <c:v>0.61282111111111104</c:v>
                </c:pt>
                <c:pt idx="42">
                  <c:v>0.61448888888888886</c:v>
                </c:pt>
                <c:pt idx="43">
                  <c:v>0.61387222222222215</c:v>
                </c:pt>
                <c:pt idx="44">
                  <c:v>0.61363111111111113</c:v>
                </c:pt>
                <c:pt idx="45">
                  <c:v>0.61769888888888891</c:v>
                </c:pt>
                <c:pt idx="46">
                  <c:v>0.61995777777777783</c:v>
                </c:pt>
                <c:pt idx="47">
                  <c:v>0.61758888888888896</c:v>
                </c:pt>
                <c:pt idx="48">
                  <c:v>0.62013888888888891</c:v>
                </c:pt>
                <c:pt idx="49">
                  <c:v>0.61998888888888892</c:v>
                </c:pt>
                <c:pt idx="50">
                  <c:v>0.61663111111111113</c:v>
                </c:pt>
                <c:pt idx="51">
                  <c:v>0.60965777777777774</c:v>
                </c:pt>
                <c:pt idx="52">
                  <c:v>0.60714999999999997</c:v>
                </c:pt>
                <c:pt idx="53">
                  <c:v>0.60646888888888884</c:v>
                </c:pt>
                <c:pt idx="54">
                  <c:v>0.60492000000000012</c:v>
                </c:pt>
                <c:pt idx="55">
                  <c:v>0.60755111111111104</c:v>
                </c:pt>
                <c:pt idx="56">
                  <c:v>0.59986000000000006</c:v>
                </c:pt>
                <c:pt idx="57">
                  <c:v>0.59672444444444439</c:v>
                </c:pt>
                <c:pt idx="58">
                  <c:v>0.59266555555555556</c:v>
                </c:pt>
                <c:pt idx="59">
                  <c:v>0.59709888888888896</c:v>
                </c:pt>
                <c:pt idx="60">
                  <c:v>0.60190999999999995</c:v>
                </c:pt>
                <c:pt idx="61">
                  <c:v>0.59080333333333335</c:v>
                </c:pt>
                <c:pt idx="62">
                  <c:v>0.58600444444444444</c:v>
                </c:pt>
                <c:pt idx="63">
                  <c:v>0.58533444444444449</c:v>
                </c:pt>
                <c:pt idx="64">
                  <c:v>0.58467000000000002</c:v>
                </c:pt>
                <c:pt idx="65">
                  <c:v>0.58309222222222223</c:v>
                </c:pt>
                <c:pt idx="66">
                  <c:v>0.58190333333333344</c:v>
                </c:pt>
                <c:pt idx="67">
                  <c:v>0.57405000000000017</c:v>
                </c:pt>
                <c:pt idx="68">
                  <c:v>0.57750888888888885</c:v>
                </c:pt>
                <c:pt idx="69">
                  <c:v>0.58651555555555546</c:v>
                </c:pt>
                <c:pt idx="70">
                  <c:v>0.58954555555555554</c:v>
                </c:pt>
                <c:pt idx="71">
                  <c:v>0.58704666666666661</c:v>
                </c:pt>
                <c:pt idx="72">
                  <c:v>0.58137111111111117</c:v>
                </c:pt>
                <c:pt idx="73">
                  <c:v>0.58102999999999994</c:v>
                </c:pt>
                <c:pt idx="74">
                  <c:v>0.57657111111111103</c:v>
                </c:pt>
                <c:pt idx="75">
                  <c:v>0.58267111111111114</c:v>
                </c:pt>
                <c:pt idx="76">
                  <c:v>0.58605888888888891</c:v>
                </c:pt>
                <c:pt idx="77">
                  <c:v>0.57296000000000002</c:v>
                </c:pt>
                <c:pt idx="78">
                  <c:v>0.58053444444444446</c:v>
                </c:pt>
                <c:pt idx="79">
                  <c:v>0.57732777777777788</c:v>
                </c:pt>
                <c:pt idx="80">
                  <c:v>0.57874333333333328</c:v>
                </c:pt>
                <c:pt idx="81">
                  <c:v>0.56822888888888889</c:v>
                </c:pt>
                <c:pt idx="82">
                  <c:v>0.56595999999999991</c:v>
                </c:pt>
                <c:pt idx="83">
                  <c:v>0.55847777777777774</c:v>
                </c:pt>
                <c:pt idx="84">
                  <c:v>0.55403000000000002</c:v>
                </c:pt>
                <c:pt idx="85">
                  <c:v>0.56015777777777775</c:v>
                </c:pt>
                <c:pt idx="86">
                  <c:v>0.5645755555555555</c:v>
                </c:pt>
                <c:pt idx="87">
                  <c:v>0.56825111111111115</c:v>
                </c:pt>
                <c:pt idx="88">
                  <c:v>0.56571666666666665</c:v>
                </c:pt>
                <c:pt idx="89">
                  <c:v>0.56635666666666673</c:v>
                </c:pt>
                <c:pt idx="90">
                  <c:v>0.58483666666666667</c:v>
                </c:pt>
                <c:pt idx="91">
                  <c:v>0.59114111111111112</c:v>
                </c:pt>
                <c:pt idx="92">
                  <c:v>0.59992777777777773</c:v>
                </c:pt>
                <c:pt idx="93">
                  <c:v>0.60459222222222231</c:v>
                </c:pt>
                <c:pt idx="94">
                  <c:v>0.60055333333333338</c:v>
                </c:pt>
                <c:pt idx="95">
                  <c:v>0.59551555555555558</c:v>
                </c:pt>
                <c:pt idx="96">
                  <c:v>0.60234888888888893</c:v>
                </c:pt>
                <c:pt idx="97">
                  <c:v>0.57168000000000008</c:v>
                </c:pt>
                <c:pt idx="98">
                  <c:v>0.58831666666666682</c:v>
                </c:pt>
                <c:pt idx="99">
                  <c:v>0.65499000000000007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Signitures!$K$102:$K$201</c:f>
              <c:numCache>
                <c:formatCode>General</c:formatCode>
                <c:ptCount val="100"/>
                <c:pt idx="0">
                  <c:v>4.282775214092005E-2</c:v>
                </c:pt>
                <c:pt idx="1">
                  <c:v>9.3101030439294713E-2</c:v>
                </c:pt>
                <c:pt idx="2">
                  <c:v>0.109431646047284</c:v>
                </c:pt>
                <c:pt idx="3">
                  <c:v>0.12774914793033731</c:v>
                </c:pt>
                <c:pt idx="4">
                  <c:v>0.14438083246617767</c:v>
                </c:pt>
                <c:pt idx="5">
                  <c:v>0.17657405121958353</c:v>
                </c:pt>
                <c:pt idx="6">
                  <c:v>0.20213158624911493</c:v>
                </c:pt>
                <c:pt idx="7">
                  <c:v>0.21996760847880975</c:v>
                </c:pt>
                <c:pt idx="8">
                  <c:v>0.23613778290517229</c:v>
                </c:pt>
                <c:pt idx="9">
                  <c:v>0.24379868300887181</c:v>
                </c:pt>
                <c:pt idx="10">
                  <c:v>0.25574506902591887</c:v>
                </c:pt>
                <c:pt idx="11">
                  <c:v>0.26838194623284795</c:v>
                </c:pt>
                <c:pt idx="12">
                  <c:v>0.28811706989800745</c:v>
                </c:pt>
                <c:pt idx="13">
                  <c:v>0.29860659084105956</c:v>
                </c:pt>
                <c:pt idx="14">
                  <c:v>0.31632363638953354</c:v>
                </c:pt>
                <c:pt idx="15">
                  <c:v>0.33571548291212833</c:v>
                </c:pt>
                <c:pt idx="16">
                  <c:v>0.34863250602105245</c:v>
                </c:pt>
                <c:pt idx="17">
                  <c:v>0.366138581826502</c:v>
                </c:pt>
                <c:pt idx="18">
                  <c:v>0.37262751486984369</c:v>
                </c:pt>
                <c:pt idx="19">
                  <c:v>0.38168518946938268</c:v>
                </c:pt>
                <c:pt idx="20">
                  <c:v>0.38335195577153963</c:v>
                </c:pt>
                <c:pt idx="21">
                  <c:v>0.3922997141433151</c:v>
                </c:pt>
                <c:pt idx="22">
                  <c:v>0.40192755507460903</c:v>
                </c:pt>
                <c:pt idx="23">
                  <c:v>0.40973789384009962</c:v>
                </c:pt>
                <c:pt idx="24">
                  <c:v>0.41706504231175046</c:v>
                </c:pt>
                <c:pt idx="25">
                  <c:v>0.42651422589640797</c:v>
                </c:pt>
                <c:pt idx="26">
                  <c:v>0.42708876763796866</c:v>
                </c:pt>
                <c:pt idx="27">
                  <c:v>0.4467065083883236</c:v>
                </c:pt>
                <c:pt idx="28">
                  <c:v>0.44880349880200976</c:v>
                </c:pt>
                <c:pt idx="29">
                  <c:v>0.46252758056143023</c:v>
                </c:pt>
                <c:pt idx="30">
                  <c:v>0.47905762710130362</c:v>
                </c:pt>
                <c:pt idx="31">
                  <c:v>0.50055315955476576</c:v>
                </c:pt>
                <c:pt idx="32">
                  <c:v>0.5092868245044605</c:v>
                </c:pt>
                <c:pt idx="33">
                  <c:v>0.51785948201669085</c:v>
                </c:pt>
                <c:pt idx="34">
                  <c:v>0.52774909485306609</c:v>
                </c:pt>
                <c:pt idx="35">
                  <c:v>0.53978167123038001</c:v>
                </c:pt>
                <c:pt idx="36">
                  <c:v>0.5413780435494383</c:v>
                </c:pt>
                <c:pt idx="37">
                  <c:v>0.54929605105090129</c:v>
                </c:pt>
                <c:pt idx="38">
                  <c:v>0.54636961265203765</c:v>
                </c:pt>
                <c:pt idx="39">
                  <c:v>0.5520358559812989</c:v>
                </c:pt>
                <c:pt idx="40">
                  <c:v>0.55339915942759865</c:v>
                </c:pt>
                <c:pt idx="41">
                  <c:v>0.55860920970264738</c:v>
                </c:pt>
                <c:pt idx="42">
                  <c:v>0.56424074786314338</c:v>
                </c:pt>
                <c:pt idx="43">
                  <c:v>0.5658051963849654</c:v>
                </c:pt>
                <c:pt idx="44">
                  <c:v>0.5640446973256924</c:v>
                </c:pt>
                <c:pt idx="45">
                  <c:v>0.56078921065624376</c:v>
                </c:pt>
                <c:pt idx="46">
                  <c:v>0.5630618769729302</c:v>
                </c:pt>
                <c:pt idx="47">
                  <c:v>0.56039569961983848</c:v>
                </c:pt>
                <c:pt idx="48">
                  <c:v>0.57282256813297483</c:v>
                </c:pt>
                <c:pt idx="49">
                  <c:v>0.56958998337951094</c:v>
                </c:pt>
                <c:pt idx="50">
                  <c:v>0.5666702216420153</c:v>
                </c:pt>
                <c:pt idx="51">
                  <c:v>0.55196946993530072</c:v>
                </c:pt>
                <c:pt idx="52">
                  <c:v>0.55934317831104008</c:v>
                </c:pt>
                <c:pt idx="53">
                  <c:v>0.55906229805680108</c:v>
                </c:pt>
                <c:pt idx="54">
                  <c:v>0.55217141792321711</c:v>
                </c:pt>
                <c:pt idx="55">
                  <c:v>0.55629456086424134</c:v>
                </c:pt>
                <c:pt idx="56">
                  <c:v>0.55034509068528514</c:v>
                </c:pt>
                <c:pt idx="57">
                  <c:v>0.5529372636437907</c:v>
                </c:pt>
                <c:pt idx="58">
                  <c:v>0.54226135112089202</c:v>
                </c:pt>
                <c:pt idx="59">
                  <c:v>0.54442613914642635</c:v>
                </c:pt>
                <c:pt idx="60">
                  <c:v>0.54973798685544562</c:v>
                </c:pt>
                <c:pt idx="61">
                  <c:v>0.54299957592638659</c:v>
                </c:pt>
                <c:pt idx="62">
                  <c:v>0.52670412926613475</c:v>
                </c:pt>
                <c:pt idx="63">
                  <c:v>0.53096679329637642</c:v>
                </c:pt>
                <c:pt idx="64">
                  <c:v>0.52189613424185</c:v>
                </c:pt>
                <c:pt idx="65">
                  <c:v>0.52854633577425014</c:v>
                </c:pt>
                <c:pt idx="66">
                  <c:v>0.52423465918715784</c:v>
                </c:pt>
                <c:pt idx="67">
                  <c:v>0.51570654049795706</c:v>
                </c:pt>
                <c:pt idx="68">
                  <c:v>0.51132505241897253</c:v>
                </c:pt>
                <c:pt idx="69">
                  <c:v>0.52305518995253319</c:v>
                </c:pt>
                <c:pt idx="70">
                  <c:v>0.52241882232966241</c:v>
                </c:pt>
                <c:pt idx="71">
                  <c:v>0.52219267664120816</c:v>
                </c:pt>
                <c:pt idx="72">
                  <c:v>0.50973519733031392</c:v>
                </c:pt>
                <c:pt idx="73">
                  <c:v>0.50153523343570872</c:v>
                </c:pt>
                <c:pt idx="74">
                  <c:v>0.50384967373311973</c:v>
                </c:pt>
                <c:pt idx="75">
                  <c:v>0.50437072194726396</c:v>
                </c:pt>
                <c:pt idx="76">
                  <c:v>0.50537339405528769</c:v>
                </c:pt>
                <c:pt idx="77">
                  <c:v>0.49063965716516772</c:v>
                </c:pt>
                <c:pt idx="78">
                  <c:v>0.49924550914283594</c:v>
                </c:pt>
                <c:pt idx="79">
                  <c:v>0.48927949004406102</c:v>
                </c:pt>
                <c:pt idx="80">
                  <c:v>0.49227350082896582</c:v>
                </c:pt>
                <c:pt idx="81">
                  <c:v>0.47036716121555472</c:v>
                </c:pt>
                <c:pt idx="82">
                  <c:v>0.48109759568179289</c:v>
                </c:pt>
                <c:pt idx="83">
                  <c:v>0.48188086824079118</c:v>
                </c:pt>
                <c:pt idx="84">
                  <c:v>0.47268800223746699</c:v>
                </c:pt>
                <c:pt idx="85">
                  <c:v>0.47323629765822983</c:v>
                </c:pt>
                <c:pt idx="86">
                  <c:v>0.47878222751775013</c:v>
                </c:pt>
                <c:pt idx="87">
                  <c:v>0.47390487578087898</c:v>
                </c:pt>
                <c:pt idx="88">
                  <c:v>0.47484523771344717</c:v>
                </c:pt>
                <c:pt idx="89">
                  <c:v>0.46217982023074661</c:v>
                </c:pt>
                <c:pt idx="90">
                  <c:v>0.48778549436852081</c:v>
                </c:pt>
                <c:pt idx="91">
                  <c:v>0.48937856086742487</c:v>
                </c:pt>
                <c:pt idx="92">
                  <c:v>0.50048647160755644</c:v>
                </c:pt>
                <c:pt idx="93">
                  <c:v>0.49094670818084768</c:v>
                </c:pt>
                <c:pt idx="94">
                  <c:v>0.46777001292833031</c:v>
                </c:pt>
                <c:pt idx="95">
                  <c:v>0.44530428211332784</c:v>
                </c:pt>
                <c:pt idx="96">
                  <c:v>0.45956238202213429</c:v>
                </c:pt>
                <c:pt idx="97">
                  <c:v>0.42246802215192908</c:v>
                </c:pt>
                <c:pt idx="98">
                  <c:v>0.40145891459009148</c:v>
                </c:pt>
                <c:pt idx="99">
                  <c:v>0.45314959775659963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740192"/>
        <c:axId val="-1767731488"/>
      </c:areaChart>
      <c:catAx>
        <c:axId val="-17677401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731488"/>
        <c:crosses val="autoZero"/>
        <c:auto val="1"/>
        <c:lblAlgn val="ctr"/>
        <c:lblOffset val="100"/>
        <c:noMultiLvlLbl val="0"/>
      </c:catAx>
      <c:valAx>
        <c:axId val="-1767731488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74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Bull</a:t>
            </a:r>
            <a:r>
              <a:rPr lang="en-US" sz="1100" baseline="0">
                <a:solidFill>
                  <a:schemeClr val="tx1"/>
                </a:solidFill>
              </a:rPr>
              <a:t> Gap</a:t>
            </a:r>
            <a:endParaRPr lang="en-US" sz="11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Signitures!$E$202:$E$301</c:f>
              <c:numCache>
                <c:formatCode>General</c:formatCode>
                <c:ptCount val="100"/>
                <c:pt idx="0">
                  <c:v>13.637298368265988</c:v>
                </c:pt>
                <c:pt idx="1">
                  <c:v>15.3131865252822</c:v>
                </c:pt>
                <c:pt idx="2">
                  <c:v>15.468097433539311</c:v>
                </c:pt>
                <c:pt idx="3">
                  <c:v>15.31881341316921</c:v>
                </c:pt>
                <c:pt idx="4">
                  <c:v>15.74029401154425</c:v>
                </c:pt>
                <c:pt idx="5">
                  <c:v>15.219659868030568</c:v>
                </c:pt>
                <c:pt idx="6">
                  <c:v>15.721943784604981</c:v>
                </c:pt>
                <c:pt idx="7">
                  <c:v>16.261317059030993</c:v>
                </c:pt>
                <c:pt idx="8">
                  <c:v>16.446075913335427</c:v>
                </c:pt>
                <c:pt idx="9">
                  <c:v>16.258044745109522</c:v>
                </c:pt>
                <c:pt idx="10">
                  <c:v>16.490241728164101</c:v>
                </c:pt>
                <c:pt idx="11">
                  <c:v>16.966477711390521</c:v>
                </c:pt>
                <c:pt idx="12">
                  <c:v>16.898375417940287</c:v>
                </c:pt>
                <c:pt idx="13">
                  <c:v>16.846356213131632</c:v>
                </c:pt>
                <c:pt idx="14">
                  <c:v>16.62824380054963</c:v>
                </c:pt>
                <c:pt idx="15">
                  <c:v>16.707039333031716</c:v>
                </c:pt>
                <c:pt idx="16">
                  <c:v>16.312076554353951</c:v>
                </c:pt>
                <c:pt idx="17">
                  <c:v>16.11079761422954</c:v>
                </c:pt>
                <c:pt idx="18">
                  <c:v>16.396254298518066</c:v>
                </c:pt>
                <c:pt idx="19">
                  <c:v>16.567759482551846</c:v>
                </c:pt>
                <c:pt idx="20">
                  <c:v>16.61129165972892</c:v>
                </c:pt>
                <c:pt idx="21">
                  <c:v>16.366628117715436</c:v>
                </c:pt>
                <c:pt idx="22">
                  <c:v>16.210693689829967</c:v>
                </c:pt>
                <c:pt idx="23">
                  <c:v>16.195857139847075</c:v>
                </c:pt>
                <c:pt idx="24">
                  <c:v>16.197980588530822</c:v>
                </c:pt>
                <c:pt idx="25">
                  <c:v>16.268319727325128</c:v>
                </c:pt>
                <c:pt idx="26">
                  <c:v>16.238374508309697</c:v>
                </c:pt>
                <c:pt idx="27">
                  <c:v>16.199882498230949</c:v>
                </c:pt>
                <c:pt idx="28">
                  <c:v>16.361199460056866</c:v>
                </c:pt>
                <c:pt idx="29">
                  <c:v>16.456252410954836</c:v>
                </c:pt>
                <c:pt idx="30">
                  <c:v>16.458435331164182</c:v>
                </c:pt>
                <c:pt idx="31">
                  <c:v>16.599382379029159</c:v>
                </c:pt>
                <c:pt idx="32">
                  <c:v>16.604435415628636</c:v>
                </c:pt>
                <c:pt idx="33">
                  <c:v>16.547577436994498</c:v>
                </c:pt>
                <c:pt idx="34">
                  <c:v>17.187754421341399</c:v>
                </c:pt>
                <c:pt idx="35">
                  <c:v>17.418774837533828</c:v>
                </c:pt>
                <c:pt idx="36">
                  <c:v>17.69504472380379</c:v>
                </c:pt>
                <c:pt idx="37">
                  <c:v>17.6365743459708</c:v>
                </c:pt>
                <c:pt idx="38">
                  <c:v>17.73774275863569</c:v>
                </c:pt>
                <c:pt idx="39">
                  <c:v>17.55898423918353</c:v>
                </c:pt>
                <c:pt idx="40">
                  <c:v>17.531803242254433</c:v>
                </c:pt>
                <c:pt idx="41">
                  <c:v>18.10573873572817</c:v>
                </c:pt>
                <c:pt idx="42">
                  <c:v>18.678506563336775</c:v>
                </c:pt>
                <c:pt idx="43">
                  <c:v>18.44771146517833</c:v>
                </c:pt>
                <c:pt idx="44">
                  <c:v>18.188449897068587</c:v>
                </c:pt>
                <c:pt idx="45">
                  <c:v>18.470640262011813</c:v>
                </c:pt>
                <c:pt idx="46">
                  <c:v>18.771186322709681</c:v>
                </c:pt>
                <c:pt idx="47">
                  <c:v>18.920648908654144</c:v>
                </c:pt>
                <c:pt idx="48">
                  <c:v>18.723629912653788</c:v>
                </c:pt>
                <c:pt idx="49">
                  <c:v>18.999611082726148</c:v>
                </c:pt>
                <c:pt idx="50">
                  <c:v>18.998423812149088</c:v>
                </c:pt>
                <c:pt idx="51">
                  <c:v>19.140245912865019</c:v>
                </c:pt>
                <c:pt idx="52">
                  <c:v>19.555991467353241</c:v>
                </c:pt>
                <c:pt idx="53">
                  <c:v>19.68498679080956</c:v>
                </c:pt>
                <c:pt idx="54">
                  <c:v>19.408092526374482</c:v>
                </c:pt>
                <c:pt idx="55">
                  <c:v>19.494372213288049</c:v>
                </c:pt>
                <c:pt idx="56">
                  <c:v>19.846673367417573</c:v>
                </c:pt>
                <c:pt idx="57">
                  <c:v>19.743079621488892</c:v>
                </c:pt>
                <c:pt idx="58">
                  <c:v>19.461739549259654</c:v>
                </c:pt>
                <c:pt idx="59">
                  <c:v>19.811454551570403</c:v>
                </c:pt>
                <c:pt idx="60">
                  <c:v>19.942400876669986</c:v>
                </c:pt>
                <c:pt idx="61">
                  <c:v>20.020231819702975</c:v>
                </c:pt>
                <c:pt idx="62">
                  <c:v>19.821308782641502</c:v>
                </c:pt>
                <c:pt idx="63">
                  <c:v>19.720761316024927</c:v>
                </c:pt>
                <c:pt idx="64">
                  <c:v>19.677482907559718</c:v>
                </c:pt>
                <c:pt idx="65">
                  <c:v>19.804112261520519</c:v>
                </c:pt>
                <c:pt idx="66">
                  <c:v>19.671380192827172</c:v>
                </c:pt>
                <c:pt idx="67">
                  <c:v>19.779833414948616</c:v>
                </c:pt>
                <c:pt idx="68">
                  <c:v>19.459736736045464</c:v>
                </c:pt>
                <c:pt idx="69">
                  <c:v>19.204710082508843</c:v>
                </c:pt>
                <c:pt idx="70">
                  <c:v>19.308623472666369</c:v>
                </c:pt>
                <c:pt idx="71">
                  <c:v>18.761622789865811</c:v>
                </c:pt>
                <c:pt idx="72">
                  <c:v>18.452106367388897</c:v>
                </c:pt>
                <c:pt idx="73">
                  <c:v>18.631598407742999</c:v>
                </c:pt>
                <c:pt idx="74">
                  <c:v>19.077058843694875</c:v>
                </c:pt>
                <c:pt idx="75">
                  <c:v>18.84292044283028</c:v>
                </c:pt>
                <c:pt idx="76">
                  <c:v>18.635573850601361</c:v>
                </c:pt>
                <c:pt idx="77">
                  <c:v>18.447534805009496</c:v>
                </c:pt>
                <c:pt idx="78">
                  <c:v>18.19031378430029</c:v>
                </c:pt>
                <c:pt idx="79">
                  <c:v>18.269902369495608</c:v>
                </c:pt>
                <c:pt idx="80">
                  <c:v>18.678014321843165</c:v>
                </c:pt>
                <c:pt idx="81">
                  <c:v>18.844495270966995</c:v>
                </c:pt>
                <c:pt idx="82">
                  <c:v>18.955880126434522</c:v>
                </c:pt>
                <c:pt idx="83">
                  <c:v>18.938895462678865</c:v>
                </c:pt>
                <c:pt idx="84">
                  <c:v>19.13509306629933</c:v>
                </c:pt>
                <c:pt idx="85">
                  <c:v>19.252748155821813</c:v>
                </c:pt>
                <c:pt idx="86">
                  <c:v>19.261400816762588</c:v>
                </c:pt>
                <c:pt idx="87">
                  <c:v>19.032826426682252</c:v>
                </c:pt>
                <c:pt idx="88">
                  <c:v>19.642096079398307</c:v>
                </c:pt>
                <c:pt idx="89">
                  <c:v>19.973422023459896</c:v>
                </c:pt>
                <c:pt idx="90">
                  <c:v>20.438361334576925</c:v>
                </c:pt>
                <c:pt idx="91">
                  <c:v>20.836861994837477</c:v>
                </c:pt>
                <c:pt idx="92">
                  <c:v>21.944662319760887</c:v>
                </c:pt>
                <c:pt idx="93">
                  <c:v>23.052395073203378</c:v>
                </c:pt>
                <c:pt idx="94">
                  <c:v>24.329334887106576</c:v>
                </c:pt>
                <c:pt idx="95">
                  <c:v>25.531312230219868</c:v>
                </c:pt>
                <c:pt idx="96">
                  <c:v>23.711021190831524</c:v>
                </c:pt>
                <c:pt idx="97">
                  <c:v>24.089497562350079</c:v>
                </c:pt>
                <c:pt idx="98">
                  <c:v>24.14069708487191</c:v>
                </c:pt>
                <c:pt idx="99">
                  <c:v>26.890080933342556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Signitures!$F$202:$F$301</c:f>
              <c:numCache>
                <c:formatCode>General</c:formatCode>
                <c:ptCount val="100"/>
                <c:pt idx="0">
                  <c:v>9.0372166666666676</c:v>
                </c:pt>
                <c:pt idx="1">
                  <c:v>9.7485333333333344</c:v>
                </c:pt>
                <c:pt idx="2">
                  <c:v>9.9051222222222233</c:v>
                </c:pt>
                <c:pt idx="3">
                  <c:v>9.9131555555555551</c:v>
                </c:pt>
                <c:pt idx="4">
                  <c:v>10.258711111111111</c:v>
                </c:pt>
                <c:pt idx="5">
                  <c:v>10.218333333333334</c:v>
                </c:pt>
                <c:pt idx="6">
                  <c:v>10.734666666666667</c:v>
                </c:pt>
                <c:pt idx="7">
                  <c:v>11.025922222222224</c:v>
                </c:pt>
                <c:pt idx="8">
                  <c:v>11.232655555555555</c:v>
                </c:pt>
                <c:pt idx="9">
                  <c:v>11.126622222222222</c:v>
                </c:pt>
                <c:pt idx="10">
                  <c:v>11.176422222222222</c:v>
                </c:pt>
                <c:pt idx="11">
                  <c:v>11.374522222222224</c:v>
                </c:pt>
                <c:pt idx="12">
                  <c:v>11.376522222222221</c:v>
                </c:pt>
                <c:pt idx="13">
                  <c:v>11.299422222222223</c:v>
                </c:pt>
                <c:pt idx="14">
                  <c:v>11.314133333333334</c:v>
                </c:pt>
                <c:pt idx="15">
                  <c:v>11.342600000000001</c:v>
                </c:pt>
                <c:pt idx="16">
                  <c:v>11.168144444444446</c:v>
                </c:pt>
                <c:pt idx="17">
                  <c:v>10.978155555555556</c:v>
                </c:pt>
                <c:pt idx="18">
                  <c:v>11.019955555555555</c:v>
                </c:pt>
                <c:pt idx="19">
                  <c:v>11.069366666666667</c:v>
                </c:pt>
                <c:pt idx="20">
                  <c:v>11.161033333333334</c:v>
                </c:pt>
                <c:pt idx="21">
                  <c:v>11.021466666666667</c:v>
                </c:pt>
                <c:pt idx="22">
                  <c:v>10.973922222222221</c:v>
                </c:pt>
                <c:pt idx="23">
                  <c:v>11.059822222222222</c:v>
                </c:pt>
                <c:pt idx="24">
                  <c:v>11.075477777777776</c:v>
                </c:pt>
                <c:pt idx="25">
                  <c:v>11.272988888888888</c:v>
                </c:pt>
                <c:pt idx="26">
                  <c:v>11.471866666666664</c:v>
                </c:pt>
                <c:pt idx="27">
                  <c:v>11.4498</c:v>
                </c:pt>
                <c:pt idx="28">
                  <c:v>11.455333333333334</c:v>
                </c:pt>
                <c:pt idx="29">
                  <c:v>11.420088888888888</c:v>
                </c:pt>
                <c:pt idx="30">
                  <c:v>11.417133333333332</c:v>
                </c:pt>
                <c:pt idx="31">
                  <c:v>11.599666666666666</c:v>
                </c:pt>
                <c:pt idx="32">
                  <c:v>11.68888888888889</c:v>
                </c:pt>
                <c:pt idx="33">
                  <c:v>11.786577777777776</c:v>
                </c:pt>
                <c:pt idx="34">
                  <c:v>12.01818888888889</c:v>
                </c:pt>
                <c:pt idx="35">
                  <c:v>12.081077777777777</c:v>
                </c:pt>
                <c:pt idx="36">
                  <c:v>12.385055555555555</c:v>
                </c:pt>
                <c:pt idx="37">
                  <c:v>12.436655555555555</c:v>
                </c:pt>
                <c:pt idx="38">
                  <c:v>12.582911111111109</c:v>
                </c:pt>
                <c:pt idx="39">
                  <c:v>12.556811111111113</c:v>
                </c:pt>
                <c:pt idx="40">
                  <c:v>12.539733333333334</c:v>
                </c:pt>
                <c:pt idx="41">
                  <c:v>12.908966666666664</c:v>
                </c:pt>
                <c:pt idx="42">
                  <c:v>13.207022222222221</c:v>
                </c:pt>
                <c:pt idx="43">
                  <c:v>13.084811111111113</c:v>
                </c:pt>
                <c:pt idx="44">
                  <c:v>13.008055555555554</c:v>
                </c:pt>
                <c:pt idx="45">
                  <c:v>13.186399999999999</c:v>
                </c:pt>
                <c:pt idx="46">
                  <c:v>13.355055555555559</c:v>
                </c:pt>
                <c:pt idx="47">
                  <c:v>13.337088888888887</c:v>
                </c:pt>
                <c:pt idx="48">
                  <c:v>13.2689</c:v>
                </c:pt>
                <c:pt idx="49">
                  <c:v>13.37152222222222</c:v>
                </c:pt>
                <c:pt idx="50">
                  <c:v>13.349044444444443</c:v>
                </c:pt>
                <c:pt idx="51">
                  <c:v>13.475344444444445</c:v>
                </c:pt>
                <c:pt idx="52">
                  <c:v>13.6341</c:v>
                </c:pt>
                <c:pt idx="53">
                  <c:v>13.722244444444446</c:v>
                </c:pt>
                <c:pt idx="54">
                  <c:v>13.587033333333332</c:v>
                </c:pt>
                <c:pt idx="55">
                  <c:v>13.523055555555556</c:v>
                </c:pt>
                <c:pt idx="56">
                  <c:v>13.871211111111112</c:v>
                </c:pt>
                <c:pt idx="57">
                  <c:v>14.050822222222221</c:v>
                </c:pt>
                <c:pt idx="58">
                  <c:v>14.11441111111111</c:v>
                </c:pt>
                <c:pt idx="59">
                  <c:v>14.389666666666663</c:v>
                </c:pt>
                <c:pt idx="60">
                  <c:v>14.4627</c:v>
                </c:pt>
                <c:pt idx="61">
                  <c:v>14.3767</c:v>
                </c:pt>
                <c:pt idx="62">
                  <c:v>14.255077777777776</c:v>
                </c:pt>
                <c:pt idx="63">
                  <c:v>14.168366666666667</c:v>
                </c:pt>
                <c:pt idx="64">
                  <c:v>14.226222222222223</c:v>
                </c:pt>
                <c:pt idx="65">
                  <c:v>14.300166666666664</c:v>
                </c:pt>
                <c:pt idx="66">
                  <c:v>14.434822222222222</c:v>
                </c:pt>
                <c:pt idx="67">
                  <c:v>14.369777777777777</c:v>
                </c:pt>
                <c:pt idx="68">
                  <c:v>14.153111111111111</c:v>
                </c:pt>
                <c:pt idx="69">
                  <c:v>14.0153</c:v>
                </c:pt>
                <c:pt idx="70">
                  <c:v>14.039433333333331</c:v>
                </c:pt>
                <c:pt idx="71">
                  <c:v>13.579488888888887</c:v>
                </c:pt>
                <c:pt idx="72">
                  <c:v>13.395744444444443</c:v>
                </c:pt>
                <c:pt idx="73">
                  <c:v>13.532966666666667</c:v>
                </c:pt>
                <c:pt idx="74">
                  <c:v>13.815122222222223</c:v>
                </c:pt>
                <c:pt idx="75">
                  <c:v>13.774155555555556</c:v>
                </c:pt>
                <c:pt idx="76">
                  <c:v>13.852366666666667</c:v>
                </c:pt>
                <c:pt idx="77">
                  <c:v>13.790922222222221</c:v>
                </c:pt>
                <c:pt idx="78">
                  <c:v>13.361244444444445</c:v>
                </c:pt>
                <c:pt idx="79">
                  <c:v>13.252711111111113</c:v>
                </c:pt>
                <c:pt idx="80">
                  <c:v>13.391133333333332</c:v>
                </c:pt>
                <c:pt idx="81">
                  <c:v>13.413011111111112</c:v>
                </c:pt>
                <c:pt idx="82">
                  <c:v>13.464744444444445</c:v>
                </c:pt>
                <c:pt idx="83">
                  <c:v>13.619244444444444</c:v>
                </c:pt>
                <c:pt idx="84">
                  <c:v>13.9276</c:v>
                </c:pt>
                <c:pt idx="85">
                  <c:v>14.041011111111111</c:v>
                </c:pt>
                <c:pt idx="86">
                  <c:v>14.046366666666666</c:v>
                </c:pt>
                <c:pt idx="87">
                  <c:v>13.693755555555555</c:v>
                </c:pt>
                <c:pt idx="88">
                  <c:v>13.870733333333334</c:v>
                </c:pt>
                <c:pt idx="89">
                  <c:v>14.08388888888889</c:v>
                </c:pt>
                <c:pt idx="90">
                  <c:v>14.302766666666669</c:v>
                </c:pt>
                <c:pt idx="91">
                  <c:v>14.477444444444444</c:v>
                </c:pt>
                <c:pt idx="92">
                  <c:v>15.235933333333334</c:v>
                </c:pt>
                <c:pt idx="93">
                  <c:v>15.785900000000002</c:v>
                </c:pt>
                <c:pt idx="94">
                  <c:v>16.110687500000001</c:v>
                </c:pt>
                <c:pt idx="95">
                  <c:v>16.600942857142858</c:v>
                </c:pt>
                <c:pt idx="96">
                  <c:v>15.397483333333334</c:v>
                </c:pt>
                <c:pt idx="97">
                  <c:v>15.199333333333334</c:v>
                </c:pt>
                <c:pt idx="98">
                  <c:v>14.204599999999999</c:v>
                </c:pt>
                <c:pt idx="99">
                  <c:v>15.37148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Signitures!$G$202:$G$301</c:f>
              <c:numCache>
                <c:formatCode>General</c:formatCode>
                <c:ptCount val="100"/>
                <c:pt idx="0">
                  <c:v>4.4371349650673482</c:v>
                </c:pt>
                <c:pt idx="1">
                  <c:v>4.1838801413844688</c:v>
                </c:pt>
                <c:pt idx="2">
                  <c:v>4.3421470109051352</c:v>
                </c:pt>
                <c:pt idx="3">
                  <c:v>4.5074976979419006</c:v>
                </c:pt>
                <c:pt idx="4">
                  <c:v>4.7771282106779713</c:v>
                </c:pt>
                <c:pt idx="5">
                  <c:v>5.2170067986360982</c:v>
                </c:pt>
                <c:pt idx="6">
                  <c:v>5.7473895487283544</c:v>
                </c:pt>
                <c:pt idx="7">
                  <c:v>5.7905273854134531</c:v>
                </c:pt>
                <c:pt idx="8">
                  <c:v>6.0192351977756839</c:v>
                </c:pt>
                <c:pt idx="9">
                  <c:v>5.9951996993349219</c:v>
                </c:pt>
                <c:pt idx="10">
                  <c:v>5.8626027162803434</c:v>
                </c:pt>
                <c:pt idx="11">
                  <c:v>5.7825667330539252</c:v>
                </c:pt>
                <c:pt idx="12">
                  <c:v>5.8546690265041565</c:v>
                </c:pt>
                <c:pt idx="13">
                  <c:v>5.7524882313128129</c:v>
                </c:pt>
                <c:pt idx="14">
                  <c:v>6.0000228661170389</c:v>
                </c:pt>
                <c:pt idx="15">
                  <c:v>5.978160666968285</c:v>
                </c:pt>
                <c:pt idx="16">
                  <c:v>6.0242123345349423</c:v>
                </c:pt>
                <c:pt idx="17">
                  <c:v>5.8455134968815745</c:v>
                </c:pt>
                <c:pt idx="18">
                  <c:v>5.6436568125930453</c:v>
                </c:pt>
                <c:pt idx="19">
                  <c:v>5.5709738507814874</c:v>
                </c:pt>
                <c:pt idx="20">
                  <c:v>5.710775006937749</c:v>
                </c:pt>
                <c:pt idx="21">
                  <c:v>5.6763052156178988</c:v>
                </c:pt>
                <c:pt idx="22">
                  <c:v>5.7371507546144755</c:v>
                </c:pt>
                <c:pt idx="23">
                  <c:v>5.9237873045973677</c:v>
                </c:pt>
                <c:pt idx="24">
                  <c:v>5.9529749670247289</c:v>
                </c:pt>
                <c:pt idx="25">
                  <c:v>6.2776580504526462</c:v>
                </c:pt>
                <c:pt idx="26">
                  <c:v>6.7053588250236311</c:v>
                </c:pt>
                <c:pt idx="27">
                  <c:v>6.6997175017690491</c:v>
                </c:pt>
                <c:pt idx="28">
                  <c:v>6.5494672066098021</c:v>
                </c:pt>
                <c:pt idx="29">
                  <c:v>6.3839253668229388</c:v>
                </c:pt>
                <c:pt idx="30">
                  <c:v>6.3758313355024816</c:v>
                </c:pt>
                <c:pt idx="31">
                  <c:v>6.5999509543041714</c:v>
                </c:pt>
                <c:pt idx="32">
                  <c:v>6.7733423621491422</c:v>
                </c:pt>
                <c:pt idx="33">
                  <c:v>7.0255781185610529</c:v>
                </c:pt>
                <c:pt idx="34">
                  <c:v>6.8486233564363799</c:v>
                </c:pt>
                <c:pt idx="35">
                  <c:v>6.7433807180217249</c:v>
                </c:pt>
                <c:pt idx="36">
                  <c:v>7.0750663873073192</c:v>
                </c:pt>
                <c:pt idx="37">
                  <c:v>7.2367367651403125</c:v>
                </c:pt>
                <c:pt idx="38">
                  <c:v>7.4280794635865259</c:v>
                </c:pt>
                <c:pt idx="39">
                  <c:v>7.5546379830386936</c:v>
                </c:pt>
                <c:pt idx="40">
                  <c:v>7.5476634244122334</c:v>
                </c:pt>
                <c:pt idx="41">
                  <c:v>7.7121945976051594</c:v>
                </c:pt>
                <c:pt idx="42">
                  <c:v>7.7355378811076658</c:v>
                </c:pt>
                <c:pt idx="43">
                  <c:v>7.7219107570438954</c:v>
                </c:pt>
                <c:pt idx="44">
                  <c:v>7.8276612140425206</c:v>
                </c:pt>
                <c:pt idx="45">
                  <c:v>7.9021597379881845</c:v>
                </c:pt>
                <c:pt idx="46">
                  <c:v>7.9389247884014376</c:v>
                </c:pt>
                <c:pt idx="47">
                  <c:v>7.7535288691236302</c:v>
                </c:pt>
                <c:pt idx="48">
                  <c:v>7.8141700873462119</c:v>
                </c:pt>
                <c:pt idx="49">
                  <c:v>7.7434333617182922</c:v>
                </c:pt>
                <c:pt idx="50">
                  <c:v>7.6996650767397972</c:v>
                </c:pt>
                <c:pt idx="51">
                  <c:v>7.8104429760238725</c:v>
                </c:pt>
                <c:pt idx="52">
                  <c:v>7.7122085326467582</c:v>
                </c:pt>
                <c:pt idx="53">
                  <c:v>7.7595020980793308</c:v>
                </c:pt>
                <c:pt idx="54">
                  <c:v>7.7659741402921822</c:v>
                </c:pt>
                <c:pt idx="55">
                  <c:v>7.5517388978230633</c:v>
                </c:pt>
                <c:pt idx="56">
                  <c:v>7.8957488548046504</c:v>
                </c:pt>
                <c:pt idx="57">
                  <c:v>8.3585648229555503</c:v>
                </c:pt>
                <c:pt idx="58">
                  <c:v>8.7670826729625677</c:v>
                </c:pt>
                <c:pt idx="59">
                  <c:v>8.9678787817629235</c:v>
                </c:pt>
                <c:pt idx="60">
                  <c:v>8.9829991233300159</c:v>
                </c:pt>
                <c:pt idx="61">
                  <c:v>8.7331681802970245</c:v>
                </c:pt>
                <c:pt idx="62">
                  <c:v>8.6888467729140508</c:v>
                </c:pt>
                <c:pt idx="63">
                  <c:v>8.6159720173084082</c:v>
                </c:pt>
                <c:pt idx="64">
                  <c:v>8.774961536884728</c:v>
                </c:pt>
                <c:pt idx="65">
                  <c:v>8.7962210718128091</c:v>
                </c:pt>
                <c:pt idx="66">
                  <c:v>9.198264251617271</c:v>
                </c:pt>
                <c:pt idx="67">
                  <c:v>8.9597221406069387</c:v>
                </c:pt>
                <c:pt idx="68">
                  <c:v>8.846485486176757</c:v>
                </c:pt>
                <c:pt idx="69">
                  <c:v>8.8258899174911569</c:v>
                </c:pt>
                <c:pt idx="70">
                  <c:v>8.7702431940002921</c:v>
                </c:pt>
                <c:pt idx="71">
                  <c:v>8.397354987911962</c:v>
                </c:pt>
                <c:pt idx="72">
                  <c:v>8.3393825214999886</c:v>
                </c:pt>
                <c:pt idx="73">
                  <c:v>8.434334925590333</c:v>
                </c:pt>
                <c:pt idx="74">
                  <c:v>8.5531856007495719</c:v>
                </c:pt>
                <c:pt idx="75">
                  <c:v>8.7053906682808311</c:v>
                </c:pt>
                <c:pt idx="76">
                  <c:v>9.0691594827319744</c:v>
                </c:pt>
                <c:pt idx="77">
                  <c:v>9.1343096394349459</c:v>
                </c:pt>
                <c:pt idx="78">
                  <c:v>8.5321751045885996</c:v>
                </c:pt>
                <c:pt idx="79">
                  <c:v>8.2355198527266182</c:v>
                </c:pt>
                <c:pt idx="80">
                  <c:v>8.1042523448235002</c:v>
                </c:pt>
                <c:pt idx="81">
                  <c:v>7.9815269512552307</c:v>
                </c:pt>
                <c:pt idx="82">
                  <c:v>7.9736087624543668</c:v>
                </c:pt>
                <c:pt idx="83">
                  <c:v>8.2995934262100235</c:v>
                </c:pt>
                <c:pt idx="84">
                  <c:v>8.72010693370067</c:v>
                </c:pt>
                <c:pt idx="85">
                  <c:v>8.8292740664004086</c:v>
                </c:pt>
                <c:pt idx="86">
                  <c:v>8.831332516570745</c:v>
                </c:pt>
                <c:pt idx="87">
                  <c:v>8.3546846844288574</c:v>
                </c:pt>
                <c:pt idx="88">
                  <c:v>8.0993705872683606</c:v>
                </c:pt>
                <c:pt idx="89">
                  <c:v>8.1943557543178827</c:v>
                </c:pt>
                <c:pt idx="90">
                  <c:v>8.1671719987564124</c:v>
                </c:pt>
                <c:pt idx="91">
                  <c:v>8.1180268940514111</c:v>
                </c:pt>
                <c:pt idx="92">
                  <c:v>8.5272043469057799</c:v>
                </c:pt>
                <c:pt idx="93">
                  <c:v>8.519404926796625</c:v>
                </c:pt>
                <c:pt idx="94">
                  <c:v>7.8920401128934259</c:v>
                </c:pt>
                <c:pt idx="95">
                  <c:v>7.6705734840658479</c:v>
                </c:pt>
                <c:pt idx="96">
                  <c:v>7.0839454758351437</c:v>
                </c:pt>
                <c:pt idx="97">
                  <c:v>6.3091691043165881</c:v>
                </c:pt>
                <c:pt idx="98">
                  <c:v>4.2685029151280904</c:v>
                </c:pt>
                <c:pt idx="99">
                  <c:v>3.8528790666574437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730944"/>
        <c:axId val="-1767737472"/>
      </c:areaChart>
      <c:catAx>
        <c:axId val="-1767730944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737472"/>
        <c:crosses val="autoZero"/>
        <c:auto val="1"/>
        <c:lblAlgn val="ctr"/>
        <c:lblOffset val="100"/>
        <c:noMultiLvlLbl val="0"/>
      </c:catAx>
      <c:valAx>
        <c:axId val="-1767737472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73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Bull Gap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Signitures!$I$202:$I$301</c:f>
              <c:numCache>
                <c:formatCode>General</c:formatCode>
                <c:ptCount val="100"/>
                <c:pt idx="0">
                  <c:v>0.32310127204186967</c:v>
                </c:pt>
                <c:pt idx="1">
                  <c:v>0.41010649796597065</c:v>
                </c:pt>
                <c:pt idx="2">
                  <c:v>0.42123334696237824</c:v>
                </c:pt>
                <c:pt idx="3">
                  <c:v>0.44028350675326045</c:v>
                </c:pt>
                <c:pt idx="4">
                  <c:v>0.45998784708750506</c:v>
                </c:pt>
                <c:pt idx="5">
                  <c:v>0.47972161158798676</c:v>
                </c:pt>
                <c:pt idx="6">
                  <c:v>0.48943839649269461</c:v>
                </c:pt>
                <c:pt idx="7">
                  <c:v>0.49672458851879442</c:v>
                </c:pt>
                <c:pt idx="8">
                  <c:v>0.50751171111803706</c:v>
                </c:pt>
                <c:pt idx="9">
                  <c:v>0.51698759564737262</c:v>
                </c:pt>
                <c:pt idx="10">
                  <c:v>0.51838696504520465</c:v>
                </c:pt>
                <c:pt idx="11">
                  <c:v>0.51825312422857983</c:v>
                </c:pt>
                <c:pt idx="12">
                  <c:v>0.52551091196136046</c:v>
                </c:pt>
                <c:pt idx="13">
                  <c:v>0.5304501129927699</c:v>
                </c:pt>
                <c:pt idx="14">
                  <c:v>0.53506209086904899</c:v>
                </c:pt>
                <c:pt idx="15">
                  <c:v>0.54053608049504931</c:v>
                </c:pt>
                <c:pt idx="16">
                  <c:v>0.53871449559561624</c:v>
                </c:pt>
                <c:pt idx="17">
                  <c:v>0.54304057385045212</c:v>
                </c:pt>
                <c:pt idx="18">
                  <c:v>0.5564043687221879</c:v>
                </c:pt>
                <c:pt idx="19">
                  <c:v>0.56095453041016408</c:v>
                </c:pt>
                <c:pt idx="20">
                  <c:v>0.56928663811331792</c:v>
                </c:pt>
                <c:pt idx="21">
                  <c:v>0.57462102133865123</c:v>
                </c:pt>
                <c:pt idx="22">
                  <c:v>0.59126081757673132</c:v>
                </c:pt>
                <c:pt idx="23">
                  <c:v>0.59267885130997222</c:v>
                </c:pt>
                <c:pt idx="24">
                  <c:v>0.5889661804052343</c:v>
                </c:pt>
                <c:pt idx="25">
                  <c:v>0.60446980189116917</c:v>
                </c:pt>
                <c:pt idx="26">
                  <c:v>0.61287724838609436</c:v>
                </c:pt>
                <c:pt idx="27">
                  <c:v>0.61814177620764388</c:v>
                </c:pt>
                <c:pt idx="28">
                  <c:v>0.61873279532057079</c:v>
                </c:pt>
                <c:pt idx="29">
                  <c:v>0.61957224360396457</c:v>
                </c:pt>
                <c:pt idx="30">
                  <c:v>0.63230275693619564</c:v>
                </c:pt>
                <c:pt idx="31">
                  <c:v>0.64102079775907839</c:v>
                </c:pt>
                <c:pt idx="32">
                  <c:v>0.63881586258116174</c:v>
                </c:pt>
                <c:pt idx="33">
                  <c:v>0.64474367917167663</c:v>
                </c:pt>
                <c:pt idx="34">
                  <c:v>0.63854438684739279</c:v>
                </c:pt>
                <c:pt idx="35">
                  <c:v>0.63797723726971878</c:v>
                </c:pt>
                <c:pt idx="36">
                  <c:v>0.62721401057179893</c:v>
                </c:pt>
                <c:pt idx="37">
                  <c:v>0.62116583889452004</c:v>
                </c:pt>
                <c:pt idx="38">
                  <c:v>0.61603492447288233</c:v>
                </c:pt>
                <c:pt idx="39">
                  <c:v>0.61222213826314209</c:v>
                </c:pt>
                <c:pt idx="40">
                  <c:v>0.60646317766141211</c:v>
                </c:pt>
                <c:pt idx="41">
                  <c:v>0.60056449768397591</c:v>
                </c:pt>
                <c:pt idx="42">
                  <c:v>0.59661188271125332</c:v>
                </c:pt>
                <c:pt idx="43">
                  <c:v>0.60084593220948945</c:v>
                </c:pt>
                <c:pt idx="44">
                  <c:v>0.59739306139304293</c:v>
                </c:pt>
                <c:pt idx="45">
                  <c:v>0.60705903625205748</c:v>
                </c:pt>
                <c:pt idx="46">
                  <c:v>0.60595158795524406</c:v>
                </c:pt>
                <c:pt idx="47">
                  <c:v>0.60494040250736492</c:v>
                </c:pt>
                <c:pt idx="48">
                  <c:v>0.60289125700942658</c:v>
                </c:pt>
                <c:pt idx="49">
                  <c:v>0.59549422339694202</c:v>
                </c:pt>
                <c:pt idx="50">
                  <c:v>0.60341323476691922</c:v>
                </c:pt>
                <c:pt idx="51">
                  <c:v>0.61791466713644994</c:v>
                </c:pt>
                <c:pt idx="52">
                  <c:v>0.61696669564751627</c:v>
                </c:pt>
                <c:pt idx="53">
                  <c:v>0.6180511518399856</c:v>
                </c:pt>
                <c:pt idx="54">
                  <c:v>0.61773740013105005</c:v>
                </c:pt>
                <c:pt idx="55">
                  <c:v>0.61550874997917437</c:v>
                </c:pt>
                <c:pt idx="56">
                  <c:v>0.61508344325871156</c:v>
                </c:pt>
                <c:pt idx="57">
                  <c:v>0.62252204769113795</c:v>
                </c:pt>
                <c:pt idx="58">
                  <c:v>0.62136694943331028</c:v>
                </c:pt>
                <c:pt idx="59">
                  <c:v>0.61654144785480669</c:v>
                </c:pt>
                <c:pt idx="60">
                  <c:v>0.62032393737412062</c:v>
                </c:pt>
                <c:pt idx="61">
                  <c:v>0.62507099256436705</c:v>
                </c:pt>
                <c:pt idx="62">
                  <c:v>0.62218330364072105</c:v>
                </c:pt>
                <c:pt idx="63">
                  <c:v>0.6167780659315123</c:v>
                </c:pt>
                <c:pt idx="64">
                  <c:v>0.6462664990392285</c:v>
                </c:pt>
                <c:pt idx="65">
                  <c:v>0.64473990390980873</c:v>
                </c:pt>
                <c:pt idx="66">
                  <c:v>0.65074362160367905</c:v>
                </c:pt>
                <c:pt idx="67">
                  <c:v>0.64644940663754646</c:v>
                </c:pt>
                <c:pt idx="68">
                  <c:v>0.63630410402006921</c:v>
                </c:pt>
                <c:pt idx="69">
                  <c:v>0.65080317028711743</c:v>
                </c:pt>
                <c:pt idx="70">
                  <c:v>0.65056222137005371</c:v>
                </c:pt>
                <c:pt idx="71">
                  <c:v>0.6486131406797776</c:v>
                </c:pt>
                <c:pt idx="72">
                  <c:v>0.65556151130315121</c:v>
                </c:pt>
                <c:pt idx="73">
                  <c:v>0.64488174745023985</c:v>
                </c:pt>
                <c:pt idx="74">
                  <c:v>0.64305360303704961</c:v>
                </c:pt>
                <c:pt idx="75">
                  <c:v>0.66528080499148745</c:v>
                </c:pt>
                <c:pt idx="76">
                  <c:v>0.6639512132288744</c:v>
                </c:pt>
                <c:pt idx="77">
                  <c:v>0.6610725837469934</c:v>
                </c:pt>
                <c:pt idx="78">
                  <c:v>0.66704460673015054</c:v>
                </c:pt>
                <c:pt idx="79">
                  <c:v>0.6771794158300759</c:v>
                </c:pt>
                <c:pt idx="80">
                  <c:v>0.6706321948684445</c:v>
                </c:pt>
                <c:pt idx="81">
                  <c:v>0.66608874227225179</c:v>
                </c:pt>
                <c:pt idx="82">
                  <c:v>0.66294736908393115</c:v>
                </c:pt>
                <c:pt idx="83">
                  <c:v>0.67626198464510745</c:v>
                </c:pt>
                <c:pt idx="84">
                  <c:v>0.69115748026710389</c:v>
                </c:pt>
                <c:pt idx="85">
                  <c:v>0.69103738657474412</c:v>
                </c:pt>
                <c:pt idx="86">
                  <c:v>0.68642897460705576</c:v>
                </c:pt>
                <c:pt idx="87">
                  <c:v>0.71558243549337275</c:v>
                </c:pt>
                <c:pt idx="88">
                  <c:v>0.71483292714212232</c:v>
                </c:pt>
                <c:pt idx="89">
                  <c:v>0.73301552795521729</c:v>
                </c:pt>
                <c:pt idx="90">
                  <c:v>0.73556584569399608</c:v>
                </c:pt>
                <c:pt idx="91">
                  <c:v>0.77179583698827559</c:v>
                </c:pt>
                <c:pt idx="92">
                  <c:v>0.8334844735931215</c:v>
                </c:pt>
                <c:pt idx="93">
                  <c:v>0.87901077667004368</c:v>
                </c:pt>
                <c:pt idx="94">
                  <c:v>0.91379856396430892</c:v>
                </c:pt>
                <c:pt idx="95">
                  <c:v>0.93771268416025733</c:v>
                </c:pt>
                <c:pt idx="96">
                  <c:v>0.94299930447271096</c:v>
                </c:pt>
                <c:pt idx="97">
                  <c:v>0.95432609181614103</c:v>
                </c:pt>
                <c:pt idx="98">
                  <c:v>0.99828835965963292</c:v>
                </c:pt>
                <c:pt idx="99">
                  <c:v>1.0429804996077818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Signitures!$J$202:$J$301</c:f>
              <c:numCache>
                <c:formatCode>General</c:formatCode>
                <c:ptCount val="100"/>
                <c:pt idx="0">
                  <c:v>0.1464512222222222</c:v>
                </c:pt>
                <c:pt idx="1">
                  <c:v>0.26057926666666664</c:v>
                </c:pt>
                <c:pt idx="2">
                  <c:v>0.27311934444444441</c:v>
                </c:pt>
                <c:pt idx="3">
                  <c:v>0.28651255555555555</c:v>
                </c:pt>
                <c:pt idx="4">
                  <c:v>0.30752422222222225</c:v>
                </c:pt>
                <c:pt idx="5">
                  <c:v>0.32918222222222226</c:v>
                </c:pt>
                <c:pt idx="6">
                  <c:v>0.3417055555555556</c:v>
                </c:pt>
                <c:pt idx="7">
                  <c:v>0.35238888888888886</c:v>
                </c:pt>
                <c:pt idx="8">
                  <c:v>0.36950888888888889</c:v>
                </c:pt>
                <c:pt idx="9">
                  <c:v>0.38227888888888889</c:v>
                </c:pt>
                <c:pt idx="10">
                  <c:v>0.3916255555555555</c:v>
                </c:pt>
                <c:pt idx="11">
                  <c:v>0.39539555555555556</c:v>
                </c:pt>
                <c:pt idx="12">
                  <c:v>0.4035077777777778</c:v>
                </c:pt>
                <c:pt idx="13">
                  <c:v>0.40723666666666669</c:v>
                </c:pt>
                <c:pt idx="14">
                  <c:v>0.40983666666666674</c:v>
                </c:pt>
                <c:pt idx="15">
                  <c:v>0.41532444444444444</c:v>
                </c:pt>
                <c:pt idx="16">
                  <c:v>0.41781888888888885</c:v>
                </c:pt>
                <c:pt idx="17">
                  <c:v>0.42765555555555557</c:v>
                </c:pt>
                <c:pt idx="18">
                  <c:v>0.4405</c:v>
                </c:pt>
                <c:pt idx="19">
                  <c:v>0.44638111111111101</c:v>
                </c:pt>
                <c:pt idx="20">
                  <c:v>0.45029777777777774</c:v>
                </c:pt>
                <c:pt idx="21">
                  <c:v>0.45540333333333333</c:v>
                </c:pt>
                <c:pt idx="22">
                  <c:v>0.45823555555555551</c:v>
                </c:pt>
                <c:pt idx="23">
                  <c:v>0.4676744444444445</c:v>
                </c:pt>
                <c:pt idx="24">
                  <c:v>0.46806666666666669</c:v>
                </c:pt>
                <c:pt idx="25">
                  <c:v>0.48308444444444443</c:v>
                </c:pt>
                <c:pt idx="26">
                  <c:v>0.49255888888888882</c:v>
                </c:pt>
                <c:pt idx="27">
                  <c:v>0.50178777777777783</c:v>
                </c:pt>
                <c:pt idx="28">
                  <c:v>0.50740888888888891</c:v>
                </c:pt>
                <c:pt idx="29">
                  <c:v>0.51774888888888881</c:v>
                </c:pt>
                <c:pt idx="30">
                  <c:v>0.52798111111111112</c:v>
                </c:pt>
                <c:pt idx="31">
                  <c:v>0.53645666666666669</c:v>
                </c:pt>
                <c:pt idx="32">
                  <c:v>0.53788111111111114</c:v>
                </c:pt>
                <c:pt idx="33">
                  <c:v>0.54456111111111116</c:v>
                </c:pt>
                <c:pt idx="34">
                  <c:v>0.5427533333333332</c:v>
                </c:pt>
                <c:pt idx="35">
                  <c:v>0.5464255555555555</c:v>
                </c:pt>
                <c:pt idx="36">
                  <c:v>0.54488222222222227</c:v>
                </c:pt>
                <c:pt idx="37">
                  <c:v>0.55485111111111118</c:v>
                </c:pt>
                <c:pt idx="38">
                  <c:v>0.55687666666666669</c:v>
                </c:pt>
                <c:pt idx="39">
                  <c:v>0.55248555555555545</c:v>
                </c:pt>
                <c:pt idx="40">
                  <c:v>0.55416111111111122</c:v>
                </c:pt>
                <c:pt idx="41">
                  <c:v>0.55685333333333331</c:v>
                </c:pt>
                <c:pt idx="42">
                  <c:v>0.55599444444444446</c:v>
                </c:pt>
                <c:pt idx="43">
                  <c:v>0.55930222222222215</c:v>
                </c:pt>
                <c:pt idx="44">
                  <c:v>0.55785111111111119</c:v>
                </c:pt>
                <c:pt idx="45">
                  <c:v>0.56515777777777776</c:v>
                </c:pt>
                <c:pt idx="46">
                  <c:v>0.56389888888888884</c:v>
                </c:pt>
                <c:pt idx="47">
                  <c:v>0.5604122222222222</c:v>
                </c:pt>
                <c:pt idx="48">
                  <c:v>0.55615222222222216</c:v>
                </c:pt>
                <c:pt idx="49">
                  <c:v>0.55515888888888887</c:v>
                </c:pt>
                <c:pt idx="50">
                  <c:v>0.55753333333333333</c:v>
                </c:pt>
                <c:pt idx="51">
                  <c:v>0.56777333333333335</c:v>
                </c:pt>
                <c:pt idx="52">
                  <c:v>0.56501666666666672</c:v>
                </c:pt>
                <c:pt idx="53">
                  <c:v>0.56318666666666672</c:v>
                </c:pt>
                <c:pt idx="54">
                  <c:v>0.56552666666666662</c:v>
                </c:pt>
                <c:pt idx="55">
                  <c:v>0.56317444444444442</c:v>
                </c:pt>
                <c:pt idx="56">
                  <c:v>0.5619777777777778</c:v>
                </c:pt>
                <c:pt idx="57">
                  <c:v>0.56891111111111115</c:v>
                </c:pt>
                <c:pt idx="58">
                  <c:v>0.56117888888888878</c:v>
                </c:pt>
                <c:pt idx="59">
                  <c:v>0.56392222222222221</c:v>
                </c:pt>
                <c:pt idx="60">
                  <c:v>0.5692233333333333</c:v>
                </c:pt>
                <c:pt idx="61">
                  <c:v>0.56416888888888894</c:v>
                </c:pt>
                <c:pt idx="62">
                  <c:v>0.56062666666666661</c:v>
                </c:pt>
                <c:pt idx="63">
                  <c:v>0.55378000000000005</c:v>
                </c:pt>
                <c:pt idx="64">
                  <c:v>0.572108888888889</c:v>
                </c:pt>
                <c:pt idx="65">
                  <c:v>0.57432000000000005</c:v>
                </c:pt>
                <c:pt idx="66">
                  <c:v>0.57962111111111114</c:v>
                </c:pt>
                <c:pt idx="67">
                  <c:v>0.57630333333333328</c:v>
                </c:pt>
                <c:pt idx="68">
                  <c:v>0.56606333333333336</c:v>
                </c:pt>
                <c:pt idx="69">
                  <c:v>0.57976000000000005</c:v>
                </c:pt>
                <c:pt idx="70">
                  <c:v>0.57595222222222231</c:v>
                </c:pt>
                <c:pt idx="71">
                  <c:v>0.57257000000000002</c:v>
                </c:pt>
                <c:pt idx="72">
                  <c:v>0.57716222222222224</c:v>
                </c:pt>
                <c:pt idx="73">
                  <c:v>0.57433999999999985</c:v>
                </c:pt>
                <c:pt idx="74">
                  <c:v>0.57791111111111115</c:v>
                </c:pt>
                <c:pt idx="75">
                  <c:v>0.59269777777777788</c:v>
                </c:pt>
                <c:pt idx="76">
                  <c:v>0.5818322222222222</c:v>
                </c:pt>
                <c:pt idx="77">
                  <c:v>0.59109444444444437</c:v>
                </c:pt>
                <c:pt idx="78">
                  <c:v>0.59728111111111104</c:v>
                </c:pt>
                <c:pt idx="79">
                  <c:v>0.59968555555555558</c:v>
                </c:pt>
                <c:pt idx="80">
                  <c:v>0.59965999999999997</c:v>
                </c:pt>
                <c:pt idx="81">
                  <c:v>0.60214444444444448</c:v>
                </c:pt>
                <c:pt idx="82">
                  <c:v>0.5998</c:v>
                </c:pt>
                <c:pt idx="83">
                  <c:v>0.60653555555555561</c:v>
                </c:pt>
                <c:pt idx="84">
                  <c:v>0.61426444444444439</c:v>
                </c:pt>
                <c:pt idx="85">
                  <c:v>0.61338222222222227</c:v>
                </c:pt>
                <c:pt idx="86">
                  <c:v>0.60739444444444446</c:v>
                </c:pt>
                <c:pt idx="87">
                  <c:v>0.62785999999999997</c:v>
                </c:pt>
                <c:pt idx="88">
                  <c:v>0.63112111111111113</c:v>
                </c:pt>
                <c:pt idx="89">
                  <c:v>0.62604333333333329</c:v>
                </c:pt>
                <c:pt idx="90">
                  <c:v>0.63446666666666662</c:v>
                </c:pt>
                <c:pt idx="91">
                  <c:v>0.66278777777777786</c:v>
                </c:pt>
                <c:pt idx="92">
                  <c:v>0.69509222222222222</c:v>
                </c:pt>
                <c:pt idx="93">
                  <c:v>0.72738888888888886</c:v>
                </c:pt>
                <c:pt idx="94">
                  <c:v>0.73791555555555555</c:v>
                </c:pt>
                <c:pt idx="95">
                  <c:v>0.74919777777777785</c:v>
                </c:pt>
                <c:pt idx="96">
                  <c:v>0.76235333333333333</c:v>
                </c:pt>
                <c:pt idx="97">
                  <c:v>0.75660777777777777</c:v>
                </c:pt>
                <c:pt idx="98">
                  <c:v>0.8236577777777776</c:v>
                </c:pt>
                <c:pt idx="99">
                  <c:v>0.84546111111111122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Signitures!$K$202:$K$301</c:f>
              <c:numCache>
                <c:formatCode>General</c:formatCode>
                <c:ptCount val="100"/>
                <c:pt idx="0">
                  <c:v>-3.0198827597425287E-2</c:v>
                </c:pt>
                <c:pt idx="1">
                  <c:v>0.11105203536736266</c:v>
                </c:pt>
                <c:pt idx="2">
                  <c:v>0.12500534192651058</c:v>
                </c:pt>
                <c:pt idx="3">
                  <c:v>0.13274160435785065</c:v>
                </c:pt>
                <c:pt idx="4">
                  <c:v>0.15506059735693942</c:v>
                </c:pt>
                <c:pt idx="5">
                  <c:v>0.17864283285645779</c:v>
                </c:pt>
                <c:pt idx="6">
                  <c:v>0.19397271461841661</c:v>
                </c:pt>
                <c:pt idx="7">
                  <c:v>0.20805318925898331</c:v>
                </c:pt>
                <c:pt idx="8">
                  <c:v>0.23150606665974069</c:v>
                </c:pt>
                <c:pt idx="9">
                  <c:v>0.2475701821304051</c:v>
                </c:pt>
                <c:pt idx="10">
                  <c:v>0.26486414606590641</c:v>
                </c:pt>
                <c:pt idx="11">
                  <c:v>0.27253798688253122</c:v>
                </c:pt>
                <c:pt idx="12">
                  <c:v>0.28150464359419514</c:v>
                </c:pt>
                <c:pt idx="13">
                  <c:v>0.28402322034056343</c:v>
                </c:pt>
                <c:pt idx="14">
                  <c:v>0.28461124246428449</c:v>
                </c:pt>
                <c:pt idx="15">
                  <c:v>0.29011280839383957</c:v>
                </c:pt>
                <c:pt idx="16">
                  <c:v>0.29692328218216146</c:v>
                </c:pt>
                <c:pt idx="17">
                  <c:v>0.31227053726065901</c:v>
                </c:pt>
                <c:pt idx="18">
                  <c:v>0.3245956312778121</c:v>
                </c:pt>
                <c:pt idx="19">
                  <c:v>0.33180769181205794</c:v>
                </c:pt>
                <c:pt idx="20">
                  <c:v>0.33130891744223762</c:v>
                </c:pt>
                <c:pt idx="21">
                  <c:v>0.33618564532801543</c:v>
                </c:pt>
                <c:pt idx="22">
                  <c:v>0.32521029353437969</c:v>
                </c:pt>
                <c:pt idx="23">
                  <c:v>0.34267003757891679</c:v>
                </c:pt>
                <c:pt idx="24">
                  <c:v>0.34716715292809902</c:v>
                </c:pt>
                <c:pt idx="25">
                  <c:v>0.36169908699771969</c:v>
                </c:pt>
                <c:pt idx="26">
                  <c:v>0.37224052939168328</c:v>
                </c:pt>
                <c:pt idx="27">
                  <c:v>0.38543377934791184</c:v>
                </c:pt>
                <c:pt idx="28">
                  <c:v>0.39608498245720697</c:v>
                </c:pt>
                <c:pt idx="29">
                  <c:v>0.41592553417381306</c:v>
                </c:pt>
                <c:pt idx="30">
                  <c:v>0.4236594652860266</c:v>
                </c:pt>
                <c:pt idx="31">
                  <c:v>0.43189253557425505</c:v>
                </c:pt>
                <c:pt idx="32">
                  <c:v>0.43694635964106049</c:v>
                </c:pt>
                <c:pt idx="33">
                  <c:v>0.44437854305054569</c:v>
                </c:pt>
                <c:pt idx="34">
                  <c:v>0.44696227981927367</c:v>
                </c:pt>
                <c:pt idx="35">
                  <c:v>0.45487387384139216</c:v>
                </c:pt>
                <c:pt idx="36">
                  <c:v>0.46255043387264566</c:v>
                </c:pt>
                <c:pt idx="37">
                  <c:v>0.48853638332770233</c:v>
                </c:pt>
                <c:pt idx="38">
                  <c:v>0.49771840886045104</c:v>
                </c:pt>
                <c:pt idx="39">
                  <c:v>0.49274897284796876</c:v>
                </c:pt>
                <c:pt idx="40">
                  <c:v>0.50185904456081032</c:v>
                </c:pt>
                <c:pt idx="41">
                  <c:v>0.51314216898269072</c:v>
                </c:pt>
                <c:pt idx="42">
                  <c:v>0.5153770061776356</c:v>
                </c:pt>
                <c:pt idx="43">
                  <c:v>0.51775851223495484</c:v>
                </c:pt>
                <c:pt idx="44">
                  <c:v>0.51830916082917944</c:v>
                </c:pt>
                <c:pt idx="45">
                  <c:v>0.52325651930349804</c:v>
                </c:pt>
                <c:pt idx="46">
                  <c:v>0.52184618982253361</c:v>
                </c:pt>
                <c:pt idx="47">
                  <c:v>0.51588404193707948</c:v>
                </c:pt>
                <c:pt idx="48">
                  <c:v>0.50941318743501773</c:v>
                </c:pt>
                <c:pt idx="49">
                  <c:v>0.51482355438083571</c:v>
                </c:pt>
                <c:pt idx="50">
                  <c:v>0.51165343189974744</c:v>
                </c:pt>
                <c:pt idx="51">
                  <c:v>0.51763199953021677</c:v>
                </c:pt>
                <c:pt idx="52">
                  <c:v>0.51306663768581717</c:v>
                </c:pt>
                <c:pt idx="53">
                  <c:v>0.50832218149334785</c:v>
                </c:pt>
                <c:pt idx="54">
                  <c:v>0.51331593320228319</c:v>
                </c:pt>
                <c:pt idx="55">
                  <c:v>0.51084013890971447</c:v>
                </c:pt>
                <c:pt idx="56">
                  <c:v>0.50887211229684404</c:v>
                </c:pt>
                <c:pt idx="57">
                  <c:v>0.51530017453108434</c:v>
                </c:pt>
                <c:pt idx="58">
                  <c:v>0.50099082834446729</c:v>
                </c:pt>
                <c:pt idx="59">
                  <c:v>0.51130299658963774</c:v>
                </c:pt>
                <c:pt idx="60">
                  <c:v>0.51812272929254599</c:v>
                </c:pt>
                <c:pt idx="61">
                  <c:v>0.50326678521341084</c:v>
                </c:pt>
                <c:pt idx="62">
                  <c:v>0.4990700296926121</c:v>
                </c:pt>
                <c:pt idx="63">
                  <c:v>0.4907819340684878</c:v>
                </c:pt>
                <c:pt idx="64">
                  <c:v>0.4979512787385495</c:v>
                </c:pt>
                <c:pt idx="65">
                  <c:v>0.50390009609019137</c:v>
                </c:pt>
                <c:pt idx="66">
                  <c:v>0.50849860061854324</c:v>
                </c:pt>
                <c:pt idx="67">
                  <c:v>0.50615726002912009</c:v>
                </c:pt>
                <c:pt idx="68">
                  <c:v>0.49582256264659752</c:v>
                </c:pt>
                <c:pt idx="69">
                  <c:v>0.50871682971288268</c:v>
                </c:pt>
                <c:pt idx="70">
                  <c:v>0.50134222307439091</c:v>
                </c:pt>
                <c:pt idx="71">
                  <c:v>0.49652685932022245</c:v>
                </c:pt>
                <c:pt idx="72">
                  <c:v>0.49876293314129327</c:v>
                </c:pt>
                <c:pt idx="73">
                  <c:v>0.50379825254975985</c:v>
                </c:pt>
                <c:pt idx="74">
                  <c:v>0.51276861918517269</c:v>
                </c:pt>
                <c:pt idx="75">
                  <c:v>0.52011475056406831</c:v>
                </c:pt>
                <c:pt idx="76">
                  <c:v>0.49971323121556999</c:v>
                </c:pt>
                <c:pt idx="77">
                  <c:v>0.52111630514189533</c:v>
                </c:pt>
                <c:pt idx="78">
                  <c:v>0.52751761549207155</c:v>
                </c:pt>
                <c:pt idx="79">
                  <c:v>0.52219169528103526</c:v>
                </c:pt>
                <c:pt idx="80">
                  <c:v>0.52868780513155544</c:v>
                </c:pt>
                <c:pt idx="81">
                  <c:v>0.53820014661663718</c:v>
                </c:pt>
                <c:pt idx="82">
                  <c:v>0.53665263091606885</c:v>
                </c:pt>
                <c:pt idx="83">
                  <c:v>0.53680912646600376</c:v>
                </c:pt>
                <c:pt idx="84">
                  <c:v>0.5373714086217849</c:v>
                </c:pt>
                <c:pt idx="85">
                  <c:v>0.53572705786970043</c:v>
                </c:pt>
                <c:pt idx="86">
                  <c:v>0.52835991428183315</c:v>
                </c:pt>
                <c:pt idx="87">
                  <c:v>0.5401375645066272</c:v>
                </c:pt>
                <c:pt idx="88">
                  <c:v>0.54740929508009994</c:v>
                </c:pt>
                <c:pt idx="89">
                  <c:v>0.51907113871144928</c:v>
                </c:pt>
                <c:pt idx="90">
                  <c:v>0.53336748763933717</c:v>
                </c:pt>
                <c:pt idx="91">
                  <c:v>0.55377971856728014</c:v>
                </c:pt>
                <c:pt idx="92">
                  <c:v>0.55669997085132295</c:v>
                </c:pt>
                <c:pt idx="93">
                  <c:v>0.57576700110773404</c:v>
                </c:pt>
                <c:pt idx="94">
                  <c:v>0.56203254714680217</c:v>
                </c:pt>
                <c:pt idx="95">
                  <c:v>0.56068287139529838</c:v>
                </c:pt>
                <c:pt idx="96">
                  <c:v>0.58170736219395569</c:v>
                </c:pt>
                <c:pt idx="97">
                  <c:v>0.5588894637394145</c:v>
                </c:pt>
                <c:pt idx="98">
                  <c:v>0.64902719589592228</c:v>
                </c:pt>
                <c:pt idx="99">
                  <c:v>0.64794172261444061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729856"/>
        <c:axId val="-1767729312"/>
      </c:areaChart>
      <c:catAx>
        <c:axId val="-176772985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729312"/>
        <c:crosses val="autoZero"/>
        <c:auto val="1"/>
        <c:lblAlgn val="ctr"/>
        <c:lblOffset val="100"/>
        <c:noMultiLvlLbl val="0"/>
      </c:catAx>
      <c:valAx>
        <c:axId val="-176772931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72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Buzzard Creek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Signitures!$E$302:$E$401</c:f>
              <c:numCache>
                <c:formatCode>General</c:formatCode>
                <c:ptCount val="100"/>
                <c:pt idx="0">
                  <c:v>8.5399847812100518</c:v>
                </c:pt>
                <c:pt idx="1">
                  <c:v>8.2271693303507547</c:v>
                </c:pt>
                <c:pt idx="2">
                  <c:v>8.9726579233447872</c:v>
                </c:pt>
                <c:pt idx="3">
                  <c:v>9.1418728267179361</c:v>
                </c:pt>
                <c:pt idx="4">
                  <c:v>9.4741932263768138</c:v>
                </c:pt>
                <c:pt idx="5">
                  <c:v>9.6120913485904644</c:v>
                </c:pt>
                <c:pt idx="6">
                  <c:v>10.079692373422183</c:v>
                </c:pt>
                <c:pt idx="7">
                  <c:v>10.126257043545216</c:v>
                </c:pt>
                <c:pt idx="8">
                  <c:v>9.8289322928574556</c:v>
                </c:pt>
                <c:pt idx="9">
                  <c:v>10.010189342010602</c:v>
                </c:pt>
                <c:pt idx="10">
                  <c:v>10.389943411531174</c:v>
                </c:pt>
                <c:pt idx="11">
                  <c:v>10.814418037182502</c:v>
                </c:pt>
                <c:pt idx="12">
                  <c:v>11.350726859505262</c:v>
                </c:pt>
                <c:pt idx="13">
                  <c:v>12.344354665693039</c:v>
                </c:pt>
                <c:pt idx="14">
                  <c:v>12.524599409036378</c:v>
                </c:pt>
                <c:pt idx="15">
                  <c:v>12.459629028169701</c:v>
                </c:pt>
                <c:pt idx="16">
                  <c:v>12.536061127929589</c:v>
                </c:pt>
                <c:pt idx="17">
                  <c:v>13.101047903775624</c:v>
                </c:pt>
                <c:pt idx="18">
                  <c:v>13.691909989937539</c:v>
                </c:pt>
                <c:pt idx="19">
                  <c:v>15.186283018016557</c:v>
                </c:pt>
                <c:pt idx="20">
                  <c:v>16.275307394901855</c:v>
                </c:pt>
                <c:pt idx="21">
                  <c:v>17.2612528042531</c:v>
                </c:pt>
                <c:pt idx="22">
                  <c:v>18.565357212787262</c:v>
                </c:pt>
                <c:pt idx="23">
                  <c:v>19.510836709031807</c:v>
                </c:pt>
                <c:pt idx="24">
                  <c:v>19.795487726159735</c:v>
                </c:pt>
                <c:pt idx="25">
                  <c:v>20.088678556843355</c:v>
                </c:pt>
                <c:pt idx="26">
                  <c:v>20.587376806838758</c:v>
                </c:pt>
                <c:pt idx="27">
                  <c:v>21.384803197147292</c:v>
                </c:pt>
                <c:pt idx="28">
                  <c:v>21.543530074435154</c:v>
                </c:pt>
                <c:pt idx="29">
                  <c:v>21.732716575343431</c:v>
                </c:pt>
                <c:pt idx="30">
                  <c:v>21.567177622836308</c:v>
                </c:pt>
                <c:pt idx="31">
                  <c:v>21.416303159019961</c:v>
                </c:pt>
                <c:pt idx="32">
                  <c:v>21.310471963462081</c:v>
                </c:pt>
                <c:pt idx="33">
                  <c:v>21.3967652435554</c:v>
                </c:pt>
                <c:pt idx="34">
                  <c:v>21.335918194943631</c:v>
                </c:pt>
                <c:pt idx="35">
                  <c:v>21.511045363074139</c:v>
                </c:pt>
                <c:pt idx="36">
                  <c:v>21.678175767151711</c:v>
                </c:pt>
                <c:pt idx="37">
                  <c:v>22.02478342164056</c:v>
                </c:pt>
                <c:pt idx="38">
                  <c:v>22.444899341749455</c:v>
                </c:pt>
                <c:pt idx="39">
                  <c:v>22.582456871022075</c:v>
                </c:pt>
                <c:pt idx="40">
                  <c:v>22.547265771315875</c:v>
                </c:pt>
                <c:pt idx="41">
                  <c:v>22.479895493345168</c:v>
                </c:pt>
                <c:pt idx="42">
                  <c:v>22.599340642963334</c:v>
                </c:pt>
                <c:pt idx="43">
                  <c:v>22.696748215022453</c:v>
                </c:pt>
                <c:pt idx="44">
                  <c:v>22.248078349220194</c:v>
                </c:pt>
                <c:pt idx="45">
                  <c:v>22.332146747101572</c:v>
                </c:pt>
                <c:pt idx="46">
                  <c:v>22.740294007219859</c:v>
                </c:pt>
                <c:pt idx="47">
                  <c:v>22.915161084504845</c:v>
                </c:pt>
                <c:pt idx="48">
                  <c:v>23.267521188752482</c:v>
                </c:pt>
                <c:pt idx="49">
                  <c:v>23.618797318733414</c:v>
                </c:pt>
                <c:pt idx="50">
                  <c:v>23.348240571671663</c:v>
                </c:pt>
                <c:pt idx="51">
                  <c:v>23.433679521660249</c:v>
                </c:pt>
                <c:pt idx="52">
                  <c:v>23.598175786827767</c:v>
                </c:pt>
                <c:pt idx="53">
                  <c:v>24.199551227744461</c:v>
                </c:pt>
                <c:pt idx="54">
                  <c:v>24.240553141693361</c:v>
                </c:pt>
                <c:pt idx="55">
                  <c:v>24.72831654251441</c:v>
                </c:pt>
                <c:pt idx="56">
                  <c:v>25.095533434409891</c:v>
                </c:pt>
                <c:pt idx="57">
                  <c:v>24.661607108296348</c:v>
                </c:pt>
                <c:pt idx="58">
                  <c:v>24.163739465521939</c:v>
                </c:pt>
                <c:pt idx="59">
                  <c:v>24.085797243234261</c:v>
                </c:pt>
                <c:pt idx="60">
                  <c:v>23.647906886015704</c:v>
                </c:pt>
                <c:pt idx="61">
                  <c:v>23.697881406942948</c:v>
                </c:pt>
                <c:pt idx="62">
                  <c:v>23.673296034933067</c:v>
                </c:pt>
                <c:pt idx="63">
                  <c:v>23.359549129767576</c:v>
                </c:pt>
                <c:pt idx="64">
                  <c:v>23.189326787113711</c:v>
                </c:pt>
                <c:pt idx="65">
                  <c:v>22.669480900153488</c:v>
                </c:pt>
                <c:pt idx="66">
                  <c:v>22.535739794095285</c:v>
                </c:pt>
                <c:pt idx="67">
                  <c:v>22.57047990096212</c:v>
                </c:pt>
                <c:pt idx="68">
                  <c:v>23.076082725020719</c:v>
                </c:pt>
                <c:pt idx="69">
                  <c:v>23.114679495241781</c:v>
                </c:pt>
                <c:pt idx="70">
                  <c:v>23.148218392082391</c:v>
                </c:pt>
                <c:pt idx="71">
                  <c:v>22.926888606404997</c:v>
                </c:pt>
                <c:pt idx="72">
                  <c:v>22.275101077685115</c:v>
                </c:pt>
                <c:pt idx="73">
                  <c:v>21.79511856565594</c:v>
                </c:pt>
                <c:pt idx="74">
                  <c:v>21.746341324802721</c:v>
                </c:pt>
                <c:pt idx="75">
                  <c:v>21.696118238607426</c:v>
                </c:pt>
                <c:pt idx="76">
                  <c:v>21.829920038554253</c:v>
                </c:pt>
                <c:pt idx="77">
                  <c:v>21.853291450067104</c:v>
                </c:pt>
                <c:pt idx="78">
                  <c:v>21.920166355743167</c:v>
                </c:pt>
                <c:pt idx="79">
                  <c:v>21.946017549958675</c:v>
                </c:pt>
                <c:pt idx="80">
                  <c:v>22.108080506226749</c:v>
                </c:pt>
                <c:pt idx="81">
                  <c:v>22.109046226743921</c:v>
                </c:pt>
                <c:pt idx="82">
                  <c:v>21.774110852874049</c:v>
                </c:pt>
                <c:pt idx="83">
                  <c:v>22.128030518938349</c:v>
                </c:pt>
                <c:pt idx="84">
                  <c:v>22.18227762106461</c:v>
                </c:pt>
                <c:pt idx="85">
                  <c:v>22.440777648084612</c:v>
                </c:pt>
                <c:pt idx="86">
                  <c:v>22.437785910848156</c:v>
                </c:pt>
                <c:pt idx="87">
                  <c:v>22.890660771972698</c:v>
                </c:pt>
                <c:pt idx="88">
                  <c:v>23.10726000017501</c:v>
                </c:pt>
                <c:pt idx="89">
                  <c:v>23.279029968801055</c:v>
                </c:pt>
                <c:pt idx="90">
                  <c:v>22.947141227977681</c:v>
                </c:pt>
                <c:pt idx="91">
                  <c:v>22.349463912921912</c:v>
                </c:pt>
                <c:pt idx="92">
                  <c:v>22.479280263242064</c:v>
                </c:pt>
                <c:pt idx="93">
                  <c:v>22.627603253344681</c:v>
                </c:pt>
                <c:pt idx="94">
                  <c:v>22.905561212558244</c:v>
                </c:pt>
                <c:pt idx="95">
                  <c:v>23.425518120152702</c:v>
                </c:pt>
                <c:pt idx="96">
                  <c:v>25.152471649048739</c:v>
                </c:pt>
                <c:pt idx="97">
                  <c:v>26.240652060066246</c:v>
                </c:pt>
                <c:pt idx="98">
                  <c:v>26.802458198292008</c:v>
                </c:pt>
                <c:pt idx="99">
                  <c:v>27.619384007918555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Signitures!$F$302:$F$401</c:f>
              <c:numCache>
                <c:formatCode>General</c:formatCode>
                <c:ptCount val="100"/>
                <c:pt idx="0">
                  <c:v>4.7317374999999995</c:v>
                </c:pt>
                <c:pt idx="1">
                  <c:v>4.4112333333333327</c:v>
                </c:pt>
                <c:pt idx="2">
                  <c:v>4.7666444444444442</c:v>
                </c:pt>
                <c:pt idx="3">
                  <c:v>4.8653000000000004</c:v>
                </c:pt>
                <c:pt idx="4">
                  <c:v>5.0345444444444443</c:v>
                </c:pt>
                <c:pt idx="5">
                  <c:v>5.1356111111111113</c:v>
                </c:pt>
                <c:pt idx="6">
                  <c:v>5.4171111111111108</c:v>
                </c:pt>
                <c:pt idx="7">
                  <c:v>5.5219000000000005</c:v>
                </c:pt>
                <c:pt idx="8">
                  <c:v>5.4328555555555553</c:v>
                </c:pt>
                <c:pt idx="9">
                  <c:v>5.5834222222222216</c:v>
                </c:pt>
                <c:pt idx="10">
                  <c:v>5.8860222222222216</c:v>
                </c:pt>
                <c:pt idx="11">
                  <c:v>6.1388888888888884</c:v>
                </c:pt>
                <c:pt idx="12">
                  <c:v>6.418744444444445</c:v>
                </c:pt>
                <c:pt idx="13">
                  <c:v>6.9320888888888881</c:v>
                </c:pt>
                <c:pt idx="14">
                  <c:v>7.0189444444444433</c:v>
                </c:pt>
                <c:pt idx="15">
                  <c:v>7.0179888888888895</c:v>
                </c:pt>
                <c:pt idx="16">
                  <c:v>7.1637000000000013</c:v>
                </c:pt>
                <c:pt idx="17">
                  <c:v>7.6602777777777771</c:v>
                </c:pt>
                <c:pt idx="18">
                  <c:v>8.0775333333333332</c:v>
                </c:pt>
                <c:pt idx="19">
                  <c:v>8.7733222222222231</c:v>
                </c:pt>
                <c:pt idx="20">
                  <c:v>9.296788888888889</c:v>
                </c:pt>
                <c:pt idx="21">
                  <c:v>9.7130222222222216</c:v>
                </c:pt>
                <c:pt idx="22">
                  <c:v>10.361544444444442</c:v>
                </c:pt>
                <c:pt idx="23">
                  <c:v>10.745899999999999</c:v>
                </c:pt>
                <c:pt idx="24">
                  <c:v>10.9427</c:v>
                </c:pt>
                <c:pt idx="25">
                  <c:v>11.118688888888888</c:v>
                </c:pt>
                <c:pt idx="26">
                  <c:v>11.5861</c:v>
                </c:pt>
                <c:pt idx="27">
                  <c:v>12.042966666666668</c:v>
                </c:pt>
                <c:pt idx="28">
                  <c:v>12.315255555555556</c:v>
                </c:pt>
                <c:pt idx="29">
                  <c:v>12.691266666666669</c:v>
                </c:pt>
                <c:pt idx="30">
                  <c:v>12.867755555555556</c:v>
                </c:pt>
                <c:pt idx="31">
                  <c:v>12.823544444444446</c:v>
                </c:pt>
                <c:pt idx="32">
                  <c:v>12.932855555555555</c:v>
                </c:pt>
                <c:pt idx="33">
                  <c:v>13.177077777777777</c:v>
                </c:pt>
                <c:pt idx="34">
                  <c:v>13.441133333333333</c:v>
                </c:pt>
                <c:pt idx="35">
                  <c:v>13.796588888888889</c:v>
                </c:pt>
                <c:pt idx="36">
                  <c:v>14.2934</c:v>
                </c:pt>
                <c:pt idx="37">
                  <c:v>14.864211111111111</c:v>
                </c:pt>
                <c:pt idx="38">
                  <c:v>15.365622222222221</c:v>
                </c:pt>
                <c:pt idx="39">
                  <c:v>15.583155555555557</c:v>
                </c:pt>
                <c:pt idx="40">
                  <c:v>15.817922222222222</c:v>
                </c:pt>
                <c:pt idx="41">
                  <c:v>16.127933333333331</c:v>
                </c:pt>
                <c:pt idx="42">
                  <c:v>16.193522222222221</c:v>
                </c:pt>
                <c:pt idx="43">
                  <c:v>16.506255555555555</c:v>
                </c:pt>
                <c:pt idx="44">
                  <c:v>16.248100000000001</c:v>
                </c:pt>
                <c:pt idx="45">
                  <c:v>16.441822222222221</c:v>
                </c:pt>
                <c:pt idx="46">
                  <c:v>17.008255555555554</c:v>
                </c:pt>
                <c:pt idx="47">
                  <c:v>17.109766666666665</c:v>
                </c:pt>
                <c:pt idx="48">
                  <c:v>17.376244444444445</c:v>
                </c:pt>
                <c:pt idx="49">
                  <c:v>17.4998</c:v>
                </c:pt>
                <c:pt idx="50">
                  <c:v>17.342911111111114</c:v>
                </c:pt>
                <c:pt idx="51">
                  <c:v>17.486999999999998</c:v>
                </c:pt>
                <c:pt idx="52">
                  <c:v>17.632633333333334</c:v>
                </c:pt>
                <c:pt idx="53">
                  <c:v>18.026444444444444</c:v>
                </c:pt>
                <c:pt idx="54">
                  <c:v>17.962822222222222</c:v>
                </c:pt>
                <c:pt idx="55">
                  <c:v>18.213888888888889</c:v>
                </c:pt>
                <c:pt idx="56">
                  <c:v>18.306888888888889</c:v>
                </c:pt>
                <c:pt idx="57">
                  <c:v>18.031444444444446</c:v>
                </c:pt>
                <c:pt idx="58">
                  <c:v>17.612966666666669</c:v>
                </c:pt>
                <c:pt idx="59">
                  <c:v>17.364377777777779</c:v>
                </c:pt>
                <c:pt idx="60">
                  <c:v>17.142788888888887</c:v>
                </c:pt>
                <c:pt idx="61">
                  <c:v>17.22283333333333</c:v>
                </c:pt>
                <c:pt idx="62">
                  <c:v>17.33392222222222</c:v>
                </c:pt>
                <c:pt idx="63">
                  <c:v>17.257855555555555</c:v>
                </c:pt>
                <c:pt idx="64">
                  <c:v>17.219877777777779</c:v>
                </c:pt>
                <c:pt idx="65">
                  <c:v>16.976777777777777</c:v>
                </c:pt>
                <c:pt idx="66">
                  <c:v>17.014199999999999</c:v>
                </c:pt>
                <c:pt idx="67">
                  <c:v>17.177955555555556</c:v>
                </c:pt>
                <c:pt idx="68">
                  <c:v>17.524777777777775</c:v>
                </c:pt>
                <c:pt idx="69">
                  <c:v>17.682322222222218</c:v>
                </c:pt>
                <c:pt idx="70">
                  <c:v>17.823333333333334</c:v>
                </c:pt>
                <c:pt idx="71">
                  <c:v>17.660555555555554</c:v>
                </c:pt>
                <c:pt idx="72">
                  <c:v>17.268999999999998</c:v>
                </c:pt>
                <c:pt idx="73">
                  <c:v>16.880555555555553</c:v>
                </c:pt>
                <c:pt idx="74">
                  <c:v>16.741</c:v>
                </c:pt>
                <c:pt idx="75">
                  <c:v>16.62533333333333</c:v>
                </c:pt>
                <c:pt idx="76">
                  <c:v>16.73983333333333</c:v>
                </c:pt>
                <c:pt idx="77">
                  <c:v>16.812111111111111</c:v>
                </c:pt>
                <c:pt idx="78">
                  <c:v>16.961422222222225</c:v>
                </c:pt>
                <c:pt idx="79">
                  <c:v>17.003944444444439</c:v>
                </c:pt>
                <c:pt idx="80">
                  <c:v>17.105666666666664</c:v>
                </c:pt>
                <c:pt idx="81">
                  <c:v>17.275644444444445</c:v>
                </c:pt>
                <c:pt idx="82">
                  <c:v>17.17861111111111</c:v>
                </c:pt>
                <c:pt idx="83">
                  <c:v>17.448211111111114</c:v>
                </c:pt>
                <c:pt idx="84">
                  <c:v>17.505966666666669</c:v>
                </c:pt>
                <c:pt idx="85">
                  <c:v>17.560788888888887</c:v>
                </c:pt>
                <c:pt idx="86">
                  <c:v>17.417977777777779</c:v>
                </c:pt>
                <c:pt idx="87">
                  <c:v>17.609622222222225</c:v>
                </c:pt>
                <c:pt idx="88">
                  <c:v>17.802522222222223</c:v>
                </c:pt>
                <c:pt idx="89">
                  <c:v>18.082411111111114</c:v>
                </c:pt>
                <c:pt idx="90">
                  <c:v>17.903344444444443</c:v>
                </c:pt>
                <c:pt idx="91">
                  <c:v>17.567111111111114</c:v>
                </c:pt>
                <c:pt idx="92">
                  <c:v>17.806877777777778</c:v>
                </c:pt>
                <c:pt idx="93">
                  <c:v>17.965144444444444</c:v>
                </c:pt>
                <c:pt idx="94">
                  <c:v>18.052488888888888</c:v>
                </c:pt>
                <c:pt idx="95">
                  <c:v>18.311811111111112</c:v>
                </c:pt>
                <c:pt idx="96">
                  <c:v>19.285822222222222</c:v>
                </c:pt>
                <c:pt idx="97">
                  <c:v>19.920533333333331</c:v>
                </c:pt>
                <c:pt idx="98">
                  <c:v>20.110833333333336</c:v>
                </c:pt>
                <c:pt idx="99">
                  <c:v>20.41918888888889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Signitures!$G$302:$G$401</c:f>
              <c:numCache>
                <c:formatCode>General</c:formatCode>
                <c:ptCount val="100"/>
                <c:pt idx="0">
                  <c:v>0.92349021878994808</c:v>
                </c:pt>
                <c:pt idx="1">
                  <c:v>0.59529733631591153</c:v>
                </c:pt>
                <c:pt idx="2">
                  <c:v>0.56063096554410219</c:v>
                </c:pt>
                <c:pt idx="3">
                  <c:v>0.58872717328206559</c:v>
                </c:pt>
                <c:pt idx="4">
                  <c:v>0.59489566251207471</c:v>
                </c:pt>
                <c:pt idx="5">
                  <c:v>0.65913087363175826</c:v>
                </c:pt>
                <c:pt idx="6">
                  <c:v>0.75452984880003804</c:v>
                </c:pt>
                <c:pt idx="7">
                  <c:v>0.9175429564547839</c:v>
                </c:pt>
                <c:pt idx="8">
                  <c:v>1.0367788182536559</c:v>
                </c:pt>
                <c:pt idx="9">
                  <c:v>1.1566551024338416</c:v>
                </c:pt>
                <c:pt idx="10">
                  <c:v>1.3821010329132681</c:v>
                </c:pt>
                <c:pt idx="11">
                  <c:v>1.4633597405952745</c:v>
                </c:pt>
                <c:pt idx="12">
                  <c:v>1.4867620293836277</c:v>
                </c:pt>
                <c:pt idx="13">
                  <c:v>1.5198231120847376</c:v>
                </c:pt>
                <c:pt idx="14">
                  <c:v>1.5132894798525083</c:v>
                </c:pt>
                <c:pt idx="15">
                  <c:v>1.5763487496080781</c:v>
                </c:pt>
                <c:pt idx="16">
                  <c:v>1.7913388720704138</c:v>
                </c:pt>
                <c:pt idx="17">
                  <c:v>2.2195076517799297</c:v>
                </c:pt>
                <c:pt idx="18">
                  <c:v>2.4631566767291284</c:v>
                </c:pt>
                <c:pt idx="19">
                  <c:v>2.3603614264278905</c:v>
                </c:pt>
                <c:pt idx="20">
                  <c:v>2.318270382875923</c:v>
                </c:pt>
                <c:pt idx="21">
                  <c:v>2.1647916401913436</c:v>
                </c:pt>
                <c:pt idx="22">
                  <c:v>2.157731676101621</c:v>
                </c:pt>
                <c:pt idx="23">
                  <c:v>1.9809632909681891</c:v>
                </c:pt>
                <c:pt idx="24">
                  <c:v>2.0899122738402642</c:v>
                </c:pt>
                <c:pt idx="25">
                  <c:v>2.1486992209344233</c:v>
                </c:pt>
                <c:pt idx="26">
                  <c:v>2.5848231931612418</c:v>
                </c:pt>
                <c:pt idx="27">
                  <c:v>2.7011301361860465</c:v>
                </c:pt>
                <c:pt idx="28">
                  <c:v>3.0869810366759562</c:v>
                </c:pt>
                <c:pt idx="29">
                  <c:v>3.649816757989905</c:v>
                </c:pt>
                <c:pt idx="30">
                  <c:v>4.1683334882748042</c:v>
                </c:pt>
                <c:pt idx="31">
                  <c:v>4.2307857298689324</c:v>
                </c:pt>
                <c:pt idx="32">
                  <c:v>4.5552391476490293</c:v>
                </c:pt>
                <c:pt idx="33">
                  <c:v>4.9573903120001539</c:v>
                </c:pt>
                <c:pt idx="34">
                  <c:v>5.5463484717230358</c:v>
                </c:pt>
                <c:pt idx="35">
                  <c:v>6.0821324147036409</c:v>
                </c:pt>
                <c:pt idx="36">
                  <c:v>6.9086242328482896</c:v>
                </c:pt>
                <c:pt idx="37">
                  <c:v>7.7036388005816603</c:v>
                </c:pt>
                <c:pt idx="38">
                  <c:v>8.2863451026949875</c:v>
                </c:pt>
                <c:pt idx="39">
                  <c:v>8.5838542400890372</c:v>
                </c:pt>
                <c:pt idx="40">
                  <c:v>9.0885786731285698</c:v>
                </c:pt>
                <c:pt idx="41">
                  <c:v>9.7759711733214942</c:v>
                </c:pt>
                <c:pt idx="42">
                  <c:v>9.7877038014811077</c:v>
                </c:pt>
                <c:pt idx="43">
                  <c:v>10.315762896088657</c:v>
                </c:pt>
                <c:pt idx="44">
                  <c:v>10.248121650779808</c:v>
                </c:pt>
                <c:pt idx="45">
                  <c:v>10.551497697342871</c:v>
                </c:pt>
                <c:pt idx="46">
                  <c:v>11.27621710389125</c:v>
                </c:pt>
                <c:pt idx="47">
                  <c:v>11.304372248828487</c:v>
                </c:pt>
                <c:pt idx="48">
                  <c:v>11.484967700136409</c:v>
                </c:pt>
                <c:pt idx="49">
                  <c:v>11.380802681266587</c:v>
                </c:pt>
                <c:pt idx="50">
                  <c:v>11.337581650550565</c:v>
                </c:pt>
                <c:pt idx="51">
                  <c:v>11.540320478339748</c:v>
                </c:pt>
                <c:pt idx="52">
                  <c:v>11.6670908798389</c:v>
                </c:pt>
                <c:pt idx="53">
                  <c:v>11.853337661144426</c:v>
                </c:pt>
                <c:pt idx="54">
                  <c:v>11.685091302751085</c:v>
                </c:pt>
                <c:pt idx="55">
                  <c:v>11.699461235263367</c:v>
                </c:pt>
                <c:pt idx="56">
                  <c:v>11.518244343367886</c:v>
                </c:pt>
                <c:pt idx="57">
                  <c:v>11.401281780592544</c:v>
                </c:pt>
                <c:pt idx="58">
                  <c:v>11.062193867811398</c:v>
                </c:pt>
                <c:pt idx="59">
                  <c:v>10.642958312321296</c:v>
                </c:pt>
                <c:pt idx="60">
                  <c:v>10.637670891762069</c:v>
                </c:pt>
                <c:pt idx="61">
                  <c:v>10.747785259723713</c:v>
                </c:pt>
                <c:pt idx="62">
                  <c:v>10.994548409511374</c:v>
                </c:pt>
                <c:pt idx="63">
                  <c:v>11.156161981343534</c:v>
                </c:pt>
                <c:pt idx="64">
                  <c:v>11.250428768441846</c:v>
                </c:pt>
                <c:pt idx="65">
                  <c:v>11.284074655402064</c:v>
                </c:pt>
                <c:pt idx="66">
                  <c:v>11.492660205904714</c:v>
                </c:pt>
                <c:pt idx="67">
                  <c:v>11.785431210148992</c:v>
                </c:pt>
                <c:pt idx="68">
                  <c:v>11.973472830534829</c:v>
                </c:pt>
                <c:pt idx="69">
                  <c:v>12.249964949202656</c:v>
                </c:pt>
                <c:pt idx="70">
                  <c:v>12.498448274584277</c:v>
                </c:pt>
                <c:pt idx="71">
                  <c:v>12.394222504706111</c:v>
                </c:pt>
                <c:pt idx="72">
                  <c:v>12.262898922314884</c:v>
                </c:pt>
                <c:pt idx="73">
                  <c:v>11.965992545455165</c:v>
                </c:pt>
                <c:pt idx="74">
                  <c:v>11.73565867519728</c:v>
                </c:pt>
                <c:pt idx="75">
                  <c:v>11.554548428059235</c:v>
                </c:pt>
                <c:pt idx="76">
                  <c:v>11.649746628112407</c:v>
                </c:pt>
                <c:pt idx="77">
                  <c:v>11.770930772155118</c:v>
                </c:pt>
                <c:pt idx="78">
                  <c:v>12.002678088701284</c:v>
                </c:pt>
                <c:pt idx="79">
                  <c:v>12.061871338930203</c:v>
                </c:pt>
                <c:pt idx="80">
                  <c:v>12.10325282710658</c:v>
                </c:pt>
                <c:pt idx="81">
                  <c:v>12.44224266214497</c:v>
                </c:pt>
                <c:pt idx="82">
                  <c:v>12.58311136934817</c:v>
                </c:pt>
                <c:pt idx="83">
                  <c:v>12.768391703283879</c:v>
                </c:pt>
                <c:pt idx="84">
                  <c:v>12.829655712268728</c:v>
                </c:pt>
                <c:pt idx="85">
                  <c:v>12.680800129693161</c:v>
                </c:pt>
                <c:pt idx="86">
                  <c:v>12.398169644707401</c:v>
                </c:pt>
                <c:pt idx="87">
                  <c:v>12.328583672471753</c:v>
                </c:pt>
                <c:pt idx="88">
                  <c:v>12.497784444269433</c:v>
                </c:pt>
                <c:pt idx="89">
                  <c:v>12.885792253421174</c:v>
                </c:pt>
                <c:pt idx="90">
                  <c:v>12.859547660911204</c:v>
                </c:pt>
                <c:pt idx="91">
                  <c:v>12.784758309300315</c:v>
                </c:pt>
                <c:pt idx="92">
                  <c:v>13.134475292313493</c:v>
                </c:pt>
                <c:pt idx="93">
                  <c:v>13.302685635544208</c:v>
                </c:pt>
                <c:pt idx="94">
                  <c:v>13.199416565219533</c:v>
                </c:pt>
                <c:pt idx="95">
                  <c:v>13.198104102069523</c:v>
                </c:pt>
                <c:pt idx="96">
                  <c:v>13.419172795395706</c:v>
                </c:pt>
                <c:pt idx="97">
                  <c:v>13.600414606600417</c:v>
                </c:pt>
                <c:pt idx="98">
                  <c:v>13.419208468374663</c:v>
                </c:pt>
                <c:pt idx="99">
                  <c:v>13.218993769859225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744000"/>
        <c:axId val="-1767743456"/>
      </c:areaChart>
      <c:catAx>
        <c:axId val="-176774400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743456"/>
        <c:crosses val="autoZero"/>
        <c:auto val="1"/>
        <c:lblAlgn val="ctr"/>
        <c:lblOffset val="100"/>
        <c:noMultiLvlLbl val="0"/>
      </c:catAx>
      <c:valAx>
        <c:axId val="-1767743456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74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Buzzard</a:t>
            </a:r>
            <a:r>
              <a:rPr lang="en-US" sz="1100" baseline="0">
                <a:solidFill>
                  <a:schemeClr val="tx1"/>
                </a:solidFill>
              </a:rPr>
              <a:t> Creek</a:t>
            </a:r>
            <a:endParaRPr lang="en-US" sz="11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5062194353394"/>
          <c:y val="2.7882696303587053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Signitures!$I$302:$I$401</c:f>
              <c:numCache>
                <c:formatCode>General</c:formatCode>
                <c:ptCount val="100"/>
                <c:pt idx="0">
                  <c:v>0.41590642558249469</c:v>
                </c:pt>
                <c:pt idx="1">
                  <c:v>0.42884241040814397</c:v>
                </c:pt>
                <c:pt idx="2">
                  <c:v>0.43034920351553607</c:v>
                </c:pt>
                <c:pt idx="3">
                  <c:v>0.43616885943251932</c:v>
                </c:pt>
                <c:pt idx="4">
                  <c:v>0.45436345488051699</c:v>
                </c:pt>
                <c:pt idx="5">
                  <c:v>0.46646142225269277</c:v>
                </c:pt>
                <c:pt idx="6">
                  <c:v>0.48992698694524583</c:v>
                </c:pt>
                <c:pt idx="7">
                  <c:v>0.50383431476360085</c:v>
                </c:pt>
                <c:pt idx="8">
                  <c:v>0.52923277467770402</c:v>
                </c:pt>
                <c:pt idx="9">
                  <c:v>0.54171199964130767</c:v>
                </c:pt>
                <c:pt idx="10">
                  <c:v>0.55169898839209952</c:v>
                </c:pt>
                <c:pt idx="11">
                  <c:v>0.5681253638058571</c:v>
                </c:pt>
                <c:pt idx="12">
                  <c:v>0.55858301544526734</c:v>
                </c:pt>
                <c:pt idx="13">
                  <c:v>0.56620892161877612</c:v>
                </c:pt>
                <c:pt idx="14">
                  <c:v>0.58124099358185699</c:v>
                </c:pt>
                <c:pt idx="15">
                  <c:v>0.58173612717435508</c:v>
                </c:pt>
                <c:pt idx="16">
                  <c:v>0.5807934906331006</c:v>
                </c:pt>
                <c:pt idx="17">
                  <c:v>0.58505426665433313</c:v>
                </c:pt>
                <c:pt idx="18">
                  <c:v>0.58814692506088984</c:v>
                </c:pt>
                <c:pt idx="19">
                  <c:v>0.59051219233556307</c:v>
                </c:pt>
                <c:pt idx="20">
                  <c:v>0.58236500214650411</c:v>
                </c:pt>
                <c:pt idx="21">
                  <c:v>0.56720064969991313</c:v>
                </c:pt>
                <c:pt idx="22">
                  <c:v>0.56453325637489027</c:v>
                </c:pt>
                <c:pt idx="23">
                  <c:v>0.56020470784400767</c:v>
                </c:pt>
                <c:pt idx="24">
                  <c:v>0.56349678381732304</c:v>
                </c:pt>
                <c:pt idx="25">
                  <c:v>0.56625603266272906</c:v>
                </c:pt>
                <c:pt idx="26">
                  <c:v>0.56348824223209515</c:v>
                </c:pt>
                <c:pt idx="27">
                  <c:v>0.55317758565209674</c:v>
                </c:pt>
                <c:pt idx="28">
                  <c:v>0.54582952579341437</c:v>
                </c:pt>
                <c:pt idx="29">
                  <c:v>0.55577403210018239</c:v>
                </c:pt>
                <c:pt idx="30">
                  <c:v>0.56151564897417738</c:v>
                </c:pt>
                <c:pt idx="31">
                  <c:v>0.55902322316143949</c:v>
                </c:pt>
                <c:pt idx="32">
                  <c:v>0.57373938169075034</c:v>
                </c:pt>
                <c:pt idx="33">
                  <c:v>0.58201802055836682</c:v>
                </c:pt>
                <c:pt idx="34">
                  <c:v>0.58806094929850949</c:v>
                </c:pt>
                <c:pt idx="35">
                  <c:v>0.59580211081374901</c:v>
                </c:pt>
                <c:pt idx="36">
                  <c:v>0.59750089938922679</c:v>
                </c:pt>
                <c:pt idx="37">
                  <c:v>0.60234256625228455</c:v>
                </c:pt>
                <c:pt idx="38">
                  <c:v>0.59788659096671848</c:v>
                </c:pt>
                <c:pt idx="39">
                  <c:v>0.59370727424446113</c:v>
                </c:pt>
                <c:pt idx="40">
                  <c:v>0.59163263230169416</c:v>
                </c:pt>
                <c:pt idx="41">
                  <c:v>0.58908266491932115</c:v>
                </c:pt>
                <c:pt idx="42">
                  <c:v>0.58845623182335904</c:v>
                </c:pt>
                <c:pt idx="43">
                  <c:v>0.58367776719531417</c:v>
                </c:pt>
                <c:pt idx="44">
                  <c:v>0.56151794669918687</c:v>
                </c:pt>
                <c:pt idx="45">
                  <c:v>0.55867786706467815</c:v>
                </c:pt>
                <c:pt idx="46">
                  <c:v>0.55875255849203898</c:v>
                </c:pt>
                <c:pt idx="47">
                  <c:v>0.55753749686530452</c:v>
                </c:pt>
                <c:pt idx="48">
                  <c:v>0.55359254392103519</c:v>
                </c:pt>
                <c:pt idx="49">
                  <c:v>0.5439466735704046</c:v>
                </c:pt>
                <c:pt idx="50">
                  <c:v>0.5444576011060227</c:v>
                </c:pt>
                <c:pt idx="51">
                  <c:v>0.54359067081838064</c:v>
                </c:pt>
                <c:pt idx="52">
                  <c:v>0.54594009274476496</c:v>
                </c:pt>
                <c:pt idx="53">
                  <c:v>0.54727444080505316</c:v>
                </c:pt>
                <c:pt idx="54">
                  <c:v>0.55362922677050797</c:v>
                </c:pt>
                <c:pt idx="55">
                  <c:v>0.55932700541208558</c:v>
                </c:pt>
                <c:pt idx="56">
                  <c:v>0.55431713771363555</c:v>
                </c:pt>
                <c:pt idx="57">
                  <c:v>0.56155772900558798</c:v>
                </c:pt>
                <c:pt idx="58">
                  <c:v>0.57347146890314404</c:v>
                </c:pt>
                <c:pt idx="59">
                  <c:v>0.58346149988232887</c:v>
                </c:pt>
                <c:pt idx="60">
                  <c:v>0.57124782114266248</c:v>
                </c:pt>
                <c:pt idx="61">
                  <c:v>0.56656459719446672</c:v>
                </c:pt>
                <c:pt idx="62">
                  <c:v>0.58060461367777128</c:v>
                </c:pt>
                <c:pt idx="63">
                  <c:v>0.58678794948547053</c:v>
                </c:pt>
                <c:pt idx="64">
                  <c:v>0.58812614457177326</c:v>
                </c:pt>
                <c:pt idx="65">
                  <c:v>0.58136104229610142</c:v>
                </c:pt>
                <c:pt idx="66">
                  <c:v>0.57358113483158524</c:v>
                </c:pt>
                <c:pt idx="67">
                  <c:v>0.58427888066567679</c:v>
                </c:pt>
                <c:pt idx="68">
                  <c:v>0.57220540649521801</c:v>
                </c:pt>
                <c:pt idx="69">
                  <c:v>0.58232969676508473</c:v>
                </c:pt>
                <c:pt idx="70">
                  <c:v>0.58248816392137615</c:v>
                </c:pt>
                <c:pt idx="71">
                  <c:v>0.59392707365805808</c:v>
                </c:pt>
                <c:pt idx="72">
                  <c:v>0.59302724209424773</c:v>
                </c:pt>
                <c:pt idx="73">
                  <c:v>0.59486561688934692</c:v>
                </c:pt>
                <c:pt idx="74">
                  <c:v>0.60032112181903341</c:v>
                </c:pt>
                <c:pt idx="75">
                  <c:v>0.61171539704307798</c:v>
                </c:pt>
                <c:pt idx="76">
                  <c:v>0.62482016448835997</c:v>
                </c:pt>
                <c:pt idx="77">
                  <c:v>0.64163525778296937</c:v>
                </c:pt>
                <c:pt idx="78">
                  <c:v>0.62520883035586028</c:v>
                </c:pt>
                <c:pt idx="79">
                  <c:v>0.62875583227119181</c:v>
                </c:pt>
                <c:pt idx="80">
                  <c:v>0.6267275301273324</c:v>
                </c:pt>
                <c:pt idx="81">
                  <c:v>0.63644015401307374</c:v>
                </c:pt>
                <c:pt idx="82">
                  <c:v>0.64223745977603874</c:v>
                </c:pt>
                <c:pt idx="83">
                  <c:v>0.64477727216030445</c:v>
                </c:pt>
                <c:pt idx="84">
                  <c:v>0.6472844325437882</c:v>
                </c:pt>
                <c:pt idx="85">
                  <c:v>0.66025014980902053</c:v>
                </c:pt>
                <c:pt idx="86">
                  <c:v>0.66371080554729767</c:v>
                </c:pt>
                <c:pt idx="87">
                  <c:v>0.65679399283535966</c:v>
                </c:pt>
                <c:pt idx="88">
                  <c:v>0.65843392062307116</c:v>
                </c:pt>
                <c:pt idx="89">
                  <c:v>0.65547251534602879</c:v>
                </c:pt>
                <c:pt idx="90">
                  <c:v>0.67883495401158422</c:v>
                </c:pt>
                <c:pt idx="91">
                  <c:v>0.69098051833666696</c:v>
                </c:pt>
                <c:pt idx="92">
                  <c:v>0.69842935131996986</c:v>
                </c:pt>
                <c:pt idx="93">
                  <c:v>0.69333065250289605</c:v>
                </c:pt>
                <c:pt idx="94">
                  <c:v>0.66666068154326685</c:v>
                </c:pt>
                <c:pt idx="95">
                  <c:v>0.64940024337436608</c:v>
                </c:pt>
                <c:pt idx="96">
                  <c:v>0.69273663081874481</c:v>
                </c:pt>
                <c:pt idx="97">
                  <c:v>0.71032193691822243</c:v>
                </c:pt>
                <c:pt idx="98">
                  <c:v>0.69639112168117401</c:v>
                </c:pt>
                <c:pt idx="99">
                  <c:v>0.73414690080370715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Signitures!$J$302:$J$401</c:f>
              <c:numCache>
                <c:formatCode>General</c:formatCode>
                <c:ptCount val="100"/>
                <c:pt idx="0">
                  <c:v>0.22244555555555554</c:v>
                </c:pt>
                <c:pt idx="1">
                  <c:v>0.24256944444444445</c:v>
                </c:pt>
                <c:pt idx="2">
                  <c:v>0.24598422222222224</c:v>
                </c:pt>
                <c:pt idx="3">
                  <c:v>0.25135211111111111</c:v>
                </c:pt>
                <c:pt idx="4">
                  <c:v>0.26388866666666666</c:v>
                </c:pt>
                <c:pt idx="5">
                  <c:v>0.2749065555555556</c:v>
                </c:pt>
                <c:pt idx="6">
                  <c:v>0.2929276666666667</c:v>
                </c:pt>
                <c:pt idx="7">
                  <c:v>0.30696511111111113</c:v>
                </c:pt>
                <c:pt idx="8">
                  <c:v>0.32044244444444447</c:v>
                </c:pt>
                <c:pt idx="9">
                  <c:v>0.33230933333333335</c:v>
                </c:pt>
                <c:pt idx="10">
                  <c:v>0.34015777777777778</c:v>
                </c:pt>
                <c:pt idx="11">
                  <c:v>0.35683300000000001</c:v>
                </c:pt>
                <c:pt idx="12">
                  <c:v>0.35801655555555556</c:v>
                </c:pt>
                <c:pt idx="13">
                  <c:v>0.37245255555555551</c:v>
                </c:pt>
                <c:pt idx="14">
                  <c:v>0.38694611111111116</c:v>
                </c:pt>
                <c:pt idx="15">
                  <c:v>0.39698222222222213</c:v>
                </c:pt>
                <c:pt idx="16">
                  <c:v>0.40452777777777782</c:v>
                </c:pt>
                <c:pt idx="17">
                  <c:v>0.41360444444444444</c:v>
                </c:pt>
                <c:pt idx="18">
                  <c:v>0.4243622222222222</c:v>
                </c:pt>
                <c:pt idx="19">
                  <c:v>0.42969888888888891</c:v>
                </c:pt>
                <c:pt idx="20">
                  <c:v>0.43519777777777779</c:v>
                </c:pt>
                <c:pt idx="21">
                  <c:v>0.43513555555555555</c:v>
                </c:pt>
                <c:pt idx="22">
                  <c:v>0.43878</c:v>
                </c:pt>
                <c:pt idx="23">
                  <c:v>0.4407011111111111</c:v>
                </c:pt>
                <c:pt idx="24">
                  <c:v>0.45008888888888887</c:v>
                </c:pt>
                <c:pt idx="25">
                  <c:v>0.4570999999999999</c:v>
                </c:pt>
                <c:pt idx="26">
                  <c:v>0.46187666666666671</c:v>
                </c:pt>
                <c:pt idx="27">
                  <c:v>0.46144888888888885</c:v>
                </c:pt>
                <c:pt idx="28">
                  <c:v>0.46187666666666666</c:v>
                </c:pt>
                <c:pt idx="29">
                  <c:v>0.47249999999999992</c:v>
                </c:pt>
                <c:pt idx="30">
                  <c:v>0.48467444444444446</c:v>
                </c:pt>
                <c:pt idx="31">
                  <c:v>0.49987888888888893</c:v>
                </c:pt>
                <c:pt idx="32">
                  <c:v>0.5099366666666667</c:v>
                </c:pt>
                <c:pt idx="33">
                  <c:v>0.51807000000000003</c:v>
                </c:pt>
                <c:pt idx="34">
                  <c:v>0.52520444444444447</c:v>
                </c:pt>
                <c:pt idx="35">
                  <c:v>0.53101444444444434</c:v>
                </c:pt>
                <c:pt idx="36">
                  <c:v>0.52920444444444437</c:v>
                </c:pt>
                <c:pt idx="37">
                  <c:v>0.53367555555555546</c:v>
                </c:pt>
                <c:pt idx="38">
                  <c:v>0.53610111111111125</c:v>
                </c:pt>
                <c:pt idx="39">
                  <c:v>0.5341677777777778</c:v>
                </c:pt>
                <c:pt idx="40">
                  <c:v>0.52895111111111115</c:v>
                </c:pt>
                <c:pt idx="41">
                  <c:v>0.53313888888888894</c:v>
                </c:pt>
                <c:pt idx="42">
                  <c:v>0.53074444444444457</c:v>
                </c:pt>
                <c:pt idx="43">
                  <c:v>0.53164666666666671</c:v>
                </c:pt>
                <c:pt idx="44">
                  <c:v>0.52034888888888886</c:v>
                </c:pt>
                <c:pt idx="45">
                  <c:v>0.51557222222222221</c:v>
                </c:pt>
                <c:pt idx="46">
                  <c:v>0.51521555555555565</c:v>
                </c:pt>
                <c:pt idx="47">
                  <c:v>0.51892888888888888</c:v>
                </c:pt>
                <c:pt idx="48">
                  <c:v>0.51103666666666658</c:v>
                </c:pt>
                <c:pt idx="49">
                  <c:v>0.50129666666666672</c:v>
                </c:pt>
                <c:pt idx="50">
                  <c:v>0.49723333333333336</c:v>
                </c:pt>
                <c:pt idx="51">
                  <c:v>0.49737444444444445</c:v>
                </c:pt>
                <c:pt idx="52">
                  <c:v>0.49661444444444441</c:v>
                </c:pt>
                <c:pt idx="53">
                  <c:v>0.49774777777777779</c:v>
                </c:pt>
                <c:pt idx="54">
                  <c:v>0.50043999999999988</c:v>
                </c:pt>
                <c:pt idx="55">
                  <c:v>0.50678000000000001</c:v>
                </c:pt>
                <c:pt idx="56">
                  <c:v>0.50277555555555553</c:v>
                </c:pt>
                <c:pt idx="57">
                  <c:v>0.50799555555555564</c:v>
                </c:pt>
                <c:pt idx="58">
                  <c:v>0.51352888888888892</c:v>
                </c:pt>
                <c:pt idx="59">
                  <c:v>0.52406555555555556</c:v>
                </c:pt>
                <c:pt idx="60">
                  <c:v>0.51395333333333337</c:v>
                </c:pt>
                <c:pt idx="61">
                  <c:v>0.51276888888888883</c:v>
                </c:pt>
                <c:pt idx="62">
                  <c:v>0.52531888888888889</c:v>
                </c:pt>
                <c:pt idx="63">
                  <c:v>0.53787111111111108</c:v>
                </c:pt>
                <c:pt idx="64">
                  <c:v>0.54226888888888891</c:v>
                </c:pt>
                <c:pt idx="65">
                  <c:v>0.53416888888888892</c:v>
                </c:pt>
                <c:pt idx="66">
                  <c:v>0.5312933333333334</c:v>
                </c:pt>
                <c:pt idx="67">
                  <c:v>0.54134111111111105</c:v>
                </c:pt>
                <c:pt idx="68">
                  <c:v>0.53691444444444447</c:v>
                </c:pt>
                <c:pt idx="69">
                  <c:v>0.54562888888888894</c:v>
                </c:pt>
                <c:pt idx="70">
                  <c:v>0.55134111111111117</c:v>
                </c:pt>
                <c:pt idx="71">
                  <c:v>0.55890777777777778</c:v>
                </c:pt>
                <c:pt idx="72">
                  <c:v>0.56041888888888891</c:v>
                </c:pt>
                <c:pt idx="73">
                  <c:v>0.56878888888888879</c:v>
                </c:pt>
                <c:pt idx="74">
                  <c:v>0.57772333333333326</c:v>
                </c:pt>
                <c:pt idx="75">
                  <c:v>0.58382111111111112</c:v>
                </c:pt>
                <c:pt idx="76">
                  <c:v>0.59364222222222229</c:v>
                </c:pt>
                <c:pt idx="77">
                  <c:v>0.6007122222222222</c:v>
                </c:pt>
                <c:pt idx="78">
                  <c:v>0.58691666666666664</c:v>
                </c:pt>
                <c:pt idx="79">
                  <c:v>0.58919999999999995</c:v>
                </c:pt>
                <c:pt idx="80">
                  <c:v>0.58777888888888885</c:v>
                </c:pt>
                <c:pt idx="81">
                  <c:v>0.5919633333333334</c:v>
                </c:pt>
                <c:pt idx="82">
                  <c:v>0.59328222222222216</c:v>
                </c:pt>
                <c:pt idx="83">
                  <c:v>0.59565777777777784</c:v>
                </c:pt>
                <c:pt idx="84">
                  <c:v>0.59790444444444424</c:v>
                </c:pt>
                <c:pt idx="85">
                  <c:v>0.59932888888888891</c:v>
                </c:pt>
                <c:pt idx="86">
                  <c:v>0.59077555555555561</c:v>
                </c:pt>
                <c:pt idx="87">
                  <c:v>0.59693555555555555</c:v>
                </c:pt>
                <c:pt idx="88">
                  <c:v>0.5992277777777778</c:v>
                </c:pt>
                <c:pt idx="89">
                  <c:v>0.58564555555555542</c:v>
                </c:pt>
                <c:pt idx="90">
                  <c:v>0.59204111111111113</c:v>
                </c:pt>
                <c:pt idx="91">
                  <c:v>0.60221222222222215</c:v>
                </c:pt>
                <c:pt idx="92">
                  <c:v>0.61602111111111113</c:v>
                </c:pt>
                <c:pt idx="93">
                  <c:v>0.59706000000000004</c:v>
                </c:pt>
                <c:pt idx="94">
                  <c:v>0.59049333333333331</c:v>
                </c:pt>
                <c:pt idx="95">
                  <c:v>0.57216555555555559</c:v>
                </c:pt>
                <c:pt idx="96">
                  <c:v>0.59708222222222229</c:v>
                </c:pt>
                <c:pt idx="97">
                  <c:v>0.60295555555555547</c:v>
                </c:pt>
                <c:pt idx="98">
                  <c:v>0.59010444444444443</c:v>
                </c:pt>
                <c:pt idx="99">
                  <c:v>0.55929666666666655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Signitures!$K$302:$K$401</c:f>
              <c:numCache>
                <c:formatCode>General</c:formatCode>
                <c:ptCount val="100"/>
                <c:pt idx="0">
                  <c:v>2.8984685528616383E-2</c:v>
                </c:pt>
                <c:pt idx="1">
                  <c:v>5.6296478480744927E-2</c:v>
                </c:pt>
                <c:pt idx="2">
                  <c:v>6.1619240928908414E-2</c:v>
                </c:pt>
                <c:pt idx="3">
                  <c:v>6.6535362789702901E-2</c:v>
                </c:pt>
                <c:pt idx="4">
                  <c:v>7.3413878452816356E-2</c:v>
                </c:pt>
                <c:pt idx="5">
                  <c:v>8.3351688858418427E-2</c:v>
                </c:pt>
                <c:pt idx="6">
                  <c:v>9.5928346388087532E-2</c:v>
                </c:pt>
                <c:pt idx="7">
                  <c:v>0.11009590745862147</c:v>
                </c:pt>
                <c:pt idx="8">
                  <c:v>0.11165211421118493</c:v>
                </c:pt>
                <c:pt idx="9">
                  <c:v>0.12290666702535899</c:v>
                </c:pt>
                <c:pt idx="10">
                  <c:v>0.1286165671634561</c:v>
                </c:pt>
                <c:pt idx="11">
                  <c:v>0.14554063619414295</c:v>
                </c:pt>
                <c:pt idx="12">
                  <c:v>0.15745009566584375</c:v>
                </c:pt>
                <c:pt idx="13">
                  <c:v>0.1786961894923349</c:v>
                </c:pt>
                <c:pt idx="14">
                  <c:v>0.19265122864036538</c:v>
                </c:pt>
                <c:pt idx="15">
                  <c:v>0.21222831727008912</c:v>
                </c:pt>
                <c:pt idx="16">
                  <c:v>0.22826206492245502</c:v>
                </c:pt>
                <c:pt idx="17">
                  <c:v>0.24215462223455575</c:v>
                </c:pt>
                <c:pt idx="18">
                  <c:v>0.26057751938355456</c:v>
                </c:pt>
                <c:pt idx="19">
                  <c:v>0.26888558544221475</c:v>
                </c:pt>
                <c:pt idx="20">
                  <c:v>0.28803055340905143</c:v>
                </c:pt>
                <c:pt idx="21">
                  <c:v>0.30307046141119798</c:v>
                </c:pt>
                <c:pt idx="22">
                  <c:v>0.31302674362510974</c:v>
                </c:pt>
                <c:pt idx="23">
                  <c:v>0.32119751437821453</c:v>
                </c:pt>
                <c:pt idx="24">
                  <c:v>0.3366809939604547</c:v>
                </c:pt>
                <c:pt idx="25">
                  <c:v>0.34794396733727079</c:v>
                </c:pt>
                <c:pt idx="26">
                  <c:v>0.36026509110123833</c:v>
                </c:pt>
                <c:pt idx="27">
                  <c:v>0.36972019212568097</c:v>
                </c:pt>
                <c:pt idx="28">
                  <c:v>0.37792380753991894</c:v>
                </c:pt>
                <c:pt idx="29">
                  <c:v>0.38922596789981745</c:v>
                </c:pt>
                <c:pt idx="30">
                  <c:v>0.4078332399147116</c:v>
                </c:pt>
                <c:pt idx="31">
                  <c:v>0.44073455461633837</c:v>
                </c:pt>
                <c:pt idx="32">
                  <c:v>0.44613395164258307</c:v>
                </c:pt>
                <c:pt idx="33">
                  <c:v>0.45412197944163324</c:v>
                </c:pt>
                <c:pt idx="34">
                  <c:v>0.46234793959037945</c:v>
                </c:pt>
                <c:pt idx="35">
                  <c:v>0.46622677807513974</c:v>
                </c:pt>
                <c:pt idx="36">
                  <c:v>0.460907989499662</c:v>
                </c:pt>
                <c:pt idx="37">
                  <c:v>0.46500854485882631</c:v>
                </c:pt>
                <c:pt idx="38">
                  <c:v>0.47431563125550397</c:v>
                </c:pt>
                <c:pt idx="39">
                  <c:v>0.47462828131109452</c:v>
                </c:pt>
                <c:pt idx="40">
                  <c:v>0.46626958992052814</c:v>
                </c:pt>
                <c:pt idx="41">
                  <c:v>0.47719511285845673</c:v>
                </c:pt>
                <c:pt idx="42">
                  <c:v>0.4730326570655301</c:v>
                </c:pt>
                <c:pt idx="43">
                  <c:v>0.4796155661380192</c:v>
                </c:pt>
                <c:pt idx="44">
                  <c:v>0.47917983107859091</c:v>
                </c:pt>
                <c:pt idx="45">
                  <c:v>0.47246657737976622</c:v>
                </c:pt>
                <c:pt idx="46">
                  <c:v>0.47167855261907232</c:v>
                </c:pt>
                <c:pt idx="47">
                  <c:v>0.48032028091247325</c:v>
                </c:pt>
                <c:pt idx="48">
                  <c:v>0.46848078941229798</c:v>
                </c:pt>
                <c:pt idx="49">
                  <c:v>0.45864665976292884</c:v>
                </c:pt>
                <c:pt idx="50">
                  <c:v>0.45000906556064402</c:v>
                </c:pt>
                <c:pt idx="51">
                  <c:v>0.45115821807050827</c:v>
                </c:pt>
                <c:pt idx="52">
                  <c:v>0.44728879614412387</c:v>
                </c:pt>
                <c:pt idx="53">
                  <c:v>0.44822111475050241</c:v>
                </c:pt>
                <c:pt idx="54">
                  <c:v>0.44725077322949186</c:v>
                </c:pt>
                <c:pt idx="55">
                  <c:v>0.45423299458791444</c:v>
                </c:pt>
                <c:pt idx="56">
                  <c:v>0.45123397339747551</c:v>
                </c:pt>
                <c:pt idx="57">
                  <c:v>0.45443338210552331</c:v>
                </c:pt>
                <c:pt idx="58">
                  <c:v>0.45358630887463386</c:v>
                </c:pt>
                <c:pt idx="59">
                  <c:v>0.46466961122878225</c:v>
                </c:pt>
                <c:pt idx="60">
                  <c:v>0.45665884552400426</c:v>
                </c:pt>
                <c:pt idx="61">
                  <c:v>0.45897318058331094</c:v>
                </c:pt>
                <c:pt idx="62">
                  <c:v>0.47003316410000651</c:v>
                </c:pt>
                <c:pt idx="63">
                  <c:v>0.48895427273675157</c:v>
                </c:pt>
                <c:pt idx="64">
                  <c:v>0.49641163320600457</c:v>
                </c:pt>
                <c:pt idx="65">
                  <c:v>0.48697673548167641</c:v>
                </c:pt>
                <c:pt idx="66">
                  <c:v>0.4890055318350815</c:v>
                </c:pt>
                <c:pt idx="67">
                  <c:v>0.49840334155654537</c:v>
                </c:pt>
                <c:pt idx="68">
                  <c:v>0.50162348239367094</c:v>
                </c:pt>
                <c:pt idx="69">
                  <c:v>0.50892808101269316</c:v>
                </c:pt>
                <c:pt idx="70">
                  <c:v>0.5201940583008462</c:v>
                </c:pt>
                <c:pt idx="71">
                  <c:v>0.52388848189749748</c:v>
                </c:pt>
                <c:pt idx="72">
                  <c:v>0.52781053568353009</c:v>
                </c:pt>
                <c:pt idx="73">
                  <c:v>0.54271216088843066</c:v>
                </c:pt>
                <c:pt idx="74">
                  <c:v>0.5551255448476331</c:v>
                </c:pt>
                <c:pt idx="75">
                  <c:v>0.55592682517914427</c:v>
                </c:pt>
                <c:pt idx="76">
                  <c:v>0.56246427995608461</c:v>
                </c:pt>
                <c:pt idx="77">
                  <c:v>0.55978918666147504</c:v>
                </c:pt>
                <c:pt idx="78">
                  <c:v>0.54862450297747301</c:v>
                </c:pt>
                <c:pt idx="79">
                  <c:v>0.54964416772880809</c:v>
                </c:pt>
                <c:pt idx="80">
                  <c:v>0.5488302476504453</c:v>
                </c:pt>
                <c:pt idx="81">
                  <c:v>0.54748651265359305</c:v>
                </c:pt>
                <c:pt idx="82">
                  <c:v>0.54432698466840557</c:v>
                </c:pt>
                <c:pt idx="83">
                  <c:v>0.54653828339525123</c:v>
                </c:pt>
                <c:pt idx="84">
                  <c:v>0.54852445634510028</c:v>
                </c:pt>
                <c:pt idx="85">
                  <c:v>0.5384076279687573</c:v>
                </c:pt>
                <c:pt idx="86">
                  <c:v>0.51784030556381355</c:v>
                </c:pt>
                <c:pt idx="87">
                  <c:v>0.53707711827575144</c:v>
                </c:pt>
                <c:pt idx="88">
                  <c:v>0.54002163493248445</c:v>
                </c:pt>
                <c:pt idx="89">
                  <c:v>0.51581859576508204</c:v>
                </c:pt>
                <c:pt idx="90">
                  <c:v>0.50524726821063803</c:v>
                </c:pt>
                <c:pt idx="91">
                  <c:v>0.51344392610777734</c:v>
                </c:pt>
                <c:pt idx="92">
                  <c:v>0.5336128709022524</c:v>
                </c:pt>
                <c:pt idx="93">
                  <c:v>0.50078934749710402</c:v>
                </c:pt>
                <c:pt idx="94">
                  <c:v>0.51432598512339978</c:v>
                </c:pt>
                <c:pt idx="95">
                  <c:v>0.49493086773674511</c:v>
                </c:pt>
                <c:pt idx="96">
                  <c:v>0.50142781362569977</c:v>
                </c:pt>
                <c:pt idx="97">
                  <c:v>0.49558917419288856</c:v>
                </c:pt>
                <c:pt idx="98">
                  <c:v>0.48381776720771486</c:v>
                </c:pt>
                <c:pt idx="99">
                  <c:v>0.38444643252962596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732032"/>
        <c:axId val="-1767728768"/>
      </c:areaChart>
      <c:catAx>
        <c:axId val="-176773203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728768"/>
        <c:crosses val="autoZero"/>
        <c:auto val="1"/>
        <c:lblAlgn val="ctr"/>
        <c:lblOffset val="100"/>
        <c:noMultiLvlLbl val="0"/>
      </c:catAx>
      <c:valAx>
        <c:axId val="-1767728768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73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Chintiminy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Signitures!$E$402:$E$501</c:f>
              <c:numCache>
                <c:formatCode>General</c:formatCode>
                <c:ptCount val="100"/>
                <c:pt idx="0">
                  <c:v>5.7679989953469448</c:v>
                </c:pt>
                <c:pt idx="1">
                  <c:v>5.5105408874721107</c:v>
                </c:pt>
                <c:pt idx="2">
                  <c:v>5.5401213621918597</c:v>
                </c:pt>
                <c:pt idx="3">
                  <c:v>5.705207248392286</c:v>
                </c:pt>
                <c:pt idx="4">
                  <c:v>5.9025391834972627</c:v>
                </c:pt>
                <c:pt idx="5">
                  <c:v>6.2249732181287536</c:v>
                </c:pt>
                <c:pt idx="6">
                  <c:v>6.7382859095409628</c:v>
                </c:pt>
                <c:pt idx="7">
                  <c:v>7.0120825469554493</c:v>
                </c:pt>
                <c:pt idx="8">
                  <c:v>7.1394692780674562</c:v>
                </c:pt>
                <c:pt idx="9">
                  <c:v>7.2283491530110933</c:v>
                </c:pt>
                <c:pt idx="10">
                  <c:v>7.5354062282358072</c:v>
                </c:pt>
                <c:pt idx="11">
                  <c:v>7.6282993673528692</c:v>
                </c:pt>
                <c:pt idx="12">
                  <c:v>7.5182554320444615</c:v>
                </c:pt>
                <c:pt idx="13">
                  <c:v>7.6189217655550516</c:v>
                </c:pt>
                <c:pt idx="14">
                  <c:v>7.7252928010245228</c:v>
                </c:pt>
                <c:pt idx="15">
                  <c:v>7.641906739966327</c:v>
                </c:pt>
                <c:pt idx="16">
                  <c:v>7.922266951876912</c:v>
                </c:pt>
                <c:pt idx="17">
                  <c:v>8.1040420373906947</c:v>
                </c:pt>
                <c:pt idx="18">
                  <c:v>8.2571599196157752</c:v>
                </c:pt>
                <c:pt idx="19">
                  <c:v>8.6042433354876682</c:v>
                </c:pt>
                <c:pt idx="20">
                  <c:v>8.5776766558083786</c:v>
                </c:pt>
                <c:pt idx="21">
                  <c:v>9.0421819640077103</c:v>
                </c:pt>
                <c:pt idx="22">
                  <c:v>8.7589901282572544</c:v>
                </c:pt>
                <c:pt idx="23">
                  <c:v>8.7383577993691048</c:v>
                </c:pt>
                <c:pt idx="24">
                  <c:v>8.6959919466267124</c:v>
                </c:pt>
                <c:pt idx="25">
                  <c:v>8.9885642069238205</c:v>
                </c:pt>
                <c:pt idx="26">
                  <c:v>9.0807204992955803</c:v>
                </c:pt>
                <c:pt idx="27">
                  <c:v>9.0390005777439697</c:v>
                </c:pt>
                <c:pt idx="28">
                  <c:v>9.2171259119019542</c:v>
                </c:pt>
                <c:pt idx="29">
                  <c:v>8.9512899693578163</c:v>
                </c:pt>
                <c:pt idx="30">
                  <c:v>8.7840219788942022</c:v>
                </c:pt>
                <c:pt idx="31">
                  <c:v>8.9272780427201415</c:v>
                </c:pt>
                <c:pt idx="32">
                  <c:v>8.7578664779019046</c:v>
                </c:pt>
                <c:pt idx="33">
                  <c:v>8.7990761328476363</c:v>
                </c:pt>
                <c:pt idx="34">
                  <c:v>9.5330246588517014</c:v>
                </c:pt>
                <c:pt idx="35">
                  <c:v>9.4794853106845025</c:v>
                </c:pt>
                <c:pt idx="36">
                  <c:v>9.5001165326830321</c:v>
                </c:pt>
                <c:pt idx="37">
                  <c:v>9.6078393997123843</c:v>
                </c:pt>
                <c:pt idx="38">
                  <c:v>9.8957349025368426</c:v>
                </c:pt>
                <c:pt idx="39">
                  <c:v>9.8156091629151163</c:v>
                </c:pt>
                <c:pt idx="40">
                  <c:v>9.941914309680854</c:v>
                </c:pt>
                <c:pt idx="41">
                  <c:v>9.757793970895829</c:v>
                </c:pt>
                <c:pt idx="42">
                  <c:v>9.7411253707149843</c:v>
                </c:pt>
                <c:pt idx="43">
                  <c:v>9.5941523423046213</c:v>
                </c:pt>
                <c:pt idx="44">
                  <c:v>9.6826910313564021</c:v>
                </c:pt>
                <c:pt idx="45">
                  <c:v>9.9856933055669899</c:v>
                </c:pt>
                <c:pt idx="46">
                  <c:v>9.924114554190119</c:v>
                </c:pt>
                <c:pt idx="47">
                  <c:v>9.8542041761947061</c:v>
                </c:pt>
                <c:pt idx="48">
                  <c:v>10.130351365448453</c:v>
                </c:pt>
                <c:pt idx="49">
                  <c:v>9.9483961386042949</c:v>
                </c:pt>
                <c:pt idx="50">
                  <c:v>9.9388315993004994</c:v>
                </c:pt>
                <c:pt idx="51">
                  <c:v>9.8546175350207328</c:v>
                </c:pt>
                <c:pt idx="52">
                  <c:v>9.9604871260842831</c:v>
                </c:pt>
                <c:pt idx="53">
                  <c:v>9.9589950714017323</c:v>
                </c:pt>
                <c:pt idx="54">
                  <c:v>9.8886322759247705</c:v>
                </c:pt>
                <c:pt idx="55">
                  <c:v>10.138876723430876</c:v>
                </c:pt>
                <c:pt idx="56">
                  <c:v>10.489226623333421</c:v>
                </c:pt>
                <c:pt idx="57">
                  <c:v>10.730529938302645</c:v>
                </c:pt>
                <c:pt idx="58">
                  <c:v>10.863182217884363</c:v>
                </c:pt>
                <c:pt idx="59">
                  <c:v>10.6889332608426</c:v>
                </c:pt>
                <c:pt idx="60">
                  <c:v>10.443843986824866</c:v>
                </c:pt>
                <c:pt idx="61">
                  <c:v>10.707979848263957</c:v>
                </c:pt>
                <c:pt idx="62">
                  <c:v>11.110529747129421</c:v>
                </c:pt>
                <c:pt idx="63">
                  <c:v>11.052586035726751</c:v>
                </c:pt>
                <c:pt idx="64">
                  <c:v>11.162604890269749</c:v>
                </c:pt>
                <c:pt idx="65">
                  <c:v>11.330256771801579</c:v>
                </c:pt>
                <c:pt idx="66">
                  <c:v>11.29569948592747</c:v>
                </c:pt>
                <c:pt idx="67">
                  <c:v>11.163998765973755</c:v>
                </c:pt>
                <c:pt idx="68">
                  <c:v>11.425502830538859</c:v>
                </c:pt>
                <c:pt idx="69">
                  <c:v>11.476809169465618</c:v>
                </c:pt>
                <c:pt idx="70">
                  <c:v>11.360825125742441</c:v>
                </c:pt>
                <c:pt idx="71">
                  <c:v>11.543715536773142</c:v>
                </c:pt>
                <c:pt idx="72">
                  <c:v>11.41132815664281</c:v>
                </c:pt>
                <c:pt idx="73">
                  <c:v>11.587390068772363</c:v>
                </c:pt>
                <c:pt idx="74">
                  <c:v>11.792615858628192</c:v>
                </c:pt>
                <c:pt idx="75">
                  <c:v>12.434331748421272</c:v>
                </c:pt>
                <c:pt idx="76">
                  <c:v>12.806760468308369</c:v>
                </c:pt>
                <c:pt idx="77">
                  <c:v>12.992938148310156</c:v>
                </c:pt>
                <c:pt idx="78">
                  <c:v>13.285844705593867</c:v>
                </c:pt>
                <c:pt idx="79">
                  <c:v>13.694812386154712</c:v>
                </c:pt>
                <c:pt idx="80">
                  <c:v>14.166679428546249</c:v>
                </c:pt>
                <c:pt idx="81">
                  <c:v>14.421875656662497</c:v>
                </c:pt>
                <c:pt idx="82">
                  <c:v>14.835440409794815</c:v>
                </c:pt>
                <c:pt idx="83">
                  <c:v>14.787840122325491</c:v>
                </c:pt>
                <c:pt idx="84">
                  <c:v>15.010107584789663</c:v>
                </c:pt>
                <c:pt idx="85">
                  <c:v>15.010900271768232</c:v>
                </c:pt>
                <c:pt idx="86">
                  <c:v>14.914234223633319</c:v>
                </c:pt>
                <c:pt idx="87">
                  <c:v>15.044877290752591</c:v>
                </c:pt>
                <c:pt idx="88">
                  <c:v>14.920370766654614</c:v>
                </c:pt>
                <c:pt idx="89">
                  <c:v>14.5643353142876</c:v>
                </c:pt>
                <c:pt idx="90">
                  <c:v>14.48979726385036</c:v>
                </c:pt>
                <c:pt idx="91">
                  <c:v>15.023630248483338</c:v>
                </c:pt>
                <c:pt idx="92">
                  <c:v>14.922267624588123</c:v>
                </c:pt>
                <c:pt idx="93">
                  <c:v>14.976899712389001</c:v>
                </c:pt>
                <c:pt idx="94">
                  <c:v>15.031630253826576</c:v>
                </c:pt>
                <c:pt idx="95">
                  <c:v>14.930290329692072</c:v>
                </c:pt>
                <c:pt idx="96">
                  <c:v>14.794651674447692</c:v>
                </c:pt>
                <c:pt idx="97">
                  <c:v>14.808417130576512</c:v>
                </c:pt>
                <c:pt idx="98">
                  <c:v>14.832789263416721</c:v>
                </c:pt>
                <c:pt idx="99">
                  <c:v>14.553133511351728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Signitures!$F$402:$F$501</c:f>
              <c:numCache>
                <c:formatCode>General</c:formatCode>
                <c:ptCount val="100"/>
                <c:pt idx="0">
                  <c:v>4.027099999999999</c:v>
                </c:pt>
                <c:pt idx="1">
                  <c:v>4.1345111111111112</c:v>
                </c:pt>
                <c:pt idx="2">
                  <c:v>4.2267888888888887</c:v>
                </c:pt>
                <c:pt idx="3">
                  <c:v>4.3999333333333333</c:v>
                </c:pt>
                <c:pt idx="4">
                  <c:v>4.57</c:v>
                </c:pt>
                <c:pt idx="5">
                  <c:v>4.8239444444444448</c:v>
                </c:pt>
                <c:pt idx="6">
                  <c:v>5.142155555555556</c:v>
                </c:pt>
                <c:pt idx="7">
                  <c:v>5.3670777777777774</c:v>
                </c:pt>
                <c:pt idx="8">
                  <c:v>5.5082777777777778</c:v>
                </c:pt>
                <c:pt idx="9">
                  <c:v>5.656022222222223</c:v>
                </c:pt>
                <c:pt idx="10">
                  <c:v>5.9557888888888879</c:v>
                </c:pt>
                <c:pt idx="11">
                  <c:v>6.0737888888888891</c:v>
                </c:pt>
                <c:pt idx="12">
                  <c:v>6.0529000000000002</c:v>
                </c:pt>
                <c:pt idx="13">
                  <c:v>6.2062444444444456</c:v>
                </c:pt>
                <c:pt idx="14">
                  <c:v>6.3498777777777775</c:v>
                </c:pt>
                <c:pt idx="15">
                  <c:v>6.3478444444444442</c:v>
                </c:pt>
                <c:pt idx="16">
                  <c:v>6.4721777777777776</c:v>
                </c:pt>
                <c:pt idx="17">
                  <c:v>6.6227999999999989</c:v>
                </c:pt>
                <c:pt idx="18">
                  <c:v>6.7682000000000002</c:v>
                </c:pt>
                <c:pt idx="19">
                  <c:v>6.9770333333333339</c:v>
                </c:pt>
                <c:pt idx="20">
                  <c:v>6.985844444444445</c:v>
                </c:pt>
                <c:pt idx="21">
                  <c:v>7.2898444444444443</c:v>
                </c:pt>
                <c:pt idx="22">
                  <c:v>7.1432222222222226</c:v>
                </c:pt>
                <c:pt idx="23">
                  <c:v>7.1477555555555563</c:v>
                </c:pt>
                <c:pt idx="24">
                  <c:v>7.0391333333333321</c:v>
                </c:pt>
                <c:pt idx="25">
                  <c:v>7.1261555555555542</c:v>
                </c:pt>
                <c:pt idx="26">
                  <c:v>7.1665222222222225</c:v>
                </c:pt>
                <c:pt idx="27">
                  <c:v>7.1936999999999989</c:v>
                </c:pt>
                <c:pt idx="28">
                  <c:v>7.3224666666666671</c:v>
                </c:pt>
                <c:pt idx="29">
                  <c:v>7.193022222222222</c:v>
                </c:pt>
                <c:pt idx="30">
                  <c:v>7.1003222222222222</c:v>
                </c:pt>
                <c:pt idx="31">
                  <c:v>7.0382111111111119</c:v>
                </c:pt>
                <c:pt idx="32">
                  <c:v>6.9707444444444455</c:v>
                </c:pt>
                <c:pt idx="33">
                  <c:v>7.0230999999999995</c:v>
                </c:pt>
                <c:pt idx="34">
                  <c:v>7.406933333333332</c:v>
                </c:pt>
                <c:pt idx="35">
                  <c:v>7.3201000000000001</c:v>
                </c:pt>
                <c:pt idx="36">
                  <c:v>7.3254222222222216</c:v>
                </c:pt>
                <c:pt idx="37">
                  <c:v>7.3607111111111108</c:v>
                </c:pt>
                <c:pt idx="38">
                  <c:v>7.5290777777777764</c:v>
                </c:pt>
                <c:pt idx="39">
                  <c:v>7.4539444444444438</c:v>
                </c:pt>
                <c:pt idx="40">
                  <c:v>7.4599777777777767</c:v>
                </c:pt>
                <c:pt idx="41">
                  <c:v>7.2505555555555565</c:v>
                </c:pt>
                <c:pt idx="42">
                  <c:v>7.2298888888888895</c:v>
                </c:pt>
                <c:pt idx="43">
                  <c:v>7.192966666666667</c:v>
                </c:pt>
                <c:pt idx="44">
                  <c:v>7.1940111111111111</c:v>
                </c:pt>
                <c:pt idx="45">
                  <c:v>7.3833777777777776</c:v>
                </c:pt>
                <c:pt idx="46">
                  <c:v>7.3347888888888884</c:v>
                </c:pt>
                <c:pt idx="47">
                  <c:v>7.2539555555555557</c:v>
                </c:pt>
                <c:pt idx="48">
                  <c:v>7.4313888888888897</c:v>
                </c:pt>
                <c:pt idx="49">
                  <c:v>7.3291666666666675</c:v>
                </c:pt>
                <c:pt idx="50">
                  <c:v>7.3443666666666667</c:v>
                </c:pt>
                <c:pt idx="51">
                  <c:v>7.3388777777777774</c:v>
                </c:pt>
                <c:pt idx="52">
                  <c:v>7.3341666666666656</c:v>
                </c:pt>
                <c:pt idx="53">
                  <c:v>7.3184000000000005</c:v>
                </c:pt>
                <c:pt idx="54">
                  <c:v>7.3189333333333337</c:v>
                </c:pt>
                <c:pt idx="55">
                  <c:v>7.499422222222222</c:v>
                </c:pt>
                <c:pt idx="56">
                  <c:v>7.6670555555555557</c:v>
                </c:pt>
                <c:pt idx="57">
                  <c:v>7.822977777777778</c:v>
                </c:pt>
                <c:pt idx="58">
                  <c:v>7.898188888888888</c:v>
                </c:pt>
                <c:pt idx="59">
                  <c:v>7.8226666666666667</c:v>
                </c:pt>
                <c:pt idx="60">
                  <c:v>7.7415888888888889</c:v>
                </c:pt>
                <c:pt idx="61">
                  <c:v>7.835122222222223</c:v>
                </c:pt>
                <c:pt idx="62">
                  <c:v>8.0758222222222216</c:v>
                </c:pt>
                <c:pt idx="63">
                  <c:v>8.0187000000000008</c:v>
                </c:pt>
                <c:pt idx="64">
                  <c:v>8.0277555555555562</c:v>
                </c:pt>
                <c:pt idx="65">
                  <c:v>8.1254444444444456</c:v>
                </c:pt>
                <c:pt idx="66">
                  <c:v>8.2167999999999992</c:v>
                </c:pt>
                <c:pt idx="67">
                  <c:v>8.2277111111111125</c:v>
                </c:pt>
                <c:pt idx="68">
                  <c:v>8.4369111111111099</c:v>
                </c:pt>
                <c:pt idx="69">
                  <c:v>8.5244333333333326</c:v>
                </c:pt>
                <c:pt idx="70">
                  <c:v>8.4804333333333339</c:v>
                </c:pt>
                <c:pt idx="71">
                  <c:v>8.6412111111111116</c:v>
                </c:pt>
                <c:pt idx="72">
                  <c:v>8.6936999999999998</c:v>
                </c:pt>
                <c:pt idx="73">
                  <c:v>8.7930666666666681</c:v>
                </c:pt>
                <c:pt idx="74">
                  <c:v>8.983477777777777</c:v>
                </c:pt>
                <c:pt idx="75">
                  <c:v>9.2242000000000015</c:v>
                </c:pt>
                <c:pt idx="76">
                  <c:v>9.4493333333333336</c:v>
                </c:pt>
                <c:pt idx="77">
                  <c:v>9.6098444444444429</c:v>
                </c:pt>
                <c:pt idx="78">
                  <c:v>9.8319777777777766</c:v>
                </c:pt>
                <c:pt idx="79">
                  <c:v>10.142766666666667</c:v>
                </c:pt>
                <c:pt idx="80">
                  <c:v>10.232222222222221</c:v>
                </c:pt>
                <c:pt idx="81">
                  <c:v>10.319533333333334</c:v>
                </c:pt>
                <c:pt idx="82">
                  <c:v>10.629866666666665</c:v>
                </c:pt>
                <c:pt idx="83">
                  <c:v>10.656966666666667</c:v>
                </c:pt>
                <c:pt idx="84">
                  <c:v>10.941255555555555</c:v>
                </c:pt>
                <c:pt idx="85">
                  <c:v>11.069633333333334</c:v>
                </c:pt>
                <c:pt idx="86">
                  <c:v>10.987966666666667</c:v>
                </c:pt>
                <c:pt idx="87">
                  <c:v>11.008911111111111</c:v>
                </c:pt>
                <c:pt idx="88">
                  <c:v>10.893422222222222</c:v>
                </c:pt>
                <c:pt idx="89">
                  <c:v>10.712811111111112</c:v>
                </c:pt>
                <c:pt idx="90">
                  <c:v>10.679700000000002</c:v>
                </c:pt>
                <c:pt idx="91">
                  <c:v>10.89331111111111</c:v>
                </c:pt>
                <c:pt idx="92">
                  <c:v>10.801977777777777</c:v>
                </c:pt>
                <c:pt idx="93">
                  <c:v>10.990033333333336</c:v>
                </c:pt>
                <c:pt idx="94">
                  <c:v>11.129211111111111</c:v>
                </c:pt>
                <c:pt idx="95">
                  <c:v>10.928877777777778</c:v>
                </c:pt>
                <c:pt idx="96">
                  <c:v>10.607688888888889</c:v>
                </c:pt>
                <c:pt idx="97">
                  <c:v>10.552088888888889</c:v>
                </c:pt>
                <c:pt idx="98">
                  <c:v>10.313188888888888</c:v>
                </c:pt>
                <c:pt idx="99">
                  <c:v>10.040144444444444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Signitures!$G$402:$G$501</c:f>
              <c:numCache>
                <c:formatCode>General</c:formatCode>
                <c:ptCount val="100"/>
                <c:pt idx="0">
                  <c:v>2.2862010046530532</c:v>
                </c:pt>
                <c:pt idx="1">
                  <c:v>2.7584813347501118</c:v>
                </c:pt>
                <c:pt idx="2">
                  <c:v>2.9134564155859177</c:v>
                </c:pt>
                <c:pt idx="3">
                  <c:v>3.0946594182743805</c:v>
                </c:pt>
                <c:pt idx="4">
                  <c:v>3.2374608165027374</c:v>
                </c:pt>
                <c:pt idx="5">
                  <c:v>3.422915670760136</c:v>
                </c:pt>
                <c:pt idx="6">
                  <c:v>3.5460252015701492</c:v>
                </c:pt>
                <c:pt idx="7">
                  <c:v>3.7220730086001055</c:v>
                </c:pt>
                <c:pt idx="8">
                  <c:v>3.8770862774880994</c:v>
                </c:pt>
                <c:pt idx="9">
                  <c:v>4.0836952914333526</c:v>
                </c:pt>
                <c:pt idx="10">
                  <c:v>4.3761715495419686</c:v>
                </c:pt>
                <c:pt idx="11">
                  <c:v>4.5192784104249091</c:v>
                </c:pt>
                <c:pt idx="12">
                  <c:v>4.5875445679555389</c:v>
                </c:pt>
                <c:pt idx="13">
                  <c:v>4.7935671233338395</c:v>
                </c:pt>
                <c:pt idx="14">
                  <c:v>4.9744627545310323</c:v>
                </c:pt>
                <c:pt idx="15">
                  <c:v>5.0537821489225614</c:v>
                </c:pt>
                <c:pt idx="16">
                  <c:v>5.0220886036786432</c:v>
                </c:pt>
                <c:pt idx="17">
                  <c:v>5.1415579626093022</c:v>
                </c:pt>
                <c:pt idx="18">
                  <c:v>5.2792400803842243</c:v>
                </c:pt>
                <c:pt idx="19">
                  <c:v>5.3498233311789996</c:v>
                </c:pt>
                <c:pt idx="20">
                  <c:v>5.3940122330805114</c:v>
                </c:pt>
                <c:pt idx="21">
                  <c:v>5.5375069248811792</c:v>
                </c:pt>
                <c:pt idx="22">
                  <c:v>5.5274543161871907</c:v>
                </c:pt>
                <c:pt idx="23">
                  <c:v>5.5571533117420069</c:v>
                </c:pt>
                <c:pt idx="24">
                  <c:v>5.382274720039951</c:v>
                </c:pt>
                <c:pt idx="25">
                  <c:v>5.2637469041872871</c:v>
                </c:pt>
                <c:pt idx="26">
                  <c:v>5.2523239451488646</c:v>
                </c:pt>
                <c:pt idx="27">
                  <c:v>5.3483994222560272</c:v>
                </c:pt>
                <c:pt idx="28">
                  <c:v>5.4278074214313801</c:v>
                </c:pt>
                <c:pt idx="29">
                  <c:v>5.4347544750866268</c:v>
                </c:pt>
                <c:pt idx="30">
                  <c:v>5.4166224655502413</c:v>
                </c:pt>
                <c:pt idx="31">
                  <c:v>5.1491441795020823</c:v>
                </c:pt>
                <c:pt idx="32">
                  <c:v>5.1836224109869855</c:v>
                </c:pt>
                <c:pt idx="33">
                  <c:v>5.2471238671523617</c:v>
                </c:pt>
                <c:pt idx="34">
                  <c:v>5.2808420078149627</c:v>
                </c:pt>
                <c:pt idx="35">
                  <c:v>5.1607146893154976</c:v>
                </c:pt>
                <c:pt idx="36">
                  <c:v>5.1507279117614111</c:v>
                </c:pt>
                <c:pt idx="37">
                  <c:v>5.1135828225098372</c:v>
                </c:pt>
                <c:pt idx="38">
                  <c:v>5.1624206530187102</c:v>
                </c:pt>
                <c:pt idx="39">
                  <c:v>5.0922797259737722</c:v>
                </c:pt>
                <c:pt idx="40">
                  <c:v>4.9780412458746994</c:v>
                </c:pt>
                <c:pt idx="41">
                  <c:v>4.7433171402152841</c:v>
                </c:pt>
                <c:pt idx="42">
                  <c:v>4.7186524070627947</c:v>
                </c:pt>
                <c:pt idx="43">
                  <c:v>4.7917809910287126</c:v>
                </c:pt>
                <c:pt idx="44">
                  <c:v>4.7053311908658202</c:v>
                </c:pt>
                <c:pt idx="45">
                  <c:v>4.7810622499885644</c:v>
                </c:pt>
                <c:pt idx="46">
                  <c:v>4.7454632235876577</c:v>
                </c:pt>
                <c:pt idx="47">
                  <c:v>4.6537069349164053</c:v>
                </c:pt>
                <c:pt idx="48">
                  <c:v>4.7324264123293265</c:v>
                </c:pt>
                <c:pt idx="49">
                  <c:v>4.7099371947290409</c:v>
                </c:pt>
                <c:pt idx="50">
                  <c:v>4.7499017340328349</c:v>
                </c:pt>
                <c:pt idx="51">
                  <c:v>4.8231380205348211</c:v>
                </c:pt>
                <c:pt idx="52">
                  <c:v>4.7078462072490481</c:v>
                </c:pt>
                <c:pt idx="53">
                  <c:v>4.6778049285982686</c:v>
                </c:pt>
                <c:pt idx="54">
                  <c:v>4.749234390741897</c:v>
                </c:pt>
                <c:pt idx="55">
                  <c:v>4.8599677210135672</c:v>
                </c:pt>
                <c:pt idx="56">
                  <c:v>4.8448844877776907</c:v>
                </c:pt>
                <c:pt idx="57">
                  <c:v>4.9154256172529101</c:v>
                </c:pt>
                <c:pt idx="58">
                  <c:v>4.933195559893413</c:v>
                </c:pt>
                <c:pt idx="59">
                  <c:v>4.9564000724907347</c:v>
                </c:pt>
                <c:pt idx="60">
                  <c:v>5.0393337909529112</c:v>
                </c:pt>
                <c:pt idx="61">
                  <c:v>4.9622645961804883</c:v>
                </c:pt>
                <c:pt idx="62">
                  <c:v>5.041114697315022</c:v>
                </c:pt>
                <c:pt idx="63">
                  <c:v>4.9848139642732505</c:v>
                </c:pt>
                <c:pt idx="64">
                  <c:v>4.892906220841363</c:v>
                </c:pt>
                <c:pt idx="65">
                  <c:v>4.9206321170873117</c:v>
                </c:pt>
                <c:pt idx="66">
                  <c:v>5.1379005140725287</c:v>
                </c:pt>
                <c:pt idx="67">
                  <c:v>5.2914234562484701</c:v>
                </c:pt>
                <c:pt idx="68">
                  <c:v>5.448319391683361</c:v>
                </c:pt>
                <c:pt idx="69">
                  <c:v>5.5720574972010484</c:v>
                </c:pt>
                <c:pt idx="70">
                  <c:v>5.6000415409242272</c:v>
                </c:pt>
                <c:pt idx="71">
                  <c:v>5.7387066854490811</c:v>
                </c:pt>
                <c:pt idx="72">
                  <c:v>5.9760718433571904</c:v>
                </c:pt>
                <c:pt idx="73">
                  <c:v>5.9987432645609733</c:v>
                </c:pt>
                <c:pt idx="74">
                  <c:v>6.1743396969273618</c:v>
                </c:pt>
                <c:pt idx="75">
                  <c:v>6.0140682515787312</c:v>
                </c:pt>
                <c:pt idx="76">
                  <c:v>6.0919061983582976</c:v>
                </c:pt>
                <c:pt idx="77">
                  <c:v>6.2267507405787299</c:v>
                </c:pt>
                <c:pt idx="78">
                  <c:v>6.3781108499616872</c:v>
                </c:pt>
                <c:pt idx="79">
                  <c:v>6.5907209471786201</c:v>
                </c:pt>
                <c:pt idx="80">
                  <c:v>6.297765015898193</c:v>
                </c:pt>
                <c:pt idx="81">
                  <c:v>6.2171910100041705</c:v>
                </c:pt>
                <c:pt idx="82">
                  <c:v>6.4242929235385144</c:v>
                </c:pt>
                <c:pt idx="83">
                  <c:v>6.5260932110078427</c:v>
                </c:pt>
                <c:pt idx="84">
                  <c:v>6.8724035263214471</c:v>
                </c:pt>
                <c:pt idx="85">
                  <c:v>7.1283663948984364</c:v>
                </c:pt>
                <c:pt idx="86">
                  <c:v>7.0616991097000152</c:v>
                </c:pt>
                <c:pt idx="87">
                  <c:v>6.9729449314696295</c:v>
                </c:pt>
                <c:pt idx="88">
                  <c:v>6.8664736777898305</c:v>
                </c:pt>
                <c:pt idx="89">
                  <c:v>6.8612869079346241</c:v>
                </c:pt>
                <c:pt idx="90">
                  <c:v>6.8696027361496448</c:v>
                </c:pt>
                <c:pt idx="91">
                  <c:v>6.7629919737388828</c:v>
                </c:pt>
                <c:pt idx="92">
                  <c:v>6.6816879309674322</c:v>
                </c:pt>
                <c:pt idx="93">
                  <c:v>7.0031669542776722</c:v>
                </c:pt>
                <c:pt idx="94">
                  <c:v>7.2267919683956467</c:v>
                </c:pt>
                <c:pt idx="95">
                  <c:v>6.9274652258634841</c:v>
                </c:pt>
                <c:pt idx="96">
                  <c:v>6.4207261033300869</c:v>
                </c:pt>
                <c:pt idx="97">
                  <c:v>6.2957606472012664</c:v>
                </c:pt>
                <c:pt idx="98">
                  <c:v>5.7935885143610539</c:v>
                </c:pt>
                <c:pt idx="99">
                  <c:v>5.5271553775371585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740736"/>
        <c:axId val="-1767736928"/>
      </c:areaChart>
      <c:catAx>
        <c:axId val="-176774073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736928"/>
        <c:crosses val="autoZero"/>
        <c:auto val="1"/>
        <c:lblAlgn val="ctr"/>
        <c:lblOffset val="100"/>
        <c:noMultiLvlLbl val="0"/>
      </c:catAx>
      <c:valAx>
        <c:axId val="-1767736928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74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Chintiminy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5062194353394"/>
          <c:y val="2.7882696303587053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Signitures!$I$402:$I$501</c:f>
              <c:numCache>
                <c:formatCode>General</c:formatCode>
                <c:ptCount val="100"/>
                <c:pt idx="0">
                  <c:v>0.22725530536201149</c:v>
                </c:pt>
                <c:pt idx="1">
                  <c:v>0.30354819209422745</c:v>
                </c:pt>
                <c:pt idx="2">
                  <c:v>0.32524425218804853</c:v>
                </c:pt>
                <c:pt idx="3">
                  <c:v>0.34720742305169472</c:v>
                </c:pt>
                <c:pt idx="4">
                  <c:v>0.36134860152640735</c:v>
                </c:pt>
                <c:pt idx="5">
                  <c:v>0.38027693253524908</c:v>
                </c:pt>
                <c:pt idx="6">
                  <c:v>0.40372273344625142</c:v>
                </c:pt>
                <c:pt idx="7">
                  <c:v>0.43245651225441095</c:v>
                </c:pt>
                <c:pt idx="8">
                  <c:v>0.46367087388406925</c:v>
                </c:pt>
                <c:pt idx="9">
                  <c:v>0.49502164699780227</c:v>
                </c:pt>
                <c:pt idx="10">
                  <c:v>0.51396133247114062</c:v>
                </c:pt>
                <c:pt idx="11">
                  <c:v>0.53349988617469712</c:v>
                </c:pt>
                <c:pt idx="12">
                  <c:v>0.56052972155205316</c:v>
                </c:pt>
                <c:pt idx="13">
                  <c:v>0.59163943571314859</c:v>
                </c:pt>
                <c:pt idx="14">
                  <c:v>0.62044020795531174</c:v>
                </c:pt>
                <c:pt idx="15">
                  <c:v>0.63841238712642978</c:v>
                </c:pt>
                <c:pt idx="16">
                  <c:v>0.65622614099049825</c:v>
                </c:pt>
                <c:pt idx="17">
                  <c:v>0.67834569807834155</c:v>
                </c:pt>
                <c:pt idx="18">
                  <c:v>0.69379008492253857</c:v>
                </c:pt>
                <c:pt idx="19">
                  <c:v>0.71038502310828966</c:v>
                </c:pt>
                <c:pt idx="20">
                  <c:v>0.73246645593772675</c:v>
                </c:pt>
                <c:pt idx="21">
                  <c:v>0.73079396147115172</c:v>
                </c:pt>
                <c:pt idx="22">
                  <c:v>0.72388945091796297</c:v>
                </c:pt>
                <c:pt idx="23">
                  <c:v>0.73145728716346947</c:v>
                </c:pt>
                <c:pt idx="24">
                  <c:v>0.73124088817792154</c:v>
                </c:pt>
                <c:pt idx="25">
                  <c:v>0.74009506285004101</c:v>
                </c:pt>
                <c:pt idx="26">
                  <c:v>0.7327342638601243</c:v>
                </c:pt>
                <c:pt idx="27">
                  <c:v>0.73691348583776572</c:v>
                </c:pt>
                <c:pt idx="28">
                  <c:v>0.73082266877343927</c:v>
                </c:pt>
                <c:pt idx="29">
                  <c:v>0.73458310151850104</c:v>
                </c:pt>
                <c:pt idx="30">
                  <c:v>0.75556570578384308</c:v>
                </c:pt>
                <c:pt idx="31">
                  <c:v>0.75685553098937408</c:v>
                </c:pt>
                <c:pt idx="32">
                  <c:v>0.76402486657867508</c:v>
                </c:pt>
                <c:pt idx="33">
                  <c:v>0.77504699573486724</c:v>
                </c:pt>
                <c:pt idx="34">
                  <c:v>0.77500782726387596</c:v>
                </c:pt>
                <c:pt idx="35">
                  <c:v>0.77222308614973745</c:v>
                </c:pt>
                <c:pt idx="36">
                  <c:v>0.78348989753982501</c:v>
                </c:pt>
                <c:pt idx="37">
                  <c:v>0.77863229026269853</c:v>
                </c:pt>
                <c:pt idx="38">
                  <c:v>0.7831583275245213</c:v>
                </c:pt>
                <c:pt idx="39">
                  <c:v>0.78505426200877426</c:v>
                </c:pt>
                <c:pt idx="40">
                  <c:v>0.77952642379993553</c:v>
                </c:pt>
                <c:pt idx="41">
                  <c:v>0.77908134449860922</c:v>
                </c:pt>
                <c:pt idx="42">
                  <c:v>0.77832160956663732</c:v>
                </c:pt>
                <c:pt idx="43">
                  <c:v>0.78562085395272285</c:v>
                </c:pt>
                <c:pt idx="44">
                  <c:v>0.7815635199494424</c:v>
                </c:pt>
                <c:pt idx="45">
                  <c:v>0.78460653326098895</c:v>
                </c:pt>
                <c:pt idx="46">
                  <c:v>0.78053215753085137</c:v>
                </c:pt>
                <c:pt idx="47">
                  <c:v>0.77568517409309889</c:v>
                </c:pt>
                <c:pt idx="48">
                  <c:v>0.77998505336951474</c:v>
                </c:pt>
                <c:pt idx="49">
                  <c:v>0.77392196240836442</c:v>
                </c:pt>
                <c:pt idx="50">
                  <c:v>0.77080900225695159</c:v>
                </c:pt>
                <c:pt idx="51">
                  <c:v>0.78094859503494563</c:v>
                </c:pt>
                <c:pt idx="52">
                  <c:v>0.78773563350693587</c:v>
                </c:pt>
                <c:pt idx="53">
                  <c:v>0.78651538067645377</c:v>
                </c:pt>
                <c:pt idx="54">
                  <c:v>0.78081610384307321</c:v>
                </c:pt>
                <c:pt idx="55">
                  <c:v>0.77843554433660445</c:v>
                </c:pt>
                <c:pt idx="56">
                  <c:v>0.78536764337533216</c:v>
                </c:pt>
                <c:pt idx="57">
                  <c:v>0.78066821149062626</c:v>
                </c:pt>
                <c:pt idx="58">
                  <c:v>0.79188160617382763</c:v>
                </c:pt>
                <c:pt idx="59">
                  <c:v>0.78591769050308224</c:v>
                </c:pt>
                <c:pt idx="60">
                  <c:v>0.79058770504181219</c:v>
                </c:pt>
                <c:pt idx="61">
                  <c:v>0.79492762458575394</c:v>
                </c:pt>
                <c:pt idx="62">
                  <c:v>0.79495116204849359</c:v>
                </c:pt>
                <c:pt idx="63">
                  <c:v>0.79953268813783807</c:v>
                </c:pt>
                <c:pt idx="64">
                  <c:v>0.80061769613507694</c:v>
                </c:pt>
                <c:pt idx="65">
                  <c:v>0.79264288839605024</c:v>
                </c:pt>
                <c:pt idx="66">
                  <c:v>0.78802932871978959</c:v>
                </c:pt>
                <c:pt idx="67">
                  <c:v>0.7902651598328807</c:v>
                </c:pt>
                <c:pt idx="68">
                  <c:v>0.79041005758738458</c:v>
                </c:pt>
                <c:pt idx="69">
                  <c:v>0.78779093731685146</c:v>
                </c:pt>
                <c:pt idx="70">
                  <c:v>0.78336795692527783</c:v>
                </c:pt>
                <c:pt idx="71">
                  <c:v>0.79089108684656917</c:v>
                </c:pt>
                <c:pt idx="72">
                  <c:v>0.79397105956989689</c:v>
                </c:pt>
                <c:pt idx="73">
                  <c:v>0.78729290920519368</c:v>
                </c:pt>
                <c:pt idx="74">
                  <c:v>0.79012578295040758</c:v>
                </c:pt>
                <c:pt idx="75">
                  <c:v>0.79988053058625264</c:v>
                </c:pt>
                <c:pt idx="76">
                  <c:v>0.79588491760205327</c:v>
                </c:pt>
                <c:pt idx="77">
                  <c:v>0.78334226708208454</c:v>
                </c:pt>
                <c:pt idx="78">
                  <c:v>0.77942598255711826</c:v>
                </c:pt>
                <c:pt idx="79">
                  <c:v>0.78192619711071287</c:v>
                </c:pt>
                <c:pt idx="80">
                  <c:v>0.79664612397073442</c:v>
                </c:pt>
                <c:pt idx="81">
                  <c:v>0.79354525026550038</c:v>
                </c:pt>
                <c:pt idx="82">
                  <c:v>0.79568130592213837</c:v>
                </c:pt>
                <c:pt idx="83">
                  <c:v>0.79506288899813804</c:v>
                </c:pt>
                <c:pt idx="84">
                  <c:v>0.77830342790639029</c:v>
                </c:pt>
                <c:pt idx="85">
                  <c:v>0.77588760222664921</c:v>
                </c:pt>
                <c:pt idx="86">
                  <c:v>0.76482990804675854</c:v>
                </c:pt>
                <c:pt idx="87">
                  <c:v>0.75572711180316732</c:v>
                </c:pt>
                <c:pt idx="88">
                  <c:v>0.74172168604155075</c:v>
                </c:pt>
                <c:pt idx="89">
                  <c:v>0.73081566126547481</c:v>
                </c:pt>
                <c:pt idx="90">
                  <c:v>0.73448180544242259</c:v>
                </c:pt>
                <c:pt idx="91">
                  <c:v>0.71947269749544795</c:v>
                </c:pt>
                <c:pt idx="92">
                  <c:v>0.69862373787694776</c:v>
                </c:pt>
                <c:pt idx="93">
                  <c:v>0.6880253752364146</c:v>
                </c:pt>
                <c:pt idx="94">
                  <c:v>0.66424642458061112</c:v>
                </c:pt>
                <c:pt idx="95">
                  <c:v>0.67028684599333177</c:v>
                </c:pt>
                <c:pt idx="96">
                  <c:v>0.68158094217789433</c:v>
                </c:pt>
                <c:pt idx="97">
                  <c:v>0.69454446564218475</c:v>
                </c:pt>
                <c:pt idx="98">
                  <c:v>0.66615160773471827</c:v>
                </c:pt>
                <c:pt idx="99">
                  <c:v>0.71179886494462785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Signitures!$J$402:$J$501</c:f>
              <c:numCache>
                <c:formatCode>General</c:formatCode>
                <c:ptCount val="100"/>
                <c:pt idx="0">
                  <c:v>9.9678444444444445E-2</c:v>
                </c:pt>
                <c:pt idx="1">
                  <c:v>0.19115099999999996</c:v>
                </c:pt>
                <c:pt idx="2">
                  <c:v>0.21159955555555554</c:v>
                </c:pt>
                <c:pt idx="3">
                  <c:v>0.229489</c:v>
                </c:pt>
                <c:pt idx="4">
                  <c:v>0.24406666666666663</c:v>
                </c:pt>
                <c:pt idx="5">
                  <c:v>0.26489444444444449</c:v>
                </c:pt>
                <c:pt idx="6">
                  <c:v>0.28767444444444451</c:v>
                </c:pt>
                <c:pt idx="7">
                  <c:v>0.30832999999999999</c:v>
                </c:pt>
                <c:pt idx="8">
                  <c:v>0.3355211111111111</c:v>
                </c:pt>
                <c:pt idx="9">
                  <c:v>0.36401777777777777</c:v>
                </c:pt>
                <c:pt idx="10">
                  <c:v>0.38405999999999996</c:v>
                </c:pt>
                <c:pt idx="11">
                  <c:v>0.40686555555555554</c:v>
                </c:pt>
                <c:pt idx="12">
                  <c:v>0.43059888888888892</c:v>
                </c:pt>
                <c:pt idx="13">
                  <c:v>0.45163999999999999</c:v>
                </c:pt>
                <c:pt idx="14">
                  <c:v>0.47892999999999997</c:v>
                </c:pt>
                <c:pt idx="15">
                  <c:v>0.49732777777777781</c:v>
                </c:pt>
                <c:pt idx="16">
                  <c:v>0.50934444444444438</c:v>
                </c:pt>
                <c:pt idx="17">
                  <c:v>0.52967111111111109</c:v>
                </c:pt>
                <c:pt idx="18">
                  <c:v>0.54419111111111107</c:v>
                </c:pt>
                <c:pt idx="19">
                  <c:v>0.55583222222222217</c:v>
                </c:pt>
                <c:pt idx="20">
                  <c:v>0.57794999999999996</c:v>
                </c:pt>
                <c:pt idx="21">
                  <c:v>0.58501000000000003</c:v>
                </c:pt>
                <c:pt idx="22">
                  <c:v>0.58583888888888891</c:v>
                </c:pt>
                <c:pt idx="23">
                  <c:v>0.60180777777777772</c:v>
                </c:pt>
                <c:pt idx="24">
                  <c:v>0.61000111111111111</c:v>
                </c:pt>
                <c:pt idx="25">
                  <c:v>0.61821222222222216</c:v>
                </c:pt>
                <c:pt idx="26">
                  <c:v>0.62057444444444454</c:v>
                </c:pt>
                <c:pt idx="27">
                  <c:v>0.62994222222222218</c:v>
                </c:pt>
                <c:pt idx="28">
                  <c:v>0.63816444444444453</c:v>
                </c:pt>
                <c:pt idx="29">
                  <c:v>0.64006333333333332</c:v>
                </c:pt>
                <c:pt idx="30">
                  <c:v>0.65386444444444447</c:v>
                </c:pt>
                <c:pt idx="31">
                  <c:v>0.65669777777777782</c:v>
                </c:pt>
                <c:pt idx="32">
                  <c:v>0.65918555555555558</c:v>
                </c:pt>
                <c:pt idx="33">
                  <c:v>0.66411444444444456</c:v>
                </c:pt>
                <c:pt idx="34">
                  <c:v>0.66860555555555556</c:v>
                </c:pt>
                <c:pt idx="35">
                  <c:v>0.67177555555555557</c:v>
                </c:pt>
                <c:pt idx="36">
                  <c:v>0.6807399999999999</c:v>
                </c:pt>
                <c:pt idx="37">
                  <c:v>0.68575000000000008</c:v>
                </c:pt>
                <c:pt idx="38">
                  <c:v>0.69471777777777766</c:v>
                </c:pt>
                <c:pt idx="39">
                  <c:v>0.70289111111111113</c:v>
                </c:pt>
                <c:pt idx="40">
                  <c:v>0.70674111111111104</c:v>
                </c:pt>
                <c:pt idx="41">
                  <c:v>0.70482333333333325</c:v>
                </c:pt>
                <c:pt idx="42">
                  <c:v>0.7044611111111112</c:v>
                </c:pt>
                <c:pt idx="43">
                  <c:v>0.70763666666666658</c:v>
                </c:pt>
                <c:pt idx="44">
                  <c:v>0.70737666666666665</c:v>
                </c:pt>
                <c:pt idx="45">
                  <c:v>0.70769000000000004</c:v>
                </c:pt>
                <c:pt idx="46">
                  <c:v>0.70270777777777782</c:v>
                </c:pt>
                <c:pt idx="47">
                  <c:v>0.6994744444444444</c:v>
                </c:pt>
                <c:pt idx="48">
                  <c:v>0.69939444444444432</c:v>
                </c:pt>
                <c:pt idx="49">
                  <c:v>0.69743333333333346</c:v>
                </c:pt>
                <c:pt idx="50">
                  <c:v>0.69904444444444436</c:v>
                </c:pt>
                <c:pt idx="51">
                  <c:v>0.70538000000000001</c:v>
                </c:pt>
                <c:pt idx="52">
                  <c:v>0.70127777777777789</c:v>
                </c:pt>
                <c:pt idx="53">
                  <c:v>0.7029833333333334</c:v>
                </c:pt>
                <c:pt idx="54">
                  <c:v>0.70028000000000001</c:v>
                </c:pt>
                <c:pt idx="55">
                  <c:v>0.70322111111111107</c:v>
                </c:pt>
                <c:pt idx="56">
                  <c:v>0.70759777777777777</c:v>
                </c:pt>
                <c:pt idx="57">
                  <c:v>0.70355888888888884</c:v>
                </c:pt>
                <c:pt idx="58">
                  <c:v>0.70771444444444453</c:v>
                </c:pt>
                <c:pt idx="59">
                  <c:v>0.702768888888889</c:v>
                </c:pt>
                <c:pt idx="60">
                  <c:v>0.70223333333333338</c:v>
                </c:pt>
                <c:pt idx="61">
                  <c:v>0.70329333333333333</c:v>
                </c:pt>
                <c:pt idx="62">
                  <c:v>0.69942111111111105</c:v>
                </c:pt>
                <c:pt idx="63">
                  <c:v>0.70437666666666676</c:v>
                </c:pt>
                <c:pt idx="64">
                  <c:v>0.70676555555555554</c:v>
                </c:pt>
                <c:pt idx="65">
                  <c:v>0.69624999999999992</c:v>
                </c:pt>
                <c:pt idx="66">
                  <c:v>0.6933055555555554</c:v>
                </c:pt>
                <c:pt idx="67">
                  <c:v>0.69293444444444441</c:v>
                </c:pt>
                <c:pt idx="68">
                  <c:v>0.68997222222222221</c:v>
                </c:pt>
                <c:pt idx="69">
                  <c:v>0.69270555555555557</c:v>
                </c:pt>
                <c:pt idx="70">
                  <c:v>0.68848777777777781</c:v>
                </c:pt>
                <c:pt idx="71">
                  <c:v>0.69081111111111115</c:v>
                </c:pt>
                <c:pt idx="72">
                  <c:v>0.69345222222222225</c:v>
                </c:pt>
                <c:pt idx="73">
                  <c:v>0.68378666666666676</c:v>
                </c:pt>
                <c:pt idx="74">
                  <c:v>0.68442222222222227</c:v>
                </c:pt>
                <c:pt idx="75">
                  <c:v>0.68803333333333327</c:v>
                </c:pt>
                <c:pt idx="76">
                  <c:v>0.68896444444444449</c:v>
                </c:pt>
                <c:pt idx="77">
                  <c:v>0.68675888888888892</c:v>
                </c:pt>
                <c:pt idx="78">
                  <c:v>0.68239111111111106</c:v>
                </c:pt>
                <c:pt idx="79">
                  <c:v>0.68744000000000005</c:v>
                </c:pt>
                <c:pt idx="80">
                  <c:v>0.69988666666666666</c:v>
                </c:pt>
                <c:pt idx="81">
                  <c:v>0.69595555555555544</c:v>
                </c:pt>
                <c:pt idx="82">
                  <c:v>0.69722555555555554</c:v>
                </c:pt>
                <c:pt idx="83">
                  <c:v>0.69426333333333345</c:v>
                </c:pt>
                <c:pt idx="84">
                  <c:v>0.68661777777777777</c:v>
                </c:pt>
                <c:pt idx="85">
                  <c:v>0.67730222222222225</c:v>
                </c:pt>
                <c:pt idx="86">
                  <c:v>0.67214999999999991</c:v>
                </c:pt>
                <c:pt idx="87">
                  <c:v>0.66381999999999997</c:v>
                </c:pt>
                <c:pt idx="88">
                  <c:v>0.64474777777777781</c:v>
                </c:pt>
                <c:pt idx="89">
                  <c:v>0.63979666666666668</c:v>
                </c:pt>
                <c:pt idx="90">
                  <c:v>0.64095777777777785</c:v>
                </c:pt>
                <c:pt idx="91">
                  <c:v>0.63417000000000001</c:v>
                </c:pt>
                <c:pt idx="92">
                  <c:v>0.62117000000000011</c:v>
                </c:pt>
                <c:pt idx="93">
                  <c:v>0.61707444444444448</c:v>
                </c:pt>
                <c:pt idx="94">
                  <c:v>0.60745111111111116</c:v>
                </c:pt>
                <c:pt idx="95">
                  <c:v>0.60214777777777784</c:v>
                </c:pt>
                <c:pt idx="96">
                  <c:v>0.61174555555555554</c:v>
                </c:pt>
                <c:pt idx="97">
                  <c:v>0.62951888888888885</c:v>
                </c:pt>
                <c:pt idx="98">
                  <c:v>0.59823222222222217</c:v>
                </c:pt>
                <c:pt idx="99">
                  <c:v>0.53953666666666666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Signitures!$K$402:$K$501</c:f>
              <c:numCache>
                <c:formatCode>General</c:formatCode>
                <c:ptCount val="100"/>
                <c:pt idx="0">
                  <c:v>-2.789841647312262E-2</c:v>
                </c:pt>
                <c:pt idx="1">
                  <c:v>7.8753807905772466E-2</c:v>
                </c:pt>
                <c:pt idx="2">
                  <c:v>9.7954858923062577E-2</c:v>
                </c:pt>
                <c:pt idx="3">
                  <c:v>0.11177057694830528</c:v>
                </c:pt>
                <c:pt idx="4">
                  <c:v>0.12678473180692593</c:v>
                </c:pt>
                <c:pt idx="5">
                  <c:v>0.1495119563536399</c:v>
                </c:pt>
                <c:pt idx="6">
                  <c:v>0.1716261554426376</c:v>
                </c:pt>
                <c:pt idx="7">
                  <c:v>0.18420348774558903</c:v>
                </c:pt>
                <c:pt idx="8">
                  <c:v>0.20737134833815293</c:v>
                </c:pt>
                <c:pt idx="9">
                  <c:v>0.23301390855775328</c:v>
                </c:pt>
                <c:pt idx="10">
                  <c:v>0.25415866752885929</c:v>
                </c:pt>
                <c:pt idx="11">
                  <c:v>0.28023122493641395</c:v>
                </c:pt>
                <c:pt idx="12">
                  <c:v>0.30066805622572468</c:v>
                </c:pt>
                <c:pt idx="13">
                  <c:v>0.31164056428685138</c:v>
                </c:pt>
                <c:pt idx="14">
                  <c:v>0.33741979204468825</c:v>
                </c:pt>
                <c:pt idx="15">
                  <c:v>0.35624316842912584</c:v>
                </c:pt>
                <c:pt idx="16">
                  <c:v>0.3624627478983905</c:v>
                </c:pt>
                <c:pt idx="17">
                  <c:v>0.38099652414388063</c:v>
                </c:pt>
                <c:pt idx="18">
                  <c:v>0.39459213729968357</c:v>
                </c:pt>
                <c:pt idx="19">
                  <c:v>0.40127942133615468</c:v>
                </c:pt>
                <c:pt idx="20">
                  <c:v>0.42343354406227313</c:v>
                </c:pt>
                <c:pt idx="21">
                  <c:v>0.43922603852884834</c:v>
                </c:pt>
                <c:pt idx="22">
                  <c:v>0.4477883268598149</c:v>
                </c:pt>
                <c:pt idx="23">
                  <c:v>0.47215826839208591</c:v>
                </c:pt>
                <c:pt idx="24">
                  <c:v>0.48876133404430072</c:v>
                </c:pt>
                <c:pt idx="25">
                  <c:v>0.49632938159440332</c:v>
                </c:pt>
                <c:pt idx="26">
                  <c:v>0.50841462502876478</c:v>
                </c:pt>
                <c:pt idx="27">
                  <c:v>0.52297095860667864</c:v>
                </c:pt>
                <c:pt idx="28">
                  <c:v>0.5455062201154498</c:v>
                </c:pt>
                <c:pt idx="29">
                  <c:v>0.5455435651481656</c:v>
                </c:pt>
                <c:pt idx="30">
                  <c:v>0.55216318310504586</c:v>
                </c:pt>
                <c:pt idx="31">
                  <c:v>0.55654002456618157</c:v>
                </c:pt>
                <c:pt idx="32">
                  <c:v>0.55434624453243608</c:v>
                </c:pt>
                <c:pt idx="33">
                  <c:v>0.55318189315402189</c:v>
                </c:pt>
                <c:pt idx="34">
                  <c:v>0.56220328384723517</c:v>
                </c:pt>
                <c:pt idx="35">
                  <c:v>0.57132802496137369</c:v>
                </c:pt>
                <c:pt idx="36">
                  <c:v>0.57799010246017479</c:v>
                </c:pt>
                <c:pt idx="37">
                  <c:v>0.59286770973730163</c:v>
                </c:pt>
                <c:pt idx="38">
                  <c:v>0.60627722803103401</c:v>
                </c:pt>
                <c:pt idx="39">
                  <c:v>0.620727960213448</c:v>
                </c:pt>
                <c:pt idx="40">
                  <c:v>0.63395579842228655</c:v>
                </c:pt>
                <c:pt idx="41">
                  <c:v>0.63056532216805727</c:v>
                </c:pt>
                <c:pt idx="42">
                  <c:v>0.63060061265558509</c:v>
                </c:pt>
                <c:pt idx="43">
                  <c:v>0.62965247938061031</c:v>
                </c:pt>
                <c:pt idx="44">
                  <c:v>0.63318981338389091</c:v>
                </c:pt>
                <c:pt idx="45">
                  <c:v>0.63077346673901113</c:v>
                </c:pt>
                <c:pt idx="46">
                  <c:v>0.62488339802470427</c:v>
                </c:pt>
                <c:pt idx="47">
                  <c:v>0.6232637147957899</c:v>
                </c:pt>
                <c:pt idx="48">
                  <c:v>0.6188038355193739</c:v>
                </c:pt>
                <c:pt idx="49">
                  <c:v>0.6209447042583025</c:v>
                </c:pt>
                <c:pt idx="50">
                  <c:v>0.62727988663193712</c:v>
                </c:pt>
                <c:pt idx="51">
                  <c:v>0.62981140496505439</c:v>
                </c:pt>
                <c:pt idx="52">
                  <c:v>0.6148199220486199</c:v>
                </c:pt>
                <c:pt idx="53">
                  <c:v>0.61945128599021304</c:v>
                </c:pt>
                <c:pt idx="54">
                  <c:v>0.61974389615692682</c:v>
                </c:pt>
                <c:pt idx="55">
                  <c:v>0.6280066778856177</c:v>
                </c:pt>
                <c:pt idx="56">
                  <c:v>0.62982791218022338</c:v>
                </c:pt>
                <c:pt idx="57">
                  <c:v>0.62644956628715143</c:v>
                </c:pt>
                <c:pt idx="58">
                  <c:v>0.62354728271506143</c:v>
                </c:pt>
                <c:pt idx="59">
                  <c:v>0.61962008727469575</c:v>
                </c:pt>
                <c:pt idx="60">
                  <c:v>0.61387896162485456</c:v>
                </c:pt>
                <c:pt idx="61">
                  <c:v>0.61165904208091271</c:v>
                </c:pt>
                <c:pt idx="62">
                  <c:v>0.60389106017372851</c:v>
                </c:pt>
                <c:pt idx="63">
                  <c:v>0.60922064519549546</c:v>
                </c:pt>
                <c:pt idx="64">
                  <c:v>0.61291341497603413</c:v>
                </c:pt>
                <c:pt idx="65">
                  <c:v>0.59985711160394961</c:v>
                </c:pt>
                <c:pt idx="66">
                  <c:v>0.5985817823913212</c:v>
                </c:pt>
                <c:pt idx="67">
                  <c:v>0.59560372905600811</c:v>
                </c:pt>
                <c:pt idx="68">
                  <c:v>0.58953438685705983</c:v>
                </c:pt>
                <c:pt idx="69">
                  <c:v>0.59762017379425969</c:v>
                </c:pt>
                <c:pt idx="70">
                  <c:v>0.59360759863027779</c:v>
                </c:pt>
                <c:pt idx="71">
                  <c:v>0.59073113537565314</c:v>
                </c:pt>
                <c:pt idx="72">
                  <c:v>0.59293338487454761</c:v>
                </c:pt>
                <c:pt idx="73">
                  <c:v>0.58028042412813985</c:v>
                </c:pt>
                <c:pt idx="74">
                  <c:v>0.57871866149403695</c:v>
                </c:pt>
                <c:pt idx="75">
                  <c:v>0.57618613608041391</c:v>
                </c:pt>
                <c:pt idx="76">
                  <c:v>0.58204397128683572</c:v>
                </c:pt>
                <c:pt idx="77">
                  <c:v>0.5901755106956933</c:v>
                </c:pt>
                <c:pt idx="78">
                  <c:v>0.58535623966510386</c:v>
                </c:pt>
                <c:pt idx="79">
                  <c:v>0.59295380288928723</c:v>
                </c:pt>
                <c:pt idx="80">
                  <c:v>0.60312720936259889</c:v>
                </c:pt>
                <c:pt idx="81">
                  <c:v>0.5983658608456105</c:v>
                </c:pt>
                <c:pt idx="82">
                  <c:v>0.59876980518897271</c:v>
                </c:pt>
                <c:pt idx="83">
                  <c:v>0.59346377766852887</c:v>
                </c:pt>
                <c:pt idx="84">
                  <c:v>0.59493212764916525</c:v>
                </c:pt>
                <c:pt idx="85">
                  <c:v>0.57871684221779529</c:v>
                </c:pt>
                <c:pt idx="86">
                  <c:v>0.57947009195324128</c:v>
                </c:pt>
                <c:pt idx="87">
                  <c:v>0.57191288819683261</c:v>
                </c:pt>
                <c:pt idx="88">
                  <c:v>0.54777386951400486</c:v>
                </c:pt>
                <c:pt idx="89">
                  <c:v>0.54877767206785855</c:v>
                </c:pt>
                <c:pt idx="90">
                  <c:v>0.54743375011313311</c:v>
                </c:pt>
                <c:pt idx="91">
                  <c:v>0.54886730250455207</c:v>
                </c:pt>
                <c:pt idx="92">
                  <c:v>0.54371626212305246</c:v>
                </c:pt>
                <c:pt idx="93">
                  <c:v>0.54612351365247436</c:v>
                </c:pt>
                <c:pt idx="94">
                  <c:v>0.55065579764161121</c:v>
                </c:pt>
                <c:pt idx="95">
                  <c:v>0.5340087095622239</c:v>
                </c:pt>
                <c:pt idx="96">
                  <c:v>0.54191016893321675</c:v>
                </c:pt>
                <c:pt idx="97">
                  <c:v>0.56449331213559295</c:v>
                </c:pt>
                <c:pt idx="98">
                  <c:v>0.53031283670972607</c:v>
                </c:pt>
                <c:pt idx="99">
                  <c:v>0.36727446838870548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204848"/>
        <c:axId val="-1767217360"/>
      </c:areaChart>
      <c:catAx>
        <c:axId val="-1767204848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217360"/>
        <c:crosses val="autoZero"/>
        <c:auto val="1"/>
        <c:lblAlgn val="ctr"/>
        <c:lblOffset val="100"/>
        <c:noMultiLvlLbl val="0"/>
      </c:catAx>
      <c:valAx>
        <c:axId val="-1767217360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20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East Ashland</a:t>
            </a:r>
            <a:r>
              <a:rPr lang="en-US" sz="1100" baseline="0">
                <a:solidFill>
                  <a:schemeClr val="tx1"/>
                </a:solidFill>
              </a:rPr>
              <a:t> Creek</a:t>
            </a:r>
            <a:endParaRPr lang="en-US" sz="11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Signitures!$E$502:$E$601</c:f>
              <c:numCache>
                <c:formatCode>General</c:formatCode>
                <c:ptCount val="100"/>
                <c:pt idx="0">
                  <c:v>15.906178654222575</c:v>
                </c:pt>
                <c:pt idx="1">
                  <c:v>15.187135579390386</c:v>
                </c:pt>
                <c:pt idx="2">
                  <c:v>15.598672245607819</c:v>
                </c:pt>
                <c:pt idx="3">
                  <c:v>15.722310046095775</c:v>
                </c:pt>
                <c:pt idx="4">
                  <c:v>15.499540098959699</c:v>
                </c:pt>
                <c:pt idx="5">
                  <c:v>15.560689532267395</c:v>
                </c:pt>
                <c:pt idx="6">
                  <c:v>15.426463247103706</c:v>
                </c:pt>
                <c:pt idx="7">
                  <c:v>15.780615967322984</c:v>
                </c:pt>
                <c:pt idx="8">
                  <c:v>15.67548198112609</c:v>
                </c:pt>
                <c:pt idx="9">
                  <c:v>15.257099641971198</c:v>
                </c:pt>
                <c:pt idx="10">
                  <c:v>15.218902618661154</c:v>
                </c:pt>
                <c:pt idx="11">
                  <c:v>15.092762083486331</c:v>
                </c:pt>
                <c:pt idx="12">
                  <c:v>14.875743985813932</c:v>
                </c:pt>
                <c:pt idx="13">
                  <c:v>14.903758849271266</c:v>
                </c:pt>
                <c:pt idx="14">
                  <c:v>15.238062389094882</c:v>
                </c:pt>
                <c:pt idx="15">
                  <c:v>15.510834055366239</c:v>
                </c:pt>
                <c:pt idx="16">
                  <c:v>15.963548163200372</c:v>
                </c:pt>
                <c:pt idx="17">
                  <c:v>16.142572612421969</c:v>
                </c:pt>
                <c:pt idx="18">
                  <c:v>16.0998847433805</c:v>
                </c:pt>
                <c:pt idx="19">
                  <c:v>16.071945015574961</c:v>
                </c:pt>
                <c:pt idx="20">
                  <c:v>16.238979315574397</c:v>
                </c:pt>
                <c:pt idx="21">
                  <c:v>16.381864788164961</c:v>
                </c:pt>
                <c:pt idx="22">
                  <c:v>16.210675872561175</c:v>
                </c:pt>
                <c:pt idx="23">
                  <c:v>16.232177658775981</c:v>
                </c:pt>
                <c:pt idx="24">
                  <c:v>16.144087968464401</c:v>
                </c:pt>
                <c:pt idx="25">
                  <c:v>16.349000781458763</c:v>
                </c:pt>
                <c:pt idx="26">
                  <c:v>16.288248251930447</c:v>
                </c:pt>
                <c:pt idx="27">
                  <c:v>15.99713201325531</c:v>
                </c:pt>
                <c:pt idx="28">
                  <c:v>16.152634806912094</c:v>
                </c:pt>
                <c:pt idx="29">
                  <c:v>16.165521034063865</c:v>
                </c:pt>
                <c:pt idx="30">
                  <c:v>15.832041141112128</c:v>
                </c:pt>
                <c:pt idx="31">
                  <c:v>15.844322772059552</c:v>
                </c:pt>
                <c:pt idx="32">
                  <c:v>15.833014385724759</c:v>
                </c:pt>
                <c:pt idx="33">
                  <c:v>15.354818107179206</c:v>
                </c:pt>
                <c:pt idx="34">
                  <c:v>15.273739106573718</c:v>
                </c:pt>
                <c:pt idx="35">
                  <c:v>15.869577979170483</c:v>
                </c:pt>
                <c:pt idx="36">
                  <c:v>16.37122662212732</c:v>
                </c:pt>
                <c:pt idx="37">
                  <c:v>16.525913883532549</c:v>
                </c:pt>
                <c:pt idx="38">
                  <c:v>16.789639742189699</c:v>
                </c:pt>
                <c:pt idx="39">
                  <c:v>16.658109902505178</c:v>
                </c:pt>
                <c:pt idx="40">
                  <c:v>16.893366585312531</c:v>
                </c:pt>
                <c:pt idx="41">
                  <c:v>17.346875380377288</c:v>
                </c:pt>
                <c:pt idx="42">
                  <c:v>17.782006712421229</c:v>
                </c:pt>
                <c:pt idx="43">
                  <c:v>17.469789233253348</c:v>
                </c:pt>
                <c:pt idx="44">
                  <c:v>17.49094078667752</c:v>
                </c:pt>
                <c:pt idx="45">
                  <c:v>17.630577435489954</c:v>
                </c:pt>
                <c:pt idx="46">
                  <c:v>17.536688911270996</c:v>
                </c:pt>
                <c:pt idx="47">
                  <c:v>17.47449580302375</c:v>
                </c:pt>
                <c:pt idx="48">
                  <c:v>17.526150136321657</c:v>
                </c:pt>
                <c:pt idx="49">
                  <c:v>17.56102920372085</c:v>
                </c:pt>
                <c:pt idx="50">
                  <c:v>18.190724532117997</c:v>
                </c:pt>
                <c:pt idx="51">
                  <c:v>18.230917494856275</c:v>
                </c:pt>
                <c:pt idx="52">
                  <c:v>17.904716912396733</c:v>
                </c:pt>
                <c:pt idx="53">
                  <c:v>17.646152284563559</c:v>
                </c:pt>
                <c:pt idx="54">
                  <c:v>17.533340076456334</c:v>
                </c:pt>
                <c:pt idx="55">
                  <c:v>17.412169214067148</c:v>
                </c:pt>
                <c:pt idx="56">
                  <c:v>17.083759333710983</c:v>
                </c:pt>
                <c:pt idx="57">
                  <c:v>16.900562610440961</c:v>
                </c:pt>
                <c:pt idx="58">
                  <c:v>17.039325505465804</c:v>
                </c:pt>
                <c:pt idx="59">
                  <c:v>16.913157594685803</c:v>
                </c:pt>
                <c:pt idx="60">
                  <c:v>16.93096351944866</c:v>
                </c:pt>
                <c:pt idx="61">
                  <c:v>17.223800410968217</c:v>
                </c:pt>
                <c:pt idx="62">
                  <c:v>17.217968442750205</c:v>
                </c:pt>
                <c:pt idx="63">
                  <c:v>17.131031323181098</c:v>
                </c:pt>
                <c:pt idx="64">
                  <c:v>17.036674413835247</c:v>
                </c:pt>
                <c:pt idx="65">
                  <c:v>17.154973222572387</c:v>
                </c:pt>
                <c:pt idx="66">
                  <c:v>16.955947104794959</c:v>
                </c:pt>
                <c:pt idx="67">
                  <c:v>16.762105074310487</c:v>
                </c:pt>
                <c:pt idx="68">
                  <c:v>16.74487011055276</c:v>
                </c:pt>
                <c:pt idx="69">
                  <c:v>16.395541694458714</c:v>
                </c:pt>
                <c:pt idx="70">
                  <c:v>15.805377233339389</c:v>
                </c:pt>
                <c:pt idx="71">
                  <c:v>15.712563717492593</c:v>
                </c:pt>
                <c:pt idx="72">
                  <c:v>15.844385917841532</c:v>
                </c:pt>
                <c:pt idx="73">
                  <c:v>16.285347088167882</c:v>
                </c:pt>
                <c:pt idx="74">
                  <c:v>16.775198874794793</c:v>
                </c:pt>
                <c:pt idx="75">
                  <c:v>16.804965356027392</c:v>
                </c:pt>
                <c:pt idx="76">
                  <c:v>16.758145742680142</c:v>
                </c:pt>
                <c:pt idx="77">
                  <c:v>16.645541414160625</c:v>
                </c:pt>
                <c:pt idx="78">
                  <c:v>16.899938850961185</c:v>
                </c:pt>
                <c:pt idx="79">
                  <c:v>17.158976810307575</c:v>
                </c:pt>
                <c:pt idx="80">
                  <c:v>17.681095465485097</c:v>
                </c:pt>
                <c:pt idx="81">
                  <c:v>17.995332487417468</c:v>
                </c:pt>
                <c:pt idx="82">
                  <c:v>18.849649903719317</c:v>
                </c:pt>
                <c:pt idx="83">
                  <c:v>19.349548296100672</c:v>
                </c:pt>
                <c:pt idx="84">
                  <c:v>19.497154925261238</c:v>
                </c:pt>
                <c:pt idx="85">
                  <c:v>19.949011400931859</c:v>
                </c:pt>
                <c:pt idx="86">
                  <c:v>20.392170748592925</c:v>
                </c:pt>
                <c:pt idx="87">
                  <c:v>20.762322395467525</c:v>
                </c:pt>
                <c:pt idx="88">
                  <c:v>21.735667835170513</c:v>
                </c:pt>
                <c:pt idx="89">
                  <c:v>22.06064946043789</c:v>
                </c:pt>
                <c:pt idx="90">
                  <c:v>23.158209700964168</c:v>
                </c:pt>
                <c:pt idx="91">
                  <c:v>24.245039567038464</c:v>
                </c:pt>
                <c:pt idx="92">
                  <c:v>25.08298395372443</c:v>
                </c:pt>
                <c:pt idx="93">
                  <c:v>25.817106195586064</c:v>
                </c:pt>
                <c:pt idx="94">
                  <c:v>23.954645220257426</c:v>
                </c:pt>
                <c:pt idx="95">
                  <c:v>24.831370705313056</c:v>
                </c:pt>
                <c:pt idx="96">
                  <c:v>25.440611074521961</c:v>
                </c:pt>
                <c:pt idx="97">
                  <c:v>23.340189452094243</c:v>
                </c:pt>
                <c:pt idx="98">
                  <c:v>22.506596790656936</c:v>
                </c:pt>
                <c:pt idx="99">
                  <c:v>22.057495871001915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Signitures!$F$502:$F$601</c:f>
              <c:numCache>
                <c:formatCode>General</c:formatCode>
                <c:ptCount val="100"/>
                <c:pt idx="0">
                  <c:v>11.684057142857142</c:v>
                </c:pt>
                <c:pt idx="1">
                  <c:v>10.708888888888891</c:v>
                </c:pt>
                <c:pt idx="2">
                  <c:v>11.048677777777776</c:v>
                </c:pt>
                <c:pt idx="3">
                  <c:v>11.153200000000002</c:v>
                </c:pt>
                <c:pt idx="4">
                  <c:v>11.123622222222222</c:v>
                </c:pt>
                <c:pt idx="5">
                  <c:v>11.199644444444445</c:v>
                </c:pt>
                <c:pt idx="6">
                  <c:v>11.142688888888889</c:v>
                </c:pt>
                <c:pt idx="7">
                  <c:v>11.388822222222224</c:v>
                </c:pt>
                <c:pt idx="8">
                  <c:v>11.300822222222221</c:v>
                </c:pt>
                <c:pt idx="9">
                  <c:v>11.10438888888889</c:v>
                </c:pt>
                <c:pt idx="10">
                  <c:v>10.917933333333332</c:v>
                </c:pt>
                <c:pt idx="11">
                  <c:v>10.915022222222223</c:v>
                </c:pt>
                <c:pt idx="12">
                  <c:v>10.910100000000002</c:v>
                </c:pt>
                <c:pt idx="13">
                  <c:v>11.068188888888889</c:v>
                </c:pt>
                <c:pt idx="14">
                  <c:v>11.2819</c:v>
                </c:pt>
                <c:pt idx="15">
                  <c:v>11.430533333333333</c:v>
                </c:pt>
                <c:pt idx="16">
                  <c:v>11.670311111111111</c:v>
                </c:pt>
                <c:pt idx="17">
                  <c:v>11.795044444444445</c:v>
                </c:pt>
                <c:pt idx="18">
                  <c:v>11.754011111111112</c:v>
                </c:pt>
                <c:pt idx="19">
                  <c:v>11.721033333333333</c:v>
                </c:pt>
                <c:pt idx="20">
                  <c:v>11.761111111111111</c:v>
                </c:pt>
                <c:pt idx="21">
                  <c:v>11.844988888888889</c:v>
                </c:pt>
                <c:pt idx="22">
                  <c:v>11.804288888888887</c:v>
                </c:pt>
                <c:pt idx="23">
                  <c:v>11.8931</c:v>
                </c:pt>
                <c:pt idx="24">
                  <c:v>11.958955555555555</c:v>
                </c:pt>
                <c:pt idx="25">
                  <c:v>12.035288888888889</c:v>
                </c:pt>
                <c:pt idx="26">
                  <c:v>12.032611111111111</c:v>
                </c:pt>
                <c:pt idx="27">
                  <c:v>11.915911111111111</c:v>
                </c:pt>
                <c:pt idx="28">
                  <c:v>11.932455555555556</c:v>
                </c:pt>
                <c:pt idx="29">
                  <c:v>11.832433333333334</c:v>
                </c:pt>
                <c:pt idx="30">
                  <c:v>11.618377777777779</c:v>
                </c:pt>
                <c:pt idx="31">
                  <c:v>11.618044444444443</c:v>
                </c:pt>
                <c:pt idx="32">
                  <c:v>11.46271111111111</c:v>
                </c:pt>
                <c:pt idx="33">
                  <c:v>11.135822222222222</c:v>
                </c:pt>
                <c:pt idx="34">
                  <c:v>11.00101111111111</c:v>
                </c:pt>
                <c:pt idx="35">
                  <c:v>11.163766666666668</c:v>
                </c:pt>
                <c:pt idx="36">
                  <c:v>11.356988888888889</c:v>
                </c:pt>
                <c:pt idx="37">
                  <c:v>11.32771111111111</c:v>
                </c:pt>
                <c:pt idx="38">
                  <c:v>11.402733333333334</c:v>
                </c:pt>
                <c:pt idx="39">
                  <c:v>11.378177777777777</c:v>
                </c:pt>
                <c:pt idx="40">
                  <c:v>11.494777777777777</c:v>
                </c:pt>
                <c:pt idx="41">
                  <c:v>11.612244444444444</c:v>
                </c:pt>
                <c:pt idx="42">
                  <c:v>11.810477777777779</c:v>
                </c:pt>
                <c:pt idx="43">
                  <c:v>11.702500000000001</c:v>
                </c:pt>
                <c:pt idx="44">
                  <c:v>11.697655555555555</c:v>
                </c:pt>
                <c:pt idx="45">
                  <c:v>11.783033333333334</c:v>
                </c:pt>
                <c:pt idx="46">
                  <c:v>11.598855555555554</c:v>
                </c:pt>
                <c:pt idx="47">
                  <c:v>11.574188888888889</c:v>
                </c:pt>
                <c:pt idx="48">
                  <c:v>11.711222222222222</c:v>
                </c:pt>
                <c:pt idx="49">
                  <c:v>11.853488888888888</c:v>
                </c:pt>
                <c:pt idx="50">
                  <c:v>12.102933333333331</c:v>
                </c:pt>
                <c:pt idx="51">
                  <c:v>12.182788888888886</c:v>
                </c:pt>
                <c:pt idx="52">
                  <c:v>12.081366666666668</c:v>
                </c:pt>
                <c:pt idx="53">
                  <c:v>11.968222222222222</c:v>
                </c:pt>
                <c:pt idx="54">
                  <c:v>12.018499999999998</c:v>
                </c:pt>
                <c:pt idx="55">
                  <c:v>12.029677777777778</c:v>
                </c:pt>
                <c:pt idx="56">
                  <c:v>11.872088888888889</c:v>
                </c:pt>
                <c:pt idx="57">
                  <c:v>11.847944444444444</c:v>
                </c:pt>
                <c:pt idx="58">
                  <c:v>11.964866666666666</c:v>
                </c:pt>
                <c:pt idx="59">
                  <c:v>11.984433333333333</c:v>
                </c:pt>
                <c:pt idx="60">
                  <c:v>11.908088888888889</c:v>
                </c:pt>
                <c:pt idx="61">
                  <c:v>12.184511111111112</c:v>
                </c:pt>
                <c:pt idx="62">
                  <c:v>12.272177777777777</c:v>
                </c:pt>
                <c:pt idx="63">
                  <c:v>12.293366666666666</c:v>
                </c:pt>
                <c:pt idx="64">
                  <c:v>12.229577777777781</c:v>
                </c:pt>
                <c:pt idx="65">
                  <c:v>12.287433333333333</c:v>
                </c:pt>
                <c:pt idx="66">
                  <c:v>12.265855555555556</c:v>
                </c:pt>
                <c:pt idx="67">
                  <c:v>12.092344444444445</c:v>
                </c:pt>
                <c:pt idx="68">
                  <c:v>11.964899999999998</c:v>
                </c:pt>
                <c:pt idx="69">
                  <c:v>11.750288888888889</c:v>
                </c:pt>
                <c:pt idx="70">
                  <c:v>11.524944444444444</c:v>
                </c:pt>
                <c:pt idx="71">
                  <c:v>11.4869</c:v>
                </c:pt>
                <c:pt idx="72">
                  <c:v>11.585777777777778</c:v>
                </c:pt>
                <c:pt idx="73">
                  <c:v>11.887111111111112</c:v>
                </c:pt>
                <c:pt idx="74">
                  <c:v>12.129133333333336</c:v>
                </c:pt>
                <c:pt idx="75">
                  <c:v>12.194455555555557</c:v>
                </c:pt>
                <c:pt idx="76">
                  <c:v>12.217699999999999</c:v>
                </c:pt>
                <c:pt idx="77">
                  <c:v>12.211211111111112</c:v>
                </c:pt>
                <c:pt idx="78">
                  <c:v>12.39778888888889</c:v>
                </c:pt>
                <c:pt idx="79">
                  <c:v>12.538233333333334</c:v>
                </c:pt>
                <c:pt idx="80">
                  <c:v>12.901188888888889</c:v>
                </c:pt>
                <c:pt idx="81">
                  <c:v>13.134066666666667</c:v>
                </c:pt>
                <c:pt idx="82">
                  <c:v>13.438355555555555</c:v>
                </c:pt>
                <c:pt idx="83">
                  <c:v>13.724388888888889</c:v>
                </c:pt>
                <c:pt idx="84">
                  <c:v>13.975533333333335</c:v>
                </c:pt>
                <c:pt idx="85">
                  <c:v>14.30077777777778</c:v>
                </c:pt>
                <c:pt idx="86">
                  <c:v>14.495155555555556</c:v>
                </c:pt>
                <c:pt idx="87">
                  <c:v>14.803455555555555</c:v>
                </c:pt>
                <c:pt idx="88">
                  <c:v>15.66358888888889</c:v>
                </c:pt>
                <c:pt idx="89">
                  <c:v>16.0061</c:v>
                </c:pt>
                <c:pt idx="90">
                  <c:v>16.352466666666665</c:v>
                </c:pt>
                <c:pt idx="91">
                  <c:v>16.789588888888886</c:v>
                </c:pt>
                <c:pt idx="92">
                  <c:v>17.177800000000001</c:v>
                </c:pt>
                <c:pt idx="93">
                  <c:v>17.452366666666663</c:v>
                </c:pt>
                <c:pt idx="94">
                  <c:v>16.223975000000003</c:v>
                </c:pt>
                <c:pt idx="95">
                  <c:v>15.954028571428571</c:v>
                </c:pt>
                <c:pt idx="96">
                  <c:v>15.935528571428573</c:v>
                </c:pt>
                <c:pt idx="97">
                  <c:v>13.91658</c:v>
                </c:pt>
                <c:pt idx="98">
                  <c:v>13.976940000000003</c:v>
                </c:pt>
                <c:pt idx="99">
                  <c:v>13.659479999999999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Signitures!$G$502:$G$601</c:f>
              <c:numCache>
                <c:formatCode>General</c:formatCode>
                <c:ptCount val="100"/>
                <c:pt idx="0">
                  <c:v>7.4619356314917091</c:v>
                </c:pt>
                <c:pt idx="1">
                  <c:v>6.2306421983873976</c:v>
                </c:pt>
                <c:pt idx="2">
                  <c:v>6.4986833099477339</c:v>
                </c:pt>
                <c:pt idx="3">
                  <c:v>6.5840899539042299</c:v>
                </c:pt>
                <c:pt idx="4">
                  <c:v>6.7477043454847445</c:v>
                </c:pt>
                <c:pt idx="5">
                  <c:v>6.8385993566214953</c:v>
                </c:pt>
                <c:pt idx="6">
                  <c:v>6.8589145306740722</c:v>
                </c:pt>
                <c:pt idx="7">
                  <c:v>6.9970284771214635</c:v>
                </c:pt>
                <c:pt idx="8">
                  <c:v>6.9261624633183523</c:v>
                </c:pt>
                <c:pt idx="9">
                  <c:v>6.9516781358065813</c:v>
                </c:pt>
                <c:pt idx="10">
                  <c:v>6.6169640480055092</c:v>
                </c:pt>
                <c:pt idx="11">
                  <c:v>6.7372823609581145</c:v>
                </c:pt>
                <c:pt idx="12">
                  <c:v>6.9444560141860716</c:v>
                </c:pt>
                <c:pt idx="13">
                  <c:v>7.2326189285065103</c:v>
                </c:pt>
                <c:pt idx="14">
                  <c:v>7.3257376109051187</c:v>
                </c:pt>
                <c:pt idx="15">
                  <c:v>7.3502326113004273</c:v>
                </c:pt>
                <c:pt idx="16">
                  <c:v>7.3770740590218518</c:v>
                </c:pt>
                <c:pt idx="17">
                  <c:v>7.4475162764669207</c:v>
                </c:pt>
                <c:pt idx="18">
                  <c:v>7.4081374788417227</c:v>
                </c:pt>
                <c:pt idx="19">
                  <c:v>7.370121651091706</c:v>
                </c:pt>
                <c:pt idx="20">
                  <c:v>7.2832429066478239</c:v>
                </c:pt>
                <c:pt idx="21">
                  <c:v>7.308112989612817</c:v>
                </c:pt>
                <c:pt idx="22">
                  <c:v>7.3979019052165995</c:v>
                </c:pt>
                <c:pt idx="23">
                  <c:v>7.5540223412240177</c:v>
                </c:pt>
                <c:pt idx="24">
                  <c:v>7.7738231426467097</c:v>
                </c:pt>
                <c:pt idx="25">
                  <c:v>7.7215769963190137</c:v>
                </c:pt>
                <c:pt idx="26">
                  <c:v>7.7769739702917731</c:v>
                </c:pt>
                <c:pt idx="27">
                  <c:v>7.8346902089669106</c:v>
                </c:pt>
                <c:pt idx="28">
                  <c:v>7.7122763041990199</c:v>
                </c:pt>
                <c:pt idx="29">
                  <c:v>7.499345632602803</c:v>
                </c:pt>
                <c:pt idx="30">
                  <c:v>7.4047144144434291</c:v>
                </c:pt>
                <c:pt idx="31">
                  <c:v>7.3917661168293334</c:v>
                </c:pt>
                <c:pt idx="32">
                  <c:v>7.0924078364974603</c:v>
                </c:pt>
                <c:pt idx="33">
                  <c:v>6.9168263372652383</c:v>
                </c:pt>
                <c:pt idx="34">
                  <c:v>6.7282831156485026</c:v>
                </c:pt>
                <c:pt idx="35">
                  <c:v>6.457955354162852</c:v>
                </c:pt>
                <c:pt idx="36">
                  <c:v>6.3427511556504577</c:v>
                </c:pt>
                <c:pt idx="37">
                  <c:v>6.1295083386896723</c:v>
                </c:pt>
                <c:pt idx="38">
                  <c:v>6.0158269244769702</c:v>
                </c:pt>
                <c:pt idx="39">
                  <c:v>6.0982456530503759</c:v>
                </c:pt>
                <c:pt idx="40">
                  <c:v>6.0961889702430234</c:v>
                </c:pt>
                <c:pt idx="41">
                  <c:v>5.877613508511601</c:v>
                </c:pt>
                <c:pt idx="42">
                  <c:v>5.838948843134327</c:v>
                </c:pt>
                <c:pt idx="43">
                  <c:v>5.9352107667466525</c:v>
                </c:pt>
                <c:pt idx="44">
                  <c:v>5.9043703244335912</c:v>
                </c:pt>
                <c:pt idx="45">
                  <c:v>5.9354892311767138</c:v>
                </c:pt>
                <c:pt idx="46">
                  <c:v>5.6610221998401107</c:v>
                </c:pt>
                <c:pt idx="47">
                  <c:v>5.6738819747540266</c:v>
                </c:pt>
                <c:pt idx="48">
                  <c:v>5.8962943081227861</c:v>
                </c:pt>
                <c:pt idx="49">
                  <c:v>6.145948574056928</c:v>
                </c:pt>
                <c:pt idx="50">
                  <c:v>6.0151421345486638</c:v>
                </c:pt>
                <c:pt idx="51">
                  <c:v>6.1346602829214989</c:v>
                </c:pt>
                <c:pt idx="52">
                  <c:v>6.2580164209366025</c:v>
                </c:pt>
                <c:pt idx="53">
                  <c:v>6.2902921598808836</c:v>
                </c:pt>
                <c:pt idx="54">
                  <c:v>6.503659923543661</c:v>
                </c:pt>
                <c:pt idx="55">
                  <c:v>6.6471863414884069</c:v>
                </c:pt>
                <c:pt idx="56">
                  <c:v>6.6604184440667957</c:v>
                </c:pt>
                <c:pt idx="57">
                  <c:v>6.7953262784479271</c:v>
                </c:pt>
                <c:pt idx="58">
                  <c:v>6.8904078278675254</c:v>
                </c:pt>
                <c:pt idx="59">
                  <c:v>7.0557090719808651</c:v>
                </c:pt>
                <c:pt idx="60">
                  <c:v>6.8852142583291158</c:v>
                </c:pt>
                <c:pt idx="61">
                  <c:v>7.1452218112540056</c:v>
                </c:pt>
                <c:pt idx="62">
                  <c:v>7.3263871128053504</c:v>
                </c:pt>
                <c:pt idx="63">
                  <c:v>7.4557020101522342</c:v>
                </c:pt>
                <c:pt idx="64">
                  <c:v>7.4224811417203158</c:v>
                </c:pt>
                <c:pt idx="65">
                  <c:v>7.4198934440942796</c:v>
                </c:pt>
                <c:pt idx="66">
                  <c:v>7.5757640063161524</c:v>
                </c:pt>
                <c:pt idx="67">
                  <c:v>7.4225838145784033</c:v>
                </c:pt>
                <c:pt idx="68">
                  <c:v>7.1849298894472344</c:v>
                </c:pt>
                <c:pt idx="69">
                  <c:v>7.1050360833190647</c:v>
                </c:pt>
                <c:pt idx="70">
                  <c:v>7.2445116555494984</c:v>
                </c:pt>
                <c:pt idx="71">
                  <c:v>7.2612362825074079</c:v>
                </c:pt>
                <c:pt idx="72">
                  <c:v>7.3271696377140261</c:v>
                </c:pt>
                <c:pt idx="73">
                  <c:v>7.4888751340543411</c:v>
                </c:pt>
                <c:pt idx="74">
                  <c:v>7.4830677918718784</c:v>
                </c:pt>
                <c:pt idx="75">
                  <c:v>7.5839457550837226</c:v>
                </c:pt>
                <c:pt idx="76">
                  <c:v>7.6772542573198557</c:v>
                </c:pt>
                <c:pt idx="77">
                  <c:v>7.7768808080615992</c:v>
                </c:pt>
                <c:pt idx="78">
                  <c:v>7.8956389268165941</c:v>
                </c:pt>
                <c:pt idx="79">
                  <c:v>7.9174898563590936</c:v>
                </c:pt>
                <c:pt idx="80">
                  <c:v>8.1212823122926814</c:v>
                </c:pt>
                <c:pt idx="81">
                  <c:v>8.2728008459158673</c:v>
                </c:pt>
                <c:pt idx="82">
                  <c:v>8.0270612073917906</c:v>
                </c:pt>
                <c:pt idx="83">
                  <c:v>8.0992294816771064</c:v>
                </c:pt>
                <c:pt idx="84">
                  <c:v>8.453911741405431</c:v>
                </c:pt>
                <c:pt idx="85">
                  <c:v>8.6525441546237012</c:v>
                </c:pt>
                <c:pt idx="86">
                  <c:v>8.5981403625181851</c:v>
                </c:pt>
                <c:pt idx="87">
                  <c:v>8.8445887156435852</c:v>
                </c:pt>
                <c:pt idx="88">
                  <c:v>9.5915099426072672</c:v>
                </c:pt>
                <c:pt idx="89">
                  <c:v>9.9515505395621098</c:v>
                </c:pt>
                <c:pt idx="90">
                  <c:v>9.5467236323691615</c:v>
                </c:pt>
                <c:pt idx="91">
                  <c:v>9.3341382107393081</c:v>
                </c:pt>
                <c:pt idx="92">
                  <c:v>9.2726160462755729</c:v>
                </c:pt>
                <c:pt idx="93">
                  <c:v>9.0876271377472602</c:v>
                </c:pt>
                <c:pt idx="94">
                  <c:v>8.49330477974258</c:v>
                </c:pt>
                <c:pt idx="95">
                  <c:v>7.0766864375440868</c:v>
                </c:pt>
                <c:pt idx="96">
                  <c:v>6.4304460683351845</c:v>
                </c:pt>
                <c:pt idx="97">
                  <c:v>4.4929705479057542</c:v>
                </c:pt>
                <c:pt idx="98">
                  <c:v>5.4472832093430679</c:v>
                </c:pt>
                <c:pt idx="99">
                  <c:v>5.2614641289980817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209744"/>
        <c:axId val="-1767218448"/>
      </c:areaChart>
      <c:catAx>
        <c:axId val="-1767209744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218448"/>
        <c:crosses val="autoZero"/>
        <c:auto val="1"/>
        <c:lblAlgn val="ctr"/>
        <c:lblOffset val="100"/>
        <c:noMultiLvlLbl val="0"/>
      </c:catAx>
      <c:valAx>
        <c:axId val="-1767218448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20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East Ashland Creek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5062194353394"/>
          <c:y val="2.7882696303587053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Signitures!$I$502:$I$601</c:f>
              <c:numCache>
                <c:formatCode>General</c:formatCode>
                <c:ptCount val="100"/>
                <c:pt idx="0">
                  <c:v>0.35693550916563976</c:v>
                </c:pt>
                <c:pt idx="1">
                  <c:v>0.36389293335790995</c:v>
                </c:pt>
                <c:pt idx="2">
                  <c:v>0.3651520671491213</c:v>
                </c:pt>
                <c:pt idx="3">
                  <c:v>0.37262380904074099</c:v>
                </c:pt>
                <c:pt idx="4">
                  <c:v>0.38643672698738446</c:v>
                </c:pt>
                <c:pt idx="5">
                  <c:v>0.39638557518244893</c:v>
                </c:pt>
                <c:pt idx="6">
                  <c:v>0.4130659147525248</c:v>
                </c:pt>
                <c:pt idx="7">
                  <c:v>0.4191737761766115</c:v>
                </c:pt>
                <c:pt idx="8">
                  <c:v>0.43589685668099198</c:v>
                </c:pt>
                <c:pt idx="9">
                  <c:v>0.4458393262937892</c:v>
                </c:pt>
                <c:pt idx="10">
                  <c:v>0.45318131128400135</c:v>
                </c:pt>
                <c:pt idx="11">
                  <c:v>0.46553597460181562</c:v>
                </c:pt>
                <c:pt idx="12">
                  <c:v>0.48224717648041776</c:v>
                </c:pt>
                <c:pt idx="13">
                  <c:v>0.49571549186069908</c:v>
                </c:pt>
                <c:pt idx="14">
                  <c:v>0.51004486648221659</c:v>
                </c:pt>
                <c:pt idx="15">
                  <c:v>0.51398128227312612</c:v>
                </c:pt>
                <c:pt idx="16">
                  <c:v>0.51383117023499747</c:v>
                </c:pt>
                <c:pt idx="17">
                  <c:v>0.5172767955720583</c:v>
                </c:pt>
                <c:pt idx="18">
                  <c:v>0.51717037689499268</c:v>
                </c:pt>
                <c:pt idx="19">
                  <c:v>0.53785097980215058</c:v>
                </c:pt>
                <c:pt idx="20">
                  <c:v>0.538893182444243</c:v>
                </c:pt>
                <c:pt idx="21">
                  <c:v>0.54405568888433986</c:v>
                </c:pt>
                <c:pt idx="22">
                  <c:v>0.55558017088782485</c:v>
                </c:pt>
                <c:pt idx="23">
                  <c:v>0.56445165811805564</c:v>
                </c:pt>
                <c:pt idx="24">
                  <c:v>0.57476429037377963</c:v>
                </c:pt>
                <c:pt idx="25">
                  <c:v>0.5812189374223985</c:v>
                </c:pt>
                <c:pt idx="26">
                  <c:v>0.59194284952847687</c:v>
                </c:pt>
                <c:pt idx="27">
                  <c:v>0.5963882054354166</c:v>
                </c:pt>
                <c:pt idx="28">
                  <c:v>0.60318149207570759</c:v>
                </c:pt>
                <c:pt idx="29">
                  <c:v>0.60646224747056743</c:v>
                </c:pt>
                <c:pt idx="30">
                  <c:v>0.61323735584828853</c:v>
                </c:pt>
                <c:pt idx="31">
                  <c:v>0.62469462089532302</c:v>
                </c:pt>
                <c:pt idx="32">
                  <c:v>0.62879145958076721</c:v>
                </c:pt>
                <c:pt idx="33">
                  <c:v>0.63479029319063063</c:v>
                </c:pt>
                <c:pt idx="34">
                  <c:v>0.64568491710031362</c:v>
                </c:pt>
                <c:pt idx="35">
                  <c:v>0.63368033433737558</c:v>
                </c:pt>
                <c:pt idx="36">
                  <c:v>0.62981025418265313</c:v>
                </c:pt>
                <c:pt idx="37">
                  <c:v>0.63111465945531287</c:v>
                </c:pt>
                <c:pt idx="38">
                  <c:v>0.61826827550078145</c:v>
                </c:pt>
                <c:pt idx="39">
                  <c:v>0.62891372916732258</c:v>
                </c:pt>
                <c:pt idx="40">
                  <c:v>0.62466616188484003</c:v>
                </c:pt>
                <c:pt idx="41">
                  <c:v>0.6200621808828698</c:v>
                </c:pt>
                <c:pt idx="42">
                  <c:v>0.62791379875323261</c:v>
                </c:pt>
                <c:pt idx="43">
                  <c:v>0.62599360911899105</c:v>
                </c:pt>
                <c:pt idx="44">
                  <c:v>0.62136897891429288</c:v>
                </c:pt>
                <c:pt idx="45">
                  <c:v>0.62092488101593513</c:v>
                </c:pt>
                <c:pt idx="46">
                  <c:v>0.60614707177887217</c:v>
                </c:pt>
                <c:pt idx="47">
                  <c:v>0.59708102115057338</c:v>
                </c:pt>
                <c:pt idx="48">
                  <c:v>0.59657089055682488</c:v>
                </c:pt>
                <c:pt idx="49">
                  <c:v>0.60273016499645093</c:v>
                </c:pt>
                <c:pt idx="50">
                  <c:v>0.61050668342861159</c:v>
                </c:pt>
                <c:pt idx="51">
                  <c:v>0.60039076175691652</c:v>
                </c:pt>
                <c:pt idx="52">
                  <c:v>0.59820185672099535</c:v>
                </c:pt>
                <c:pt idx="53">
                  <c:v>0.60432010698150129</c:v>
                </c:pt>
                <c:pt idx="54">
                  <c:v>0.60741784191211778</c:v>
                </c:pt>
                <c:pt idx="55">
                  <c:v>0.60917594571371203</c:v>
                </c:pt>
                <c:pt idx="56">
                  <c:v>0.61635082509464556</c:v>
                </c:pt>
                <c:pt idx="57">
                  <c:v>0.61745497975155383</c:v>
                </c:pt>
                <c:pt idx="58">
                  <c:v>0.61394526657760362</c:v>
                </c:pt>
                <c:pt idx="59">
                  <c:v>0.61672621947232609</c:v>
                </c:pt>
                <c:pt idx="60">
                  <c:v>0.60713636849035424</c:v>
                </c:pt>
                <c:pt idx="61">
                  <c:v>0.61252569363976905</c:v>
                </c:pt>
                <c:pt idx="62">
                  <c:v>0.61784518636434449</c:v>
                </c:pt>
                <c:pt idx="63">
                  <c:v>0.62180651780160645</c:v>
                </c:pt>
                <c:pt idx="64">
                  <c:v>0.62655497520929848</c:v>
                </c:pt>
                <c:pt idx="65">
                  <c:v>0.62563599120507218</c:v>
                </c:pt>
                <c:pt idx="66">
                  <c:v>0.63000864020645297</c:v>
                </c:pt>
                <c:pt idx="67">
                  <c:v>0.61728495079025014</c:v>
                </c:pt>
                <c:pt idx="68">
                  <c:v>0.62370380083328492</c:v>
                </c:pt>
                <c:pt idx="69">
                  <c:v>0.62511835209406008</c:v>
                </c:pt>
                <c:pt idx="70">
                  <c:v>0.62335471420722011</c:v>
                </c:pt>
                <c:pt idx="71">
                  <c:v>0.62633883714263616</c:v>
                </c:pt>
                <c:pt idx="72">
                  <c:v>0.6381203151983571</c:v>
                </c:pt>
                <c:pt idx="73">
                  <c:v>0.63942608982501459</c:v>
                </c:pt>
                <c:pt idx="74">
                  <c:v>0.65147255646684132</c:v>
                </c:pt>
                <c:pt idx="75">
                  <c:v>0.66500764605414908</c:v>
                </c:pt>
                <c:pt idx="76">
                  <c:v>0.66911449648873722</c:v>
                </c:pt>
                <c:pt idx="77">
                  <c:v>0.6753839266024696</c:v>
                </c:pt>
                <c:pt idx="78">
                  <c:v>0.6670092634894994</c:v>
                </c:pt>
                <c:pt idx="79">
                  <c:v>0.66779926760607156</c:v>
                </c:pt>
                <c:pt idx="80">
                  <c:v>0.68572581982480463</c:v>
                </c:pt>
                <c:pt idx="81">
                  <c:v>0.71541503351052738</c:v>
                </c:pt>
                <c:pt idx="82">
                  <c:v>0.72347573580305613</c:v>
                </c:pt>
                <c:pt idx="83">
                  <c:v>0.72168183234446859</c:v>
                </c:pt>
                <c:pt idx="84">
                  <c:v>0.73289397877713292</c:v>
                </c:pt>
                <c:pt idx="85">
                  <c:v>0.74159728019984961</c:v>
                </c:pt>
                <c:pt idx="86">
                  <c:v>0.75501395233888047</c:v>
                </c:pt>
                <c:pt idx="87">
                  <c:v>0.75656550021222246</c:v>
                </c:pt>
                <c:pt idx="88">
                  <c:v>0.75746342051095927</c:v>
                </c:pt>
                <c:pt idx="89">
                  <c:v>0.77357643599544945</c:v>
                </c:pt>
                <c:pt idx="90">
                  <c:v>0.81043159725559244</c:v>
                </c:pt>
                <c:pt idx="91">
                  <c:v>0.84515292066603731</c:v>
                </c:pt>
                <c:pt idx="92">
                  <c:v>0.85978944353386733</c:v>
                </c:pt>
                <c:pt idx="93">
                  <c:v>0.89520734176591488</c:v>
                </c:pt>
                <c:pt idx="94">
                  <c:v>0.91611772322330287</c:v>
                </c:pt>
                <c:pt idx="95">
                  <c:v>0.94465043328429776</c:v>
                </c:pt>
                <c:pt idx="96">
                  <c:v>0.97708335334493079</c:v>
                </c:pt>
                <c:pt idx="97">
                  <c:v>1.0119502491624686</c:v>
                </c:pt>
                <c:pt idx="98">
                  <c:v>1.0162281437671319</c:v>
                </c:pt>
                <c:pt idx="99">
                  <c:v>0.97987744761709672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Signitures!$J$502:$J$601</c:f>
              <c:numCache>
                <c:formatCode>General</c:formatCode>
                <c:ptCount val="100"/>
                <c:pt idx="0">
                  <c:v>0.2272511111111111</c:v>
                </c:pt>
                <c:pt idx="1">
                  <c:v>0.27491933333333329</c:v>
                </c:pt>
                <c:pt idx="2">
                  <c:v>0.28427399999999997</c:v>
                </c:pt>
                <c:pt idx="3">
                  <c:v>0.29206777777777782</c:v>
                </c:pt>
                <c:pt idx="4">
                  <c:v>0.30253333333333332</c:v>
                </c:pt>
                <c:pt idx="5">
                  <c:v>0.31329222222222225</c:v>
                </c:pt>
                <c:pt idx="6">
                  <c:v>0.32858888888888887</c:v>
                </c:pt>
                <c:pt idx="7">
                  <c:v>0.33984888888888887</c:v>
                </c:pt>
                <c:pt idx="8">
                  <c:v>0.35528555555555552</c:v>
                </c:pt>
                <c:pt idx="9">
                  <c:v>0.36434555555555559</c:v>
                </c:pt>
                <c:pt idx="10">
                  <c:v>0.37160666666666664</c:v>
                </c:pt>
                <c:pt idx="11">
                  <c:v>0.38275666666666663</c:v>
                </c:pt>
                <c:pt idx="12">
                  <c:v>0.39277222222222219</c:v>
                </c:pt>
                <c:pt idx="13">
                  <c:v>0.40551888888888882</c:v>
                </c:pt>
                <c:pt idx="14">
                  <c:v>0.41987222222222226</c:v>
                </c:pt>
                <c:pt idx="15">
                  <c:v>0.42564888888888891</c:v>
                </c:pt>
                <c:pt idx="16">
                  <c:v>0.43356444444444447</c:v>
                </c:pt>
                <c:pt idx="17">
                  <c:v>0.44297111111111115</c:v>
                </c:pt>
                <c:pt idx="18">
                  <c:v>0.45404555555555554</c:v>
                </c:pt>
                <c:pt idx="19">
                  <c:v>0.46995444444444445</c:v>
                </c:pt>
                <c:pt idx="20">
                  <c:v>0.47742222222222225</c:v>
                </c:pt>
                <c:pt idx="21">
                  <c:v>0.48782222222222216</c:v>
                </c:pt>
                <c:pt idx="22">
                  <c:v>0.50359666666666658</c:v>
                </c:pt>
                <c:pt idx="23">
                  <c:v>0.51258777777777775</c:v>
                </c:pt>
                <c:pt idx="24">
                  <c:v>0.52754777777777784</c:v>
                </c:pt>
                <c:pt idx="25">
                  <c:v>0.53635999999999995</c:v>
                </c:pt>
                <c:pt idx="26">
                  <c:v>0.54491999999999996</c:v>
                </c:pt>
                <c:pt idx="27">
                  <c:v>0.54737999999999998</c:v>
                </c:pt>
                <c:pt idx="28">
                  <c:v>0.55137000000000003</c:v>
                </c:pt>
                <c:pt idx="29">
                  <c:v>0.55939888888888889</c:v>
                </c:pt>
                <c:pt idx="30">
                  <c:v>0.56090888888888879</c:v>
                </c:pt>
                <c:pt idx="31">
                  <c:v>0.56716444444444436</c:v>
                </c:pt>
                <c:pt idx="32">
                  <c:v>0.56754111111111116</c:v>
                </c:pt>
                <c:pt idx="33">
                  <c:v>0.57019222222222221</c:v>
                </c:pt>
                <c:pt idx="34">
                  <c:v>0.58288222222222219</c:v>
                </c:pt>
                <c:pt idx="35">
                  <c:v>0.5811088888888889</c:v>
                </c:pt>
                <c:pt idx="36">
                  <c:v>0.58134444444444444</c:v>
                </c:pt>
                <c:pt idx="37">
                  <c:v>0.57951222222222221</c:v>
                </c:pt>
                <c:pt idx="38">
                  <c:v>0.57597666666666669</c:v>
                </c:pt>
                <c:pt idx="39">
                  <c:v>0.58364888888888899</c:v>
                </c:pt>
                <c:pt idx="40">
                  <c:v>0.58002666666666658</c:v>
                </c:pt>
                <c:pt idx="41">
                  <c:v>0.57569888888888887</c:v>
                </c:pt>
                <c:pt idx="42">
                  <c:v>0.57720666666666665</c:v>
                </c:pt>
                <c:pt idx="43">
                  <c:v>0.57407222222222232</c:v>
                </c:pt>
                <c:pt idx="44">
                  <c:v>0.57307666666666668</c:v>
                </c:pt>
                <c:pt idx="45">
                  <c:v>0.56969777777777775</c:v>
                </c:pt>
                <c:pt idx="46">
                  <c:v>0.55590777777777778</c:v>
                </c:pt>
                <c:pt idx="47">
                  <c:v>0.54869222222222225</c:v>
                </c:pt>
                <c:pt idx="48">
                  <c:v>0.54862222222222223</c:v>
                </c:pt>
                <c:pt idx="49">
                  <c:v>0.55419555555555555</c:v>
                </c:pt>
                <c:pt idx="50">
                  <c:v>0.55777111111111111</c:v>
                </c:pt>
                <c:pt idx="51">
                  <c:v>0.55106888888888894</c:v>
                </c:pt>
                <c:pt idx="52">
                  <c:v>0.55080222222222219</c:v>
                </c:pt>
                <c:pt idx="53">
                  <c:v>0.55337666666666674</c:v>
                </c:pt>
                <c:pt idx="54">
                  <c:v>0.55667555555555559</c:v>
                </c:pt>
                <c:pt idx="55">
                  <c:v>0.55705222222222228</c:v>
                </c:pt>
                <c:pt idx="56">
                  <c:v>0.56030222222222226</c:v>
                </c:pt>
                <c:pt idx="57">
                  <c:v>0.56263444444444444</c:v>
                </c:pt>
                <c:pt idx="58">
                  <c:v>0.56246555555555555</c:v>
                </c:pt>
                <c:pt idx="59">
                  <c:v>0.56286111111111115</c:v>
                </c:pt>
                <c:pt idx="60">
                  <c:v>0.56033555555555548</c:v>
                </c:pt>
                <c:pt idx="61">
                  <c:v>0.56878777777777789</c:v>
                </c:pt>
                <c:pt idx="62">
                  <c:v>0.56747333333333339</c:v>
                </c:pt>
                <c:pt idx="63">
                  <c:v>0.56662777777777773</c:v>
                </c:pt>
                <c:pt idx="64">
                  <c:v>0.56355222222222223</c:v>
                </c:pt>
                <c:pt idx="65">
                  <c:v>0.56373444444444443</c:v>
                </c:pt>
                <c:pt idx="66">
                  <c:v>0.56512111111111107</c:v>
                </c:pt>
                <c:pt idx="67">
                  <c:v>0.55521444444444445</c:v>
                </c:pt>
                <c:pt idx="68">
                  <c:v>0.56077888888888883</c:v>
                </c:pt>
                <c:pt idx="69">
                  <c:v>0.56208444444444439</c:v>
                </c:pt>
                <c:pt idx="70">
                  <c:v>0.56042777777777775</c:v>
                </c:pt>
                <c:pt idx="71">
                  <c:v>0.56602555555555556</c:v>
                </c:pt>
                <c:pt idx="72">
                  <c:v>0.55810000000000004</c:v>
                </c:pt>
                <c:pt idx="73">
                  <c:v>0.55224666666666655</c:v>
                </c:pt>
                <c:pt idx="74">
                  <c:v>0.55426222222222221</c:v>
                </c:pt>
                <c:pt idx="75">
                  <c:v>0.56951222222222231</c:v>
                </c:pt>
                <c:pt idx="76">
                  <c:v>0.56630555555555562</c:v>
                </c:pt>
                <c:pt idx="77">
                  <c:v>0.56664111111111104</c:v>
                </c:pt>
                <c:pt idx="78">
                  <c:v>0.56536666666666657</c:v>
                </c:pt>
                <c:pt idx="79">
                  <c:v>0.57351555555555556</c:v>
                </c:pt>
                <c:pt idx="80">
                  <c:v>0.58361555555555544</c:v>
                </c:pt>
                <c:pt idx="81">
                  <c:v>0.5982277777777778</c:v>
                </c:pt>
                <c:pt idx="82">
                  <c:v>0.59237333333333331</c:v>
                </c:pt>
                <c:pt idx="83">
                  <c:v>0.59588444444444444</c:v>
                </c:pt>
                <c:pt idx="84">
                  <c:v>0.59548222222222225</c:v>
                </c:pt>
                <c:pt idx="85">
                  <c:v>0.59311777777777797</c:v>
                </c:pt>
                <c:pt idx="86">
                  <c:v>0.62050777777777766</c:v>
                </c:pt>
                <c:pt idx="87">
                  <c:v>0.61986555555555556</c:v>
                </c:pt>
                <c:pt idx="88">
                  <c:v>0.6268233333333334</c:v>
                </c:pt>
                <c:pt idx="89">
                  <c:v>0.63781333333333345</c:v>
                </c:pt>
                <c:pt idx="90">
                  <c:v>0.65442555555555559</c:v>
                </c:pt>
                <c:pt idx="91">
                  <c:v>0.6772855555555557</c:v>
                </c:pt>
                <c:pt idx="92">
                  <c:v>0.68065333333333322</c:v>
                </c:pt>
                <c:pt idx="93">
                  <c:v>0.68955</c:v>
                </c:pt>
                <c:pt idx="94">
                  <c:v>0.68951222222222208</c:v>
                </c:pt>
                <c:pt idx="95">
                  <c:v>0.72268777777777793</c:v>
                </c:pt>
                <c:pt idx="96">
                  <c:v>0.75653222222222216</c:v>
                </c:pt>
                <c:pt idx="97">
                  <c:v>0.78081777777777783</c:v>
                </c:pt>
                <c:pt idx="98">
                  <c:v>0.80458111111111119</c:v>
                </c:pt>
                <c:pt idx="99">
                  <c:v>0.75490111111111102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Signitures!$K$502:$K$601</c:f>
              <c:numCache>
                <c:formatCode>General</c:formatCode>
                <c:ptCount val="100"/>
                <c:pt idx="0">
                  <c:v>9.7566713056582433E-2</c:v>
                </c:pt>
                <c:pt idx="1">
                  <c:v>0.18594573330875661</c:v>
                </c:pt>
                <c:pt idx="2">
                  <c:v>0.20339593285087865</c:v>
                </c:pt>
                <c:pt idx="3">
                  <c:v>0.21151174651481466</c:v>
                </c:pt>
                <c:pt idx="4">
                  <c:v>0.21862993967928218</c:v>
                </c:pt>
                <c:pt idx="5">
                  <c:v>0.23019886926199556</c:v>
                </c:pt>
                <c:pt idx="6">
                  <c:v>0.24411186302525295</c:v>
                </c:pt>
                <c:pt idx="7">
                  <c:v>0.26052400160116623</c:v>
                </c:pt>
                <c:pt idx="8">
                  <c:v>0.27467425443011906</c:v>
                </c:pt>
                <c:pt idx="9">
                  <c:v>0.28285178481732198</c:v>
                </c:pt>
                <c:pt idx="10">
                  <c:v>0.29003202204933193</c:v>
                </c:pt>
                <c:pt idx="11">
                  <c:v>0.29997735873151765</c:v>
                </c:pt>
                <c:pt idx="12">
                  <c:v>0.30329726796402662</c:v>
                </c:pt>
                <c:pt idx="13">
                  <c:v>0.31532228591707856</c:v>
                </c:pt>
                <c:pt idx="14">
                  <c:v>0.32969957796222793</c:v>
                </c:pt>
                <c:pt idx="15">
                  <c:v>0.3373164955046517</c:v>
                </c:pt>
                <c:pt idx="16">
                  <c:v>0.35329771865389148</c:v>
                </c:pt>
                <c:pt idx="17">
                  <c:v>0.36866542665016394</c:v>
                </c:pt>
                <c:pt idx="18">
                  <c:v>0.39092073421611839</c:v>
                </c:pt>
                <c:pt idx="19">
                  <c:v>0.40205790908673833</c:v>
                </c:pt>
                <c:pt idx="20">
                  <c:v>0.41595126200020155</c:v>
                </c:pt>
                <c:pt idx="21">
                  <c:v>0.43158875556010445</c:v>
                </c:pt>
                <c:pt idx="22">
                  <c:v>0.45161316244550836</c:v>
                </c:pt>
                <c:pt idx="23">
                  <c:v>0.46072389743749986</c:v>
                </c:pt>
                <c:pt idx="24">
                  <c:v>0.48033126518177605</c:v>
                </c:pt>
                <c:pt idx="25">
                  <c:v>0.49150106257760146</c:v>
                </c:pt>
                <c:pt idx="26">
                  <c:v>0.49789715047152305</c:v>
                </c:pt>
                <c:pt idx="27">
                  <c:v>0.49837179456458336</c:v>
                </c:pt>
                <c:pt idx="28">
                  <c:v>0.49955850792429246</c:v>
                </c:pt>
                <c:pt idx="29">
                  <c:v>0.51233553030721035</c:v>
                </c:pt>
                <c:pt idx="30">
                  <c:v>0.50858042192948905</c:v>
                </c:pt>
                <c:pt idx="31">
                  <c:v>0.5096342679935657</c:v>
                </c:pt>
                <c:pt idx="32">
                  <c:v>0.50629076264145512</c:v>
                </c:pt>
                <c:pt idx="33">
                  <c:v>0.50559415125381379</c:v>
                </c:pt>
                <c:pt idx="34">
                  <c:v>0.52007952734413077</c:v>
                </c:pt>
                <c:pt idx="35">
                  <c:v>0.52853744344040221</c:v>
                </c:pt>
                <c:pt idx="36">
                  <c:v>0.53287863470623575</c:v>
                </c:pt>
                <c:pt idx="37">
                  <c:v>0.52790978498913155</c:v>
                </c:pt>
                <c:pt idx="38">
                  <c:v>0.53368505783255193</c:v>
                </c:pt>
                <c:pt idx="39">
                  <c:v>0.53838404861045541</c:v>
                </c:pt>
                <c:pt idx="40">
                  <c:v>0.53538717144849313</c:v>
                </c:pt>
                <c:pt idx="41">
                  <c:v>0.53133559689490795</c:v>
                </c:pt>
                <c:pt idx="42">
                  <c:v>0.52649953458010068</c:v>
                </c:pt>
                <c:pt idx="43">
                  <c:v>0.52215083532545359</c:v>
                </c:pt>
                <c:pt idx="44">
                  <c:v>0.52478435441904048</c:v>
                </c:pt>
                <c:pt idx="45">
                  <c:v>0.51847067453962037</c:v>
                </c:pt>
                <c:pt idx="46">
                  <c:v>0.50566848377668339</c:v>
                </c:pt>
                <c:pt idx="47">
                  <c:v>0.50030342329387112</c:v>
                </c:pt>
                <c:pt idx="48">
                  <c:v>0.50067355388761958</c:v>
                </c:pt>
                <c:pt idx="49">
                  <c:v>0.50566094611466017</c:v>
                </c:pt>
                <c:pt idx="50">
                  <c:v>0.50503553879361063</c:v>
                </c:pt>
                <c:pt idx="51">
                  <c:v>0.50174701602086136</c:v>
                </c:pt>
                <c:pt idx="52">
                  <c:v>0.50340258772344904</c:v>
                </c:pt>
                <c:pt idx="53">
                  <c:v>0.50243322635183219</c:v>
                </c:pt>
                <c:pt idx="54">
                  <c:v>0.5059332691989934</c:v>
                </c:pt>
                <c:pt idx="55">
                  <c:v>0.50492849873073253</c:v>
                </c:pt>
                <c:pt idx="56">
                  <c:v>0.50425361934979895</c:v>
                </c:pt>
                <c:pt idx="57">
                  <c:v>0.50781390913733504</c:v>
                </c:pt>
                <c:pt idx="58">
                  <c:v>0.51098584453350748</c:v>
                </c:pt>
                <c:pt idx="59">
                  <c:v>0.5089960027498962</c:v>
                </c:pt>
                <c:pt idx="60">
                  <c:v>0.51353474262075671</c:v>
                </c:pt>
                <c:pt idx="61">
                  <c:v>0.52504986191578673</c:v>
                </c:pt>
                <c:pt idx="62">
                  <c:v>0.51710148030232228</c:v>
                </c:pt>
                <c:pt idx="63">
                  <c:v>0.51144903775394901</c:v>
                </c:pt>
                <c:pt idx="64">
                  <c:v>0.50054946923514598</c:v>
                </c:pt>
                <c:pt idx="65">
                  <c:v>0.50183289768381667</c:v>
                </c:pt>
                <c:pt idx="66">
                  <c:v>0.50023358201576917</c:v>
                </c:pt>
                <c:pt idx="67">
                  <c:v>0.49314393809863871</c:v>
                </c:pt>
                <c:pt idx="68">
                  <c:v>0.49785397694449274</c:v>
                </c:pt>
                <c:pt idx="69">
                  <c:v>0.49905053679482875</c:v>
                </c:pt>
                <c:pt idx="70">
                  <c:v>0.49750084134833539</c:v>
                </c:pt>
                <c:pt idx="71">
                  <c:v>0.50571227396847496</c:v>
                </c:pt>
                <c:pt idx="72">
                  <c:v>0.47807968480164292</c:v>
                </c:pt>
                <c:pt idx="73">
                  <c:v>0.46506724350831846</c:v>
                </c:pt>
                <c:pt idx="74">
                  <c:v>0.45705188797760316</c:v>
                </c:pt>
                <c:pt idx="75">
                  <c:v>0.47401679839029554</c:v>
                </c:pt>
                <c:pt idx="76">
                  <c:v>0.46349661462237401</c:v>
                </c:pt>
                <c:pt idx="77">
                  <c:v>0.45789829561975248</c:v>
                </c:pt>
                <c:pt idx="78">
                  <c:v>0.46372406984383369</c:v>
                </c:pt>
                <c:pt idx="79">
                  <c:v>0.4792318435050395</c:v>
                </c:pt>
                <c:pt idx="80">
                  <c:v>0.48150529128630626</c:v>
                </c:pt>
                <c:pt idx="81">
                  <c:v>0.48104052204502828</c:v>
                </c:pt>
                <c:pt idx="82">
                  <c:v>0.46127093086361048</c:v>
                </c:pt>
                <c:pt idx="83">
                  <c:v>0.47008705654442029</c:v>
                </c:pt>
                <c:pt idx="84">
                  <c:v>0.45807046566731163</c:v>
                </c:pt>
                <c:pt idx="85">
                  <c:v>0.44463827535570627</c:v>
                </c:pt>
                <c:pt idx="86">
                  <c:v>0.48600160321667485</c:v>
                </c:pt>
                <c:pt idx="87">
                  <c:v>0.48316561089888865</c:v>
                </c:pt>
                <c:pt idx="88">
                  <c:v>0.49618324615570752</c:v>
                </c:pt>
                <c:pt idx="89">
                  <c:v>0.50205023067121746</c:v>
                </c:pt>
                <c:pt idx="90">
                  <c:v>0.49841951385551875</c:v>
                </c:pt>
                <c:pt idx="91">
                  <c:v>0.50941819044507408</c:v>
                </c:pt>
                <c:pt idx="92">
                  <c:v>0.50151722313279912</c:v>
                </c:pt>
                <c:pt idx="93">
                  <c:v>0.48389265823408512</c:v>
                </c:pt>
                <c:pt idx="94">
                  <c:v>0.46290672122114135</c:v>
                </c:pt>
                <c:pt idx="95">
                  <c:v>0.50072512227125809</c:v>
                </c:pt>
                <c:pt idx="96">
                  <c:v>0.53598109109951353</c:v>
                </c:pt>
                <c:pt idx="97">
                  <c:v>0.5496853063930871</c:v>
                </c:pt>
                <c:pt idx="98">
                  <c:v>0.5929340784550905</c:v>
                </c:pt>
                <c:pt idx="99">
                  <c:v>0.52992477460512533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210832"/>
        <c:axId val="-1767216272"/>
      </c:areaChart>
      <c:catAx>
        <c:axId val="-176721083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216272"/>
        <c:crosses val="autoZero"/>
        <c:auto val="1"/>
        <c:lblAlgn val="ctr"/>
        <c:lblOffset val="100"/>
        <c:noMultiLvlLbl val="0"/>
      </c:catAx>
      <c:valAx>
        <c:axId val="-176721627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21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Erickson Creek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Signitures!$E$702:$E$801</c:f>
              <c:numCache>
                <c:formatCode>General</c:formatCode>
                <c:ptCount val="100"/>
                <c:pt idx="0">
                  <c:v>9.4328762088224298</c:v>
                </c:pt>
                <c:pt idx="1">
                  <c:v>9.9925426506243475</c:v>
                </c:pt>
                <c:pt idx="2">
                  <c:v>10.183671799120365</c:v>
                </c:pt>
                <c:pt idx="3">
                  <c:v>10.25346722967949</c:v>
                </c:pt>
                <c:pt idx="4">
                  <c:v>10.666510585818475</c:v>
                </c:pt>
                <c:pt idx="5">
                  <c:v>11.765518103633662</c:v>
                </c:pt>
                <c:pt idx="6">
                  <c:v>12.362998442810298</c:v>
                </c:pt>
                <c:pt idx="7">
                  <c:v>12.482229318621506</c:v>
                </c:pt>
                <c:pt idx="8">
                  <c:v>12.792497234612476</c:v>
                </c:pt>
                <c:pt idx="9">
                  <c:v>13.320049398012948</c:v>
                </c:pt>
                <c:pt idx="10">
                  <c:v>12.444734716500161</c:v>
                </c:pt>
                <c:pt idx="11">
                  <c:v>12.163174717391191</c:v>
                </c:pt>
                <c:pt idx="12">
                  <c:v>13.071357436047334</c:v>
                </c:pt>
                <c:pt idx="13">
                  <c:v>12.863066741931064</c:v>
                </c:pt>
                <c:pt idx="14">
                  <c:v>12.260962160840545</c:v>
                </c:pt>
                <c:pt idx="15">
                  <c:v>12.152324956175793</c:v>
                </c:pt>
                <c:pt idx="16">
                  <c:v>12.258115790904935</c:v>
                </c:pt>
                <c:pt idx="17">
                  <c:v>12.470375298478046</c:v>
                </c:pt>
                <c:pt idx="18">
                  <c:v>12.652272334232254</c:v>
                </c:pt>
                <c:pt idx="19">
                  <c:v>12.48981888005215</c:v>
                </c:pt>
                <c:pt idx="20">
                  <c:v>12.565869839723984</c:v>
                </c:pt>
                <c:pt idx="21">
                  <c:v>12.841676574525401</c:v>
                </c:pt>
                <c:pt idx="22">
                  <c:v>12.631341220314226</c:v>
                </c:pt>
                <c:pt idx="23">
                  <c:v>12.563442219523635</c:v>
                </c:pt>
                <c:pt idx="24">
                  <c:v>12.885161362980101</c:v>
                </c:pt>
                <c:pt idx="25">
                  <c:v>13.134773055905018</c:v>
                </c:pt>
                <c:pt idx="26">
                  <c:v>13.372630517722406</c:v>
                </c:pt>
                <c:pt idx="27">
                  <c:v>13.310973435890052</c:v>
                </c:pt>
                <c:pt idx="28">
                  <c:v>13.77135090926083</c:v>
                </c:pt>
                <c:pt idx="29">
                  <c:v>13.886543153792857</c:v>
                </c:pt>
                <c:pt idx="30">
                  <c:v>13.974800450095906</c:v>
                </c:pt>
                <c:pt idx="31">
                  <c:v>13.895018495114787</c:v>
                </c:pt>
                <c:pt idx="32">
                  <c:v>14.056743477109645</c:v>
                </c:pt>
                <c:pt idx="33">
                  <c:v>13.744030753939285</c:v>
                </c:pt>
                <c:pt idx="34">
                  <c:v>13.75932299157536</c:v>
                </c:pt>
                <c:pt idx="35">
                  <c:v>13.981184850472452</c:v>
                </c:pt>
                <c:pt idx="36">
                  <c:v>13.930032247102144</c:v>
                </c:pt>
                <c:pt idx="37">
                  <c:v>13.834596680876942</c:v>
                </c:pt>
                <c:pt idx="38">
                  <c:v>13.750857528677503</c:v>
                </c:pt>
                <c:pt idx="39">
                  <c:v>13.825866411744514</c:v>
                </c:pt>
                <c:pt idx="40">
                  <c:v>13.779446644900407</c:v>
                </c:pt>
                <c:pt idx="41">
                  <c:v>14.052417898412985</c:v>
                </c:pt>
                <c:pt idx="42">
                  <c:v>14.038944139472171</c:v>
                </c:pt>
                <c:pt idx="43">
                  <c:v>13.964016371731589</c:v>
                </c:pt>
                <c:pt idx="44">
                  <c:v>13.989672857663916</c:v>
                </c:pt>
                <c:pt idx="45">
                  <c:v>13.88216382788772</c:v>
                </c:pt>
                <c:pt idx="46">
                  <c:v>13.706850834432505</c:v>
                </c:pt>
                <c:pt idx="47">
                  <c:v>13.661217842834782</c:v>
                </c:pt>
                <c:pt idx="48">
                  <c:v>13.904205714804645</c:v>
                </c:pt>
                <c:pt idx="49">
                  <c:v>14.211680368407926</c:v>
                </c:pt>
                <c:pt idx="50">
                  <c:v>14.101094683731162</c:v>
                </c:pt>
                <c:pt idx="51">
                  <c:v>14.074374621522015</c:v>
                </c:pt>
                <c:pt idx="52">
                  <c:v>13.774379054997693</c:v>
                </c:pt>
                <c:pt idx="53">
                  <c:v>13.357345366359647</c:v>
                </c:pt>
                <c:pt idx="54">
                  <c:v>13.228920580036547</c:v>
                </c:pt>
                <c:pt idx="55">
                  <c:v>13.547563414996434</c:v>
                </c:pt>
                <c:pt idx="56">
                  <c:v>13.449856497401697</c:v>
                </c:pt>
                <c:pt idx="57">
                  <c:v>13.482146748376774</c:v>
                </c:pt>
                <c:pt idx="58">
                  <c:v>13.275810584782471</c:v>
                </c:pt>
                <c:pt idx="59">
                  <c:v>13.206088458656211</c:v>
                </c:pt>
                <c:pt idx="60">
                  <c:v>13.309926378107701</c:v>
                </c:pt>
                <c:pt idx="61">
                  <c:v>13.1044563408961</c:v>
                </c:pt>
                <c:pt idx="62">
                  <c:v>13.117763443146158</c:v>
                </c:pt>
                <c:pt idx="63">
                  <c:v>13.295612576625972</c:v>
                </c:pt>
                <c:pt idx="64">
                  <c:v>13.121735592839428</c:v>
                </c:pt>
                <c:pt idx="65">
                  <c:v>13.379341570754475</c:v>
                </c:pt>
                <c:pt idx="66">
                  <c:v>13.430390342878429</c:v>
                </c:pt>
                <c:pt idx="67">
                  <c:v>13.710093539690005</c:v>
                </c:pt>
                <c:pt idx="68">
                  <c:v>13.447104591049495</c:v>
                </c:pt>
                <c:pt idx="69">
                  <c:v>13.476768842317512</c:v>
                </c:pt>
                <c:pt idx="70">
                  <c:v>13.131961121034534</c:v>
                </c:pt>
                <c:pt idx="71">
                  <c:v>12.910838603468914</c:v>
                </c:pt>
                <c:pt idx="72">
                  <c:v>13.293312395129508</c:v>
                </c:pt>
                <c:pt idx="73">
                  <c:v>13.284309679118834</c:v>
                </c:pt>
                <c:pt idx="74">
                  <c:v>13.341052086763062</c:v>
                </c:pt>
                <c:pt idx="75">
                  <c:v>13.493262727088954</c:v>
                </c:pt>
                <c:pt idx="76">
                  <c:v>13.588504412017727</c:v>
                </c:pt>
                <c:pt idx="77">
                  <c:v>13.861918480839627</c:v>
                </c:pt>
                <c:pt idx="78">
                  <c:v>14.102086024244443</c:v>
                </c:pt>
                <c:pt idx="79">
                  <c:v>14.069751282962628</c:v>
                </c:pt>
                <c:pt idx="80">
                  <c:v>14.25342836222536</c:v>
                </c:pt>
                <c:pt idx="81">
                  <c:v>14.357711202383275</c:v>
                </c:pt>
                <c:pt idx="82">
                  <c:v>14.474412587280836</c:v>
                </c:pt>
                <c:pt idx="83">
                  <c:v>14.333493658406045</c:v>
                </c:pt>
                <c:pt idx="84">
                  <c:v>14.211527452970955</c:v>
                </c:pt>
                <c:pt idx="85">
                  <c:v>14.326393863105238</c:v>
                </c:pt>
                <c:pt idx="86">
                  <c:v>14.254491491426394</c:v>
                </c:pt>
                <c:pt idx="87">
                  <c:v>14.220643721666448</c:v>
                </c:pt>
                <c:pt idx="88">
                  <c:v>14.211097884061068</c:v>
                </c:pt>
                <c:pt idx="89">
                  <c:v>14.389075946827921</c:v>
                </c:pt>
                <c:pt idx="90">
                  <c:v>14.549916588915234</c:v>
                </c:pt>
                <c:pt idx="91">
                  <c:v>14.731873888049169</c:v>
                </c:pt>
                <c:pt idx="92">
                  <c:v>15.202139190950991</c:v>
                </c:pt>
                <c:pt idx="93">
                  <c:v>15.5196037249131</c:v>
                </c:pt>
                <c:pt idx="94">
                  <c:v>15.569416079919447</c:v>
                </c:pt>
                <c:pt idx="95">
                  <c:v>15.807901259942613</c:v>
                </c:pt>
                <c:pt idx="96">
                  <c:v>16.048049920097583</c:v>
                </c:pt>
                <c:pt idx="97">
                  <c:v>15.861702999033772</c:v>
                </c:pt>
                <c:pt idx="98">
                  <c:v>15.75965404809191</c:v>
                </c:pt>
                <c:pt idx="99">
                  <c:v>14.605371090584551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Signitures!$F$702:$F$801</c:f>
              <c:numCache>
                <c:formatCode>General</c:formatCode>
                <c:ptCount val="100"/>
                <c:pt idx="0">
                  <c:v>6.1021099999999997</c:v>
                </c:pt>
                <c:pt idx="1">
                  <c:v>6.7234666666666678</c:v>
                </c:pt>
                <c:pt idx="2">
                  <c:v>6.872988888888889</c:v>
                </c:pt>
                <c:pt idx="3">
                  <c:v>7.037633333333333</c:v>
                </c:pt>
                <c:pt idx="4">
                  <c:v>7.3109444444444449</c:v>
                </c:pt>
                <c:pt idx="5">
                  <c:v>8.0510000000000002</c:v>
                </c:pt>
                <c:pt idx="6">
                  <c:v>8.4458444444444432</c:v>
                </c:pt>
                <c:pt idx="7">
                  <c:v>8.5293777777777766</c:v>
                </c:pt>
                <c:pt idx="8">
                  <c:v>8.7424333333333326</c:v>
                </c:pt>
                <c:pt idx="9">
                  <c:v>8.9527999999999999</c:v>
                </c:pt>
                <c:pt idx="10">
                  <c:v>8.5852333333333331</c:v>
                </c:pt>
                <c:pt idx="11">
                  <c:v>8.6356222222222225</c:v>
                </c:pt>
                <c:pt idx="12">
                  <c:v>9.1932666666666663</c:v>
                </c:pt>
                <c:pt idx="13">
                  <c:v>9.1223444444444439</c:v>
                </c:pt>
                <c:pt idx="14">
                  <c:v>8.846222222222222</c:v>
                </c:pt>
                <c:pt idx="15">
                  <c:v>8.8844111111111115</c:v>
                </c:pt>
                <c:pt idx="16">
                  <c:v>8.994766666666667</c:v>
                </c:pt>
                <c:pt idx="17">
                  <c:v>9.1182999999999996</c:v>
                </c:pt>
                <c:pt idx="18">
                  <c:v>9.3094555555555552</c:v>
                </c:pt>
                <c:pt idx="19">
                  <c:v>9.326188888888888</c:v>
                </c:pt>
                <c:pt idx="20">
                  <c:v>9.5848666666666649</c:v>
                </c:pt>
                <c:pt idx="21">
                  <c:v>9.8457333333333334</c:v>
                </c:pt>
                <c:pt idx="22">
                  <c:v>9.7964888888888879</c:v>
                </c:pt>
                <c:pt idx="23">
                  <c:v>9.8999555555555556</c:v>
                </c:pt>
                <c:pt idx="24">
                  <c:v>10.123155555555556</c:v>
                </c:pt>
                <c:pt idx="25">
                  <c:v>10.296277777777776</c:v>
                </c:pt>
                <c:pt idx="26">
                  <c:v>10.4895</c:v>
                </c:pt>
                <c:pt idx="27">
                  <c:v>10.439066666666669</c:v>
                </c:pt>
                <c:pt idx="28">
                  <c:v>10.631522222222223</c:v>
                </c:pt>
                <c:pt idx="29">
                  <c:v>10.816700000000001</c:v>
                </c:pt>
                <c:pt idx="30">
                  <c:v>11.01</c:v>
                </c:pt>
                <c:pt idx="31">
                  <c:v>11.200033333333334</c:v>
                </c:pt>
                <c:pt idx="32">
                  <c:v>11.536200000000001</c:v>
                </c:pt>
                <c:pt idx="33">
                  <c:v>11.498122222222221</c:v>
                </c:pt>
                <c:pt idx="34">
                  <c:v>11.448899999999998</c:v>
                </c:pt>
                <c:pt idx="35">
                  <c:v>11.345466666666665</c:v>
                </c:pt>
                <c:pt idx="36">
                  <c:v>11.366633333333333</c:v>
                </c:pt>
                <c:pt idx="37">
                  <c:v>11.379799999999999</c:v>
                </c:pt>
                <c:pt idx="38">
                  <c:v>11.414488888888888</c:v>
                </c:pt>
                <c:pt idx="39">
                  <c:v>11.494</c:v>
                </c:pt>
                <c:pt idx="40">
                  <c:v>11.411866666666668</c:v>
                </c:pt>
                <c:pt idx="41">
                  <c:v>11.671788888888889</c:v>
                </c:pt>
                <c:pt idx="42">
                  <c:v>11.7896</c:v>
                </c:pt>
                <c:pt idx="43">
                  <c:v>11.909944444444445</c:v>
                </c:pt>
                <c:pt idx="44">
                  <c:v>11.833133333333334</c:v>
                </c:pt>
                <c:pt idx="45">
                  <c:v>11.786411111111111</c:v>
                </c:pt>
                <c:pt idx="46">
                  <c:v>11.675622222222223</c:v>
                </c:pt>
                <c:pt idx="47">
                  <c:v>11.747188888888891</c:v>
                </c:pt>
                <c:pt idx="48">
                  <c:v>11.825099999999999</c:v>
                </c:pt>
                <c:pt idx="49">
                  <c:v>12.050066666666666</c:v>
                </c:pt>
                <c:pt idx="50">
                  <c:v>12.01471111111111</c:v>
                </c:pt>
                <c:pt idx="51">
                  <c:v>11.899311111111111</c:v>
                </c:pt>
                <c:pt idx="52">
                  <c:v>11.771233333333335</c:v>
                </c:pt>
                <c:pt idx="53">
                  <c:v>11.759155555555557</c:v>
                </c:pt>
                <c:pt idx="54">
                  <c:v>11.568833333333336</c:v>
                </c:pt>
                <c:pt idx="55">
                  <c:v>11.658811111111111</c:v>
                </c:pt>
                <c:pt idx="56">
                  <c:v>11.590688888888888</c:v>
                </c:pt>
                <c:pt idx="57">
                  <c:v>11.686155555555555</c:v>
                </c:pt>
                <c:pt idx="58">
                  <c:v>11.647011111111109</c:v>
                </c:pt>
                <c:pt idx="59">
                  <c:v>11.608044444444443</c:v>
                </c:pt>
                <c:pt idx="60">
                  <c:v>11.721711111111111</c:v>
                </c:pt>
                <c:pt idx="61">
                  <c:v>11.582744444444444</c:v>
                </c:pt>
                <c:pt idx="62">
                  <c:v>11.653144444444443</c:v>
                </c:pt>
                <c:pt idx="63">
                  <c:v>11.729777777777777</c:v>
                </c:pt>
                <c:pt idx="64">
                  <c:v>11.656566666666667</c:v>
                </c:pt>
                <c:pt idx="65">
                  <c:v>11.768388888888886</c:v>
                </c:pt>
                <c:pt idx="66">
                  <c:v>11.895744444444444</c:v>
                </c:pt>
                <c:pt idx="67">
                  <c:v>12.112344444444444</c:v>
                </c:pt>
                <c:pt idx="68">
                  <c:v>11.959088888888889</c:v>
                </c:pt>
                <c:pt idx="69">
                  <c:v>11.955355555555554</c:v>
                </c:pt>
                <c:pt idx="70">
                  <c:v>11.777455555555557</c:v>
                </c:pt>
                <c:pt idx="71">
                  <c:v>11.519722222222221</c:v>
                </c:pt>
                <c:pt idx="72">
                  <c:v>11.739211111111111</c:v>
                </c:pt>
                <c:pt idx="73">
                  <c:v>11.704322222222222</c:v>
                </c:pt>
                <c:pt idx="74">
                  <c:v>11.713988888888888</c:v>
                </c:pt>
                <c:pt idx="75">
                  <c:v>11.78991111111111</c:v>
                </c:pt>
                <c:pt idx="76">
                  <c:v>11.948033333333335</c:v>
                </c:pt>
                <c:pt idx="77">
                  <c:v>12.17758888888889</c:v>
                </c:pt>
                <c:pt idx="78">
                  <c:v>12.346477777777777</c:v>
                </c:pt>
                <c:pt idx="79">
                  <c:v>12.3239</c:v>
                </c:pt>
                <c:pt idx="80">
                  <c:v>12.367955555555557</c:v>
                </c:pt>
                <c:pt idx="81">
                  <c:v>12.410611111111113</c:v>
                </c:pt>
                <c:pt idx="82">
                  <c:v>12.339800000000002</c:v>
                </c:pt>
                <c:pt idx="83">
                  <c:v>12.27878888888889</c:v>
                </c:pt>
                <c:pt idx="84">
                  <c:v>12.366888888888889</c:v>
                </c:pt>
                <c:pt idx="85">
                  <c:v>12.308888888888886</c:v>
                </c:pt>
                <c:pt idx="86">
                  <c:v>12.228855555555556</c:v>
                </c:pt>
                <c:pt idx="87">
                  <c:v>12.217655555555556</c:v>
                </c:pt>
                <c:pt idx="88">
                  <c:v>12.166155555555555</c:v>
                </c:pt>
                <c:pt idx="89">
                  <c:v>12.130922222222223</c:v>
                </c:pt>
                <c:pt idx="90">
                  <c:v>12.021877777777778</c:v>
                </c:pt>
                <c:pt idx="91">
                  <c:v>12.179411111111111</c:v>
                </c:pt>
                <c:pt idx="92">
                  <c:v>12.350188888888889</c:v>
                </c:pt>
                <c:pt idx="93">
                  <c:v>12.562933333333334</c:v>
                </c:pt>
                <c:pt idx="94">
                  <c:v>12.696888888888887</c:v>
                </c:pt>
                <c:pt idx="95">
                  <c:v>12.754655555555557</c:v>
                </c:pt>
                <c:pt idx="96">
                  <c:v>12.823244444444445</c:v>
                </c:pt>
                <c:pt idx="97">
                  <c:v>12.47491111111111</c:v>
                </c:pt>
                <c:pt idx="98">
                  <c:v>12.121788888888888</c:v>
                </c:pt>
                <c:pt idx="99">
                  <c:v>10.790500000000002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Signitures!$G$702:$G$801</c:f>
              <c:numCache>
                <c:formatCode>General</c:formatCode>
                <c:ptCount val="100"/>
                <c:pt idx="0">
                  <c:v>2.77134379117757</c:v>
                </c:pt>
                <c:pt idx="1">
                  <c:v>3.4543906827089881</c:v>
                </c:pt>
                <c:pt idx="2">
                  <c:v>3.5623059786574141</c:v>
                </c:pt>
                <c:pt idx="3">
                  <c:v>3.8217994369871748</c:v>
                </c:pt>
                <c:pt idx="4">
                  <c:v>3.9553783030704137</c:v>
                </c:pt>
                <c:pt idx="5">
                  <c:v>4.3364818963663385</c:v>
                </c:pt>
                <c:pt idx="6">
                  <c:v>4.5286904460785884</c:v>
                </c:pt>
                <c:pt idx="7">
                  <c:v>4.5765262369340469</c:v>
                </c:pt>
                <c:pt idx="8">
                  <c:v>4.6923694320541882</c:v>
                </c:pt>
                <c:pt idx="9">
                  <c:v>4.5855506019870509</c:v>
                </c:pt>
                <c:pt idx="10">
                  <c:v>4.725731950166506</c:v>
                </c:pt>
                <c:pt idx="11">
                  <c:v>5.1080697270532536</c:v>
                </c:pt>
                <c:pt idx="12">
                  <c:v>5.3151758972859984</c:v>
                </c:pt>
                <c:pt idx="13">
                  <c:v>5.3816221469578238</c:v>
                </c:pt>
                <c:pt idx="14">
                  <c:v>5.4314822836038985</c:v>
                </c:pt>
                <c:pt idx="15">
                  <c:v>5.616497266046431</c:v>
                </c:pt>
                <c:pt idx="16">
                  <c:v>5.7314175424283995</c:v>
                </c:pt>
                <c:pt idx="17">
                  <c:v>5.7662247015219528</c:v>
                </c:pt>
                <c:pt idx="18">
                  <c:v>5.966638776878856</c:v>
                </c:pt>
                <c:pt idx="19">
                  <c:v>6.162558897725626</c:v>
                </c:pt>
                <c:pt idx="20">
                  <c:v>6.6038634936093459</c:v>
                </c:pt>
                <c:pt idx="21">
                  <c:v>6.8497900921412658</c:v>
                </c:pt>
                <c:pt idx="22">
                  <c:v>6.9616365574635486</c:v>
                </c:pt>
                <c:pt idx="23">
                  <c:v>7.2364688915874762</c:v>
                </c:pt>
                <c:pt idx="24">
                  <c:v>7.3611497481310106</c:v>
                </c:pt>
                <c:pt idx="25">
                  <c:v>7.4577824996505351</c:v>
                </c:pt>
                <c:pt idx="26">
                  <c:v>7.6063694822775929</c:v>
                </c:pt>
                <c:pt idx="27">
                  <c:v>7.5671598974432861</c:v>
                </c:pt>
                <c:pt idx="28">
                  <c:v>7.4916935351836162</c:v>
                </c:pt>
                <c:pt idx="29">
                  <c:v>7.7468568462071445</c:v>
                </c:pt>
                <c:pt idx="30">
                  <c:v>8.045199549904094</c:v>
                </c:pt>
                <c:pt idx="31">
                  <c:v>8.5050481715518806</c:v>
                </c:pt>
                <c:pt idx="32">
                  <c:v>9.0156565228903567</c:v>
                </c:pt>
                <c:pt idx="33">
                  <c:v>9.2522136905051582</c:v>
                </c:pt>
                <c:pt idx="34">
                  <c:v>9.1384770084246369</c:v>
                </c:pt>
                <c:pt idx="35">
                  <c:v>8.7097484828608778</c:v>
                </c:pt>
                <c:pt idx="36">
                  <c:v>8.8032344195645216</c:v>
                </c:pt>
                <c:pt idx="37">
                  <c:v>8.9250033191230571</c:v>
                </c:pt>
                <c:pt idx="38">
                  <c:v>9.078120249100273</c:v>
                </c:pt>
                <c:pt idx="39">
                  <c:v>9.162133588255486</c:v>
                </c:pt>
                <c:pt idx="40">
                  <c:v>9.0442866884329298</c:v>
                </c:pt>
                <c:pt idx="41">
                  <c:v>9.2911598793647929</c:v>
                </c:pt>
                <c:pt idx="42">
                  <c:v>9.5402558605278287</c:v>
                </c:pt>
                <c:pt idx="43">
                  <c:v>9.8558725171573016</c:v>
                </c:pt>
                <c:pt idx="44">
                  <c:v>9.6765938090027532</c:v>
                </c:pt>
                <c:pt idx="45">
                  <c:v>9.6906583943345019</c:v>
                </c:pt>
                <c:pt idx="46">
                  <c:v>9.6443936100119423</c:v>
                </c:pt>
                <c:pt idx="47">
                  <c:v>9.8331599349429997</c:v>
                </c:pt>
                <c:pt idx="48">
                  <c:v>9.7459942851953532</c:v>
                </c:pt>
                <c:pt idx="49">
                  <c:v>9.8884529649254063</c:v>
                </c:pt>
                <c:pt idx="50">
                  <c:v>9.9283275384910574</c:v>
                </c:pt>
                <c:pt idx="51">
                  <c:v>9.7242476007002061</c:v>
                </c:pt>
                <c:pt idx="52">
                  <c:v>9.7680876116689763</c:v>
                </c:pt>
                <c:pt idx="53">
                  <c:v>10.160965744751467</c:v>
                </c:pt>
                <c:pt idx="54">
                  <c:v>9.9087460866301242</c:v>
                </c:pt>
                <c:pt idx="55">
                  <c:v>9.770058807225789</c:v>
                </c:pt>
                <c:pt idx="56">
                  <c:v>9.7315212803760787</c:v>
                </c:pt>
                <c:pt idx="57">
                  <c:v>9.8901643627343354</c:v>
                </c:pt>
                <c:pt idx="58">
                  <c:v>10.018211637439746</c:v>
                </c:pt>
                <c:pt idx="59">
                  <c:v>10.010000430232676</c:v>
                </c:pt>
                <c:pt idx="60">
                  <c:v>10.13349584411452</c:v>
                </c:pt>
                <c:pt idx="61">
                  <c:v>10.061032547992788</c:v>
                </c:pt>
                <c:pt idx="62">
                  <c:v>10.188525445742728</c:v>
                </c:pt>
                <c:pt idx="63">
                  <c:v>10.163942978929581</c:v>
                </c:pt>
                <c:pt idx="64">
                  <c:v>10.191397740493905</c:v>
                </c:pt>
                <c:pt idx="65">
                  <c:v>10.157436207023297</c:v>
                </c:pt>
                <c:pt idx="66">
                  <c:v>10.36109854601046</c:v>
                </c:pt>
                <c:pt idx="67">
                  <c:v>10.514595349198883</c:v>
                </c:pt>
                <c:pt idx="68">
                  <c:v>10.471073186728283</c:v>
                </c:pt>
                <c:pt idx="69">
                  <c:v>10.433942268793597</c:v>
                </c:pt>
                <c:pt idx="70">
                  <c:v>10.42294999007658</c:v>
                </c:pt>
                <c:pt idx="71">
                  <c:v>10.128605840975528</c:v>
                </c:pt>
                <c:pt idx="72">
                  <c:v>10.185109827092713</c:v>
                </c:pt>
                <c:pt idx="73">
                  <c:v>10.12433476532561</c:v>
                </c:pt>
                <c:pt idx="74">
                  <c:v>10.086925691014715</c:v>
                </c:pt>
                <c:pt idx="75">
                  <c:v>10.086559495133265</c:v>
                </c:pt>
                <c:pt idx="76">
                  <c:v>10.307562254648943</c:v>
                </c:pt>
                <c:pt idx="77">
                  <c:v>10.493259296938152</c:v>
                </c:pt>
                <c:pt idx="78">
                  <c:v>10.59086953131111</c:v>
                </c:pt>
                <c:pt idx="79">
                  <c:v>10.578048717037372</c:v>
                </c:pt>
                <c:pt idx="80">
                  <c:v>10.482482748885754</c:v>
                </c:pt>
                <c:pt idx="81">
                  <c:v>10.46351101983895</c:v>
                </c:pt>
                <c:pt idx="82">
                  <c:v>10.205187412719168</c:v>
                </c:pt>
                <c:pt idx="83">
                  <c:v>10.224084119371735</c:v>
                </c:pt>
                <c:pt idx="84">
                  <c:v>10.522250324806823</c:v>
                </c:pt>
                <c:pt idx="85">
                  <c:v>10.291383914672533</c:v>
                </c:pt>
                <c:pt idx="86">
                  <c:v>10.203219619684718</c:v>
                </c:pt>
                <c:pt idx="87">
                  <c:v>10.214667389444664</c:v>
                </c:pt>
                <c:pt idx="88">
                  <c:v>10.121213227050042</c:v>
                </c:pt>
                <c:pt idx="89">
                  <c:v>9.8727684976165246</c:v>
                </c:pt>
                <c:pt idx="90">
                  <c:v>9.4938389666403218</c:v>
                </c:pt>
                <c:pt idx="91">
                  <c:v>9.6269483341730542</c:v>
                </c:pt>
                <c:pt idx="92">
                  <c:v>9.4982385868267869</c:v>
                </c:pt>
                <c:pt idx="93">
                  <c:v>9.6062629417535668</c:v>
                </c:pt>
                <c:pt idx="94">
                  <c:v>9.8243616978583272</c:v>
                </c:pt>
                <c:pt idx="95">
                  <c:v>9.701409851168501</c:v>
                </c:pt>
                <c:pt idx="96">
                  <c:v>9.5984389687913065</c:v>
                </c:pt>
                <c:pt idx="97">
                  <c:v>9.088119223188448</c:v>
                </c:pt>
                <c:pt idx="98">
                  <c:v>8.4839237296858663</c:v>
                </c:pt>
                <c:pt idx="99">
                  <c:v>6.9756289094154518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209200"/>
        <c:axId val="-1767208656"/>
      </c:areaChart>
      <c:catAx>
        <c:axId val="-176720920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208656"/>
        <c:crosses val="autoZero"/>
        <c:auto val="1"/>
        <c:lblAlgn val="ctr"/>
        <c:lblOffset val="100"/>
        <c:noMultiLvlLbl val="0"/>
      </c:catAx>
      <c:valAx>
        <c:axId val="-1767208656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20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Erickson Creek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5062194353394"/>
          <c:y val="2.7882696303587053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Signitures!$I$702:$I$801</c:f>
              <c:numCache>
                <c:formatCode>General</c:formatCode>
                <c:ptCount val="100"/>
                <c:pt idx="0">
                  <c:v>0.41273464377158248</c:v>
                </c:pt>
                <c:pt idx="1">
                  <c:v>0.52610330801540228</c:v>
                </c:pt>
                <c:pt idx="2">
                  <c:v>0.52985144994371258</c:v>
                </c:pt>
                <c:pt idx="3">
                  <c:v>0.53927418311412412</c:v>
                </c:pt>
                <c:pt idx="4">
                  <c:v>0.53933925984770126</c:v>
                </c:pt>
                <c:pt idx="5">
                  <c:v>0.54746568173823817</c:v>
                </c:pt>
                <c:pt idx="6">
                  <c:v>0.55808103883262361</c:v>
                </c:pt>
                <c:pt idx="7">
                  <c:v>0.5643074412322282</c:v>
                </c:pt>
                <c:pt idx="8">
                  <c:v>0.56691152205863138</c:v>
                </c:pt>
                <c:pt idx="9">
                  <c:v>0.56844370295117097</c:v>
                </c:pt>
                <c:pt idx="10">
                  <c:v>0.57384723650343017</c:v>
                </c:pt>
                <c:pt idx="11">
                  <c:v>0.57776779505547204</c:v>
                </c:pt>
                <c:pt idx="12">
                  <c:v>0.59870718877939</c:v>
                </c:pt>
                <c:pt idx="13">
                  <c:v>0.60171694320398461</c:v>
                </c:pt>
                <c:pt idx="14">
                  <c:v>0.60697092735262981</c:v>
                </c:pt>
                <c:pt idx="15">
                  <c:v>0.60207514301739906</c:v>
                </c:pt>
                <c:pt idx="16">
                  <c:v>0.60901484871038403</c:v>
                </c:pt>
                <c:pt idx="17">
                  <c:v>0.61296109723634107</c:v>
                </c:pt>
                <c:pt idx="18">
                  <c:v>0.61665677822144549</c:v>
                </c:pt>
                <c:pt idx="19">
                  <c:v>0.63029328917098315</c:v>
                </c:pt>
                <c:pt idx="20">
                  <c:v>0.63672024745791556</c:v>
                </c:pt>
                <c:pt idx="21">
                  <c:v>0.63662732125989518</c:v>
                </c:pt>
                <c:pt idx="22">
                  <c:v>0.64277873162364785</c:v>
                </c:pt>
                <c:pt idx="23">
                  <c:v>0.64338037221256883</c:v>
                </c:pt>
                <c:pt idx="24">
                  <c:v>0.64527658883937544</c:v>
                </c:pt>
                <c:pt idx="25">
                  <c:v>0.65481768102700177</c:v>
                </c:pt>
                <c:pt idx="26">
                  <c:v>0.66616473834711731</c:v>
                </c:pt>
                <c:pt idx="27">
                  <c:v>0.65532476856438981</c:v>
                </c:pt>
                <c:pt idx="28">
                  <c:v>0.64438967558498317</c:v>
                </c:pt>
                <c:pt idx="29">
                  <c:v>0.64600413047938932</c:v>
                </c:pt>
                <c:pt idx="30">
                  <c:v>0.64865703575604416</c:v>
                </c:pt>
                <c:pt idx="31">
                  <c:v>0.64859610459387551</c:v>
                </c:pt>
                <c:pt idx="32">
                  <c:v>0.66183783501724758</c:v>
                </c:pt>
                <c:pt idx="33">
                  <c:v>0.66501362698333655</c:v>
                </c:pt>
                <c:pt idx="34">
                  <c:v>0.66057785219880483</c:v>
                </c:pt>
                <c:pt idx="35">
                  <c:v>0.66225700342370175</c:v>
                </c:pt>
                <c:pt idx="36">
                  <c:v>0.66826606288394308</c:v>
                </c:pt>
                <c:pt idx="37">
                  <c:v>0.66260785922382515</c:v>
                </c:pt>
                <c:pt idx="38">
                  <c:v>0.66251428050835481</c:v>
                </c:pt>
                <c:pt idx="39">
                  <c:v>0.66719688181593939</c:v>
                </c:pt>
                <c:pt idx="40">
                  <c:v>0.67439960772149132</c:v>
                </c:pt>
                <c:pt idx="41">
                  <c:v>0.67343112818798601</c:v>
                </c:pt>
                <c:pt idx="42">
                  <c:v>0.68195492944403613</c:v>
                </c:pt>
                <c:pt idx="43">
                  <c:v>0.68603036035576193</c:v>
                </c:pt>
                <c:pt idx="44">
                  <c:v>0.69134579743185043</c:v>
                </c:pt>
                <c:pt idx="45">
                  <c:v>0.69530490624203112</c:v>
                </c:pt>
                <c:pt idx="46">
                  <c:v>0.69691006334030581</c:v>
                </c:pt>
                <c:pt idx="47">
                  <c:v>0.69766268361919814</c:v>
                </c:pt>
                <c:pt idx="48">
                  <c:v>0.70790099463179967</c:v>
                </c:pt>
                <c:pt idx="49">
                  <c:v>0.72227942800146638</c:v>
                </c:pt>
                <c:pt idx="50">
                  <c:v>0.71519488223944849</c:v>
                </c:pt>
                <c:pt idx="51">
                  <c:v>0.71095222163619387</c:v>
                </c:pt>
                <c:pt idx="52">
                  <c:v>0.72312517466263382</c:v>
                </c:pt>
                <c:pt idx="53">
                  <c:v>0.72488032134752012</c:v>
                </c:pt>
                <c:pt idx="54">
                  <c:v>0.72015520868669325</c:v>
                </c:pt>
                <c:pt idx="55">
                  <c:v>0.71824800213456208</c:v>
                </c:pt>
                <c:pt idx="56">
                  <c:v>0.72122437865516686</c:v>
                </c:pt>
                <c:pt idx="57">
                  <c:v>0.72844321486162844</c:v>
                </c:pt>
                <c:pt idx="58">
                  <c:v>0.73066174636095382</c:v>
                </c:pt>
                <c:pt idx="59">
                  <c:v>0.73896295614292329</c:v>
                </c:pt>
                <c:pt idx="60">
                  <c:v>0.73921459529227063</c:v>
                </c:pt>
                <c:pt idx="61">
                  <c:v>0.73898700156070973</c:v>
                </c:pt>
                <c:pt idx="62">
                  <c:v>0.73367865674050114</c:v>
                </c:pt>
                <c:pt idx="63">
                  <c:v>0.73978123061417167</c:v>
                </c:pt>
                <c:pt idx="64">
                  <c:v>0.74241616806965083</c:v>
                </c:pt>
                <c:pt idx="65">
                  <c:v>0.73932416422900826</c:v>
                </c:pt>
                <c:pt idx="66">
                  <c:v>0.74089206683824349</c:v>
                </c:pt>
                <c:pt idx="67">
                  <c:v>0.73691685345109592</c:v>
                </c:pt>
                <c:pt idx="68">
                  <c:v>0.71764525579518368</c:v>
                </c:pt>
                <c:pt idx="69">
                  <c:v>0.71493495780743099</c:v>
                </c:pt>
                <c:pt idx="70">
                  <c:v>0.72389208236435343</c:v>
                </c:pt>
                <c:pt idx="71">
                  <c:v>0.72424110535908737</c:v>
                </c:pt>
                <c:pt idx="72">
                  <c:v>0.72750002995230367</c:v>
                </c:pt>
                <c:pt idx="73">
                  <c:v>0.73242441388684287</c:v>
                </c:pt>
                <c:pt idx="74">
                  <c:v>0.72797859431765854</c:v>
                </c:pt>
                <c:pt idx="75">
                  <c:v>0.72903346298390459</c:v>
                </c:pt>
                <c:pt idx="76">
                  <c:v>0.72795888954468491</c:v>
                </c:pt>
                <c:pt idx="77">
                  <c:v>0.73058946872029118</c:v>
                </c:pt>
                <c:pt idx="78">
                  <c:v>0.73412052182647702</c:v>
                </c:pt>
                <c:pt idx="79">
                  <c:v>0.74078375915284467</c:v>
                </c:pt>
                <c:pt idx="80">
                  <c:v>0.74452618494544565</c:v>
                </c:pt>
                <c:pt idx="81">
                  <c:v>0.73445004962757188</c:v>
                </c:pt>
                <c:pt idx="82">
                  <c:v>0.72879150706882756</c:v>
                </c:pt>
                <c:pt idx="83">
                  <c:v>0.73009619227185507</c:v>
                </c:pt>
                <c:pt idx="84">
                  <c:v>0.73617051424902391</c:v>
                </c:pt>
                <c:pt idx="85">
                  <c:v>0.75157596278019911</c:v>
                </c:pt>
                <c:pt idx="86">
                  <c:v>0.76230858487969966</c:v>
                </c:pt>
                <c:pt idx="87">
                  <c:v>0.76680164602130563</c:v>
                </c:pt>
                <c:pt idx="88">
                  <c:v>0.76495140915701632</c:v>
                </c:pt>
                <c:pt idx="89">
                  <c:v>0.79966783122777541</c:v>
                </c:pt>
                <c:pt idx="90">
                  <c:v>0.79260191953405323</c:v>
                </c:pt>
                <c:pt idx="91">
                  <c:v>0.79827210446923869</c:v>
                </c:pt>
                <c:pt idx="92">
                  <c:v>0.78131554948919213</c:v>
                </c:pt>
                <c:pt idx="93">
                  <c:v>0.77692921659816816</c:v>
                </c:pt>
                <c:pt idx="94">
                  <c:v>0.77466941426864777</c:v>
                </c:pt>
                <c:pt idx="95">
                  <c:v>0.76612337744381942</c:v>
                </c:pt>
                <c:pt idx="96">
                  <c:v>0.7551664789390099</c:v>
                </c:pt>
                <c:pt idx="97">
                  <c:v>0.7773267791268621</c:v>
                </c:pt>
                <c:pt idx="98">
                  <c:v>0.77419795510201739</c:v>
                </c:pt>
                <c:pt idx="99">
                  <c:v>0.78339638516696608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Signitures!$J$702:$J$801</c:f>
              <c:numCache>
                <c:formatCode>General</c:formatCode>
                <c:ptCount val="100"/>
                <c:pt idx="0">
                  <c:v>0.19625711111111113</c:v>
                </c:pt>
                <c:pt idx="1">
                  <c:v>0.33342932222222221</c:v>
                </c:pt>
                <c:pt idx="2">
                  <c:v>0.33823111111111115</c:v>
                </c:pt>
                <c:pt idx="3">
                  <c:v>0.34972866666666669</c:v>
                </c:pt>
                <c:pt idx="4">
                  <c:v>0.35412999999999994</c:v>
                </c:pt>
                <c:pt idx="5">
                  <c:v>0.36262622222222224</c:v>
                </c:pt>
                <c:pt idx="6">
                  <c:v>0.36868700000000004</c:v>
                </c:pt>
                <c:pt idx="7">
                  <c:v>0.37625988888888889</c:v>
                </c:pt>
                <c:pt idx="8">
                  <c:v>0.38029388888888888</c:v>
                </c:pt>
                <c:pt idx="9">
                  <c:v>0.38860566666666663</c:v>
                </c:pt>
                <c:pt idx="10">
                  <c:v>0.3984894444444444</c:v>
                </c:pt>
                <c:pt idx="11">
                  <c:v>0.40814388888888897</c:v>
                </c:pt>
                <c:pt idx="12">
                  <c:v>0.42299700000000001</c:v>
                </c:pt>
                <c:pt idx="13">
                  <c:v>0.43597666666666668</c:v>
                </c:pt>
                <c:pt idx="14">
                  <c:v>0.44862777777777779</c:v>
                </c:pt>
                <c:pt idx="15">
                  <c:v>0.45986777777777782</c:v>
                </c:pt>
                <c:pt idx="16">
                  <c:v>0.47078666666666663</c:v>
                </c:pt>
                <c:pt idx="17">
                  <c:v>0.48180555555555554</c:v>
                </c:pt>
                <c:pt idx="18">
                  <c:v>0.49033888888888888</c:v>
                </c:pt>
                <c:pt idx="19">
                  <c:v>0.49795333333333336</c:v>
                </c:pt>
                <c:pt idx="20">
                  <c:v>0.50787666666666675</c:v>
                </c:pt>
                <c:pt idx="21">
                  <c:v>0.51890333333333338</c:v>
                </c:pt>
                <c:pt idx="22">
                  <c:v>0.53214555555555554</c:v>
                </c:pt>
                <c:pt idx="23">
                  <c:v>0.53965444444444433</c:v>
                </c:pt>
                <c:pt idx="24">
                  <c:v>0.54572888888888882</c:v>
                </c:pt>
                <c:pt idx="25">
                  <c:v>0.55161888888888888</c:v>
                </c:pt>
                <c:pt idx="26">
                  <c:v>0.56428111111111112</c:v>
                </c:pt>
                <c:pt idx="27">
                  <c:v>0.56227111111111105</c:v>
                </c:pt>
                <c:pt idx="28">
                  <c:v>0.56562888888888885</c:v>
                </c:pt>
                <c:pt idx="29">
                  <c:v>0.56889222222222224</c:v>
                </c:pt>
                <c:pt idx="30">
                  <c:v>0.57278777777777778</c:v>
                </c:pt>
                <c:pt idx="31">
                  <c:v>0.57204222222222212</c:v>
                </c:pt>
                <c:pt idx="32">
                  <c:v>0.57514333333333334</c:v>
                </c:pt>
                <c:pt idx="33">
                  <c:v>0.57702555555555557</c:v>
                </c:pt>
                <c:pt idx="34">
                  <c:v>0.57874444444444439</c:v>
                </c:pt>
                <c:pt idx="35">
                  <c:v>0.58308666666666653</c:v>
                </c:pt>
                <c:pt idx="36">
                  <c:v>0.58409333333333324</c:v>
                </c:pt>
                <c:pt idx="37">
                  <c:v>0.58446777777777781</c:v>
                </c:pt>
                <c:pt idx="38">
                  <c:v>0.58748888888888895</c:v>
                </c:pt>
                <c:pt idx="39">
                  <c:v>0.59280111111111111</c:v>
                </c:pt>
                <c:pt idx="40">
                  <c:v>0.59854666666666667</c:v>
                </c:pt>
                <c:pt idx="41">
                  <c:v>0.59918444444444452</c:v>
                </c:pt>
                <c:pt idx="42">
                  <c:v>0.60548777777777785</c:v>
                </c:pt>
                <c:pt idx="43">
                  <c:v>0.61022888888888893</c:v>
                </c:pt>
                <c:pt idx="44">
                  <c:v>0.61280333333333326</c:v>
                </c:pt>
                <c:pt idx="45">
                  <c:v>0.61849666666666669</c:v>
                </c:pt>
                <c:pt idx="46">
                  <c:v>0.61717222222222234</c:v>
                </c:pt>
                <c:pt idx="47">
                  <c:v>0.62388222222222223</c:v>
                </c:pt>
                <c:pt idx="48">
                  <c:v>0.63660666666666677</c:v>
                </c:pt>
                <c:pt idx="49">
                  <c:v>0.64621222222222219</c:v>
                </c:pt>
                <c:pt idx="50">
                  <c:v>0.64421888888888901</c:v>
                </c:pt>
                <c:pt idx="51">
                  <c:v>0.64353888888888877</c:v>
                </c:pt>
                <c:pt idx="52">
                  <c:v>0.64574222222222222</c:v>
                </c:pt>
                <c:pt idx="53">
                  <c:v>0.64737666666666671</c:v>
                </c:pt>
                <c:pt idx="54">
                  <c:v>0.64346222222222216</c:v>
                </c:pt>
                <c:pt idx="55">
                  <c:v>0.65255666666666667</c:v>
                </c:pt>
                <c:pt idx="56">
                  <c:v>0.64957777777777781</c:v>
                </c:pt>
                <c:pt idx="57">
                  <c:v>0.65457555555555558</c:v>
                </c:pt>
                <c:pt idx="58">
                  <c:v>0.65734333333333339</c:v>
                </c:pt>
                <c:pt idx="59">
                  <c:v>0.67064777777777773</c:v>
                </c:pt>
                <c:pt idx="60">
                  <c:v>0.67041000000000006</c:v>
                </c:pt>
                <c:pt idx="61">
                  <c:v>0.66909555555555555</c:v>
                </c:pt>
                <c:pt idx="62">
                  <c:v>0.66861555555555563</c:v>
                </c:pt>
                <c:pt idx="63">
                  <c:v>0.67261000000000004</c:v>
                </c:pt>
                <c:pt idx="64">
                  <c:v>0.67043666666666679</c:v>
                </c:pt>
                <c:pt idx="65">
                  <c:v>0.67372222222222211</c:v>
                </c:pt>
                <c:pt idx="66">
                  <c:v>0.67332555555555562</c:v>
                </c:pt>
                <c:pt idx="67">
                  <c:v>0.67517000000000005</c:v>
                </c:pt>
                <c:pt idx="68">
                  <c:v>0.66538555555555545</c:v>
                </c:pt>
                <c:pt idx="69">
                  <c:v>0.6680855555555556</c:v>
                </c:pt>
                <c:pt idx="70">
                  <c:v>0.67307777777777777</c:v>
                </c:pt>
                <c:pt idx="71">
                  <c:v>0.6638222222222222</c:v>
                </c:pt>
                <c:pt idx="72">
                  <c:v>0.66868222222222218</c:v>
                </c:pt>
                <c:pt idx="73">
                  <c:v>0.67034777777777776</c:v>
                </c:pt>
                <c:pt idx="74">
                  <c:v>0.66624222222222218</c:v>
                </c:pt>
                <c:pt idx="75">
                  <c:v>0.66458666666666666</c:v>
                </c:pt>
                <c:pt idx="76">
                  <c:v>0.66395222222222239</c:v>
                </c:pt>
                <c:pt idx="77">
                  <c:v>0.66402555555555554</c:v>
                </c:pt>
                <c:pt idx="78">
                  <c:v>0.67035444444444447</c:v>
                </c:pt>
                <c:pt idx="79">
                  <c:v>0.66935555555555548</c:v>
                </c:pt>
                <c:pt idx="80">
                  <c:v>0.67435111111111112</c:v>
                </c:pt>
                <c:pt idx="81">
                  <c:v>0.6730544444444444</c:v>
                </c:pt>
                <c:pt idx="82">
                  <c:v>0.67036444444444454</c:v>
                </c:pt>
                <c:pt idx="83">
                  <c:v>0.66587555555555555</c:v>
                </c:pt>
                <c:pt idx="84">
                  <c:v>0.65824888888888899</c:v>
                </c:pt>
                <c:pt idx="85">
                  <c:v>0.66420777777777784</c:v>
                </c:pt>
                <c:pt idx="86">
                  <c:v>0.66721333333333321</c:v>
                </c:pt>
                <c:pt idx="87">
                  <c:v>0.6613688888888889</c:v>
                </c:pt>
                <c:pt idx="88">
                  <c:v>0.66367222222222211</c:v>
                </c:pt>
                <c:pt idx="89">
                  <c:v>0.67527555555555563</c:v>
                </c:pt>
                <c:pt idx="90">
                  <c:v>0.66250444444444445</c:v>
                </c:pt>
                <c:pt idx="91">
                  <c:v>0.65704222222222231</c:v>
                </c:pt>
                <c:pt idx="92">
                  <c:v>0.64720222222222223</c:v>
                </c:pt>
                <c:pt idx="93">
                  <c:v>0.6419611111111112</c:v>
                </c:pt>
                <c:pt idx="94">
                  <c:v>0.6448488888888888</c:v>
                </c:pt>
                <c:pt idx="95">
                  <c:v>0.67954222222222205</c:v>
                </c:pt>
                <c:pt idx="96">
                  <c:v>0.68021888888888882</c:v>
                </c:pt>
                <c:pt idx="97">
                  <c:v>0.69552000000000003</c:v>
                </c:pt>
                <c:pt idx="98">
                  <c:v>0.66326555555555555</c:v>
                </c:pt>
                <c:pt idx="99">
                  <c:v>0.63395444444444438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Signitures!$K$702:$K$801</c:f>
              <c:numCache>
                <c:formatCode>General</c:formatCode>
                <c:ptCount val="100"/>
                <c:pt idx="0">
                  <c:v>-2.0220421549360212E-2</c:v>
                </c:pt>
                <c:pt idx="1">
                  <c:v>0.14075533642904212</c:v>
                </c:pt>
                <c:pt idx="2">
                  <c:v>0.14661077227850974</c:v>
                </c:pt>
                <c:pt idx="3">
                  <c:v>0.16018315021920931</c:v>
                </c:pt>
                <c:pt idx="4">
                  <c:v>0.16892074015229863</c:v>
                </c:pt>
                <c:pt idx="5">
                  <c:v>0.17778676270620636</c:v>
                </c:pt>
                <c:pt idx="6">
                  <c:v>0.17929296116737653</c:v>
                </c:pt>
                <c:pt idx="7">
                  <c:v>0.18821233654554953</c:v>
                </c:pt>
                <c:pt idx="8">
                  <c:v>0.19367625571914643</c:v>
                </c:pt>
                <c:pt idx="9">
                  <c:v>0.20876763038216228</c:v>
                </c:pt>
                <c:pt idx="10">
                  <c:v>0.2231316523854586</c:v>
                </c:pt>
                <c:pt idx="11">
                  <c:v>0.23851998272230587</c:v>
                </c:pt>
                <c:pt idx="12">
                  <c:v>0.24728681122060997</c:v>
                </c:pt>
                <c:pt idx="13">
                  <c:v>0.27023639012934869</c:v>
                </c:pt>
                <c:pt idx="14">
                  <c:v>0.29028462820292578</c:v>
                </c:pt>
                <c:pt idx="15">
                  <c:v>0.31766041253815658</c:v>
                </c:pt>
                <c:pt idx="16">
                  <c:v>0.33255848462294924</c:v>
                </c:pt>
                <c:pt idx="17">
                  <c:v>0.35065001387477002</c:v>
                </c:pt>
                <c:pt idx="18">
                  <c:v>0.36402099955633227</c:v>
                </c:pt>
                <c:pt idx="19">
                  <c:v>0.36561337749568357</c:v>
                </c:pt>
                <c:pt idx="20">
                  <c:v>0.37903308587541795</c:v>
                </c:pt>
                <c:pt idx="21">
                  <c:v>0.40117934540677164</c:v>
                </c:pt>
                <c:pt idx="22">
                  <c:v>0.42151237948746323</c:v>
                </c:pt>
                <c:pt idx="23">
                  <c:v>0.43592851667631982</c:v>
                </c:pt>
                <c:pt idx="24">
                  <c:v>0.4461811889384022</c:v>
                </c:pt>
                <c:pt idx="25">
                  <c:v>0.44842009675077599</c:v>
                </c:pt>
                <c:pt idx="26">
                  <c:v>0.46239748387510493</c:v>
                </c:pt>
                <c:pt idx="27">
                  <c:v>0.4692174536578323</c:v>
                </c:pt>
                <c:pt idx="28">
                  <c:v>0.48686810219279453</c:v>
                </c:pt>
                <c:pt idx="29">
                  <c:v>0.49178031396505517</c:v>
                </c:pt>
                <c:pt idx="30">
                  <c:v>0.49691851979951135</c:v>
                </c:pt>
                <c:pt idx="31">
                  <c:v>0.49548833985056873</c:v>
                </c:pt>
                <c:pt idx="32">
                  <c:v>0.48844883164941905</c:v>
                </c:pt>
                <c:pt idx="33">
                  <c:v>0.48903748412777459</c:v>
                </c:pt>
                <c:pt idx="34">
                  <c:v>0.49691103669008396</c:v>
                </c:pt>
                <c:pt idx="35">
                  <c:v>0.50391632990963131</c:v>
                </c:pt>
                <c:pt idx="36">
                  <c:v>0.49992060378272341</c:v>
                </c:pt>
                <c:pt idx="37">
                  <c:v>0.50632769633173047</c:v>
                </c:pt>
                <c:pt idx="38">
                  <c:v>0.51246349726942309</c:v>
                </c:pt>
                <c:pt idx="39">
                  <c:v>0.51840534040628283</c:v>
                </c:pt>
                <c:pt idx="40">
                  <c:v>0.52269372561184202</c:v>
                </c:pt>
                <c:pt idx="41">
                  <c:v>0.52493776070090303</c:v>
                </c:pt>
                <c:pt idx="42">
                  <c:v>0.52902062611151957</c:v>
                </c:pt>
                <c:pt idx="43">
                  <c:v>0.53442741742201594</c:v>
                </c:pt>
                <c:pt idx="44">
                  <c:v>0.53426086923481608</c:v>
                </c:pt>
                <c:pt idx="45">
                  <c:v>0.54168842709130227</c:v>
                </c:pt>
                <c:pt idx="46">
                  <c:v>0.53743438110413888</c:v>
                </c:pt>
                <c:pt idx="47">
                  <c:v>0.55010176082524631</c:v>
                </c:pt>
                <c:pt idx="48">
                  <c:v>0.56531233870153386</c:v>
                </c:pt>
                <c:pt idx="49">
                  <c:v>0.57014501644297799</c:v>
                </c:pt>
                <c:pt idx="50">
                  <c:v>0.57324289553832952</c:v>
                </c:pt>
                <c:pt idx="51">
                  <c:v>0.57612555614158367</c:v>
                </c:pt>
                <c:pt idx="52">
                  <c:v>0.56835926978181062</c:v>
                </c:pt>
                <c:pt idx="53">
                  <c:v>0.5698730119858133</c:v>
                </c:pt>
                <c:pt idx="54">
                  <c:v>0.56676923575775107</c:v>
                </c:pt>
                <c:pt idx="55">
                  <c:v>0.58686533119877127</c:v>
                </c:pt>
                <c:pt idx="56">
                  <c:v>0.57793117690038875</c:v>
                </c:pt>
                <c:pt idx="57">
                  <c:v>0.58070789624948271</c:v>
                </c:pt>
                <c:pt idx="58">
                  <c:v>0.58402492030571296</c:v>
                </c:pt>
                <c:pt idx="59">
                  <c:v>0.60233259941263217</c:v>
                </c:pt>
                <c:pt idx="60">
                  <c:v>0.6016054047077295</c:v>
                </c:pt>
                <c:pt idx="61">
                  <c:v>0.59920410955040138</c:v>
                </c:pt>
                <c:pt idx="62">
                  <c:v>0.60355245437061011</c:v>
                </c:pt>
                <c:pt idx="63">
                  <c:v>0.60543876938582841</c:v>
                </c:pt>
                <c:pt idx="64">
                  <c:v>0.59845716526368276</c:v>
                </c:pt>
                <c:pt idx="65">
                  <c:v>0.60812028021543596</c:v>
                </c:pt>
                <c:pt idx="66">
                  <c:v>0.60575904427286775</c:v>
                </c:pt>
                <c:pt idx="67">
                  <c:v>0.61342314654890417</c:v>
                </c:pt>
                <c:pt idx="68">
                  <c:v>0.61312585531592723</c:v>
                </c:pt>
                <c:pt idx="69">
                  <c:v>0.62123615330368021</c:v>
                </c:pt>
                <c:pt idx="70">
                  <c:v>0.62226347319120212</c:v>
                </c:pt>
                <c:pt idx="71">
                  <c:v>0.60340333908535704</c:v>
                </c:pt>
                <c:pt idx="72">
                  <c:v>0.60986441449214068</c:v>
                </c:pt>
                <c:pt idx="73">
                  <c:v>0.60827114166871266</c:v>
                </c:pt>
                <c:pt idx="74">
                  <c:v>0.60450585012678582</c:v>
                </c:pt>
                <c:pt idx="75">
                  <c:v>0.60013987034942873</c:v>
                </c:pt>
                <c:pt idx="76">
                  <c:v>0.59994555489975987</c:v>
                </c:pt>
                <c:pt idx="77">
                  <c:v>0.59746164239081989</c:v>
                </c:pt>
                <c:pt idx="78">
                  <c:v>0.60658836706241193</c:v>
                </c:pt>
                <c:pt idx="79">
                  <c:v>0.5979273519582663</c:v>
                </c:pt>
                <c:pt idx="80">
                  <c:v>0.6041760372767766</c:v>
                </c:pt>
                <c:pt idx="81">
                  <c:v>0.61165883926131692</c:v>
                </c:pt>
                <c:pt idx="82">
                  <c:v>0.61193738182006152</c:v>
                </c:pt>
                <c:pt idx="83">
                  <c:v>0.60165491883925604</c:v>
                </c:pt>
                <c:pt idx="84">
                  <c:v>0.58032726352875408</c:v>
                </c:pt>
                <c:pt idx="85">
                  <c:v>0.57683959277535657</c:v>
                </c:pt>
                <c:pt idx="86">
                  <c:v>0.57211808178696677</c:v>
                </c:pt>
                <c:pt idx="87">
                  <c:v>0.55593613175647216</c:v>
                </c:pt>
                <c:pt idx="88">
                  <c:v>0.5623930352874279</c:v>
                </c:pt>
                <c:pt idx="89">
                  <c:v>0.55088327988333585</c:v>
                </c:pt>
                <c:pt idx="90">
                  <c:v>0.53240696935483567</c:v>
                </c:pt>
                <c:pt idx="91">
                  <c:v>0.51581233997520592</c:v>
                </c:pt>
                <c:pt idx="92">
                  <c:v>0.51308889495525234</c:v>
                </c:pt>
                <c:pt idx="93">
                  <c:v>0.50699300562405425</c:v>
                </c:pt>
                <c:pt idx="94">
                  <c:v>0.51502836350912984</c:v>
                </c:pt>
                <c:pt idx="95">
                  <c:v>0.59296106700062468</c:v>
                </c:pt>
                <c:pt idx="96">
                  <c:v>0.60527129883876774</c:v>
                </c:pt>
                <c:pt idx="97">
                  <c:v>0.61371322087313795</c:v>
                </c:pt>
                <c:pt idx="98">
                  <c:v>0.55233315600909372</c:v>
                </c:pt>
                <c:pt idx="99">
                  <c:v>0.48451250372192262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205936"/>
        <c:axId val="-1767208112"/>
      </c:areaChart>
      <c:catAx>
        <c:axId val="-176720593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208112"/>
        <c:crosses val="autoZero"/>
        <c:auto val="1"/>
        <c:lblAlgn val="ctr"/>
        <c:lblOffset val="100"/>
        <c:noMultiLvlLbl val="0"/>
      </c:catAx>
      <c:valAx>
        <c:axId val="-176720811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20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Easy Tiger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Signitures!$E$602:$E$701</c:f>
              <c:numCache>
                <c:formatCode>General</c:formatCode>
                <c:ptCount val="100"/>
                <c:pt idx="0">
                  <c:v>5.04076022862243</c:v>
                </c:pt>
                <c:pt idx="1">
                  <c:v>5.1624400450509862</c:v>
                </c:pt>
                <c:pt idx="2">
                  <c:v>5.2691798885602621</c:v>
                </c:pt>
                <c:pt idx="3">
                  <c:v>5.4151379450159771</c:v>
                </c:pt>
                <c:pt idx="4">
                  <c:v>5.91325159918068</c:v>
                </c:pt>
                <c:pt idx="5">
                  <c:v>6.4541809668823324</c:v>
                </c:pt>
                <c:pt idx="6">
                  <c:v>7.17744199908591</c:v>
                </c:pt>
                <c:pt idx="7">
                  <c:v>7.9956463995694147</c:v>
                </c:pt>
                <c:pt idx="8">
                  <c:v>8.5614738967368922</c:v>
                </c:pt>
                <c:pt idx="9">
                  <c:v>9.2304986339063753</c:v>
                </c:pt>
                <c:pt idx="10">
                  <c:v>9.3262946124324042</c:v>
                </c:pt>
                <c:pt idx="11">
                  <c:v>9.3975855794099168</c:v>
                </c:pt>
                <c:pt idx="12">
                  <c:v>9.3880223853947715</c:v>
                </c:pt>
                <c:pt idx="13">
                  <c:v>9.4557227284492757</c:v>
                </c:pt>
                <c:pt idx="14">
                  <c:v>9.7198983042278435</c:v>
                </c:pt>
                <c:pt idx="15">
                  <c:v>10.097055918059441</c:v>
                </c:pt>
                <c:pt idx="16">
                  <c:v>10.720167996994146</c:v>
                </c:pt>
                <c:pt idx="17">
                  <c:v>11.365418526865042</c:v>
                </c:pt>
                <c:pt idx="18">
                  <c:v>11.16181927883693</c:v>
                </c:pt>
                <c:pt idx="19">
                  <c:v>11.233020123791107</c:v>
                </c:pt>
                <c:pt idx="20">
                  <c:v>11.319965136236657</c:v>
                </c:pt>
                <c:pt idx="21">
                  <c:v>11.333010141559644</c:v>
                </c:pt>
                <c:pt idx="22">
                  <c:v>11.237320046153753</c:v>
                </c:pt>
                <c:pt idx="23">
                  <c:v>11.178589813452934</c:v>
                </c:pt>
                <c:pt idx="24">
                  <c:v>11.087724786393188</c:v>
                </c:pt>
                <c:pt idx="25">
                  <c:v>10.960486478170278</c:v>
                </c:pt>
                <c:pt idx="26">
                  <c:v>10.992835884175948</c:v>
                </c:pt>
                <c:pt idx="27">
                  <c:v>11.206908405635316</c:v>
                </c:pt>
                <c:pt idx="28">
                  <c:v>11.583271703520007</c:v>
                </c:pt>
                <c:pt idx="29">
                  <c:v>11.524184502250414</c:v>
                </c:pt>
                <c:pt idx="30">
                  <c:v>11.873764086715756</c:v>
                </c:pt>
                <c:pt idx="31">
                  <c:v>11.711806960859082</c:v>
                </c:pt>
                <c:pt idx="32">
                  <c:v>11.844358586226317</c:v>
                </c:pt>
                <c:pt idx="33">
                  <c:v>12.542050200848685</c:v>
                </c:pt>
                <c:pt idx="34">
                  <c:v>12.764738993555738</c:v>
                </c:pt>
                <c:pt idx="35">
                  <c:v>13.065509596319707</c:v>
                </c:pt>
                <c:pt idx="36">
                  <c:v>12.933344484696939</c:v>
                </c:pt>
                <c:pt idx="37">
                  <c:v>13.830404031761569</c:v>
                </c:pt>
                <c:pt idx="38">
                  <c:v>14.658178637424221</c:v>
                </c:pt>
                <c:pt idx="39">
                  <c:v>15.193058580152108</c:v>
                </c:pt>
                <c:pt idx="40">
                  <c:v>15.361723067864038</c:v>
                </c:pt>
                <c:pt idx="41">
                  <c:v>15.774782046629682</c:v>
                </c:pt>
                <c:pt idx="42">
                  <c:v>15.714950982152732</c:v>
                </c:pt>
                <c:pt idx="43">
                  <c:v>16.065919808271101</c:v>
                </c:pt>
                <c:pt idx="44">
                  <c:v>16.7374790452455</c:v>
                </c:pt>
                <c:pt idx="45">
                  <c:v>17.409925773363472</c:v>
                </c:pt>
                <c:pt idx="46">
                  <c:v>17.641711965366188</c:v>
                </c:pt>
                <c:pt idx="47">
                  <c:v>18.29940600251118</c:v>
                </c:pt>
                <c:pt idx="48">
                  <c:v>18.63572271345388</c:v>
                </c:pt>
                <c:pt idx="49">
                  <c:v>19.172758570405062</c:v>
                </c:pt>
                <c:pt idx="50">
                  <c:v>20.211316415080621</c:v>
                </c:pt>
                <c:pt idx="51">
                  <c:v>20.843076214017913</c:v>
                </c:pt>
                <c:pt idx="52">
                  <c:v>21.048740829041961</c:v>
                </c:pt>
                <c:pt idx="53">
                  <c:v>21.605352921026881</c:v>
                </c:pt>
                <c:pt idx="54">
                  <c:v>21.33666488501914</c:v>
                </c:pt>
                <c:pt idx="55">
                  <c:v>21.009135667417837</c:v>
                </c:pt>
                <c:pt idx="56">
                  <c:v>21.453184834862849</c:v>
                </c:pt>
                <c:pt idx="57">
                  <c:v>21.829367719285671</c:v>
                </c:pt>
                <c:pt idx="58">
                  <c:v>21.904097523576297</c:v>
                </c:pt>
                <c:pt idx="59">
                  <c:v>22.811926669094412</c:v>
                </c:pt>
                <c:pt idx="60">
                  <c:v>23.784614476012493</c:v>
                </c:pt>
                <c:pt idx="61">
                  <c:v>24.29827643797848</c:v>
                </c:pt>
                <c:pt idx="62">
                  <c:v>23.674722178157673</c:v>
                </c:pt>
                <c:pt idx="63">
                  <c:v>23.761761113998134</c:v>
                </c:pt>
                <c:pt idx="64">
                  <c:v>24.132905417516458</c:v>
                </c:pt>
                <c:pt idx="65">
                  <c:v>24.143107491818469</c:v>
                </c:pt>
                <c:pt idx="66">
                  <c:v>24.628997778123669</c:v>
                </c:pt>
                <c:pt idx="67">
                  <c:v>24.981394390169847</c:v>
                </c:pt>
                <c:pt idx="68">
                  <c:v>24.866052422379425</c:v>
                </c:pt>
                <c:pt idx="69">
                  <c:v>24.679508626119826</c:v>
                </c:pt>
                <c:pt idx="70">
                  <c:v>24.327490006626732</c:v>
                </c:pt>
                <c:pt idx="71">
                  <c:v>24.459374632819895</c:v>
                </c:pt>
                <c:pt idx="72">
                  <c:v>23.650036665166489</c:v>
                </c:pt>
                <c:pt idx="73">
                  <c:v>23.35216021126601</c:v>
                </c:pt>
                <c:pt idx="74">
                  <c:v>23.657744949213829</c:v>
                </c:pt>
                <c:pt idx="75">
                  <c:v>23.71504997791822</c:v>
                </c:pt>
                <c:pt idx="76">
                  <c:v>23.553101536873921</c:v>
                </c:pt>
                <c:pt idx="77">
                  <c:v>22.949697988900667</c:v>
                </c:pt>
                <c:pt idx="78">
                  <c:v>23.068709542194117</c:v>
                </c:pt>
                <c:pt idx="79">
                  <c:v>23.628999960819865</c:v>
                </c:pt>
                <c:pt idx="80">
                  <c:v>23.600440617763322</c:v>
                </c:pt>
                <c:pt idx="81">
                  <c:v>23.451839728387657</c:v>
                </c:pt>
                <c:pt idx="82">
                  <c:v>22.97799226557833</c:v>
                </c:pt>
                <c:pt idx="83">
                  <c:v>22.009916154546378</c:v>
                </c:pt>
                <c:pt idx="84">
                  <c:v>21.508540056787925</c:v>
                </c:pt>
                <c:pt idx="85">
                  <c:v>21.711173399889379</c:v>
                </c:pt>
                <c:pt idx="86">
                  <c:v>22.202984420257451</c:v>
                </c:pt>
                <c:pt idx="87">
                  <c:v>22.740987719821597</c:v>
                </c:pt>
                <c:pt idx="88">
                  <c:v>22.985524154481432</c:v>
                </c:pt>
                <c:pt idx="89">
                  <c:v>23.300442835290262</c:v>
                </c:pt>
                <c:pt idx="90">
                  <c:v>23.980424842389503</c:v>
                </c:pt>
                <c:pt idx="91">
                  <c:v>24.347858223463575</c:v>
                </c:pt>
                <c:pt idx="92">
                  <c:v>24.923482974761754</c:v>
                </c:pt>
                <c:pt idx="93">
                  <c:v>25.355684566074821</c:v>
                </c:pt>
                <c:pt idx="94">
                  <c:v>25.460900493380411</c:v>
                </c:pt>
                <c:pt idx="95">
                  <c:v>25.72665367145024</c:v>
                </c:pt>
                <c:pt idx="96">
                  <c:v>26.959595353872224</c:v>
                </c:pt>
                <c:pt idx="97">
                  <c:v>26.210396776272344</c:v>
                </c:pt>
                <c:pt idx="98">
                  <c:v>26.693242975968083</c:v>
                </c:pt>
                <c:pt idx="99">
                  <c:v>26.584472035270728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Signitures!$F$602:$F$701</c:f>
              <c:numCache>
                <c:formatCode>General</c:formatCode>
                <c:ptCount val="100"/>
                <c:pt idx="0">
                  <c:v>3.0378124999999998</c:v>
                </c:pt>
                <c:pt idx="1">
                  <c:v>3.2813888888888894</c:v>
                </c:pt>
                <c:pt idx="2">
                  <c:v>3.3689999999999998</c:v>
                </c:pt>
                <c:pt idx="3">
                  <c:v>3.5188111111111109</c:v>
                </c:pt>
                <c:pt idx="4">
                  <c:v>3.7893333333333339</c:v>
                </c:pt>
                <c:pt idx="5">
                  <c:v>4.0586000000000002</c:v>
                </c:pt>
                <c:pt idx="6">
                  <c:v>4.3919444444444444</c:v>
                </c:pt>
                <c:pt idx="7">
                  <c:v>4.7994555555555563</c:v>
                </c:pt>
                <c:pt idx="8">
                  <c:v>4.978133333333334</c:v>
                </c:pt>
                <c:pt idx="9">
                  <c:v>5.2322555555555565</c:v>
                </c:pt>
                <c:pt idx="10">
                  <c:v>5.4078222222222223</c:v>
                </c:pt>
                <c:pt idx="11">
                  <c:v>5.4406777777777782</c:v>
                </c:pt>
                <c:pt idx="12">
                  <c:v>5.5584777777777781</c:v>
                </c:pt>
                <c:pt idx="13">
                  <c:v>5.7260000000000009</c:v>
                </c:pt>
                <c:pt idx="14">
                  <c:v>5.9271333333333338</c:v>
                </c:pt>
                <c:pt idx="15">
                  <c:v>6.130644444444445</c:v>
                </c:pt>
                <c:pt idx="16">
                  <c:v>6.4795888888888875</c:v>
                </c:pt>
                <c:pt idx="17">
                  <c:v>6.9633333333333347</c:v>
                </c:pt>
                <c:pt idx="18">
                  <c:v>7.0501111111111125</c:v>
                </c:pt>
                <c:pt idx="19">
                  <c:v>7.1693444444444445</c:v>
                </c:pt>
                <c:pt idx="20">
                  <c:v>7.3134666666666659</c:v>
                </c:pt>
                <c:pt idx="21">
                  <c:v>7.4918555555555564</c:v>
                </c:pt>
                <c:pt idx="22">
                  <c:v>7.5505555555555555</c:v>
                </c:pt>
                <c:pt idx="23">
                  <c:v>7.6428555555555562</c:v>
                </c:pt>
                <c:pt idx="24">
                  <c:v>7.873222222222223</c:v>
                </c:pt>
                <c:pt idx="25">
                  <c:v>8.0209666666666664</c:v>
                </c:pt>
                <c:pt idx="26">
                  <c:v>8.1048999999999989</c:v>
                </c:pt>
                <c:pt idx="27">
                  <c:v>8.2414333333333332</c:v>
                </c:pt>
                <c:pt idx="28">
                  <c:v>8.5750222222222234</c:v>
                </c:pt>
                <c:pt idx="29">
                  <c:v>8.6930444444444444</c:v>
                </c:pt>
                <c:pt idx="30">
                  <c:v>8.9742222222222221</c:v>
                </c:pt>
                <c:pt idx="31">
                  <c:v>8.9520777777777791</c:v>
                </c:pt>
                <c:pt idx="32">
                  <c:v>9.3236666666666679</c:v>
                </c:pt>
                <c:pt idx="33">
                  <c:v>9.6519222222222218</c:v>
                </c:pt>
                <c:pt idx="34">
                  <c:v>9.9930111111111106</c:v>
                </c:pt>
                <c:pt idx="35">
                  <c:v>10.60658888888889</c:v>
                </c:pt>
                <c:pt idx="36">
                  <c:v>10.763399999999999</c:v>
                </c:pt>
                <c:pt idx="37">
                  <c:v>11.357522222222222</c:v>
                </c:pt>
                <c:pt idx="38">
                  <c:v>11.346811111111112</c:v>
                </c:pt>
                <c:pt idx="39">
                  <c:v>11.62157777777778</c:v>
                </c:pt>
                <c:pt idx="40">
                  <c:v>11.671633333333332</c:v>
                </c:pt>
                <c:pt idx="41">
                  <c:v>11.916888888888888</c:v>
                </c:pt>
                <c:pt idx="42">
                  <c:v>11.808455555555556</c:v>
                </c:pt>
                <c:pt idx="43">
                  <c:v>11.774611111111113</c:v>
                </c:pt>
                <c:pt idx="44">
                  <c:v>11.930333333333333</c:v>
                </c:pt>
                <c:pt idx="45">
                  <c:v>12.313944444444443</c:v>
                </c:pt>
                <c:pt idx="46">
                  <c:v>12.421511111111112</c:v>
                </c:pt>
                <c:pt idx="47">
                  <c:v>12.662677777777777</c:v>
                </c:pt>
                <c:pt idx="48">
                  <c:v>12.731188888888887</c:v>
                </c:pt>
                <c:pt idx="49">
                  <c:v>12.847788888888889</c:v>
                </c:pt>
                <c:pt idx="50">
                  <c:v>13.140066666666668</c:v>
                </c:pt>
                <c:pt idx="51">
                  <c:v>13.246199999999998</c:v>
                </c:pt>
                <c:pt idx="52">
                  <c:v>13.368877777777776</c:v>
                </c:pt>
                <c:pt idx="53">
                  <c:v>13.768733333333332</c:v>
                </c:pt>
                <c:pt idx="54">
                  <c:v>13.750366666666666</c:v>
                </c:pt>
                <c:pt idx="55">
                  <c:v>13.764800000000001</c:v>
                </c:pt>
                <c:pt idx="56">
                  <c:v>14.004411111111114</c:v>
                </c:pt>
                <c:pt idx="57">
                  <c:v>14.347499999999997</c:v>
                </c:pt>
                <c:pt idx="58">
                  <c:v>14.360688888888888</c:v>
                </c:pt>
                <c:pt idx="59">
                  <c:v>14.877911111111111</c:v>
                </c:pt>
                <c:pt idx="60">
                  <c:v>15.141888888888888</c:v>
                </c:pt>
                <c:pt idx="61">
                  <c:v>15.438833333333333</c:v>
                </c:pt>
                <c:pt idx="62">
                  <c:v>15.196700000000002</c:v>
                </c:pt>
                <c:pt idx="63">
                  <c:v>15.171811111111111</c:v>
                </c:pt>
                <c:pt idx="64">
                  <c:v>15.30813333333333</c:v>
                </c:pt>
                <c:pt idx="65">
                  <c:v>15.3088</c:v>
                </c:pt>
                <c:pt idx="66">
                  <c:v>15.606122222222224</c:v>
                </c:pt>
                <c:pt idx="67">
                  <c:v>15.693633333333331</c:v>
                </c:pt>
                <c:pt idx="68">
                  <c:v>15.578688888888889</c:v>
                </c:pt>
                <c:pt idx="69">
                  <c:v>15.73882222222222</c:v>
                </c:pt>
                <c:pt idx="70">
                  <c:v>15.746555555555554</c:v>
                </c:pt>
                <c:pt idx="71">
                  <c:v>15.606188888888889</c:v>
                </c:pt>
                <c:pt idx="72">
                  <c:v>15.202899999999996</c:v>
                </c:pt>
                <c:pt idx="73">
                  <c:v>15.170899999999998</c:v>
                </c:pt>
                <c:pt idx="74">
                  <c:v>15.153433333333332</c:v>
                </c:pt>
                <c:pt idx="75">
                  <c:v>15.098788888888887</c:v>
                </c:pt>
                <c:pt idx="76">
                  <c:v>15.060111111111111</c:v>
                </c:pt>
                <c:pt idx="77">
                  <c:v>14.72168888888889</c:v>
                </c:pt>
                <c:pt idx="78">
                  <c:v>14.882911111111111</c:v>
                </c:pt>
                <c:pt idx="79">
                  <c:v>15.319800000000003</c:v>
                </c:pt>
                <c:pt idx="80">
                  <c:v>15.288611111111111</c:v>
                </c:pt>
                <c:pt idx="81">
                  <c:v>15.425022222222225</c:v>
                </c:pt>
                <c:pt idx="82">
                  <c:v>15.305800000000001</c:v>
                </c:pt>
                <c:pt idx="83">
                  <c:v>15.162777777777775</c:v>
                </c:pt>
                <c:pt idx="84">
                  <c:v>15.184122222222223</c:v>
                </c:pt>
                <c:pt idx="85">
                  <c:v>15.488588888888891</c:v>
                </c:pt>
                <c:pt idx="86">
                  <c:v>15.76507777777778</c:v>
                </c:pt>
                <c:pt idx="87">
                  <c:v>16.013033333333333</c:v>
                </c:pt>
                <c:pt idx="88">
                  <c:v>16.404344444444444</c:v>
                </c:pt>
                <c:pt idx="89">
                  <c:v>16.969688888888886</c:v>
                </c:pt>
                <c:pt idx="90">
                  <c:v>17.361488888888889</c:v>
                </c:pt>
                <c:pt idx="91">
                  <c:v>17.245699999999996</c:v>
                </c:pt>
                <c:pt idx="92">
                  <c:v>17.920000000000002</c:v>
                </c:pt>
                <c:pt idx="93">
                  <c:v>18.358244444444441</c:v>
                </c:pt>
                <c:pt idx="94">
                  <c:v>18.521122222222225</c:v>
                </c:pt>
                <c:pt idx="95">
                  <c:v>18.568788888888889</c:v>
                </c:pt>
                <c:pt idx="96">
                  <c:v>19.715333333333334</c:v>
                </c:pt>
                <c:pt idx="97">
                  <c:v>19.137055555555555</c:v>
                </c:pt>
                <c:pt idx="98">
                  <c:v>19.035688888888885</c:v>
                </c:pt>
                <c:pt idx="99">
                  <c:v>18.305355555555554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Signitures!$G$602:$G$701</c:f>
              <c:numCache>
                <c:formatCode>General</c:formatCode>
                <c:ptCount val="100"/>
                <c:pt idx="0">
                  <c:v>1.0348647713775696</c:v>
                </c:pt>
                <c:pt idx="1">
                  <c:v>1.4003377327267923</c:v>
                </c:pt>
                <c:pt idx="2">
                  <c:v>1.4688201114397375</c:v>
                </c:pt>
                <c:pt idx="3">
                  <c:v>1.6224842772062449</c:v>
                </c:pt>
                <c:pt idx="4">
                  <c:v>1.6654150674859878</c:v>
                </c:pt>
                <c:pt idx="5">
                  <c:v>1.663019033117668</c:v>
                </c:pt>
                <c:pt idx="6">
                  <c:v>1.6064468898029789</c:v>
                </c:pt>
                <c:pt idx="7">
                  <c:v>1.6032647115416974</c:v>
                </c:pt>
                <c:pt idx="8">
                  <c:v>1.3947927699297762</c:v>
                </c:pt>
                <c:pt idx="9">
                  <c:v>1.2340124772047374</c:v>
                </c:pt>
                <c:pt idx="10">
                  <c:v>1.4893498320120404</c:v>
                </c:pt>
                <c:pt idx="11">
                  <c:v>1.4837699761456391</c:v>
                </c:pt>
                <c:pt idx="12">
                  <c:v>1.7289331701607846</c:v>
                </c:pt>
                <c:pt idx="13">
                  <c:v>1.996277271550726</c:v>
                </c:pt>
                <c:pt idx="14">
                  <c:v>2.1343683624388237</c:v>
                </c:pt>
                <c:pt idx="15">
                  <c:v>2.1642329708294485</c:v>
                </c:pt>
                <c:pt idx="16">
                  <c:v>2.23900978078363</c:v>
                </c:pt>
                <c:pt idx="17">
                  <c:v>2.5612481398016271</c:v>
                </c:pt>
                <c:pt idx="18">
                  <c:v>2.9384029433852961</c:v>
                </c:pt>
                <c:pt idx="19">
                  <c:v>3.105668765097783</c:v>
                </c:pt>
                <c:pt idx="20">
                  <c:v>3.3069681970966744</c:v>
                </c:pt>
                <c:pt idx="21">
                  <c:v>3.6507009695514694</c:v>
                </c:pt>
                <c:pt idx="22">
                  <c:v>3.8637910649573577</c:v>
                </c:pt>
                <c:pt idx="23">
                  <c:v>4.1071212976581775</c:v>
                </c:pt>
                <c:pt idx="24">
                  <c:v>4.6587196580512575</c:v>
                </c:pt>
                <c:pt idx="25">
                  <c:v>5.0814468551630547</c:v>
                </c:pt>
                <c:pt idx="26">
                  <c:v>5.2169641158240498</c:v>
                </c:pt>
                <c:pt idx="27">
                  <c:v>5.2759582610313505</c:v>
                </c:pt>
                <c:pt idx="28">
                  <c:v>5.5667727409244403</c:v>
                </c:pt>
                <c:pt idx="29">
                  <c:v>5.8619043866384741</c:v>
                </c:pt>
                <c:pt idx="30">
                  <c:v>6.0746803577286892</c:v>
                </c:pt>
                <c:pt idx="31">
                  <c:v>6.192348594696476</c:v>
                </c:pt>
                <c:pt idx="32">
                  <c:v>6.8029747471070188</c:v>
                </c:pt>
                <c:pt idx="33">
                  <c:v>6.7617942435957588</c:v>
                </c:pt>
                <c:pt idx="34">
                  <c:v>7.2212832286664828</c:v>
                </c:pt>
                <c:pt idx="35">
                  <c:v>8.1476681814580729</c:v>
                </c:pt>
                <c:pt idx="36">
                  <c:v>8.5934555153030594</c:v>
                </c:pt>
                <c:pt idx="37">
                  <c:v>8.8846404126828755</c:v>
                </c:pt>
                <c:pt idx="38">
                  <c:v>8.0354435847980028</c:v>
                </c:pt>
                <c:pt idx="39">
                  <c:v>8.0500969754034521</c:v>
                </c:pt>
                <c:pt idx="40">
                  <c:v>7.9815435988026264</c:v>
                </c:pt>
                <c:pt idx="41">
                  <c:v>8.0589957311480944</c:v>
                </c:pt>
                <c:pt idx="42">
                  <c:v>7.9019601289583781</c:v>
                </c:pt>
                <c:pt idx="43">
                  <c:v>7.4833024139511259</c:v>
                </c:pt>
                <c:pt idx="44">
                  <c:v>7.1231876214211649</c:v>
                </c:pt>
                <c:pt idx="45">
                  <c:v>7.2179631155254143</c:v>
                </c:pt>
                <c:pt idx="46">
                  <c:v>7.2013102568560363</c:v>
                </c:pt>
                <c:pt idx="47">
                  <c:v>7.0259495530443745</c:v>
                </c:pt>
                <c:pt idx="48">
                  <c:v>6.8266550643238944</c:v>
                </c:pt>
                <c:pt idx="49">
                  <c:v>6.5228192073727174</c:v>
                </c:pt>
                <c:pt idx="50">
                  <c:v>6.0688169182527139</c:v>
                </c:pt>
                <c:pt idx="51">
                  <c:v>5.6493237859820828</c:v>
                </c:pt>
                <c:pt idx="52">
                  <c:v>5.6890147265135909</c:v>
                </c:pt>
                <c:pt idx="53">
                  <c:v>5.9321137456397812</c:v>
                </c:pt>
                <c:pt idx="54">
                  <c:v>6.1640684483141941</c:v>
                </c:pt>
                <c:pt idx="55">
                  <c:v>6.5204643325821641</c:v>
                </c:pt>
                <c:pt idx="56">
                  <c:v>6.5556373873593792</c:v>
                </c:pt>
                <c:pt idx="57">
                  <c:v>6.8656322807143217</c:v>
                </c:pt>
                <c:pt idx="58">
                  <c:v>6.8172802542014797</c:v>
                </c:pt>
                <c:pt idx="59">
                  <c:v>6.9438955531278079</c:v>
                </c:pt>
                <c:pt idx="60">
                  <c:v>6.4991633017652823</c:v>
                </c:pt>
                <c:pt idx="61">
                  <c:v>6.5793902286881849</c:v>
                </c:pt>
                <c:pt idx="62">
                  <c:v>6.7186778218423324</c:v>
                </c:pt>
                <c:pt idx="63">
                  <c:v>6.581861108224091</c:v>
                </c:pt>
                <c:pt idx="64">
                  <c:v>6.4833612491502031</c:v>
                </c:pt>
                <c:pt idx="65">
                  <c:v>6.4744925081815303</c:v>
                </c:pt>
                <c:pt idx="66">
                  <c:v>6.5832466663207789</c:v>
                </c:pt>
                <c:pt idx="67">
                  <c:v>6.405872276496817</c:v>
                </c:pt>
                <c:pt idx="68">
                  <c:v>6.2913253553983512</c:v>
                </c:pt>
                <c:pt idx="69">
                  <c:v>6.7981358183246154</c:v>
                </c:pt>
                <c:pt idx="70">
                  <c:v>7.1656211044843747</c:v>
                </c:pt>
                <c:pt idx="71">
                  <c:v>6.7530031449578853</c:v>
                </c:pt>
                <c:pt idx="72">
                  <c:v>6.7557633348335013</c:v>
                </c:pt>
                <c:pt idx="73">
                  <c:v>6.9896397887339834</c:v>
                </c:pt>
                <c:pt idx="74">
                  <c:v>6.6491217174528359</c:v>
                </c:pt>
                <c:pt idx="75">
                  <c:v>6.4825277998595521</c:v>
                </c:pt>
                <c:pt idx="76">
                  <c:v>6.5671206853483</c:v>
                </c:pt>
                <c:pt idx="77">
                  <c:v>6.4936797888771149</c:v>
                </c:pt>
                <c:pt idx="78">
                  <c:v>6.6971126800281056</c:v>
                </c:pt>
                <c:pt idx="79">
                  <c:v>7.0106000391801402</c:v>
                </c:pt>
                <c:pt idx="80">
                  <c:v>6.9767816044588997</c:v>
                </c:pt>
                <c:pt idx="81">
                  <c:v>7.3982047160567923</c:v>
                </c:pt>
                <c:pt idx="82">
                  <c:v>7.6336077344216724</c:v>
                </c:pt>
                <c:pt idx="83">
                  <c:v>8.3156394010091716</c:v>
                </c:pt>
                <c:pt idx="84">
                  <c:v>8.8597043876565209</c:v>
                </c:pt>
                <c:pt idx="85">
                  <c:v>9.2660043778884038</c:v>
                </c:pt>
                <c:pt idx="86">
                  <c:v>9.3271711352981068</c:v>
                </c:pt>
                <c:pt idx="87">
                  <c:v>9.2850789468450685</c:v>
                </c:pt>
                <c:pt idx="88">
                  <c:v>9.8231647344074542</c:v>
                </c:pt>
                <c:pt idx="89">
                  <c:v>10.638934942487509</c:v>
                </c:pt>
                <c:pt idx="90">
                  <c:v>10.742552935388273</c:v>
                </c:pt>
                <c:pt idx="91">
                  <c:v>10.143541776536416</c:v>
                </c:pt>
                <c:pt idx="92">
                  <c:v>10.91651702523825</c:v>
                </c:pt>
                <c:pt idx="93">
                  <c:v>11.360804322814062</c:v>
                </c:pt>
                <c:pt idx="94">
                  <c:v>11.581343951064039</c:v>
                </c:pt>
                <c:pt idx="95">
                  <c:v>11.410924106327538</c:v>
                </c:pt>
                <c:pt idx="96">
                  <c:v>12.471071312794443</c:v>
                </c:pt>
                <c:pt idx="97">
                  <c:v>12.063714334838767</c:v>
                </c:pt>
                <c:pt idx="98">
                  <c:v>11.378134801809686</c:v>
                </c:pt>
                <c:pt idx="99">
                  <c:v>10.02623907584038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214640"/>
        <c:axId val="-1767211376"/>
      </c:areaChart>
      <c:catAx>
        <c:axId val="-17672146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211376"/>
        <c:crosses val="autoZero"/>
        <c:auto val="1"/>
        <c:lblAlgn val="ctr"/>
        <c:lblOffset val="100"/>
        <c:noMultiLvlLbl val="0"/>
      </c:catAx>
      <c:valAx>
        <c:axId val="-1767211376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21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Easy Tiger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5062194353394"/>
          <c:y val="2.7882696303587053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val>
            <c:numRef>
              <c:f>Signitures!$I$602:$I$701</c:f>
              <c:numCache>
                <c:formatCode>General</c:formatCode>
                <c:ptCount val="100"/>
                <c:pt idx="0">
                  <c:v>0.23974164517799615</c:v>
                </c:pt>
                <c:pt idx="1">
                  <c:v>0.27676849916655144</c:v>
                </c:pt>
                <c:pt idx="2">
                  <c:v>0.29054512806675925</c:v>
                </c:pt>
                <c:pt idx="3">
                  <c:v>0.30068703652961215</c:v>
                </c:pt>
                <c:pt idx="4">
                  <c:v>0.31629633918482813</c:v>
                </c:pt>
                <c:pt idx="5">
                  <c:v>0.33337009070829471</c:v>
                </c:pt>
                <c:pt idx="6">
                  <c:v>0.33310996442719648</c:v>
                </c:pt>
                <c:pt idx="7">
                  <c:v>0.3446263389623877</c:v>
                </c:pt>
                <c:pt idx="8">
                  <c:v>0.35182219504870904</c:v>
                </c:pt>
                <c:pt idx="9">
                  <c:v>0.38267174154540018</c:v>
                </c:pt>
                <c:pt idx="10">
                  <c:v>0.40387727064590606</c:v>
                </c:pt>
                <c:pt idx="11">
                  <c:v>0.42254715178525504</c:v>
                </c:pt>
                <c:pt idx="12">
                  <c:v>0.43125143992601189</c:v>
                </c:pt>
                <c:pt idx="13">
                  <c:v>0.43891053419461995</c:v>
                </c:pt>
                <c:pt idx="14">
                  <c:v>0.46543319255871518</c:v>
                </c:pt>
                <c:pt idx="15">
                  <c:v>0.47334208291879087</c:v>
                </c:pt>
                <c:pt idx="16">
                  <c:v>0.4858806580816657</c:v>
                </c:pt>
                <c:pt idx="17">
                  <c:v>0.49353795319231575</c:v>
                </c:pt>
                <c:pt idx="18">
                  <c:v>0.50302989589339564</c:v>
                </c:pt>
                <c:pt idx="19">
                  <c:v>0.5170431805395197</c:v>
                </c:pt>
                <c:pt idx="20">
                  <c:v>0.51963830944241551</c:v>
                </c:pt>
                <c:pt idx="21">
                  <c:v>0.53837228557841721</c:v>
                </c:pt>
                <c:pt idx="22">
                  <c:v>0.55442858449864685</c:v>
                </c:pt>
                <c:pt idx="23">
                  <c:v>0.56628053108849308</c:v>
                </c:pt>
                <c:pt idx="24">
                  <c:v>0.57640516794577679</c:v>
                </c:pt>
                <c:pt idx="25">
                  <c:v>0.5857674215319908</c:v>
                </c:pt>
                <c:pt idx="26">
                  <c:v>0.60073892188009537</c:v>
                </c:pt>
                <c:pt idx="27">
                  <c:v>0.60878547333676658</c:v>
                </c:pt>
                <c:pt idx="28">
                  <c:v>0.60936359346607993</c:v>
                </c:pt>
                <c:pt idx="29">
                  <c:v>0.61298622790258006</c:v>
                </c:pt>
                <c:pt idx="30">
                  <c:v>0.61767583089302669</c:v>
                </c:pt>
                <c:pt idx="31">
                  <c:v>0.61924567256906149</c:v>
                </c:pt>
                <c:pt idx="32">
                  <c:v>0.62366017123707096</c:v>
                </c:pt>
                <c:pt idx="33">
                  <c:v>0.63013144408388422</c:v>
                </c:pt>
                <c:pt idx="34">
                  <c:v>0.63203442860459969</c:v>
                </c:pt>
                <c:pt idx="35">
                  <c:v>0.63625189320425291</c:v>
                </c:pt>
                <c:pt idx="36">
                  <c:v>0.63096997520783749</c:v>
                </c:pt>
                <c:pt idx="37">
                  <c:v>0.63519658863294515</c:v>
                </c:pt>
                <c:pt idx="38">
                  <c:v>0.63620087897311794</c:v>
                </c:pt>
                <c:pt idx="39">
                  <c:v>0.63795201215024055</c:v>
                </c:pt>
                <c:pt idx="40">
                  <c:v>0.62620619973060609</c:v>
                </c:pt>
                <c:pt idx="41">
                  <c:v>0.62305863294960395</c:v>
                </c:pt>
                <c:pt idx="42">
                  <c:v>0.6179766571569878</c:v>
                </c:pt>
                <c:pt idx="43">
                  <c:v>0.62317089728718522</c:v>
                </c:pt>
                <c:pt idx="44">
                  <c:v>0.61823555363992555</c:v>
                </c:pt>
                <c:pt idx="45">
                  <c:v>0.60842683528623132</c:v>
                </c:pt>
                <c:pt idx="46">
                  <c:v>0.61417251296637121</c:v>
                </c:pt>
                <c:pt idx="47">
                  <c:v>0.61014036024055329</c:v>
                </c:pt>
                <c:pt idx="48">
                  <c:v>0.60513359706303371</c:v>
                </c:pt>
                <c:pt idx="49">
                  <c:v>0.60040139096030387</c:v>
                </c:pt>
                <c:pt idx="50">
                  <c:v>0.60699200191003888</c:v>
                </c:pt>
                <c:pt idx="51">
                  <c:v>0.61093080430969804</c:v>
                </c:pt>
                <c:pt idx="52">
                  <c:v>0.6058959191939649</c:v>
                </c:pt>
                <c:pt idx="53">
                  <c:v>0.60294517755382881</c:v>
                </c:pt>
                <c:pt idx="54">
                  <c:v>0.61242126524934182</c:v>
                </c:pt>
                <c:pt idx="55">
                  <c:v>0.62049189093077761</c:v>
                </c:pt>
                <c:pt idx="56">
                  <c:v>0.61956024015728861</c:v>
                </c:pt>
                <c:pt idx="57">
                  <c:v>0.61552173312483871</c:v>
                </c:pt>
                <c:pt idx="58">
                  <c:v>0.61434351907474694</c:v>
                </c:pt>
                <c:pt idx="59">
                  <c:v>0.6154520686756938</c:v>
                </c:pt>
                <c:pt idx="60">
                  <c:v>0.61850798786010597</c:v>
                </c:pt>
                <c:pt idx="61">
                  <c:v>0.62452769852613355</c:v>
                </c:pt>
                <c:pt idx="62">
                  <c:v>0.62489728976480052</c:v>
                </c:pt>
                <c:pt idx="63">
                  <c:v>0.61693500780277943</c:v>
                </c:pt>
                <c:pt idx="64">
                  <c:v>0.61375887126547723</c:v>
                </c:pt>
                <c:pt idx="65">
                  <c:v>0.6125047708589495</c:v>
                </c:pt>
                <c:pt idx="66">
                  <c:v>0.61817615147066518</c:v>
                </c:pt>
                <c:pt idx="67">
                  <c:v>0.63046652523660485</c:v>
                </c:pt>
                <c:pt idx="68">
                  <c:v>0.62666348683153428</c:v>
                </c:pt>
                <c:pt idx="69">
                  <c:v>0.64436169803701993</c:v>
                </c:pt>
                <c:pt idx="70">
                  <c:v>0.6456137911858314</c:v>
                </c:pt>
                <c:pt idx="71">
                  <c:v>0.64654735267997154</c:v>
                </c:pt>
                <c:pt idx="72">
                  <c:v>0.64446333429118841</c:v>
                </c:pt>
                <c:pt idx="73">
                  <c:v>0.65406917494808581</c:v>
                </c:pt>
                <c:pt idx="74">
                  <c:v>0.64626020551235819</c:v>
                </c:pt>
                <c:pt idx="75">
                  <c:v>0.64712020617871469</c:v>
                </c:pt>
                <c:pt idx="76">
                  <c:v>0.62978929579906207</c:v>
                </c:pt>
                <c:pt idx="77">
                  <c:v>0.61499099457128559</c:v>
                </c:pt>
                <c:pt idx="78">
                  <c:v>0.63364256742047298</c:v>
                </c:pt>
                <c:pt idx="79">
                  <c:v>0.61546121416598032</c:v>
                </c:pt>
                <c:pt idx="80">
                  <c:v>0.60825919310496557</c:v>
                </c:pt>
                <c:pt idx="81">
                  <c:v>0.61755147404274491</c:v>
                </c:pt>
                <c:pt idx="82">
                  <c:v>0.618762364667926</c:v>
                </c:pt>
                <c:pt idx="83">
                  <c:v>0.62747101665757221</c:v>
                </c:pt>
                <c:pt idx="84">
                  <c:v>0.6357258757758345</c:v>
                </c:pt>
                <c:pt idx="85">
                  <c:v>0.65390490183282535</c:v>
                </c:pt>
                <c:pt idx="86">
                  <c:v>0.64390906350476418</c:v>
                </c:pt>
                <c:pt idx="87">
                  <c:v>0.63770487386238817</c:v>
                </c:pt>
                <c:pt idx="88">
                  <c:v>0.63696351105976212</c:v>
                </c:pt>
                <c:pt idx="89">
                  <c:v>0.62001859445940311</c:v>
                </c:pt>
                <c:pt idx="90">
                  <c:v>0.63750858635557461</c:v>
                </c:pt>
                <c:pt idx="91">
                  <c:v>0.64586775638557337</c:v>
                </c:pt>
                <c:pt idx="92">
                  <c:v>0.63578596368885976</c:v>
                </c:pt>
                <c:pt idx="93">
                  <c:v>0.63646594287857561</c:v>
                </c:pt>
                <c:pt idx="94">
                  <c:v>0.64721446287177953</c:v>
                </c:pt>
                <c:pt idx="95">
                  <c:v>0.67444885452837378</c:v>
                </c:pt>
                <c:pt idx="96">
                  <c:v>0.69449299837251477</c:v>
                </c:pt>
                <c:pt idx="97">
                  <c:v>0.69635800509402579</c:v>
                </c:pt>
                <c:pt idx="98">
                  <c:v>0.68855584727191821</c:v>
                </c:pt>
                <c:pt idx="99">
                  <c:v>0.74833971533567167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val>
            <c:numRef>
              <c:f>Signitures!$J$602:$J$701</c:f>
              <c:numCache>
                <c:formatCode>General</c:formatCode>
                <c:ptCount val="100"/>
                <c:pt idx="0">
                  <c:v>0.14816655555555555</c:v>
                </c:pt>
                <c:pt idx="1">
                  <c:v>0.19172655555555554</c:v>
                </c:pt>
                <c:pt idx="2">
                  <c:v>0.21080622222222223</c:v>
                </c:pt>
                <c:pt idx="3">
                  <c:v>0.22148322222222222</c:v>
                </c:pt>
                <c:pt idx="4">
                  <c:v>0.23190722222222224</c:v>
                </c:pt>
                <c:pt idx="5">
                  <c:v>0.24903866666666666</c:v>
                </c:pt>
                <c:pt idx="6">
                  <c:v>0.25863222222222221</c:v>
                </c:pt>
                <c:pt idx="7">
                  <c:v>0.2759011111111111</c:v>
                </c:pt>
                <c:pt idx="8">
                  <c:v>0.2856266666666667</c:v>
                </c:pt>
                <c:pt idx="9">
                  <c:v>0.31172777777777783</c:v>
                </c:pt>
                <c:pt idx="10">
                  <c:v>0.33234111111111109</c:v>
                </c:pt>
                <c:pt idx="11">
                  <c:v>0.35113888888888894</c:v>
                </c:pt>
                <c:pt idx="12">
                  <c:v>0.35610111111111103</c:v>
                </c:pt>
                <c:pt idx="13">
                  <c:v>0.3740566666666667</c:v>
                </c:pt>
                <c:pt idx="14">
                  <c:v>0.39905888888888885</c:v>
                </c:pt>
                <c:pt idx="15">
                  <c:v>0.41115000000000002</c:v>
                </c:pt>
                <c:pt idx="16">
                  <c:v>0.42168888888888895</c:v>
                </c:pt>
                <c:pt idx="17">
                  <c:v>0.43078000000000005</c:v>
                </c:pt>
                <c:pt idx="18">
                  <c:v>0.44659444444444446</c:v>
                </c:pt>
                <c:pt idx="19">
                  <c:v>0.45761111111111114</c:v>
                </c:pt>
                <c:pt idx="20">
                  <c:v>0.46123888888888881</c:v>
                </c:pt>
                <c:pt idx="21">
                  <c:v>0.47306444444444451</c:v>
                </c:pt>
                <c:pt idx="22">
                  <c:v>0.48449333333333339</c:v>
                </c:pt>
                <c:pt idx="23">
                  <c:v>0.49290777777777772</c:v>
                </c:pt>
                <c:pt idx="24">
                  <c:v>0.50258000000000003</c:v>
                </c:pt>
                <c:pt idx="25">
                  <c:v>0.50980222222222216</c:v>
                </c:pt>
                <c:pt idx="26">
                  <c:v>0.51983444444444449</c:v>
                </c:pt>
                <c:pt idx="27">
                  <c:v>0.53282888888888891</c:v>
                </c:pt>
                <c:pt idx="28">
                  <c:v>0.53722555555555551</c:v>
                </c:pt>
                <c:pt idx="29">
                  <c:v>0.54223777777777782</c:v>
                </c:pt>
                <c:pt idx="30">
                  <c:v>0.53924444444444453</c:v>
                </c:pt>
                <c:pt idx="31">
                  <c:v>0.54298555555555561</c:v>
                </c:pt>
                <c:pt idx="32">
                  <c:v>0.54550333333333334</c:v>
                </c:pt>
                <c:pt idx="33">
                  <c:v>0.54848555555555556</c:v>
                </c:pt>
                <c:pt idx="34">
                  <c:v>0.55015777777777775</c:v>
                </c:pt>
                <c:pt idx="35">
                  <c:v>0.5556455555555555</c:v>
                </c:pt>
                <c:pt idx="36">
                  <c:v>0.55966111111111116</c:v>
                </c:pt>
                <c:pt idx="37">
                  <c:v>0.56485666666666667</c:v>
                </c:pt>
                <c:pt idx="38">
                  <c:v>0.56242888888888887</c:v>
                </c:pt>
                <c:pt idx="39">
                  <c:v>0.55628111111111112</c:v>
                </c:pt>
                <c:pt idx="40">
                  <c:v>0.5530277777777779</c:v>
                </c:pt>
                <c:pt idx="41">
                  <c:v>0.54559777777777774</c:v>
                </c:pt>
                <c:pt idx="42">
                  <c:v>0.54209555555555555</c:v>
                </c:pt>
                <c:pt idx="43">
                  <c:v>0.54</c:v>
                </c:pt>
                <c:pt idx="44">
                  <c:v>0.53735444444444447</c:v>
                </c:pt>
                <c:pt idx="45">
                  <c:v>0.53737777777777773</c:v>
                </c:pt>
                <c:pt idx="46">
                  <c:v>0.54264666666666672</c:v>
                </c:pt>
                <c:pt idx="47">
                  <c:v>0.54373222222222217</c:v>
                </c:pt>
                <c:pt idx="48">
                  <c:v>0.54258111111111118</c:v>
                </c:pt>
                <c:pt idx="49">
                  <c:v>0.53366777777777785</c:v>
                </c:pt>
                <c:pt idx="50">
                  <c:v>0.52950666666666668</c:v>
                </c:pt>
                <c:pt idx="51">
                  <c:v>0.53501222222222222</c:v>
                </c:pt>
                <c:pt idx="52">
                  <c:v>0.5284955555555555</c:v>
                </c:pt>
                <c:pt idx="53">
                  <c:v>0.52655111111111108</c:v>
                </c:pt>
                <c:pt idx="54">
                  <c:v>0.5391744444444444</c:v>
                </c:pt>
                <c:pt idx="55">
                  <c:v>0.5480855555555556</c:v>
                </c:pt>
                <c:pt idx="56">
                  <c:v>0.54781444444444438</c:v>
                </c:pt>
                <c:pt idx="57">
                  <c:v>0.54768222222222218</c:v>
                </c:pt>
                <c:pt idx="58">
                  <c:v>0.54482888888888892</c:v>
                </c:pt>
                <c:pt idx="59">
                  <c:v>0.54329000000000005</c:v>
                </c:pt>
                <c:pt idx="60">
                  <c:v>0.54475666666666667</c:v>
                </c:pt>
                <c:pt idx="61">
                  <c:v>0.54992555555555556</c:v>
                </c:pt>
                <c:pt idx="62">
                  <c:v>0.54235444444444447</c:v>
                </c:pt>
                <c:pt idx="63">
                  <c:v>0.53800222222222216</c:v>
                </c:pt>
                <c:pt idx="64">
                  <c:v>0.53256777777777786</c:v>
                </c:pt>
                <c:pt idx="65">
                  <c:v>0.53355666666666668</c:v>
                </c:pt>
                <c:pt idx="66">
                  <c:v>0.54354222222222226</c:v>
                </c:pt>
                <c:pt idx="67">
                  <c:v>0.55370222222222221</c:v>
                </c:pt>
                <c:pt idx="68">
                  <c:v>0.55716888888888894</c:v>
                </c:pt>
                <c:pt idx="69">
                  <c:v>0.57254444444444441</c:v>
                </c:pt>
                <c:pt idx="70">
                  <c:v>0.57841444444444445</c:v>
                </c:pt>
                <c:pt idx="71">
                  <c:v>0.5791977777777777</c:v>
                </c:pt>
                <c:pt idx="72">
                  <c:v>0.57486333333333328</c:v>
                </c:pt>
                <c:pt idx="73">
                  <c:v>0.57789555555555561</c:v>
                </c:pt>
                <c:pt idx="74">
                  <c:v>0.57289333333333337</c:v>
                </c:pt>
                <c:pt idx="75">
                  <c:v>0.56692777777777781</c:v>
                </c:pt>
                <c:pt idx="76">
                  <c:v>0.55910888888888888</c:v>
                </c:pt>
                <c:pt idx="77">
                  <c:v>0.55231444444444444</c:v>
                </c:pt>
                <c:pt idx="78">
                  <c:v>0.55656555555555565</c:v>
                </c:pt>
                <c:pt idx="79">
                  <c:v>0.54751222222222218</c:v>
                </c:pt>
                <c:pt idx="80">
                  <c:v>0.54223222222222223</c:v>
                </c:pt>
                <c:pt idx="81">
                  <c:v>0.54872222222222211</c:v>
                </c:pt>
                <c:pt idx="82">
                  <c:v>0.55229555555555554</c:v>
                </c:pt>
                <c:pt idx="83">
                  <c:v>0.55300111111111105</c:v>
                </c:pt>
                <c:pt idx="84">
                  <c:v>0.55966888888888888</c:v>
                </c:pt>
                <c:pt idx="85">
                  <c:v>0.5574566666666666</c:v>
                </c:pt>
                <c:pt idx="86">
                  <c:v>0.55346000000000006</c:v>
                </c:pt>
                <c:pt idx="87">
                  <c:v>0.54484999999999995</c:v>
                </c:pt>
                <c:pt idx="88">
                  <c:v>0.55971888888888888</c:v>
                </c:pt>
                <c:pt idx="89">
                  <c:v>0.53790555555555553</c:v>
                </c:pt>
                <c:pt idx="90">
                  <c:v>0.54670555555555544</c:v>
                </c:pt>
                <c:pt idx="91">
                  <c:v>0.54871111111111104</c:v>
                </c:pt>
                <c:pt idx="92">
                  <c:v>0.53419555555555553</c:v>
                </c:pt>
                <c:pt idx="93">
                  <c:v>0.5458277777777778</c:v>
                </c:pt>
                <c:pt idx="94">
                  <c:v>0.55130888888888885</c:v>
                </c:pt>
                <c:pt idx="95">
                  <c:v>0.56928222222222225</c:v>
                </c:pt>
                <c:pt idx="96">
                  <c:v>0.56489444444444437</c:v>
                </c:pt>
                <c:pt idx="97">
                  <c:v>0.5776811111111112</c:v>
                </c:pt>
                <c:pt idx="98">
                  <c:v>0.53880555555555565</c:v>
                </c:pt>
                <c:pt idx="99">
                  <c:v>0.58510666666666677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>
              <a:noFill/>
            </a:ln>
            <a:effectLst/>
          </c:spPr>
          <c:val>
            <c:numRef>
              <c:f>Signitures!$K$602:$K$701</c:f>
              <c:numCache>
                <c:formatCode>General</c:formatCode>
                <c:ptCount val="100"/>
                <c:pt idx="0">
                  <c:v>5.6591465933114954E-2</c:v>
                </c:pt>
                <c:pt idx="1">
                  <c:v>0.10668461194455964</c:v>
                </c:pt>
                <c:pt idx="2">
                  <c:v>0.13106731637768521</c:v>
                </c:pt>
                <c:pt idx="3">
                  <c:v>0.14227940791483229</c:v>
                </c:pt>
                <c:pt idx="4">
                  <c:v>0.14751810525961634</c:v>
                </c:pt>
                <c:pt idx="5">
                  <c:v>0.16470724262503861</c:v>
                </c:pt>
                <c:pt idx="6">
                  <c:v>0.18415448001724793</c:v>
                </c:pt>
                <c:pt idx="7">
                  <c:v>0.20717588325983452</c:v>
                </c:pt>
                <c:pt idx="8">
                  <c:v>0.21943113828462438</c:v>
                </c:pt>
                <c:pt idx="9">
                  <c:v>0.24078381401015544</c:v>
                </c:pt>
                <c:pt idx="10">
                  <c:v>0.26080495157631611</c:v>
                </c:pt>
                <c:pt idx="11">
                  <c:v>0.27973062599252285</c:v>
                </c:pt>
                <c:pt idx="12">
                  <c:v>0.28095078229621018</c:v>
                </c:pt>
                <c:pt idx="13">
                  <c:v>0.30920279913871346</c:v>
                </c:pt>
                <c:pt idx="14">
                  <c:v>0.33268458521906252</c:v>
                </c:pt>
                <c:pt idx="15">
                  <c:v>0.34895791708120916</c:v>
                </c:pt>
                <c:pt idx="16">
                  <c:v>0.3574971196961122</c:v>
                </c:pt>
                <c:pt idx="17">
                  <c:v>0.36802204680768436</c:v>
                </c:pt>
                <c:pt idx="18">
                  <c:v>0.39015899299549328</c:v>
                </c:pt>
                <c:pt idx="19">
                  <c:v>0.39817904168270252</c:v>
                </c:pt>
                <c:pt idx="20">
                  <c:v>0.40283946833536211</c:v>
                </c:pt>
                <c:pt idx="21">
                  <c:v>0.40775660331047175</c:v>
                </c:pt>
                <c:pt idx="22">
                  <c:v>0.41455808216801993</c:v>
                </c:pt>
                <c:pt idx="23">
                  <c:v>0.41953502446706231</c:v>
                </c:pt>
                <c:pt idx="24">
                  <c:v>0.42875483205422332</c:v>
                </c:pt>
                <c:pt idx="25">
                  <c:v>0.43383702291245346</c:v>
                </c:pt>
                <c:pt idx="26">
                  <c:v>0.43892996700879361</c:v>
                </c:pt>
                <c:pt idx="27">
                  <c:v>0.45687230444101129</c:v>
                </c:pt>
                <c:pt idx="28">
                  <c:v>0.46508751764503109</c:v>
                </c:pt>
                <c:pt idx="29">
                  <c:v>0.47148932765297552</c:v>
                </c:pt>
                <c:pt idx="30">
                  <c:v>0.46081305799586242</c:v>
                </c:pt>
                <c:pt idx="31">
                  <c:v>0.46672543854204979</c:v>
                </c:pt>
                <c:pt idx="32">
                  <c:v>0.46734649542959572</c:v>
                </c:pt>
                <c:pt idx="33">
                  <c:v>0.4668396670272269</c:v>
                </c:pt>
                <c:pt idx="34">
                  <c:v>0.46828112695095581</c:v>
                </c:pt>
                <c:pt idx="35">
                  <c:v>0.4750392179068581</c:v>
                </c:pt>
                <c:pt idx="36">
                  <c:v>0.48835224701438484</c:v>
                </c:pt>
                <c:pt idx="37">
                  <c:v>0.49451674470038814</c:v>
                </c:pt>
                <c:pt idx="38">
                  <c:v>0.48865689880465979</c:v>
                </c:pt>
                <c:pt idx="39">
                  <c:v>0.47461021007198168</c:v>
                </c:pt>
                <c:pt idx="40">
                  <c:v>0.47984935582494964</c:v>
                </c:pt>
                <c:pt idx="41">
                  <c:v>0.46813692260595152</c:v>
                </c:pt>
                <c:pt idx="42">
                  <c:v>0.46621445395412331</c:v>
                </c:pt>
                <c:pt idx="43">
                  <c:v>0.45682910271281485</c:v>
                </c:pt>
                <c:pt idx="44">
                  <c:v>0.45647333524896339</c:v>
                </c:pt>
                <c:pt idx="45">
                  <c:v>0.46632872026932409</c:v>
                </c:pt>
                <c:pt idx="46">
                  <c:v>0.47112082036696223</c:v>
                </c:pt>
                <c:pt idx="47">
                  <c:v>0.47732408420389111</c:v>
                </c:pt>
                <c:pt idx="48">
                  <c:v>0.4800286251591887</c:v>
                </c:pt>
                <c:pt idx="49">
                  <c:v>0.46693416459525178</c:v>
                </c:pt>
                <c:pt idx="50">
                  <c:v>0.45202133142329454</c:v>
                </c:pt>
                <c:pt idx="51">
                  <c:v>0.45909364013474641</c:v>
                </c:pt>
                <c:pt idx="52">
                  <c:v>0.45109519191714609</c:v>
                </c:pt>
                <c:pt idx="53">
                  <c:v>0.45015704466839335</c:v>
                </c:pt>
                <c:pt idx="54">
                  <c:v>0.46592762363954698</c:v>
                </c:pt>
                <c:pt idx="55">
                  <c:v>0.47567922018033354</c:v>
                </c:pt>
                <c:pt idx="56">
                  <c:v>0.47606864873160021</c:v>
                </c:pt>
                <c:pt idx="57">
                  <c:v>0.47984271131960565</c:v>
                </c:pt>
                <c:pt idx="58">
                  <c:v>0.4753142587030309</c:v>
                </c:pt>
                <c:pt idx="59">
                  <c:v>0.4711279313243063</c:v>
                </c:pt>
                <c:pt idx="60">
                  <c:v>0.47100534547322737</c:v>
                </c:pt>
                <c:pt idx="61">
                  <c:v>0.47532341258497757</c:v>
                </c:pt>
                <c:pt idx="62">
                  <c:v>0.45981159912408842</c:v>
                </c:pt>
                <c:pt idx="63">
                  <c:v>0.45906943664166489</c:v>
                </c:pt>
                <c:pt idx="64">
                  <c:v>0.45137668429007849</c:v>
                </c:pt>
                <c:pt idx="65">
                  <c:v>0.45460856247438386</c:v>
                </c:pt>
                <c:pt idx="66">
                  <c:v>0.46890829297377934</c:v>
                </c:pt>
                <c:pt idx="67">
                  <c:v>0.47693791920783951</c:v>
                </c:pt>
                <c:pt idx="68">
                  <c:v>0.48767429094624359</c:v>
                </c:pt>
                <c:pt idx="69">
                  <c:v>0.5007271908518689</c:v>
                </c:pt>
                <c:pt idx="70">
                  <c:v>0.51121509770305751</c:v>
                </c:pt>
                <c:pt idx="71">
                  <c:v>0.51184820287558386</c:v>
                </c:pt>
                <c:pt idx="72">
                  <c:v>0.50526333237547816</c:v>
                </c:pt>
                <c:pt idx="73">
                  <c:v>0.50172193616302541</c:v>
                </c:pt>
                <c:pt idx="74">
                  <c:v>0.49952646115430854</c:v>
                </c:pt>
                <c:pt idx="75">
                  <c:v>0.48673534937684088</c:v>
                </c:pt>
                <c:pt idx="76">
                  <c:v>0.48842848197871563</c:v>
                </c:pt>
                <c:pt idx="77">
                  <c:v>0.48963789431760329</c:v>
                </c:pt>
                <c:pt idx="78">
                  <c:v>0.47948854369063831</c:v>
                </c:pt>
                <c:pt idx="79">
                  <c:v>0.47956323027846404</c:v>
                </c:pt>
                <c:pt idx="80">
                  <c:v>0.47620525133947889</c:v>
                </c:pt>
                <c:pt idx="81">
                  <c:v>0.47989297040169931</c:v>
                </c:pt>
                <c:pt idx="82">
                  <c:v>0.48582874644318508</c:v>
                </c:pt>
                <c:pt idx="83">
                  <c:v>0.47853120556464984</c:v>
                </c:pt>
                <c:pt idx="84">
                  <c:v>0.48361190200194326</c:v>
                </c:pt>
                <c:pt idx="85">
                  <c:v>0.4610084315005078</c:v>
                </c:pt>
                <c:pt idx="86">
                  <c:v>0.46301093649523589</c:v>
                </c:pt>
                <c:pt idx="87">
                  <c:v>0.45199512613761172</c:v>
                </c:pt>
                <c:pt idx="88">
                  <c:v>0.48247426671801558</c:v>
                </c:pt>
                <c:pt idx="89">
                  <c:v>0.45579251665170795</c:v>
                </c:pt>
                <c:pt idx="90">
                  <c:v>0.45590252475553628</c:v>
                </c:pt>
                <c:pt idx="91">
                  <c:v>0.45155446583664871</c:v>
                </c:pt>
                <c:pt idx="92">
                  <c:v>0.43260514742225131</c:v>
                </c:pt>
                <c:pt idx="93">
                  <c:v>0.45518961267697999</c:v>
                </c:pt>
                <c:pt idx="94">
                  <c:v>0.45540331490599822</c:v>
                </c:pt>
                <c:pt idx="95">
                  <c:v>0.46411558991607077</c:v>
                </c:pt>
                <c:pt idx="96">
                  <c:v>0.43529589051637396</c:v>
                </c:pt>
                <c:pt idx="97">
                  <c:v>0.45900421712819656</c:v>
                </c:pt>
                <c:pt idx="98">
                  <c:v>0.38905526383919309</c:v>
                </c:pt>
                <c:pt idx="99">
                  <c:v>0.42187361799766193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7205392"/>
        <c:axId val="-1767207024"/>
      </c:areaChart>
      <c:catAx>
        <c:axId val="-17672053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7207024"/>
        <c:crosses val="autoZero"/>
        <c:auto val="1"/>
        <c:lblAlgn val="ctr"/>
        <c:lblOffset val="100"/>
        <c:noMultiLvlLbl val="0"/>
      </c:catAx>
      <c:valAx>
        <c:axId val="-1767207024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720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Farmer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Signitures!$E$802:$E$901</c:f>
              <c:numCache>
                <c:formatCode>General</c:formatCode>
                <c:ptCount val="100"/>
                <c:pt idx="0">
                  <c:v>20.086460746909228</c:v>
                </c:pt>
                <c:pt idx="1">
                  <c:v>20.205620541917817</c:v>
                </c:pt>
                <c:pt idx="2">
                  <c:v>19.24601960668387</c:v>
                </c:pt>
                <c:pt idx="3">
                  <c:v>18.934342987487902</c:v>
                </c:pt>
                <c:pt idx="4">
                  <c:v>19.815320242303422</c:v>
                </c:pt>
                <c:pt idx="5">
                  <c:v>20.229333885594865</c:v>
                </c:pt>
                <c:pt idx="6">
                  <c:v>20.565659210152965</c:v>
                </c:pt>
                <c:pt idx="7">
                  <c:v>20.235980084097815</c:v>
                </c:pt>
                <c:pt idx="8">
                  <c:v>20.31103026441945</c:v>
                </c:pt>
                <c:pt idx="9">
                  <c:v>20.494007203778231</c:v>
                </c:pt>
                <c:pt idx="10">
                  <c:v>19.782787478421724</c:v>
                </c:pt>
                <c:pt idx="11">
                  <c:v>20.231819302590381</c:v>
                </c:pt>
                <c:pt idx="12">
                  <c:v>20.220598799257289</c:v>
                </c:pt>
                <c:pt idx="13">
                  <c:v>19.902901209420314</c:v>
                </c:pt>
                <c:pt idx="14">
                  <c:v>20.05931830839388</c:v>
                </c:pt>
                <c:pt idx="15">
                  <c:v>19.486453003250645</c:v>
                </c:pt>
                <c:pt idx="16">
                  <c:v>19.097201535604075</c:v>
                </c:pt>
                <c:pt idx="17">
                  <c:v>19.214079874585643</c:v>
                </c:pt>
                <c:pt idx="18">
                  <c:v>19.340572571878127</c:v>
                </c:pt>
                <c:pt idx="19">
                  <c:v>18.94992158179058</c:v>
                </c:pt>
                <c:pt idx="20">
                  <c:v>18.95523219931578</c:v>
                </c:pt>
                <c:pt idx="21">
                  <c:v>18.928177061363158</c:v>
                </c:pt>
                <c:pt idx="22">
                  <c:v>18.901485253575732</c:v>
                </c:pt>
                <c:pt idx="23">
                  <c:v>18.900608985780892</c:v>
                </c:pt>
                <c:pt idx="24">
                  <c:v>18.636634855813107</c:v>
                </c:pt>
                <c:pt idx="25">
                  <c:v>18.619924006960183</c:v>
                </c:pt>
                <c:pt idx="26">
                  <c:v>18.999052732200617</c:v>
                </c:pt>
                <c:pt idx="27">
                  <c:v>18.769462275544974</c:v>
                </c:pt>
                <c:pt idx="28">
                  <c:v>19.090065053268233</c:v>
                </c:pt>
                <c:pt idx="29">
                  <c:v>19.012798543428278</c:v>
                </c:pt>
                <c:pt idx="30">
                  <c:v>19.287063983010448</c:v>
                </c:pt>
                <c:pt idx="31">
                  <c:v>19.360740340102343</c:v>
                </c:pt>
                <c:pt idx="32">
                  <c:v>19.302830053693967</c:v>
                </c:pt>
                <c:pt idx="33">
                  <c:v>19.858801567546486</c:v>
                </c:pt>
                <c:pt idx="34">
                  <c:v>19.875146444354094</c:v>
                </c:pt>
                <c:pt idx="35">
                  <c:v>19.930217376350193</c:v>
                </c:pt>
                <c:pt idx="36">
                  <c:v>19.762590879553095</c:v>
                </c:pt>
                <c:pt idx="37">
                  <c:v>19.542153780654623</c:v>
                </c:pt>
                <c:pt idx="38">
                  <c:v>19.204621164207953</c:v>
                </c:pt>
                <c:pt idx="39">
                  <c:v>18.792395179953971</c:v>
                </c:pt>
                <c:pt idx="40">
                  <c:v>18.960902011377996</c:v>
                </c:pt>
                <c:pt idx="41">
                  <c:v>18.924347650698056</c:v>
                </c:pt>
                <c:pt idx="42">
                  <c:v>18.639222141560147</c:v>
                </c:pt>
                <c:pt idx="43">
                  <c:v>18.047162235648742</c:v>
                </c:pt>
                <c:pt idx="44">
                  <c:v>17.995900926963134</c:v>
                </c:pt>
                <c:pt idx="45">
                  <c:v>18.048839536986339</c:v>
                </c:pt>
                <c:pt idx="46">
                  <c:v>17.821712637726879</c:v>
                </c:pt>
                <c:pt idx="47">
                  <c:v>17.672266393770212</c:v>
                </c:pt>
                <c:pt idx="48">
                  <c:v>17.436844830210774</c:v>
                </c:pt>
                <c:pt idx="49">
                  <c:v>17.696292558061476</c:v>
                </c:pt>
                <c:pt idx="50">
                  <c:v>17.427596532226186</c:v>
                </c:pt>
                <c:pt idx="51">
                  <c:v>17.143803150262642</c:v>
                </c:pt>
                <c:pt idx="52">
                  <c:v>16.948174379829496</c:v>
                </c:pt>
                <c:pt idx="53">
                  <c:v>17.004513701189492</c:v>
                </c:pt>
                <c:pt idx="54">
                  <c:v>16.854115188756218</c:v>
                </c:pt>
                <c:pt idx="55">
                  <c:v>16.556070057322941</c:v>
                </c:pt>
                <c:pt idx="56">
                  <c:v>16.641033465018044</c:v>
                </c:pt>
                <c:pt idx="57">
                  <c:v>16.545220787642464</c:v>
                </c:pt>
                <c:pt idx="58">
                  <c:v>16.616734831330803</c:v>
                </c:pt>
                <c:pt idx="59">
                  <c:v>16.228369739515021</c:v>
                </c:pt>
                <c:pt idx="60">
                  <c:v>16.04785913857539</c:v>
                </c:pt>
                <c:pt idx="61">
                  <c:v>16.087330565768386</c:v>
                </c:pt>
                <c:pt idx="62">
                  <c:v>16.209001217719091</c:v>
                </c:pt>
                <c:pt idx="63">
                  <c:v>16.338541383690117</c:v>
                </c:pt>
                <c:pt idx="64">
                  <c:v>16.121545000078079</c:v>
                </c:pt>
                <c:pt idx="65">
                  <c:v>16.247137284863605</c:v>
                </c:pt>
                <c:pt idx="66">
                  <c:v>16.641630968913418</c:v>
                </c:pt>
                <c:pt idx="67">
                  <c:v>16.920918067568412</c:v>
                </c:pt>
                <c:pt idx="68">
                  <c:v>17.055157330442334</c:v>
                </c:pt>
                <c:pt idx="69">
                  <c:v>17.223662761296382</c:v>
                </c:pt>
                <c:pt idx="70">
                  <c:v>17.114461698048345</c:v>
                </c:pt>
                <c:pt idx="71">
                  <c:v>17.052366900742719</c:v>
                </c:pt>
                <c:pt idx="72">
                  <c:v>17.06119923518899</c:v>
                </c:pt>
                <c:pt idx="73">
                  <c:v>17.522143799766521</c:v>
                </c:pt>
                <c:pt idx="74">
                  <c:v>18.147444245431988</c:v>
                </c:pt>
                <c:pt idx="75">
                  <c:v>17.92470913459865</c:v>
                </c:pt>
                <c:pt idx="76">
                  <c:v>17.668366595905461</c:v>
                </c:pt>
                <c:pt idx="77">
                  <c:v>17.875491805783835</c:v>
                </c:pt>
                <c:pt idx="78">
                  <c:v>18.138340251446063</c:v>
                </c:pt>
                <c:pt idx="79">
                  <c:v>18.082477367572125</c:v>
                </c:pt>
                <c:pt idx="80">
                  <c:v>18.106705911054455</c:v>
                </c:pt>
                <c:pt idx="81">
                  <c:v>18.294476905258563</c:v>
                </c:pt>
                <c:pt idx="82">
                  <c:v>18.861220949530793</c:v>
                </c:pt>
                <c:pt idx="83">
                  <c:v>18.968308691408311</c:v>
                </c:pt>
                <c:pt idx="84">
                  <c:v>18.74485636330683</c:v>
                </c:pt>
                <c:pt idx="85">
                  <c:v>18.804525161059967</c:v>
                </c:pt>
                <c:pt idx="86">
                  <c:v>18.49835569222769</c:v>
                </c:pt>
                <c:pt idx="87">
                  <c:v>18.358917645394691</c:v>
                </c:pt>
                <c:pt idx="88">
                  <c:v>18.306231269572599</c:v>
                </c:pt>
                <c:pt idx="89">
                  <c:v>18.564099029811231</c:v>
                </c:pt>
                <c:pt idx="90">
                  <c:v>19.230172837771921</c:v>
                </c:pt>
                <c:pt idx="91">
                  <c:v>19.769497305895932</c:v>
                </c:pt>
                <c:pt idx="92">
                  <c:v>19.546260163065181</c:v>
                </c:pt>
                <c:pt idx="93">
                  <c:v>19.915567008207329</c:v>
                </c:pt>
                <c:pt idx="94">
                  <c:v>19.912658872087857</c:v>
                </c:pt>
                <c:pt idx="95">
                  <c:v>20.093839056436291</c:v>
                </c:pt>
                <c:pt idx="96">
                  <c:v>20.371857233656339</c:v>
                </c:pt>
                <c:pt idx="97">
                  <c:v>20.639408470946563</c:v>
                </c:pt>
                <c:pt idx="98">
                  <c:v>20.60347671787035</c:v>
                </c:pt>
                <c:pt idx="99">
                  <c:v>21.060882730166245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Signitures!$F$802:$F$901</c:f>
              <c:numCache>
                <c:formatCode>General</c:formatCode>
                <c:ptCount val="100"/>
                <c:pt idx="0">
                  <c:v>13.629250000000001</c:v>
                </c:pt>
                <c:pt idx="1">
                  <c:v>14.188266666666667</c:v>
                </c:pt>
                <c:pt idx="2">
                  <c:v>13.861911111111112</c:v>
                </c:pt>
                <c:pt idx="3">
                  <c:v>13.946099999999998</c:v>
                </c:pt>
                <c:pt idx="4">
                  <c:v>14.238555555555555</c:v>
                </c:pt>
                <c:pt idx="5">
                  <c:v>14.326333333333334</c:v>
                </c:pt>
                <c:pt idx="6">
                  <c:v>14.4999</c:v>
                </c:pt>
                <c:pt idx="7">
                  <c:v>14.427811111111108</c:v>
                </c:pt>
                <c:pt idx="8">
                  <c:v>14.432811111111107</c:v>
                </c:pt>
                <c:pt idx="9">
                  <c:v>14.486422222222224</c:v>
                </c:pt>
                <c:pt idx="10">
                  <c:v>14.185833333333335</c:v>
                </c:pt>
                <c:pt idx="11">
                  <c:v>14.551288888888889</c:v>
                </c:pt>
                <c:pt idx="12">
                  <c:v>14.534766666666668</c:v>
                </c:pt>
                <c:pt idx="13">
                  <c:v>14.325644444444444</c:v>
                </c:pt>
                <c:pt idx="14">
                  <c:v>14.581055555555558</c:v>
                </c:pt>
                <c:pt idx="15">
                  <c:v>14.244811111111112</c:v>
                </c:pt>
                <c:pt idx="16">
                  <c:v>14.105277777777779</c:v>
                </c:pt>
                <c:pt idx="17">
                  <c:v>14.317599999999999</c:v>
                </c:pt>
                <c:pt idx="18">
                  <c:v>14.473044444444444</c:v>
                </c:pt>
                <c:pt idx="19">
                  <c:v>14.293822222222222</c:v>
                </c:pt>
                <c:pt idx="20">
                  <c:v>14.349244444444444</c:v>
                </c:pt>
                <c:pt idx="21">
                  <c:v>14.288388888888887</c:v>
                </c:pt>
                <c:pt idx="22">
                  <c:v>14.424755555555556</c:v>
                </c:pt>
                <c:pt idx="23">
                  <c:v>14.514944444444442</c:v>
                </c:pt>
                <c:pt idx="24">
                  <c:v>14.57827777777778</c:v>
                </c:pt>
                <c:pt idx="25">
                  <c:v>14.687022222222222</c:v>
                </c:pt>
                <c:pt idx="26">
                  <c:v>14.832922222222221</c:v>
                </c:pt>
                <c:pt idx="27">
                  <c:v>14.721622222222221</c:v>
                </c:pt>
                <c:pt idx="28">
                  <c:v>14.97801111111111</c:v>
                </c:pt>
                <c:pt idx="29">
                  <c:v>14.917566666666666</c:v>
                </c:pt>
                <c:pt idx="30">
                  <c:v>14.976288888888892</c:v>
                </c:pt>
                <c:pt idx="31">
                  <c:v>15.014111111111113</c:v>
                </c:pt>
                <c:pt idx="32">
                  <c:v>14.86028888888889</c:v>
                </c:pt>
                <c:pt idx="33">
                  <c:v>15.183766666666669</c:v>
                </c:pt>
                <c:pt idx="34">
                  <c:v>15.316544444444443</c:v>
                </c:pt>
                <c:pt idx="35">
                  <c:v>15.37247777777778</c:v>
                </c:pt>
                <c:pt idx="36">
                  <c:v>15.327566666666668</c:v>
                </c:pt>
                <c:pt idx="37">
                  <c:v>15.104522222222222</c:v>
                </c:pt>
                <c:pt idx="38">
                  <c:v>14.990111111111112</c:v>
                </c:pt>
                <c:pt idx="39">
                  <c:v>14.885155555555558</c:v>
                </c:pt>
                <c:pt idx="40">
                  <c:v>14.906466666666667</c:v>
                </c:pt>
                <c:pt idx="41">
                  <c:v>14.907966666666665</c:v>
                </c:pt>
                <c:pt idx="42">
                  <c:v>14.677411111111111</c:v>
                </c:pt>
                <c:pt idx="43">
                  <c:v>14.219099999999999</c:v>
                </c:pt>
                <c:pt idx="44">
                  <c:v>14.395733333333332</c:v>
                </c:pt>
                <c:pt idx="45">
                  <c:v>14.28037777777778</c:v>
                </c:pt>
                <c:pt idx="46">
                  <c:v>14.111455555555557</c:v>
                </c:pt>
                <c:pt idx="47">
                  <c:v>14.008777777777778</c:v>
                </c:pt>
                <c:pt idx="48">
                  <c:v>13.900033333333333</c:v>
                </c:pt>
                <c:pt idx="49">
                  <c:v>14.060677777777776</c:v>
                </c:pt>
                <c:pt idx="50">
                  <c:v>13.921666666666667</c:v>
                </c:pt>
                <c:pt idx="51">
                  <c:v>13.765599999999999</c:v>
                </c:pt>
                <c:pt idx="52">
                  <c:v>13.687366666666668</c:v>
                </c:pt>
                <c:pt idx="53">
                  <c:v>13.585577777777777</c:v>
                </c:pt>
                <c:pt idx="54">
                  <c:v>13.555988888888889</c:v>
                </c:pt>
                <c:pt idx="55">
                  <c:v>13.424677777777779</c:v>
                </c:pt>
                <c:pt idx="56">
                  <c:v>13.320344444444444</c:v>
                </c:pt>
                <c:pt idx="57">
                  <c:v>13.2545</c:v>
                </c:pt>
                <c:pt idx="58">
                  <c:v>13.484033333333334</c:v>
                </c:pt>
                <c:pt idx="59">
                  <c:v>13.309955555555556</c:v>
                </c:pt>
                <c:pt idx="60">
                  <c:v>13.403577777777777</c:v>
                </c:pt>
                <c:pt idx="61">
                  <c:v>13.222755555555556</c:v>
                </c:pt>
                <c:pt idx="62">
                  <c:v>13.378977777777777</c:v>
                </c:pt>
                <c:pt idx="63">
                  <c:v>13.449377777777778</c:v>
                </c:pt>
                <c:pt idx="64">
                  <c:v>13.435700000000001</c:v>
                </c:pt>
                <c:pt idx="65">
                  <c:v>13.582766666666666</c:v>
                </c:pt>
                <c:pt idx="66">
                  <c:v>13.771066666666666</c:v>
                </c:pt>
                <c:pt idx="67">
                  <c:v>13.887344444444446</c:v>
                </c:pt>
                <c:pt idx="68">
                  <c:v>13.917588888888888</c:v>
                </c:pt>
                <c:pt idx="69">
                  <c:v>13.978244444444444</c:v>
                </c:pt>
                <c:pt idx="70">
                  <c:v>14.144266666666669</c:v>
                </c:pt>
                <c:pt idx="71">
                  <c:v>14.234088888888888</c:v>
                </c:pt>
                <c:pt idx="72">
                  <c:v>14.194922222222225</c:v>
                </c:pt>
                <c:pt idx="73">
                  <c:v>14.550711111111108</c:v>
                </c:pt>
                <c:pt idx="74">
                  <c:v>14.916366666666667</c:v>
                </c:pt>
                <c:pt idx="75">
                  <c:v>14.863544444444443</c:v>
                </c:pt>
                <c:pt idx="76">
                  <c:v>14.701511111111111</c:v>
                </c:pt>
                <c:pt idx="77">
                  <c:v>14.980499999999999</c:v>
                </c:pt>
                <c:pt idx="78">
                  <c:v>15.006077777777781</c:v>
                </c:pt>
                <c:pt idx="79">
                  <c:v>15.049822222222225</c:v>
                </c:pt>
                <c:pt idx="80">
                  <c:v>15.165655555555556</c:v>
                </c:pt>
                <c:pt idx="81">
                  <c:v>15.415344444444445</c:v>
                </c:pt>
                <c:pt idx="82">
                  <c:v>15.776866666666669</c:v>
                </c:pt>
                <c:pt idx="83">
                  <c:v>15.709466666666666</c:v>
                </c:pt>
                <c:pt idx="84">
                  <c:v>15.746744444444444</c:v>
                </c:pt>
                <c:pt idx="85">
                  <c:v>15.874499999999999</c:v>
                </c:pt>
                <c:pt idx="86">
                  <c:v>15.754111111111108</c:v>
                </c:pt>
                <c:pt idx="87">
                  <c:v>15.972111111111111</c:v>
                </c:pt>
                <c:pt idx="88">
                  <c:v>16.053333333333331</c:v>
                </c:pt>
                <c:pt idx="89">
                  <c:v>16.13355555555556</c:v>
                </c:pt>
                <c:pt idx="90">
                  <c:v>16.549666666666667</c:v>
                </c:pt>
                <c:pt idx="91">
                  <c:v>16.982777777777777</c:v>
                </c:pt>
                <c:pt idx="92">
                  <c:v>16.876555555555555</c:v>
                </c:pt>
                <c:pt idx="93">
                  <c:v>17.038444444444444</c:v>
                </c:pt>
                <c:pt idx="94">
                  <c:v>17.228777777777779</c:v>
                </c:pt>
                <c:pt idx="95">
                  <c:v>17.242333333333331</c:v>
                </c:pt>
                <c:pt idx="96">
                  <c:v>17.61922222222222</c:v>
                </c:pt>
                <c:pt idx="97">
                  <c:v>18.051444444444446</c:v>
                </c:pt>
                <c:pt idx="98">
                  <c:v>18.36888888888889</c:v>
                </c:pt>
                <c:pt idx="99">
                  <c:v>17.952777777777779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Signitures!$G$802:$G$901</c:f>
              <c:numCache>
                <c:formatCode>General</c:formatCode>
                <c:ptCount val="100"/>
                <c:pt idx="0">
                  <c:v>7.1720392530907739</c:v>
                </c:pt>
                <c:pt idx="1">
                  <c:v>8.1709127914155157</c:v>
                </c:pt>
                <c:pt idx="2">
                  <c:v>8.477802615538355</c:v>
                </c:pt>
                <c:pt idx="3">
                  <c:v>8.9578570125120915</c:v>
                </c:pt>
                <c:pt idx="4">
                  <c:v>8.661790868807687</c:v>
                </c:pt>
                <c:pt idx="5">
                  <c:v>8.4233327810718031</c:v>
                </c:pt>
                <c:pt idx="6">
                  <c:v>8.4341407898470351</c:v>
                </c:pt>
                <c:pt idx="7">
                  <c:v>8.6196421381244015</c:v>
                </c:pt>
                <c:pt idx="8">
                  <c:v>8.5545919578027618</c:v>
                </c:pt>
                <c:pt idx="9">
                  <c:v>8.4788372406662162</c:v>
                </c:pt>
                <c:pt idx="10">
                  <c:v>8.5888791882449453</c:v>
                </c:pt>
                <c:pt idx="11">
                  <c:v>8.8707584751873974</c:v>
                </c:pt>
                <c:pt idx="12">
                  <c:v>8.848934534076049</c:v>
                </c:pt>
                <c:pt idx="13">
                  <c:v>8.7483876794685731</c:v>
                </c:pt>
                <c:pt idx="14">
                  <c:v>9.1027928027172358</c:v>
                </c:pt>
                <c:pt idx="15">
                  <c:v>9.0031692189715784</c:v>
                </c:pt>
                <c:pt idx="16">
                  <c:v>9.1133540199514833</c:v>
                </c:pt>
                <c:pt idx="17">
                  <c:v>9.4211201254143546</c:v>
                </c:pt>
                <c:pt idx="18">
                  <c:v>9.6055163170107605</c:v>
                </c:pt>
                <c:pt idx="19">
                  <c:v>9.6377228626538631</c:v>
                </c:pt>
                <c:pt idx="20">
                  <c:v>9.7432566895731085</c:v>
                </c:pt>
                <c:pt idx="21">
                  <c:v>9.6486007164146148</c:v>
                </c:pt>
                <c:pt idx="22">
                  <c:v>9.9480258575353808</c:v>
                </c:pt>
                <c:pt idx="23">
                  <c:v>10.129279903107991</c:v>
                </c:pt>
                <c:pt idx="24">
                  <c:v>10.519920699742455</c:v>
                </c:pt>
                <c:pt idx="25">
                  <c:v>10.754120437484261</c:v>
                </c:pt>
                <c:pt idx="26">
                  <c:v>10.666791712243825</c:v>
                </c:pt>
                <c:pt idx="27">
                  <c:v>10.673782168899466</c:v>
                </c:pt>
                <c:pt idx="28">
                  <c:v>10.865957168953987</c:v>
                </c:pt>
                <c:pt idx="29">
                  <c:v>10.822334789905053</c:v>
                </c:pt>
                <c:pt idx="30">
                  <c:v>10.665513794767335</c:v>
                </c:pt>
                <c:pt idx="31">
                  <c:v>10.667481882119883</c:v>
                </c:pt>
                <c:pt idx="32">
                  <c:v>10.417747724083814</c:v>
                </c:pt>
                <c:pt idx="33">
                  <c:v>10.508731765786852</c:v>
                </c:pt>
                <c:pt idx="34">
                  <c:v>10.757942444534791</c:v>
                </c:pt>
                <c:pt idx="35">
                  <c:v>10.814738179205365</c:v>
                </c:pt>
                <c:pt idx="36">
                  <c:v>10.892542453780241</c:v>
                </c:pt>
                <c:pt idx="37">
                  <c:v>10.666890663789824</c:v>
                </c:pt>
                <c:pt idx="38">
                  <c:v>10.775601058014271</c:v>
                </c:pt>
                <c:pt idx="39">
                  <c:v>10.977915931157145</c:v>
                </c:pt>
                <c:pt idx="40">
                  <c:v>10.852031321955337</c:v>
                </c:pt>
                <c:pt idx="41">
                  <c:v>10.891585682635274</c:v>
                </c:pt>
                <c:pt idx="42">
                  <c:v>10.715600080662075</c:v>
                </c:pt>
                <c:pt idx="43">
                  <c:v>10.391037764351259</c:v>
                </c:pt>
                <c:pt idx="44">
                  <c:v>10.79556573970353</c:v>
                </c:pt>
                <c:pt idx="45">
                  <c:v>10.511916018569218</c:v>
                </c:pt>
                <c:pt idx="46">
                  <c:v>10.401198473384234</c:v>
                </c:pt>
                <c:pt idx="47">
                  <c:v>10.345289161785345</c:v>
                </c:pt>
                <c:pt idx="48">
                  <c:v>10.363221836455894</c:v>
                </c:pt>
                <c:pt idx="49">
                  <c:v>10.425062997494077</c:v>
                </c:pt>
                <c:pt idx="50">
                  <c:v>10.415736801107149</c:v>
                </c:pt>
                <c:pt idx="51">
                  <c:v>10.387396849737357</c:v>
                </c:pt>
                <c:pt idx="52">
                  <c:v>10.426558953503839</c:v>
                </c:pt>
                <c:pt idx="53">
                  <c:v>10.166641854366063</c:v>
                </c:pt>
                <c:pt idx="54">
                  <c:v>10.25786258902156</c:v>
                </c:pt>
                <c:pt idx="55">
                  <c:v>10.293285498232615</c:v>
                </c:pt>
                <c:pt idx="56">
                  <c:v>9.9996554238708448</c:v>
                </c:pt>
                <c:pt idx="57">
                  <c:v>9.9637792123575366</c:v>
                </c:pt>
                <c:pt idx="58">
                  <c:v>10.351331835335868</c:v>
                </c:pt>
                <c:pt idx="59">
                  <c:v>10.391541371596091</c:v>
                </c:pt>
                <c:pt idx="60">
                  <c:v>10.759296416980161</c:v>
                </c:pt>
                <c:pt idx="61">
                  <c:v>10.358180545342728</c:v>
                </c:pt>
                <c:pt idx="62">
                  <c:v>10.548954337836463</c:v>
                </c:pt>
                <c:pt idx="63">
                  <c:v>10.560214171865438</c:v>
                </c:pt>
                <c:pt idx="64">
                  <c:v>10.74985499992192</c:v>
                </c:pt>
                <c:pt idx="65">
                  <c:v>10.918396048469729</c:v>
                </c:pt>
                <c:pt idx="66">
                  <c:v>10.900502364419914</c:v>
                </c:pt>
                <c:pt idx="67">
                  <c:v>10.853770821320481</c:v>
                </c:pt>
                <c:pt idx="68">
                  <c:v>10.780020447335442</c:v>
                </c:pt>
                <c:pt idx="69">
                  <c:v>10.732826127592507</c:v>
                </c:pt>
                <c:pt idx="70">
                  <c:v>11.174071635284994</c:v>
                </c:pt>
                <c:pt idx="71">
                  <c:v>11.415810877035055</c:v>
                </c:pt>
                <c:pt idx="72">
                  <c:v>11.328645209255459</c:v>
                </c:pt>
                <c:pt idx="73">
                  <c:v>11.579278422455696</c:v>
                </c:pt>
                <c:pt idx="74">
                  <c:v>11.685289087901346</c:v>
                </c:pt>
                <c:pt idx="75">
                  <c:v>11.802379754290236</c:v>
                </c:pt>
                <c:pt idx="76">
                  <c:v>11.734655626316762</c:v>
                </c:pt>
                <c:pt idx="77">
                  <c:v>12.085508194216164</c:v>
                </c:pt>
                <c:pt idx="78">
                  <c:v>11.873815304109501</c:v>
                </c:pt>
                <c:pt idx="79">
                  <c:v>12.017167076872326</c:v>
                </c:pt>
                <c:pt idx="80">
                  <c:v>12.224605200056658</c:v>
                </c:pt>
                <c:pt idx="81">
                  <c:v>12.536211983630327</c:v>
                </c:pt>
                <c:pt idx="82">
                  <c:v>12.692512383802544</c:v>
                </c:pt>
                <c:pt idx="83">
                  <c:v>12.450624641925021</c:v>
                </c:pt>
                <c:pt idx="84">
                  <c:v>12.748632525582059</c:v>
                </c:pt>
                <c:pt idx="85">
                  <c:v>12.94447483894003</c:v>
                </c:pt>
                <c:pt idx="86">
                  <c:v>13.009866529994527</c:v>
                </c:pt>
                <c:pt idx="87">
                  <c:v>13.585304576827532</c:v>
                </c:pt>
                <c:pt idx="88">
                  <c:v>13.800435397094061</c:v>
                </c:pt>
                <c:pt idx="89">
                  <c:v>13.703012081299887</c:v>
                </c:pt>
                <c:pt idx="90">
                  <c:v>13.869160495561413</c:v>
                </c:pt>
                <c:pt idx="91">
                  <c:v>14.196058249659622</c:v>
                </c:pt>
                <c:pt idx="92">
                  <c:v>14.206850948045929</c:v>
                </c:pt>
                <c:pt idx="93">
                  <c:v>14.161321880681559</c:v>
                </c:pt>
                <c:pt idx="94">
                  <c:v>14.544896683467702</c:v>
                </c:pt>
                <c:pt idx="95">
                  <c:v>14.390827610230371</c:v>
                </c:pt>
                <c:pt idx="96">
                  <c:v>14.866587210788101</c:v>
                </c:pt>
                <c:pt idx="97">
                  <c:v>15.463480417942328</c:v>
                </c:pt>
                <c:pt idx="98">
                  <c:v>16.134301059907429</c:v>
                </c:pt>
                <c:pt idx="99">
                  <c:v>14.844672825389313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024384"/>
        <c:axId val="-1766016224"/>
      </c:areaChart>
      <c:catAx>
        <c:axId val="-1766024384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6016224"/>
        <c:crosses val="autoZero"/>
        <c:auto val="1"/>
        <c:lblAlgn val="ctr"/>
        <c:lblOffset val="100"/>
        <c:noMultiLvlLbl val="0"/>
      </c:catAx>
      <c:valAx>
        <c:axId val="-1766016224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02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Farmer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15062194353394"/>
          <c:y val="2.7882696303587053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Signitures!$I$802:$I$901</c:f>
              <c:numCache>
                <c:formatCode>General</c:formatCode>
                <c:ptCount val="100"/>
                <c:pt idx="0">
                  <c:v>0.33739975880123196</c:v>
                </c:pt>
                <c:pt idx="1">
                  <c:v>0.35274103248780497</c:v>
                </c:pt>
                <c:pt idx="2">
                  <c:v>0.36892316715979317</c:v>
                </c:pt>
                <c:pt idx="3">
                  <c:v>0.37855138455133269</c:v>
                </c:pt>
                <c:pt idx="4">
                  <c:v>0.38853562958986182</c:v>
                </c:pt>
                <c:pt idx="5">
                  <c:v>0.40718877113853646</c:v>
                </c:pt>
                <c:pt idx="6">
                  <c:v>0.4127742199897963</c:v>
                </c:pt>
                <c:pt idx="7">
                  <c:v>0.42440136804383877</c:v>
                </c:pt>
                <c:pt idx="8">
                  <c:v>0.42300659389288303</c:v>
                </c:pt>
                <c:pt idx="9">
                  <c:v>0.43204104880331207</c:v>
                </c:pt>
                <c:pt idx="10">
                  <c:v>0.43995914975588502</c:v>
                </c:pt>
                <c:pt idx="11">
                  <c:v>0.44349460529708823</c:v>
                </c:pt>
                <c:pt idx="12">
                  <c:v>0.44865100675275132</c:v>
                </c:pt>
                <c:pt idx="13">
                  <c:v>0.4514231930962157</c:v>
                </c:pt>
                <c:pt idx="14">
                  <c:v>0.45271441233700133</c:v>
                </c:pt>
                <c:pt idx="15">
                  <c:v>0.46393760204548373</c:v>
                </c:pt>
                <c:pt idx="16">
                  <c:v>0.47441359943150663</c:v>
                </c:pt>
                <c:pt idx="17">
                  <c:v>0.48438183525974354</c:v>
                </c:pt>
                <c:pt idx="18">
                  <c:v>0.49331931635108206</c:v>
                </c:pt>
                <c:pt idx="19">
                  <c:v>0.49200282362311709</c:v>
                </c:pt>
                <c:pt idx="20">
                  <c:v>0.49695600542463897</c:v>
                </c:pt>
                <c:pt idx="21">
                  <c:v>0.50994335920736078</c:v>
                </c:pt>
                <c:pt idx="22">
                  <c:v>0.52505585251396025</c:v>
                </c:pt>
                <c:pt idx="23">
                  <c:v>0.53839165308310777</c:v>
                </c:pt>
                <c:pt idx="24">
                  <c:v>0.54657297714097319</c:v>
                </c:pt>
                <c:pt idx="25">
                  <c:v>0.5612674758672267</c:v>
                </c:pt>
                <c:pt idx="26">
                  <c:v>0.57414860026760861</c:v>
                </c:pt>
                <c:pt idx="27">
                  <c:v>0.58216810955295917</c:v>
                </c:pt>
                <c:pt idx="28">
                  <c:v>0.59443684371165117</c:v>
                </c:pt>
                <c:pt idx="29">
                  <c:v>0.60774774460226022</c:v>
                </c:pt>
                <c:pt idx="30">
                  <c:v>0.61076679070348416</c:v>
                </c:pt>
                <c:pt idx="31">
                  <c:v>0.61115647185935473</c:v>
                </c:pt>
                <c:pt idx="32">
                  <c:v>0.59723000844816787</c:v>
                </c:pt>
                <c:pt idx="33">
                  <c:v>0.60495433544821942</c:v>
                </c:pt>
                <c:pt idx="34">
                  <c:v>0.60713551376110431</c:v>
                </c:pt>
                <c:pt idx="35">
                  <c:v>0.6075430172741717</c:v>
                </c:pt>
                <c:pt idx="36">
                  <c:v>0.6107716693292673</c:v>
                </c:pt>
                <c:pt idx="37">
                  <c:v>0.6004479678186172</c:v>
                </c:pt>
                <c:pt idx="38">
                  <c:v>0.60474085313423454</c:v>
                </c:pt>
                <c:pt idx="39">
                  <c:v>0.60832336680052379</c:v>
                </c:pt>
                <c:pt idx="40">
                  <c:v>0.6158675510472722</c:v>
                </c:pt>
                <c:pt idx="41">
                  <c:v>0.62864732757076314</c:v>
                </c:pt>
                <c:pt idx="42">
                  <c:v>0.63195729862994887</c:v>
                </c:pt>
                <c:pt idx="43">
                  <c:v>0.62097942632189329</c:v>
                </c:pt>
                <c:pt idx="44">
                  <c:v>0.62870313109228637</c:v>
                </c:pt>
                <c:pt idx="45">
                  <c:v>0.63443975273349296</c:v>
                </c:pt>
                <c:pt idx="46">
                  <c:v>0.63338705795271988</c:v>
                </c:pt>
                <c:pt idx="47">
                  <c:v>0.6487960518530016</c:v>
                </c:pt>
                <c:pt idx="48">
                  <c:v>0.64563142657744133</c:v>
                </c:pt>
                <c:pt idx="49">
                  <c:v>0.64238584603508209</c:v>
                </c:pt>
                <c:pt idx="50">
                  <c:v>0.65013980062396393</c:v>
                </c:pt>
                <c:pt idx="51">
                  <c:v>0.64870185571204297</c:v>
                </c:pt>
                <c:pt idx="52">
                  <c:v>0.64962511420497038</c:v>
                </c:pt>
                <c:pt idx="53">
                  <c:v>0.65506629553361917</c:v>
                </c:pt>
                <c:pt idx="54">
                  <c:v>0.65776017812097098</c:v>
                </c:pt>
                <c:pt idx="55">
                  <c:v>0.6567493265192994</c:v>
                </c:pt>
                <c:pt idx="56">
                  <c:v>0.67056682449573268</c:v>
                </c:pt>
                <c:pt idx="57">
                  <c:v>0.66444843850715285</c:v>
                </c:pt>
                <c:pt idx="58">
                  <c:v>0.67221721320631322</c:v>
                </c:pt>
                <c:pt idx="59">
                  <c:v>0.67021910295569542</c:v>
                </c:pt>
                <c:pt idx="60">
                  <c:v>0.66574736427455816</c:v>
                </c:pt>
                <c:pt idx="61">
                  <c:v>0.67129674942515938</c:v>
                </c:pt>
                <c:pt idx="62">
                  <c:v>0.67498165914147923</c:v>
                </c:pt>
                <c:pt idx="63">
                  <c:v>0.67485337146172586</c:v>
                </c:pt>
                <c:pt idx="64">
                  <c:v>0.67553703260163567</c:v>
                </c:pt>
                <c:pt idx="65">
                  <c:v>0.66616665115872697</c:v>
                </c:pt>
                <c:pt idx="66">
                  <c:v>0.67579946633465182</c:v>
                </c:pt>
                <c:pt idx="67">
                  <c:v>0.68325031454872087</c:v>
                </c:pt>
                <c:pt idx="68">
                  <c:v>0.68134549292175761</c:v>
                </c:pt>
                <c:pt idx="69">
                  <c:v>0.68000242021757562</c:v>
                </c:pt>
                <c:pt idx="70">
                  <c:v>0.69603037666359324</c:v>
                </c:pt>
                <c:pt idx="71">
                  <c:v>0.69145454594775668</c:v>
                </c:pt>
                <c:pt idx="72">
                  <c:v>0.70445092342021798</c:v>
                </c:pt>
                <c:pt idx="73">
                  <c:v>0.69844433905222347</c:v>
                </c:pt>
                <c:pt idx="74">
                  <c:v>0.70163022030172884</c:v>
                </c:pt>
                <c:pt idx="75">
                  <c:v>0.70750916631015115</c:v>
                </c:pt>
                <c:pt idx="76">
                  <c:v>0.70281094147000334</c:v>
                </c:pt>
                <c:pt idx="77">
                  <c:v>0.71078913773818087</c:v>
                </c:pt>
                <c:pt idx="78">
                  <c:v>0.71569770204438177</c:v>
                </c:pt>
                <c:pt idx="79">
                  <c:v>0.72440986317908596</c:v>
                </c:pt>
                <c:pt idx="80">
                  <c:v>0.73858979754255816</c:v>
                </c:pt>
                <c:pt idx="81">
                  <c:v>0.74386494419411553</c:v>
                </c:pt>
                <c:pt idx="82">
                  <c:v>0.74160002825675153</c:v>
                </c:pt>
                <c:pt idx="83">
                  <c:v>0.75135780448782696</c:v>
                </c:pt>
                <c:pt idx="84">
                  <c:v>0.77096175333067485</c:v>
                </c:pt>
                <c:pt idx="85">
                  <c:v>0.7692729702965011</c:v>
                </c:pt>
                <c:pt idx="86">
                  <c:v>0.77195587974787361</c:v>
                </c:pt>
                <c:pt idx="87">
                  <c:v>0.78119369160561836</c:v>
                </c:pt>
                <c:pt idx="88">
                  <c:v>0.78436907911920051</c:v>
                </c:pt>
                <c:pt idx="89">
                  <c:v>0.79364573390204163</c:v>
                </c:pt>
                <c:pt idx="90">
                  <c:v>0.79689745809948709</c:v>
                </c:pt>
                <c:pt idx="91">
                  <c:v>0.79139368018245104</c:v>
                </c:pt>
                <c:pt idx="92">
                  <c:v>0.79874303802891844</c:v>
                </c:pt>
                <c:pt idx="93">
                  <c:v>0.78395559810399063</c:v>
                </c:pt>
                <c:pt idx="94">
                  <c:v>0.78631411593826117</c:v>
                </c:pt>
                <c:pt idx="95">
                  <c:v>0.77396340300243538</c:v>
                </c:pt>
                <c:pt idx="96">
                  <c:v>0.78466519311637917</c:v>
                </c:pt>
                <c:pt idx="97">
                  <c:v>0.8136070709789609</c:v>
                </c:pt>
                <c:pt idx="98">
                  <c:v>0.87349809424497582</c:v>
                </c:pt>
                <c:pt idx="99">
                  <c:v>0.888891525259497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Signitures!$J$802:$J$901</c:f>
              <c:numCache>
                <c:formatCode>General</c:formatCode>
                <c:ptCount val="100"/>
                <c:pt idx="0">
                  <c:v>0.20642977777777782</c:v>
                </c:pt>
                <c:pt idx="1">
                  <c:v>0.24349755555555555</c:v>
                </c:pt>
                <c:pt idx="2">
                  <c:v>0.2589953333333333</c:v>
                </c:pt>
                <c:pt idx="3">
                  <c:v>0.26825111111111111</c:v>
                </c:pt>
                <c:pt idx="4">
                  <c:v>0.27422355555555555</c:v>
                </c:pt>
                <c:pt idx="5">
                  <c:v>0.28725000000000001</c:v>
                </c:pt>
                <c:pt idx="6">
                  <c:v>0.29463888888888884</c:v>
                </c:pt>
                <c:pt idx="7">
                  <c:v>0.30304555555555557</c:v>
                </c:pt>
                <c:pt idx="8">
                  <c:v>0.30837777777777775</c:v>
                </c:pt>
                <c:pt idx="9">
                  <c:v>0.31602999999999998</c:v>
                </c:pt>
                <c:pt idx="10">
                  <c:v>0.3243355555555556</c:v>
                </c:pt>
                <c:pt idx="11">
                  <c:v>0.32945333333333332</c:v>
                </c:pt>
                <c:pt idx="12">
                  <c:v>0.34316222222222215</c:v>
                </c:pt>
                <c:pt idx="13">
                  <c:v>0.35423777777777782</c:v>
                </c:pt>
                <c:pt idx="14">
                  <c:v>0.36223888888888883</c:v>
                </c:pt>
                <c:pt idx="15">
                  <c:v>0.37682777777777776</c:v>
                </c:pt>
                <c:pt idx="16">
                  <c:v>0.39109000000000005</c:v>
                </c:pt>
                <c:pt idx="17">
                  <c:v>0.40306333333333327</c:v>
                </c:pt>
                <c:pt idx="18">
                  <c:v>0.4100166666666667</c:v>
                </c:pt>
                <c:pt idx="19">
                  <c:v>0.41426222222222225</c:v>
                </c:pt>
                <c:pt idx="20">
                  <c:v>0.42116555555555552</c:v>
                </c:pt>
                <c:pt idx="21">
                  <c:v>0.43111888888888894</c:v>
                </c:pt>
                <c:pt idx="22">
                  <c:v>0.44283111111111118</c:v>
                </c:pt>
                <c:pt idx="23">
                  <c:v>0.45967222222222215</c:v>
                </c:pt>
                <c:pt idx="24">
                  <c:v>0.47098111111111102</c:v>
                </c:pt>
                <c:pt idx="25">
                  <c:v>0.48277777777777786</c:v>
                </c:pt>
                <c:pt idx="26">
                  <c:v>0.49310999999999999</c:v>
                </c:pt>
                <c:pt idx="27">
                  <c:v>0.50733666666666666</c:v>
                </c:pt>
                <c:pt idx="28">
                  <c:v>0.51294111111111118</c:v>
                </c:pt>
                <c:pt idx="29">
                  <c:v>0.52498555555555559</c:v>
                </c:pt>
                <c:pt idx="30">
                  <c:v>0.53202666666666654</c:v>
                </c:pt>
                <c:pt idx="31">
                  <c:v>0.53404333333333343</c:v>
                </c:pt>
                <c:pt idx="32">
                  <c:v>0.52920444444444437</c:v>
                </c:pt>
                <c:pt idx="33">
                  <c:v>0.53899333333333332</c:v>
                </c:pt>
                <c:pt idx="34">
                  <c:v>0.54251888888888888</c:v>
                </c:pt>
                <c:pt idx="35">
                  <c:v>0.54772666666666669</c:v>
                </c:pt>
                <c:pt idx="36">
                  <c:v>0.55472555555555547</c:v>
                </c:pt>
                <c:pt idx="37">
                  <c:v>0.55061777777777776</c:v>
                </c:pt>
                <c:pt idx="38">
                  <c:v>0.55804333333333334</c:v>
                </c:pt>
                <c:pt idx="39">
                  <c:v>0.56018333333333326</c:v>
                </c:pt>
                <c:pt idx="40">
                  <c:v>0.55961444444444441</c:v>
                </c:pt>
                <c:pt idx="41">
                  <c:v>0.56971444444444441</c:v>
                </c:pt>
                <c:pt idx="42">
                  <c:v>0.57374333333333327</c:v>
                </c:pt>
                <c:pt idx="43">
                  <c:v>0.57171777777777788</c:v>
                </c:pt>
                <c:pt idx="44">
                  <c:v>0.57829888888888881</c:v>
                </c:pt>
                <c:pt idx="45">
                  <c:v>0.5816877777777778</c:v>
                </c:pt>
                <c:pt idx="46">
                  <c:v>0.58284444444444439</c:v>
                </c:pt>
                <c:pt idx="47">
                  <c:v>0.58412555555555556</c:v>
                </c:pt>
                <c:pt idx="48">
                  <c:v>0.59050222222222226</c:v>
                </c:pt>
                <c:pt idx="49">
                  <c:v>0.59053444444444447</c:v>
                </c:pt>
                <c:pt idx="50">
                  <c:v>0.59469222222222229</c:v>
                </c:pt>
                <c:pt idx="51">
                  <c:v>0.59264444444444442</c:v>
                </c:pt>
                <c:pt idx="52">
                  <c:v>0.59818111111111127</c:v>
                </c:pt>
                <c:pt idx="53">
                  <c:v>0.59373444444444445</c:v>
                </c:pt>
                <c:pt idx="54">
                  <c:v>0.59694000000000003</c:v>
                </c:pt>
                <c:pt idx="55">
                  <c:v>0.6006233333333334</c:v>
                </c:pt>
                <c:pt idx="56">
                  <c:v>0.60586555555555544</c:v>
                </c:pt>
                <c:pt idx="57">
                  <c:v>0.60425555555555555</c:v>
                </c:pt>
                <c:pt idx="58">
                  <c:v>0.61140222222222229</c:v>
                </c:pt>
                <c:pt idx="59">
                  <c:v>0.60964888888888891</c:v>
                </c:pt>
                <c:pt idx="60">
                  <c:v>0.61548000000000014</c:v>
                </c:pt>
                <c:pt idx="61">
                  <c:v>0.61792111111111114</c:v>
                </c:pt>
                <c:pt idx="62">
                  <c:v>0.61458777777777784</c:v>
                </c:pt>
                <c:pt idx="63">
                  <c:v>0.61859444444444445</c:v>
                </c:pt>
                <c:pt idx="64">
                  <c:v>0.61377555555555552</c:v>
                </c:pt>
                <c:pt idx="65">
                  <c:v>0.61032111111111109</c:v>
                </c:pt>
                <c:pt idx="66">
                  <c:v>0.62115666666666669</c:v>
                </c:pt>
                <c:pt idx="67">
                  <c:v>0.62568777777777784</c:v>
                </c:pt>
                <c:pt idx="68">
                  <c:v>0.62210444444444457</c:v>
                </c:pt>
                <c:pt idx="69">
                  <c:v>0.62195444444444448</c:v>
                </c:pt>
                <c:pt idx="70">
                  <c:v>0.63679666666666668</c:v>
                </c:pt>
                <c:pt idx="71">
                  <c:v>0.64049222222222224</c:v>
                </c:pt>
                <c:pt idx="72">
                  <c:v>0.64170666666666676</c:v>
                </c:pt>
                <c:pt idx="73">
                  <c:v>0.64020222222222223</c:v>
                </c:pt>
                <c:pt idx="74">
                  <c:v>0.64761888888888874</c:v>
                </c:pt>
                <c:pt idx="75">
                  <c:v>0.64333777777777768</c:v>
                </c:pt>
                <c:pt idx="76">
                  <c:v>0.64046444444444439</c:v>
                </c:pt>
                <c:pt idx="77">
                  <c:v>0.65014444444444441</c:v>
                </c:pt>
                <c:pt idx="78">
                  <c:v>0.65431444444444453</c:v>
                </c:pt>
                <c:pt idx="79">
                  <c:v>0.67456555555555553</c:v>
                </c:pt>
                <c:pt idx="80">
                  <c:v>0.68309888888888881</c:v>
                </c:pt>
                <c:pt idx="81">
                  <c:v>0.6868966666666666</c:v>
                </c:pt>
                <c:pt idx="82">
                  <c:v>0.66988111111111115</c:v>
                </c:pt>
                <c:pt idx="83">
                  <c:v>0.6785133333333333</c:v>
                </c:pt>
                <c:pt idx="84">
                  <c:v>0.70081888888888888</c:v>
                </c:pt>
                <c:pt idx="85">
                  <c:v>0.70242111111111116</c:v>
                </c:pt>
                <c:pt idx="86">
                  <c:v>0.70366444444444431</c:v>
                </c:pt>
                <c:pt idx="87">
                  <c:v>0.71097999999999995</c:v>
                </c:pt>
                <c:pt idx="88">
                  <c:v>0.70345666666666662</c:v>
                </c:pt>
                <c:pt idx="89">
                  <c:v>0.70723111111111114</c:v>
                </c:pt>
                <c:pt idx="90">
                  <c:v>0.70415777777777777</c:v>
                </c:pt>
                <c:pt idx="91">
                  <c:v>0.71574777777777776</c:v>
                </c:pt>
                <c:pt idx="92">
                  <c:v>0.71468888888888893</c:v>
                </c:pt>
                <c:pt idx="93">
                  <c:v>0.69539999999999991</c:v>
                </c:pt>
                <c:pt idx="94">
                  <c:v>0.68080111111111119</c:v>
                </c:pt>
                <c:pt idx="95">
                  <c:v>0.67677555555555569</c:v>
                </c:pt>
                <c:pt idx="96">
                  <c:v>0.67661999999999989</c:v>
                </c:pt>
                <c:pt idx="97">
                  <c:v>0.69729444444444455</c:v>
                </c:pt>
                <c:pt idx="98">
                  <c:v>0.70393888888888889</c:v>
                </c:pt>
                <c:pt idx="99">
                  <c:v>0.70801888888888898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Signitures!$K$802:$K$901</c:f>
              <c:numCache>
                <c:formatCode>General</c:formatCode>
                <c:ptCount val="100"/>
                <c:pt idx="0">
                  <c:v>7.5459796754323682E-2</c:v>
                </c:pt>
                <c:pt idx="1">
                  <c:v>0.13425407862330613</c:v>
                </c:pt>
                <c:pt idx="2">
                  <c:v>0.14906749950687342</c:v>
                </c:pt>
                <c:pt idx="3">
                  <c:v>0.15795083767088952</c:v>
                </c:pt>
                <c:pt idx="4">
                  <c:v>0.15991148152124929</c:v>
                </c:pt>
                <c:pt idx="5">
                  <c:v>0.16731122886146355</c:v>
                </c:pt>
                <c:pt idx="6">
                  <c:v>0.17650355778798138</c:v>
                </c:pt>
                <c:pt idx="7">
                  <c:v>0.18168974306727237</c:v>
                </c:pt>
                <c:pt idx="8">
                  <c:v>0.19374896166267247</c:v>
                </c:pt>
                <c:pt idx="9">
                  <c:v>0.20001895119668792</c:v>
                </c:pt>
                <c:pt idx="10">
                  <c:v>0.20871196135522621</c:v>
                </c:pt>
                <c:pt idx="11">
                  <c:v>0.21541206136957841</c:v>
                </c:pt>
                <c:pt idx="12">
                  <c:v>0.23767343769169297</c:v>
                </c:pt>
                <c:pt idx="13">
                  <c:v>0.25705236245933993</c:v>
                </c:pt>
                <c:pt idx="14">
                  <c:v>0.27176336544077634</c:v>
                </c:pt>
                <c:pt idx="15">
                  <c:v>0.28971795351007179</c:v>
                </c:pt>
                <c:pt idx="16">
                  <c:v>0.30776640056849347</c:v>
                </c:pt>
                <c:pt idx="17">
                  <c:v>0.321744831406923</c:v>
                </c:pt>
                <c:pt idx="18">
                  <c:v>0.32671401698225133</c:v>
                </c:pt>
                <c:pt idx="19">
                  <c:v>0.33652162082132742</c:v>
                </c:pt>
                <c:pt idx="20">
                  <c:v>0.34537510568647206</c:v>
                </c:pt>
                <c:pt idx="21">
                  <c:v>0.3522944185704171</c:v>
                </c:pt>
                <c:pt idx="22">
                  <c:v>0.3606063697082621</c:v>
                </c:pt>
                <c:pt idx="23">
                  <c:v>0.38095279136133658</c:v>
                </c:pt>
                <c:pt idx="24">
                  <c:v>0.3953892450812489</c:v>
                </c:pt>
                <c:pt idx="25">
                  <c:v>0.40428807968832903</c:v>
                </c:pt>
                <c:pt idx="26">
                  <c:v>0.41207139973239132</c:v>
                </c:pt>
                <c:pt idx="27">
                  <c:v>0.4325052237803742</c:v>
                </c:pt>
                <c:pt idx="28">
                  <c:v>0.43144537851057113</c:v>
                </c:pt>
                <c:pt idx="29">
                  <c:v>0.44222336650885097</c:v>
                </c:pt>
                <c:pt idx="30">
                  <c:v>0.45328654262984891</c:v>
                </c:pt>
                <c:pt idx="31">
                  <c:v>0.45693019480731212</c:v>
                </c:pt>
                <c:pt idx="32">
                  <c:v>0.46117888044072086</c:v>
                </c:pt>
                <c:pt idx="33">
                  <c:v>0.47303233121844729</c:v>
                </c:pt>
                <c:pt idx="34">
                  <c:v>0.47790226401667352</c:v>
                </c:pt>
                <c:pt idx="35">
                  <c:v>0.48791031605916169</c:v>
                </c:pt>
                <c:pt idx="36">
                  <c:v>0.4986794417818437</c:v>
                </c:pt>
                <c:pt idx="37">
                  <c:v>0.50078758773693832</c:v>
                </c:pt>
                <c:pt idx="38">
                  <c:v>0.51134581353243214</c:v>
                </c:pt>
                <c:pt idx="39">
                  <c:v>0.51204329986614272</c:v>
                </c:pt>
                <c:pt idx="40">
                  <c:v>0.50336133784161663</c:v>
                </c:pt>
                <c:pt idx="41">
                  <c:v>0.51078156131812569</c:v>
                </c:pt>
                <c:pt idx="42">
                  <c:v>0.51552936803671767</c:v>
                </c:pt>
                <c:pt idx="43">
                  <c:v>0.52245612923366247</c:v>
                </c:pt>
                <c:pt idx="44">
                  <c:v>0.52789464668549124</c:v>
                </c:pt>
                <c:pt idx="45">
                  <c:v>0.52893580282206265</c:v>
                </c:pt>
                <c:pt idx="46">
                  <c:v>0.5323018309361689</c:v>
                </c:pt>
                <c:pt idx="47">
                  <c:v>0.51945505925810953</c:v>
                </c:pt>
                <c:pt idx="48">
                  <c:v>0.5353730178670032</c:v>
                </c:pt>
                <c:pt idx="49">
                  <c:v>0.53868304285380686</c:v>
                </c:pt>
                <c:pt idx="50">
                  <c:v>0.53924464382048065</c:v>
                </c:pt>
                <c:pt idx="51">
                  <c:v>0.53658703317684586</c:v>
                </c:pt>
                <c:pt idx="52">
                  <c:v>0.54673710801725217</c:v>
                </c:pt>
                <c:pt idx="53">
                  <c:v>0.53240259335526974</c:v>
                </c:pt>
                <c:pt idx="54">
                  <c:v>0.53611982187902907</c:v>
                </c:pt>
                <c:pt idx="55">
                  <c:v>0.54449734014736739</c:v>
                </c:pt>
                <c:pt idx="56">
                  <c:v>0.54116428661537819</c:v>
                </c:pt>
                <c:pt idx="57">
                  <c:v>0.54406267260395824</c:v>
                </c:pt>
                <c:pt idx="58">
                  <c:v>0.55058723123813136</c:v>
                </c:pt>
                <c:pt idx="59">
                  <c:v>0.54907867482208239</c:v>
                </c:pt>
                <c:pt idx="60">
                  <c:v>0.56521263572544211</c:v>
                </c:pt>
                <c:pt idx="61">
                  <c:v>0.56454547279706291</c:v>
                </c:pt>
                <c:pt idx="62">
                  <c:v>0.55419389641407646</c:v>
                </c:pt>
                <c:pt idx="63">
                  <c:v>0.56233551742716303</c:v>
                </c:pt>
                <c:pt idx="64">
                  <c:v>0.55201407850947537</c:v>
                </c:pt>
                <c:pt idx="65">
                  <c:v>0.55447557106349521</c:v>
                </c:pt>
                <c:pt idx="66">
                  <c:v>0.56651386699868156</c:v>
                </c:pt>
                <c:pt idx="67">
                  <c:v>0.56812524100683481</c:v>
                </c:pt>
                <c:pt idx="68">
                  <c:v>0.56286339596713153</c:v>
                </c:pt>
                <c:pt idx="69">
                  <c:v>0.56390646867131333</c:v>
                </c:pt>
                <c:pt idx="70">
                  <c:v>0.57756295666974011</c:v>
                </c:pt>
                <c:pt idx="71">
                  <c:v>0.5895298984966878</c:v>
                </c:pt>
                <c:pt idx="72">
                  <c:v>0.57896240991311554</c:v>
                </c:pt>
                <c:pt idx="73">
                  <c:v>0.58196010539222098</c:v>
                </c:pt>
                <c:pt idx="74">
                  <c:v>0.59360755747604865</c:v>
                </c:pt>
                <c:pt idx="75">
                  <c:v>0.5791663892454042</c:v>
                </c:pt>
                <c:pt idx="76">
                  <c:v>0.57811794741888545</c:v>
                </c:pt>
                <c:pt idx="77">
                  <c:v>0.58949975115070796</c:v>
                </c:pt>
                <c:pt idx="78">
                  <c:v>0.5929311868445073</c:v>
                </c:pt>
                <c:pt idx="79">
                  <c:v>0.6247212479320251</c:v>
                </c:pt>
                <c:pt idx="80">
                  <c:v>0.62760798023521946</c:v>
                </c:pt>
                <c:pt idx="81">
                  <c:v>0.62992838913921767</c:v>
                </c:pt>
                <c:pt idx="82">
                  <c:v>0.59816219396547077</c:v>
                </c:pt>
                <c:pt idx="83">
                  <c:v>0.60566886217883964</c:v>
                </c:pt>
                <c:pt idx="84">
                  <c:v>0.63067602444710291</c:v>
                </c:pt>
                <c:pt idx="85">
                  <c:v>0.63556925192572122</c:v>
                </c:pt>
                <c:pt idx="86">
                  <c:v>0.63537300914101502</c:v>
                </c:pt>
                <c:pt idx="87">
                  <c:v>0.64076630839438153</c:v>
                </c:pt>
                <c:pt idx="88">
                  <c:v>0.62254425421413273</c:v>
                </c:pt>
                <c:pt idx="89">
                  <c:v>0.62081648832018066</c:v>
                </c:pt>
                <c:pt idx="90">
                  <c:v>0.61141809745606845</c:v>
                </c:pt>
                <c:pt idx="91">
                  <c:v>0.64010187537310448</c:v>
                </c:pt>
                <c:pt idx="92">
                  <c:v>0.63063473974885942</c:v>
                </c:pt>
                <c:pt idx="93">
                  <c:v>0.60684440189600919</c:v>
                </c:pt>
                <c:pt idx="94">
                  <c:v>0.57528810628396121</c:v>
                </c:pt>
                <c:pt idx="95">
                  <c:v>0.57958770810867599</c:v>
                </c:pt>
                <c:pt idx="96">
                  <c:v>0.56857480688362061</c:v>
                </c:pt>
                <c:pt idx="97">
                  <c:v>0.5809818179099282</c:v>
                </c:pt>
                <c:pt idx="98">
                  <c:v>0.53437968353280196</c:v>
                </c:pt>
                <c:pt idx="99">
                  <c:v>0.52714625251828096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016768"/>
        <c:axId val="-1766022208"/>
      </c:areaChart>
      <c:catAx>
        <c:axId val="-1766016768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6022208"/>
        <c:crosses val="autoZero"/>
        <c:auto val="1"/>
        <c:lblAlgn val="ctr"/>
        <c:lblOffset val="100"/>
        <c:noMultiLvlLbl val="0"/>
      </c:catAx>
      <c:valAx>
        <c:axId val="-1766022208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01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Ferngully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Signitures!$E$902:$E$1001</c:f>
              <c:numCache>
                <c:formatCode>General</c:formatCode>
                <c:ptCount val="100"/>
                <c:pt idx="0">
                  <c:v>16.139962396341573</c:v>
                </c:pt>
                <c:pt idx="1">
                  <c:v>23.458819425802311</c:v>
                </c:pt>
                <c:pt idx="2">
                  <c:v>23.486030801604215</c:v>
                </c:pt>
                <c:pt idx="3">
                  <c:v>23.182550430520244</c:v>
                </c:pt>
                <c:pt idx="4">
                  <c:v>23.514619953728435</c:v>
                </c:pt>
                <c:pt idx="5">
                  <c:v>23.286762297683101</c:v>
                </c:pt>
                <c:pt idx="6">
                  <c:v>22.751234755481249</c:v>
                </c:pt>
                <c:pt idx="7">
                  <c:v>22.922475127876417</c:v>
                </c:pt>
                <c:pt idx="8">
                  <c:v>23.649053238666848</c:v>
                </c:pt>
                <c:pt idx="9">
                  <c:v>23.31110466231787</c:v>
                </c:pt>
                <c:pt idx="10">
                  <c:v>23.86328558793257</c:v>
                </c:pt>
                <c:pt idx="11">
                  <c:v>23.962519464239186</c:v>
                </c:pt>
                <c:pt idx="12">
                  <c:v>24.309805153452977</c:v>
                </c:pt>
                <c:pt idx="13">
                  <c:v>24.41023146044472</c:v>
                </c:pt>
                <c:pt idx="14">
                  <c:v>24.354270913277304</c:v>
                </c:pt>
                <c:pt idx="15">
                  <c:v>24.366432233677177</c:v>
                </c:pt>
                <c:pt idx="16">
                  <c:v>24.167372448582206</c:v>
                </c:pt>
                <c:pt idx="17">
                  <c:v>23.706791123937123</c:v>
                </c:pt>
                <c:pt idx="18">
                  <c:v>25.101425353888082</c:v>
                </c:pt>
                <c:pt idx="19">
                  <c:v>25.869130049535521</c:v>
                </c:pt>
                <c:pt idx="20">
                  <c:v>25.308733177975704</c:v>
                </c:pt>
                <c:pt idx="21">
                  <c:v>25.370224703021378</c:v>
                </c:pt>
                <c:pt idx="22">
                  <c:v>25.482945390900973</c:v>
                </c:pt>
                <c:pt idx="23">
                  <c:v>26.093084538068364</c:v>
                </c:pt>
                <c:pt idx="24">
                  <c:v>25.619449661560431</c:v>
                </c:pt>
                <c:pt idx="25">
                  <c:v>25.20182156885696</c:v>
                </c:pt>
                <c:pt idx="26">
                  <c:v>25.020138613420905</c:v>
                </c:pt>
                <c:pt idx="27">
                  <c:v>24.714218626382806</c:v>
                </c:pt>
                <c:pt idx="28">
                  <c:v>24.416756482645077</c:v>
                </c:pt>
                <c:pt idx="29">
                  <c:v>23.791707179897553</c:v>
                </c:pt>
                <c:pt idx="30">
                  <c:v>24.586844893859791</c:v>
                </c:pt>
                <c:pt idx="31">
                  <c:v>24.602103389022723</c:v>
                </c:pt>
                <c:pt idx="32">
                  <c:v>24.585984908668721</c:v>
                </c:pt>
                <c:pt idx="33">
                  <c:v>25.114820662029359</c:v>
                </c:pt>
                <c:pt idx="34">
                  <c:v>25.464600411319708</c:v>
                </c:pt>
                <c:pt idx="35">
                  <c:v>25.468024548171023</c:v>
                </c:pt>
                <c:pt idx="36">
                  <c:v>25.804262251166804</c:v>
                </c:pt>
                <c:pt idx="37">
                  <c:v>26.04667505134168</c:v>
                </c:pt>
                <c:pt idx="38">
                  <c:v>25.894074970582906</c:v>
                </c:pt>
                <c:pt idx="39">
                  <c:v>26.332045498681808</c:v>
                </c:pt>
                <c:pt idx="40">
                  <c:v>25.715995776587452</c:v>
                </c:pt>
                <c:pt idx="41">
                  <c:v>25.085269227703723</c:v>
                </c:pt>
                <c:pt idx="42">
                  <c:v>25.458316976097912</c:v>
                </c:pt>
                <c:pt idx="43">
                  <c:v>26.101043574425127</c:v>
                </c:pt>
                <c:pt idx="44">
                  <c:v>26.563357825859732</c:v>
                </c:pt>
                <c:pt idx="45">
                  <c:v>26.847407119962568</c:v>
                </c:pt>
                <c:pt idx="46">
                  <c:v>27.475837486687013</c:v>
                </c:pt>
                <c:pt idx="47">
                  <c:v>27.680122149752687</c:v>
                </c:pt>
                <c:pt idx="48">
                  <c:v>27.983311852579291</c:v>
                </c:pt>
                <c:pt idx="49">
                  <c:v>28.151095420396562</c:v>
                </c:pt>
                <c:pt idx="50">
                  <c:v>27.953200512844674</c:v>
                </c:pt>
                <c:pt idx="51">
                  <c:v>28.221854338110113</c:v>
                </c:pt>
                <c:pt idx="52">
                  <c:v>27.961734321145737</c:v>
                </c:pt>
                <c:pt idx="53">
                  <c:v>28.185011008234664</c:v>
                </c:pt>
                <c:pt idx="54">
                  <c:v>28.614516413328722</c:v>
                </c:pt>
                <c:pt idx="55">
                  <c:v>28.926959923372472</c:v>
                </c:pt>
                <c:pt idx="56">
                  <c:v>28.929235704266105</c:v>
                </c:pt>
                <c:pt idx="57">
                  <c:v>28.620010599943917</c:v>
                </c:pt>
                <c:pt idx="58">
                  <c:v>28.68567662805469</c:v>
                </c:pt>
                <c:pt idx="59">
                  <c:v>28.505233562594839</c:v>
                </c:pt>
                <c:pt idx="60">
                  <c:v>28.73787378791371</c:v>
                </c:pt>
                <c:pt idx="61">
                  <c:v>28.936228341378119</c:v>
                </c:pt>
                <c:pt idx="62">
                  <c:v>29.016709842204612</c:v>
                </c:pt>
                <c:pt idx="63">
                  <c:v>29.420969849821262</c:v>
                </c:pt>
                <c:pt idx="64">
                  <c:v>29.930992038890544</c:v>
                </c:pt>
                <c:pt idx="65">
                  <c:v>29.649428921649232</c:v>
                </c:pt>
                <c:pt idx="66">
                  <c:v>29.955155896940937</c:v>
                </c:pt>
                <c:pt idx="67">
                  <c:v>30.04790573758163</c:v>
                </c:pt>
                <c:pt idx="68">
                  <c:v>30.093139596226585</c:v>
                </c:pt>
                <c:pt idx="69">
                  <c:v>29.994060317040319</c:v>
                </c:pt>
                <c:pt idx="70">
                  <c:v>29.916922829358668</c:v>
                </c:pt>
                <c:pt idx="71">
                  <c:v>29.719065343981701</c:v>
                </c:pt>
                <c:pt idx="72">
                  <c:v>29.78985480077451</c:v>
                </c:pt>
                <c:pt idx="73">
                  <c:v>29.658881678678117</c:v>
                </c:pt>
                <c:pt idx="74">
                  <c:v>29.499296568418828</c:v>
                </c:pt>
                <c:pt idx="75">
                  <c:v>29.990923611719751</c:v>
                </c:pt>
                <c:pt idx="76">
                  <c:v>30.329333328744102</c:v>
                </c:pt>
                <c:pt idx="77">
                  <c:v>31.065862630291164</c:v>
                </c:pt>
                <c:pt idx="78">
                  <c:v>31.623773799043029</c:v>
                </c:pt>
                <c:pt idx="79">
                  <c:v>31.47404352742231</c:v>
                </c:pt>
                <c:pt idx="80">
                  <c:v>31.986548960661697</c:v>
                </c:pt>
                <c:pt idx="81">
                  <c:v>32.138487241414666</c:v>
                </c:pt>
                <c:pt idx="82">
                  <c:v>31.866519003068422</c:v>
                </c:pt>
                <c:pt idx="83">
                  <c:v>31.836860674464972</c:v>
                </c:pt>
                <c:pt idx="84">
                  <c:v>32.265173129761948</c:v>
                </c:pt>
                <c:pt idx="85">
                  <c:v>32.82242702656238</c:v>
                </c:pt>
                <c:pt idx="86">
                  <c:v>32.729153254094371</c:v>
                </c:pt>
                <c:pt idx="87">
                  <c:v>32.324838741709129</c:v>
                </c:pt>
                <c:pt idx="88">
                  <c:v>33.60697741396352</c:v>
                </c:pt>
                <c:pt idx="89">
                  <c:v>34.15356779702973</c:v>
                </c:pt>
                <c:pt idx="90">
                  <c:v>34.40367666729189</c:v>
                </c:pt>
                <c:pt idx="91">
                  <c:v>33.830865139705658</c:v>
                </c:pt>
                <c:pt idx="92">
                  <c:v>33.172182089888103</c:v>
                </c:pt>
                <c:pt idx="93">
                  <c:v>33.325355372217984</c:v>
                </c:pt>
                <c:pt idx="94">
                  <c:v>33.985784616063164</c:v>
                </c:pt>
                <c:pt idx="95">
                  <c:v>34.203401853161537</c:v>
                </c:pt>
                <c:pt idx="96">
                  <c:v>34.888696112501023</c:v>
                </c:pt>
                <c:pt idx="97">
                  <c:v>38.100857369196028</c:v>
                </c:pt>
                <c:pt idx="98">
                  <c:v>39.713388135856022</c:v>
                </c:pt>
                <c:pt idx="99">
                  <c:v>42.074520682374128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Signitures!$F$902:$F$1001</c:f>
              <c:numCache>
                <c:formatCode>General</c:formatCode>
                <c:ptCount val="100"/>
                <c:pt idx="0">
                  <c:v>11.915785714285715</c:v>
                </c:pt>
                <c:pt idx="1">
                  <c:v>15.715299999999997</c:v>
                </c:pt>
                <c:pt idx="2">
                  <c:v>15.619866666666667</c:v>
                </c:pt>
                <c:pt idx="3">
                  <c:v>15.319288888888893</c:v>
                </c:pt>
                <c:pt idx="4">
                  <c:v>15.320055555555557</c:v>
                </c:pt>
                <c:pt idx="5">
                  <c:v>15.12257777777778</c:v>
                </c:pt>
                <c:pt idx="6">
                  <c:v>14.868877777777776</c:v>
                </c:pt>
                <c:pt idx="7">
                  <c:v>14.966811111111111</c:v>
                </c:pt>
                <c:pt idx="8">
                  <c:v>15.465000000000003</c:v>
                </c:pt>
                <c:pt idx="9">
                  <c:v>15.247344444444442</c:v>
                </c:pt>
                <c:pt idx="10">
                  <c:v>15.278644444444447</c:v>
                </c:pt>
                <c:pt idx="11">
                  <c:v>15.232688888888893</c:v>
                </c:pt>
                <c:pt idx="12">
                  <c:v>15.424066666666668</c:v>
                </c:pt>
                <c:pt idx="13">
                  <c:v>15.620911111111111</c:v>
                </c:pt>
                <c:pt idx="14">
                  <c:v>15.8102</c:v>
                </c:pt>
                <c:pt idx="15">
                  <c:v>16.005233333333337</c:v>
                </c:pt>
                <c:pt idx="16">
                  <c:v>16.022433333333332</c:v>
                </c:pt>
                <c:pt idx="17">
                  <c:v>16.036422222222221</c:v>
                </c:pt>
                <c:pt idx="18">
                  <c:v>16.676944444444445</c:v>
                </c:pt>
                <c:pt idx="19">
                  <c:v>17.117822222222223</c:v>
                </c:pt>
                <c:pt idx="20">
                  <c:v>16.772077777777778</c:v>
                </c:pt>
                <c:pt idx="21">
                  <c:v>16.703711111111112</c:v>
                </c:pt>
                <c:pt idx="22">
                  <c:v>16.875922222222222</c:v>
                </c:pt>
                <c:pt idx="23">
                  <c:v>17.170177777777777</c:v>
                </c:pt>
                <c:pt idx="24">
                  <c:v>17.087144444444444</c:v>
                </c:pt>
                <c:pt idx="25">
                  <c:v>17.213077777777777</c:v>
                </c:pt>
                <c:pt idx="26">
                  <c:v>17.332155555555559</c:v>
                </c:pt>
                <c:pt idx="27">
                  <c:v>17.358788888888892</c:v>
                </c:pt>
                <c:pt idx="28">
                  <c:v>16.857522222222219</c:v>
                </c:pt>
                <c:pt idx="29">
                  <c:v>16.449255555555553</c:v>
                </c:pt>
                <c:pt idx="30">
                  <c:v>16.930944444444442</c:v>
                </c:pt>
                <c:pt idx="31">
                  <c:v>16.896322222222224</c:v>
                </c:pt>
                <c:pt idx="32">
                  <c:v>17.037611111111111</c:v>
                </c:pt>
                <c:pt idx="33">
                  <c:v>17.669833333333333</c:v>
                </c:pt>
                <c:pt idx="34">
                  <c:v>17.915577777777781</c:v>
                </c:pt>
                <c:pt idx="35">
                  <c:v>17.942088888888886</c:v>
                </c:pt>
                <c:pt idx="36">
                  <c:v>18.137333333333331</c:v>
                </c:pt>
                <c:pt idx="37">
                  <c:v>18.36161111111111</c:v>
                </c:pt>
                <c:pt idx="38">
                  <c:v>18.378577777777778</c:v>
                </c:pt>
                <c:pt idx="39">
                  <c:v>18.702399999999997</c:v>
                </c:pt>
                <c:pt idx="40">
                  <c:v>17.97122222222222</c:v>
                </c:pt>
                <c:pt idx="41">
                  <c:v>17.613588888888888</c:v>
                </c:pt>
                <c:pt idx="42">
                  <c:v>17.702600000000004</c:v>
                </c:pt>
                <c:pt idx="43">
                  <c:v>17.825933333333335</c:v>
                </c:pt>
                <c:pt idx="44">
                  <c:v>17.938988888888886</c:v>
                </c:pt>
                <c:pt idx="45">
                  <c:v>18.048199999999998</c:v>
                </c:pt>
                <c:pt idx="46">
                  <c:v>18.440566666666669</c:v>
                </c:pt>
                <c:pt idx="47">
                  <c:v>18.555811111111112</c:v>
                </c:pt>
                <c:pt idx="48">
                  <c:v>18.524933333333333</c:v>
                </c:pt>
                <c:pt idx="49">
                  <c:v>18.587800000000001</c:v>
                </c:pt>
                <c:pt idx="50">
                  <c:v>18.800788888888889</c:v>
                </c:pt>
                <c:pt idx="51">
                  <c:v>19.149833333333333</c:v>
                </c:pt>
                <c:pt idx="52">
                  <c:v>19.079155555555555</c:v>
                </c:pt>
                <c:pt idx="53">
                  <c:v>19.227244444444445</c:v>
                </c:pt>
                <c:pt idx="54">
                  <c:v>19.644833333333331</c:v>
                </c:pt>
                <c:pt idx="55">
                  <c:v>19.778844444444442</c:v>
                </c:pt>
                <c:pt idx="56">
                  <c:v>19.819833333333332</c:v>
                </c:pt>
                <c:pt idx="57">
                  <c:v>19.711688888888887</c:v>
                </c:pt>
                <c:pt idx="58">
                  <c:v>19.798888888888889</c:v>
                </c:pt>
                <c:pt idx="59">
                  <c:v>19.592288888888888</c:v>
                </c:pt>
                <c:pt idx="60">
                  <c:v>19.693955555555554</c:v>
                </c:pt>
                <c:pt idx="61">
                  <c:v>19.789155555555553</c:v>
                </c:pt>
                <c:pt idx="62">
                  <c:v>19.659377777777777</c:v>
                </c:pt>
                <c:pt idx="63">
                  <c:v>19.871488888888891</c:v>
                </c:pt>
                <c:pt idx="64">
                  <c:v>20.185688888888887</c:v>
                </c:pt>
                <c:pt idx="65">
                  <c:v>20.040100000000002</c:v>
                </c:pt>
                <c:pt idx="66">
                  <c:v>20.32138888888889</c:v>
                </c:pt>
                <c:pt idx="67">
                  <c:v>20.589977777777776</c:v>
                </c:pt>
                <c:pt idx="68">
                  <c:v>20.518744444444437</c:v>
                </c:pt>
                <c:pt idx="69">
                  <c:v>20.371799999999997</c:v>
                </c:pt>
                <c:pt idx="70">
                  <c:v>20.160944444444443</c:v>
                </c:pt>
                <c:pt idx="71">
                  <c:v>19.809555555555558</c:v>
                </c:pt>
                <c:pt idx="72">
                  <c:v>19.517233333333333</c:v>
                </c:pt>
                <c:pt idx="73">
                  <c:v>19.281044444444447</c:v>
                </c:pt>
                <c:pt idx="74">
                  <c:v>19.053999999999998</c:v>
                </c:pt>
                <c:pt idx="75">
                  <c:v>19.267400000000002</c:v>
                </c:pt>
                <c:pt idx="76">
                  <c:v>19.407355555555554</c:v>
                </c:pt>
                <c:pt idx="77">
                  <c:v>19.688633333333335</c:v>
                </c:pt>
                <c:pt idx="78">
                  <c:v>19.944633333333332</c:v>
                </c:pt>
                <c:pt idx="79">
                  <c:v>19.801533333333332</c:v>
                </c:pt>
                <c:pt idx="80">
                  <c:v>20.072377777777781</c:v>
                </c:pt>
                <c:pt idx="81">
                  <c:v>20.231222222222222</c:v>
                </c:pt>
                <c:pt idx="82">
                  <c:v>20.019511111111107</c:v>
                </c:pt>
                <c:pt idx="83">
                  <c:v>19.717511111111111</c:v>
                </c:pt>
                <c:pt idx="84">
                  <c:v>19.749055555555557</c:v>
                </c:pt>
                <c:pt idx="85">
                  <c:v>19.982966666666666</c:v>
                </c:pt>
                <c:pt idx="86">
                  <c:v>19.61891111111111</c:v>
                </c:pt>
                <c:pt idx="87">
                  <c:v>19.159511111111112</c:v>
                </c:pt>
                <c:pt idx="88">
                  <c:v>19.6584</c:v>
                </c:pt>
                <c:pt idx="89">
                  <c:v>19.651944444444442</c:v>
                </c:pt>
                <c:pt idx="90">
                  <c:v>19.516188888888887</c:v>
                </c:pt>
                <c:pt idx="91">
                  <c:v>19.191322222222222</c:v>
                </c:pt>
                <c:pt idx="92">
                  <c:v>18.768144444444445</c:v>
                </c:pt>
                <c:pt idx="93">
                  <c:v>19.019288888888891</c:v>
                </c:pt>
                <c:pt idx="94">
                  <c:v>19.562755555555555</c:v>
                </c:pt>
                <c:pt idx="95">
                  <c:v>19.687966666666668</c:v>
                </c:pt>
                <c:pt idx="96">
                  <c:v>20.171644444444443</c:v>
                </c:pt>
                <c:pt idx="97">
                  <c:v>21.407877777777781</c:v>
                </c:pt>
                <c:pt idx="98">
                  <c:v>21.78358888888889</c:v>
                </c:pt>
                <c:pt idx="99">
                  <c:v>22.819455555555557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Signitures!$G$902:$G$1001</c:f>
              <c:numCache>
                <c:formatCode>General</c:formatCode>
                <c:ptCount val="100"/>
                <c:pt idx="0">
                  <c:v>7.6916090322298549</c:v>
                </c:pt>
                <c:pt idx="1">
                  <c:v>7.9717805741976857</c:v>
                </c:pt>
                <c:pt idx="2">
                  <c:v>7.7537025317291173</c:v>
                </c:pt>
                <c:pt idx="3">
                  <c:v>7.4560273472575433</c:v>
                </c:pt>
                <c:pt idx="4">
                  <c:v>7.1254911573826814</c:v>
                </c:pt>
                <c:pt idx="5">
                  <c:v>6.9583932578724585</c:v>
                </c:pt>
                <c:pt idx="6">
                  <c:v>6.9865208000743007</c:v>
                </c:pt>
                <c:pt idx="7">
                  <c:v>7.0111470943458052</c:v>
                </c:pt>
                <c:pt idx="8">
                  <c:v>7.2809467613331584</c:v>
                </c:pt>
                <c:pt idx="9">
                  <c:v>7.1835842265710141</c:v>
                </c:pt>
                <c:pt idx="10">
                  <c:v>6.6940033009563251</c:v>
                </c:pt>
                <c:pt idx="11">
                  <c:v>6.5028583135385976</c:v>
                </c:pt>
                <c:pt idx="12">
                  <c:v>6.5383281798803594</c:v>
                </c:pt>
                <c:pt idx="13">
                  <c:v>6.8315907617775036</c:v>
                </c:pt>
                <c:pt idx="14">
                  <c:v>7.2661290867226977</c:v>
                </c:pt>
                <c:pt idx="15">
                  <c:v>7.6440344329894963</c:v>
                </c:pt>
                <c:pt idx="16">
                  <c:v>7.8774942180844576</c:v>
                </c:pt>
                <c:pt idx="17">
                  <c:v>8.3660533205073211</c:v>
                </c:pt>
                <c:pt idx="18">
                  <c:v>8.2524635350008069</c:v>
                </c:pt>
                <c:pt idx="19">
                  <c:v>8.3665143949089273</c:v>
                </c:pt>
                <c:pt idx="20">
                  <c:v>8.2354223775798534</c:v>
                </c:pt>
                <c:pt idx="21">
                  <c:v>8.0371975192008431</c:v>
                </c:pt>
                <c:pt idx="22">
                  <c:v>8.2688990535434694</c:v>
                </c:pt>
                <c:pt idx="23">
                  <c:v>8.2472710174871899</c:v>
                </c:pt>
                <c:pt idx="24">
                  <c:v>8.5548392273284577</c:v>
                </c:pt>
                <c:pt idx="25">
                  <c:v>9.2243339866985927</c:v>
                </c:pt>
                <c:pt idx="26">
                  <c:v>9.6441724976902137</c:v>
                </c:pt>
                <c:pt idx="27">
                  <c:v>10.003359151394978</c:v>
                </c:pt>
                <c:pt idx="28">
                  <c:v>9.2982879617993621</c:v>
                </c:pt>
                <c:pt idx="29">
                  <c:v>9.1068039312135518</c:v>
                </c:pt>
                <c:pt idx="30">
                  <c:v>9.2750439950290922</c:v>
                </c:pt>
                <c:pt idx="31">
                  <c:v>9.1905410554217237</c:v>
                </c:pt>
                <c:pt idx="32">
                  <c:v>9.4892373135535006</c:v>
                </c:pt>
                <c:pt idx="33">
                  <c:v>10.224846004637307</c:v>
                </c:pt>
                <c:pt idx="34">
                  <c:v>10.366555144235852</c:v>
                </c:pt>
                <c:pt idx="35">
                  <c:v>10.416153229606749</c:v>
                </c:pt>
                <c:pt idx="36">
                  <c:v>10.470404415499855</c:v>
                </c:pt>
                <c:pt idx="37">
                  <c:v>10.676547170880541</c:v>
                </c:pt>
                <c:pt idx="38">
                  <c:v>10.863080584972652</c:v>
                </c:pt>
                <c:pt idx="39">
                  <c:v>11.072754501318187</c:v>
                </c:pt>
                <c:pt idx="40">
                  <c:v>10.226448667856989</c:v>
                </c:pt>
                <c:pt idx="41">
                  <c:v>10.141908550074053</c:v>
                </c:pt>
                <c:pt idx="42">
                  <c:v>9.946883023902096</c:v>
                </c:pt>
                <c:pt idx="43">
                  <c:v>9.5508230922415454</c:v>
                </c:pt>
                <c:pt idx="44">
                  <c:v>9.3146199519180382</c:v>
                </c:pt>
                <c:pt idx="45">
                  <c:v>9.2489928800374273</c:v>
                </c:pt>
                <c:pt idx="46">
                  <c:v>9.405295846646327</c:v>
                </c:pt>
                <c:pt idx="47">
                  <c:v>9.4315000724695359</c:v>
                </c:pt>
                <c:pt idx="48">
                  <c:v>9.0665548140873735</c:v>
                </c:pt>
                <c:pt idx="49">
                  <c:v>9.0245045796034411</c:v>
                </c:pt>
                <c:pt idx="50">
                  <c:v>9.6483772649331012</c:v>
                </c:pt>
                <c:pt idx="51">
                  <c:v>10.077812328556552</c:v>
                </c:pt>
                <c:pt idx="52">
                  <c:v>10.196576789965373</c:v>
                </c:pt>
                <c:pt idx="53">
                  <c:v>10.269477880654225</c:v>
                </c:pt>
                <c:pt idx="54">
                  <c:v>10.675150253337939</c:v>
                </c:pt>
                <c:pt idx="55">
                  <c:v>10.630728965516411</c:v>
                </c:pt>
                <c:pt idx="56">
                  <c:v>10.71043096240056</c:v>
                </c:pt>
                <c:pt idx="57">
                  <c:v>10.803367177833854</c:v>
                </c:pt>
                <c:pt idx="58">
                  <c:v>10.912101149723089</c:v>
                </c:pt>
                <c:pt idx="59">
                  <c:v>10.679344215182937</c:v>
                </c:pt>
                <c:pt idx="60">
                  <c:v>10.650037323197399</c:v>
                </c:pt>
                <c:pt idx="61">
                  <c:v>10.642082769732987</c:v>
                </c:pt>
                <c:pt idx="62">
                  <c:v>10.302045713350941</c:v>
                </c:pt>
                <c:pt idx="63">
                  <c:v>10.32200792795652</c:v>
                </c:pt>
                <c:pt idx="64">
                  <c:v>10.440385738887228</c:v>
                </c:pt>
                <c:pt idx="65">
                  <c:v>10.430771078350773</c:v>
                </c:pt>
                <c:pt idx="66">
                  <c:v>10.687621880836845</c:v>
                </c:pt>
                <c:pt idx="67">
                  <c:v>11.13204981797392</c:v>
                </c:pt>
                <c:pt idx="68">
                  <c:v>10.944349292662286</c:v>
                </c:pt>
                <c:pt idx="69">
                  <c:v>10.749539682959675</c:v>
                </c:pt>
                <c:pt idx="70">
                  <c:v>10.404966059530217</c:v>
                </c:pt>
                <c:pt idx="71">
                  <c:v>9.9000457671294164</c:v>
                </c:pt>
                <c:pt idx="72">
                  <c:v>9.244611865892157</c:v>
                </c:pt>
                <c:pt idx="73">
                  <c:v>8.9032072102107769</c:v>
                </c:pt>
                <c:pt idx="74">
                  <c:v>8.6087034315811675</c:v>
                </c:pt>
                <c:pt idx="75">
                  <c:v>8.5438763882802551</c:v>
                </c:pt>
                <c:pt idx="76">
                  <c:v>8.4853777823670065</c:v>
                </c:pt>
                <c:pt idx="77">
                  <c:v>8.3114040363755066</c:v>
                </c:pt>
                <c:pt idx="78">
                  <c:v>8.2654928676236334</c:v>
                </c:pt>
                <c:pt idx="79">
                  <c:v>8.1290231392443513</c:v>
                </c:pt>
                <c:pt idx="80">
                  <c:v>8.1582065948938656</c:v>
                </c:pt>
                <c:pt idx="81">
                  <c:v>8.3239572030297779</c:v>
                </c:pt>
                <c:pt idx="82">
                  <c:v>8.1725032191537927</c:v>
                </c:pt>
                <c:pt idx="83">
                  <c:v>7.5981615477572522</c:v>
                </c:pt>
                <c:pt idx="84">
                  <c:v>7.2329379813491705</c:v>
                </c:pt>
                <c:pt idx="85">
                  <c:v>7.1435063067709521</c:v>
                </c:pt>
                <c:pt idx="86">
                  <c:v>6.50866896812785</c:v>
                </c:pt>
                <c:pt idx="87">
                  <c:v>5.9941834805130938</c:v>
                </c:pt>
                <c:pt idx="88">
                  <c:v>5.7098225860364771</c:v>
                </c:pt>
                <c:pt idx="89">
                  <c:v>5.1503210918591531</c:v>
                </c:pt>
                <c:pt idx="90">
                  <c:v>4.6287011104858831</c:v>
                </c:pt>
                <c:pt idx="91">
                  <c:v>4.5517793047387869</c:v>
                </c:pt>
                <c:pt idx="92">
                  <c:v>4.3641067990007869</c:v>
                </c:pt>
                <c:pt idx="93">
                  <c:v>4.7132224055597973</c:v>
                </c:pt>
                <c:pt idx="94">
                  <c:v>5.1397264950479471</c:v>
                </c:pt>
                <c:pt idx="95">
                  <c:v>5.1725314801718003</c:v>
                </c:pt>
                <c:pt idx="96">
                  <c:v>5.4545927763878623</c:v>
                </c:pt>
                <c:pt idx="97">
                  <c:v>4.7148981863595338</c:v>
                </c:pt>
                <c:pt idx="98">
                  <c:v>3.8537896419217574</c:v>
                </c:pt>
                <c:pt idx="99">
                  <c:v>3.5643904287369814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027104"/>
        <c:axId val="-1766023296"/>
      </c:areaChart>
      <c:catAx>
        <c:axId val="-1766027104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6023296"/>
        <c:crosses val="autoZero"/>
        <c:auto val="1"/>
        <c:lblAlgn val="ctr"/>
        <c:lblOffset val="100"/>
        <c:noMultiLvlLbl val="0"/>
      </c:catAx>
      <c:valAx>
        <c:axId val="-1766023296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02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Ferngully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Signitures!$I$902:$I$1001</c:f>
              <c:numCache>
                <c:formatCode>General</c:formatCode>
                <c:ptCount val="100"/>
                <c:pt idx="0">
                  <c:v>0.44121080937977381</c:v>
                </c:pt>
                <c:pt idx="1">
                  <c:v>0.49217038161656501</c:v>
                </c:pt>
                <c:pt idx="2">
                  <c:v>0.51015700774059625</c:v>
                </c:pt>
                <c:pt idx="3">
                  <c:v>0.52318340527596741</c:v>
                </c:pt>
                <c:pt idx="4">
                  <c:v>0.52717640548172884</c:v>
                </c:pt>
                <c:pt idx="5">
                  <c:v>0.52413494312346243</c:v>
                </c:pt>
                <c:pt idx="6">
                  <c:v>0.5322818992821895</c:v>
                </c:pt>
                <c:pt idx="7">
                  <c:v>0.52785237934846307</c:v>
                </c:pt>
                <c:pt idx="8">
                  <c:v>0.52470527925037369</c:v>
                </c:pt>
                <c:pt idx="9">
                  <c:v>0.53322751721893569</c:v>
                </c:pt>
                <c:pt idx="10">
                  <c:v>0.53296971908749669</c:v>
                </c:pt>
                <c:pt idx="11">
                  <c:v>0.53123303257648391</c:v>
                </c:pt>
                <c:pt idx="12">
                  <c:v>0.52976851320783425</c:v>
                </c:pt>
                <c:pt idx="13">
                  <c:v>0.5218262879659934</c:v>
                </c:pt>
                <c:pt idx="14">
                  <c:v>0.5280381124281821</c:v>
                </c:pt>
                <c:pt idx="15">
                  <c:v>0.52564053236155817</c:v>
                </c:pt>
                <c:pt idx="16">
                  <c:v>0.52960018470699755</c:v>
                </c:pt>
                <c:pt idx="17">
                  <c:v>0.52788053962424408</c:v>
                </c:pt>
                <c:pt idx="18">
                  <c:v>0.52321913717719337</c:v>
                </c:pt>
                <c:pt idx="19">
                  <c:v>0.5156828476224945</c:v>
                </c:pt>
                <c:pt idx="20">
                  <c:v>0.52119221297929841</c:v>
                </c:pt>
                <c:pt idx="21">
                  <c:v>0.5230239963525104</c:v>
                </c:pt>
                <c:pt idx="22">
                  <c:v>0.5222159306107137</c:v>
                </c:pt>
                <c:pt idx="23">
                  <c:v>0.53083876242395001</c:v>
                </c:pt>
                <c:pt idx="24">
                  <c:v>0.53134308044508616</c:v>
                </c:pt>
                <c:pt idx="25">
                  <c:v>0.52390005124274619</c:v>
                </c:pt>
                <c:pt idx="26">
                  <c:v>0.5300906540844289</c:v>
                </c:pt>
                <c:pt idx="27">
                  <c:v>0.52964505911067394</c:v>
                </c:pt>
                <c:pt idx="28">
                  <c:v>0.52863084134558647</c:v>
                </c:pt>
                <c:pt idx="29">
                  <c:v>0.52374605513675254</c:v>
                </c:pt>
                <c:pt idx="30">
                  <c:v>0.5273456555047602</c:v>
                </c:pt>
                <c:pt idx="31">
                  <c:v>0.52384004169775822</c:v>
                </c:pt>
                <c:pt idx="32">
                  <c:v>0.53233874774750933</c:v>
                </c:pt>
                <c:pt idx="33">
                  <c:v>0.55001440761947218</c:v>
                </c:pt>
                <c:pt idx="34">
                  <c:v>0.55188328377949647</c:v>
                </c:pt>
                <c:pt idx="35">
                  <c:v>0.54680839947482474</c:v>
                </c:pt>
                <c:pt idx="36">
                  <c:v>0.55413547942416752</c:v>
                </c:pt>
                <c:pt idx="37">
                  <c:v>0.56756909421404944</c:v>
                </c:pt>
                <c:pt idx="38">
                  <c:v>0.56567523967282995</c:v>
                </c:pt>
                <c:pt idx="39">
                  <c:v>0.55778600778768095</c:v>
                </c:pt>
                <c:pt idx="40">
                  <c:v>0.55572872432017673</c:v>
                </c:pt>
                <c:pt idx="41">
                  <c:v>0.56305933327135849</c:v>
                </c:pt>
                <c:pt idx="42">
                  <c:v>0.56344374525588736</c:v>
                </c:pt>
                <c:pt idx="43">
                  <c:v>0.5655273285249085</c:v>
                </c:pt>
                <c:pt idx="44">
                  <c:v>0.57080197865937021</c:v>
                </c:pt>
                <c:pt idx="45">
                  <c:v>0.57528075675870094</c:v>
                </c:pt>
                <c:pt idx="46">
                  <c:v>0.5815072627491007</c:v>
                </c:pt>
                <c:pt idx="47">
                  <c:v>0.58069814306798839</c:v>
                </c:pt>
                <c:pt idx="48">
                  <c:v>0.57905750139906564</c:v>
                </c:pt>
                <c:pt idx="49">
                  <c:v>0.57545317717006406</c:v>
                </c:pt>
                <c:pt idx="50">
                  <c:v>0.57890260360254209</c:v>
                </c:pt>
                <c:pt idx="51">
                  <c:v>0.58460151389638315</c:v>
                </c:pt>
                <c:pt idx="52">
                  <c:v>0.57933877611006479</c:v>
                </c:pt>
                <c:pt idx="53">
                  <c:v>0.58506787225256163</c:v>
                </c:pt>
                <c:pt idx="54">
                  <c:v>0.58282396739898923</c:v>
                </c:pt>
                <c:pt idx="55">
                  <c:v>0.57154279104362715</c:v>
                </c:pt>
                <c:pt idx="56">
                  <c:v>0.56997557237655627</c:v>
                </c:pt>
                <c:pt idx="57">
                  <c:v>0.55912326854096062</c:v>
                </c:pt>
                <c:pt idx="58">
                  <c:v>0.56504214271580722</c:v>
                </c:pt>
                <c:pt idx="59">
                  <c:v>0.5626146858775033</c:v>
                </c:pt>
                <c:pt idx="60">
                  <c:v>0.56950950275440837</c:v>
                </c:pt>
                <c:pt idx="61">
                  <c:v>0.58554086926522531</c:v>
                </c:pt>
                <c:pt idx="62">
                  <c:v>0.56542025729617218</c:v>
                </c:pt>
                <c:pt idx="63">
                  <c:v>0.54355164255126587</c:v>
                </c:pt>
                <c:pt idx="64">
                  <c:v>0.54555768636473578</c:v>
                </c:pt>
                <c:pt idx="65">
                  <c:v>0.54945424451754188</c:v>
                </c:pt>
                <c:pt idx="66">
                  <c:v>0.54117524754643842</c:v>
                </c:pt>
                <c:pt idx="67">
                  <c:v>0.56020745317281262</c:v>
                </c:pt>
                <c:pt idx="68">
                  <c:v>0.56306161080722639</c:v>
                </c:pt>
                <c:pt idx="69">
                  <c:v>0.55893857078896414</c:v>
                </c:pt>
                <c:pt idx="70">
                  <c:v>0.54709784259515382</c:v>
                </c:pt>
                <c:pt idx="71">
                  <c:v>0.52967659553601232</c:v>
                </c:pt>
                <c:pt idx="72">
                  <c:v>0.52112240790470465</c:v>
                </c:pt>
                <c:pt idx="73">
                  <c:v>0.52806191394036384</c:v>
                </c:pt>
                <c:pt idx="74">
                  <c:v>0.51934277499205228</c:v>
                </c:pt>
                <c:pt idx="75">
                  <c:v>0.52272918220599141</c:v>
                </c:pt>
                <c:pt idx="76">
                  <c:v>0.54795643358655233</c:v>
                </c:pt>
                <c:pt idx="77">
                  <c:v>0.54152688228620305</c:v>
                </c:pt>
                <c:pt idx="78">
                  <c:v>0.5392757660443811</c:v>
                </c:pt>
                <c:pt idx="79">
                  <c:v>0.54582081377375102</c:v>
                </c:pt>
                <c:pt idx="80">
                  <c:v>0.55623192694783363</c:v>
                </c:pt>
                <c:pt idx="81">
                  <c:v>0.57207168594748281</c:v>
                </c:pt>
                <c:pt idx="82">
                  <c:v>0.55821828936110807</c:v>
                </c:pt>
                <c:pt idx="83">
                  <c:v>0.56891437931816058</c:v>
                </c:pt>
                <c:pt idx="84">
                  <c:v>0.57385794885218122</c:v>
                </c:pt>
                <c:pt idx="85">
                  <c:v>0.55658099530723659</c:v>
                </c:pt>
                <c:pt idx="86">
                  <c:v>0.55841033631606052</c:v>
                </c:pt>
                <c:pt idx="87">
                  <c:v>0.5580304843543854</c:v>
                </c:pt>
                <c:pt idx="88">
                  <c:v>0.56403238005892453</c:v>
                </c:pt>
                <c:pt idx="89">
                  <c:v>0.54953091301892543</c:v>
                </c:pt>
                <c:pt idx="90">
                  <c:v>0.55838764863362478</c:v>
                </c:pt>
                <c:pt idx="91">
                  <c:v>0.52870890777330659</c:v>
                </c:pt>
                <c:pt idx="92">
                  <c:v>0.51104797659003365</c:v>
                </c:pt>
                <c:pt idx="93">
                  <c:v>0.53691132559413812</c:v>
                </c:pt>
                <c:pt idx="94">
                  <c:v>0.54534722913496725</c:v>
                </c:pt>
                <c:pt idx="95">
                  <c:v>0.58410201259261696</c:v>
                </c:pt>
                <c:pt idx="96">
                  <c:v>0.60547191009580825</c:v>
                </c:pt>
                <c:pt idx="97">
                  <c:v>0.65939894503977592</c:v>
                </c:pt>
                <c:pt idx="98">
                  <c:v>0.68949045212653881</c:v>
                </c:pt>
                <c:pt idx="99">
                  <c:v>0.72266906816485266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Signitures!$J$902:$J$1001</c:f>
              <c:numCache>
                <c:formatCode>General</c:formatCode>
                <c:ptCount val="100"/>
                <c:pt idx="0">
                  <c:v>0.25379666666666673</c:v>
                </c:pt>
                <c:pt idx="1">
                  <c:v>0.3482777777777778</c:v>
                </c:pt>
                <c:pt idx="2">
                  <c:v>0.36276111111111109</c:v>
                </c:pt>
                <c:pt idx="3">
                  <c:v>0.37156222222222218</c:v>
                </c:pt>
                <c:pt idx="4">
                  <c:v>0.37487444444444445</c:v>
                </c:pt>
                <c:pt idx="5">
                  <c:v>0.37427333333333329</c:v>
                </c:pt>
                <c:pt idx="6">
                  <c:v>0.38409111111111111</c:v>
                </c:pt>
                <c:pt idx="7">
                  <c:v>0.38901999999999998</c:v>
                </c:pt>
                <c:pt idx="8">
                  <c:v>0.39017444444444449</c:v>
                </c:pt>
                <c:pt idx="9">
                  <c:v>0.39893888888888884</c:v>
                </c:pt>
                <c:pt idx="10">
                  <c:v>0.40181</c:v>
                </c:pt>
                <c:pt idx="11">
                  <c:v>0.40539222222222221</c:v>
                </c:pt>
                <c:pt idx="12">
                  <c:v>0.40728333333333339</c:v>
                </c:pt>
                <c:pt idx="13">
                  <c:v>0.40392333333333341</c:v>
                </c:pt>
                <c:pt idx="14">
                  <c:v>0.40847333333333335</c:v>
                </c:pt>
                <c:pt idx="15">
                  <c:v>0.4069888888888889</c:v>
                </c:pt>
                <c:pt idx="16">
                  <c:v>0.41596666666666665</c:v>
                </c:pt>
                <c:pt idx="17">
                  <c:v>0.41465333333333332</c:v>
                </c:pt>
                <c:pt idx="18">
                  <c:v>0.41497666666666672</c:v>
                </c:pt>
                <c:pt idx="19">
                  <c:v>0.41072555555555557</c:v>
                </c:pt>
                <c:pt idx="20">
                  <c:v>0.41286777777777778</c:v>
                </c:pt>
                <c:pt idx="21">
                  <c:v>0.4175633333333334</c:v>
                </c:pt>
                <c:pt idx="22">
                  <c:v>0.42165111111111109</c:v>
                </c:pt>
                <c:pt idx="23">
                  <c:v>0.43288555555555558</c:v>
                </c:pt>
                <c:pt idx="24">
                  <c:v>0.43726222222222222</c:v>
                </c:pt>
                <c:pt idx="25">
                  <c:v>0.43809444444444445</c:v>
                </c:pt>
                <c:pt idx="26">
                  <c:v>0.45043888888888894</c:v>
                </c:pt>
                <c:pt idx="27">
                  <c:v>0.45448</c:v>
                </c:pt>
                <c:pt idx="28">
                  <c:v>0.45925888888888888</c:v>
                </c:pt>
                <c:pt idx="29">
                  <c:v>0.45962666666666663</c:v>
                </c:pt>
                <c:pt idx="30">
                  <c:v>0.4625966666666666</c:v>
                </c:pt>
                <c:pt idx="31">
                  <c:v>0.45636444444444435</c:v>
                </c:pt>
                <c:pt idx="32">
                  <c:v>0.46279555555555546</c:v>
                </c:pt>
                <c:pt idx="33">
                  <c:v>0.47356000000000009</c:v>
                </c:pt>
                <c:pt idx="34">
                  <c:v>0.47259555555555566</c:v>
                </c:pt>
                <c:pt idx="35">
                  <c:v>0.47248444444444448</c:v>
                </c:pt>
                <c:pt idx="36">
                  <c:v>0.4797433333333333</c:v>
                </c:pt>
                <c:pt idx="37">
                  <c:v>0.48401888888888894</c:v>
                </c:pt>
                <c:pt idx="38">
                  <c:v>0.48661222222222222</c:v>
                </c:pt>
                <c:pt idx="39">
                  <c:v>0.48433666666666664</c:v>
                </c:pt>
                <c:pt idx="40">
                  <c:v>0.48408999999999991</c:v>
                </c:pt>
                <c:pt idx="41">
                  <c:v>0.48576777777777774</c:v>
                </c:pt>
                <c:pt idx="42">
                  <c:v>0.48613666666666666</c:v>
                </c:pt>
                <c:pt idx="43">
                  <c:v>0.48935444444444443</c:v>
                </c:pt>
                <c:pt idx="44">
                  <c:v>0.48944555555555552</c:v>
                </c:pt>
                <c:pt idx="45">
                  <c:v>0.49086333333333332</c:v>
                </c:pt>
                <c:pt idx="46">
                  <c:v>0.49852999999999997</c:v>
                </c:pt>
                <c:pt idx="47">
                  <c:v>0.50004333333333328</c:v>
                </c:pt>
                <c:pt idx="48">
                  <c:v>0.49591666666666662</c:v>
                </c:pt>
                <c:pt idx="49">
                  <c:v>0.49352333333333337</c:v>
                </c:pt>
                <c:pt idx="50">
                  <c:v>0.49780000000000002</c:v>
                </c:pt>
                <c:pt idx="51">
                  <c:v>0.50276222222222222</c:v>
                </c:pt>
                <c:pt idx="52">
                  <c:v>0.49834888888888884</c:v>
                </c:pt>
                <c:pt idx="53">
                  <c:v>0.49996444444444443</c:v>
                </c:pt>
                <c:pt idx="54">
                  <c:v>0.49460888888888888</c:v>
                </c:pt>
                <c:pt idx="55">
                  <c:v>0.48528444444444446</c:v>
                </c:pt>
                <c:pt idx="56">
                  <c:v>0.48722333333333329</c:v>
                </c:pt>
                <c:pt idx="57">
                  <c:v>0.48632666666666668</c:v>
                </c:pt>
                <c:pt idx="58">
                  <c:v>0.48390888888888894</c:v>
                </c:pt>
                <c:pt idx="59">
                  <c:v>0.49314000000000008</c:v>
                </c:pt>
                <c:pt idx="60">
                  <c:v>0.50478777777777784</c:v>
                </c:pt>
                <c:pt idx="61">
                  <c:v>0.51575111111111116</c:v>
                </c:pt>
                <c:pt idx="62">
                  <c:v>0.49647666666666662</c:v>
                </c:pt>
                <c:pt idx="63">
                  <c:v>0.48277777777777775</c:v>
                </c:pt>
                <c:pt idx="64">
                  <c:v>0.48145444444444446</c:v>
                </c:pt>
                <c:pt idx="65">
                  <c:v>0.47609111111111119</c:v>
                </c:pt>
                <c:pt idx="66">
                  <c:v>0.47882555555555562</c:v>
                </c:pt>
                <c:pt idx="67">
                  <c:v>0.48598444444444439</c:v>
                </c:pt>
                <c:pt idx="68">
                  <c:v>0.47591333333333335</c:v>
                </c:pt>
                <c:pt idx="69">
                  <c:v>0.46896777777777771</c:v>
                </c:pt>
                <c:pt idx="70">
                  <c:v>0.4635677777777778</c:v>
                </c:pt>
                <c:pt idx="71">
                  <c:v>0.45828999999999998</c:v>
                </c:pt>
                <c:pt idx="72">
                  <c:v>0.46157555555555557</c:v>
                </c:pt>
                <c:pt idx="73">
                  <c:v>0.47334222222222216</c:v>
                </c:pt>
                <c:pt idx="74">
                  <c:v>0.46477666666666667</c:v>
                </c:pt>
                <c:pt idx="75">
                  <c:v>0.46044444444444443</c:v>
                </c:pt>
                <c:pt idx="76">
                  <c:v>0.4682033333333333</c:v>
                </c:pt>
                <c:pt idx="77">
                  <c:v>0.46065444444444442</c:v>
                </c:pt>
                <c:pt idx="78">
                  <c:v>0.45462555555555562</c:v>
                </c:pt>
                <c:pt idx="79">
                  <c:v>0.45660111111111118</c:v>
                </c:pt>
                <c:pt idx="80">
                  <c:v>0.47319777777777777</c:v>
                </c:pt>
                <c:pt idx="81">
                  <c:v>0.47878666666666664</c:v>
                </c:pt>
                <c:pt idx="82">
                  <c:v>0.47148777777777773</c:v>
                </c:pt>
                <c:pt idx="83">
                  <c:v>0.47222666666666657</c:v>
                </c:pt>
                <c:pt idx="84">
                  <c:v>0.47350444444444434</c:v>
                </c:pt>
                <c:pt idx="85">
                  <c:v>0.47255222222222226</c:v>
                </c:pt>
                <c:pt idx="86">
                  <c:v>0.46149222222222214</c:v>
                </c:pt>
                <c:pt idx="87">
                  <c:v>0.46559333333333341</c:v>
                </c:pt>
                <c:pt idx="88">
                  <c:v>0.46887222222222225</c:v>
                </c:pt>
                <c:pt idx="89">
                  <c:v>0.45866111111111113</c:v>
                </c:pt>
                <c:pt idx="90">
                  <c:v>0.45744777777777773</c:v>
                </c:pt>
                <c:pt idx="91">
                  <c:v>0.44002777777777785</c:v>
                </c:pt>
                <c:pt idx="92">
                  <c:v>0.42226444444444444</c:v>
                </c:pt>
                <c:pt idx="93">
                  <c:v>0.43642555555555551</c:v>
                </c:pt>
                <c:pt idx="94">
                  <c:v>0.45053666666666664</c:v>
                </c:pt>
                <c:pt idx="95">
                  <c:v>0.47253555555555554</c:v>
                </c:pt>
                <c:pt idx="96">
                  <c:v>0.50656666666666661</c:v>
                </c:pt>
                <c:pt idx="97">
                  <c:v>0.53497666666666666</c:v>
                </c:pt>
                <c:pt idx="98">
                  <c:v>0.53387444444444432</c:v>
                </c:pt>
                <c:pt idx="99">
                  <c:v>0.5379788888888889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Signitures!$K$902:$K$1001</c:f>
              <c:numCache>
                <c:formatCode>General</c:formatCode>
                <c:ptCount val="100"/>
                <c:pt idx="0">
                  <c:v>6.6382523953559647E-2</c:v>
                </c:pt>
                <c:pt idx="1">
                  <c:v>0.20438517393899056</c:v>
                </c:pt>
                <c:pt idx="2">
                  <c:v>0.21536521448162591</c:v>
                </c:pt>
                <c:pt idx="3">
                  <c:v>0.21994103916847696</c:v>
                </c:pt>
                <c:pt idx="4">
                  <c:v>0.22257248340716007</c:v>
                </c:pt>
                <c:pt idx="5">
                  <c:v>0.22441172354320418</c:v>
                </c:pt>
                <c:pt idx="6">
                  <c:v>0.23590032294003269</c:v>
                </c:pt>
                <c:pt idx="7">
                  <c:v>0.25018762065153682</c:v>
                </c:pt>
                <c:pt idx="8">
                  <c:v>0.25564360963851535</c:v>
                </c:pt>
                <c:pt idx="9">
                  <c:v>0.264650260558842</c:v>
                </c:pt>
                <c:pt idx="10">
                  <c:v>0.27065028091250326</c:v>
                </c:pt>
                <c:pt idx="11">
                  <c:v>0.27955141186796051</c:v>
                </c:pt>
                <c:pt idx="12">
                  <c:v>0.28479815345883253</c:v>
                </c:pt>
                <c:pt idx="13">
                  <c:v>0.28602037870067343</c:v>
                </c:pt>
                <c:pt idx="14">
                  <c:v>0.28890855423848461</c:v>
                </c:pt>
                <c:pt idx="15">
                  <c:v>0.28833724541621963</c:v>
                </c:pt>
                <c:pt idx="16">
                  <c:v>0.30233314862633576</c:v>
                </c:pt>
                <c:pt idx="17">
                  <c:v>0.30142612704242261</c:v>
                </c:pt>
                <c:pt idx="18">
                  <c:v>0.30673419615614012</c:v>
                </c:pt>
                <c:pt idx="19">
                  <c:v>0.30576826348861669</c:v>
                </c:pt>
                <c:pt idx="20">
                  <c:v>0.3045433425762572</c:v>
                </c:pt>
                <c:pt idx="21">
                  <c:v>0.31210267031415639</c:v>
                </c:pt>
                <c:pt idx="22">
                  <c:v>0.32108629161150842</c:v>
                </c:pt>
                <c:pt idx="23">
                  <c:v>0.33493234868716121</c:v>
                </c:pt>
                <c:pt idx="24">
                  <c:v>0.34318136399935822</c:v>
                </c:pt>
                <c:pt idx="25">
                  <c:v>0.35228883764614272</c:v>
                </c:pt>
                <c:pt idx="26">
                  <c:v>0.37078712369334899</c:v>
                </c:pt>
                <c:pt idx="27">
                  <c:v>0.3793149408893261</c:v>
                </c:pt>
                <c:pt idx="28">
                  <c:v>0.3898869364321913</c:v>
                </c:pt>
                <c:pt idx="29">
                  <c:v>0.39550727819658071</c:v>
                </c:pt>
                <c:pt idx="30">
                  <c:v>0.39784767782857294</c:v>
                </c:pt>
                <c:pt idx="31">
                  <c:v>0.38888884719113048</c:v>
                </c:pt>
                <c:pt idx="32">
                  <c:v>0.39325236336360159</c:v>
                </c:pt>
                <c:pt idx="33">
                  <c:v>0.39710559238052795</c:v>
                </c:pt>
                <c:pt idx="34">
                  <c:v>0.39330782733161485</c:v>
                </c:pt>
                <c:pt idx="35">
                  <c:v>0.39816048941406423</c:v>
                </c:pt>
                <c:pt idx="36">
                  <c:v>0.40535118724249902</c:v>
                </c:pt>
                <c:pt idx="37">
                  <c:v>0.40046868356372844</c:v>
                </c:pt>
                <c:pt idx="38">
                  <c:v>0.40754920477161455</c:v>
                </c:pt>
                <c:pt idx="39">
                  <c:v>0.41088732554565233</c:v>
                </c:pt>
                <c:pt idx="40">
                  <c:v>0.41245127567982315</c:v>
                </c:pt>
                <c:pt idx="41">
                  <c:v>0.408476222284197</c:v>
                </c:pt>
                <c:pt idx="42">
                  <c:v>0.40882958807744596</c:v>
                </c:pt>
                <c:pt idx="43">
                  <c:v>0.4131815603639804</c:v>
                </c:pt>
                <c:pt idx="44">
                  <c:v>0.40808913245174089</c:v>
                </c:pt>
                <c:pt idx="45">
                  <c:v>0.4064459099079657</c:v>
                </c:pt>
                <c:pt idx="46">
                  <c:v>0.4155527372508992</c:v>
                </c:pt>
                <c:pt idx="47">
                  <c:v>0.41938852359867818</c:v>
                </c:pt>
                <c:pt idx="48">
                  <c:v>0.41277583193426753</c:v>
                </c:pt>
                <c:pt idx="49">
                  <c:v>0.41159348949660268</c:v>
                </c:pt>
                <c:pt idx="50">
                  <c:v>0.41669739639745795</c:v>
                </c:pt>
                <c:pt idx="51">
                  <c:v>0.42092293054806124</c:v>
                </c:pt>
                <c:pt idx="52">
                  <c:v>0.41735900166771284</c:v>
                </c:pt>
                <c:pt idx="53">
                  <c:v>0.41486101663632724</c:v>
                </c:pt>
                <c:pt idx="54">
                  <c:v>0.40639381037878852</c:v>
                </c:pt>
                <c:pt idx="55">
                  <c:v>0.39902609784526177</c:v>
                </c:pt>
                <c:pt idx="56">
                  <c:v>0.40447109429011024</c:v>
                </c:pt>
                <c:pt idx="57">
                  <c:v>0.41353006479237275</c:v>
                </c:pt>
                <c:pt idx="58">
                  <c:v>0.40277563506197067</c:v>
                </c:pt>
                <c:pt idx="59">
                  <c:v>0.42366531412249692</c:v>
                </c:pt>
                <c:pt idx="60">
                  <c:v>0.4400660528011473</c:v>
                </c:pt>
                <c:pt idx="61">
                  <c:v>0.44596135295699701</c:v>
                </c:pt>
                <c:pt idx="62">
                  <c:v>0.42753307603716106</c:v>
                </c:pt>
                <c:pt idx="63">
                  <c:v>0.42200391300428963</c:v>
                </c:pt>
                <c:pt idx="64">
                  <c:v>0.4173512025241532</c:v>
                </c:pt>
                <c:pt idx="65">
                  <c:v>0.4027279777046805</c:v>
                </c:pt>
                <c:pt idx="66">
                  <c:v>0.41647586356467287</c:v>
                </c:pt>
                <c:pt idx="67">
                  <c:v>0.41176143571607615</c:v>
                </c:pt>
                <c:pt idx="68">
                  <c:v>0.38876505585944032</c:v>
                </c:pt>
                <c:pt idx="69">
                  <c:v>0.37899698476659122</c:v>
                </c:pt>
                <c:pt idx="70">
                  <c:v>0.38003771296040179</c:v>
                </c:pt>
                <c:pt idx="71">
                  <c:v>0.38690340446398758</c:v>
                </c:pt>
                <c:pt idx="72">
                  <c:v>0.40202870320640655</c:v>
                </c:pt>
                <c:pt idx="73">
                  <c:v>0.41862253050408049</c:v>
                </c:pt>
                <c:pt idx="74">
                  <c:v>0.41021055834128106</c:v>
                </c:pt>
                <c:pt idx="75">
                  <c:v>0.39815970668289746</c:v>
                </c:pt>
                <c:pt idx="76">
                  <c:v>0.38845023308011428</c:v>
                </c:pt>
                <c:pt idx="77">
                  <c:v>0.37978200660268574</c:v>
                </c:pt>
                <c:pt idx="78">
                  <c:v>0.36997534506673013</c:v>
                </c:pt>
                <c:pt idx="79">
                  <c:v>0.36738140844847139</c:v>
                </c:pt>
                <c:pt idx="80">
                  <c:v>0.39016362860772191</c:v>
                </c:pt>
                <c:pt idx="81">
                  <c:v>0.38550164738585047</c:v>
                </c:pt>
                <c:pt idx="82">
                  <c:v>0.38475726619444733</c:v>
                </c:pt>
                <c:pt idx="83">
                  <c:v>0.37553895401517262</c:v>
                </c:pt>
                <c:pt idx="84">
                  <c:v>0.3731509400367074</c:v>
                </c:pt>
                <c:pt idx="85">
                  <c:v>0.38852344913720793</c:v>
                </c:pt>
                <c:pt idx="86">
                  <c:v>0.36457410812838376</c:v>
                </c:pt>
                <c:pt idx="87">
                  <c:v>0.37315618231228148</c:v>
                </c:pt>
                <c:pt idx="88">
                  <c:v>0.3737120643855199</c:v>
                </c:pt>
                <c:pt idx="89">
                  <c:v>0.36779130920329683</c:v>
                </c:pt>
                <c:pt idx="90">
                  <c:v>0.35650790692193068</c:v>
                </c:pt>
                <c:pt idx="91">
                  <c:v>0.35134664778224911</c:v>
                </c:pt>
                <c:pt idx="92">
                  <c:v>0.33348091229885524</c:v>
                </c:pt>
                <c:pt idx="93">
                  <c:v>0.33593978551697296</c:v>
                </c:pt>
                <c:pt idx="94">
                  <c:v>0.35572610419836598</c:v>
                </c:pt>
                <c:pt idx="95">
                  <c:v>0.36096909851849418</c:v>
                </c:pt>
                <c:pt idx="96">
                  <c:v>0.40766142323752497</c:v>
                </c:pt>
                <c:pt idx="97">
                  <c:v>0.41055438829355734</c:v>
                </c:pt>
                <c:pt idx="98">
                  <c:v>0.37825843676234977</c:v>
                </c:pt>
                <c:pt idx="99">
                  <c:v>0.35328870961292513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018400"/>
        <c:axId val="-1766023840"/>
      </c:areaChart>
      <c:catAx>
        <c:axId val="-176601840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6023840"/>
        <c:crosses val="autoZero"/>
        <c:auto val="1"/>
        <c:lblAlgn val="ctr"/>
        <c:lblOffset val="100"/>
        <c:noMultiLvlLbl val="0"/>
      </c:catAx>
      <c:valAx>
        <c:axId val="-1766023840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01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Potnu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Signitures!$E$1002:$E$1101</c:f>
              <c:numCache>
                <c:formatCode>General</c:formatCode>
                <c:ptCount val="100"/>
                <c:pt idx="0">
                  <c:v>18.600140623166116</c:v>
                </c:pt>
                <c:pt idx="1">
                  <c:v>17.331376614754468</c:v>
                </c:pt>
                <c:pt idx="2">
                  <c:v>18.455172131683295</c:v>
                </c:pt>
                <c:pt idx="3">
                  <c:v>19.279351571626023</c:v>
                </c:pt>
                <c:pt idx="4">
                  <c:v>20.578661010569945</c:v>
                </c:pt>
                <c:pt idx="5">
                  <c:v>21.750719275208937</c:v>
                </c:pt>
                <c:pt idx="6">
                  <c:v>22.840900142088305</c:v>
                </c:pt>
                <c:pt idx="7">
                  <c:v>24.391707622932778</c:v>
                </c:pt>
                <c:pt idx="8">
                  <c:v>25.328730143515379</c:v>
                </c:pt>
                <c:pt idx="9">
                  <c:v>27.549439168225355</c:v>
                </c:pt>
                <c:pt idx="10">
                  <c:v>27.939435959557336</c:v>
                </c:pt>
                <c:pt idx="11">
                  <c:v>28.70469827466318</c:v>
                </c:pt>
                <c:pt idx="12">
                  <c:v>28.842959073788435</c:v>
                </c:pt>
                <c:pt idx="13">
                  <c:v>29.262992966884546</c:v>
                </c:pt>
                <c:pt idx="14">
                  <c:v>29.822522802592502</c:v>
                </c:pt>
                <c:pt idx="15">
                  <c:v>30.210168016800182</c:v>
                </c:pt>
                <c:pt idx="16">
                  <c:v>30.799622872871538</c:v>
                </c:pt>
                <c:pt idx="17">
                  <c:v>30.980058096007035</c:v>
                </c:pt>
                <c:pt idx="18">
                  <c:v>31.981424929919378</c:v>
                </c:pt>
                <c:pt idx="19">
                  <c:v>32.281515509800421</c:v>
                </c:pt>
                <c:pt idx="20">
                  <c:v>31.454547937643611</c:v>
                </c:pt>
                <c:pt idx="21">
                  <c:v>31.760359750892526</c:v>
                </c:pt>
                <c:pt idx="22">
                  <c:v>32.175065242608113</c:v>
                </c:pt>
                <c:pt idx="23">
                  <c:v>31.467844572531959</c:v>
                </c:pt>
                <c:pt idx="24">
                  <c:v>31.652592661481805</c:v>
                </c:pt>
                <c:pt idx="25">
                  <c:v>32.290589980138961</c:v>
                </c:pt>
                <c:pt idx="26">
                  <c:v>32.157822055361699</c:v>
                </c:pt>
                <c:pt idx="27">
                  <c:v>32.118763795867601</c:v>
                </c:pt>
                <c:pt idx="28">
                  <c:v>31.955941641541639</c:v>
                </c:pt>
                <c:pt idx="29">
                  <c:v>32.421489922466208</c:v>
                </c:pt>
                <c:pt idx="30">
                  <c:v>32.638335103207758</c:v>
                </c:pt>
                <c:pt idx="31">
                  <c:v>32.559049072466436</c:v>
                </c:pt>
                <c:pt idx="32">
                  <c:v>31.561515494824846</c:v>
                </c:pt>
                <c:pt idx="33">
                  <c:v>31.003237496775618</c:v>
                </c:pt>
                <c:pt idx="34">
                  <c:v>31.948094514958484</c:v>
                </c:pt>
                <c:pt idx="35">
                  <c:v>31.818219142905686</c:v>
                </c:pt>
                <c:pt idx="36">
                  <c:v>31.450148806881483</c:v>
                </c:pt>
                <c:pt idx="37">
                  <c:v>31.13796988130844</c:v>
                </c:pt>
                <c:pt idx="38">
                  <c:v>30.765697917896258</c:v>
                </c:pt>
                <c:pt idx="39">
                  <c:v>29.725152959247794</c:v>
                </c:pt>
                <c:pt idx="40">
                  <c:v>29.38640525296664</c:v>
                </c:pt>
                <c:pt idx="41">
                  <c:v>29.559666544733027</c:v>
                </c:pt>
                <c:pt idx="42">
                  <c:v>28.941556726958382</c:v>
                </c:pt>
                <c:pt idx="43">
                  <c:v>28.441927263927923</c:v>
                </c:pt>
                <c:pt idx="44">
                  <c:v>27.84395661220179</c:v>
                </c:pt>
                <c:pt idx="45">
                  <c:v>27.356961367420347</c:v>
                </c:pt>
                <c:pt idx="46">
                  <c:v>26.586347603500776</c:v>
                </c:pt>
                <c:pt idx="47">
                  <c:v>26.429630612403734</c:v>
                </c:pt>
                <c:pt idx="48">
                  <c:v>26.684323290662441</c:v>
                </c:pt>
                <c:pt idx="49">
                  <c:v>26.665315028311845</c:v>
                </c:pt>
                <c:pt idx="50">
                  <c:v>26.930854618161341</c:v>
                </c:pt>
                <c:pt idx="51">
                  <c:v>27.432851228824298</c:v>
                </c:pt>
                <c:pt idx="52">
                  <c:v>26.966915292434347</c:v>
                </c:pt>
                <c:pt idx="53">
                  <c:v>26.271043065829538</c:v>
                </c:pt>
                <c:pt idx="54">
                  <c:v>25.919157467000201</c:v>
                </c:pt>
                <c:pt idx="55">
                  <c:v>25.855236592731281</c:v>
                </c:pt>
                <c:pt idx="56">
                  <c:v>26.104341386532184</c:v>
                </c:pt>
                <c:pt idx="57">
                  <c:v>26.349652296121757</c:v>
                </c:pt>
                <c:pt idx="58">
                  <c:v>25.831854196009246</c:v>
                </c:pt>
                <c:pt idx="59">
                  <c:v>25.72483448334356</c:v>
                </c:pt>
                <c:pt idx="60">
                  <c:v>26.037420392243099</c:v>
                </c:pt>
                <c:pt idx="61">
                  <c:v>25.908533777957661</c:v>
                </c:pt>
                <c:pt idx="62">
                  <c:v>26.295967183801935</c:v>
                </c:pt>
                <c:pt idx="63">
                  <c:v>26.26675696419256</c:v>
                </c:pt>
                <c:pt idx="64">
                  <c:v>26.327283293181615</c:v>
                </c:pt>
                <c:pt idx="65">
                  <c:v>26.497816619718641</c:v>
                </c:pt>
                <c:pt idx="66">
                  <c:v>25.958935021287232</c:v>
                </c:pt>
                <c:pt idx="67">
                  <c:v>25.725902927202466</c:v>
                </c:pt>
                <c:pt idx="68">
                  <c:v>25.716871709267821</c:v>
                </c:pt>
                <c:pt idx="69">
                  <c:v>25.79573660049558</c:v>
                </c:pt>
                <c:pt idx="70">
                  <c:v>25.230321438733906</c:v>
                </c:pt>
                <c:pt idx="71">
                  <c:v>25.075542415465961</c:v>
                </c:pt>
                <c:pt idx="72">
                  <c:v>24.847209905260627</c:v>
                </c:pt>
                <c:pt idx="73">
                  <c:v>24.784110175824928</c:v>
                </c:pt>
                <c:pt idx="74">
                  <c:v>24.724391057769861</c:v>
                </c:pt>
                <c:pt idx="75">
                  <c:v>24.494867632554616</c:v>
                </c:pt>
                <c:pt idx="76">
                  <c:v>24.557016818411029</c:v>
                </c:pt>
                <c:pt idx="77">
                  <c:v>24.558326782018327</c:v>
                </c:pt>
                <c:pt idx="78">
                  <c:v>24.623597435662582</c:v>
                </c:pt>
                <c:pt idx="79">
                  <c:v>24.617108184961783</c:v>
                </c:pt>
                <c:pt idx="80">
                  <c:v>24.794819580881192</c:v>
                </c:pt>
                <c:pt idx="81">
                  <c:v>24.519814779861946</c:v>
                </c:pt>
                <c:pt idx="82">
                  <c:v>24.895705332252039</c:v>
                </c:pt>
                <c:pt idx="83">
                  <c:v>25.089201142858549</c:v>
                </c:pt>
                <c:pt idx="84">
                  <c:v>25.473998059190372</c:v>
                </c:pt>
                <c:pt idx="85">
                  <c:v>25.389452377335054</c:v>
                </c:pt>
                <c:pt idx="86">
                  <c:v>25.413854004520573</c:v>
                </c:pt>
                <c:pt idx="87">
                  <c:v>25.6787691894571</c:v>
                </c:pt>
                <c:pt idx="88">
                  <c:v>25.887452027346139</c:v>
                </c:pt>
                <c:pt idx="89">
                  <c:v>25.482111288543472</c:v>
                </c:pt>
                <c:pt idx="90">
                  <c:v>26.048702431676567</c:v>
                </c:pt>
                <c:pt idx="91">
                  <c:v>26.741973585477119</c:v>
                </c:pt>
                <c:pt idx="92">
                  <c:v>27.560623022337204</c:v>
                </c:pt>
                <c:pt idx="93">
                  <c:v>28.020318210252903</c:v>
                </c:pt>
                <c:pt idx="94">
                  <c:v>28.46930460335998</c:v>
                </c:pt>
                <c:pt idx="95">
                  <c:v>29.365416632769918</c:v>
                </c:pt>
                <c:pt idx="96">
                  <c:v>28.943832557702187</c:v>
                </c:pt>
                <c:pt idx="97">
                  <c:v>28.755559349988953</c:v>
                </c:pt>
                <c:pt idx="98">
                  <c:v>28.506876512773765</c:v>
                </c:pt>
                <c:pt idx="99">
                  <c:v>29.80061874680602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Signitures!$F$1002:$F$1101</c:f>
              <c:numCache>
                <c:formatCode>General</c:formatCode>
                <c:ptCount val="100"/>
                <c:pt idx="0">
                  <c:v>12.044049999999999</c:v>
                </c:pt>
                <c:pt idx="1">
                  <c:v>11.798755555555555</c:v>
                </c:pt>
                <c:pt idx="2">
                  <c:v>12.537077777777776</c:v>
                </c:pt>
                <c:pt idx="3">
                  <c:v>13.031133333333333</c:v>
                </c:pt>
                <c:pt idx="4">
                  <c:v>13.693544444444447</c:v>
                </c:pt>
                <c:pt idx="5">
                  <c:v>14.506244444444446</c:v>
                </c:pt>
                <c:pt idx="6">
                  <c:v>15.028422222222222</c:v>
                </c:pt>
                <c:pt idx="7">
                  <c:v>15.917566666666666</c:v>
                </c:pt>
                <c:pt idx="8">
                  <c:v>16.194633333333332</c:v>
                </c:pt>
                <c:pt idx="9">
                  <c:v>17.366633333333336</c:v>
                </c:pt>
                <c:pt idx="10">
                  <c:v>17.73767777777778</c:v>
                </c:pt>
                <c:pt idx="11">
                  <c:v>18.118288888888888</c:v>
                </c:pt>
                <c:pt idx="12">
                  <c:v>18.275222222222226</c:v>
                </c:pt>
                <c:pt idx="13">
                  <c:v>18.567755555555557</c:v>
                </c:pt>
                <c:pt idx="14">
                  <c:v>19.108311111111114</c:v>
                </c:pt>
                <c:pt idx="15">
                  <c:v>19.422711111111106</c:v>
                </c:pt>
                <c:pt idx="16">
                  <c:v>19.763733333333334</c:v>
                </c:pt>
                <c:pt idx="17">
                  <c:v>19.910477777777782</c:v>
                </c:pt>
                <c:pt idx="18">
                  <c:v>20.533355555555556</c:v>
                </c:pt>
                <c:pt idx="19">
                  <c:v>20.702755555555559</c:v>
                </c:pt>
                <c:pt idx="20">
                  <c:v>20.306500000000007</c:v>
                </c:pt>
                <c:pt idx="21">
                  <c:v>20.47548888888889</c:v>
                </c:pt>
                <c:pt idx="22">
                  <c:v>20.816077777777778</c:v>
                </c:pt>
                <c:pt idx="23">
                  <c:v>20.559022222222222</c:v>
                </c:pt>
                <c:pt idx="24">
                  <c:v>20.788644444444444</c:v>
                </c:pt>
                <c:pt idx="25">
                  <c:v>21.222300000000001</c:v>
                </c:pt>
                <c:pt idx="26">
                  <c:v>21.213144444444445</c:v>
                </c:pt>
                <c:pt idx="27">
                  <c:v>21.293177777777778</c:v>
                </c:pt>
                <c:pt idx="28">
                  <c:v>21.418366666666664</c:v>
                </c:pt>
                <c:pt idx="29">
                  <c:v>21.7273</c:v>
                </c:pt>
                <c:pt idx="30">
                  <c:v>21.856966666666665</c:v>
                </c:pt>
                <c:pt idx="31">
                  <c:v>21.679655555555556</c:v>
                </c:pt>
                <c:pt idx="32">
                  <c:v>21.154755555555557</c:v>
                </c:pt>
                <c:pt idx="33">
                  <c:v>21.007233333333332</c:v>
                </c:pt>
                <c:pt idx="34">
                  <c:v>21.369911111111112</c:v>
                </c:pt>
                <c:pt idx="35">
                  <c:v>21.334633333333336</c:v>
                </c:pt>
                <c:pt idx="36">
                  <c:v>21.252666666666663</c:v>
                </c:pt>
                <c:pt idx="37">
                  <c:v>21.199933333333334</c:v>
                </c:pt>
                <c:pt idx="38">
                  <c:v>21.0533</c:v>
                </c:pt>
                <c:pt idx="39">
                  <c:v>20.643477777777779</c:v>
                </c:pt>
                <c:pt idx="40">
                  <c:v>20.462133333333334</c:v>
                </c:pt>
                <c:pt idx="41">
                  <c:v>20.604177777777775</c:v>
                </c:pt>
                <c:pt idx="42">
                  <c:v>20.616199999999999</c:v>
                </c:pt>
                <c:pt idx="43">
                  <c:v>20.48597777777778</c:v>
                </c:pt>
                <c:pt idx="44">
                  <c:v>20.05457777777778</c:v>
                </c:pt>
                <c:pt idx="45">
                  <c:v>19.659433333333336</c:v>
                </c:pt>
                <c:pt idx="46">
                  <c:v>19.142511111111112</c:v>
                </c:pt>
                <c:pt idx="47">
                  <c:v>19.02151111111111</c:v>
                </c:pt>
                <c:pt idx="48">
                  <c:v>19.14223333333333</c:v>
                </c:pt>
                <c:pt idx="49">
                  <c:v>19.098622222222222</c:v>
                </c:pt>
                <c:pt idx="50">
                  <c:v>19.181766666666665</c:v>
                </c:pt>
                <c:pt idx="51">
                  <c:v>19.588066666666666</c:v>
                </c:pt>
                <c:pt idx="52">
                  <c:v>19.555</c:v>
                </c:pt>
                <c:pt idx="53">
                  <c:v>19.110833333333332</c:v>
                </c:pt>
                <c:pt idx="54">
                  <c:v>18.770533333333336</c:v>
                </c:pt>
                <c:pt idx="55">
                  <c:v>18.707111111111111</c:v>
                </c:pt>
                <c:pt idx="56">
                  <c:v>19.042133333333332</c:v>
                </c:pt>
                <c:pt idx="57">
                  <c:v>19.080933333333334</c:v>
                </c:pt>
                <c:pt idx="58">
                  <c:v>18.779711111111109</c:v>
                </c:pt>
                <c:pt idx="59">
                  <c:v>18.666388888888886</c:v>
                </c:pt>
                <c:pt idx="60">
                  <c:v>18.790188888888892</c:v>
                </c:pt>
                <c:pt idx="61">
                  <c:v>18.578999999999997</c:v>
                </c:pt>
                <c:pt idx="62">
                  <c:v>18.784499999999998</c:v>
                </c:pt>
                <c:pt idx="63">
                  <c:v>18.903233333333333</c:v>
                </c:pt>
                <c:pt idx="64">
                  <c:v>19.0182</c:v>
                </c:pt>
                <c:pt idx="65">
                  <c:v>19.123955555555554</c:v>
                </c:pt>
                <c:pt idx="66">
                  <c:v>18.534099999999999</c:v>
                </c:pt>
                <c:pt idx="67">
                  <c:v>18.134466666666668</c:v>
                </c:pt>
                <c:pt idx="68">
                  <c:v>18.117677777777779</c:v>
                </c:pt>
                <c:pt idx="69">
                  <c:v>18.15216666666667</c:v>
                </c:pt>
                <c:pt idx="70">
                  <c:v>17.814688888888892</c:v>
                </c:pt>
                <c:pt idx="71">
                  <c:v>17.72732222222222</c:v>
                </c:pt>
                <c:pt idx="72">
                  <c:v>17.631566666666664</c:v>
                </c:pt>
                <c:pt idx="73">
                  <c:v>17.6068</c:v>
                </c:pt>
                <c:pt idx="74">
                  <c:v>17.580266666666667</c:v>
                </c:pt>
                <c:pt idx="75">
                  <c:v>17.521177777777773</c:v>
                </c:pt>
                <c:pt idx="76">
                  <c:v>17.660366666666668</c:v>
                </c:pt>
                <c:pt idx="77">
                  <c:v>17.718566666666668</c:v>
                </c:pt>
                <c:pt idx="78">
                  <c:v>17.694800000000001</c:v>
                </c:pt>
                <c:pt idx="79">
                  <c:v>17.841466666666665</c:v>
                </c:pt>
                <c:pt idx="80">
                  <c:v>18.054511111111111</c:v>
                </c:pt>
                <c:pt idx="81">
                  <c:v>18.085911111111113</c:v>
                </c:pt>
                <c:pt idx="82">
                  <c:v>18.306033333333332</c:v>
                </c:pt>
                <c:pt idx="83">
                  <c:v>18.510288888888887</c:v>
                </c:pt>
                <c:pt idx="84">
                  <c:v>18.789344444444442</c:v>
                </c:pt>
                <c:pt idx="85">
                  <c:v>18.581699999999998</c:v>
                </c:pt>
                <c:pt idx="86">
                  <c:v>18.4315</c:v>
                </c:pt>
                <c:pt idx="87">
                  <c:v>18.507011111111112</c:v>
                </c:pt>
                <c:pt idx="88">
                  <c:v>18.470111111111109</c:v>
                </c:pt>
                <c:pt idx="89">
                  <c:v>18.110844444444446</c:v>
                </c:pt>
                <c:pt idx="90">
                  <c:v>18.090999999999998</c:v>
                </c:pt>
                <c:pt idx="91">
                  <c:v>18.254399999999997</c:v>
                </c:pt>
                <c:pt idx="92">
                  <c:v>18.900833333333331</c:v>
                </c:pt>
                <c:pt idx="93">
                  <c:v>19.166566666666668</c:v>
                </c:pt>
                <c:pt idx="94">
                  <c:v>19.412377777777778</c:v>
                </c:pt>
                <c:pt idx="95">
                  <c:v>21.440512500000001</c:v>
                </c:pt>
                <c:pt idx="96">
                  <c:v>20.7611375</c:v>
                </c:pt>
                <c:pt idx="97">
                  <c:v>20.330962499999998</c:v>
                </c:pt>
                <c:pt idx="98">
                  <c:v>19.931775000000002</c:v>
                </c:pt>
                <c:pt idx="99">
                  <c:v>20.988875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Signitures!$G$1002:$G$1101</c:f>
              <c:numCache>
                <c:formatCode>General</c:formatCode>
                <c:ptCount val="100"/>
                <c:pt idx="0">
                  <c:v>5.4879593768338815</c:v>
                </c:pt>
                <c:pt idx="1">
                  <c:v>6.2661344963566403</c:v>
                </c:pt>
                <c:pt idx="2">
                  <c:v>6.6189834238722574</c:v>
                </c:pt>
                <c:pt idx="3">
                  <c:v>6.7829150950406438</c:v>
                </c:pt>
                <c:pt idx="4">
                  <c:v>6.80842787831895</c:v>
                </c:pt>
                <c:pt idx="5">
                  <c:v>7.2617696136799559</c:v>
                </c:pt>
                <c:pt idx="6">
                  <c:v>7.2159443023561378</c:v>
                </c:pt>
                <c:pt idx="7">
                  <c:v>7.4434257104005521</c:v>
                </c:pt>
                <c:pt idx="8">
                  <c:v>7.0605365231512849</c:v>
                </c:pt>
                <c:pt idx="9">
                  <c:v>7.1838274984413175</c:v>
                </c:pt>
                <c:pt idx="10">
                  <c:v>7.535919595998223</c:v>
                </c:pt>
                <c:pt idx="11">
                  <c:v>7.5318795031145953</c:v>
                </c:pt>
                <c:pt idx="12">
                  <c:v>7.7074853706560145</c:v>
                </c:pt>
                <c:pt idx="13">
                  <c:v>7.8725181442265679</c:v>
                </c:pt>
                <c:pt idx="14">
                  <c:v>8.3940994196297236</c:v>
                </c:pt>
                <c:pt idx="15">
                  <c:v>8.6352542054220311</c:v>
                </c:pt>
                <c:pt idx="16">
                  <c:v>8.7278437937951292</c:v>
                </c:pt>
                <c:pt idx="17">
                  <c:v>8.840897459548529</c:v>
                </c:pt>
                <c:pt idx="18">
                  <c:v>9.0852861811917318</c:v>
                </c:pt>
                <c:pt idx="19">
                  <c:v>9.123995601310698</c:v>
                </c:pt>
                <c:pt idx="20">
                  <c:v>9.1584520623564014</c:v>
                </c:pt>
                <c:pt idx="21">
                  <c:v>9.1906180268852555</c:v>
                </c:pt>
                <c:pt idx="22">
                  <c:v>9.4570903129474431</c:v>
                </c:pt>
                <c:pt idx="23">
                  <c:v>9.6501998719124824</c:v>
                </c:pt>
                <c:pt idx="24">
                  <c:v>9.9246962274070825</c:v>
                </c:pt>
                <c:pt idx="25">
                  <c:v>10.154010019861039</c:v>
                </c:pt>
                <c:pt idx="26">
                  <c:v>10.26846683352719</c:v>
                </c:pt>
                <c:pt idx="27">
                  <c:v>10.467591759687956</c:v>
                </c:pt>
                <c:pt idx="28">
                  <c:v>10.880791691791689</c:v>
                </c:pt>
                <c:pt idx="29">
                  <c:v>11.033110077533792</c:v>
                </c:pt>
                <c:pt idx="30">
                  <c:v>11.075598230125573</c:v>
                </c:pt>
                <c:pt idx="31">
                  <c:v>10.800262038644677</c:v>
                </c:pt>
                <c:pt idx="32">
                  <c:v>10.747995616286268</c:v>
                </c:pt>
                <c:pt idx="33">
                  <c:v>11.011229169891045</c:v>
                </c:pt>
                <c:pt idx="34">
                  <c:v>10.791727707263741</c:v>
                </c:pt>
                <c:pt idx="35">
                  <c:v>10.851047523760986</c:v>
                </c:pt>
                <c:pt idx="36">
                  <c:v>11.055184526451843</c:v>
                </c:pt>
                <c:pt idx="37">
                  <c:v>11.261896785358228</c:v>
                </c:pt>
                <c:pt idx="38">
                  <c:v>11.340902082103742</c:v>
                </c:pt>
                <c:pt idx="39">
                  <c:v>11.561802596307766</c:v>
                </c:pt>
                <c:pt idx="40">
                  <c:v>11.537861413700027</c:v>
                </c:pt>
                <c:pt idx="41">
                  <c:v>11.648689010822523</c:v>
                </c:pt>
                <c:pt idx="42">
                  <c:v>12.290843273041615</c:v>
                </c:pt>
                <c:pt idx="43">
                  <c:v>12.530028291627636</c:v>
                </c:pt>
                <c:pt idx="44">
                  <c:v>12.26519894335377</c:v>
                </c:pt>
                <c:pt idx="45">
                  <c:v>11.961905299246325</c:v>
                </c:pt>
                <c:pt idx="46">
                  <c:v>11.698674618721448</c:v>
                </c:pt>
                <c:pt idx="47">
                  <c:v>11.613391609818486</c:v>
                </c:pt>
                <c:pt idx="48">
                  <c:v>11.600143376004219</c:v>
                </c:pt>
                <c:pt idx="49">
                  <c:v>11.531929416132598</c:v>
                </c:pt>
                <c:pt idx="50">
                  <c:v>11.432678715171988</c:v>
                </c:pt>
                <c:pt idx="51">
                  <c:v>11.743282104509035</c:v>
                </c:pt>
                <c:pt idx="52">
                  <c:v>12.143084707565652</c:v>
                </c:pt>
                <c:pt idx="53">
                  <c:v>11.950623600837126</c:v>
                </c:pt>
                <c:pt idx="54">
                  <c:v>11.621909199666472</c:v>
                </c:pt>
                <c:pt idx="55">
                  <c:v>11.558985629490939</c:v>
                </c:pt>
                <c:pt idx="56">
                  <c:v>11.979925280134479</c:v>
                </c:pt>
                <c:pt idx="57">
                  <c:v>11.812214370544911</c:v>
                </c:pt>
                <c:pt idx="58">
                  <c:v>11.727568026212971</c:v>
                </c:pt>
                <c:pt idx="59">
                  <c:v>11.607943294434211</c:v>
                </c:pt>
                <c:pt idx="60">
                  <c:v>11.542957385534683</c:v>
                </c:pt>
                <c:pt idx="61">
                  <c:v>11.249466222042333</c:v>
                </c:pt>
                <c:pt idx="62">
                  <c:v>11.273032816198061</c:v>
                </c:pt>
                <c:pt idx="63">
                  <c:v>11.539709702474106</c:v>
                </c:pt>
                <c:pt idx="64">
                  <c:v>11.709116706818385</c:v>
                </c:pt>
                <c:pt idx="65">
                  <c:v>11.750094491392467</c:v>
                </c:pt>
                <c:pt idx="66">
                  <c:v>11.109264978712767</c:v>
                </c:pt>
                <c:pt idx="67">
                  <c:v>10.543030406130871</c:v>
                </c:pt>
                <c:pt idx="68">
                  <c:v>10.518483846287737</c:v>
                </c:pt>
                <c:pt idx="69">
                  <c:v>10.508596732837759</c:v>
                </c:pt>
                <c:pt idx="70">
                  <c:v>10.399056339043877</c:v>
                </c:pt>
                <c:pt idx="71">
                  <c:v>10.37910202897848</c:v>
                </c:pt>
                <c:pt idx="72">
                  <c:v>10.415923428072704</c:v>
                </c:pt>
                <c:pt idx="73">
                  <c:v>10.42948982417507</c:v>
                </c:pt>
                <c:pt idx="74">
                  <c:v>10.436142275563473</c:v>
                </c:pt>
                <c:pt idx="75">
                  <c:v>10.547487923000929</c:v>
                </c:pt>
                <c:pt idx="76">
                  <c:v>10.76371651492231</c:v>
                </c:pt>
                <c:pt idx="77">
                  <c:v>10.878806551315009</c:v>
                </c:pt>
                <c:pt idx="78">
                  <c:v>10.76600256433742</c:v>
                </c:pt>
                <c:pt idx="79">
                  <c:v>11.065825148371548</c:v>
                </c:pt>
                <c:pt idx="80">
                  <c:v>11.31420264134103</c:v>
                </c:pt>
                <c:pt idx="81">
                  <c:v>11.652007442360281</c:v>
                </c:pt>
                <c:pt idx="82">
                  <c:v>11.716361334414625</c:v>
                </c:pt>
                <c:pt idx="83">
                  <c:v>11.931376634919225</c:v>
                </c:pt>
                <c:pt idx="84">
                  <c:v>12.104690829698514</c:v>
                </c:pt>
                <c:pt idx="85">
                  <c:v>11.773947622664942</c:v>
                </c:pt>
                <c:pt idx="86">
                  <c:v>11.449145995479427</c:v>
                </c:pt>
                <c:pt idx="87">
                  <c:v>11.335253032765126</c:v>
                </c:pt>
                <c:pt idx="88">
                  <c:v>11.052770194876079</c:v>
                </c:pt>
                <c:pt idx="89">
                  <c:v>10.73957760034542</c:v>
                </c:pt>
                <c:pt idx="90">
                  <c:v>10.133297568323426</c:v>
                </c:pt>
                <c:pt idx="91">
                  <c:v>9.7668264145228747</c:v>
                </c:pt>
                <c:pt idx="92">
                  <c:v>10.241043644329457</c:v>
                </c:pt>
                <c:pt idx="93">
                  <c:v>10.312815123080435</c:v>
                </c:pt>
                <c:pt idx="94">
                  <c:v>10.355450952195577</c:v>
                </c:pt>
                <c:pt idx="95">
                  <c:v>13.515608367230083</c:v>
                </c:pt>
                <c:pt idx="96">
                  <c:v>12.578442442297815</c:v>
                </c:pt>
                <c:pt idx="97">
                  <c:v>11.906365650011043</c:v>
                </c:pt>
                <c:pt idx="98">
                  <c:v>11.356673487226239</c:v>
                </c:pt>
                <c:pt idx="99">
                  <c:v>12.177131253193981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017856"/>
        <c:axId val="-1766026016"/>
      </c:areaChart>
      <c:catAx>
        <c:axId val="-176601785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6026016"/>
        <c:crosses val="autoZero"/>
        <c:auto val="1"/>
        <c:lblAlgn val="ctr"/>
        <c:lblOffset val="100"/>
        <c:noMultiLvlLbl val="0"/>
      </c:catAx>
      <c:valAx>
        <c:axId val="-1766026016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01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Potnu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Signitures!$I$1002:$I$1101</c:f>
              <c:numCache>
                <c:formatCode>General</c:formatCode>
                <c:ptCount val="100"/>
                <c:pt idx="0">
                  <c:v>0.37821477893511479</c:v>
                </c:pt>
                <c:pt idx="1">
                  <c:v>0.44769535742064354</c:v>
                </c:pt>
                <c:pt idx="2">
                  <c:v>0.46390021549045746</c:v>
                </c:pt>
                <c:pt idx="3">
                  <c:v>0.47762237819505882</c:v>
                </c:pt>
                <c:pt idx="4">
                  <c:v>0.48871602882305815</c:v>
                </c:pt>
                <c:pt idx="5">
                  <c:v>0.51082970703417141</c:v>
                </c:pt>
                <c:pt idx="6">
                  <c:v>0.55792614552635178</c:v>
                </c:pt>
                <c:pt idx="7">
                  <c:v>0.56682581685796052</c:v>
                </c:pt>
                <c:pt idx="8">
                  <c:v>0.55901217603091213</c:v>
                </c:pt>
                <c:pt idx="9">
                  <c:v>0.5670466372585482</c:v>
                </c:pt>
                <c:pt idx="10">
                  <c:v>0.56674584028369512</c:v>
                </c:pt>
                <c:pt idx="11">
                  <c:v>0.5729859285485116</c:v>
                </c:pt>
                <c:pt idx="12">
                  <c:v>0.56970267055077961</c:v>
                </c:pt>
                <c:pt idx="13">
                  <c:v>0.56718469401016591</c:v>
                </c:pt>
                <c:pt idx="14">
                  <c:v>0.57207042476628045</c:v>
                </c:pt>
                <c:pt idx="15">
                  <c:v>0.57774337983058688</c:v>
                </c:pt>
                <c:pt idx="16">
                  <c:v>0.5679099266390516</c:v>
                </c:pt>
                <c:pt idx="17">
                  <c:v>0.56183700263484126</c:v>
                </c:pt>
                <c:pt idx="18">
                  <c:v>0.57045446801114341</c:v>
                </c:pt>
                <c:pt idx="19">
                  <c:v>0.5794312784829394</c:v>
                </c:pt>
                <c:pt idx="20">
                  <c:v>0.58059076154198463</c:v>
                </c:pt>
                <c:pt idx="21">
                  <c:v>0.58344080074290638</c:v>
                </c:pt>
                <c:pt idx="22">
                  <c:v>0.57890199427547828</c:v>
                </c:pt>
                <c:pt idx="23">
                  <c:v>0.58100636819116636</c:v>
                </c:pt>
                <c:pt idx="24">
                  <c:v>0.57560083290821662</c:v>
                </c:pt>
                <c:pt idx="25">
                  <c:v>0.58246970527332043</c:v>
                </c:pt>
                <c:pt idx="26">
                  <c:v>0.56965120218997956</c:v>
                </c:pt>
                <c:pt idx="27">
                  <c:v>0.57877385014057459</c:v>
                </c:pt>
                <c:pt idx="28">
                  <c:v>0.59240560723926139</c:v>
                </c:pt>
                <c:pt idx="29">
                  <c:v>0.59770377606559455</c:v>
                </c:pt>
                <c:pt idx="30">
                  <c:v>0.59760965347981787</c:v>
                </c:pt>
                <c:pt idx="31">
                  <c:v>0.60386954250590485</c:v>
                </c:pt>
                <c:pt idx="32">
                  <c:v>0.59890531427242755</c:v>
                </c:pt>
                <c:pt idx="33">
                  <c:v>0.60132659801755795</c:v>
                </c:pt>
                <c:pt idx="34">
                  <c:v>0.60673020929862442</c:v>
                </c:pt>
                <c:pt idx="35">
                  <c:v>0.60733764018800351</c:v>
                </c:pt>
                <c:pt idx="36">
                  <c:v>0.59957267721339957</c:v>
                </c:pt>
                <c:pt idx="37">
                  <c:v>0.59264430071781882</c:v>
                </c:pt>
                <c:pt idx="38">
                  <c:v>0.58789370593786838</c:v>
                </c:pt>
                <c:pt idx="39">
                  <c:v>0.59570453747073904</c:v>
                </c:pt>
                <c:pt idx="40">
                  <c:v>0.59023745882854228</c:v>
                </c:pt>
                <c:pt idx="41">
                  <c:v>0.59366516954799264</c:v>
                </c:pt>
                <c:pt idx="42">
                  <c:v>0.59075026865604319</c:v>
                </c:pt>
                <c:pt idx="43">
                  <c:v>0.60010066348743873</c:v>
                </c:pt>
                <c:pt idx="44">
                  <c:v>0.6028758207502537</c:v>
                </c:pt>
                <c:pt idx="45">
                  <c:v>0.60269804384470749</c:v>
                </c:pt>
                <c:pt idx="46">
                  <c:v>0.60244978236412161</c:v>
                </c:pt>
                <c:pt idx="47">
                  <c:v>0.61202317134685158</c:v>
                </c:pt>
                <c:pt idx="48">
                  <c:v>0.61937866427649058</c:v>
                </c:pt>
                <c:pt idx="49">
                  <c:v>0.62824966765232937</c:v>
                </c:pt>
                <c:pt idx="50">
                  <c:v>0.63613268883679397</c:v>
                </c:pt>
                <c:pt idx="51">
                  <c:v>0.63754941466089887</c:v>
                </c:pt>
                <c:pt idx="52">
                  <c:v>0.62804067411500275</c:v>
                </c:pt>
                <c:pt idx="53">
                  <c:v>0.62281570557031019</c:v>
                </c:pt>
                <c:pt idx="54">
                  <c:v>0.60712263228895813</c:v>
                </c:pt>
                <c:pt idx="55">
                  <c:v>0.60327001180455753</c:v>
                </c:pt>
                <c:pt idx="56">
                  <c:v>0.60433656101616329</c:v>
                </c:pt>
                <c:pt idx="57">
                  <c:v>0.59897086233229824</c:v>
                </c:pt>
                <c:pt idx="58">
                  <c:v>0.60665785501101677</c:v>
                </c:pt>
                <c:pt idx="59">
                  <c:v>0.60245855102624668</c:v>
                </c:pt>
                <c:pt idx="60">
                  <c:v>0.6047398529390644</c:v>
                </c:pt>
                <c:pt idx="61">
                  <c:v>0.60921338550504467</c:v>
                </c:pt>
                <c:pt idx="62">
                  <c:v>0.61594482889934898</c:v>
                </c:pt>
                <c:pt idx="63">
                  <c:v>0.64303498912884127</c:v>
                </c:pt>
                <c:pt idx="64">
                  <c:v>0.64397977589798994</c:v>
                </c:pt>
                <c:pt idx="65">
                  <c:v>0.64065198184651728</c:v>
                </c:pt>
                <c:pt idx="66">
                  <c:v>0.63989071112432938</c:v>
                </c:pt>
                <c:pt idx="67">
                  <c:v>0.63117021948552243</c:v>
                </c:pt>
                <c:pt idx="68">
                  <c:v>0.63078088053675774</c:v>
                </c:pt>
                <c:pt idx="69">
                  <c:v>0.62977985731783503</c:v>
                </c:pt>
                <c:pt idx="70">
                  <c:v>0.6477872470482684</c:v>
                </c:pt>
                <c:pt idx="71">
                  <c:v>0.65482717624791575</c:v>
                </c:pt>
                <c:pt idx="72">
                  <c:v>0.64832598133159436</c:v>
                </c:pt>
                <c:pt idx="73">
                  <c:v>0.641622546562851</c:v>
                </c:pt>
                <c:pt idx="74">
                  <c:v>0.63071771998985393</c:v>
                </c:pt>
                <c:pt idx="75">
                  <c:v>0.62774276855581657</c:v>
                </c:pt>
                <c:pt idx="76">
                  <c:v>0.63861517742013696</c:v>
                </c:pt>
                <c:pt idx="77">
                  <c:v>0.63737935123903156</c:v>
                </c:pt>
                <c:pt idx="78">
                  <c:v>0.62547177454803027</c:v>
                </c:pt>
                <c:pt idx="79">
                  <c:v>0.63601029884816052</c:v>
                </c:pt>
                <c:pt idx="80">
                  <c:v>0.63822727232143928</c:v>
                </c:pt>
                <c:pt idx="81">
                  <c:v>0.65173652092659839</c:v>
                </c:pt>
                <c:pt idx="82">
                  <c:v>0.67174422325670957</c:v>
                </c:pt>
                <c:pt idx="83">
                  <c:v>0.66658228216254323</c:v>
                </c:pt>
                <c:pt idx="84">
                  <c:v>0.68259121536200662</c:v>
                </c:pt>
                <c:pt idx="85">
                  <c:v>0.68291088796130905</c:v>
                </c:pt>
                <c:pt idx="86">
                  <c:v>0.68302855407460039</c:v>
                </c:pt>
                <c:pt idx="87">
                  <c:v>0.69517163776283597</c:v>
                </c:pt>
                <c:pt idx="88">
                  <c:v>0.71740456972974942</c:v>
                </c:pt>
                <c:pt idx="89">
                  <c:v>0.74397558821481968</c:v>
                </c:pt>
                <c:pt idx="90">
                  <c:v>0.74206207894993714</c:v>
                </c:pt>
                <c:pt idx="91">
                  <c:v>0.73127348587627039</c:v>
                </c:pt>
                <c:pt idx="92">
                  <c:v>0.73259624729901474</c:v>
                </c:pt>
                <c:pt idx="93">
                  <c:v>0.75024088538416756</c:v>
                </c:pt>
                <c:pt idx="94">
                  <c:v>0.7638761599612276</c:v>
                </c:pt>
                <c:pt idx="95">
                  <c:v>0.75885013156919645</c:v>
                </c:pt>
                <c:pt idx="96">
                  <c:v>0.77572520580123272</c:v>
                </c:pt>
                <c:pt idx="97">
                  <c:v>0.76835103220765522</c:v>
                </c:pt>
                <c:pt idx="98">
                  <c:v>0.76294166551780063</c:v>
                </c:pt>
                <c:pt idx="99">
                  <c:v>0.82926802375176689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Signitures!$J$1002:$J$1101</c:f>
              <c:numCache>
                <c:formatCode>General</c:formatCode>
                <c:ptCount val="100"/>
                <c:pt idx="0">
                  <c:v>0.20459888888888889</c:v>
                </c:pt>
                <c:pt idx="1">
                  <c:v>0.30749755555555558</c:v>
                </c:pt>
                <c:pt idx="2">
                  <c:v>0.32749788888888887</c:v>
                </c:pt>
                <c:pt idx="3">
                  <c:v>0.34317411111111112</c:v>
                </c:pt>
                <c:pt idx="4">
                  <c:v>0.35584399999999994</c:v>
                </c:pt>
                <c:pt idx="5">
                  <c:v>0.37695000000000006</c:v>
                </c:pt>
                <c:pt idx="6">
                  <c:v>0.40705000000000002</c:v>
                </c:pt>
                <c:pt idx="7">
                  <c:v>0.41892222222222225</c:v>
                </c:pt>
                <c:pt idx="8">
                  <c:v>0.42280999999999996</c:v>
                </c:pt>
                <c:pt idx="9">
                  <c:v>0.43273000000000006</c:v>
                </c:pt>
                <c:pt idx="10">
                  <c:v>0.44449999999999995</c:v>
                </c:pt>
                <c:pt idx="11">
                  <c:v>0.45297222222222228</c:v>
                </c:pt>
                <c:pt idx="12">
                  <c:v>0.45689111111111114</c:v>
                </c:pt>
                <c:pt idx="13">
                  <c:v>0.46235555555555558</c:v>
                </c:pt>
                <c:pt idx="14">
                  <c:v>0.46854777777777784</c:v>
                </c:pt>
                <c:pt idx="15">
                  <c:v>0.47919777777777778</c:v>
                </c:pt>
                <c:pt idx="16">
                  <c:v>0.47696777777777782</c:v>
                </c:pt>
                <c:pt idx="17">
                  <c:v>0.47686222222222224</c:v>
                </c:pt>
                <c:pt idx="18">
                  <c:v>0.48663666666666672</c:v>
                </c:pt>
                <c:pt idx="19">
                  <c:v>0.49261333333333329</c:v>
                </c:pt>
                <c:pt idx="20">
                  <c:v>0.49981777777777775</c:v>
                </c:pt>
                <c:pt idx="21">
                  <c:v>0.50307444444444449</c:v>
                </c:pt>
                <c:pt idx="22">
                  <c:v>0.50509777777777787</c:v>
                </c:pt>
                <c:pt idx="23">
                  <c:v>0.5094722222222221</c:v>
                </c:pt>
                <c:pt idx="24">
                  <c:v>0.51597666666666664</c:v>
                </c:pt>
                <c:pt idx="25">
                  <c:v>0.52599777777777768</c:v>
                </c:pt>
                <c:pt idx="26">
                  <c:v>0.52472333333333332</c:v>
                </c:pt>
                <c:pt idx="27">
                  <c:v>0.53120111111111112</c:v>
                </c:pt>
                <c:pt idx="28">
                  <c:v>0.54393888888888897</c:v>
                </c:pt>
                <c:pt idx="29">
                  <c:v>0.54335111111111123</c:v>
                </c:pt>
                <c:pt idx="30">
                  <c:v>0.54263111111111106</c:v>
                </c:pt>
                <c:pt idx="31">
                  <c:v>0.54491333333333325</c:v>
                </c:pt>
                <c:pt idx="32">
                  <c:v>0.5420233333333333</c:v>
                </c:pt>
                <c:pt idx="33">
                  <c:v>0.54069444444444448</c:v>
                </c:pt>
                <c:pt idx="34">
                  <c:v>0.54184555555555569</c:v>
                </c:pt>
                <c:pt idx="35">
                  <c:v>0.54177333333333333</c:v>
                </c:pt>
                <c:pt idx="36">
                  <c:v>0.54264555555555549</c:v>
                </c:pt>
                <c:pt idx="37">
                  <c:v>0.53819000000000006</c:v>
                </c:pt>
                <c:pt idx="38">
                  <c:v>0.53367888888888892</c:v>
                </c:pt>
                <c:pt idx="39">
                  <c:v>0.5394944444444445</c:v>
                </c:pt>
                <c:pt idx="40">
                  <c:v>0.53577444444444444</c:v>
                </c:pt>
                <c:pt idx="41">
                  <c:v>0.54088222222222215</c:v>
                </c:pt>
                <c:pt idx="42">
                  <c:v>0.53715000000000002</c:v>
                </c:pt>
                <c:pt idx="43">
                  <c:v>0.54488888888888887</c:v>
                </c:pt>
                <c:pt idx="44">
                  <c:v>0.54358777777777778</c:v>
                </c:pt>
                <c:pt idx="45">
                  <c:v>0.54010111111111103</c:v>
                </c:pt>
                <c:pt idx="46">
                  <c:v>0.54331555555555555</c:v>
                </c:pt>
                <c:pt idx="47">
                  <c:v>0.54970666666666679</c:v>
                </c:pt>
                <c:pt idx="48">
                  <c:v>0.55201444444444447</c:v>
                </c:pt>
                <c:pt idx="49">
                  <c:v>0.56192222222222232</c:v>
                </c:pt>
                <c:pt idx="50">
                  <c:v>0.56389555555555548</c:v>
                </c:pt>
                <c:pt idx="51">
                  <c:v>0.56392666666666669</c:v>
                </c:pt>
                <c:pt idx="52">
                  <c:v>0.56200222222222218</c:v>
                </c:pt>
                <c:pt idx="53">
                  <c:v>0.55915111111111104</c:v>
                </c:pt>
                <c:pt idx="54">
                  <c:v>0.54729777777777788</c:v>
                </c:pt>
                <c:pt idx="55">
                  <c:v>0.54831111111111119</c:v>
                </c:pt>
                <c:pt idx="56">
                  <c:v>0.55116222222222211</c:v>
                </c:pt>
                <c:pt idx="57">
                  <c:v>0.55560111111111121</c:v>
                </c:pt>
                <c:pt idx="58">
                  <c:v>0.55437111111111115</c:v>
                </c:pt>
                <c:pt idx="59">
                  <c:v>0.54836777777777768</c:v>
                </c:pt>
                <c:pt idx="60">
                  <c:v>0.55664111111111114</c:v>
                </c:pt>
                <c:pt idx="61">
                  <c:v>0.55837222222222216</c:v>
                </c:pt>
                <c:pt idx="62">
                  <c:v>0.56281666666666663</c:v>
                </c:pt>
                <c:pt idx="63">
                  <c:v>0.57851666666666679</c:v>
                </c:pt>
                <c:pt idx="64">
                  <c:v>0.57487555555555558</c:v>
                </c:pt>
                <c:pt idx="65">
                  <c:v>0.57861444444444432</c:v>
                </c:pt>
                <c:pt idx="66">
                  <c:v>0.58056333333333343</c:v>
                </c:pt>
                <c:pt idx="67">
                  <c:v>0.57743333333333335</c:v>
                </c:pt>
                <c:pt idx="68">
                  <c:v>0.5737066666666667</c:v>
                </c:pt>
                <c:pt idx="69">
                  <c:v>0.58266666666666667</c:v>
                </c:pt>
                <c:pt idx="70">
                  <c:v>0.58752222222222217</c:v>
                </c:pt>
                <c:pt idx="71">
                  <c:v>0.58637444444444453</c:v>
                </c:pt>
                <c:pt idx="72">
                  <c:v>0.58031777777777771</c:v>
                </c:pt>
                <c:pt idx="73">
                  <c:v>0.57138111111111112</c:v>
                </c:pt>
                <c:pt idx="74">
                  <c:v>0.56241777777777768</c:v>
                </c:pt>
                <c:pt idx="75">
                  <c:v>0.55864777777777774</c:v>
                </c:pt>
                <c:pt idx="76">
                  <c:v>0.56716666666666671</c:v>
                </c:pt>
                <c:pt idx="77">
                  <c:v>0.56652666666666673</c:v>
                </c:pt>
                <c:pt idx="78">
                  <c:v>0.55789777777777783</c:v>
                </c:pt>
                <c:pt idx="79">
                  <c:v>0.56107222222222231</c:v>
                </c:pt>
                <c:pt idx="80">
                  <c:v>0.57250888888888884</c:v>
                </c:pt>
                <c:pt idx="81">
                  <c:v>0.57598444444444441</c:v>
                </c:pt>
                <c:pt idx="82">
                  <c:v>0.58047222222222228</c:v>
                </c:pt>
                <c:pt idx="83">
                  <c:v>0.57168333333333321</c:v>
                </c:pt>
                <c:pt idx="84">
                  <c:v>0.57364222222222239</c:v>
                </c:pt>
                <c:pt idx="85">
                  <c:v>0.57081777777777776</c:v>
                </c:pt>
                <c:pt idx="86">
                  <c:v>0.58629000000000009</c:v>
                </c:pt>
                <c:pt idx="87">
                  <c:v>0.58987888888888884</c:v>
                </c:pt>
                <c:pt idx="88">
                  <c:v>0.60232888888888902</c:v>
                </c:pt>
                <c:pt idx="89">
                  <c:v>0.62335111111111119</c:v>
                </c:pt>
                <c:pt idx="90">
                  <c:v>0.61577666666666664</c:v>
                </c:pt>
                <c:pt idx="91">
                  <c:v>0.61826333333333328</c:v>
                </c:pt>
                <c:pt idx="92">
                  <c:v>0.61943666666666664</c:v>
                </c:pt>
                <c:pt idx="93">
                  <c:v>0.59869222222222218</c:v>
                </c:pt>
                <c:pt idx="94">
                  <c:v>0.5812344444444445</c:v>
                </c:pt>
                <c:pt idx="95">
                  <c:v>0.57637555555555553</c:v>
                </c:pt>
                <c:pt idx="96">
                  <c:v>0.57564666666666675</c:v>
                </c:pt>
                <c:pt idx="97">
                  <c:v>0.57236222222222222</c:v>
                </c:pt>
                <c:pt idx="98">
                  <c:v>0.55433555555555547</c:v>
                </c:pt>
                <c:pt idx="99">
                  <c:v>0.58995222222222221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Signitures!$K$1002:$K$1101</c:f>
              <c:numCache>
                <c:formatCode>General</c:formatCode>
                <c:ptCount val="100"/>
                <c:pt idx="0">
                  <c:v>3.0982998842663007E-2</c:v>
                </c:pt>
                <c:pt idx="1">
                  <c:v>0.16729975369046762</c:v>
                </c:pt>
                <c:pt idx="2">
                  <c:v>0.19109556228732028</c:v>
                </c:pt>
                <c:pt idx="3">
                  <c:v>0.2087258440271634</c:v>
                </c:pt>
                <c:pt idx="4">
                  <c:v>0.22297197117694173</c:v>
                </c:pt>
                <c:pt idx="5">
                  <c:v>0.24307029296582874</c:v>
                </c:pt>
                <c:pt idx="6">
                  <c:v>0.25617385447364827</c:v>
                </c:pt>
                <c:pt idx="7">
                  <c:v>0.27101862758648398</c:v>
                </c:pt>
                <c:pt idx="8">
                  <c:v>0.28660782396908779</c:v>
                </c:pt>
                <c:pt idx="9">
                  <c:v>0.29841336274145192</c:v>
                </c:pt>
                <c:pt idx="10">
                  <c:v>0.32225415971630472</c:v>
                </c:pt>
                <c:pt idx="11">
                  <c:v>0.33295851589593295</c:v>
                </c:pt>
                <c:pt idx="12">
                  <c:v>0.34407955167144266</c:v>
                </c:pt>
                <c:pt idx="13">
                  <c:v>0.35752641710094524</c:v>
                </c:pt>
                <c:pt idx="14">
                  <c:v>0.36502513078927529</c:v>
                </c:pt>
                <c:pt idx="15">
                  <c:v>0.38065217572496868</c:v>
                </c:pt>
                <c:pt idx="16">
                  <c:v>0.38602562891650405</c:v>
                </c:pt>
                <c:pt idx="17">
                  <c:v>0.39188744180960317</c:v>
                </c:pt>
                <c:pt idx="18">
                  <c:v>0.40281886532219002</c:v>
                </c:pt>
                <c:pt idx="19">
                  <c:v>0.40579538818372718</c:v>
                </c:pt>
                <c:pt idx="20">
                  <c:v>0.41904479401357086</c:v>
                </c:pt>
                <c:pt idx="21">
                  <c:v>0.42270808814598254</c:v>
                </c:pt>
                <c:pt idx="22">
                  <c:v>0.43129356128007745</c:v>
                </c:pt>
                <c:pt idx="23">
                  <c:v>0.4379380762532778</c:v>
                </c:pt>
                <c:pt idx="24">
                  <c:v>0.45635250042511666</c:v>
                </c:pt>
                <c:pt idx="25">
                  <c:v>0.46952585028223492</c:v>
                </c:pt>
                <c:pt idx="26">
                  <c:v>0.47979546447668708</c:v>
                </c:pt>
                <c:pt idx="27">
                  <c:v>0.48362837208164772</c:v>
                </c:pt>
                <c:pt idx="28">
                  <c:v>0.49547217053851661</c:v>
                </c:pt>
                <c:pt idx="29">
                  <c:v>0.48899844615662791</c:v>
                </c:pt>
                <c:pt idx="30">
                  <c:v>0.48765256874240426</c:v>
                </c:pt>
                <c:pt idx="31">
                  <c:v>0.48595712416076159</c:v>
                </c:pt>
                <c:pt idx="32">
                  <c:v>0.48514135239423911</c:v>
                </c:pt>
                <c:pt idx="33">
                  <c:v>0.48006229087133107</c:v>
                </c:pt>
                <c:pt idx="34">
                  <c:v>0.47696090181248696</c:v>
                </c:pt>
                <c:pt idx="35">
                  <c:v>0.4762090264786632</c:v>
                </c:pt>
                <c:pt idx="36">
                  <c:v>0.48571843389771135</c:v>
                </c:pt>
                <c:pt idx="37">
                  <c:v>0.4837356992821813</c:v>
                </c:pt>
                <c:pt idx="38">
                  <c:v>0.47946407183990952</c:v>
                </c:pt>
                <c:pt idx="39">
                  <c:v>0.48328435141814996</c:v>
                </c:pt>
                <c:pt idx="40">
                  <c:v>0.48131143006034655</c:v>
                </c:pt>
                <c:pt idx="41">
                  <c:v>0.48809927489645166</c:v>
                </c:pt>
                <c:pt idx="42">
                  <c:v>0.4835497313439569</c:v>
                </c:pt>
                <c:pt idx="43">
                  <c:v>0.489677114290339</c:v>
                </c:pt>
                <c:pt idx="44">
                  <c:v>0.48429973480530186</c:v>
                </c:pt>
                <c:pt idx="45">
                  <c:v>0.47750417837751452</c:v>
                </c:pt>
                <c:pt idx="46">
                  <c:v>0.48418132874698944</c:v>
                </c:pt>
                <c:pt idx="47">
                  <c:v>0.48739016198648205</c:v>
                </c:pt>
                <c:pt idx="48">
                  <c:v>0.48465022461239837</c:v>
                </c:pt>
                <c:pt idx="49">
                  <c:v>0.49559477679211522</c:v>
                </c:pt>
                <c:pt idx="50">
                  <c:v>0.491658422274317</c:v>
                </c:pt>
                <c:pt idx="51">
                  <c:v>0.49030391867243456</c:v>
                </c:pt>
                <c:pt idx="52">
                  <c:v>0.49596377032944161</c:v>
                </c:pt>
                <c:pt idx="53">
                  <c:v>0.4954865166519119</c:v>
                </c:pt>
                <c:pt idx="54">
                  <c:v>0.48747292326659764</c:v>
                </c:pt>
                <c:pt idx="55">
                  <c:v>0.49335221041766486</c:v>
                </c:pt>
                <c:pt idx="56">
                  <c:v>0.49798788342828093</c:v>
                </c:pt>
                <c:pt idx="57">
                  <c:v>0.51223135988992419</c:v>
                </c:pt>
                <c:pt idx="58">
                  <c:v>0.50208436721120553</c:v>
                </c:pt>
                <c:pt idx="59">
                  <c:v>0.49427700452930873</c:v>
                </c:pt>
                <c:pt idx="60">
                  <c:v>0.50854236928315788</c:v>
                </c:pt>
                <c:pt idx="61">
                  <c:v>0.50753105893939965</c:v>
                </c:pt>
                <c:pt idx="62">
                  <c:v>0.50968850443398428</c:v>
                </c:pt>
                <c:pt idx="63">
                  <c:v>0.51399834420449231</c:v>
                </c:pt>
                <c:pt idx="64">
                  <c:v>0.50577133521312123</c:v>
                </c:pt>
                <c:pt idx="65">
                  <c:v>0.51657690704237136</c:v>
                </c:pt>
                <c:pt idx="66">
                  <c:v>0.52123595554233748</c:v>
                </c:pt>
                <c:pt idx="67">
                  <c:v>0.52369644718114428</c:v>
                </c:pt>
                <c:pt idx="68">
                  <c:v>0.51663245279657566</c:v>
                </c:pt>
                <c:pt idx="69">
                  <c:v>0.5355534760154983</c:v>
                </c:pt>
                <c:pt idx="70">
                  <c:v>0.52725719739617594</c:v>
                </c:pt>
                <c:pt idx="71">
                  <c:v>0.51792171264097331</c:v>
                </c:pt>
                <c:pt idx="72">
                  <c:v>0.51230957422396106</c:v>
                </c:pt>
                <c:pt idx="73">
                  <c:v>0.50113967565937123</c:v>
                </c:pt>
                <c:pt idx="74">
                  <c:v>0.49411783556570144</c:v>
                </c:pt>
                <c:pt idx="75">
                  <c:v>0.48955278699973892</c:v>
                </c:pt>
                <c:pt idx="76">
                  <c:v>0.4957181559131964</c:v>
                </c:pt>
                <c:pt idx="77">
                  <c:v>0.49567398209430186</c:v>
                </c:pt>
                <c:pt idx="78">
                  <c:v>0.49032378100752538</c:v>
                </c:pt>
                <c:pt idx="79">
                  <c:v>0.48613414559628404</c:v>
                </c:pt>
                <c:pt idx="80">
                  <c:v>0.50679050545633841</c:v>
                </c:pt>
                <c:pt idx="81">
                  <c:v>0.50023236796229043</c:v>
                </c:pt>
                <c:pt idx="82">
                  <c:v>0.48920022118773498</c:v>
                </c:pt>
                <c:pt idx="83">
                  <c:v>0.47678438450412319</c:v>
                </c:pt>
                <c:pt idx="84">
                  <c:v>0.46469322908243815</c:v>
                </c:pt>
                <c:pt idx="85">
                  <c:v>0.45872466759424646</c:v>
                </c:pt>
                <c:pt idx="86">
                  <c:v>0.48955144592539979</c:v>
                </c:pt>
                <c:pt idx="87">
                  <c:v>0.48458614001494166</c:v>
                </c:pt>
                <c:pt idx="88">
                  <c:v>0.48725320804802863</c:v>
                </c:pt>
                <c:pt idx="89">
                  <c:v>0.5027266340074027</c:v>
                </c:pt>
                <c:pt idx="90">
                  <c:v>0.48949125438339613</c:v>
                </c:pt>
                <c:pt idx="91">
                  <c:v>0.50525318079039616</c:v>
                </c:pt>
                <c:pt idx="92">
                  <c:v>0.50627708603431854</c:v>
                </c:pt>
                <c:pt idx="93">
                  <c:v>0.44714355906027681</c:v>
                </c:pt>
                <c:pt idx="94">
                  <c:v>0.3985927289276614</c:v>
                </c:pt>
                <c:pt idx="95">
                  <c:v>0.39390097954191466</c:v>
                </c:pt>
                <c:pt idx="96">
                  <c:v>0.37556812753210078</c:v>
                </c:pt>
                <c:pt idx="97">
                  <c:v>0.37637341223678922</c:v>
                </c:pt>
                <c:pt idx="98">
                  <c:v>0.34572944559331031</c:v>
                </c:pt>
                <c:pt idx="99">
                  <c:v>0.35063642069267753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015136"/>
        <c:axId val="-1766021664"/>
      </c:areaChart>
      <c:catAx>
        <c:axId val="-176601513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6021664"/>
        <c:crosses val="autoZero"/>
        <c:auto val="1"/>
        <c:lblAlgn val="ctr"/>
        <c:lblOffset val="100"/>
        <c:noMultiLvlLbl val="0"/>
      </c:catAx>
      <c:valAx>
        <c:axId val="-1766021664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01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Savage Bluffs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Signitures!$E$1102:$E$1201</c:f>
              <c:numCache>
                <c:formatCode>General</c:formatCode>
                <c:ptCount val="100"/>
                <c:pt idx="0">
                  <c:v>18.962598665057826</c:v>
                </c:pt>
                <c:pt idx="1">
                  <c:v>21.848954575072831</c:v>
                </c:pt>
                <c:pt idx="2">
                  <c:v>21.954927048774103</c:v>
                </c:pt>
                <c:pt idx="3">
                  <c:v>21.741286606082944</c:v>
                </c:pt>
                <c:pt idx="4">
                  <c:v>22.74763894194632</c:v>
                </c:pt>
                <c:pt idx="5">
                  <c:v>22.974990845724907</c:v>
                </c:pt>
                <c:pt idx="6">
                  <c:v>24.550648004510283</c:v>
                </c:pt>
                <c:pt idx="7">
                  <c:v>25.138374230528537</c:v>
                </c:pt>
                <c:pt idx="8">
                  <c:v>25.497376024970325</c:v>
                </c:pt>
                <c:pt idx="9">
                  <c:v>26.481171875865108</c:v>
                </c:pt>
                <c:pt idx="10">
                  <c:v>25.979152360293288</c:v>
                </c:pt>
                <c:pt idx="11">
                  <c:v>26.745750187385461</c:v>
                </c:pt>
                <c:pt idx="12">
                  <c:v>27.321059937343705</c:v>
                </c:pt>
                <c:pt idx="13">
                  <c:v>27.621304446906734</c:v>
                </c:pt>
                <c:pt idx="14">
                  <c:v>27.238218044601552</c:v>
                </c:pt>
                <c:pt idx="15">
                  <c:v>27.176052500025328</c:v>
                </c:pt>
                <c:pt idx="16">
                  <c:v>27.959864430168956</c:v>
                </c:pt>
                <c:pt idx="17">
                  <c:v>27.464536602988126</c:v>
                </c:pt>
                <c:pt idx="18">
                  <c:v>26.820069954986398</c:v>
                </c:pt>
                <c:pt idx="19">
                  <c:v>26.55089456322753</c:v>
                </c:pt>
                <c:pt idx="20">
                  <c:v>26.899448704608929</c:v>
                </c:pt>
                <c:pt idx="21">
                  <c:v>26.538750345752923</c:v>
                </c:pt>
                <c:pt idx="22">
                  <c:v>26.477473063409143</c:v>
                </c:pt>
                <c:pt idx="23">
                  <c:v>26.328050486259073</c:v>
                </c:pt>
                <c:pt idx="24">
                  <c:v>25.756964351316348</c:v>
                </c:pt>
                <c:pt idx="25">
                  <c:v>26.135888022105117</c:v>
                </c:pt>
                <c:pt idx="26">
                  <c:v>26.835025420477709</c:v>
                </c:pt>
                <c:pt idx="27">
                  <c:v>26.677451076060116</c:v>
                </c:pt>
                <c:pt idx="28">
                  <c:v>26.218479913931056</c:v>
                </c:pt>
                <c:pt idx="29">
                  <c:v>26.917050597957839</c:v>
                </c:pt>
                <c:pt idx="30">
                  <c:v>26.932205708778039</c:v>
                </c:pt>
                <c:pt idx="31">
                  <c:v>27.280354320440122</c:v>
                </c:pt>
                <c:pt idx="32">
                  <c:v>27.324728369082294</c:v>
                </c:pt>
                <c:pt idx="33">
                  <c:v>27.924584880173555</c:v>
                </c:pt>
                <c:pt idx="34">
                  <c:v>28.670862048832547</c:v>
                </c:pt>
                <c:pt idx="35">
                  <c:v>29.20353440756422</c:v>
                </c:pt>
                <c:pt idx="36">
                  <c:v>29.301619067438054</c:v>
                </c:pt>
                <c:pt idx="37">
                  <c:v>29.325259767892028</c:v>
                </c:pt>
                <c:pt idx="38">
                  <c:v>29.538202353578367</c:v>
                </c:pt>
                <c:pt idx="39">
                  <c:v>30.243026872378483</c:v>
                </c:pt>
                <c:pt idx="40">
                  <c:v>30.248584120741494</c:v>
                </c:pt>
                <c:pt idx="41">
                  <c:v>30.795843800769532</c:v>
                </c:pt>
                <c:pt idx="42">
                  <c:v>30.72416006290953</c:v>
                </c:pt>
                <c:pt idx="43">
                  <c:v>30.88989084595606</c:v>
                </c:pt>
                <c:pt idx="44">
                  <c:v>31.165299041524499</c:v>
                </c:pt>
                <c:pt idx="45">
                  <c:v>30.89303903118104</c:v>
                </c:pt>
                <c:pt idx="46">
                  <c:v>30.466483236205992</c:v>
                </c:pt>
                <c:pt idx="47">
                  <c:v>30.215360180624209</c:v>
                </c:pt>
                <c:pt idx="48">
                  <c:v>30.140207642770598</c:v>
                </c:pt>
                <c:pt idx="49">
                  <c:v>29.734425374959727</c:v>
                </c:pt>
                <c:pt idx="50">
                  <c:v>29.128998139792309</c:v>
                </c:pt>
                <c:pt idx="51">
                  <c:v>29.138105426085314</c:v>
                </c:pt>
                <c:pt idx="52">
                  <c:v>29.167313484002133</c:v>
                </c:pt>
                <c:pt idx="53">
                  <c:v>29.013356019937433</c:v>
                </c:pt>
                <c:pt idx="54">
                  <c:v>29.013620110368016</c:v>
                </c:pt>
                <c:pt idx="55">
                  <c:v>29.208903668547688</c:v>
                </c:pt>
                <c:pt idx="56">
                  <c:v>28.887268432203761</c:v>
                </c:pt>
                <c:pt idx="57">
                  <c:v>28.685387267672905</c:v>
                </c:pt>
                <c:pt idx="58">
                  <c:v>28.394407508950394</c:v>
                </c:pt>
                <c:pt idx="59">
                  <c:v>28.004591321042611</c:v>
                </c:pt>
                <c:pt idx="60">
                  <c:v>28.020501108729832</c:v>
                </c:pt>
                <c:pt idx="61">
                  <c:v>28.14241196902401</c:v>
                </c:pt>
                <c:pt idx="62">
                  <c:v>28.469823403204852</c:v>
                </c:pt>
                <c:pt idx="63">
                  <c:v>28.871098665655399</c:v>
                </c:pt>
                <c:pt idx="64">
                  <c:v>29.265922195883611</c:v>
                </c:pt>
                <c:pt idx="65">
                  <c:v>29.673394201110735</c:v>
                </c:pt>
                <c:pt idx="66">
                  <c:v>30.045174359496365</c:v>
                </c:pt>
                <c:pt idx="67">
                  <c:v>30.350010122822599</c:v>
                </c:pt>
                <c:pt idx="68">
                  <c:v>30.161997965556267</c:v>
                </c:pt>
                <c:pt idx="69">
                  <c:v>29.893454464571519</c:v>
                </c:pt>
                <c:pt idx="70">
                  <c:v>29.457347261285136</c:v>
                </c:pt>
                <c:pt idx="71">
                  <c:v>29.063312125803026</c:v>
                </c:pt>
                <c:pt idx="72">
                  <c:v>29.096824089754456</c:v>
                </c:pt>
                <c:pt idx="73">
                  <c:v>28.526506562864903</c:v>
                </c:pt>
                <c:pt idx="74">
                  <c:v>28.580365840354979</c:v>
                </c:pt>
                <c:pt idx="75">
                  <c:v>28.386550277256386</c:v>
                </c:pt>
                <c:pt idx="76">
                  <c:v>28.654682766846236</c:v>
                </c:pt>
                <c:pt idx="77">
                  <c:v>29.050853018531164</c:v>
                </c:pt>
                <c:pt idx="78">
                  <c:v>29.495622617626491</c:v>
                </c:pt>
                <c:pt idx="79">
                  <c:v>29.995758478545831</c:v>
                </c:pt>
                <c:pt idx="80">
                  <c:v>30.507822877458622</c:v>
                </c:pt>
                <c:pt idx="81">
                  <c:v>30.270894114080107</c:v>
                </c:pt>
                <c:pt idx="82">
                  <c:v>30.557580003838613</c:v>
                </c:pt>
                <c:pt idx="83">
                  <c:v>30.538569910091066</c:v>
                </c:pt>
                <c:pt idx="84">
                  <c:v>31.000397817893933</c:v>
                </c:pt>
                <c:pt idx="85">
                  <c:v>31.054106053733019</c:v>
                </c:pt>
                <c:pt idx="86">
                  <c:v>31.822891515615822</c:v>
                </c:pt>
                <c:pt idx="87">
                  <c:v>31.402696989070009</c:v>
                </c:pt>
                <c:pt idx="88">
                  <c:v>31.967214108714025</c:v>
                </c:pt>
                <c:pt idx="89">
                  <c:v>32.775145318503256</c:v>
                </c:pt>
                <c:pt idx="90">
                  <c:v>32.956646806899798</c:v>
                </c:pt>
                <c:pt idx="91">
                  <c:v>33.181138342098819</c:v>
                </c:pt>
                <c:pt idx="92">
                  <c:v>33.070030506260764</c:v>
                </c:pt>
                <c:pt idx="93">
                  <c:v>33.106254727457852</c:v>
                </c:pt>
                <c:pt idx="94">
                  <c:v>33.884969182515903</c:v>
                </c:pt>
                <c:pt idx="95">
                  <c:v>34.70213193780252</c:v>
                </c:pt>
                <c:pt idx="96">
                  <c:v>35.829473546547632</c:v>
                </c:pt>
                <c:pt idx="97">
                  <c:v>36.458815084941726</c:v>
                </c:pt>
                <c:pt idx="98">
                  <c:v>36.811301745373839</c:v>
                </c:pt>
                <c:pt idx="99">
                  <c:v>37.086938665860671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Signitures!$F$1102:$F$1201</c:f>
              <c:numCache>
                <c:formatCode>General</c:formatCode>
                <c:ptCount val="100"/>
                <c:pt idx="0">
                  <c:v>12.1485</c:v>
                </c:pt>
                <c:pt idx="1">
                  <c:v>13.103766666666667</c:v>
                </c:pt>
                <c:pt idx="2">
                  <c:v>13.337022222222224</c:v>
                </c:pt>
                <c:pt idx="3">
                  <c:v>13.457433333333334</c:v>
                </c:pt>
                <c:pt idx="4">
                  <c:v>14.138577777777778</c:v>
                </c:pt>
                <c:pt idx="5">
                  <c:v>14.555944444444444</c:v>
                </c:pt>
                <c:pt idx="6">
                  <c:v>15.419555555555554</c:v>
                </c:pt>
                <c:pt idx="7">
                  <c:v>15.770988888888891</c:v>
                </c:pt>
                <c:pt idx="8">
                  <c:v>16.244777777777777</c:v>
                </c:pt>
                <c:pt idx="9">
                  <c:v>16.823999999999998</c:v>
                </c:pt>
                <c:pt idx="10">
                  <c:v>16.885288888888891</c:v>
                </c:pt>
                <c:pt idx="11">
                  <c:v>17.269755555555559</c:v>
                </c:pt>
                <c:pt idx="12">
                  <c:v>17.703077777777775</c:v>
                </c:pt>
                <c:pt idx="13">
                  <c:v>18.043733333333336</c:v>
                </c:pt>
                <c:pt idx="14">
                  <c:v>18.250633333333337</c:v>
                </c:pt>
                <c:pt idx="15">
                  <c:v>18.462911111111111</c:v>
                </c:pt>
                <c:pt idx="16">
                  <c:v>19.208611111111111</c:v>
                </c:pt>
                <c:pt idx="17">
                  <c:v>19.211577777777777</c:v>
                </c:pt>
                <c:pt idx="18">
                  <c:v>19.311655555555554</c:v>
                </c:pt>
                <c:pt idx="19">
                  <c:v>19.32964444444444</c:v>
                </c:pt>
                <c:pt idx="20">
                  <c:v>19.685733333333335</c:v>
                </c:pt>
                <c:pt idx="21">
                  <c:v>19.862722222222221</c:v>
                </c:pt>
                <c:pt idx="22">
                  <c:v>20.00941111111111</c:v>
                </c:pt>
                <c:pt idx="23">
                  <c:v>20.136188888888888</c:v>
                </c:pt>
                <c:pt idx="24">
                  <c:v>19.959666666666667</c:v>
                </c:pt>
                <c:pt idx="25">
                  <c:v>20.524111111111111</c:v>
                </c:pt>
                <c:pt idx="26">
                  <c:v>20.943000000000001</c:v>
                </c:pt>
                <c:pt idx="27">
                  <c:v>20.942666666666668</c:v>
                </c:pt>
                <c:pt idx="28">
                  <c:v>20.648555555555554</c:v>
                </c:pt>
                <c:pt idx="29">
                  <c:v>21.186666666666664</c:v>
                </c:pt>
                <c:pt idx="30">
                  <c:v>21.329222222222224</c:v>
                </c:pt>
                <c:pt idx="31">
                  <c:v>21.867555555555551</c:v>
                </c:pt>
                <c:pt idx="32">
                  <c:v>22.076888888888888</c:v>
                </c:pt>
                <c:pt idx="33">
                  <c:v>22.611333333333331</c:v>
                </c:pt>
                <c:pt idx="34">
                  <c:v>23.049555555555553</c:v>
                </c:pt>
                <c:pt idx="35">
                  <c:v>23.386222222222223</c:v>
                </c:pt>
                <c:pt idx="36">
                  <c:v>23.574555555555555</c:v>
                </c:pt>
                <c:pt idx="37">
                  <c:v>23.626666666666665</c:v>
                </c:pt>
                <c:pt idx="38">
                  <c:v>23.716333333333335</c:v>
                </c:pt>
                <c:pt idx="39">
                  <c:v>24.150888888888886</c:v>
                </c:pt>
                <c:pt idx="40">
                  <c:v>24.306777777777782</c:v>
                </c:pt>
                <c:pt idx="41">
                  <c:v>24.47066666666667</c:v>
                </c:pt>
                <c:pt idx="42">
                  <c:v>24.259222222222224</c:v>
                </c:pt>
                <c:pt idx="43">
                  <c:v>24.364000000000004</c:v>
                </c:pt>
                <c:pt idx="44">
                  <c:v>24.598222222222219</c:v>
                </c:pt>
                <c:pt idx="45">
                  <c:v>24.469222222222221</c:v>
                </c:pt>
                <c:pt idx="46">
                  <c:v>24.116</c:v>
                </c:pt>
                <c:pt idx="47">
                  <c:v>24.294111111111114</c:v>
                </c:pt>
                <c:pt idx="48">
                  <c:v>24.164444444444442</c:v>
                </c:pt>
                <c:pt idx="49">
                  <c:v>23.878333333333334</c:v>
                </c:pt>
                <c:pt idx="50">
                  <c:v>23.514333333333333</c:v>
                </c:pt>
                <c:pt idx="51">
                  <c:v>23.469111111111111</c:v>
                </c:pt>
                <c:pt idx="52">
                  <c:v>23.563999999999997</c:v>
                </c:pt>
                <c:pt idx="53">
                  <c:v>23.611777777777782</c:v>
                </c:pt>
                <c:pt idx="54">
                  <c:v>23.667666666666666</c:v>
                </c:pt>
                <c:pt idx="55">
                  <c:v>23.727555555555558</c:v>
                </c:pt>
                <c:pt idx="56">
                  <c:v>23.260888888888889</c:v>
                </c:pt>
                <c:pt idx="57">
                  <c:v>23.041666666666668</c:v>
                </c:pt>
                <c:pt idx="58">
                  <c:v>22.808444444444444</c:v>
                </c:pt>
                <c:pt idx="59">
                  <c:v>22.393777777777771</c:v>
                </c:pt>
                <c:pt idx="60">
                  <c:v>22.421000000000003</c:v>
                </c:pt>
                <c:pt idx="61">
                  <c:v>22.363888888888891</c:v>
                </c:pt>
                <c:pt idx="62">
                  <c:v>22.577888888888889</c:v>
                </c:pt>
                <c:pt idx="63">
                  <c:v>22.690555555555548</c:v>
                </c:pt>
                <c:pt idx="64">
                  <c:v>22.870111111111111</c:v>
                </c:pt>
                <c:pt idx="65">
                  <c:v>23.082777777777778</c:v>
                </c:pt>
                <c:pt idx="66">
                  <c:v>23.142999999999997</c:v>
                </c:pt>
                <c:pt idx="67">
                  <c:v>23.174555555555557</c:v>
                </c:pt>
                <c:pt idx="68">
                  <c:v>23.037777777777777</c:v>
                </c:pt>
                <c:pt idx="69">
                  <c:v>22.933999999999997</c:v>
                </c:pt>
                <c:pt idx="70">
                  <c:v>22.704333333333334</c:v>
                </c:pt>
                <c:pt idx="71">
                  <c:v>22.51166666666667</c:v>
                </c:pt>
                <c:pt idx="72">
                  <c:v>22.270755555555553</c:v>
                </c:pt>
                <c:pt idx="73">
                  <c:v>21.825011111111106</c:v>
                </c:pt>
                <c:pt idx="74">
                  <c:v>21.972988888888892</c:v>
                </c:pt>
                <c:pt idx="75">
                  <c:v>22.043588888888891</c:v>
                </c:pt>
                <c:pt idx="76">
                  <c:v>22.261344444444447</c:v>
                </c:pt>
                <c:pt idx="77">
                  <c:v>22.531211111111109</c:v>
                </c:pt>
                <c:pt idx="78">
                  <c:v>22.871522222222222</c:v>
                </c:pt>
                <c:pt idx="79">
                  <c:v>23.268522222222224</c:v>
                </c:pt>
                <c:pt idx="80">
                  <c:v>23.57148888888889</c:v>
                </c:pt>
                <c:pt idx="81">
                  <c:v>23.589111111111109</c:v>
                </c:pt>
                <c:pt idx="82">
                  <c:v>23.791377777777779</c:v>
                </c:pt>
                <c:pt idx="83">
                  <c:v>23.887333333333331</c:v>
                </c:pt>
                <c:pt idx="84">
                  <c:v>24.355555555555554</c:v>
                </c:pt>
                <c:pt idx="85">
                  <c:v>24.520444444444447</c:v>
                </c:pt>
                <c:pt idx="86">
                  <c:v>24.965555555555554</c:v>
                </c:pt>
                <c:pt idx="87">
                  <c:v>24.677222222222223</c:v>
                </c:pt>
                <c:pt idx="88">
                  <c:v>24.892444444444447</c:v>
                </c:pt>
                <c:pt idx="89">
                  <c:v>25.176777777777776</c:v>
                </c:pt>
                <c:pt idx="90">
                  <c:v>25.36577777777778</c:v>
                </c:pt>
                <c:pt idx="91">
                  <c:v>25.498111111111111</c:v>
                </c:pt>
                <c:pt idx="92">
                  <c:v>25.553444444444448</c:v>
                </c:pt>
                <c:pt idx="93">
                  <c:v>25.508222222222223</c:v>
                </c:pt>
                <c:pt idx="94">
                  <c:v>25.81977777777778</c:v>
                </c:pt>
                <c:pt idx="95">
                  <c:v>26.188888888888894</c:v>
                </c:pt>
                <c:pt idx="96">
                  <c:v>26.761555555555553</c:v>
                </c:pt>
                <c:pt idx="97">
                  <c:v>27.206444444444443</c:v>
                </c:pt>
                <c:pt idx="98">
                  <c:v>27.44788888888889</c:v>
                </c:pt>
                <c:pt idx="99">
                  <c:v>28.075111111111106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Signitures!$G$1102:$G$1201</c:f>
              <c:numCache>
                <c:formatCode>General</c:formatCode>
                <c:ptCount val="100"/>
                <c:pt idx="0">
                  <c:v>5.3344013349421742</c:v>
                </c:pt>
                <c:pt idx="1">
                  <c:v>4.3585787582605029</c:v>
                </c:pt>
                <c:pt idx="2">
                  <c:v>4.7191173956703452</c:v>
                </c:pt>
                <c:pt idx="3">
                  <c:v>5.1735800605837241</c:v>
                </c:pt>
                <c:pt idx="4">
                  <c:v>5.5295166136092337</c:v>
                </c:pt>
                <c:pt idx="5">
                  <c:v>6.1368980431639812</c:v>
                </c:pt>
                <c:pt idx="6">
                  <c:v>6.2884631066008261</c:v>
                </c:pt>
                <c:pt idx="7">
                  <c:v>6.4036035472492436</c:v>
                </c:pt>
                <c:pt idx="8">
                  <c:v>6.9921795305852292</c:v>
                </c:pt>
                <c:pt idx="9">
                  <c:v>7.1668281241348879</c:v>
                </c:pt>
                <c:pt idx="10">
                  <c:v>7.7914254174844935</c:v>
                </c:pt>
                <c:pt idx="11">
                  <c:v>7.7937609237256584</c:v>
                </c:pt>
                <c:pt idx="12">
                  <c:v>8.0850956182118434</c:v>
                </c:pt>
                <c:pt idx="13">
                  <c:v>8.4661622197599389</c:v>
                </c:pt>
                <c:pt idx="14">
                  <c:v>9.2630486220651225</c:v>
                </c:pt>
                <c:pt idx="15">
                  <c:v>9.7497697221968966</c:v>
                </c:pt>
                <c:pt idx="16">
                  <c:v>10.457357792053267</c:v>
                </c:pt>
                <c:pt idx="17">
                  <c:v>10.958618952567429</c:v>
                </c:pt>
                <c:pt idx="18">
                  <c:v>11.803241156124709</c:v>
                </c:pt>
                <c:pt idx="19">
                  <c:v>12.108394325661351</c:v>
                </c:pt>
                <c:pt idx="20">
                  <c:v>12.472017962057743</c:v>
                </c:pt>
                <c:pt idx="21">
                  <c:v>13.186694098691518</c:v>
                </c:pt>
                <c:pt idx="22">
                  <c:v>13.541349158813077</c:v>
                </c:pt>
                <c:pt idx="23">
                  <c:v>13.944327291518702</c:v>
                </c:pt>
                <c:pt idx="24">
                  <c:v>14.162368982016988</c:v>
                </c:pt>
                <c:pt idx="25">
                  <c:v>14.912334200117105</c:v>
                </c:pt>
                <c:pt idx="26">
                  <c:v>15.050974579522293</c:v>
                </c:pt>
                <c:pt idx="27">
                  <c:v>15.207882257273219</c:v>
                </c:pt>
                <c:pt idx="28">
                  <c:v>15.078631197180052</c:v>
                </c:pt>
                <c:pt idx="29">
                  <c:v>15.456282735375487</c:v>
                </c:pt>
                <c:pt idx="30">
                  <c:v>15.72623873566641</c:v>
                </c:pt>
                <c:pt idx="31">
                  <c:v>16.454756790670981</c:v>
                </c:pt>
                <c:pt idx="32">
                  <c:v>16.829049408695482</c:v>
                </c:pt>
                <c:pt idx="33">
                  <c:v>17.298081786493107</c:v>
                </c:pt>
                <c:pt idx="34">
                  <c:v>17.42824906227856</c:v>
                </c:pt>
                <c:pt idx="35">
                  <c:v>17.568910036880226</c:v>
                </c:pt>
                <c:pt idx="36">
                  <c:v>17.847492043673057</c:v>
                </c:pt>
                <c:pt idx="37">
                  <c:v>17.928073565441302</c:v>
                </c:pt>
                <c:pt idx="38">
                  <c:v>17.894464313088303</c:v>
                </c:pt>
                <c:pt idx="39">
                  <c:v>18.05875090539929</c:v>
                </c:pt>
                <c:pt idx="40">
                  <c:v>18.36497143481407</c:v>
                </c:pt>
                <c:pt idx="41">
                  <c:v>18.145489532563808</c:v>
                </c:pt>
                <c:pt idx="42">
                  <c:v>17.794284381534919</c:v>
                </c:pt>
                <c:pt idx="43">
                  <c:v>17.838109154043948</c:v>
                </c:pt>
                <c:pt idx="44">
                  <c:v>18.03114540291994</c:v>
                </c:pt>
                <c:pt idx="45">
                  <c:v>18.045405413263403</c:v>
                </c:pt>
                <c:pt idx="46">
                  <c:v>17.765516763794007</c:v>
                </c:pt>
                <c:pt idx="47">
                  <c:v>18.372862041598019</c:v>
                </c:pt>
                <c:pt idx="48">
                  <c:v>18.188681246118286</c:v>
                </c:pt>
                <c:pt idx="49">
                  <c:v>18.022241291706941</c:v>
                </c:pt>
                <c:pt idx="50">
                  <c:v>17.899668526874358</c:v>
                </c:pt>
                <c:pt idx="51">
                  <c:v>17.800116796136908</c:v>
                </c:pt>
                <c:pt idx="52">
                  <c:v>17.96068651599786</c:v>
                </c:pt>
                <c:pt idx="53">
                  <c:v>18.210199535618131</c:v>
                </c:pt>
                <c:pt idx="54">
                  <c:v>18.321713222965315</c:v>
                </c:pt>
                <c:pt idx="55">
                  <c:v>18.246207442563428</c:v>
                </c:pt>
                <c:pt idx="56">
                  <c:v>17.634509345574017</c:v>
                </c:pt>
                <c:pt idx="57">
                  <c:v>17.397946065660431</c:v>
                </c:pt>
                <c:pt idx="58">
                  <c:v>17.222481379938493</c:v>
                </c:pt>
                <c:pt idx="59">
                  <c:v>16.782964234512932</c:v>
                </c:pt>
                <c:pt idx="60">
                  <c:v>16.821498891270174</c:v>
                </c:pt>
                <c:pt idx="61">
                  <c:v>16.585365808753771</c:v>
                </c:pt>
                <c:pt idx="62">
                  <c:v>16.685954374572926</c:v>
                </c:pt>
                <c:pt idx="63">
                  <c:v>16.510012445455697</c:v>
                </c:pt>
                <c:pt idx="64">
                  <c:v>16.474300026338611</c:v>
                </c:pt>
                <c:pt idx="65">
                  <c:v>16.492161354444821</c:v>
                </c:pt>
                <c:pt idx="66">
                  <c:v>16.24082564050363</c:v>
                </c:pt>
                <c:pt idx="67">
                  <c:v>15.999100988288514</c:v>
                </c:pt>
                <c:pt idx="68">
                  <c:v>15.913557589999288</c:v>
                </c:pt>
                <c:pt idx="69">
                  <c:v>15.974545535428476</c:v>
                </c:pt>
                <c:pt idx="70">
                  <c:v>15.951319405381533</c:v>
                </c:pt>
                <c:pt idx="71">
                  <c:v>15.960021207530314</c:v>
                </c:pt>
                <c:pt idx="72">
                  <c:v>15.444687021356652</c:v>
                </c:pt>
                <c:pt idx="73">
                  <c:v>15.123515659357311</c:v>
                </c:pt>
                <c:pt idx="74">
                  <c:v>15.365611937422807</c:v>
                </c:pt>
                <c:pt idx="75">
                  <c:v>15.700627500521396</c:v>
                </c:pt>
                <c:pt idx="76">
                  <c:v>15.868006122042658</c:v>
                </c:pt>
                <c:pt idx="77">
                  <c:v>16.011569203691053</c:v>
                </c:pt>
                <c:pt idx="78">
                  <c:v>16.247421826817952</c:v>
                </c:pt>
                <c:pt idx="79">
                  <c:v>16.541285965898616</c:v>
                </c:pt>
                <c:pt idx="80">
                  <c:v>16.635154900319158</c:v>
                </c:pt>
                <c:pt idx="81">
                  <c:v>16.90732810814211</c:v>
                </c:pt>
                <c:pt idx="82">
                  <c:v>17.025175551716945</c:v>
                </c:pt>
                <c:pt idx="83">
                  <c:v>17.236096756575595</c:v>
                </c:pt>
                <c:pt idx="84">
                  <c:v>17.710713293217175</c:v>
                </c:pt>
                <c:pt idx="85">
                  <c:v>17.986782835155875</c:v>
                </c:pt>
                <c:pt idx="86">
                  <c:v>18.108219595495285</c:v>
                </c:pt>
                <c:pt idx="87">
                  <c:v>17.951747455374438</c:v>
                </c:pt>
                <c:pt idx="88">
                  <c:v>17.817674780174869</c:v>
                </c:pt>
                <c:pt idx="89">
                  <c:v>17.578410237052296</c:v>
                </c:pt>
                <c:pt idx="90">
                  <c:v>17.774908748655761</c:v>
                </c:pt>
                <c:pt idx="91">
                  <c:v>17.815083880123403</c:v>
                </c:pt>
                <c:pt idx="92">
                  <c:v>18.036858382628136</c:v>
                </c:pt>
                <c:pt idx="93">
                  <c:v>17.910189716986594</c:v>
                </c:pt>
                <c:pt idx="94">
                  <c:v>17.754586373039658</c:v>
                </c:pt>
                <c:pt idx="95">
                  <c:v>17.675645839975264</c:v>
                </c:pt>
                <c:pt idx="96">
                  <c:v>17.69363756456347</c:v>
                </c:pt>
                <c:pt idx="97">
                  <c:v>17.954073803947161</c:v>
                </c:pt>
                <c:pt idx="98">
                  <c:v>18.084476032403941</c:v>
                </c:pt>
                <c:pt idx="99">
                  <c:v>19.06328355636154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014048"/>
        <c:axId val="-1766013504"/>
      </c:areaChart>
      <c:catAx>
        <c:axId val="-1766014048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6013504"/>
        <c:crosses val="autoZero"/>
        <c:auto val="1"/>
        <c:lblAlgn val="ctr"/>
        <c:lblOffset val="100"/>
        <c:noMultiLvlLbl val="0"/>
      </c:catAx>
      <c:valAx>
        <c:axId val="-1766013504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01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Savage Bluffs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Signitures!$I$1102:$I$1201</c:f>
              <c:numCache>
                <c:formatCode>General</c:formatCode>
                <c:ptCount val="100"/>
                <c:pt idx="0">
                  <c:v>0.38303898822504456</c:v>
                </c:pt>
                <c:pt idx="1">
                  <c:v>0.41294513349644646</c:v>
                </c:pt>
                <c:pt idx="2">
                  <c:v>0.41662245371590417</c:v>
                </c:pt>
                <c:pt idx="3">
                  <c:v>0.44978325383166418</c:v>
                </c:pt>
                <c:pt idx="4">
                  <c:v>0.47733406019057267</c:v>
                </c:pt>
                <c:pt idx="5">
                  <c:v>0.48616840882793966</c:v>
                </c:pt>
                <c:pt idx="6">
                  <c:v>0.49663701128883392</c:v>
                </c:pt>
                <c:pt idx="7">
                  <c:v>0.50577259710910549</c:v>
                </c:pt>
                <c:pt idx="8">
                  <c:v>0.50549239394603518</c:v>
                </c:pt>
                <c:pt idx="9">
                  <c:v>0.51434975828362228</c:v>
                </c:pt>
                <c:pt idx="10">
                  <c:v>0.52036451315252463</c:v>
                </c:pt>
                <c:pt idx="11">
                  <c:v>0.52523103087376466</c:v>
                </c:pt>
                <c:pt idx="12">
                  <c:v>0.53155461889375921</c:v>
                </c:pt>
                <c:pt idx="13">
                  <c:v>0.53768087227213646</c:v>
                </c:pt>
                <c:pt idx="14">
                  <c:v>0.5317473223057283</c:v>
                </c:pt>
                <c:pt idx="15">
                  <c:v>0.53951400124708493</c:v>
                </c:pt>
                <c:pt idx="16">
                  <c:v>0.54851526380176907</c:v>
                </c:pt>
                <c:pt idx="17">
                  <c:v>0.55244571852253577</c:v>
                </c:pt>
                <c:pt idx="18">
                  <c:v>0.55848599034071889</c:v>
                </c:pt>
                <c:pt idx="19">
                  <c:v>0.55298949961691779</c:v>
                </c:pt>
                <c:pt idx="20">
                  <c:v>0.55364098540017548</c:v>
                </c:pt>
                <c:pt idx="21">
                  <c:v>0.55260393933559193</c:v>
                </c:pt>
                <c:pt idx="22">
                  <c:v>0.5592766186638487</c:v>
                </c:pt>
                <c:pt idx="23">
                  <c:v>0.56319167617778254</c:v>
                </c:pt>
                <c:pt idx="24">
                  <c:v>0.56433686119796378</c:v>
                </c:pt>
                <c:pt idx="25">
                  <c:v>0.57249135030402143</c:v>
                </c:pt>
                <c:pt idx="26">
                  <c:v>0.56675610527338116</c:v>
                </c:pt>
                <c:pt idx="27">
                  <c:v>0.5762718426964426</c:v>
                </c:pt>
                <c:pt idx="28">
                  <c:v>0.5744114000713304</c:v>
                </c:pt>
                <c:pt idx="29">
                  <c:v>0.57434403035314652</c:v>
                </c:pt>
                <c:pt idx="30">
                  <c:v>0.57291803879381475</c:v>
                </c:pt>
                <c:pt idx="31">
                  <c:v>0.56831239268553291</c:v>
                </c:pt>
                <c:pt idx="32">
                  <c:v>0.55972036765789346</c:v>
                </c:pt>
                <c:pt idx="33">
                  <c:v>0.54427766753132645</c:v>
                </c:pt>
                <c:pt idx="34">
                  <c:v>0.54760185860323096</c:v>
                </c:pt>
                <c:pt idx="35">
                  <c:v>0.55241970575466048</c:v>
                </c:pt>
                <c:pt idx="36">
                  <c:v>0.54999268621039232</c:v>
                </c:pt>
                <c:pt idx="37">
                  <c:v>0.55022297129566489</c:v>
                </c:pt>
                <c:pt idx="38">
                  <c:v>0.54827629332183525</c:v>
                </c:pt>
                <c:pt idx="39">
                  <c:v>0.54695942119244223</c:v>
                </c:pt>
                <c:pt idx="40">
                  <c:v>0.55429692223651705</c:v>
                </c:pt>
                <c:pt idx="41">
                  <c:v>0.56811310570813445</c:v>
                </c:pt>
                <c:pt idx="42">
                  <c:v>0.57553056550298431</c:v>
                </c:pt>
                <c:pt idx="43">
                  <c:v>0.568679981434288</c:v>
                </c:pt>
                <c:pt idx="44">
                  <c:v>0.57372078501387713</c:v>
                </c:pt>
                <c:pt idx="45">
                  <c:v>0.57456714850126356</c:v>
                </c:pt>
                <c:pt idx="46">
                  <c:v>0.5767573636710932</c:v>
                </c:pt>
                <c:pt idx="47">
                  <c:v>0.58369311997988838</c:v>
                </c:pt>
                <c:pt idx="48">
                  <c:v>0.59005203385529104</c:v>
                </c:pt>
                <c:pt idx="49">
                  <c:v>0.58904463882801816</c:v>
                </c:pt>
                <c:pt idx="50">
                  <c:v>0.59174096810365784</c:v>
                </c:pt>
                <c:pt idx="51">
                  <c:v>0.59958295782093274</c:v>
                </c:pt>
                <c:pt idx="52">
                  <c:v>0.59056620355366896</c:v>
                </c:pt>
                <c:pt idx="53">
                  <c:v>0.58924490381304562</c:v>
                </c:pt>
                <c:pt idx="54">
                  <c:v>0.58162627780746456</c:v>
                </c:pt>
                <c:pt idx="55">
                  <c:v>0.58650709446479565</c:v>
                </c:pt>
                <c:pt idx="56">
                  <c:v>0.58219701540953273</c:v>
                </c:pt>
                <c:pt idx="57">
                  <c:v>0.58106308660330441</c:v>
                </c:pt>
                <c:pt idx="58">
                  <c:v>0.58153536013735041</c:v>
                </c:pt>
                <c:pt idx="59">
                  <c:v>0.58594841783206897</c:v>
                </c:pt>
                <c:pt idx="60">
                  <c:v>0.59633938904939365</c:v>
                </c:pt>
                <c:pt idx="61">
                  <c:v>0.60498902373232299</c:v>
                </c:pt>
                <c:pt idx="62">
                  <c:v>0.61549851008537904</c:v>
                </c:pt>
                <c:pt idx="63">
                  <c:v>0.60954277978610605</c:v>
                </c:pt>
                <c:pt idx="64">
                  <c:v>0.61905384200459412</c:v>
                </c:pt>
                <c:pt idx="65">
                  <c:v>0.62651696709207993</c:v>
                </c:pt>
                <c:pt idx="66">
                  <c:v>0.62426970124421954</c:v>
                </c:pt>
                <c:pt idx="67">
                  <c:v>0.63599551971865631</c:v>
                </c:pt>
                <c:pt idx="68">
                  <c:v>0.6173885257124081</c:v>
                </c:pt>
                <c:pt idx="69">
                  <c:v>0.62304064820896621</c:v>
                </c:pt>
                <c:pt idx="70">
                  <c:v>0.62628683032417809</c:v>
                </c:pt>
                <c:pt idx="71">
                  <c:v>0.62665896822787459</c:v>
                </c:pt>
                <c:pt idx="72">
                  <c:v>0.62871038322939232</c:v>
                </c:pt>
                <c:pt idx="73">
                  <c:v>0.6340396806308306</c:v>
                </c:pt>
                <c:pt idx="74">
                  <c:v>0.63768472420894584</c:v>
                </c:pt>
                <c:pt idx="75">
                  <c:v>0.62902133509592995</c:v>
                </c:pt>
                <c:pt idx="76">
                  <c:v>0.64394618842314677</c:v>
                </c:pt>
                <c:pt idx="77">
                  <c:v>0.6411491833371995</c:v>
                </c:pt>
                <c:pt idx="78">
                  <c:v>0.63430219154222434</c:v>
                </c:pt>
                <c:pt idx="79">
                  <c:v>0.62805715422608066</c:v>
                </c:pt>
                <c:pt idx="80">
                  <c:v>0.63104013451419871</c:v>
                </c:pt>
                <c:pt idx="81">
                  <c:v>0.64336046450671813</c:v>
                </c:pt>
                <c:pt idx="82">
                  <c:v>0.63804501243954292</c:v>
                </c:pt>
                <c:pt idx="83">
                  <c:v>0.64201165425960727</c:v>
                </c:pt>
                <c:pt idx="84">
                  <c:v>0.63725461763839486</c:v>
                </c:pt>
                <c:pt idx="85">
                  <c:v>0.63014387212484935</c:v>
                </c:pt>
                <c:pt idx="86">
                  <c:v>0.63633569941090673</c:v>
                </c:pt>
                <c:pt idx="87">
                  <c:v>0.6444166514133709</c:v>
                </c:pt>
                <c:pt idx="88">
                  <c:v>0.63908387617384699</c:v>
                </c:pt>
                <c:pt idx="89">
                  <c:v>0.63251881901729057</c:v>
                </c:pt>
                <c:pt idx="90">
                  <c:v>0.62788698431509016</c:v>
                </c:pt>
                <c:pt idx="91">
                  <c:v>0.6429138486653192</c:v>
                </c:pt>
                <c:pt idx="92">
                  <c:v>0.64230512373600868</c:v>
                </c:pt>
                <c:pt idx="93">
                  <c:v>0.5921950803756918</c:v>
                </c:pt>
                <c:pt idx="94">
                  <c:v>0.59146311927549267</c:v>
                </c:pt>
                <c:pt idx="95">
                  <c:v>0.58611019691485544</c:v>
                </c:pt>
                <c:pt idx="96">
                  <c:v>0.63032179774299413</c:v>
                </c:pt>
                <c:pt idx="97">
                  <c:v>0.60475002525337707</c:v>
                </c:pt>
                <c:pt idx="98">
                  <c:v>0.6771538647420523</c:v>
                </c:pt>
                <c:pt idx="99">
                  <c:v>0.80066051521050818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Signitures!$J$1102:$J$1201</c:f>
              <c:numCache>
                <c:formatCode>General</c:formatCode>
                <c:ptCount val="100"/>
                <c:pt idx="0">
                  <c:v>0.23107333333333335</c:v>
                </c:pt>
                <c:pt idx="1">
                  <c:v>0.28312688888888887</c:v>
                </c:pt>
                <c:pt idx="2">
                  <c:v>0.28811444444444445</c:v>
                </c:pt>
                <c:pt idx="3">
                  <c:v>0.30598966666666672</c:v>
                </c:pt>
                <c:pt idx="4">
                  <c:v>0.32757266666666662</c:v>
                </c:pt>
                <c:pt idx="5">
                  <c:v>0.34030111111111105</c:v>
                </c:pt>
                <c:pt idx="6">
                  <c:v>0.3473411111111111</c:v>
                </c:pt>
                <c:pt idx="7">
                  <c:v>0.35439999999999999</c:v>
                </c:pt>
                <c:pt idx="8">
                  <c:v>0.35899666666666663</c:v>
                </c:pt>
                <c:pt idx="9">
                  <c:v>0.36934777777777777</c:v>
                </c:pt>
                <c:pt idx="10">
                  <c:v>0.38047222222222227</c:v>
                </c:pt>
                <c:pt idx="11">
                  <c:v>0.38935333333333333</c:v>
                </c:pt>
                <c:pt idx="12">
                  <c:v>0.39298444444444447</c:v>
                </c:pt>
                <c:pt idx="13">
                  <c:v>0.39986666666666665</c:v>
                </c:pt>
                <c:pt idx="14">
                  <c:v>0.39948888888888889</c:v>
                </c:pt>
                <c:pt idx="15">
                  <c:v>0.40555222222222231</c:v>
                </c:pt>
                <c:pt idx="16">
                  <c:v>0.41375777777777778</c:v>
                </c:pt>
                <c:pt idx="17">
                  <c:v>0.42053222222222225</c:v>
                </c:pt>
                <c:pt idx="18">
                  <c:v>0.42739222222222223</c:v>
                </c:pt>
                <c:pt idx="19">
                  <c:v>0.42504333333333333</c:v>
                </c:pt>
                <c:pt idx="20">
                  <c:v>0.42818666666666672</c:v>
                </c:pt>
                <c:pt idx="21">
                  <c:v>0.43308222222222226</c:v>
                </c:pt>
                <c:pt idx="22">
                  <c:v>0.44355555555555554</c:v>
                </c:pt>
                <c:pt idx="23">
                  <c:v>0.45002000000000003</c:v>
                </c:pt>
                <c:pt idx="24">
                  <c:v>0.45439222222222231</c:v>
                </c:pt>
                <c:pt idx="25">
                  <c:v>0.46052777777777787</c:v>
                </c:pt>
                <c:pt idx="26">
                  <c:v>0.4626811111111111</c:v>
                </c:pt>
                <c:pt idx="27">
                  <c:v>0.47274777777777782</c:v>
                </c:pt>
                <c:pt idx="28">
                  <c:v>0.47461111111111109</c:v>
                </c:pt>
                <c:pt idx="29">
                  <c:v>0.47886222222222219</c:v>
                </c:pt>
                <c:pt idx="30">
                  <c:v>0.48237666666666662</c:v>
                </c:pt>
                <c:pt idx="31">
                  <c:v>0.48433999999999994</c:v>
                </c:pt>
                <c:pt idx="32">
                  <c:v>0.4813344444444444</c:v>
                </c:pt>
                <c:pt idx="33">
                  <c:v>0.47346555555555558</c:v>
                </c:pt>
                <c:pt idx="34">
                  <c:v>0.47129777777777776</c:v>
                </c:pt>
                <c:pt idx="35">
                  <c:v>0.4792844444444444</c:v>
                </c:pt>
                <c:pt idx="36">
                  <c:v>0.47944999999999993</c:v>
                </c:pt>
                <c:pt idx="37">
                  <c:v>0.48383111111111116</c:v>
                </c:pt>
                <c:pt idx="38">
                  <c:v>0.4850955555555555</c:v>
                </c:pt>
                <c:pt idx="39">
                  <c:v>0.48169888888888895</c:v>
                </c:pt>
                <c:pt idx="40">
                  <c:v>0.48662666666666671</c:v>
                </c:pt>
                <c:pt idx="41">
                  <c:v>0.49910222222222228</c:v>
                </c:pt>
                <c:pt idx="42">
                  <c:v>0.49921888888888888</c:v>
                </c:pt>
                <c:pt idx="43">
                  <c:v>0.49978888888888889</c:v>
                </c:pt>
                <c:pt idx="44">
                  <c:v>0.50326555555555552</c:v>
                </c:pt>
                <c:pt idx="45">
                  <c:v>0.50287333333333328</c:v>
                </c:pt>
                <c:pt idx="46">
                  <c:v>0.50812999999999997</c:v>
                </c:pt>
                <c:pt idx="47">
                  <c:v>0.51086444444444445</c:v>
                </c:pt>
                <c:pt idx="48">
                  <c:v>0.51399555555555543</c:v>
                </c:pt>
                <c:pt idx="49">
                  <c:v>0.52028333333333321</c:v>
                </c:pt>
                <c:pt idx="50">
                  <c:v>0.52361888888888886</c:v>
                </c:pt>
                <c:pt idx="51">
                  <c:v>0.52918222222222211</c:v>
                </c:pt>
                <c:pt idx="52">
                  <c:v>0.52745222222222221</c:v>
                </c:pt>
                <c:pt idx="53">
                  <c:v>0.52976555555555549</c:v>
                </c:pt>
                <c:pt idx="54">
                  <c:v>0.52179333333333333</c:v>
                </c:pt>
                <c:pt idx="55">
                  <c:v>0.52275666666666665</c:v>
                </c:pt>
                <c:pt idx="56">
                  <c:v>0.52373111111111104</c:v>
                </c:pt>
                <c:pt idx="57">
                  <c:v>0.5199477777777779</c:v>
                </c:pt>
                <c:pt idx="58">
                  <c:v>0.52145222222222232</c:v>
                </c:pt>
                <c:pt idx="59">
                  <c:v>0.52277444444444443</c:v>
                </c:pt>
                <c:pt idx="60">
                  <c:v>0.53404555555555555</c:v>
                </c:pt>
                <c:pt idx="61">
                  <c:v>0.54330333333333336</c:v>
                </c:pt>
                <c:pt idx="62">
                  <c:v>0.55346777777777778</c:v>
                </c:pt>
                <c:pt idx="63">
                  <c:v>0.55429444444444442</c:v>
                </c:pt>
                <c:pt idx="64">
                  <c:v>0.5586444444444445</c:v>
                </c:pt>
                <c:pt idx="65">
                  <c:v>0.56327111111111106</c:v>
                </c:pt>
                <c:pt idx="66">
                  <c:v>0.56635888888888886</c:v>
                </c:pt>
                <c:pt idx="67">
                  <c:v>0.56968000000000008</c:v>
                </c:pt>
                <c:pt idx="68">
                  <c:v>0.56010777777777776</c:v>
                </c:pt>
                <c:pt idx="69">
                  <c:v>0.55883111111111128</c:v>
                </c:pt>
                <c:pt idx="70">
                  <c:v>0.55983888888888889</c:v>
                </c:pt>
                <c:pt idx="71">
                  <c:v>0.5657077777777777</c:v>
                </c:pt>
                <c:pt idx="72">
                  <c:v>0.57562333333333326</c:v>
                </c:pt>
                <c:pt idx="73">
                  <c:v>0.58121</c:v>
                </c:pt>
                <c:pt idx="74">
                  <c:v>0.57804888888888895</c:v>
                </c:pt>
                <c:pt idx="75">
                  <c:v>0.56172444444444447</c:v>
                </c:pt>
                <c:pt idx="76">
                  <c:v>0.5731911111111111</c:v>
                </c:pt>
                <c:pt idx="77">
                  <c:v>0.57253777777777781</c:v>
                </c:pt>
                <c:pt idx="78">
                  <c:v>0.56951555555555555</c:v>
                </c:pt>
                <c:pt idx="79">
                  <c:v>0.56133</c:v>
                </c:pt>
                <c:pt idx="80">
                  <c:v>0.56729444444444443</c:v>
                </c:pt>
                <c:pt idx="81">
                  <c:v>0.5707888888888889</c:v>
                </c:pt>
                <c:pt idx="82">
                  <c:v>0.57692222222222223</c:v>
                </c:pt>
                <c:pt idx="83">
                  <c:v>0.58329111111111098</c:v>
                </c:pt>
                <c:pt idx="84">
                  <c:v>0.58690777777777781</c:v>
                </c:pt>
                <c:pt idx="85">
                  <c:v>0.58395999999999992</c:v>
                </c:pt>
                <c:pt idx="86">
                  <c:v>0.5716444444444444</c:v>
                </c:pt>
                <c:pt idx="87">
                  <c:v>0.57047999999999999</c:v>
                </c:pt>
                <c:pt idx="88">
                  <c:v>0.56489111111111112</c:v>
                </c:pt>
                <c:pt idx="89">
                  <c:v>0.5709155555555554</c:v>
                </c:pt>
                <c:pt idx="90">
                  <c:v>0.56908666666666674</c:v>
                </c:pt>
                <c:pt idx="91">
                  <c:v>0.56989222222222213</c:v>
                </c:pt>
                <c:pt idx="92">
                  <c:v>0.55961333333333341</c:v>
                </c:pt>
                <c:pt idx="93">
                  <c:v>0.5439666666666666</c:v>
                </c:pt>
                <c:pt idx="94">
                  <c:v>0.53208444444444447</c:v>
                </c:pt>
                <c:pt idx="95">
                  <c:v>0.53408222222222224</c:v>
                </c:pt>
                <c:pt idx="96">
                  <c:v>0.56107666666666667</c:v>
                </c:pt>
                <c:pt idx="97">
                  <c:v>0.53924111111111117</c:v>
                </c:pt>
                <c:pt idx="98">
                  <c:v>0.58113000000000004</c:v>
                </c:pt>
                <c:pt idx="99">
                  <c:v>0.63853666666666675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Signitures!$K$1102:$K$1201</c:f>
              <c:numCache>
                <c:formatCode>General</c:formatCode>
                <c:ptCount val="100"/>
                <c:pt idx="0">
                  <c:v>7.910767844162217E-2</c:v>
                </c:pt>
                <c:pt idx="1">
                  <c:v>0.15330864428133126</c:v>
                </c:pt>
                <c:pt idx="2">
                  <c:v>0.15960643517298473</c:v>
                </c:pt>
                <c:pt idx="3">
                  <c:v>0.16219607950166923</c:v>
                </c:pt>
                <c:pt idx="4">
                  <c:v>0.17781127314276055</c:v>
                </c:pt>
                <c:pt idx="5">
                  <c:v>0.19443381339428245</c:v>
                </c:pt>
                <c:pt idx="6">
                  <c:v>0.19804521093338828</c:v>
                </c:pt>
                <c:pt idx="7">
                  <c:v>0.20302740289089449</c:v>
                </c:pt>
                <c:pt idx="8">
                  <c:v>0.21250093938729805</c:v>
                </c:pt>
                <c:pt idx="9">
                  <c:v>0.22434579727193327</c:v>
                </c:pt>
                <c:pt idx="10">
                  <c:v>0.2405799312919199</c:v>
                </c:pt>
                <c:pt idx="11">
                  <c:v>0.25347563579290205</c:v>
                </c:pt>
                <c:pt idx="12">
                  <c:v>0.25441426999512967</c:v>
                </c:pt>
                <c:pt idx="13">
                  <c:v>0.26205246106119684</c:v>
                </c:pt>
                <c:pt idx="14">
                  <c:v>0.26723045547204949</c:v>
                </c:pt>
                <c:pt idx="15">
                  <c:v>0.2715904431973597</c:v>
                </c:pt>
                <c:pt idx="16">
                  <c:v>0.27900029175378649</c:v>
                </c:pt>
                <c:pt idx="17">
                  <c:v>0.28861872592190874</c:v>
                </c:pt>
                <c:pt idx="18">
                  <c:v>0.29629845410372557</c:v>
                </c:pt>
                <c:pt idx="19">
                  <c:v>0.29709716704974887</c:v>
                </c:pt>
                <c:pt idx="20">
                  <c:v>0.30273234793315795</c:v>
                </c:pt>
                <c:pt idx="21">
                  <c:v>0.31356050510885258</c:v>
                </c:pt>
                <c:pt idx="22">
                  <c:v>0.32783449244726232</c:v>
                </c:pt>
                <c:pt idx="23">
                  <c:v>0.33684832382221752</c:v>
                </c:pt>
                <c:pt idx="24">
                  <c:v>0.34444758324648084</c:v>
                </c:pt>
                <c:pt idx="25">
                  <c:v>0.34856420525153431</c:v>
                </c:pt>
                <c:pt idx="26">
                  <c:v>0.35860611694884109</c:v>
                </c:pt>
                <c:pt idx="27">
                  <c:v>0.36922371285911298</c:v>
                </c:pt>
                <c:pt idx="28">
                  <c:v>0.37481082215089179</c:v>
                </c:pt>
                <c:pt idx="29">
                  <c:v>0.38338041409129786</c:v>
                </c:pt>
                <c:pt idx="30">
                  <c:v>0.39183529453951849</c:v>
                </c:pt>
                <c:pt idx="31">
                  <c:v>0.40036760731446691</c:v>
                </c:pt>
                <c:pt idx="32">
                  <c:v>0.40294852123099534</c:v>
                </c:pt>
                <c:pt idx="33">
                  <c:v>0.40265344357978472</c:v>
                </c:pt>
                <c:pt idx="34">
                  <c:v>0.3949936969523245</c:v>
                </c:pt>
                <c:pt idx="35">
                  <c:v>0.40614918313422832</c:v>
                </c:pt>
                <c:pt idx="36">
                  <c:v>0.4089073137896076</c:v>
                </c:pt>
                <c:pt idx="37">
                  <c:v>0.41743925092655743</c:v>
                </c:pt>
                <c:pt idx="38">
                  <c:v>0.4219148177892757</c:v>
                </c:pt>
                <c:pt idx="39">
                  <c:v>0.41643835658533568</c:v>
                </c:pt>
                <c:pt idx="40">
                  <c:v>0.41895641109681636</c:v>
                </c:pt>
                <c:pt idx="41">
                  <c:v>0.43009133873631011</c:v>
                </c:pt>
                <c:pt idx="42">
                  <c:v>0.42290721227479339</c:v>
                </c:pt>
                <c:pt idx="43">
                  <c:v>0.43089779634348979</c:v>
                </c:pt>
                <c:pt idx="44">
                  <c:v>0.43281032609723397</c:v>
                </c:pt>
                <c:pt idx="45">
                  <c:v>0.43117951816540301</c:v>
                </c:pt>
                <c:pt idx="46">
                  <c:v>0.43950263632890668</c:v>
                </c:pt>
                <c:pt idx="47">
                  <c:v>0.43803576890900053</c:v>
                </c:pt>
                <c:pt idx="48">
                  <c:v>0.43793907725581982</c:v>
                </c:pt>
                <c:pt idx="49">
                  <c:v>0.4515220278386482</c:v>
                </c:pt>
                <c:pt idx="50">
                  <c:v>0.45549680967411987</c:v>
                </c:pt>
                <c:pt idx="51">
                  <c:v>0.45878148662351148</c:v>
                </c:pt>
                <c:pt idx="52">
                  <c:v>0.46433824089077547</c:v>
                </c:pt>
                <c:pt idx="53">
                  <c:v>0.47028620729806536</c:v>
                </c:pt>
                <c:pt idx="54">
                  <c:v>0.4619603888592021</c:v>
                </c:pt>
                <c:pt idx="55">
                  <c:v>0.4590062388685377</c:v>
                </c:pt>
                <c:pt idx="56">
                  <c:v>0.46526520681268935</c:v>
                </c:pt>
                <c:pt idx="57">
                  <c:v>0.45883246895225138</c:v>
                </c:pt>
                <c:pt idx="58">
                  <c:v>0.46136908430709422</c:v>
                </c:pt>
                <c:pt idx="59">
                  <c:v>0.45960047105681995</c:v>
                </c:pt>
                <c:pt idx="60">
                  <c:v>0.47175172206171739</c:v>
                </c:pt>
                <c:pt idx="61">
                  <c:v>0.48161764293434378</c:v>
                </c:pt>
                <c:pt idx="62">
                  <c:v>0.49143704547017658</c:v>
                </c:pt>
                <c:pt idx="63">
                  <c:v>0.49904610910278285</c:v>
                </c:pt>
                <c:pt idx="64">
                  <c:v>0.49823504688429487</c:v>
                </c:pt>
                <c:pt idx="65">
                  <c:v>0.50002525513014218</c:v>
                </c:pt>
                <c:pt idx="66">
                  <c:v>0.50844807653355817</c:v>
                </c:pt>
                <c:pt idx="67">
                  <c:v>0.50336448028134384</c:v>
                </c:pt>
                <c:pt idx="68">
                  <c:v>0.50282702984314742</c:v>
                </c:pt>
                <c:pt idx="69">
                  <c:v>0.49462157401325635</c:v>
                </c:pt>
                <c:pt idx="70">
                  <c:v>0.49339094745359968</c:v>
                </c:pt>
                <c:pt idx="71">
                  <c:v>0.50475658732768081</c:v>
                </c:pt>
                <c:pt idx="72">
                  <c:v>0.52253628343727421</c:v>
                </c:pt>
                <c:pt idx="73">
                  <c:v>0.5283803193691694</c:v>
                </c:pt>
                <c:pt idx="74">
                  <c:v>0.51841305356883205</c:v>
                </c:pt>
                <c:pt idx="75">
                  <c:v>0.49442755379295905</c:v>
                </c:pt>
                <c:pt idx="76">
                  <c:v>0.50243603379907542</c:v>
                </c:pt>
                <c:pt idx="77">
                  <c:v>0.50392637221835612</c:v>
                </c:pt>
                <c:pt idx="78">
                  <c:v>0.50472891956888677</c:v>
                </c:pt>
                <c:pt idx="79">
                  <c:v>0.49460284577391939</c:v>
                </c:pt>
                <c:pt idx="80">
                  <c:v>0.50354875437469016</c:v>
                </c:pt>
                <c:pt idx="81">
                  <c:v>0.49821731327105967</c:v>
                </c:pt>
                <c:pt idx="82">
                  <c:v>0.51579943200490153</c:v>
                </c:pt>
                <c:pt idx="83">
                  <c:v>0.5245705679626147</c:v>
                </c:pt>
                <c:pt idx="84">
                  <c:v>0.53656093791716075</c:v>
                </c:pt>
                <c:pt idx="85">
                  <c:v>0.5377761278751505</c:v>
                </c:pt>
                <c:pt idx="86">
                  <c:v>0.50695318947798207</c:v>
                </c:pt>
                <c:pt idx="87">
                  <c:v>0.49654334858662907</c:v>
                </c:pt>
                <c:pt idx="88">
                  <c:v>0.49069834604837526</c:v>
                </c:pt>
                <c:pt idx="89">
                  <c:v>0.50931229209382023</c:v>
                </c:pt>
                <c:pt idx="90">
                  <c:v>0.51028634901824332</c:v>
                </c:pt>
                <c:pt idx="91">
                  <c:v>0.49687059577912512</c:v>
                </c:pt>
                <c:pt idx="92">
                  <c:v>0.47692154293065814</c:v>
                </c:pt>
                <c:pt idx="93">
                  <c:v>0.4957382529576414</c:v>
                </c:pt>
                <c:pt idx="94">
                  <c:v>0.47270576961339622</c:v>
                </c:pt>
                <c:pt idx="95">
                  <c:v>0.48205424752958903</c:v>
                </c:pt>
                <c:pt idx="96">
                  <c:v>0.49183153559033921</c:v>
                </c:pt>
                <c:pt idx="97">
                  <c:v>0.47373219696884533</c:v>
                </c:pt>
                <c:pt idx="98">
                  <c:v>0.48510613525794777</c:v>
                </c:pt>
                <c:pt idx="99">
                  <c:v>0.47641281812282532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011872"/>
        <c:axId val="-1765231248"/>
      </c:areaChart>
      <c:catAx>
        <c:axId val="-176601187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5231248"/>
        <c:crosses val="autoZero"/>
        <c:auto val="1"/>
        <c:lblAlgn val="ctr"/>
        <c:lblOffset val="100"/>
        <c:noMultiLvlLbl val="0"/>
      </c:catAx>
      <c:valAx>
        <c:axId val="-176523124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601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Schooner Creek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Signitures!$E$1202:$E$1301</c:f>
              <c:numCache>
                <c:formatCode>General</c:formatCode>
                <c:ptCount val="100"/>
                <c:pt idx="0">
                  <c:v>14.818582688896171</c:v>
                </c:pt>
                <c:pt idx="1">
                  <c:v>15.635981997845118</c:v>
                </c:pt>
                <c:pt idx="2">
                  <c:v>15.528486894197233</c:v>
                </c:pt>
                <c:pt idx="3">
                  <c:v>16.843359397872533</c:v>
                </c:pt>
                <c:pt idx="4">
                  <c:v>17.224283796746075</c:v>
                </c:pt>
                <c:pt idx="5">
                  <c:v>18.712009904310612</c:v>
                </c:pt>
                <c:pt idx="6">
                  <c:v>19.326244792535924</c:v>
                </c:pt>
                <c:pt idx="7">
                  <c:v>19.707056106055873</c:v>
                </c:pt>
                <c:pt idx="8">
                  <c:v>20.03338798273456</c:v>
                </c:pt>
                <c:pt idx="9">
                  <c:v>20.685923803206496</c:v>
                </c:pt>
                <c:pt idx="10">
                  <c:v>20.596840649880125</c:v>
                </c:pt>
                <c:pt idx="11">
                  <c:v>20.500330609701564</c:v>
                </c:pt>
                <c:pt idx="12">
                  <c:v>20.601289481016174</c:v>
                </c:pt>
                <c:pt idx="13">
                  <c:v>20.223701963914838</c:v>
                </c:pt>
                <c:pt idx="14">
                  <c:v>20.224953151395468</c:v>
                </c:pt>
                <c:pt idx="15">
                  <c:v>20.590205049796541</c:v>
                </c:pt>
                <c:pt idx="16">
                  <c:v>20.511492974086316</c:v>
                </c:pt>
                <c:pt idx="17">
                  <c:v>20.584852978205575</c:v>
                </c:pt>
                <c:pt idx="18">
                  <c:v>21.067613602322659</c:v>
                </c:pt>
                <c:pt idx="19">
                  <c:v>20.739190708964973</c:v>
                </c:pt>
                <c:pt idx="20">
                  <c:v>20.11943453950575</c:v>
                </c:pt>
                <c:pt idx="21">
                  <c:v>19.854131105411199</c:v>
                </c:pt>
                <c:pt idx="22">
                  <c:v>20.06008432454534</c:v>
                </c:pt>
                <c:pt idx="23">
                  <c:v>19.837753664140195</c:v>
                </c:pt>
                <c:pt idx="24">
                  <c:v>19.346562931557148</c:v>
                </c:pt>
                <c:pt idx="25">
                  <c:v>19.223171415753292</c:v>
                </c:pt>
                <c:pt idx="26">
                  <c:v>18.874271097021602</c:v>
                </c:pt>
                <c:pt idx="27">
                  <c:v>18.841186257517169</c:v>
                </c:pt>
                <c:pt idx="28">
                  <c:v>19.018772810060785</c:v>
                </c:pt>
                <c:pt idx="29">
                  <c:v>19.142412843191082</c:v>
                </c:pt>
                <c:pt idx="30">
                  <c:v>19.123307308798996</c:v>
                </c:pt>
                <c:pt idx="31">
                  <c:v>18.932947497794295</c:v>
                </c:pt>
                <c:pt idx="32">
                  <c:v>18.667990201693094</c:v>
                </c:pt>
                <c:pt idx="33">
                  <c:v>18.382259811005902</c:v>
                </c:pt>
                <c:pt idx="34">
                  <c:v>18.644708167504856</c:v>
                </c:pt>
                <c:pt idx="35">
                  <c:v>18.307764831004871</c:v>
                </c:pt>
                <c:pt idx="36">
                  <c:v>18.220541861517724</c:v>
                </c:pt>
                <c:pt idx="37">
                  <c:v>18.256459876557617</c:v>
                </c:pt>
                <c:pt idx="38">
                  <c:v>18.102024261182322</c:v>
                </c:pt>
                <c:pt idx="39">
                  <c:v>17.842980057118023</c:v>
                </c:pt>
                <c:pt idx="40">
                  <c:v>17.509810574520074</c:v>
                </c:pt>
                <c:pt idx="41">
                  <c:v>17.640827431971125</c:v>
                </c:pt>
                <c:pt idx="42">
                  <c:v>17.536696527655145</c:v>
                </c:pt>
                <c:pt idx="43">
                  <c:v>17.417894112594979</c:v>
                </c:pt>
                <c:pt idx="44">
                  <c:v>17.422836018212791</c:v>
                </c:pt>
                <c:pt idx="45">
                  <c:v>17.193837801258574</c:v>
                </c:pt>
                <c:pt idx="46">
                  <c:v>17.165736515944687</c:v>
                </c:pt>
                <c:pt idx="47">
                  <c:v>17.30621827719434</c:v>
                </c:pt>
                <c:pt idx="48">
                  <c:v>17.237396706591529</c:v>
                </c:pt>
                <c:pt idx="49">
                  <c:v>17.27167458424216</c:v>
                </c:pt>
                <c:pt idx="50">
                  <c:v>17.075443369883679</c:v>
                </c:pt>
                <c:pt idx="51">
                  <c:v>17.240184814305756</c:v>
                </c:pt>
                <c:pt idx="52">
                  <c:v>17.048706566568576</c:v>
                </c:pt>
                <c:pt idx="53">
                  <c:v>16.818483916540988</c:v>
                </c:pt>
                <c:pt idx="54">
                  <c:v>16.726249936121558</c:v>
                </c:pt>
                <c:pt idx="55">
                  <c:v>16.798996708222454</c:v>
                </c:pt>
                <c:pt idx="56">
                  <c:v>16.661012292583745</c:v>
                </c:pt>
                <c:pt idx="57">
                  <c:v>16.883074535241239</c:v>
                </c:pt>
                <c:pt idx="58">
                  <c:v>16.828336878918279</c:v>
                </c:pt>
                <c:pt idx="59">
                  <c:v>16.643716489718379</c:v>
                </c:pt>
                <c:pt idx="60">
                  <c:v>16.447679550123297</c:v>
                </c:pt>
                <c:pt idx="61">
                  <c:v>16.337407719172536</c:v>
                </c:pt>
                <c:pt idx="62">
                  <c:v>16.243112463815503</c:v>
                </c:pt>
                <c:pt idx="63">
                  <c:v>16.068071020990104</c:v>
                </c:pt>
                <c:pt idx="64">
                  <c:v>15.960893216230037</c:v>
                </c:pt>
                <c:pt idx="65">
                  <c:v>16.07711324867471</c:v>
                </c:pt>
                <c:pt idx="66">
                  <c:v>16.030871650480101</c:v>
                </c:pt>
                <c:pt idx="67">
                  <c:v>16.11085163703434</c:v>
                </c:pt>
                <c:pt idx="68">
                  <c:v>16.231467674373761</c:v>
                </c:pt>
                <c:pt idx="69">
                  <c:v>16.303432847405851</c:v>
                </c:pt>
                <c:pt idx="70">
                  <c:v>16.397295886030641</c:v>
                </c:pt>
                <c:pt idx="71">
                  <c:v>16.392271779401671</c:v>
                </c:pt>
                <c:pt idx="72">
                  <c:v>16.174600085624309</c:v>
                </c:pt>
                <c:pt idx="73">
                  <c:v>16.189833990778524</c:v>
                </c:pt>
                <c:pt idx="74">
                  <c:v>16.474510303089133</c:v>
                </c:pt>
                <c:pt idx="75">
                  <c:v>16.54257932752483</c:v>
                </c:pt>
                <c:pt idx="76">
                  <c:v>16.637219748556376</c:v>
                </c:pt>
                <c:pt idx="77">
                  <c:v>16.943078315500365</c:v>
                </c:pt>
                <c:pt idx="78">
                  <c:v>17.026813720427427</c:v>
                </c:pt>
                <c:pt idx="79">
                  <c:v>17.178426558252752</c:v>
                </c:pt>
                <c:pt idx="80">
                  <c:v>16.984866362668456</c:v>
                </c:pt>
                <c:pt idx="81">
                  <c:v>17.281086498292208</c:v>
                </c:pt>
                <c:pt idx="82">
                  <c:v>17.539313110689665</c:v>
                </c:pt>
                <c:pt idx="83">
                  <c:v>18.070542499632644</c:v>
                </c:pt>
                <c:pt idx="84">
                  <c:v>18.27448687486573</c:v>
                </c:pt>
                <c:pt idx="85">
                  <c:v>18.725929210626077</c:v>
                </c:pt>
                <c:pt idx="86">
                  <c:v>19.152395468417733</c:v>
                </c:pt>
                <c:pt idx="87">
                  <c:v>19.459988943936313</c:v>
                </c:pt>
                <c:pt idx="88">
                  <c:v>19.511776435323725</c:v>
                </c:pt>
                <c:pt idx="89">
                  <c:v>19.888471811337332</c:v>
                </c:pt>
                <c:pt idx="90">
                  <c:v>20.352843993115943</c:v>
                </c:pt>
                <c:pt idx="91">
                  <c:v>20.194817839141798</c:v>
                </c:pt>
                <c:pt idx="92">
                  <c:v>20.298260245470857</c:v>
                </c:pt>
                <c:pt idx="93">
                  <c:v>20.676722931259516</c:v>
                </c:pt>
                <c:pt idx="94">
                  <c:v>20.738101479324829</c:v>
                </c:pt>
                <c:pt idx="95">
                  <c:v>20.62500671810637</c:v>
                </c:pt>
                <c:pt idx="96">
                  <c:v>20.533813374482918</c:v>
                </c:pt>
                <c:pt idx="97">
                  <c:v>20.928458668849501</c:v>
                </c:pt>
                <c:pt idx="98">
                  <c:v>21.55100562605611</c:v>
                </c:pt>
                <c:pt idx="99">
                  <c:v>21.002484531735362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Signitures!$F$1202:$F$1301</c:f>
              <c:numCache>
                <c:formatCode>General</c:formatCode>
                <c:ptCount val="100"/>
                <c:pt idx="0">
                  <c:v>9.5566222222222237</c:v>
                </c:pt>
                <c:pt idx="1">
                  <c:v>10.037888888888888</c:v>
                </c:pt>
                <c:pt idx="2">
                  <c:v>10.088555555555555</c:v>
                </c:pt>
                <c:pt idx="3">
                  <c:v>10.873933333333333</c:v>
                </c:pt>
                <c:pt idx="4">
                  <c:v>11.260244444444446</c:v>
                </c:pt>
                <c:pt idx="5">
                  <c:v>12.148844444444443</c:v>
                </c:pt>
                <c:pt idx="6">
                  <c:v>12.580111111111112</c:v>
                </c:pt>
                <c:pt idx="7">
                  <c:v>12.928822222222225</c:v>
                </c:pt>
                <c:pt idx="8">
                  <c:v>13.199188888888889</c:v>
                </c:pt>
                <c:pt idx="9">
                  <c:v>13.668533333333333</c:v>
                </c:pt>
                <c:pt idx="10">
                  <c:v>13.712888888888889</c:v>
                </c:pt>
                <c:pt idx="11">
                  <c:v>13.836322222222222</c:v>
                </c:pt>
                <c:pt idx="12">
                  <c:v>13.911244444444444</c:v>
                </c:pt>
                <c:pt idx="13">
                  <c:v>13.767177777777778</c:v>
                </c:pt>
                <c:pt idx="14">
                  <c:v>13.689266666666667</c:v>
                </c:pt>
                <c:pt idx="15">
                  <c:v>13.974522222222223</c:v>
                </c:pt>
                <c:pt idx="16">
                  <c:v>14.038633333333333</c:v>
                </c:pt>
                <c:pt idx="17">
                  <c:v>14.026677777777776</c:v>
                </c:pt>
                <c:pt idx="18">
                  <c:v>14.336344444444443</c:v>
                </c:pt>
                <c:pt idx="19">
                  <c:v>14.254655555555555</c:v>
                </c:pt>
                <c:pt idx="20">
                  <c:v>13.986166666666666</c:v>
                </c:pt>
                <c:pt idx="21">
                  <c:v>13.897355555555556</c:v>
                </c:pt>
                <c:pt idx="22">
                  <c:v>13.9039</c:v>
                </c:pt>
                <c:pt idx="23">
                  <c:v>13.882811111111112</c:v>
                </c:pt>
                <c:pt idx="24">
                  <c:v>13.841611111111112</c:v>
                </c:pt>
                <c:pt idx="25">
                  <c:v>13.627811111111109</c:v>
                </c:pt>
                <c:pt idx="26">
                  <c:v>13.503144444444443</c:v>
                </c:pt>
                <c:pt idx="27">
                  <c:v>13.433244444444444</c:v>
                </c:pt>
                <c:pt idx="28">
                  <c:v>13.413833333333335</c:v>
                </c:pt>
                <c:pt idx="29">
                  <c:v>13.355677777777778</c:v>
                </c:pt>
                <c:pt idx="30">
                  <c:v>13.384322222222222</c:v>
                </c:pt>
                <c:pt idx="31">
                  <c:v>13.346266666666667</c:v>
                </c:pt>
                <c:pt idx="32">
                  <c:v>13.333400000000003</c:v>
                </c:pt>
                <c:pt idx="33">
                  <c:v>13.205744444444445</c:v>
                </c:pt>
                <c:pt idx="34">
                  <c:v>13.445388888888889</c:v>
                </c:pt>
                <c:pt idx="35">
                  <c:v>13.236933333333333</c:v>
                </c:pt>
                <c:pt idx="36">
                  <c:v>13.161300000000001</c:v>
                </c:pt>
                <c:pt idx="37">
                  <c:v>13.192188888888889</c:v>
                </c:pt>
                <c:pt idx="38">
                  <c:v>13.327833333333333</c:v>
                </c:pt>
                <c:pt idx="39">
                  <c:v>13.181244444444445</c:v>
                </c:pt>
                <c:pt idx="40">
                  <c:v>12.937277777777776</c:v>
                </c:pt>
                <c:pt idx="41">
                  <c:v>12.921811111111111</c:v>
                </c:pt>
                <c:pt idx="42">
                  <c:v>12.831655555555553</c:v>
                </c:pt>
                <c:pt idx="43">
                  <c:v>12.757100000000001</c:v>
                </c:pt>
                <c:pt idx="44">
                  <c:v>12.841255555555556</c:v>
                </c:pt>
                <c:pt idx="45">
                  <c:v>12.662055555555558</c:v>
                </c:pt>
                <c:pt idx="46">
                  <c:v>12.670299999999997</c:v>
                </c:pt>
                <c:pt idx="47">
                  <c:v>12.765655555555556</c:v>
                </c:pt>
                <c:pt idx="48">
                  <c:v>12.729066666666666</c:v>
                </c:pt>
                <c:pt idx="49">
                  <c:v>12.877711111111111</c:v>
                </c:pt>
                <c:pt idx="50">
                  <c:v>12.826966666666667</c:v>
                </c:pt>
                <c:pt idx="51">
                  <c:v>12.971644444444445</c:v>
                </c:pt>
                <c:pt idx="52">
                  <c:v>12.900577777777778</c:v>
                </c:pt>
                <c:pt idx="53">
                  <c:v>12.685344444444445</c:v>
                </c:pt>
                <c:pt idx="54">
                  <c:v>12.688633333333334</c:v>
                </c:pt>
                <c:pt idx="55">
                  <c:v>12.914422222222221</c:v>
                </c:pt>
                <c:pt idx="56">
                  <c:v>12.947922222222221</c:v>
                </c:pt>
                <c:pt idx="57">
                  <c:v>13.153466666666667</c:v>
                </c:pt>
                <c:pt idx="58">
                  <c:v>13.113577777777776</c:v>
                </c:pt>
                <c:pt idx="59">
                  <c:v>12.968844444444443</c:v>
                </c:pt>
                <c:pt idx="60">
                  <c:v>12.923855555555555</c:v>
                </c:pt>
                <c:pt idx="61">
                  <c:v>12.983633333333334</c:v>
                </c:pt>
                <c:pt idx="62">
                  <c:v>12.909688888888889</c:v>
                </c:pt>
                <c:pt idx="63">
                  <c:v>12.848011111111111</c:v>
                </c:pt>
                <c:pt idx="64">
                  <c:v>12.868466666666668</c:v>
                </c:pt>
                <c:pt idx="65">
                  <c:v>12.943511111111114</c:v>
                </c:pt>
                <c:pt idx="66">
                  <c:v>12.872855555555555</c:v>
                </c:pt>
                <c:pt idx="67">
                  <c:v>12.962966666666667</c:v>
                </c:pt>
                <c:pt idx="68">
                  <c:v>13.005711111111113</c:v>
                </c:pt>
                <c:pt idx="69">
                  <c:v>13.009744444444443</c:v>
                </c:pt>
                <c:pt idx="70">
                  <c:v>13.071922222222222</c:v>
                </c:pt>
                <c:pt idx="71">
                  <c:v>13.106900000000001</c:v>
                </c:pt>
                <c:pt idx="72">
                  <c:v>13.034266666666667</c:v>
                </c:pt>
                <c:pt idx="73">
                  <c:v>13.018466666666667</c:v>
                </c:pt>
                <c:pt idx="74">
                  <c:v>13.179388888888887</c:v>
                </c:pt>
                <c:pt idx="75">
                  <c:v>13.270877777777777</c:v>
                </c:pt>
                <c:pt idx="76">
                  <c:v>13.510033333333332</c:v>
                </c:pt>
                <c:pt idx="77">
                  <c:v>13.783433333333335</c:v>
                </c:pt>
                <c:pt idx="78">
                  <c:v>13.735566666666665</c:v>
                </c:pt>
                <c:pt idx="79">
                  <c:v>13.982877777777778</c:v>
                </c:pt>
                <c:pt idx="80">
                  <c:v>13.879544444444443</c:v>
                </c:pt>
                <c:pt idx="81">
                  <c:v>13.959844444444444</c:v>
                </c:pt>
                <c:pt idx="82">
                  <c:v>14.21848888888889</c:v>
                </c:pt>
                <c:pt idx="83">
                  <c:v>14.620655555555556</c:v>
                </c:pt>
                <c:pt idx="84">
                  <c:v>14.713744444444444</c:v>
                </c:pt>
                <c:pt idx="85">
                  <c:v>14.782744444444445</c:v>
                </c:pt>
                <c:pt idx="86">
                  <c:v>15.038322222222225</c:v>
                </c:pt>
                <c:pt idx="87">
                  <c:v>15.144966666666669</c:v>
                </c:pt>
                <c:pt idx="88">
                  <c:v>15.329644444444442</c:v>
                </c:pt>
                <c:pt idx="89">
                  <c:v>15.485411111111111</c:v>
                </c:pt>
                <c:pt idx="90">
                  <c:v>15.697588888888889</c:v>
                </c:pt>
                <c:pt idx="91">
                  <c:v>15.5059</c:v>
                </c:pt>
                <c:pt idx="92">
                  <c:v>15.514799999999999</c:v>
                </c:pt>
                <c:pt idx="93">
                  <c:v>16.07127777777778</c:v>
                </c:pt>
                <c:pt idx="94">
                  <c:v>16.142744444444446</c:v>
                </c:pt>
                <c:pt idx="95">
                  <c:v>16.180344444444444</c:v>
                </c:pt>
                <c:pt idx="96">
                  <c:v>16.154788888888888</c:v>
                </c:pt>
                <c:pt idx="97">
                  <c:v>16.219399999999997</c:v>
                </c:pt>
                <c:pt idx="98">
                  <c:v>16.397599999999997</c:v>
                </c:pt>
                <c:pt idx="99">
                  <c:v>16.550477777777775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Signitures!$G$1202:$G$1301</c:f>
              <c:numCache>
                <c:formatCode>General</c:formatCode>
                <c:ptCount val="100"/>
                <c:pt idx="0">
                  <c:v>4.2946617555482769</c:v>
                </c:pt>
                <c:pt idx="1">
                  <c:v>4.4397957799326599</c:v>
                </c:pt>
                <c:pt idx="2">
                  <c:v>4.6486242169138778</c:v>
                </c:pt>
                <c:pt idx="3">
                  <c:v>4.9045072687941325</c:v>
                </c:pt>
                <c:pt idx="4">
                  <c:v>5.2962050921428157</c:v>
                </c:pt>
                <c:pt idx="5">
                  <c:v>5.5856789845782737</c:v>
                </c:pt>
                <c:pt idx="6">
                  <c:v>5.8339774296862998</c:v>
                </c:pt>
                <c:pt idx="7">
                  <c:v>6.1505883383885775</c:v>
                </c:pt>
                <c:pt idx="8">
                  <c:v>6.3649897950432184</c:v>
                </c:pt>
                <c:pt idx="9">
                  <c:v>6.6511428634601701</c:v>
                </c:pt>
                <c:pt idx="10">
                  <c:v>6.8289371278976541</c:v>
                </c:pt>
                <c:pt idx="11">
                  <c:v>7.1723138347428792</c:v>
                </c:pt>
                <c:pt idx="12">
                  <c:v>7.2211994078727137</c:v>
                </c:pt>
                <c:pt idx="13">
                  <c:v>7.3106535916407198</c:v>
                </c:pt>
                <c:pt idx="14">
                  <c:v>7.1535801819378655</c:v>
                </c:pt>
                <c:pt idx="15">
                  <c:v>7.3588393946479043</c:v>
                </c:pt>
                <c:pt idx="16">
                  <c:v>7.5657736925803505</c:v>
                </c:pt>
                <c:pt idx="17">
                  <c:v>7.4685025773499767</c:v>
                </c:pt>
                <c:pt idx="18">
                  <c:v>7.6050752865662261</c:v>
                </c:pt>
                <c:pt idx="19">
                  <c:v>7.7701204021461381</c:v>
                </c:pt>
                <c:pt idx="20">
                  <c:v>7.852898793827582</c:v>
                </c:pt>
                <c:pt idx="21">
                  <c:v>7.940580005699915</c:v>
                </c:pt>
                <c:pt idx="22">
                  <c:v>7.7477156754546614</c:v>
                </c:pt>
                <c:pt idx="23">
                  <c:v>7.9278685580820296</c:v>
                </c:pt>
                <c:pt idx="24">
                  <c:v>8.3366592906650752</c:v>
                </c:pt>
                <c:pt idx="25">
                  <c:v>8.0324508064689262</c:v>
                </c:pt>
                <c:pt idx="26">
                  <c:v>8.132017791867284</c:v>
                </c:pt>
                <c:pt idx="27">
                  <c:v>8.0253026313717193</c:v>
                </c:pt>
                <c:pt idx="28">
                  <c:v>7.8088938566058834</c:v>
                </c:pt>
                <c:pt idx="29">
                  <c:v>7.568942712364473</c:v>
                </c:pt>
                <c:pt idx="30">
                  <c:v>7.6453371356454491</c:v>
                </c:pt>
                <c:pt idx="31">
                  <c:v>7.7595858355390375</c:v>
                </c:pt>
                <c:pt idx="32">
                  <c:v>7.99880979830691</c:v>
                </c:pt>
                <c:pt idx="33">
                  <c:v>8.0292290778829898</c:v>
                </c:pt>
                <c:pt idx="34">
                  <c:v>8.2460696102729223</c:v>
                </c:pt>
                <c:pt idx="35">
                  <c:v>8.1661018356617951</c:v>
                </c:pt>
                <c:pt idx="36">
                  <c:v>8.1020581384822776</c:v>
                </c:pt>
                <c:pt idx="37">
                  <c:v>8.1279179012201617</c:v>
                </c:pt>
                <c:pt idx="38">
                  <c:v>8.553642405484343</c:v>
                </c:pt>
                <c:pt idx="39">
                  <c:v>8.5195088317708674</c:v>
                </c:pt>
                <c:pt idx="40">
                  <c:v>8.3647449810354768</c:v>
                </c:pt>
                <c:pt idx="41">
                  <c:v>8.2027947902510974</c:v>
                </c:pt>
                <c:pt idx="42">
                  <c:v>8.1266145834559609</c:v>
                </c:pt>
                <c:pt idx="43">
                  <c:v>8.0963058874050233</c:v>
                </c:pt>
                <c:pt idx="44">
                  <c:v>8.2596750928983198</c:v>
                </c:pt>
                <c:pt idx="45">
                  <c:v>8.1302733098525408</c:v>
                </c:pt>
                <c:pt idx="46">
                  <c:v>8.174863484055308</c:v>
                </c:pt>
                <c:pt idx="47">
                  <c:v>8.2250928339167722</c:v>
                </c:pt>
                <c:pt idx="48">
                  <c:v>8.2207366267418038</c:v>
                </c:pt>
                <c:pt idx="49">
                  <c:v>8.4837476379800627</c:v>
                </c:pt>
                <c:pt idx="50">
                  <c:v>8.5784899634496536</c:v>
                </c:pt>
                <c:pt idx="51">
                  <c:v>8.7031040745831323</c:v>
                </c:pt>
                <c:pt idx="52">
                  <c:v>8.7524489889869805</c:v>
                </c:pt>
                <c:pt idx="53">
                  <c:v>8.5522049723479014</c:v>
                </c:pt>
                <c:pt idx="54">
                  <c:v>8.6510167305451091</c:v>
                </c:pt>
                <c:pt idx="55">
                  <c:v>9.0298477362219884</c:v>
                </c:pt>
                <c:pt idx="56">
                  <c:v>9.2348321518606973</c:v>
                </c:pt>
                <c:pt idx="57">
                  <c:v>9.4238587980920929</c:v>
                </c:pt>
                <c:pt idx="58">
                  <c:v>9.3988186766372745</c:v>
                </c:pt>
                <c:pt idx="59">
                  <c:v>9.2939723991705065</c:v>
                </c:pt>
                <c:pt idx="60">
                  <c:v>9.4000315609878129</c:v>
                </c:pt>
                <c:pt idx="61">
                  <c:v>9.6298589474941334</c:v>
                </c:pt>
                <c:pt idx="62">
                  <c:v>9.5762653139622742</c:v>
                </c:pt>
                <c:pt idx="63">
                  <c:v>9.6279512012321202</c:v>
                </c:pt>
                <c:pt idx="64">
                  <c:v>9.7760401171032996</c:v>
                </c:pt>
                <c:pt idx="65">
                  <c:v>9.8099089735475182</c:v>
                </c:pt>
                <c:pt idx="66">
                  <c:v>9.7148394606310067</c:v>
                </c:pt>
                <c:pt idx="67">
                  <c:v>9.8150816962989911</c:v>
                </c:pt>
                <c:pt idx="68">
                  <c:v>9.7799545478484635</c:v>
                </c:pt>
                <c:pt idx="69">
                  <c:v>9.7160560414830375</c:v>
                </c:pt>
                <c:pt idx="70">
                  <c:v>9.746548558413803</c:v>
                </c:pt>
                <c:pt idx="71">
                  <c:v>9.8215282205983332</c:v>
                </c:pt>
                <c:pt idx="72">
                  <c:v>9.8939332477090254</c:v>
                </c:pt>
                <c:pt idx="73">
                  <c:v>9.8470993425548095</c:v>
                </c:pt>
                <c:pt idx="74">
                  <c:v>9.8842674746886434</c:v>
                </c:pt>
                <c:pt idx="75">
                  <c:v>9.9991762280307235</c:v>
                </c:pt>
                <c:pt idx="76">
                  <c:v>10.382846918110289</c:v>
                </c:pt>
                <c:pt idx="77">
                  <c:v>10.623788351166306</c:v>
                </c:pt>
                <c:pt idx="78">
                  <c:v>10.444319612905904</c:v>
                </c:pt>
                <c:pt idx="79">
                  <c:v>10.787328997302804</c:v>
                </c:pt>
                <c:pt idx="80">
                  <c:v>10.774222526220431</c:v>
                </c:pt>
                <c:pt idx="81">
                  <c:v>10.638602390596683</c:v>
                </c:pt>
                <c:pt idx="82">
                  <c:v>10.897664667088115</c:v>
                </c:pt>
                <c:pt idx="83">
                  <c:v>11.170768611478469</c:v>
                </c:pt>
                <c:pt idx="84">
                  <c:v>11.153002014023158</c:v>
                </c:pt>
                <c:pt idx="85">
                  <c:v>10.839559678262813</c:v>
                </c:pt>
                <c:pt idx="86">
                  <c:v>10.924248976026718</c:v>
                </c:pt>
                <c:pt idx="87">
                  <c:v>10.829944389397024</c:v>
                </c:pt>
                <c:pt idx="88">
                  <c:v>11.147512453565158</c:v>
                </c:pt>
                <c:pt idx="89">
                  <c:v>11.082350410884889</c:v>
                </c:pt>
                <c:pt idx="90">
                  <c:v>11.042333784661835</c:v>
                </c:pt>
                <c:pt idx="91">
                  <c:v>10.816982160858203</c:v>
                </c:pt>
                <c:pt idx="92">
                  <c:v>10.731339754529142</c:v>
                </c:pt>
                <c:pt idx="93">
                  <c:v>11.465832624296045</c:v>
                </c:pt>
                <c:pt idx="94">
                  <c:v>11.547387409564063</c:v>
                </c:pt>
                <c:pt idx="95">
                  <c:v>11.735682170782518</c:v>
                </c:pt>
                <c:pt idx="96">
                  <c:v>11.775764403294856</c:v>
                </c:pt>
                <c:pt idx="97">
                  <c:v>11.510341331150491</c:v>
                </c:pt>
                <c:pt idx="98">
                  <c:v>11.244194373943886</c:v>
                </c:pt>
                <c:pt idx="99">
                  <c:v>12.098471023820187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32336"/>
        <c:axId val="-1765225264"/>
      </c:areaChart>
      <c:catAx>
        <c:axId val="-176523233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5225264"/>
        <c:crosses val="autoZero"/>
        <c:auto val="1"/>
        <c:lblAlgn val="ctr"/>
        <c:lblOffset val="100"/>
        <c:noMultiLvlLbl val="0"/>
      </c:catAx>
      <c:valAx>
        <c:axId val="-1765225264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523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Schooner Creek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Signitures!$I$1202:$I$1301</c:f>
              <c:numCache>
                <c:formatCode>General</c:formatCode>
                <c:ptCount val="100"/>
                <c:pt idx="0">
                  <c:v>0.27105372173020409</c:v>
                </c:pt>
                <c:pt idx="1">
                  <c:v>0.28742246699671015</c:v>
                </c:pt>
                <c:pt idx="2">
                  <c:v>0.30056798506618848</c:v>
                </c:pt>
                <c:pt idx="3">
                  <c:v>0.32546475196443386</c:v>
                </c:pt>
                <c:pt idx="4">
                  <c:v>0.33524179527814374</c:v>
                </c:pt>
                <c:pt idx="5">
                  <c:v>0.3485257943849922</c:v>
                </c:pt>
                <c:pt idx="6">
                  <c:v>0.36297368088613097</c:v>
                </c:pt>
                <c:pt idx="7">
                  <c:v>0.38370423236038881</c:v>
                </c:pt>
                <c:pt idx="8">
                  <c:v>0.39881477571053353</c:v>
                </c:pt>
                <c:pt idx="9">
                  <c:v>0.40483138228268273</c:v>
                </c:pt>
                <c:pt idx="10">
                  <c:v>0.42409273042047457</c:v>
                </c:pt>
                <c:pt idx="11">
                  <c:v>0.44101722532502813</c:v>
                </c:pt>
                <c:pt idx="12">
                  <c:v>0.44569433802942893</c:v>
                </c:pt>
                <c:pt idx="13">
                  <c:v>0.44857126537210146</c:v>
                </c:pt>
                <c:pt idx="14">
                  <c:v>0.45353132764419124</c:v>
                </c:pt>
                <c:pt idx="15">
                  <c:v>0.46255273067799624</c:v>
                </c:pt>
                <c:pt idx="16">
                  <c:v>0.47164096207441553</c:v>
                </c:pt>
                <c:pt idx="17">
                  <c:v>0.47968894457895123</c:v>
                </c:pt>
                <c:pt idx="18">
                  <c:v>0.48312477299280621</c:v>
                </c:pt>
                <c:pt idx="19">
                  <c:v>0.49666725893474317</c:v>
                </c:pt>
                <c:pt idx="20">
                  <c:v>0.50618725580057411</c:v>
                </c:pt>
                <c:pt idx="21">
                  <c:v>0.51154902335955321</c:v>
                </c:pt>
                <c:pt idx="22">
                  <c:v>0.52084879673105799</c:v>
                </c:pt>
                <c:pt idx="23">
                  <c:v>0.52824138022717404</c:v>
                </c:pt>
                <c:pt idx="24">
                  <c:v>0.53153791646752724</c:v>
                </c:pt>
                <c:pt idx="25">
                  <c:v>0.53017942024944942</c:v>
                </c:pt>
                <c:pt idx="26">
                  <c:v>0.54184640790793348</c:v>
                </c:pt>
                <c:pt idx="27">
                  <c:v>0.56195429279453235</c:v>
                </c:pt>
                <c:pt idx="28">
                  <c:v>0.56634876460788353</c:v>
                </c:pt>
                <c:pt idx="29">
                  <c:v>0.57270338766410267</c:v>
                </c:pt>
                <c:pt idx="30">
                  <c:v>0.57577154067987835</c:v>
                </c:pt>
                <c:pt idx="31">
                  <c:v>0.58753027820191517</c:v>
                </c:pt>
                <c:pt idx="32">
                  <c:v>0.59019071002353296</c:v>
                </c:pt>
                <c:pt idx="33">
                  <c:v>0.59441209856477872</c:v>
                </c:pt>
                <c:pt idx="34">
                  <c:v>0.6014212788882729</c:v>
                </c:pt>
                <c:pt idx="35">
                  <c:v>0.60768899082252192</c:v>
                </c:pt>
                <c:pt idx="36">
                  <c:v>0.60829673985410671</c:v>
                </c:pt>
                <c:pt idx="37">
                  <c:v>0.60808908569702391</c:v>
                </c:pt>
                <c:pt idx="38">
                  <c:v>0.61303850111284575</c:v>
                </c:pt>
                <c:pt idx="39">
                  <c:v>0.62037810463354426</c:v>
                </c:pt>
                <c:pt idx="40">
                  <c:v>0.61480729579267535</c:v>
                </c:pt>
                <c:pt idx="41">
                  <c:v>0.61277384611077279</c:v>
                </c:pt>
                <c:pt idx="42">
                  <c:v>0.60277942947380392</c:v>
                </c:pt>
                <c:pt idx="43">
                  <c:v>0.60622888067986569</c:v>
                </c:pt>
                <c:pt idx="44">
                  <c:v>0.60232370605214391</c:v>
                </c:pt>
                <c:pt idx="45">
                  <c:v>0.61200160679929905</c:v>
                </c:pt>
                <c:pt idx="46">
                  <c:v>0.61478037581969769</c:v>
                </c:pt>
                <c:pt idx="47">
                  <c:v>0.62101011865229472</c:v>
                </c:pt>
                <c:pt idx="48">
                  <c:v>0.61824009891266585</c:v>
                </c:pt>
                <c:pt idx="49">
                  <c:v>0.61674830092306521</c:v>
                </c:pt>
                <c:pt idx="50">
                  <c:v>0.61360108340326869</c:v>
                </c:pt>
                <c:pt idx="51">
                  <c:v>0.61580514232805683</c:v>
                </c:pt>
                <c:pt idx="52">
                  <c:v>0.62003347396139175</c:v>
                </c:pt>
                <c:pt idx="53">
                  <c:v>0.62988689374723994</c:v>
                </c:pt>
                <c:pt idx="54">
                  <c:v>0.63212946356314059</c:v>
                </c:pt>
                <c:pt idx="55">
                  <c:v>0.63123384808045946</c:v>
                </c:pt>
                <c:pt idx="56">
                  <c:v>0.63690849147646744</c:v>
                </c:pt>
                <c:pt idx="57">
                  <c:v>0.63784093244995133</c:v>
                </c:pt>
                <c:pt idx="58">
                  <c:v>0.63992162031548161</c:v>
                </c:pt>
                <c:pt idx="59">
                  <c:v>0.6435325255191755</c:v>
                </c:pt>
                <c:pt idx="60">
                  <c:v>0.63866286291217889</c:v>
                </c:pt>
                <c:pt idx="61">
                  <c:v>0.65181008242473648</c:v>
                </c:pt>
                <c:pt idx="62">
                  <c:v>0.65287932110946101</c:v>
                </c:pt>
                <c:pt idx="63">
                  <c:v>0.65540405874801699</c:v>
                </c:pt>
                <c:pt idx="64">
                  <c:v>0.66171945000138366</c:v>
                </c:pt>
                <c:pt idx="65">
                  <c:v>0.65661743370820569</c:v>
                </c:pt>
                <c:pt idx="66">
                  <c:v>0.65226475351201141</c:v>
                </c:pt>
                <c:pt idx="67">
                  <c:v>0.65828373627765646</c:v>
                </c:pt>
                <c:pt idx="68">
                  <c:v>0.65753530994589748</c:v>
                </c:pt>
                <c:pt idx="69">
                  <c:v>0.65036440350700753</c:v>
                </c:pt>
                <c:pt idx="70">
                  <c:v>0.65675840004787056</c:v>
                </c:pt>
                <c:pt idx="71">
                  <c:v>0.67228752770111044</c:v>
                </c:pt>
                <c:pt idx="72">
                  <c:v>0.67990399204171892</c:v>
                </c:pt>
                <c:pt idx="73">
                  <c:v>0.68956391349053103</c:v>
                </c:pt>
                <c:pt idx="74">
                  <c:v>0.69350097470109828</c:v>
                </c:pt>
                <c:pt idx="75">
                  <c:v>0.70021066556164224</c:v>
                </c:pt>
                <c:pt idx="76">
                  <c:v>0.68513223504118814</c:v>
                </c:pt>
                <c:pt idx="77">
                  <c:v>0.67725707505359467</c:v>
                </c:pt>
                <c:pt idx="78">
                  <c:v>0.68410190199397347</c:v>
                </c:pt>
                <c:pt idx="79">
                  <c:v>0.6920930628270594</c:v>
                </c:pt>
                <c:pt idx="80">
                  <c:v>0.69541648581461379</c:v>
                </c:pt>
                <c:pt idx="81">
                  <c:v>0.70417686937995738</c:v>
                </c:pt>
                <c:pt idx="82">
                  <c:v>0.70627162741492422</c:v>
                </c:pt>
                <c:pt idx="83">
                  <c:v>0.71302683006188594</c:v>
                </c:pt>
                <c:pt idx="84">
                  <c:v>0.70909201672008659</c:v>
                </c:pt>
                <c:pt idx="85">
                  <c:v>0.70708305678657446</c:v>
                </c:pt>
                <c:pt idx="86">
                  <c:v>0.72455666699336219</c:v>
                </c:pt>
                <c:pt idx="87">
                  <c:v>0.74565437730988882</c:v>
                </c:pt>
                <c:pt idx="88">
                  <c:v>0.74930052610297537</c:v>
                </c:pt>
                <c:pt idx="89">
                  <c:v>0.7492304961405698</c:v>
                </c:pt>
                <c:pt idx="90">
                  <c:v>0.75648328394406283</c:v>
                </c:pt>
                <c:pt idx="91">
                  <c:v>0.7457088932453706</c:v>
                </c:pt>
                <c:pt idx="92">
                  <c:v>0.72754698240183935</c:v>
                </c:pt>
                <c:pt idx="93">
                  <c:v>0.76505283729089446</c:v>
                </c:pt>
                <c:pt idx="94">
                  <c:v>0.80903612358819588</c:v>
                </c:pt>
                <c:pt idx="95">
                  <c:v>0.81143442251528719</c:v>
                </c:pt>
                <c:pt idx="96">
                  <c:v>0.79653438294480716</c:v>
                </c:pt>
                <c:pt idx="97">
                  <c:v>0.82531318171725687</c:v>
                </c:pt>
                <c:pt idx="98">
                  <c:v>0.82027537883552293</c:v>
                </c:pt>
                <c:pt idx="99">
                  <c:v>0.87355043661744347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Signitures!$J$1202:$J$1301</c:f>
              <c:numCache>
                <c:formatCode>General</c:formatCode>
                <c:ptCount val="100"/>
                <c:pt idx="0">
                  <c:v>0.170708</c:v>
                </c:pt>
                <c:pt idx="1">
                  <c:v>0.18395388888888889</c:v>
                </c:pt>
                <c:pt idx="2">
                  <c:v>0.19712677777777779</c:v>
                </c:pt>
                <c:pt idx="3">
                  <c:v>0.21749711111111111</c:v>
                </c:pt>
                <c:pt idx="4">
                  <c:v>0.22677033333333332</c:v>
                </c:pt>
                <c:pt idx="5">
                  <c:v>0.2372191111111111</c:v>
                </c:pt>
                <c:pt idx="6">
                  <c:v>0.2529245555555556</c:v>
                </c:pt>
                <c:pt idx="7">
                  <c:v>0.27195988888888889</c:v>
                </c:pt>
                <c:pt idx="8">
                  <c:v>0.28961888888888887</c:v>
                </c:pt>
                <c:pt idx="9">
                  <c:v>0.2958277777777778</c:v>
                </c:pt>
                <c:pt idx="10">
                  <c:v>0.31279999999999997</c:v>
                </c:pt>
                <c:pt idx="11">
                  <c:v>0.32727111111111112</c:v>
                </c:pt>
                <c:pt idx="12">
                  <c:v>0.33564888888888894</c:v>
                </c:pt>
                <c:pt idx="13">
                  <c:v>0.34205777777777779</c:v>
                </c:pt>
                <c:pt idx="14">
                  <c:v>0.3547466666666666</c:v>
                </c:pt>
                <c:pt idx="15">
                  <c:v>0.37109666666666669</c:v>
                </c:pt>
                <c:pt idx="16">
                  <c:v>0.38080666666666674</c:v>
                </c:pt>
                <c:pt idx="17">
                  <c:v>0.38745666666666667</c:v>
                </c:pt>
                <c:pt idx="18">
                  <c:v>0.39667999999999998</c:v>
                </c:pt>
                <c:pt idx="19">
                  <c:v>0.40685111111111116</c:v>
                </c:pt>
                <c:pt idx="20">
                  <c:v>0.41982666666666663</c:v>
                </c:pt>
                <c:pt idx="21">
                  <c:v>0.42667111111111117</c:v>
                </c:pt>
                <c:pt idx="22">
                  <c:v>0.43921888888888883</c:v>
                </c:pt>
                <c:pt idx="23">
                  <c:v>0.44774222222222221</c:v>
                </c:pt>
                <c:pt idx="24">
                  <c:v>0.45399555555555554</c:v>
                </c:pt>
                <c:pt idx="25">
                  <c:v>0.46358444444444441</c:v>
                </c:pt>
                <c:pt idx="26">
                  <c:v>0.48123666666666665</c:v>
                </c:pt>
                <c:pt idx="27">
                  <c:v>0.49857333333333337</c:v>
                </c:pt>
                <c:pt idx="28">
                  <c:v>0.50817222222222225</c:v>
                </c:pt>
                <c:pt idx="29">
                  <c:v>0.51675888888888888</c:v>
                </c:pt>
                <c:pt idx="30">
                  <c:v>0.52178666666666662</c:v>
                </c:pt>
                <c:pt idx="31">
                  <c:v>0.53086111111111112</c:v>
                </c:pt>
                <c:pt idx="32">
                  <c:v>0.53894444444444445</c:v>
                </c:pt>
                <c:pt idx="33">
                  <c:v>0.54515222222222226</c:v>
                </c:pt>
                <c:pt idx="34">
                  <c:v>0.55451888888888889</c:v>
                </c:pt>
                <c:pt idx="35">
                  <c:v>0.56133222222222223</c:v>
                </c:pt>
                <c:pt idx="36">
                  <c:v>0.56772777777777772</c:v>
                </c:pt>
                <c:pt idx="37">
                  <c:v>0.56875444444444434</c:v>
                </c:pt>
                <c:pt idx="38">
                  <c:v>0.57311333333333325</c:v>
                </c:pt>
                <c:pt idx="39">
                  <c:v>0.57962111111111114</c:v>
                </c:pt>
                <c:pt idx="40">
                  <c:v>0.58025777777777776</c:v>
                </c:pt>
                <c:pt idx="41">
                  <c:v>0.57995666666666656</c:v>
                </c:pt>
                <c:pt idx="42">
                  <c:v>0.5771222222222222</c:v>
                </c:pt>
                <c:pt idx="43">
                  <c:v>0.57998555555555553</c:v>
                </c:pt>
                <c:pt idx="44">
                  <c:v>0.57501666666666673</c:v>
                </c:pt>
                <c:pt idx="45">
                  <c:v>0.57904555555555559</c:v>
                </c:pt>
                <c:pt idx="46">
                  <c:v>0.58047000000000004</c:v>
                </c:pt>
                <c:pt idx="47">
                  <c:v>0.58574777777777787</c:v>
                </c:pt>
                <c:pt idx="48">
                  <c:v>0.58324222222222211</c:v>
                </c:pt>
                <c:pt idx="49">
                  <c:v>0.58329888888888892</c:v>
                </c:pt>
                <c:pt idx="50">
                  <c:v>0.58403777777777788</c:v>
                </c:pt>
                <c:pt idx="51">
                  <c:v>0.58450999999999997</c:v>
                </c:pt>
                <c:pt idx="52">
                  <c:v>0.58605444444444443</c:v>
                </c:pt>
                <c:pt idx="53">
                  <c:v>0.59091111111111105</c:v>
                </c:pt>
                <c:pt idx="54">
                  <c:v>0.59068111111111121</c:v>
                </c:pt>
                <c:pt idx="55">
                  <c:v>0.59504777777777784</c:v>
                </c:pt>
                <c:pt idx="56">
                  <c:v>0.59982000000000002</c:v>
                </c:pt>
                <c:pt idx="57">
                  <c:v>0.60056444444444457</c:v>
                </c:pt>
                <c:pt idx="58">
                  <c:v>0.60007222222222223</c:v>
                </c:pt>
                <c:pt idx="59">
                  <c:v>0.59740555555555563</c:v>
                </c:pt>
                <c:pt idx="60">
                  <c:v>0.60042444444444443</c:v>
                </c:pt>
                <c:pt idx="61">
                  <c:v>0.6096166666666667</c:v>
                </c:pt>
                <c:pt idx="62">
                  <c:v>0.61423000000000005</c:v>
                </c:pt>
                <c:pt idx="63">
                  <c:v>0.60614111111111102</c:v>
                </c:pt>
                <c:pt idx="64">
                  <c:v>0.61042666666666667</c:v>
                </c:pt>
                <c:pt idx="65">
                  <c:v>0.60477444444444439</c:v>
                </c:pt>
                <c:pt idx="66">
                  <c:v>0.59790555555555569</c:v>
                </c:pt>
                <c:pt idx="67">
                  <c:v>0.60076555555555566</c:v>
                </c:pt>
                <c:pt idx="68">
                  <c:v>0.60059222222222219</c:v>
                </c:pt>
                <c:pt idx="69">
                  <c:v>0.59832777777777768</c:v>
                </c:pt>
                <c:pt idx="70">
                  <c:v>0.60561222222222222</c:v>
                </c:pt>
                <c:pt idx="71">
                  <c:v>0.61592222222222215</c:v>
                </c:pt>
                <c:pt idx="72">
                  <c:v>0.61526444444444439</c:v>
                </c:pt>
                <c:pt idx="73">
                  <c:v>0.61429666666666671</c:v>
                </c:pt>
                <c:pt idx="74">
                  <c:v>0.61319666666666661</c:v>
                </c:pt>
                <c:pt idx="75">
                  <c:v>0.62280888888888886</c:v>
                </c:pt>
                <c:pt idx="76">
                  <c:v>0.62368777777777784</c:v>
                </c:pt>
                <c:pt idx="77">
                  <c:v>0.62491000000000008</c:v>
                </c:pt>
                <c:pt idx="78">
                  <c:v>0.62437999999999994</c:v>
                </c:pt>
                <c:pt idx="79">
                  <c:v>0.62711444444444453</c:v>
                </c:pt>
                <c:pt idx="80">
                  <c:v>0.63103000000000009</c:v>
                </c:pt>
                <c:pt idx="81">
                  <c:v>0.62890777777777773</c:v>
                </c:pt>
                <c:pt idx="82">
                  <c:v>0.63892777777777776</c:v>
                </c:pt>
                <c:pt idx="83">
                  <c:v>0.64645333333333332</c:v>
                </c:pt>
                <c:pt idx="84">
                  <c:v>0.64627999999999997</c:v>
                </c:pt>
                <c:pt idx="85">
                  <c:v>0.65070222222222229</c:v>
                </c:pt>
                <c:pt idx="86">
                  <c:v>0.66031444444444432</c:v>
                </c:pt>
                <c:pt idx="87">
                  <c:v>0.67366888888888887</c:v>
                </c:pt>
                <c:pt idx="88">
                  <c:v>0.67598222222222226</c:v>
                </c:pt>
                <c:pt idx="89">
                  <c:v>0.67074666666666671</c:v>
                </c:pt>
                <c:pt idx="90">
                  <c:v>0.6704822222222222</c:v>
                </c:pt>
                <c:pt idx="91">
                  <c:v>0.65970111111111107</c:v>
                </c:pt>
                <c:pt idx="92">
                  <c:v>0.6435844444444444</c:v>
                </c:pt>
                <c:pt idx="93">
                  <c:v>0.67313666666666672</c:v>
                </c:pt>
                <c:pt idx="94">
                  <c:v>0.68259444444444439</c:v>
                </c:pt>
                <c:pt idx="95">
                  <c:v>0.69011222222222224</c:v>
                </c:pt>
                <c:pt idx="96">
                  <c:v>0.68201000000000012</c:v>
                </c:pt>
                <c:pt idx="97">
                  <c:v>0.67284888888888883</c:v>
                </c:pt>
                <c:pt idx="98">
                  <c:v>0.64157333333333333</c:v>
                </c:pt>
                <c:pt idx="99">
                  <c:v>0.70168888888888903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Signitures!$K$1202:$K$1301</c:f>
              <c:numCache>
                <c:formatCode>General</c:formatCode>
                <c:ptCount val="100"/>
                <c:pt idx="0">
                  <c:v>7.0362278269795922E-2</c:v>
                </c:pt>
                <c:pt idx="1">
                  <c:v>8.0485310781067604E-2</c:v>
                </c:pt>
                <c:pt idx="2">
                  <c:v>9.3685570489367112E-2</c:v>
                </c:pt>
                <c:pt idx="3">
                  <c:v>0.10952947025778835</c:v>
                </c:pt>
                <c:pt idx="4">
                  <c:v>0.11829887138852291</c:v>
                </c:pt>
                <c:pt idx="5">
                  <c:v>0.12591242783722997</c:v>
                </c:pt>
                <c:pt idx="6">
                  <c:v>0.14287543022498023</c:v>
                </c:pt>
                <c:pt idx="7">
                  <c:v>0.16021554541738897</c:v>
                </c:pt>
                <c:pt idx="8">
                  <c:v>0.18042300206724421</c:v>
                </c:pt>
                <c:pt idx="9">
                  <c:v>0.18682417327287287</c:v>
                </c:pt>
                <c:pt idx="10">
                  <c:v>0.20150726957952536</c:v>
                </c:pt>
                <c:pt idx="11">
                  <c:v>0.21352499689719412</c:v>
                </c:pt>
                <c:pt idx="12">
                  <c:v>0.22560343974834896</c:v>
                </c:pt>
                <c:pt idx="13">
                  <c:v>0.23554429018345413</c:v>
                </c:pt>
                <c:pt idx="14">
                  <c:v>0.25596200568914196</c:v>
                </c:pt>
                <c:pt idx="15">
                  <c:v>0.27964060265533713</c:v>
                </c:pt>
                <c:pt idx="16">
                  <c:v>0.28997237125891795</c:v>
                </c:pt>
                <c:pt idx="17">
                  <c:v>0.29522438875438212</c:v>
                </c:pt>
                <c:pt idx="18">
                  <c:v>0.31023522700719375</c:v>
                </c:pt>
                <c:pt idx="19">
                  <c:v>0.31703496328747915</c:v>
                </c:pt>
                <c:pt idx="20">
                  <c:v>0.33346607753275914</c:v>
                </c:pt>
                <c:pt idx="21">
                  <c:v>0.34179319886266907</c:v>
                </c:pt>
                <c:pt idx="22">
                  <c:v>0.35758898104671971</c:v>
                </c:pt>
                <c:pt idx="23">
                  <c:v>0.36724306421727038</c:v>
                </c:pt>
                <c:pt idx="24">
                  <c:v>0.3764531946435839</c:v>
                </c:pt>
                <c:pt idx="25">
                  <c:v>0.3969894686394394</c:v>
                </c:pt>
                <c:pt idx="26">
                  <c:v>0.42062692542539981</c:v>
                </c:pt>
                <c:pt idx="27">
                  <c:v>0.43519237387213439</c:v>
                </c:pt>
                <c:pt idx="28">
                  <c:v>0.44999567983656097</c:v>
                </c:pt>
                <c:pt idx="29">
                  <c:v>0.46081439011367509</c:v>
                </c:pt>
                <c:pt idx="30">
                  <c:v>0.46780179265345495</c:v>
                </c:pt>
                <c:pt idx="31">
                  <c:v>0.47419194402030701</c:v>
                </c:pt>
                <c:pt idx="32">
                  <c:v>0.48769817886535599</c:v>
                </c:pt>
                <c:pt idx="33">
                  <c:v>0.4958923458796658</c:v>
                </c:pt>
                <c:pt idx="34">
                  <c:v>0.50761649888950489</c:v>
                </c:pt>
                <c:pt idx="35">
                  <c:v>0.51497545362192254</c:v>
                </c:pt>
                <c:pt idx="36">
                  <c:v>0.52715881570144874</c:v>
                </c:pt>
                <c:pt idx="37">
                  <c:v>0.52941980319186477</c:v>
                </c:pt>
                <c:pt idx="38">
                  <c:v>0.53318816555382076</c:v>
                </c:pt>
                <c:pt idx="39">
                  <c:v>0.53886411758867803</c:v>
                </c:pt>
                <c:pt idx="40">
                  <c:v>0.54570825976288018</c:v>
                </c:pt>
                <c:pt idx="41">
                  <c:v>0.54713948722256034</c:v>
                </c:pt>
                <c:pt idx="42">
                  <c:v>0.55146501497064049</c:v>
                </c:pt>
                <c:pt idx="43">
                  <c:v>0.55374223043124537</c:v>
                </c:pt>
                <c:pt idx="44">
                  <c:v>0.54770962728118955</c:v>
                </c:pt>
                <c:pt idx="45">
                  <c:v>0.54608950431181214</c:v>
                </c:pt>
                <c:pt idx="46">
                  <c:v>0.54615962418030239</c:v>
                </c:pt>
                <c:pt idx="47">
                  <c:v>0.55048543690326102</c:v>
                </c:pt>
                <c:pt idx="48">
                  <c:v>0.54824434553177837</c:v>
                </c:pt>
                <c:pt idx="49">
                  <c:v>0.54984947685471264</c:v>
                </c:pt>
                <c:pt idx="50">
                  <c:v>0.55447447215228707</c:v>
                </c:pt>
                <c:pt idx="51">
                  <c:v>0.55321485767194312</c:v>
                </c:pt>
                <c:pt idx="52">
                  <c:v>0.55207541492749712</c:v>
                </c:pt>
                <c:pt idx="53">
                  <c:v>0.55193532847498217</c:v>
                </c:pt>
                <c:pt idx="54">
                  <c:v>0.54923275865908183</c:v>
                </c:pt>
                <c:pt idx="55">
                  <c:v>0.55886170747509623</c:v>
                </c:pt>
                <c:pt idx="56">
                  <c:v>0.5627315085235326</c:v>
                </c:pt>
                <c:pt idx="57">
                  <c:v>0.56328795643893781</c:v>
                </c:pt>
                <c:pt idx="58">
                  <c:v>0.56022282412896285</c:v>
                </c:pt>
                <c:pt idx="59">
                  <c:v>0.55127858559193577</c:v>
                </c:pt>
                <c:pt idx="60">
                  <c:v>0.56218602597670997</c:v>
                </c:pt>
                <c:pt idx="61">
                  <c:v>0.56742325090859691</c:v>
                </c:pt>
                <c:pt idx="62">
                  <c:v>0.5755806788905391</c:v>
                </c:pt>
                <c:pt idx="63">
                  <c:v>0.55687816347420505</c:v>
                </c:pt>
                <c:pt idx="64">
                  <c:v>0.55913388333194969</c:v>
                </c:pt>
                <c:pt idx="65">
                  <c:v>0.5529314551806831</c:v>
                </c:pt>
                <c:pt idx="66">
                  <c:v>0.54354635759909997</c:v>
                </c:pt>
                <c:pt idx="67">
                  <c:v>0.54324737483345487</c:v>
                </c:pt>
                <c:pt idx="68">
                  <c:v>0.5436491344985469</c:v>
                </c:pt>
                <c:pt idx="69">
                  <c:v>0.54629115204854783</c:v>
                </c:pt>
                <c:pt idx="70">
                  <c:v>0.55446604439657388</c:v>
                </c:pt>
                <c:pt idx="71">
                  <c:v>0.55955691674333385</c:v>
                </c:pt>
                <c:pt idx="72">
                  <c:v>0.55062489684716986</c:v>
                </c:pt>
                <c:pt idx="73">
                  <c:v>0.53902941984280239</c:v>
                </c:pt>
                <c:pt idx="74">
                  <c:v>0.53289235863223494</c:v>
                </c:pt>
                <c:pt idx="75">
                  <c:v>0.54540711221613547</c:v>
                </c:pt>
                <c:pt idx="76">
                  <c:v>0.56224332051436754</c:v>
                </c:pt>
                <c:pt idx="77">
                  <c:v>0.57256292494640548</c:v>
                </c:pt>
                <c:pt idx="78">
                  <c:v>0.5646580980060264</c:v>
                </c:pt>
                <c:pt idx="79">
                  <c:v>0.56213582606182966</c:v>
                </c:pt>
                <c:pt idx="80">
                  <c:v>0.56664351418538639</c:v>
                </c:pt>
                <c:pt idx="81">
                  <c:v>0.55363868617559808</c:v>
                </c:pt>
                <c:pt idx="82">
                  <c:v>0.5715839281406313</c:v>
                </c:pt>
                <c:pt idx="83">
                  <c:v>0.57987983660478071</c:v>
                </c:pt>
                <c:pt idx="84">
                  <c:v>0.58346798327991334</c:v>
                </c:pt>
                <c:pt idx="85">
                  <c:v>0.59432138765787013</c:v>
                </c:pt>
                <c:pt idx="86">
                  <c:v>0.59607222189552644</c:v>
                </c:pt>
                <c:pt idx="87">
                  <c:v>0.60168340046788893</c:v>
                </c:pt>
                <c:pt idx="88">
                  <c:v>0.60266391834146915</c:v>
                </c:pt>
                <c:pt idx="89">
                  <c:v>0.59226283719276362</c:v>
                </c:pt>
                <c:pt idx="90">
                  <c:v>0.58448116050038157</c:v>
                </c:pt>
                <c:pt idx="91">
                  <c:v>0.57369332897685155</c:v>
                </c:pt>
                <c:pt idx="92">
                  <c:v>0.55962190648704946</c:v>
                </c:pt>
                <c:pt idx="93">
                  <c:v>0.58122049604243897</c:v>
                </c:pt>
                <c:pt idx="94">
                  <c:v>0.55615276530069291</c:v>
                </c:pt>
                <c:pt idx="95">
                  <c:v>0.56879002192915729</c:v>
                </c:pt>
                <c:pt idx="96">
                  <c:v>0.56748561705519307</c:v>
                </c:pt>
                <c:pt idx="97">
                  <c:v>0.52038459606052079</c:v>
                </c:pt>
                <c:pt idx="98">
                  <c:v>0.46287128783114373</c:v>
                </c:pt>
                <c:pt idx="99">
                  <c:v>0.52982734116033459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37232"/>
        <c:axId val="-1765230704"/>
      </c:areaChart>
      <c:catAx>
        <c:axId val="-176523723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5230704"/>
        <c:crosses val="autoZero"/>
        <c:auto val="1"/>
        <c:lblAlgn val="ctr"/>
        <c:lblOffset val="100"/>
        <c:noMultiLvlLbl val="0"/>
      </c:catAx>
      <c:valAx>
        <c:axId val="-1765230704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523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Three Horn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Signitures!$E$1302:$E$1401</c:f>
              <c:numCache>
                <c:formatCode>General</c:formatCode>
                <c:ptCount val="100"/>
                <c:pt idx="0">
                  <c:v>6.0285677024864635</c:v>
                </c:pt>
                <c:pt idx="1">
                  <c:v>8.2599061729933148</c:v>
                </c:pt>
                <c:pt idx="2">
                  <c:v>8.696932144807219</c:v>
                </c:pt>
                <c:pt idx="3">
                  <c:v>8.7479590843342514</c:v>
                </c:pt>
                <c:pt idx="4">
                  <c:v>8.6385571058962789</c:v>
                </c:pt>
                <c:pt idx="5">
                  <c:v>8.594222466174033</c:v>
                </c:pt>
                <c:pt idx="6">
                  <c:v>8.6581553530211011</c:v>
                </c:pt>
                <c:pt idx="7">
                  <c:v>8.5789676524091707</c:v>
                </c:pt>
                <c:pt idx="8">
                  <c:v>8.686090597948418</c:v>
                </c:pt>
                <c:pt idx="9">
                  <c:v>9.1067529659559447</c:v>
                </c:pt>
                <c:pt idx="10">
                  <c:v>9.2769624035625355</c:v>
                </c:pt>
                <c:pt idx="11">
                  <c:v>9.561153731396022</c:v>
                </c:pt>
                <c:pt idx="12">
                  <c:v>9.690820072128119</c:v>
                </c:pt>
                <c:pt idx="13">
                  <c:v>9.6654980487807247</c:v>
                </c:pt>
                <c:pt idx="14">
                  <c:v>9.796310314192894</c:v>
                </c:pt>
                <c:pt idx="15">
                  <c:v>9.7601461412476649</c:v>
                </c:pt>
                <c:pt idx="16">
                  <c:v>9.9486740848642246</c:v>
                </c:pt>
                <c:pt idx="17">
                  <c:v>10.217030475540477</c:v>
                </c:pt>
                <c:pt idx="18">
                  <c:v>10.665446826464255</c:v>
                </c:pt>
                <c:pt idx="19">
                  <c:v>10.664695128202382</c:v>
                </c:pt>
                <c:pt idx="20">
                  <c:v>10.678323442579419</c:v>
                </c:pt>
                <c:pt idx="21">
                  <c:v>10.393126702851562</c:v>
                </c:pt>
                <c:pt idx="22">
                  <c:v>10.13861651923542</c:v>
                </c:pt>
                <c:pt idx="23">
                  <c:v>10.253062080571578</c:v>
                </c:pt>
                <c:pt idx="24">
                  <c:v>10.099579408436433</c:v>
                </c:pt>
                <c:pt idx="25">
                  <c:v>10.097057514901755</c:v>
                </c:pt>
                <c:pt idx="26">
                  <c:v>10.14765280714515</c:v>
                </c:pt>
                <c:pt idx="27">
                  <c:v>10.351109880947666</c:v>
                </c:pt>
                <c:pt idx="28">
                  <c:v>10.591936457870872</c:v>
                </c:pt>
                <c:pt idx="29">
                  <c:v>10.530182725200707</c:v>
                </c:pt>
                <c:pt idx="30">
                  <c:v>10.401541115582683</c:v>
                </c:pt>
                <c:pt idx="31">
                  <c:v>10.740098830033594</c:v>
                </c:pt>
                <c:pt idx="32">
                  <c:v>10.565200424523361</c:v>
                </c:pt>
                <c:pt idx="33">
                  <c:v>10.772717987070788</c:v>
                </c:pt>
                <c:pt idx="34">
                  <c:v>11.011631099818201</c:v>
                </c:pt>
                <c:pt idx="35">
                  <c:v>11.307948884704714</c:v>
                </c:pt>
                <c:pt idx="36">
                  <c:v>11.638601827046793</c:v>
                </c:pt>
                <c:pt idx="37">
                  <c:v>12.287634302086087</c:v>
                </c:pt>
                <c:pt idx="38">
                  <c:v>12.179056450766481</c:v>
                </c:pt>
                <c:pt idx="39">
                  <c:v>12.521421959384751</c:v>
                </c:pt>
                <c:pt idx="40">
                  <c:v>12.591649315577536</c:v>
                </c:pt>
                <c:pt idx="41">
                  <c:v>12.589233329331435</c:v>
                </c:pt>
                <c:pt idx="42">
                  <c:v>12.47724276682402</c:v>
                </c:pt>
                <c:pt idx="43">
                  <c:v>11.636476183139994</c:v>
                </c:pt>
                <c:pt idx="44">
                  <c:v>11.707805475731126</c:v>
                </c:pt>
                <c:pt idx="45">
                  <c:v>11.875107363859247</c:v>
                </c:pt>
                <c:pt idx="46">
                  <c:v>11.773064992728102</c:v>
                </c:pt>
                <c:pt idx="47">
                  <c:v>11.260737303998383</c:v>
                </c:pt>
                <c:pt idx="48">
                  <c:v>11.084485646239646</c:v>
                </c:pt>
                <c:pt idx="49">
                  <c:v>10.919077013051718</c:v>
                </c:pt>
                <c:pt idx="50">
                  <c:v>10.814858091526455</c:v>
                </c:pt>
                <c:pt idx="51">
                  <c:v>10.868320438880183</c:v>
                </c:pt>
                <c:pt idx="52">
                  <c:v>11.024560793413048</c:v>
                </c:pt>
                <c:pt idx="53">
                  <c:v>11.100789550914019</c:v>
                </c:pt>
                <c:pt idx="54">
                  <c:v>11.204699259518746</c:v>
                </c:pt>
                <c:pt idx="55">
                  <c:v>11.241888709570368</c:v>
                </c:pt>
                <c:pt idx="56">
                  <c:v>11.419015653952121</c:v>
                </c:pt>
                <c:pt idx="57">
                  <c:v>11.520184330187856</c:v>
                </c:pt>
                <c:pt idx="58">
                  <c:v>11.546843686000983</c:v>
                </c:pt>
                <c:pt idx="59">
                  <c:v>11.765892881428629</c:v>
                </c:pt>
                <c:pt idx="60">
                  <c:v>11.635826286892788</c:v>
                </c:pt>
                <c:pt idx="61">
                  <c:v>11.682904652829924</c:v>
                </c:pt>
                <c:pt idx="62">
                  <c:v>11.852716966556354</c:v>
                </c:pt>
                <c:pt idx="63">
                  <c:v>11.765630236553196</c:v>
                </c:pt>
                <c:pt idx="64">
                  <c:v>11.765921593271287</c:v>
                </c:pt>
                <c:pt idx="65">
                  <c:v>11.60310152881368</c:v>
                </c:pt>
                <c:pt idx="66">
                  <c:v>11.918750817849196</c:v>
                </c:pt>
                <c:pt idx="67">
                  <c:v>12.201152029593146</c:v>
                </c:pt>
                <c:pt idx="68">
                  <c:v>12.721899469847626</c:v>
                </c:pt>
                <c:pt idx="69">
                  <c:v>13.158136734339379</c:v>
                </c:pt>
                <c:pt idx="70">
                  <c:v>13.702307730316685</c:v>
                </c:pt>
                <c:pt idx="71">
                  <c:v>14.204664922771002</c:v>
                </c:pt>
                <c:pt idx="72">
                  <c:v>14.406192106455642</c:v>
                </c:pt>
                <c:pt idx="73">
                  <c:v>14.869441966659329</c:v>
                </c:pt>
                <c:pt idx="74">
                  <c:v>15.038793126542281</c:v>
                </c:pt>
                <c:pt idx="75">
                  <c:v>14.916900801486321</c:v>
                </c:pt>
                <c:pt idx="76">
                  <c:v>15.021102917825967</c:v>
                </c:pt>
                <c:pt idx="77">
                  <c:v>15.237943506461953</c:v>
                </c:pt>
                <c:pt idx="78">
                  <c:v>15.304543828840673</c:v>
                </c:pt>
                <c:pt idx="79">
                  <c:v>15.324287286460573</c:v>
                </c:pt>
                <c:pt idx="80">
                  <c:v>14.467664478567615</c:v>
                </c:pt>
                <c:pt idx="81">
                  <c:v>14.544247488852568</c:v>
                </c:pt>
                <c:pt idx="82">
                  <c:v>14.56809410614137</c:v>
                </c:pt>
                <c:pt idx="83">
                  <c:v>14.436995320033429</c:v>
                </c:pt>
                <c:pt idx="84">
                  <c:v>14.481347963970439</c:v>
                </c:pt>
                <c:pt idx="85">
                  <c:v>14.501237857389302</c:v>
                </c:pt>
                <c:pt idx="86">
                  <c:v>14.344225165304547</c:v>
                </c:pt>
                <c:pt idx="87">
                  <c:v>14.485730778877315</c:v>
                </c:pt>
                <c:pt idx="88">
                  <c:v>14.514764759204111</c:v>
                </c:pt>
                <c:pt idx="89">
                  <c:v>14.295941087788096</c:v>
                </c:pt>
                <c:pt idx="90">
                  <c:v>14.510544228747971</c:v>
                </c:pt>
                <c:pt idx="91">
                  <c:v>14.98252273046408</c:v>
                </c:pt>
                <c:pt idx="92">
                  <c:v>15.641754011248914</c:v>
                </c:pt>
                <c:pt idx="93">
                  <c:v>16.323755599695058</c:v>
                </c:pt>
                <c:pt idx="94">
                  <c:v>16.717282554573259</c:v>
                </c:pt>
                <c:pt idx="95">
                  <c:v>16.968389846224191</c:v>
                </c:pt>
                <c:pt idx="96">
                  <c:v>17.782249788795923</c:v>
                </c:pt>
                <c:pt idx="97">
                  <c:v>15.294450276442209</c:v>
                </c:pt>
                <c:pt idx="98">
                  <c:v>15.684276617173676</c:v>
                </c:pt>
                <c:pt idx="99">
                  <c:v>15.389310065697122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Signitures!$F$1302:$F$1401</c:f>
              <c:numCache>
                <c:formatCode>General</c:formatCode>
                <c:ptCount val="100"/>
                <c:pt idx="0">
                  <c:v>4.1101857142857146</c:v>
                </c:pt>
                <c:pt idx="1">
                  <c:v>5.0393333333333343</c:v>
                </c:pt>
                <c:pt idx="2">
                  <c:v>5.213055555555556</c:v>
                </c:pt>
                <c:pt idx="3">
                  <c:v>5.2783555555555548</c:v>
                </c:pt>
                <c:pt idx="4">
                  <c:v>5.2746999999999993</c:v>
                </c:pt>
                <c:pt idx="5">
                  <c:v>5.3257666666666665</c:v>
                </c:pt>
                <c:pt idx="6">
                  <c:v>5.4018888888888892</c:v>
                </c:pt>
                <c:pt idx="7">
                  <c:v>5.425988888888889</c:v>
                </c:pt>
                <c:pt idx="8">
                  <c:v>5.5179333333333336</c:v>
                </c:pt>
                <c:pt idx="9">
                  <c:v>5.7529777777777777</c:v>
                </c:pt>
                <c:pt idx="10">
                  <c:v>5.9266555555555565</c:v>
                </c:pt>
                <c:pt idx="11">
                  <c:v>6.0987111111111112</c:v>
                </c:pt>
                <c:pt idx="12">
                  <c:v>6.2256555555555559</c:v>
                </c:pt>
                <c:pt idx="13">
                  <c:v>6.2525333333333339</c:v>
                </c:pt>
                <c:pt idx="14">
                  <c:v>6.3632555555555559</c:v>
                </c:pt>
                <c:pt idx="15">
                  <c:v>6.3954666666666675</c:v>
                </c:pt>
                <c:pt idx="16">
                  <c:v>6.5683111111111119</c:v>
                </c:pt>
                <c:pt idx="17">
                  <c:v>6.7430999999999992</c:v>
                </c:pt>
                <c:pt idx="18">
                  <c:v>6.9835666666666674</c:v>
                </c:pt>
                <c:pt idx="19">
                  <c:v>7.0353555555555545</c:v>
                </c:pt>
                <c:pt idx="20">
                  <c:v>7.1371111111111105</c:v>
                </c:pt>
                <c:pt idx="21">
                  <c:v>7.1095111111111109</c:v>
                </c:pt>
                <c:pt idx="22">
                  <c:v>7.1373222222222221</c:v>
                </c:pt>
                <c:pt idx="23">
                  <c:v>7.2340888888888895</c:v>
                </c:pt>
                <c:pt idx="24">
                  <c:v>7.3062666666666667</c:v>
                </c:pt>
                <c:pt idx="25">
                  <c:v>7.3410666666666664</c:v>
                </c:pt>
                <c:pt idx="26">
                  <c:v>7.4173666666666662</c:v>
                </c:pt>
                <c:pt idx="27">
                  <c:v>7.5731999999999999</c:v>
                </c:pt>
                <c:pt idx="28">
                  <c:v>7.8117111111111104</c:v>
                </c:pt>
                <c:pt idx="29">
                  <c:v>7.8701222222222231</c:v>
                </c:pt>
                <c:pt idx="30">
                  <c:v>7.8406444444444441</c:v>
                </c:pt>
                <c:pt idx="31">
                  <c:v>7.9888333333333339</c:v>
                </c:pt>
                <c:pt idx="32">
                  <c:v>7.9080444444444442</c:v>
                </c:pt>
                <c:pt idx="33">
                  <c:v>8.1553111111111107</c:v>
                </c:pt>
                <c:pt idx="34">
                  <c:v>8.2510222222222236</c:v>
                </c:pt>
                <c:pt idx="35">
                  <c:v>8.4464888888888883</c:v>
                </c:pt>
                <c:pt idx="36">
                  <c:v>8.4847222222222225</c:v>
                </c:pt>
                <c:pt idx="37">
                  <c:v>8.806066666666668</c:v>
                </c:pt>
                <c:pt idx="38">
                  <c:v>8.8097555555555562</c:v>
                </c:pt>
                <c:pt idx="39">
                  <c:v>8.8419666666666661</c:v>
                </c:pt>
                <c:pt idx="40">
                  <c:v>8.7910000000000004</c:v>
                </c:pt>
                <c:pt idx="41">
                  <c:v>8.9027111111111097</c:v>
                </c:pt>
                <c:pt idx="42">
                  <c:v>8.8535777777777778</c:v>
                </c:pt>
                <c:pt idx="43">
                  <c:v>8.6095888888888883</c:v>
                </c:pt>
                <c:pt idx="44">
                  <c:v>8.7628777777777795</c:v>
                </c:pt>
                <c:pt idx="45">
                  <c:v>8.8812444444444427</c:v>
                </c:pt>
                <c:pt idx="46">
                  <c:v>8.8315666666666672</c:v>
                </c:pt>
                <c:pt idx="47">
                  <c:v>8.6452888888888886</c:v>
                </c:pt>
                <c:pt idx="48">
                  <c:v>8.5076999999999998</c:v>
                </c:pt>
                <c:pt idx="49">
                  <c:v>8.5795000000000012</c:v>
                </c:pt>
                <c:pt idx="50">
                  <c:v>8.7303555555555565</c:v>
                </c:pt>
                <c:pt idx="51">
                  <c:v>8.8068222222222214</c:v>
                </c:pt>
                <c:pt idx="52">
                  <c:v>8.7710333333333335</c:v>
                </c:pt>
                <c:pt idx="53">
                  <c:v>8.9739444444444452</c:v>
                </c:pt>
                <c:pt idx="54">
                  <c:v>8.9696666666666669</c:v>
                </c:pt>
                <c:pt idx="55">
                  <c:v>8.935144444444445</c:v>
                </c:pt>
                <c:pt idx="56">
                  <c:v>9.1433666666666671</c:v>
                </c:pt>
                <c:pt idx="57">
                  <c:v>9.312266666666666</c:v>
                </c:pt>
                <c:pt idx="58">
                  <c:v>9.3702777777777779</c:v>
                </c:pt>
                <c:pt idx="59">
                  <c:v>9.4953444444444468</c:v>
                </c:pt>
                <c:pt idx="60">
                  <c:v>9.6201111111111093</c:v>
                </c:pt>
                <c:pt idx="61">
                  <c:v>9.6710111111111114</c:v>
                </c:pt>
                <c:pt idx="62">
                  <c:v>9.7713444444444448</c:v>
                </c:pt>
                <c:pt idx="63">
                  <c:v>9.7552999999999983</c:v>
                </c:pt>
                <c:pt idx="64">
                  <c:v>9.9035222222222217</c:v>
                </c:pt>
                <c:pt idx="65">
                  <c:v>9.889555555555555</c:v>
                </c:pt>
                <c:pt idx="66">
                  <c:v>9.9269444444444446</c:v>
                </c:pt>
                <c:pt idx="67">
                  <c:v>9.972955555555556</c:v>
                </c:pt>
                <c:pt idx="68">
                  <c:v>10.268144444444443</c:v>
                </c:pt>
                <c:pt idx="69">
                  <c:v>10.384155555555557</c:v>
                </c:pt>
                <c:pt idx="70">
                  <c:v>10.534944444444442</c:v>
                </c:pt>
                <c:pt idx="71">
                  <c:v>10.823488888888889</c:v>
                </c:pt>
                <c:pt idx="72">
                  <c:v>10.901433333333332</c:v>
                </c:pt>
                <c:pt idx="73">
                  <c:v>11.18808888888889</c:v>
                </c:pt>
                <c:pt idx="74">
                  <c:v>11.396911111111111</c:v>
                </c:pt>
                <c:pt idx="75">
                  <c:v>11.425855555555556</c:v>
                </c:pt>
                <c:pt idx="76">
                  <c:v>11.397377777777779</c:v>
                </c:pt>
                <c:pt idx="77">
                  <c:v>11.514888888888889</c:v>
                </c:pt>
                <c:pt idx="78">
                  <c:v>11.532777777777778</c:v>
                </c:pt>
                <c:pt idx="79">
                  <c:v>11.487133333333334</c:v>
                </c:pt>
                <c:pt idx="80">
                  <c:v>11.154033333333334</c:v>
                </c:pt>
                <c:pt idx="81">
                  <c:v>11.21498888888889</c:v>
                </c:pt>
                <c:pt idx="82">
                  <c:v>11.055966666666666</c:v>
                </c:pt>
                <c:pt idx="83">
                  <c:v>10.656700000000001</c:v>
                </c:pt>
                <c:pt idx="84">
                  <c:v>10.604999999999999</c:v>
                </c:pt>
                <c:pt idx="85">
                  <c:v>10.356233333333332</c:v>
                </c:pt>
                <c:pt idx="86">
                  <c:v>10.295977777777775</c:v>
                </c:pt>
                <c:pt idx="87">
                  <c:v>10.408422222222223</c:v>
                </c:pt>
                <c:pt idx="88">
                  <c:v>10.441000000000001</c:v>
                </c:pt>
                <c:pt idx="89">
                  <c:v>10.24841111111111</c:v>
                </c:pt>
                <c:pt idx="90">
                  <c:v>10.39238888888889</c:v>
                </c:pt>
                <c:pt idx="91">
                  <c:v>10.727233333333333</c:v>
                </c:pt>
                <c:pt idx="92">
                  <c:v>11.116211111111109</c:v>
                </c:pt>
                <c:pt idx="93">
                  <c:v>11.413677777777778</c:v>
                </c:pt>
                <c:pt idx="94">
                  <c:v>11.32898888888889</c:v>
                </c:pt>
                <c:pt idx="95">
                  <c:v>11.431866666666668</c:v>
                </c:pt>
                <c:pt idx="96">
                  <c:v>11.797677777777778</c:v>
                </c:pt>
                <c:pt idx="97">
                  <c:v>10.443187499999999</c:v>
                </c:pt>
                <c:pt idx="98">
                  <c:v>10.6023</c:v>
                </c:pt>
                <c:pt idx="99">
                  <c:v>10.415062499999999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Signitures!$G$1302:$G$1401</c:f>
              <c:numCache>
                <c:formatCode>General</c:formatCode>
                <c:ptCount val="100"/>
                <c:pt idx="0">
                  <c:v>2.1918037260849657</c:v>
                </c:pt>
                <c:pt idx="1">
                  <c:v>1.8187604936733548</c:v>
                </c:pt>
                <c:pt idx="2">
                  <c:v>1.729178966303893</c:v>
                </c:pt>
                <c:pt idx="3">
                  <c:v>1.8087520267768573</c:v>
                </c:pt>
                <c:pt idx="4">
                  <c:v>1.9108428941037201</c:v>
                </c:pt>
                <c:pt idx="5">
                  <c:v>2.0573108671593006</c:v>
                </c:pt>
                <c:pt idx="6">
                  <c:v>2.1456224247566777</c:v>
                </c:pt>
                <c:pt idx="7">
                  <c:v>2.2730101253686077</c:v>
                </c:pt>
                <c:pt idx="8">
                  <c:v>2.3497760687182496</c:v>
                </c:pt>
                <c:pt idx="9">
                  <c:v>2.3992025895996112</c:v>
                </c:pt>
                <c:pt idx="10">
                  <c:v>2.5763487075485769</c:v>
                </c:pt>
                <c:pt idx="11">
                  <c:v>2.6362684908262013</c:v>
                </c:pt>
                <c:pt idx="12">
                  <c:v>2.760491038982992</c:v>
                </c:pt>
                <c:pt idx="13">
                  <c:v>2.8395686178859436</c:v>
                </c:pt>
                <c:pt idx="14">
                  <c:v>2.9302007969182187</c:v>
                </c:pt>
                <c:pt idx="15">
                  <c:v>3.0307871920856697</c:v>
                </c:pt>
                <c:pt idx="16">
                  <c:v>3.1879481373579996</c:v>
                </c:pt>
                <c:pt idx="17">
                  <c:v>3.2691695244595209</c:v>
                </c:pt>
                <c:pt idx="18">
                  <c:v>3.3016865068690811</c:v>
                </c:pt>
                <c:pt idx="19">
                  <c:v>3.406015982908726</c:v>
                </c:pt>
                <c:pt idx="20">
                  <c:v>3.595898779642801</c:v>
                </c:pt>
                <c:pt idx="21">
                  <c:v>3.8258955193706599</c:v>
                </c:pt>
                <c:pt idx="22">
                  <c:v>4.1360279252090244</c:v>
                </c:pt>
                <c:pt idx="23">
                  <c:v>4.2151156972062003</c:v>
                </c:pt>
                <c:pt idx="24">
                  <c:v>4.5129539248968999</c:v>
                </c:pt>
                <c:pt idx="25">
                  <c:v>4.5850758184315783</c:v>
                </c:pt>
                <c:pt idx="26">
                  <c:v>4.6870805261881827</c:v>
                </c:pt>
                <c:pt idx="27">
                  <c:v>4.7952901190523338</c:v>
                </c:pt>
                <c:pt idx="28">
                  <c:v>5.0314857643513475</c:v>
                </c:pt>
                <c:pt idx="29">
                  <c:v>5.2100617192437388</c:v>
                </c:pt>
                <c:pt idx="30">
                  <c:v>5.2797477733062053</c:v>
                </c:pt>
                <c:pt idx="31">
                  <c:v>5.2375678366330742</c:v>
                </c:pt>
                <c:pt idx="32">
                  <c:v>5.2508884643655271</c:v>
                </c:pt>
                <c:pt idx="33">
                  <c:v>5.5379042351514336</c:v>
                </c:pt>
                <c:pt idx="34">
                  <c:v>5.490413344626246</c:v>
                </c:pt>
                <c:pt idx="35">
                  <c:v>5.5850288930730612</c:v>
                </c:pt>
                <c:pt idx="36">
                  <c:v>5.3308426173976518</c:v>
                </c:pt>
                <c:pt idx="37">
                  <c:v>5.3244990312472487</c:v>
                </c:pt>
                <c:pt idx="38">
                  <c:v>5.4404546603446322</c:v>
                </c:pt>
                <c:pt idx="39">
                  <c:v>5.1625113739485808</c:v>
                </c:pt>
                <c:pt idx="40">
                  <c:v>4.9903506844224648</c:v>
                </c:pt>
                <c:pt idx="41">
                  <c:v>5.2161888928907851</c:v>
                </c:pt>
                <c:pt idx="42">
                  <c:v>5.2299127887315358</c:v>
                </c:pt>
                <c:pt idx="43">
                  <c:v>5.5827015946377827</c:v>
                </c:pt>
                <c:pt idx="44">
                  <c:v>5.817950079824433</c:v>
                </c:pt>
                <c:pt idx="45">
                  <c:v>5.8873815250296397</c:v>
                </c:pt>
                <c:pt idx="46">
                  <c:v>5.8900683406052323</c:v>
                </c:pt>
                <c:pt idx="47">
                  <c:v>6.0298404737793936</c:v>
                </c:pt>
                <c:pt idx="48">
                  <c:v>5.9309143537603539</c:v>
                </c:pt>
                <c:pt idx="49">
                  <c:v>6.2399229869482848</c:v>
                </c:pt>
                <c:pt idx="50">
                  <c:v>6.6458530195846581</c:v>
                </c:pt>
                <c:pt idx="51">
                  <c:v>6.7453240055642611</c:v>
                </c:pt>
                <c:pt idx="52">
                  <c:v>6.5175058732536186</c:v>
                </c:pt>
                <c:pt idx="53">
                  <c:v>6.8470993379748712</c:v>
                </c:pt>
                <c:pt idx="54">
                  <c:v>6.734634073814588</c:v>
                </c:pt>
                <c:pt idx="55">
                  <c:v>6.6284001793185219</c:v>
                </c:pt>
                <c:pt idx="56">
                  <c:v>6.8677176793812134</c:v>
                </c:pt>
                <c:pt idx="57">
                  <c:v>7.104349003145475</c:v>
                </c:pt>
                <c:pt idx="58">
                  <c:v>7.1937118695545728</c:v>
                </c:pt>
                <c:pt idx="59">
                  <c:v>7.2247960074602648</c:v>
                </c:pt>
                <c:pt idx="60">
                  <c:v>7.6043959353294301</c:v>
                </c:pt>
                <c:pt idx="61">
                  <c:v>7.6591175693922988</c:v>
                </c:pt>
                <c:pt idx="62">
                  <c:v>7.6899719223325347</c:v>
                </c:pt>
                <c:pt idx="63">
                  <c:v>7.7449697634468002</c:v>
                </c:pt>
                <c:pt idx="64">
                  <c:v>8.0411228511731565</c:v>
                </c:pt>
                <c:pt idx="65">
                  <c:v>8.1760095822974304</c:v>
                </c:pt>
                <c:pt idx="66">
                  <c:v>7.9351380710396935</c:v>
                </c:pt>
                <c:pt idx="67">
                  <c:v>7.744759081517965</c:v>
                </c:pt>
                <c:pt idx="68">
                  <c:v>7.8143894190412606</c:v>
                </c:pt>
                <c:pt idx="69">
                  <c:v>7.6101743767717345</c:v>
                </c:pt>
                <c:pt idx="70">
                  <c:v>7.3675811585721984</c:v>
                </c:pt>
                <c:pt idx="71">
                  <c:v>7.4423128550067768</c:v>
                </c:pt>
                <c:pt idx="72">
                  <c:v>7.3966745602110207</c:v>
                </c:pt>
                <c:pt idx="73">
                  <c:v>7.5067358111184515</c:v>
                </c:pt>
                <c:pt idx="74">
                  <c:v>7.7550290956799408</c:v>
                </c:pt>
                <c:pt idx="75">
                  <c:v>7.9348103096247895</c:v>
                </c:pt>
                <c:pt idx="76">
                  <c:v>7.7736526377295911</c:v>
                </c:pt>
                <c:pt idx="77">
                  <c:v>7.7918342713158255</c:v>
                </c:pt>
                <c:pt idx="78">
                  <c:v>7.7610117267148819</c:v>
                </c:pt>
                <c:pt idx="79">
                  <c:v>7.649979380206096</c:v>
                </c:pt>
                <c:pt idx="80">
                  <c:v>7.8404021880990538</c:v>
                </c:pt>
                <c:pt idx="81">
                  <c:v>7.8857302889252114</c:v>
                </c:pt>
                <c:pt idx="82">
                  <c:v>7.5438392271919641</c:v>
                </c:pt>
                <c:pt idx="83">
                  <c:v>6.8764046799665728</c:v>
                </c:pt>
                <c:pt idx="84">
                  <c:v>6.7286520360295583</c:v>
                </c:pt>
                <c:pt idx="85">
                  <c:v>6.2112288092773609</c:v>
                </c:pt>
                <c:pt idx="86">
                  <c:v>6.2477303902510037</c:v>
                </c:pt>
                <c:pt idx="87">
                  <c:v>6.3311136655671314</c:v>
                </c:pt>
                <c:pt idx="88">
                  <c:v>6.3672352407958908</c:v>
                </c:pt>
                <c:pt idx="89">
                  <c:v>6.200881134434125</c:v>
                </c:pt>
                <c:pt idx="90">
                  <c:v>6.2742335490298089</c:v>
                </c:pt>
                <c:pt idx="91">
                  <c:v>6.4719439362025843</c:v>
                </c:pt>
                <c:pt idx="92">
                  <c:v>6.5906682109733064</c:v>
                </c:pt>
                <c:pt idx="93">
                  <c:v>6.5035999558604987</c:v>
                </c:pt>
                <c:pt idx="94">
                  <c:v>5.9406952232045205</c:v>
                </c:pt>
                <c:pt idx="95">
                  <c:v>5.8953434871091446</c:v>
                </c:pt>
                <c:pt idx="96">
                  <c:v>5.8131057667596338</c:v>
                </c:pt>
                <c:pt idx="97">
                  <c:v>5.5919247235577876</c:v>
                </c:pt>
                <c:pt idx="98">
                  <c:v>5.5203233828263238</c:v>
                </c:pt>
                <c:pt idx="99">
                  <c:v>5.4408149343028764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29072"/>
        <c:axId val="-1765229616"/>
      </c:areaChart>
      <c:catAx>
        <c:axId val="-176522907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5229616"/>
        <c:crosses val="autoZero"/>
        <c:auto val="1"/>
        <c:lblAlgn val="ctr"/>
        <c:lblOffset val="100"/>
        <c:noMultiLvlLbl val="0"/>
      </c:catAx>
      <c:valAx>
        <c:axId val="-1765229616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522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Three</a:t>
            </a:r>
            <a:r>
              <a:rPr lang="en-US" sz="1100" baseline="0">
                <a:solidFill>
                  <a:schemeClr val="tx1"/>
                </a:solidFill>
              </a:rPr>
              <a:t> Horn</a:t>
            </a:r>
            <a:endParaRPr lang="en-US" sz="11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Signitures!$I$1302:$I$1401</c:f>
              <c:numCache>
                <c:formatCode>General</c:formatCode>
                <c:ptCount val="100"/>
                <c:pt idx="0">
                  <c:v>0.44274543597678295</c:v>
                </c:pt>
                <c:pt idx="1">
                  <c:v>0.5705054413198769</c:v>
                </c:pt>
                <c:pt idx="2">
                  <c:v>0.57924376544592782</c:v>
                </c:pt>
                <c:pt idx="3">
                  <c:v>0.59997570814463597</c:v>
                </c:pt>
                <c:pt idx="4">
                  <c:v>0.62416476338680571</c:v>
                </c:pt>
                <c:pt idx="5">
                  <c:v>0.645032951150177</c:v>
                </c:pt>
                <c:pt idx="6">
                  <c:v>0.66315969817841047</c:v>
                </c:pt>
                <c:pt idx="7">
                  <c:v>0.6704598116546151</c:v>
                </c:pt>
                <c:pt idx="8">
                  <c:v>0.6793109442937485</c:v>
                </c:pt>
                <c:pt idx="9">
                  <c:v>0.69784034798181827</c:v>
                </c:pt>
                <c:pt idx="10">
                  <c:v>0.70455864042572647</c:v>
                </c:pt>
                <c:pt idx="11">
                  <c:v>0.71105027679112864</c:v>
                </c:pt>
                <c:pt idx="12">
                  <c:v>0.71391117609198074</c:v>
                </c:pt>
                <c:pt idx="13">
                  <c:v>0.7065401208455514</c:v>
                </c:pt>
                <c:pt idx="14">
                  <c:v>0.7042668146401756</c:v>
                </c:pt>
                <c:pt idx="15">
                  <c:v>0.70419219370605968</c:v>
                </c:pt>
                <c:pt idx="16">
                  <c:v>0.7031127527497455</c:v>
                </c:pt>
                <c:pt idx="17">
                  <c:v>0.69934881351642353</c:v>
                </c:pt>
                <c:pt idx="18">
                  <c:v>0.70767692141240379</c:v>
                </c:pt>
                <c:pt idx="19">
                  <c:v>0.71527286963834591</c:v>
                </c:pt>
                <c:pt idx="20">
                  <c:v>0.72158611813908968</c:v>
                </c:pt>
                <c:pt idx="21">
                  <c:v>0.72107827879054298</c:v>
                </c:pt>
                <c:pt idx="22">
                  <c:v>0.70935860425539909</c:v>
                </c:pt>
                <c:pt idx="23">
                  <c:v>0.70599746753481707</c:v>
                </c:pt>
                <c:pt idx="24">
                  <c:v>0.706544599017079</c:v>
                </c:pt>
                <c:pt idx="25">
                  <c:v>0.68886745949182104</c:v>
                </c:pt>
                <c:pt idx="26">
                  <c:v>0.68194538591098941</c:v>
                </c:pt>
                <c:pt idx="27">
                  <c:v>0.66919527985645633</c:v>
                </c:pt>
                <c:pt idx="28">
                  <c:v>0.66519595099724393</c:v>
                </c:pt>
                <c:pt idx="29">
                  <c:v>0.67068420004847351</c:v>
                </c:pt>
                <c:pt idx="30">
                  <c:v>0.67127297203612279</c:v>
                </c:pt>
                <c:pt idx="31">
                  <c:v>0.66528005496610576</c:v>
                </c:pt>
                <c:pt idx="32">
                  <c:v>0.65874694663759681</c:v>
                </c:pt>
                <c:pt idx="33">
                  <c:v>0.65368699413826836</c:v>
                </c:pt>
                <c:pt idx="34">
                  <c:v>0.64243686776604714</c:v>
                </c:pt>
                <c:pt idx="35">
                  <c:v>0.65268349158986794</c:v>
                </c:pt>
                <c:pt idx="36">
                  <c:v>0.64756990816511684</c:v>
                </c:pt>
                <c:pt idx="37">
                  <c:v>0.64096086919654438</c:v>
                </c:pt>
                <c:pt idx="38">
                  <c:v>0.64796207624337154</c:v>
                </c:pt>
                <c:pt idx="39">
                  <c:v>0.65299734134020149</c:v>
                </c:pt>
                <c:pt idx="40">
                  <c:v>0.64667252800944597</c:v>
                </c:pt>
                <c:pt idx="41">
                  <c:v>0.64071635726876086</c:v>
                </c:pt>
                <c:pt idx="42">
                  <c:v>0.6457672889442021</c:v>
                </c:pt>
                <c:pt idx="43">
                  <c:v>0.63970328177704738</c:v>
                </c:pt>
                <c:pt idx="44">
                  <c:v>0.65172551945837598</c:v>
                </c:pt>
                <c:pt idx="45">
                  <c:v>0.64966681024936934</c:v>
                </c:pt>
                <c:pt idx="46">
                  <c:v>0.64709264368066166</c:v>
                </c:pt>
                <c:pt idx="47">
                  <c:v>0.64537686948743855</c:v>
                </c:pt>
                <c:pt idx="48">
                  <c:v>0.62306932824751926</c:v>
                </c:pt>
                <c:pt idx="49">
                  <c:v>0.61712495430948311</c:v>
                </c:pt>
                <c:pt idx="50">
                  <c:v>0.6092679661986059</c:v>
                </c:pt>
                <c:pt idx="51">
                  <c:v>0.60479747448505061</c:v>
                </c:pt>
                <c:pt idx="52">
                  <c:v>0.60346835708509605</c:v>
                </c:pt>
                <c:pt idx="53">
                  <c:v>0.59540610928079674</c:v>
                </c:pt>
                <c:pt idx="54">
                  <c:v>0.59868099510672035</c:v>
                </c:pt>
                <c:pt idx="55">
                  <c:v>0.58662981713984186</c:v>
                </c:pt>
                <c:pt idx="56">
                  <c:v>0.57914401869959409</c:v>
                </c:pt>
                <c:pt idx="57">
                  <c:v>0.5827538367587054</c:v>
                </c:pt>
                <c:pt idx="58">
                  <c:v>0.58872022702145965</c:v>
                </c:pt>
                <c:pt idx="59">
                  <c:v>0.57716266942455474</c:v>
                </c:pt>
                <c:pt idx="60">
                  <c:v>0.57057748246835582</c:v>
                </c:pt>
                <c:pt idx="61">
                  <c:v>0.55792726085476241</c:v>
                </c:pt>
                <c:pt idx="62">
                  <c:v>0.55016941467782043</c:v>
                </c:pt>
                <c:pt idx="63">
                  <c:v>0.55214869716954185</c:v>
                </c:pt>
                <c:pt idx="64">
                  <c:v>0.56291164566665342</c:v>
                </c:pt>
                <c:pt idx="65">
                  <c:v>0.55772067120057245</c:v>
                </c:pt>
                <c:pt idx="66">
                  <c:v>0.56637092748409879</c:v>
                </c:pt>
                <c:pt idx="67">
                  <c:v>0.55466839073405605</c:v>
                </c:pt>
                <c:pt idx="68">
                  <c:v>0.55391363393515047</c:v>
                </c:pt>
                <c:pt idx="69">
                  <c:v>0.56688013451070773</c:v>
                </c:pt>
                <c:pt idx="70">
                  <c:v>0.57884553229831082</c:v>
                </c:pt>
                <c:pt idx="71">
                  <c:v>0.57661079015125971</c:v>
                </c:pt>
                <c:pt idx="72">
                  <c:v>0.59013999318196464</c:v>
                </c:pt>
                <c:pt idx="73">
                  <c:v>0.59995152114579398</c:v>
                </c:pt>
                <c:pt idx="74">
                  <c:v>0.61356112432478993</c:v>
                </c:pt>
                <c:pt idx="75">
                  <c:v>0.60696833303207509</c:v>
                </c:pt>
                <c:pt idx="76">
                  <c:v>0.60969522716460656</c:v>
                </c:pt>
                <c:pt idx="77">
                  <c:v>0.59998715320886553</c:v>
                </c:pt>
                <c:pt idx="78">
                  <c:v>0.58640962842079025</c:v>
                </c:pt>
                <c:pt idx="79">
                  <c:v>0.5809121432457649</c:v>
                </c:pt>
                <c:pt idx="80">
                  <c:v>0.59729021820879979</c:v>
                </c:pt>
                <c:pt idx="81">
                  <c:v>0.59679876070513604</c:v>
                </c:pt>
                <c:pt idx="82">
                  <c:v>0.62855874131188172</c:v>
                </c:pt>
                <c:pt idx="83">
                  <c:v>0.63012635511293935</c:v>
                </c:pt>
                <c:pt idx="84">
                  <c:v>0.62789435666214399</c:v>
                </c:pt>
                <c:pt idx="85">
                  <c:v>0.6453356167111518</c:v>
                </c:pt>
                <c:pt idx="86">
                  <c:v>0.65745357992625164</c:v>
                </c:pt>
                <c:pt idx="87">
                  <c:v>0.66227208710469232</c:v>
                </c:pt>
                <c:pt idx="88">
                  <c:v>0.65452709981256629</c:v>
                </c:pt>
                <c:pt idx="89">
                  <c:v>0.65437638926765407</c:v>
                </c:pt>
                <c:pt idx="90">
                  <c:v>0.65340896058006936</c:v>
                </c:pt>
                <c:pt idx="91">
                  <c:v>0.65440360343520176</c:v>
                </c:pt>
                <c:pt idx="92">
                  <c:v>0.67345046128804953</c:v>
                </c:pt>
                <c:pt idx="93">
                  <c:v>0.69185776801470544</c:v>
                </c:pt>
                <c:pt idx="94">
                  <c:v>0.70532516532199208</c:v>
                </c:pt>
                <c:pt idx="95">
                  <c:v>0.7232203616468118</c:v>
                </c:pt>
                <c:pt idx="96">
                  <c:v>0.74804690693646414</c:v>
                </c:pt>
                <c:pt idx="97">
                  <c:v>0.73380788692720011</c:v>
                </c:pt>
                <c:pt idx="98">
                  <c:v>0.74630272897910799</c:v>
                </c:pt>
                <c:pt idx="99">
                  <c:v>0.85642915556365351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Signitures!$J$1302:$J$1401</c:f>
              <c:numCache>
                <c:formatCode>General</c:formatCode>
                <c:ptCount val="100"/>
                <c:pt idx="0">
                  <c:v>0.21364433333333332</c:v>
                </c:pt>
                <c:pt idx="1">
                  <c:v>0.34660877777777777</c:v>
                </c:pt>
                <c:pt idx="2">
                  <c:v>0.36295899999999998</c:v>
                </c:pt>
                <c:pt idx="3">
                  <c:v>0.38158800000000004</c:v>
                </c:pt>
                <c:pt idx="4">
                  <c:v>0.40104477777777781</c:v>
                </c:pt>
                <c:pt idx="5">
                  <c:v>0.42141577777777783</c:v>
                </c:pt>
                <c:pt idx="6">
                  <c:v>0.44164888888888892</c:v>
                </c:pt>
                <c:pt idx="7">
                  <c:v>0.45324666666666669</c:v>
                </c:pt>
                <c:pt idx="8">
                  <c:v>0.47088511111111114</c:v>
                </c:pt>
                <c:pt idx="9">
                  <c:v>0.49604177777777775</c:v>
                </c:pt>
                <c:pt idx="10">
                  <c:v>0.50989911111111108</c:v>
                </c:pt>
                <c:pt idx="11">
                  <c:v>0.52380811111111114</c:v>
                </c:pt>
                <c:pt idx="12">
                  <c:v>0.53158777777777777</c:v>
                </c:pt>
                <c:pt idx="13">
                  <c:v>0.53695577777777781</c:v>
                </c:pt>
                <c:pt idx="14">
                  <c:v>0.54467444444444446</c:v>
                </c:pt>
                <c:pt idx="15">
                  <c:v>0.54731777777777768</c:v>
                </c:pt>
                <c:pt idx="16">
                  <c:v>0.55275666666666667</c:v>
                </c:pt>
                <c:pt idx="17">
                  <c:v>0.55538888888888893</c:v>
                </c:pt>
                <c:pt idx="18">
                  <c:v>0.56773333333333331</c:v>
                </c:pt>
                <c:pt idx="19">
                  <c:v>0.57992444444444446</c:v>
                </c:pt>
                <c:pt idx="20">
                  <c:v>0.58704888888888884</c:v>
                </c:pt>
                <c:pt idx="21">
                  <c:v>0.59296222222222239</c:v>
                </c:pt>
                <c:pt idx="22">
                  <c:v>0.59198666666666666</c:v>
                </c:pt>
                <c:pt idx="23">
                  <c:v>0.59680999999999995</c:v>
                </c:pt>
                <c:pt idx="24">
                  <c:v>0.60288555555555545</c:v>
                </c:pt>
                <c:pt idx="25">
                  <c:v>0.60485666666666682</c:v>
                </c:pt>
                <c:pt idx="26">
                  <c:v>0.61034333333333324</c:v>
                </c:pt>
                <c:pt idx="27">
                  <c:v>0.60848555555555572</c:v>
                </c:pt>
                <c:pt idx="28">
                  <c:v>0.61402777777777784</c:v>
                </c:pt>
                <c:pt idx="29">
                  <c:v>0.62443777777777776</c:v>
                </c:pt>
                <c:pt idx="30">
                  <c:v>0.6316166666666666</c:v>
                </c:pt>
                <c:pt idx="31">
                  <c:v>0.62475000000000003</c:v>
                </c:pt>
                <c:pt idx="32">
                  <c:v>0.61696777777777767</c:v>
                </c:pt>
                <c:pt idx="33">
                  <c:v>0.61159666666666668</c:v>
                </c:pt>
                <c:pt idx="34">
                  <c:v>0.60566666666666658</c:v>
                </c:pt>
                <c:pt idx="35">
                  <c:v>0.61076444444444433</c:v>
                </c:pt>
                <c:pt idx="36">
                  <c:v>0.60426222222222215</c:v>
                </c:pt>
                <c:pt idx="37">
                  <c:v>0.60142555555555555</c:v>
                </c:pt>
                <c:pt idx="38">
                  <c:v>0.60281777777777767</c:v>
                </c:pt>
                <c:pt idx="39">
                  <c:v>0.6035922222222222</c:v>
                </c:pt>
                <c:pt idx="40">
                  <c:v>0.60091111111111106</c:v>
                </c:pt>
                <c:pt idx="41">
                  <c:v>0.59837222222222219</c:v>
                </c:pt>
                <c:pt idx="42">
                  <c:v>0.59570000000000001</c:v>
                </c:pt>
                <c:pt idx="43">
                  <c:v>0.59326000000000001</c:v>
                </c:pt>
                <c:pt idx="44">
                  <c:v>0.59594333333333338</c:v>
                </c:pt>
                <c:pt idx="45">
                  <c:v>0.59236333333333335</c:v>
                </c:pt>
                <c:pt idx="46">
                  <c:v>0.58897999999999995</c:v>
                </c:pt>
                <c:pt idx="47">
                  <c:v>0.5909377777777779</c:v>
                </c:pt>
                <c:pt idx="48">
                  <c:v>0.57758333333333345</c:v>
                </c:pt>
                <c:pt idx="49">
                  <c:v>0.5708899999999999</c:v>
                </c:pt>
                <c:pt idx="50">
                  <c:v>0.56259666666666663</c:v>
                </c:pt>
                <c:pt idx="51">
                  <c:v>0.55993000000000004</c:v>
                </c:pt>
                <c:pt idx="52">
                  <c:v>0.55674666666666672</c:v>
                </c:pt>
                <c:pt idx="53">
                  <c:v>0.55485111111111107</c:v>
                </c:pt>
                <c:pt idx="54">
                  <c:v>0.55407333333333342</c:v>
                </c:pt>
                <c:pt idx="55">
                  <c:v>0.54645888888888883</c:v>
                </c:pt>
                <c:pt idx="56">
                  <c:v>0.54362333333333335</c:v>
                </c:pt>
                <c:pt idx="57">
                  <c:v>0.54175666666666666</c:v>
                </c:pt>
                <c:pt idx="58">
                  <c:v>0.54249888888888897</c:v>
                </c:pt>
                <c:pt idx="59">
                  <c:v>0.53458222222222229</c:v>
                </c:pt>
                <c:pt idx="60">
                  <c:v>0.52733777777777779</c:v>
                </c:pt>
                <c:pt idx="61">
                  <c:v>0.51916777777777778</c:v>
                </c:pt>
                <c:pt idx="62">
                  <c:v>0.50686444444444445</c:v>
                </c:pt>
                <c:pt idx="63">
                  <c:v>0.50686333333333333</c:v>
                </c:pt>
                <c:pt idx="64">
                  <c:v>0.50728999999999991</c:v>
                </c:pt>
                <c:pt idx="65">
                  <c:v>0.51022666666666661</c:v>
                </c:pt>
                <c:pt idx="66">
                  <c:v>0.51065555555555553</c:v>
                </c:pt>
                <c:pt idx="67">
                  <c:v>0.50070777777777786</c:v>
                </c:pt>
                <c:pt idx="68">
                  <c:v>0.50465222222222228</c:v>
                </c:pt>
                <c:pt idx="69">
                  <c:v>0.5129488888888889</c:v>
                </c:pt>
                <c:pt idx="70">
                  <c:v>0.52249777777777773</c:v>
                </c:pt>
                <c:pt idx="71">
                  <c:v>0.52221777777777778</c:v>
                </c:pt>
                <c:pt idx="72">
                  <c:v>0.52531555555555565</c:v>
                </c:pt>
                <c:pt idx="73">
                  <c:v>0.53566888888888897</c:v>
                </c:pt>
                <c:pt idx="74">
                  <c:v>0.53919000000000006</c:v>
                </c:pt>
                <c:pt idx="75">
                  <c:v>0.52859333333333336</c:v>
                </c:pt>
                <c:pt idx="76">
                  <c:v>0.52407777777777786</c:v>
                </c:pt>
                <c:pt idx="77">
                  <c:v>0.52347444444444446</c:v>
                </c:pt>
                <c:pt idx="78">
                  <c:v>0.51860777777777778</c:v>
                </c:pt>
                <c:pt idx="79">
                  <c:v>0.52328444444444455</c:v>
                </c:pt>
                <c:pt idx="80">
                  <c:v>0.53087111111111118</c:v>
                </c:pt>
                <c:pt idx="81">
                  <c:v>0.53942555555555549</c:v>
                </c:pt>
                <c:pt idx="82">
                  <c:v>0.55825444444444439</c:v>
                </c:pt>
                <c:pt idx="83">
                  <c:v>0.55699444444444446</c:v>
                </c:pt>
                <c:pt idx="84">
                  <c:v>0.5577011111111112</c:v>
                </c:pt>
                <c:pt idx="85">
                  <c:v>0.56031666666666657</c:v>
                </c:pt>
                <c:pt idx="86">
                  <c:v>0.57672111111111102</c:v>
                </c:pt>
                <c:pt idx="87">
                  <c:v>0.58698333333333341</c:v>
                </c:pt>
                <c:pt idx="88">
                  <c:v>0.58361444444444432</c:v>
                </c:pt>
                <c:pt idx="89">
                  <c:v>0.57380666666666658</c:v>
                </c:pt>
                <c:pt idx="90">
                  <c:v>0.55412333333333341</c:v>
                </c:pt>
                <c:pt idx="91">
                  <c:v>0.54937222222222226</c:v>
                </c:pt>
                <c:pt idx="92">
                  <c:v>0.55864555555555562</c:v>
                </c:pt>
                <c:pt idx="93">
                  <c:v>0.55914555555555556</c:v>
                </c:pt>
                <c:pt idx="94">
                  <c:v>0.58017555555555544</c:v>
                </c:pt>
                <c:pt idx="95">
                  <c:v>0.58869666666666676</c:v>
                </c:pt>
                <c:pt idx="96">
                  <c:v>0.58025444444444441</c:v>
                </c:pt>
                <c:pt idx="97">
                  <c:v>0.56262444444444448</c:v>
                </c:pt>
                <c:pt idx="98">
                  <c:v>0.54547444444444448</c:v>
                </c:pt>
                <c:pt idx="99">
                  <c:v>0.61994777777777788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Signitures!$K$1302:$K$1401</c:f>
              <c:numCache>
                <c:formatCode>General</c:formatCode>
                <c:ptCount val="100"/>
                <c:pt idx="0">
                  <c:v>-1.5456769310116303E-2</c:v>
                </c:pt>
                <c:pt idx="1">
                  <c:v>0.12271211423567863</c:v>
                </c:pt>
                <c:pt idx="2">
                  <c:v>0.14667423455407216</c:v>
                </c:pt>
                <c:pt idx="3">
                  <c:v>0.16320029185536417</c:v>
                </c:pt>
                <c:pt idx="4">
                  <c:v>0.17792479216874987</c:v>
                </c:pt>
                <c:pt idx="5">
                  <c:v>0.19779860440537864</c:v>
                </c:pt>
                <c:pt idx="6">
                  <c:v>0.22013807959936738</c:v>
                </c:pt>
                <c:pt idx="7">
                  <c:v>0.23603352167871827</c:v>
                </c:pt>
                <c:pt idx="8">
                  <c:v>0.26245927792847379</c:v>
                </c:pt>
                <c:pt idx="9">
                  <c:v>0.29424320757373718</c:v>
                </c:pt>
                <c:pt idx="10">
                  <c:v>0.31523958179649564</c:v>
                </c:pt>
                <c:pt idx="11">
                  <c:v>0.33656594543109364</c:v>
                </c:pt>
                <c:pt idx="12">
                  <c:v>0.34926437946357486</c:v>
                </c:pt>
                <c:pt idx="13">
                  <c:v>0.36737143471000422</c:v>
                </c:pt>
                <c:pt idx="14">
                  <c:v>0.38508207424871332</c:v>
                </c:pt>
                <c:pt idx="15">
                  <c:v>0.39044336184949568</c:v>
                </c:pt>
                <c:pt idx="16">
                  <c:v>0.40240058058358785</c:v>
                </c:pt>
                <c:pt idx="17">
                  <c:v>0.41142896426135434</c:v>
                </c:pt>
                <c:pt idx="18">
                  <c:v>0.42778974525426283</c:v>
                </c:pt>
                <c:pt idx="19">
                  <c:v>0.44457601925054302</c:v>
                </c:pt>
                <c:pt idx="20">
                  <c:v>0.45251165963868806</c:v>
                </c:pt>
                <c:pt idx="21">
                  <c:v>0.46484616565390185</c:v>
                </c:pt>
                <c:pt idx="22">
                  <c:v>0.47461472907793423</c:v>
                </c:pt>
                <c:pt idx="23">
                  <c:v>0.48762253246518289</c:v>
                </c:pt>
                <c:pt idx="24">
                  <c:v>0.49922651209403185</c:v>
                </c:pt>
                <c:pt idx="25">
                  <c:v>0.5208458738415126</c:v>
                </c:pt>
                <c:pt idx="26">
                  <c:v>0.53874128075567707</c:v>
                </c:pt>
                <c:pt idx="27">
                  <c:v>0.54777583125465512</c:v>
                </c:pt>
                <c:pt idx="28">
                  <c:v>0.56285960455831174</c:v>
                </c:pt>
                <c:pt idx="29">
                  <c:v>0.57819135550708201</c:v>
                </c:pt>
                <c:pt idx="30">
                  <c:v>0.59196036129721041</c:v>
                </c:pt>
                <c:pt idx="31">
                  <c:v>0.58421994503389429</c:v>
                </c:pt>
                <c:pt idx="32">
                  <c:v>0.57518860891795853</c:v>
                </c:pt>
                <c:pt idx="33">
                  <c:v>0.56950633919506499</c:v>
                </c:pt>
                <c:pt idx="34">
                  <c:v>0.56889646556728601</c:v>
                </c:pt>
                <c:pt idx="35">
                  <c:v>0.56884539729902073</c:v>
                </c:pt>
                <c:pt idx="36">
                  <c:v>0.56095453627932745</c:v>
                </c:pt>
                <c:pt idx="37">
                  <c:v>0.56189024191456671</c:v>
                </c:pt>
                <c:pt idx="38">
                  <c:v>0.55767347931218381</c:v>
                </c:pt>
                <c:pt idx="39">
                  <c:v>0.55418710310424291</c:v>
                </c:pt>
                <c:pt idx="40">
                  <c:v>0.55514969421277616</c:v>
                </c:pt>
                <c:pt idx="41">
                  <c:v>0.55602808717568353</c:v>
                </c:pt>
                <c:pt idx="42">
                  <c:v>0.54563271105579791</c:v>
                </c:pt>
                <c:pt idx="43">
                  <c:v>0.54681671822295264</c:v>
                </c:pt>
                <c:pt idx="44">
                  <c:v>0.54016114720829078</c:v>
                </c:pt>
                <c:pt idx="45">
                  <c:v>0.53505985641729736</c:v>
                </c:pt>
                <c:pt idx="46">
                  <c:v>0.53086735631933823</c:v>
                </c:pt>
                <c:pt idx="47">
                  <c:v>0.53649868606811724</c:v>
                </c:pt>
                <c:pt idx="48">
                  <c:v>0.53209733841914764</c:v>
                </c:pt>
                <c:pt idx="49">
                  <c:v>0.52465504569051669</c:v>
                </c:pt>
                <c:pt idx="50">
                  <c:v>0.51592536713472736</c:v>
                </c:pt>
                <c:pt idx="51">
                  <c:v>0.51506252551494947</c:v>
                </c:pt>
                <c:pt idx="52">
                  <c:v>0.51002497624823739</c:v>
                </c:pt>
                <c:pt idx="53">
                  <c:v>0.51429611294142541</c:v>
                </c:pt>
                <c:pt idx="54">
                  <c:v>0.50946567155994649</c:v>
                </c:pt>
                <c:pt idx="55">
                  <c:v>0.5062879606379358</c:v>
                </c:pt>
                <c:pt idx="56">
                  <c:v>0.50810264796707261</c:v>
                </c:pt>
                <c:pt idx="57">
                  <c:v>0.50075949657462793</c:v>
                </c:pt>
                <c:pt idx="58">
                  <c:v>0.4962775507563183</c:v>
                </c:pt>
                <c:pt idx="59">
                  <c:v>0.4920017750198899</c:v>
                </c:pt>
                <c:pt idx="60">
                  <c:v>0.48409807308719977</c:v>
                </c:pt>
                <c:pt idx="61">
                  <c:v>0.4804082947007931</c:v>
                </c:pt>
                <c:pt idx="62">
                  <c:v>0.46355947421106847</c:v>
                </c:pt>
                <c:pt idx="63">
                  <c:v>0.46157796949712487</c:v>
                </c:pt>
                <c:pt idx="64">
                  <c:v>0.4516683543333464</c:v>
                </c:pt>
                <c:pt idx="65">
                  <c:v>0.46273266213276076</c:v>
                </c:pt>
                <c:pt idx="66">
                  <c:v>0.45494018362701227</c:v>
                </c:pt>
                <c:pt idx="67">
                  <c:v>0.44674716482149973</c:v>
                </c:pt>
                <c:pt idx="68">
                  <c:v>0.45539081050929409</c:v>
                </c:pt>
                <c:pt idx="69">
                  <c:v>0.45901764326707012</c:v>
                </c:pt>
                <c:pt idx="70">
                  <c:v>0.46615002325724458</c:v>
                </c:pt>
                <c:pt idx="71">
                  <c:v>0.46782476540429585</c:v>
                </c:pt>
                <c:pt idx="72">
                  <c:v>0.46049111792914671</c:v>
                </c:pt>
                <c:pt idx="73">
                  <c:v>0.47138625663198397</c:v>
                </c:pt>
                <c:pt idx="74">
                  <c:v>0.46481887567521024</c:v>
                </c:pt>
                <c:pt idx="75">
                  <c:v>0.45021833363459163</c:v>
                </c:pt>
                <c:pt idx="76">
                  <c:v>0.43846032839094917</c:v>
                </c:pt>
                <c:pt idx="77">
                  <c:v>0.4469617356800234</c:v>
                </c:pt>
                <c:pt idx="78">
                  <c:v>0.45080592713476536</c:v>
                </c:pt>
                <c:pt idx="79">
                  <c:v>0.4656567456431242</c:v>
                </c:pt>
                <c:pt idx="80">
                  <c:v>0.46445200401342251</c:v>
                </c:pt>
                <c:pt idx="81">
                  <c:v>0.48205235040597494</c:v>
                </c:pt>
                <c:pt idx="82">
                  <c:v>0.48795014757700705</c:v>
                </c:pt>
                <c:pt idx="83">
                  <c:v>0.48386253377594957</c:v>
                </c:pt>
                <c:pt idx="84">
                  <c:v>0.48750786556007841</c:v>
                </c:pt>
                <c:pt idx="85">
                  <c:v>0.47529771662218134</c:v>
                </c:pt>
                <c:pt idx="86">
                  <c:v>0.49598864229597039</c:v>
                </c:pt>
                <c:pt idx="87">
                  <c:v>0.51169457956197451</c:v>
                </c:pt>
                <c:pt idx="88">
                  <c:v>0.51270178907632236</c:v>
                </c:pt>
                <c:pt idx="89">
                  <c:v>0.49323694406567914</c:v>
                </c:pt>
                <c:pt idx="90">
                  <c:v>0.45483770608659746</c:v>
                </c:pt>
                <c:pt idx="91">
                  <c:v>0.44434084100924276</c:v>
                </c:pt>
                <c:pt idx="92">
                  <c:v>0.44384064982306171</c:v>
                </c:pt>
                <c:pt idx="93">
                  <c:v>0.42643334309640568</c:v>
                </c:pt>
                <c:pt idx="94">
                  <c:v>0.45502594578911876</c:v>
                </c:pt>
                <c:pt idx="95">
                  <c:v>0.45417297168652171</c:v>
                </c:pt>
                <c:pt idx="96">
                  <c:v>0.41246198195242467</c:v>
                </c:pt>
                <c:pt idx="97">
                  <c:v>0.39144100196168885</c:v>
                </c:pt>
                <c:pt idx="98">
                  <c:v>0.34464615990978098</c:v>
                </c:pt>
                <c:pt idx="99">
                  <c:v>0.38346639999190224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38864"/>
        <c:axId val="-1765228528"/>
      </c:areaChart>
      <c:catAx>
        <c:axId val="-1765238864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5228528"/>
        <c:crosses val="autoZero"/>
        <c:auto val="1"/>
        <c:lblAlgn val="ctr"/>
        <c:lblOffset val="100"/>
        <c:noMultiLvlLbl val="0"/>
      </c:catAx>
      <c:valAx>
        <c:axId val="-176522852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523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Trail Creek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Signitures!$E$1402:$E$1501</c:f>
              <c:numCache>
                <c:formatCode>General</c:formatCode>
                <c:ptCount val="100"/>
                <c:pt idx="0">
                  <c:v>12.350177083246225</c:v>
                </c:pt>
                <c:pt idx="1">
                  <c:v>12.856754492784679</c:v>
                </c:pt>
                <c:pt idx="2">
                  <c:v>12.334493189063508</c:v>
                </c:pt>
                <c:pt idx="3">
                  <c:v>11.938595081633915</c:v>
                </c:pt>
                <c:pt idx="4">
                  <c:v>11.852316699841705</c:v>
                </c:pt>
                <c:pt idx="5">
                  <c:v>12.16394605483187</c:v>
                </c:pt>
                <c:pt idx="6">
                  <c:v>12.238484891263468</c:v>
                </c:pt>
                <c:pt idx="7">
                  <c:v>12.075913434962162</c:v>
                </c:pt>
                <c:pt idx="8">
                  <c:v>12.316643315916194</c:v>
                </c:pt>
                <c:pt idx="9">
                  <c:v>12.385790443978507</c:v>
                </c:pt>
                <c:pt idx="10">
                  <c:v>12.513210977219099</c:v>
                </c:pt>
                <c:pt idx="11">
                  <c:v>12.906004248657327</c:v>
                </c:pt>
                <c:pt idx="12">
                  <c:v>13.263857877610315</c:v>
                </c:pt>
                <c:pt idx="13">
                  <c:v>13.572834302437654</c:v>
                </c:pt>
                <c:pt idx="14">
                  <c:v>13.384194858295494</c:v>
                </c:pt>
                <c:pt idx="15">
                  <c:v>13.709927450969719</c:v>
                </c:pt>
                <c:pt idx="16">
                  <c:v>13.907553383076904</c:v>
                </c:pt>
                <c:pt idx="17">
                  <c:v>13.833185476077215</c:v>
                </c:pt>
                <c:pt idx="18">
                  <c:v>13.938010647865097</c:v>
                </c:pt>
                <c:pt idx="19">
                  <c:v>14.648728487436031</c:v>
                </c:pt>
                <c:pt idx="20">
                  <c:v>15.239257006811346</c:v>
                </c:pt>
                <c:pt idx="21">
                  <c:v>15.700503789402596</c:v>
                </c:pt>
                <c:pt idx="22">
                  <c:v>15.626905980372637</c:v>
                </c:pt>
                <c:pt idx="23">
                  <c:v>15.620698090685675</c:v>
                </c:pt>
                <c:pt idx="24">
                  <c:v>15.79883671802536</c:v>
                </c:pt>
                <c:pt idx="25">
                  <c:v>15.82691523680522</c:v>
                </c:pt>
                <c:pt idx="26">
                  <c:v>15.560244971608299</c:v>
                </c:pt>
                <c:pt idx="27">
                  <c:v>15.736379524538155</c:v>
                </c:pt>
                <c:pt idx="28">
                  <c:v>16.135133850906243</c:v>
                </c:pt>
                <c:pt idx="29">
                  <c:v>16.298060082861184</c:v>
                </c:pt>
                <c:pt idx="30">
                  <c:v>16.48863824456091</c:v>
                </c:pt>
                <c:pt idx="31">
                  <c:v>16.290630267864856</c:v>
                </c:pt>
                <c:pt idx="32">
                  <c:v>16.58540719971759</c:v>
                </c:pt>
                <c:pt idx="33">
                  <c:v>16.662957908021983</c:v>
                </c:pt>
                <c:pt idx="34">
                  <c:v>16.699051202367045</c:v>
                </c:pt>
                <c:pt idx="35">
                  <c:v>16.653536159449683</c:v>
                </c:pt>
                <c:pt idx="36">
                  <c:v>16.279985160560326</c:v>
                </c:pt>
                <c:pt idx="37">
                  <c:v>15.96054700395567</c:v>
                </c:pt>
                <c:pt idx="38">
                  <c:v>15.592760364035017</c:v>
                </c:pt>
                <c:pt idx="39">
                  <c:v>15.252089147053713</c:v>
                </c:pt>
                <c:pt idx="40">
                  <c:v>15.196638060929958</c:v>
                </c:pt>
                <c:pt idx="41">
                  <c:v>15.329123189132723</c:v>
                </c:pt>
                <c:pt idx="42">
                  <c:v>15.50658791764123</c:v>
                </c:pt>
                <c:pt idx="43">
                  <c:v>15.855049308541389</c:v>
                </c:pt>
                <c:pt idx="44">
                  <c:v>15.706205640108703</c:v>
                </c:pt>
                <c:pt idx="45">
                  <c:v>15.973331705704027</c:v>
                </c:pt>
                <c:pt idx="46">
                  <c:v>16.352028272906225</c:v>
                </c:pt>
                <c:pt idx="47">
                  <c:v>16.566411006117207</c:v>
                </c:pt>
                <c:pt idx="48">
                  <c:v>16.785581668522724</c:v>
                </c:pt>
                <c:pt idx="49">
                  <c:v>16.839484315445773</c:v>
                </c:pt>
                <c:pt idx="50">
                  <c:v>16.86271640225937</c:v>
                </c:pt>
                <c:pt idx="51">
                  <c:v>17.274983809180529</c:v>
                </c:pt>
                <c:pt idx="52">
                  <c:v>17.706626613681266</c:v>
                </c:pt>
                <c:pt idx="53">
                  <c:v>17.885533417748611</c:v>
                </c:pt>
                <c:pt idx="54">
                  <c:v>17.859347154397156</c:v>
                </c:pt>
                <c:pt idx="55">
                  <c:v>18.092412691354969</c:v>
                </c:pt>
                <c:pt idx="56">
                  <c:v>18.410857140648311</c:v>
                </c:pt>
                <c:pt idx="57">
                  <c:v>18.28381701290543</c:v>
                </c:pt>
                <c:pt idx="58">
                  <c:v>18.448671780192065</c:v>
                </c:pt>
                <c:pt idx="59">
                  <c:v>18.514809753310658</c:v>
                </c:pt>
                <c:pt idx="60">
                  <c:v>18.752873381475517</c:v>
                </c:pt>
                <c:pt idx="61">
                  <c:v>19.073171677128755</c:v>
                </c:pt>
                <c:pt idx="62">
                  <c:v>19.180726336812373</c:v>
                </c:pt>
                <c:pt idx="63">
                  <c:v>19.232123514907308</c:v>
                </c:pt>
                <c:pt idx="64">
                  <c:v>19.235147897432906</c:v>
                </c:pt>
                <c:pt idx="65">
                  <c:v>19.507955951965506</c:v>
                </c:pt>
                <c:pt idx="66">
                  <c:v>19.486026166937581</c:v>
                </c:pt>
                <c:pt idx="67">
                  <c:v>20.004509973150796</c:v>
                </c:pt>
                <c:pt idx="68">
                  <c:v>20.301176018665171</c:v>
                </c:pt>
                <c:pt idx="69">
                  <c:v>20.591708024953341</c:v>
                </c:pt>
                <c:pt idx="70">
                  <c:v>20.670180119219072</c:v>
                </c:pt>
                <c:pt idx="71">
                  <c:v>20.645681407656905</c:v>
                </c:pt>
                <c:pt idx="72">
                  <c:v>20.418589880613066</c:v>
                </c:pt>
                <c:pt idx="73">
                  <c:v>20.395167909504138</c:v>
                </c:pt>
                <c:pt idx="74">
                  <c:v>20.807442627188159</c:v>
                </c:pt>
                <c:pt idx="75">
                  <c:v>20.81614128745786</c:v>
                </c:pt>
                <c:pt idx="76">
                  <c:v>20.771099590136384</c:v>
                </c:pt>
                <c:pt idx="77">
                  <c:v>21.044773942194261</c:v>
                </c:pt>
                <c:pt idx="78">
                  <c:v>21.128801843263851</c:v>
                </c:pt>
                <c:pt idx="79">
                  <c:v>21.128052395236381</c:v>
                </c:pt>
                <c:pt idx="80">
                  <c:v>21.520677535863598</c:v>
                </c:pt>
                <c:pt idx="81">
                  <c:v>21.243673708763847</c:v>
                </c:pt>
                <c:pt idx="82">
                  <c:v>20.926763115325876</c:v>
                </c:pt>
                <c:pt idx="83">
                  <c:v>20.763807166662854</c:v>
                </c:pt>
                <c:pt idx="84">
                  <c:v>20.43713919083374</c:v>
                </c:pt>
                <c:pt idx="85">
                  <c:v>19.838309115670281</c:v>
                </c:pt>
                <c:pt idx="86">
                  <c:v>19.366512032680749</c:v>
                </c:pt>
                <c:pt idx="87">
                  <c:v>19.332087281181401</c:v>
                </c:pt>
                <c:pt idx="88">
                  <c:v>19.753326000691931</c:v>
                </c:pt>
                <c:pt idx="89">
                  <c:v>19.674657886762027</c:v>
                </c:pt>
                <c:pt idx="90">
                  <c:v>19.484839238813368</c:v>
                </c:pt>
                <c:pt idx="91">
                  <c:v>19.836126992021097</c:v>
                </c:pt>
                <c:pt idx="92">
                  <c:v>19.410058881943328</c:v>
                </c:pt>
                <c:pt idx="93">
                  <c:v>19.32582441153621</c:v>
                </c:pt>
                <c:pt idx="94">
                  <c:v>18.74199014866236</c:v>
                </c:pt>
                <c:pt idx="95">
                  <c:v>18.430286846604773</c:v>
                </c:pt>
                <c:pt idx="96">
                  <c:v>18.395104499784168</c:v>
                </c:pt>
                <c:pt idx="97">
                  <c:v>18.286071884310168</c:v>
                </c:pt>
                <c:pt idx="98">
                  <c:v>18.142947869765358</c:v>
                </c:pt>
                <c:pt idx="99">
                  <c:v>18.764346468618918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Signitures!$F$1402:$F$1501</c:f>
              <c:numCache>
                <c:formatCode>General</c:formatCode>
                <c:ptCount val="100"/>
                <c:pt idx="0">
                  <c:v>8.4083571428571435</c:v>
                </c:pt>
                <c:pt idx="1">
                  <c:v>8.9816500000000001</c:v>
                </c:pt>
                <c:pt idx="2">
                  <c:v>8.4883222222222212</c:v>
                </c:pt>
                <c:pt idx="3">
                  <c:v>8.3075111111111113</c:v>
                </c:pt>
                <c:pt idx="4">
                  <c:v>8.2542111111111112</c:v>
                </c:pt>
                <c:pt idx="5">
                  <c:v>8.413333333333334</c:v>
                </c:pt>
                <c:pt idx="6">
                  <c:v>8.4714666666666663</c:v>
                </c:pt>
                <c:pt idx="7">
                  <c:v>8.4015888888888881</c:v>
                </c:pt>
                <c:pt idx="8">
                  <c:v>8.4662777777777798</c:v>
                </c:pt>
                <c:pt idx="9">
                  <c:v>8.5041111111111114</c:v>
                </c:pt>
                <c:pt idx="10">
                  <c:v>8.6981777777777793</c:v>
                </c:pt>
                <c:pt idx="11">
                  <c:v>8.9234222222222215</c:v>
                </c:pt>
                <c:pt idx="12">
                  <c:v>8.9173444444444439</c:v>
                </c:pt>
                <c:pt idx="13">
                  <c:v>8.9721111111111114</c:v>
                </c:pt>
                <c:pt idx="14">
                  <c:v>8.8692777777777767</c:v>
                </c:pt>
                <c:pt idx="15">
                  <c:v>9.0282333333333327</c:v>
                </c:pt>
                <c:pt idx="16">
                  <c:v>9.0855888888888874</c:v>
                </c:pt>
                <c:pt idx="17">
                  <c:v>9.0792777777777776</c:v>
                </c:pt>
                <c:pt idx="18">
                  <c:v>9.1943777777777775</c:v>
                </c:pt>
                <c:pt idx="19">
                  <c:v>9.6604333333333336</c:v>
                </c:pt>
                <c:pt idx="20">
                  <c:v>9.8678333333333317</c:v>
                </c:pt>
                <c:pt idx="21">
                  <c:v>10.170166666666667</c:v>
                </c:pt>
                <c:pt idx="22">
                  <c:v>10.339844444444445</c:v>
                </c:pt>
                <c:pt idx="23">
                  <c:v>10.404166666666667</c:v>
                </c:pt>
                <c:pt idx="24">
                  <c:v>10.525455555555556</c:v>
                </c:pt>
                <c:pt idx="25">
                  <c:v>10.534844444444445</c:v>
                </c:pt>
                <c:pt idx="26">
                  <c:v>10.2707</c:v>
                </c:pt>
                <c:pt idx="27">
                  <c:v>10.340711111111112</c:v>
                </c:pt>
                <c:pt idx="28">
                  <c:v>10.461811111111111</c:v>
                </c:pt>
                <c:pt idx="29">
                  <c:v>10.562422222222223</c:v>
                </c:pt>
                <c:pt idx="30">
                  <c:v>10.590422222222223</c:v>
                </c:pt>
                <c:pt idx="31">
                  <c:v>10.400911111111112</c:v>
                </c:pt>
                <c:pt idx="32">
                  <c:v>10.537755555555556</c:v>
                </c:pt>
                <c:pt idx="33">
                  <c:v>10.515455555555555</c:v>
                </c:pt>
                <c:pt idx="34">
                  <c:v>10.585299999999998</c:v>
                </c:pt>
                <c:pt idx="35">
                  <c:v>10.442922222222222</c:v>
                </c:pt>
                <c:pt idx="36">
                  <c:v>10.261833333333335</c:v>
                </c:pt>
                <c:pt idx="37">
                  <c:v>10.113533333333331</c:v>
                </c:pt>
                <c:pt idx="38">
                  <c:v>10.021555555555556</c:v>
                </c:pt>
                <c:pt idx="39">
                  <c:v>9.9434888888888882</c:v>
                </c:pt>
                <c:pt idx="40">
                  <c:v>9.9469111111111115</c:v>
                </c:pt>
                <c:pt idx="41">
                  <c:v>10.07597777777778</c:v>
                </c:pt>
                <c:pt idx="42">
                  <c:v>10.164344444444444</c:v>
                </c:pt>
                <c:pt idx="43">
                  <c:v>10.277088888888889</c:v>
                </c:pt>
                <c:pt idx="44">
                  <c:v>10.226600000000001</c:v>
                </c:pt>
                <c:pt idx="45">
                  <c:v>10.404944444444446</c:v>
                </c:pt>
                <c:pt idx="46">
                  <c:v>10.637866666666664</c:v>
                </c:pt>
                <c:pt idx="47">
                  <c:v>10.827688888888888</c:v>
                </c:pt>
                <c:pt idx="48">
                  <c:v>10.946255555555556</c:v>
                </c:pt>
                <c:pt idx="49">
                  <c:v>10.986155555555557</c:v>
                </c:pt>
                <c:pt idx="50">
                  <c:v>10.998155555555554</c:v>
                </c:pt>
                <c:pt idx="51">
                  <c:v>11.123544444444443</c:v>
                </c:pt>
                <c:pt idx="52">
                  <c:v>11.320799999999998</c:v>
                </c:pt>
                <c:pt idx="53">
                  <c:v>11.343799999999998</c:v>
                </c:pt>
                <c:pt idx="54">
                  <c:v>11.394311111111112</c:v>
                </c:pt>
                <c:pt idx="55">
                  <c:v>11.570055555555554</c:v>
                </c:pt>
                <c:pt idx="56">
                  <c:v>11.783055555555556</c:v>
                </c:pt>
                <c:pt idx="57">
                  <c:v>11.769766666666666</c:v>
                </c:pt>
                <c:pt idx="58">
                  <c:v>11.845266666666667</c:v>
                </c:pt>
                <c:pt idx="59">
                  <c:v>11.899899999999997</c:v>
                </c:pt>
                <c:pt idx="60">
                  <c:v>11.983522222222225</c:v>
                </c:pt>
                <c:pt idx="61">
                  <c:v>12.048411111111111</c:v>
                </c:pt>
                <c:pt idx="62">
                  <c:v>12.15978888888889</c:v>
                </c:pt>
                <c:pt idx="63">
                  <c:v>12.305588888888888</c:v>
                </c:pt>
                <c:pt idx="64">
                  <c:v>12.355133333333335</c:v>
                </c:pt>
                <c:pt idx="65">
                  <c:v>12.450011111111111</c:v>
                </c:pt>
                <c:pt idx="66">
                  <c:v>12.465066666666667</c:v>
                </c:pt>
                <c:pt idx="67">
                  <c:v>12.70077777777778</c:v>
                </c:pt>
                <c:pt idx="68">
                  <c:v>12.938633333333332</c:v>
                </c:pt>
                <c:pt idx="69">
                  <c:v>13.070111111111112</c:v>
                </c:pt>
                <c:pt idx="70">
                  <c:v>12.953211111111111</c:v>
                </c:pt>
                <c:pt idx="71">
                  <c:v>12.926533333333332</c:v>
                </c:pt>
                <c:pt idx="72">
                  <c:v>12.730955555555557</c:v>
                </c:pt>
                <c:pt idx="73">
                  <c:v>12.714266666666667</c:v>
                </c:pt>
                <c:pt idx="74">
                  <c:v>12.854333333333336</c:v>
                </c:pt>
                <c:pt idx="75">
                  <c:v>13.058588888888888</c:v>
                </c:pt>
                <c:pt idx="76">
                  <c:v>13.146311111111112</c:v>
                </c:pt>
                <c:pt idx="77">
                  <c:v>13.553488888888889</c:v>
                </c:pt>
                <c:pt idx="78">
                  <c:v>13.643755555555554</c:v>
                </c:pt>
                <c:pt idx="79">
                  <c:v>13.811477777777778</c:v>
                </c:pt>
                <c:pt idx="80">
                  <c:v>13.94172222222222</c:v>
                </c:pt>
                <c:pt idx="81">
                  <c:v>13.672211111111112</c:v>
                </c:pt>
                <c:pt idx="82">
                  <c:v>13.260333333333335</c:v>
                </c:pt>
                <c:pt idx="83">
                  <c:v>13.222188888888887</c:v>
                </c:pt>
                <c:pt idx="84">
                  <c:v>12.942566666666664</c:v>
                </c:pt>
                <c:pt idx="85">
                  <c:v>12.601133333333333</c:v>
                </c:pt>
                <c:pt idx="86">
                  <c:v>12.338111111111111</c:v>
                </c:pt>
                <c:pt idx="87">
                  <c:v>12.033066666666667</c:v>
                </c:pt>
                <c:pt idx="88">
                  <c:v>12.341266666666668</c:v>
                </c:pt>
                <c:pt idx="89">
                  <c:v>12.454133333333335</c:v>
                </c:pt>
                <c:pt idx="90">
                  <c:v>12.665422222222224</c:v>
                </c:pt>
                <c:pt idx="91">
                  <c:v>12.844655555555557</c:v>
                </c:pt>
                <c:pt idx="92">
                  <c:v>12.782766666666667</c:v>
                </c:pt>
                <c:pt idx="93">
                  <c:v>12.714022222222221</c:v>
                </c:pt>
                <c:pt idx="94">
                  <c:v>12.337888888888889</c:v>
                </c:pt>
                <c:pt idx="95">
                  <c:v>11.930877777777777</c:v>
                </c:pt>
                <c:pt idx="96">
                  <c:v>11.655766666666667</c:v>
                </c:pt>
                <c:pt idx="97">
                  <c:v>11.578166666666666</c:v>
                </c:pt>
                <c:pt idx="98">
                  <c:v>11.32458888888889</c:v>
                </c:pt>
                <c:pt idx="99">
                  <c:v>11.588611111111112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Signitures!$G$1402:$G$1501</c:f>
              <c:numCache>
                <c:formatCode>General</c:formatCode>
                <c:ptCount val="100"/>
                <c:pt idx="0">
                  <c:v>4.4665372024680625</c:v>
                </c:pt>
                <c:pt idx="1">
                  <c:v>5.106545507215321</c:v>
                </c:pt>
                <c:pt idx="2">
                  <c:v>4.6421512553809343</c:v>
                </c:pt>
                <c:pt idx="3">
                  <c:v>4.6764271405883076</c:v>
                </c:pt>
                <c:pt idx="4">
                  <c:v>4.6561055223805186</c:v>
                </c:pt>
                <c:pt idx="5">
                  <c:v>4.6627206118347981</c:v>
                </c:pt>
                <c:pt idx="6">
                  <c:v>4.7044484420698645</c:v>
                </c:pt>
                <c:pt idx="7">
                  <c:v>4.727264342815614</c:v>
                </c:pt>
                <c:pt idx="8">
                  <c:v>4.6159122396393659</c:v>
                </c:pt>
                <c:pt idx="9">
                  <c:v>4.6224317782437145</c:v>
                </c:pt>
                <c:pt idx="10">
                  <c:v>4.8831445783364584</c:v>
                </c:pt>
                <c:pt idx="11">
                  <c:v>4.940840195787116</c:v>
                </c:pt>
                <c:pt idx="12">
                  <c:v>4.5708310112785728</c:v>
                </c:pt>
                <c:pt idx="13">
                  <c:v>4.3713879197845689</c:v>
                </c:pt>
                <c:pt idx="14">
                  <c:v>4.3543606972600593</c:v>
                </c:pt>
                <c:pt idx="15">
                  <c:v>4.3465392156969473</c:v>
                </c:pt>
                <c:pt idx="16">
                  <c:v>4.2636243947008712</c:v>
                </c:pt>
                <c:pt idx="17">
                  <c:v>4.3253700794783407</c:v>
                </c:pt>
                <c:pt idx="18">
                  <c:v>4.4507449076904582</c:v>
                </c:pt>
                <c:pt idx="19">
                  <c:v>4.6721381792306369</c:v>
                </c:pt>
                <c:pt idx="20">
                  <c:v>4.4964096598553169</c:v>
                </c:pt>
                <c:pt idx="21">
                  <c:v>4.6398295439307367</c:v>
                </c:pt>
                <c:pt idx="22">
                  <c:v>5.052782908516253</c:v>
                </c:pt>
                <c:pt idx="23">
                  <c:v>5.1876352426476586</c:v>
                </c:pt>
                <c:pt idx="24">
                  <c:v>5.2520743930857527</c:v>
                </c:pt>
                <c:pt idx="25">
                  <c:v>5.2427736520836694</c:v>
                </c:pt>
                <c:pt idx="26">
                  <c:v>4.9811550283917008</c:v>
                </c:pt>
                <c:pt idx="27">
                  <c:v>4.9450426976840687</c:v>
                </c:pt>
                <c:pt idx="28">
                  <c:v>4.7884883713159798</c:v>
                </c:pt>
                <c:pt idx="29">
                  <c:v>4.826784361583262</c:v>
                </c:pt>
                <c:pt idx="30">
                  <c:v>4.6922061998835343</c:v>
                </c:pt>
                <c:pt idx="31">
                  <c:v>4.5111919543573666</c:v>
                </c:pt>
                <c:pt idx="32">
                  <c:v>4.4901039113935211</c:v>
                </c:pt>
                <c:pt idx="33">
                  <c:v>4.3679532030891259</c:v>
                </c:pt>
                <c:pt idx="34">
                  <c:v>4.471548797632952</c:v>
                </c:pt>
                <c:pt idx="35">
                  <c:v>4.2323082849947626</c:v>
                </c:pt>
                <c:pt idx="36">
                  <c:v>4.2436815061063449</c:v>
                </c:pt>
                <c:pt idx="37">
                  <c:v>4.2665196627109925</c:v>
                </c:pt>
                <c:pt idx="38">
                  <c:v>4.4503507470760955</c:v>
                </c:pt>
                <c:pt idx="39">
                  <c:v>4.6348886307240642</c:v>
                </c:pt>
                <c:pt idx="40">
                  <c:v>4.6971841612922649</c:v>
                </c:pt>
                <c:pt idx="41">
                  <c:v>4.822832366422837</c:v>
                </c:pt>
                <c:pt idx="42">
                  <c:v>4.8221009712476581</c:v>
                </c:pt>
                <c:pt idx="43">
                  <c:v>4.6991284692363893</c:v>
                </c:pt>
                <c:pt idx="44">
                  <c:v>4.7469943598912998</c:v>
                </c:pt>
                <c:pt idx="45">
                  <c:v>4.8365571831848646</c:v>
                </c:pt>
                <c:pt idx="46">
                  <c:v>4.9237050604271042</c:v>
                </c:pt>
                <c:pt idx="47">
                  <c:v>5.0889667716605711</c:v>
                </c:pt>
                <c:pt idx="48">
                  <c:v>5.10692944258839</c:v>
                </c:pt>
                <c:pt idx="49">
                  <c:v>5.1328267956653395</c:v>
                </c:pt>
                <c:pt idx="50">
                  <c:v>5.1335947088517395</c:v>
                </c:pt>
                <c:pt idx="51">
                  <c:v>4.9721050797083572</c:v>
                </c:pt>
                <c:pt idx="52">
                  <c:v>4.9349733863187293</c:v>
                </c:pt>
                <c:pt idx="53">
                  <c:v>4.8020665822513857</c:v>
                </c:pt>
                <c:pt idx="54">
                  <c:v>4.929275067825067</c:v>
                </c:pt>
                <c:pt idx="55">
                  <c:v>5.047698419756137</c:v>
                </c:pt>
                <c:pt idx="56">
                  <c:v>5.1552539704628</c:v>
                </c:pt>
                <c:pt idx="57">
                  <c:v>5.2557163204279025</c:v>
                </c:pt>
                <c:pt idx="58">
                  <c:v>5.2418615531412698</c:v>
                </c:pt>
                <c:pt idx="59">
                  <c:v>5.2849902466893361</c:v>
                </c:pt>
                <c:pt idx="60">
                  <c:v>5.2141710629689326</c:v>
                </c:pt>
                <c:pt idx="61">
                  <c:v>5.0236505450934663</c:v>
                </c:pt>
                <c:pt idx="62">
                  <c:v>5.1388514409654062</c:v>
                </c:pt>
                <c:pt idx="63">
                  <c:v>5.3790542628704694</c:v>
                </c:pt>
                <c:pt idx="64">
                  <c:v>5.4751187692337631</c:v>
                </c:pt>
                <c:pt idx="65">
                  <c:v>5.3920662702567164</c:v>
                </c:pt>
                <c:pt idx="66">
                  <c:v>5.444107166395753</c:v>
                </c:pt>
                <c:pt idx="67">
                  <c:v>5.3970455824047647</c:v>
                </c:pt>
                <c:pt idx="68">
                  <c:v>5.5760906480014922</c:v>
                </c:pt>
                <c:pt idx="69">
                  <c:v>5.5485141972688838</c:v>
                </c:pt>
                <c:pt idx="70">
                  <c:v>5.2362421030031499</c:v>
                </c:pt>
                <c:pt idx="71">
                  <c:v>5.2073852590097571</c:v>
                </c:pt>
                <c:pt idx="72">
                  <c:v>5.043321230498047</c:v>
                </c:pt>
                <c:pt idx="73">
                  <c:v>5.0333654238291947</c:v>
                </c:pt>
                <c:pt idx="74">
                  <c:v>4.9012240394785156</c:v>
                </c:pt>
                <c:pt idx="75">
                  <c:v>5.3010364903199143</c:v>
                </c:pt>
                <c:pt idx="76">
                  <c:v>5.5215226320858415</c:v>
                </c:pt>
                <c:pt idx="77">
                  <c:v>6.0622038355835155</c:v>
                </c:pt>
                <c:pt idx="78">
                  <c:v>6.1587092678472555</c:v>
                </c:pt>
                <c:pt idx="79">
                  <c:v>6.4949031603191756</c:v>
                </c:pt>
                <c:pt idx="80">
                  <c:v>6.3627669085808405</c:v>
                </c:pt>
                <c:pt idx="81">
                  <c:v>6.1007485134583783</c:v>
                </c:pt>
                <c:pt idx="82">
                  <c:v>5.5939035513407926</c:v>
                </c:pt>
                <c:pt idx="83">
                  <c:v>5.680570611114919</c:v>
                </c:pt>
                <c:pt idx="84">
                  <c:v>5.4479941424995868</c:v>
                </c:pt>
                <c:pt idx="85">
                  <c:v>5.3639575509963855</c:v>
                </c:pt>
                <c:pt idx="86">
                  <c:v>5.3097101895414722</c:v>
                </c:pt>
                <c:pt idx="87">
                  <c:v>4.734046052151931</c:v>
                </c:pt>
                <c:pt idx="88">
                  <c:v>4.9292073326414032</c:v>
                </c:pt>
                <c:pt idx="89">
                  <c:v>5.2336087799046425</c:v>
                </c:pt>
                <c:pt idx="90">
                  <c:v>5.8460052056310801</c:v>
                </c:pt>
                <c:pt idx="91">
                  <c:v>5.8531841190900158</c:v>
                </c:pt>
                <c:pt idx="92">
                  <c:v>6.155474451390007</c:v>
                </c:pt>
                <c:pt idx="93">
                  <c:v>6.1022200329082299</c:v>
                </c:pt>
                <c:pt idx="94">
                  <c:v>5.933787629115419</c:v>
                </c:pt>
                <c:pt idx="95">
                  <c:v>5.4314687089507805</c:v>
                </c:pt>
                <c:pt idx="96">
                  <c:v>4.9164288335491664</c:v>
                </c:pt>
                <c:pt idx="97">
                  <c:v>4.8702614490231655</c:v>
                </c:pt>
                <c:pt idx="98">
                  <c:v>4.5062299080124228</c:v>
                </c:pt>
                <c:pt idx="99">
                  <c:v>4.4128757536033074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30160"/>
        <c:axId val="-1765238320"/>
      </c:areaChart>
      <c:catAx>
        <c:axId val="-176523016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5238320"/>
        <c:crosses val="autoZero"/>
        <c:auto val="1"/>
        <c:lblAlgn val="ctr"/>
        <c:lblOffset val="100"/>
        <c:noMultiLvlLbl val="0"/>
      </c:catAx>
      <c:valAx>
        <c:axId val="-1765238320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523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Trail Creek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Signitures!$I$1402:$I$1501</c:f>
              <c:numCache>
                <c:formatCode>General</c:formatCode>
                <c:ptCount val="100"/>
                <c:pt idx="0">
                  <c:v>0.56204630247794263</c:v>
                </c:pt>
                <c:pt idx="1">
                  <c:v>0.58005905207478181</c:v>
                </c:pt>
                <c:pt idx="2">
                  <c:v>0.57713138644519923</c:v>
                </c:pt>
                <c:pt idx="3">
                  <c:v>0.59015067542847222</c:v>
                </c:pt>
                <c:pt idx="4">
                  <c:v>0.60684314316036214</c:v>
                </c:pt>
                <c:pt idx="5">
                  <c:v>0.61414739473623214</c:v>
                </c:pt>
                <c:pt idx="6">
                  <c:v>0.62261166699863935</c:v>
                </c:pt>
                <c:pt idx="7">
                  <c:v>0.61707002217633811</c:v>
                </c:pt>
                <c:pt idx="8">
                  <c:v>0.62083072083776258</c:v>
                </c:pt>
                <c:pt idx="9">
                  <c:v>0.6162318147476149</c:v>
                </c:pt>
                <c:pt idx="10">
                  <c:v>0.6155385861534638</c:v>
                </c:pt>
                <c:pt idx="11">
                  <c:v>0.62766274473902173</c:v>
                </c:pt>
                <c:pt idx="12">
                  <c:v>0.63763013994177364</c:v>
                </c:pt>
                <c:pt idx="13">
                  <c:v>0.63523500813093847</c:v>
                </c:pt>
                <c:pt idx="14">
                  <c:v>0.63926285559696472</c:v>
                </c:pt>
                <c:pt idx="15">
                  <c:v>0.63351604651398763</c:v>
                </c:pt>
                <c:pt idx="16">
                  <c:v>0.63444847321175823</c:v>
                </c:pt>
                <c:pt idx="17">
                  <c:v>0.63901850134466065</c:v>
                </c:pt>
                <c:pt idx="18">
                  <c:v>0.62865382626611044</c:v>
                </c:pt>
                <c:pt idx="19">
                  <c:v>0.63368669606558448</c:v>
                </c:pt>
                <c:pt idx="20">
                  <c:v>0.62768413368289644</c:v>
                </c:pt>
                <c:pt idx="21">
                  <c:v>0.62644008332948931</c:v>
                </c:pt>
                <c:pt idx="22">
                  <c:v>0.61824012501525005</c:v>
                </c:pt>
                <c:pt idx="23">
                  <c:v>0.62085781652750682</c:v>
                </c:pt>
                <c:pt idx="24">
                  <c:v>0.62433014566891964</c:v>
                </c:pt>
                <c:pt idx="25">
                  <c:v>0.6173623267554591</c:v>
                </c:pt>
                <c:pt idx="26">
                  <c:v>0.62278932880958515</c:v>
                </c:pt>
                <c:pt idx="27">
                  <c:v>0.61409591215436488</c:v>
                </c:pt>
                <c:pt idx="28">
                  <c:v>0.60982663875616938</c:v>
                </c:pt>
                <c:pt idx="29">
                  <c:v>0.61431330790564254</c:v>
                </c:pt>
                <c:pt idx="30">
                  <c:v>0.61891209989043938</c:v>
                </c:pt>
                <c:pt idx="31">
                  <c:v>0.62941567820355104</c:v>
                </c:pt>
                <c:pt idx="32">
                  <c:v>0.62141632856722406</c:v>
                </c:pt>
                <c:pt idx="33">
                  <c:v>0.62937005375102772</c:v>
                </c:pt>
                <c:pt idx="34">
                  <c:v>0.61565058090280778</c:v>
                </c:pt>
                <c:pt idx="35">
                  <c:v>0.61277484365437196</c:v>
                </c:pt>
                <c:pt idx="36">
                  <c:v>0.61048690062683575</c:v>
                </c:pt>
                <c:pt idx="37">
                  <c:v>0.59410004999400623</c:v>
                </c:pt>
                <c:pt idx="38">
                  <c:v>0.59336298634793827</c:v>
                </c:pt>
                <c:pt idx="39">
                  <c:v>0.59737817893143752</c:v>
                </c:pt>
                <c:pt idx="40">
                  <c:v>0.61077697845434076</c:v>
                </c:pt>
                <c:pt idx="41">
                  <c:v>0.60655074772263984</c:v>
                </c:pt>
                <c:pt idx="42">
                  <c:v>0.59953612153847124</c:v>
                </c:pt>
                <c:pt idx="43">
                  <c:v>0.60667309101712741</c:v>
                </c:pt>
                <c:pt idx="44">
                  <c:v>0.59939903937154759</c:v>
                </c:pt>
                <c:pt idx="45">
                  <c:v>0.60868510237222717</c:v>
                </c:pt>
                <c:pt idx="46">
                  <c:v>0.59952486140940109</c:v>
                </c:pt>
                <c:pt idx="47">
                  <c:v>0.60359410875382391</c:v>
                </c:pt>
                <c:pt idx="48">
                  <c:v>0.60398980286985959</c:v>
                </c:pt>
                <c:pt idx="49">
                  <c:v>0.60808250441092926</c:v>
                </c:pt>
                <c:pt idx="50">
                  <c:v>0.59927454323189511</c:v>
                </c:pt>
                <c:pt idx="51">
                  <c:v>0.60969288404173927</c:v>
                </c:pt>
                <c:pt idx="52">
                  <c:v>0.61400154661273298</c:v>
                </c:pt>
                <c:pt idx="53">
                  <c:v>0.61045003594792058</c:v>
                </c:pt>
                <c:pt idx="54">
                  <c:v>0.60505364502500891</c:v>
                </c:pt>
                <c:pt idx="55">
                  <c:v>0.58966720343060097</c:v>
                </c:pt>
                <c:pt idx="56">
                  <c:v>0.58731682130870821</c:v>
                </c:pt>
                <c:pt idx="57">
                  <c:v>0.59567641633347834</c:v>
                </c:pt>
                <c:pt idx="58">
                  <c:v>0.58324785932204604</c:v>
                </c:pt>
                <c:pt idx="59">
                  <c:v>0.58785843610316679</c:v>
                </c:pt>
                <c:pt idx="60">
                  <c:v>0.59664794074273064</c:v>
                </c:pt>
                <c:pt idx="61">
                  <c:v>0.60083022224131788</c:v>
                </c:pt>
                <c:pt idx="62">
                  <c:v>0.59480299286395566</c:v>
                </c:pt>
                <c:pt idx="63">
                  <c:v>0.59486479545616389</c:v>
                </c:pt>
                <c:pt idx="64">
                  <c:v>0.5978463693647853</c:v>
                </c:pt>
                <c:pt idx="65">
                  <c:v>0.57938603451742221</c:v>
                </c:pt>
                <c:pt idx="66">
                  <c:v>0.5875797836499016</c:v>
                </c:pt>
                <c:pt idx="67">
                  <c:v>0.60310220191860686</c:v>
                </c:pt>
                <c:pt idx="68">
                  <c:v>0.60258476997124844</c:v>
                </c:pt>
                <c:pt idx="69">
                  <c:v>0.59590906203361982</c:v>
                </c:pt>
                <c:pt idx="70">
                  <c:v>0.59819581448429693</c:v>
                </c:pt>
                <c:pt idx="71">
                  <c:v>0.61069489665119348</c:v>
                </c:pt>
                <c:pt idx="72">
                  <c:v>0.62801744554487293</c:v>
                </c:pt>
                <c:pt idx="73">
                  <c:v>0.62272818158136145</c:v>
                </c:pt>
                <c:pt idx="74">
                  <c:v>0.63020595849467853</c:v>
                </c:pt>
                <c:pt idx="75">
                  <c:v>0.62136197911838786</c:v>
                </c:pt>
                <c:pt idx="76">
                  <c:v>0.63011587686165549</c:v>
                </c:pt>
                <c:pt idx="77">
                  <c:v>0.62567814534373156</c:v>
                </c:pt>
                <c:pt idx="78">
                  <c:v>0.63458536715973102</c:v>
                </c:pt>
                <c:pt idx="79">
                  <c:v>0.66242688914718717</c:v>
                </c:pt>
                <c:pt idx="80">
                  <c:v>0.67119861593987973</c:v>
                </c:pt>
                <c:pt idx="81">
                  <c:v>0.67318622687149032</c:v>
                </c:pt>
                <c:pt idx="82">
                  <c:v>0.67370937954572885</c:v>
                </c:pt>
                <c:pt idx="83">
                  <c:v>0.65307944201876844</c:v>
                </c:pt>
                <c:pt idx="84">
                  <c:v>0.64350014675269396</c:v>
                </c:pt>
                <c:pt idx="85">
                  <c:v>0.61922801229464608</c:v>
                </c:pt>
                <c:pt idx="86">
                  <c:v>0.62800522600501307</c:v>
                </c:pt>
                <c:pt idx="87">
                  <c:v>0.62468553201299692</c:v>
                </c:pt>
                <c:pt idx="88">
                  <c:v>0.60991037013332616</c:v>
                </c:pt>
                <c:pt idx="89">
                  <c:v>0.58061185316433672</c:v>
                </c:pt>
                <c:pt idx="90">
                  <c:v>0.5845765198478845</c:v>
                </c:pt>
                <c:pt idx="91">
                  <c:v>0.582171778918391</c:v>
                </c:pt>
                <c:pt idx="92">
                  <c:v>0.57437772473250814</c:v>
                </c:pt>
                <c:pt idx="93">
                  <c:v>0.60138016264720617</c:v>
                </c:pt>
                <c:pt idx="94">
                  <c:v>0.64498084799476951</c:v>
                </c:pt>
                <c:pt idx="95">
                  <c:v>0.60989949259487974</c:v>
                </c:pt>
                <c:pt idx="96">
                  <c:v>0.62245413721594711</c:v>
                </c:pt>
                <c:pt idx="97">
                  <c:v>0.64508050334293965</c:v>
                </c:pt>
                <c:pt idx="98">
                  <c:v>0.66935010195398981</c:v>
                </c:pt>
                <c:pt idx="99">
                  <c:v>0.79110643635495803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Signitures!$J$1402:$J$1501</c:f>
              <c:numCache>
                <c:formatCode>General</c:formatCode>
                <c:ptCount val="100"/>
                <c:pt idx="0">
                  <c:v>0.33827666666666667</c:v>
                </c:pt>
                <c:pt idx="1">
                  <c:v>0.39127555555555554</c:v>
                </c:pt>
                <c:pt idx="2">
                  <c:v>0.45296111111111109</c:v>
                </c:pt>
                <c:pt idx="3">
                  <c:v>0.46653333333333336</c:v>
                </c:pt>
                <c:pt idx="4">
                  <c:v>0.47870777777777779</c:v>
                </c:pt>
                <c:pt idx="5">
                  <c:v>0.48850444444444441</c:v>
                </c:pt>
                <c:pt idx="6">
                  <c:v>0.49663444444444443</c:v>
                </c:pt>
                <c:pt idx="7">
                  <c:v>0.50083</c:v>
                </c:pt>
                <c:pt idx="8">
                  <c:v>0.51015666666666659</c:v>
                </c:pt>
                <c:pt idx="9">
                  <c:v>0.50721666666666676</c:v>
                </c:pt>
                <c:pt idx="10">
                  <c:v>0.51445222222222231</c:v>
                </c:pt>
                <c:pt idx="11">
                  <c:v>0.51693888888888884</c:v>
                </c:pt>
                <c:pt idx="12">
                  <c:v>0.52067666666666668</c:v>
                </c:pt>
                <c:pt idx="13">
                  <c:v>0.51849222222222224</c:v>
                </c:pt>
                <c:pt idx="14">
                  <c:v>0.52932333333333337</c:v>
                </c:pt>
                <c:pt idx="15">
                  <c:v>0.52641111111111116</c:v>
                </c:pt>
                <c:pt idx="16">
                  <c:v>0.52349777777777773</c:v>
                </c:pt>
                <c:pt idx="17">
                  <c:v>0.52706333333333322</c:v>
                </c:pt>
                <c:pt idx="18">
                  <c:v>0.5262944444444444</c:v>
                </c:pt>
                <c:pt idx="19">
                  <c:v>0.5316211111111111</c:v>
                </c:pt>
                <c:pt idx="20">
                  <c:v>0.53705666666666663</c:v>
                </c:pt>
                <c:pt idx="21">
                  <c:v>0.54525111111111113</c:v>
                </c:pt>
                <c:pt idx="22">
                  <c:v>0.54488111111111115</c:v>
                </c:pt>
                <c:pt idx="23">
                  <c:v>0.54584333333333335</c:v>
                </c:pt>
                <c:pt idx="24">
                  <c:v>0.54607888888888889</c:v>
                </c:pt>
                <c:pt idx="25">
                  <c:v>0.55054555555555551</c:v>
                </c:pt>
                <c:pt idx="26">
                  <c:v>0.55568666666666666</c:v>
                </c:pt>
                <c:pt idx="27">
                  <c:v>0.55352000000000001</c:v>
                </c:pt>
                <c:pt idx="28">
                  <c:v>0.5570344444444445</c:v>
                </c:pt>
                <c:pt idx="29">
                  <c:v>0.56801888888888885</c:v>
                </c:pt>
                <c:pt idx="30">
                  <c:v>0.57039000000000006</c:v>
                </c:pt>
                <c:pt idx="31">
                  <c:v>0.57437000000000005</c:v>
                </c:pt>
                <c:pt idx="32">
                  <c:v>0.57384666666666673</c:v>
                </c:pt>
                <c:pt idx="33">
                  <c:v>0.57792111111111111</c:v>
                </c:pt>
                <c:pt idx="34">
                  <c:v>0.56855777777777772</c:v>
                </c:pt>
                <c:pt idx="35">
                  <c:v>0.56998333333333329</c:v>
                </c:pt>
                <c:pt idx="36">
                  <c:v>0.56940666666666673</c:v>
                </c:pt>
                <c:pt idx="37">
                  <c:v>0.56093555555555552</c:v>
                </c:pt>
                <c:pt idx="38">
                  <c:v>0.56396888888888885</c:v>
                </c:pt>
                <c:pt idx="39">
                  <c:v>0.56671333333333351</c:v>
                </c:pt>
                <c:pt idx="40">
                  <c:v>0.57220000000000004</c:v>
                </c:pt>
                <c:pt idx="41">
                  <c:v>0.56910333333333329</c:v>
                </c:pt>
                <c:pt idx="42">
                  <c:v>0.5658077777777778</c:v>
                </c:pt>
                <c:pt idx="43">
                  <c:v>0.5666377777777778</c:v>
                </c:pt>
                <c:pt idx="44">
                  <c:v>0.5621033333333334</c:v>
                </c:pt>
                <c:pt idx="45">
                  <c:v>0.56558555555555556</c:v>
                </c:pt>
                <c:pt idx="46">
                  <c:v>0.54756333333333318</c:v>
                </c:pt>
                <c:pt idx="47">
                  <c:v>0.54564666666666672</c:v>
                </c:pt>
                <c:pt idx="48">
                  <c:v>0.54748777777777768</c:v>
                </c:pt>
                <c:pt idx="49">
                  <c:v>0.54714555555555555</c:v>
                </c:pt>
                <c:pt idx="50">
                  <c:v>0.53968777777777777</c:v>
                </c:pt>
                <c:pt idx="51">
                  <c:v>0.53799999999999992</c:v>
                </c:pt>
                <c:pt idx="52">
                  <c:v>0.54283888888888887</c:v>
                </c:pt>
                <c:pt idx="53">
                  <c:v>0.5437211111111111</c:v>
                </c:pt>
                <c:pt idx="54">
                  <c:v>0.53368666666666664</c:v>
                </c:pt>
                <c:pt idx="55">
                  <c:v>0.52185888888888887</c:v>
                </c:pt>
                <c:pt idx="56">
                  <c:v>0.51600111111111113</c:v>
                </c:pt>
                <c:pt idx="57">
                  <c:v>0.5265711111111111</c:v>
                </c:pt>
                <c:pt idx="58">
                  <c:v>0.52457333333333322</c:v>
                </c:pt>
                <c:pt idx="59">
                  <c:v>0.52483999999999997</c:v>
                </c:pt>
                <c:pt idx="60">
                  <c:v>0.53299333333333321</c:v>
                </c:pt>
                <c:pt idx="61">
                  <c:v>0.53747444444444459</c:v>
                </c:pt>
                <c:pt idx="62">
                  <c:v>0.5363888888888888</c:v>
                </c:pt>
                <c:pt idx="63">
                  <c:v>0.53760333333333343</c:v>
                </c:pt>
                <c:pt idx="64">
                  <c:v>0.5416144444444444</c:v>
                </c:pt>
                <c:pt idx="65">
                  <c:v>0.53602555555555564</c:v>
                </c:pt>
                <c:pt idx="66">
                  <c:v>0.54177222222222221</c:v>
                </c:pt>
                <c:pt idx="67">
                  <c:v>0.54941111111111107</c:v>
                </c:pt>
                <c:pt idx="68">
                  <c:v>0.5500733333333333</c:v>
                </c:pt>
                <c:pt idx="69">
                  <c:v>0.54094888888888881</c:v>
                </c:pt>
                <c:pt idx="70">
                  <c:v>0.53583999999999987</c:v>
                </c:pt>
                <c:pt idx="71">
                  <c:v>0.53746666666666654</c:v>
                </c:pt>
                <c:pt idx="72">
                  <c:v>0.55177888888888882</c:v>
                </c:pt>
                <c:pt idx="73">
                  <c:v>0.55366555555555552</c:v>
                </c:pt>
                <c:pt idx="74">
                  <c:v>0.55706111111111112</c:v>
                </c:pt>
                <c:pt idx="75">
                  <c:v>0.55762111111111112</c:v>
                </c:pt>
                <c:pt idx="76">
                  <c:v>0.57367555555555549</c:v>
                </c:pt>
                <c:pt idx="77">
                  <c:v>0.57223999999999997</c:v>
                </c:pt>
                <c:pt idx="78">
                  <c:v>0.58254111111111107</c:v>
                </c:pt>
                <c:pt idx="79">
                  <c:v>0.59513000000000005</c:v>
                </c:pt>
                <c:pt idx="80">
                  <c:v>0.59642333333333342</c:v>
                </c:pt>
                <c:pt idx="81">
                  <c:v>0.60214888888888884</c:v>
                </c:pt>
                <c:pt idx="82">
                  <c:v>0.60225666666666677</c:v>
                </c:pt>
                <c:pt idx="83">
                  <c:v>0.58583333333333332</c:v>
                </c:pt>
                <c:pt idx="84">
                  <c:v>0.56257111111111113</c:v>
                </c:pt>
                <c:pt idx="85">
                  <c:v>0.55041555555555555</c:v>
                </c:pt>
                <c:pt idx="86">
                  <c:v>0.55308666666666673</c:v>
                </c:pt>
                <c:pt idx="87">
                  <c:v>0.55627777777777776</c:v>
                </c:pt>
                <c:pt idx="88">
                  <c:v>0.53323444444444446</c:v>
                </c:pt>
                <c:pt idx="89">
                  <c:v>0.51685777777777775</c:v>
                </c:pt>
                <c:pt idx="90">
                  <c:v>0.52555111111111108</c:v>
                </c:pt>
                <c:pt idx="91">
                  <c:v>0.5247844444444445</c:v>
                </c:pt>
                <c:pt idx="92">
                  <c:v>0.51654222222222224</c:v>
                </c:pt>
                <c:pt idx="93">
                  <c:v>0.51777111111111118</c:v>
                </c:pt>
                <c:pt idx="94">
                  <c:v>0.5316644444444445</c:v>
                </c:pt>
                <c:pt idx="95">
                  <c:v>0.49344666666666664</c:v>
                </c:pt>
                <c:pt idx="96">
                  <c:v>0.5202</c:v>
                </c:pt>
                <c:pt idx="97">
                  <c:v>0.54427888888888898</c:v>
                </c:pt>
                <c:pt idx="98">
                  <c:v>0.53754888888888885</c:v>
                </c:pt>
                <c:pt idx="99">
                  <c:v>0.56923333333333337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Signitures!$K$1402:$K$1501</c:f>
              <c:numCache>
                <c:formatCode>General</c:formatCode>
                <c:ptCount val="100"/>
                <c:pt idx="0">
                  <c:v>0.11450703085539068</c:v>
                </c:pt>
                <c:pt idx="1">
                  <c:v>0.2024920590363293</c:v>
                </c:pt>
                <c:pt idx="2">
                  <c:v>0.32879083577702301</c:v>
                </c:pt>
                <c:pt idx="3">
                  <c:v>0.3429159912381945</c:v>
                </c:pt>
                <c:pt idx="4">
                  <c:v>0.35057241239519343</c:v>
                </c:pt>
                <c:pt idx="5">
                  <c:v>0.36286149415265667</c:v>
                </c:pt>
                <c:pt idx="6">
                  <c:v>0.37065722189024952</c:v>
                </c:pt>
                <c:pt idx="7">
                  <c:v>0.38458997782366183</c:v>
                </c:pt>
                <c:pt idx="8">
                  <c:v>0.3994826124955706</c:v>
                </c:pt>
                <c:pt idx="9">
                  <c:v>0.39820151858571867</c:v>
                </c:pt>
                <c:pt idx="10">
                  <c:v>0.41336585829098088</c:v>
                </c:pt>
                <c:pt idx="11">
                  <c:v>0.40621503303875595</c:v>
                </c:pt>
                <c:pt idx="12">
                  <c:v>0.40372319339155971</c:v>
                </c:pt>
                <c:pt idx="13">
                  <c:v>0.40174943631350601</c:v>
                </c:pt>
                <c:pt idx="14">
                  <c:v>0.41938381106970202</c:v>
                </c:pt>
                <c:pt idx="15">
                  <c:v>0.4193061757082347</c:v>
                </c:pt>
                <c:pt idx="16">
                  <c:v>0.41254708234379722</c:v>
                </c:pt>
                <c:pt idx="17">
                  <c:v>0.41510816532200578</c:v>
                </c:pt>
                <c:pt idx="18">
                  <c:v>0.42393506262277836</c:v>
                </c:pt>
                <c:pt idx="19">
                  <c:v>0.42955552615663767</c:v>
                </c:pt>
                <c:pt idx="20">
                  <c:v>0.44642919965043676</c:v>
                </c:pt>
                <c:pt idx="21">
                  <c:v>0.4640621388927329</c:v>
                </c:pt>
                <c:pt idx="22">
                  <c:v>0.47152209720697225</c:v>
                </c:pt>
                <c:pt idx="23">
                  <c:v>0.47082885013915987</c:v>
                </c:pt>
                <c:pt idx="24">
                  <c:v>0.46782763210885808</c:v>
                </c:pt>
                <c:pt idx="25">
                  <c:v>0.48372878435565192</c:v>
                </c:pt>
                <c:pt idx="26">
                  <c:v>0.48858400452374812</c:v>
                </c:pt>
                <c:pt idx="27">
                  <c:v>0.49294408784563509</c:v>
                </c:pt>
                <c:pt idx="28">
                  <c:v>0.50424225013271962</c:v>
                </c:pt>
                <c:pt idx="29">
                  <c:v>0.52172446987213517</c:v>
                </c:pt>
                <c:pt idx="30">
                  <c:v>0.52186790010956075</c:v>
                </c:pt>
                <c:pt idx="31">
                  <c:v>0.51932432179644905</c:v>
                </c:pt>
                <c:pt idx="32">
                  <c:v>0.52627700476610939</c:v>
                </c:pt>
                <c:pt idx="33">
                  <c:v>0.52647216847119449</c:v>
                </c:pt>
                <c:pt idx="34">
                  <c:v>0.52146497465274766</c:v>
                </c:pt>
                <c:pt idx="35">
                  <c:v>0.52719182301229461</c:v>
                </c:pt>
                <c:pt idx="36">
                  <c:v>0.52832643270649771</c:v>
                </c:pt>
                <c:pt idx="37">
                  <c:v>0.52777106111710481</c:v>
                </c:pt>
                <c:pt idx="38">
                  <c:v>0.53457479142983944</c:v>
                </c:pt>
                <c:pt idx="39">
                  <c:v>0.53604848773522951</c:v>
                </c:pt>
                <c:pt idx="40">
                  <c:v>0.53362302154565933</c:v>
                </c:pt>
                <c:pt idx="41">
                  <c:v>0.53165591894402675</c:v>
                </c:pt>
                <c:pt idx="42">
                  <c:v>0.53207943401708435</c:v>
                </c:pt>
                <c:pt idx="43">
                  <c:v>0.52660246453842818</c:v>
                </c:pt>
                <c:pt idx="44">
                  <c:v>0.52480762729511921</c:v>
                </c:pt>
                <c:pt idx="45">
                  <c:v>0.52248600873888396</c:v>
                </c:pt>
                <c:pt idx="46">
                  <c:v>0.49560180525726522</c:v>
                </c:pt>
                <c:pt idx="47">
                  <c:v>0.48769922457950954</c:v>
                </c:pt>
                <c:pt idx="48">
                  <c:v>0.49098575268569578</c:v>
                </c:pt>
                <c:pt idx="49">
                  <c:v>0.48620860670018184</c:v>
                </c:pt>
                <c:pt idx="50">
                  <c:v>0.48010101232366043</c:v>
                </c:pt>
                <c:pt idx="51">
                  <c:v>0.46630711595826052</c:v>
                </c:pt>
                <c:pt idx="52">
                  <c:v>0.47167623116504481</c:v>
                </c:pt>
                <c:pt idx="53">
                  <c:v>0.47699218627430162</c:v>
                </c:pt>
                <c:pt idx="54">
                  <c:v>0.46231968830832437</c:v>
                </c:pt>
                <c:pt idx="55">
                  <c:v>0.45405057434717677</c:v>
                </c:pt>
                <c:pt idx="56">
                  <c:v>0.44468540091351411</c:v>
                </c:pt>
                <c:pt idx="57">
                  <c:v>0.45746580588874386</c:v>
                </c:pt>
                <c:pt idx="58">
                  <c:v>0.46589880734462036</c:v>
                </c:pt>
                <c:pt idx="59">
                  <c:v>0.46182156389683315</c:v>
                </c:pt>
                <c:pt idx="60">
                  <c:v>0.46933872592393577</c:v>
                </c:pt>
                <c:pt idx="61">
                  <c:v>0.47411866664757135</c:v>
                </c:pt>
                <c:pt idx="62">
                  <c:v>0.47797478491382195</c:v>
                </c:pt>
                <c:pt idx="63">
                  <c:v>0.48034187121050298</c:v>
                </c:pt>
                <c:pt idx="64">
                  <c:v>0.48538251952410344</c:v>
                </c:pt>
                <c:pt idx="65">
                  <c:v>0.49266507659368913</c:v>
                </c:pt>
                <c:pt idx="66">
                  <c:v>0.49596466079454288</c:v>
                </c:pt>
                <c:pt idx="67">
                  <c:v>0.49572002030361523</c:v>
                </c:pt>
                <c:pt idx="68">
                  <c:v>0.49756189669541817</c:v>
                </c:pt>
                <c:pt idx="69">
                  <c:v>0.48598871574415781</c:v>
                </c:pt>
                <c:pt idx="70">
                  <c:v>0.47348418551570282</c:v>
                </c:pt>
                <c:pt idx="71">
                  <c:v>0.4642384366821396</c:v>
                </c:pt>
                <c:pt idx="72">
                  <c:v>0.47554033223290471</c:v>
                </c:pt>
                <c:pt idx="73">
                  <c:v>0.48460292952974965</c:v>
                </c:pt>
                <c:pt idx="74">
                  <c:v>0.48391626372754371</c:v>
                </c:pt>
                <c:pt idx="75">
                  <c:v>0.49388024310383438</c:v>
                </c:pt>
                <c:pt idx="76">
                  <c:v>0.5172352342494555</c:v>
                </c:pt>
                <c:pt idx="77">
                  <c:v>0.51880185465626838</c:v>
                </c:pt>
                <c:pt idx="78">
                  <c:v>0.53049685506249111</c:v>
                </c:pt>
                <c:pt idx="79">
                  <c:v>0.52783311085281293</c:v>
                </c:pt>
                <c:pt idx="80">
                  <c:v>0.5216480507267871</c:v>
                </c:pt>
                <c:pt idx="81">
                  <c:v>0.53111155090628737</c:v>
                </c:pt>
                <c:pt idx="82">
                  <c:v>0.5308039537876047</c:v>
                </c:pt>
                <c:pt idx="83">
                  <c:v>0.51858722464789819</c:v>
                </c:pt>
                <c:pt idx="84">
                  <c:v>0.48164207546952831</c:v>
                </c:pt>
                <c:pt idx="85">
                  <c:v>0.48160309881646507</c:v>
                </c:pt>
                <c:pt idx="86">
                  <c:v>0.47816810732832032</c:v>
                </c:pt>
                <c:pt idx="87">
                  <c:v>0.48787002354255865</c:v>
                </c:pt>
                <c:pt idx="88">
                  <c:v>0.45655851875556269</c:v>
                </c:pt>
                <c:pt idx="89">
                  <c:v>0.45310370239121878</c:v>
                </c:pt>
                <c:pt idx="90">
                  <c:v>0.46652570237433771</c:v>
                </c:pt>
                <c:pt idx="91">
                  <c:v>0.46739710997049799</c:v>
                </c:pt>
                <c:pt idx="92">
                  <c:v>0.45870671971193627</c:v>
                </c:pt>
                <c:pt idx="93">
                  <c:v>0.43416205957501619</c:v>
                </c:pt>
                <c:pt idx="94">
                  <c:v>0.41834804089411948</c:v>
                </c:pt>
                <c:pt idx="95">
                  <c:v>0.37699384073845349</c:v>
                </c:pt>
                <c:pt idx="96">
                  <c:v>0.41794586278405282</c:v>
                </c:pt>
                <c:pt idx="97">
                  <c:v>0.44347727443483831</c:v>
                </c:pt>
                <c:pt idx="98">
                  <c:v>0.4057476758237879</c:v>
                </c:pt>
                <c:pt idx="99">
                  <c:v>0.34736023031170871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34512"/>
        <c:axId val="-1765233968"/>
      </c:areaChart>
      <c:catAx>
        <c:axId val="-176523451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5233968"/>
        <c:crosses val="autoZero"/>
        <c:auto val="1"/>
        <c:lblAlgn val="ctr"/>
        <c:lblOffset val="100"/>
        <c:noMultiLvlLbl val="0"/>
      </c:catAx>
      <c:valAx>
        <c:axId val="-176523396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523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Wildcat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Signitures!$E$1502:$E$1601</c:f>
              <c:numCache>
                <c:formatCode>General</c:formatCode>
                <c:ptCount val="100"/>
                <c:pt idx="0">
                  <c:v>21.456494526872895</c:v>
                </c:pt>
                <c:pt idx="1">
                  <c:v>20.249762153320972</c:v>
                </c:pt>
                <c:pt idx="2">
                  <c:v>20.34440065976257</c:v>
                </c:pt>
                <c:pt idx="3">
                  <c:v>20.479194284641075</c:v>
                </c:pt>
                <c:pt idx="4">
                  <c:v>20.290966701091769</c:v>
                </c:pt>
                <c:pt idx="5">
                  <c:v>20.081407080969207</c:v>
                </c:pt>
                <c:pt idx="6">
                  <c:v>20.175706217775129</c:v>
                </c:pt>
                <c:pt idx="7">
                  <c:v>19.901478601441688</c:v>
                </c:pt>
                <c:pt idx="8">
                  <c:v>20.162879253861494</c:v>
                </c:pt>
                <c:pt idx="9">
                  <c:v>19.954401202560327</c:v>
                </c:pt>
                <c:pt idx="10">
                  <c:v>20.056758251955543</c:v>
                </c:pt>
                <c:pt idx="11">
                  <c:v>20.091028063636887</c:v>
                </c:pt>
                <c:pt idx="12">
                  <c:v>20.210074755855768</c:v>
                </c:pt>
                <c:pt idx="13">
                  <c:v>19.857672528904104</c:v>
                </c:pt>
                <c:pt idx="14">
                  <c:v>20.106228011279416</c:v>
                </c:pt>
                <c:pt idx="15">
                  <c:v>19.691628872570355</c:v>
                </c:pt>
                <c:pt idx="16">
                  <c:v>19.983797350016651</c:v>
                </c:pt>
                <c:pt idx="17">
                  <c:v>20.168786270711685</c:v>
                </c:pt>
                <c:pt idx="18">
                  <c:v>19.824967026521023</c:v>
                </c:pt>
                <c:pt idx="19">
                  <c:v>19.546433896351957</c:v>
                </c:pt>
                <c:pt idx="20">
                  <c:v>20.001118045290387</c:v>
                </c:pt>
                <c:pt idx="21">
                  <c:v>19.912947860195963</c:v>
                </c:pt>
                <c:pt idx="22">
                  <c:v>19.518917515148871</c:v>
                </c:pt>
                <c:pt idx="23">
                  <c:v>19.446509072181819</c:v>
                </c:pt>
                <c:pt idx="24">
                  <c:v>19.646121127304163</c:v>
                </c:pt>
                <c:pt idx="25">
                  <c:v>20.12848084628682</c:v>
                </c:pt>
                <c:pt idx="26">
                  <c:v>20.107064128044247</c:v>
                </c:pt>
                <c:pt idx="27">
                  <c:v>20.591780571413892</c:v>
                </c:pt>
                <c:pt idx="28">
                  <c:v>20.870704726389622</c:v>
                </c:pt>
                <c:pt idx="29">
                  <c:v>21.018709418552845</c:v>
                </c:pt>
                <c:pt idx="30">
                  <c:v>21.409752483219467</c:v>
                </c:pt>
                <c:pt idx="31">
                  <c:v>21.287594494982336</c:v>
                </c:pt>
                <c:pt idx="32">
                  <c:v>21.719579864210946</c:v>
                </c:pt>
                <c:pt idx="33">
                  <c:v>21.697890658520308</c:v>
                </c:pt>
                <c:pt idx="34">
                  <c:v>21.917076773535289</c:v>
                </c:pt>
                <c:pt idx="35">
                  <c:v>21.409897589781178</c:v>
                </c:pt>
                <c:pt idx="36">
                  <c:v>20.800683390210338</c:v>
                </c:pt>
                <c:pt idx="37">
                  <c:v>20.745013049156928</c:v>
                </c:pt>
                <c:pt idx="38">
                  <c:v>20.900712063550671</c:v>
                </c:pt>
                <c:pt idx="39">
                  <c:v>21.159374933258412</c:v>
                </c:pt>
                <c:pt idx="40">
                  <c:v>21.23795086293589</c:v>
                </c:pt>
                <c:pt idx="41">
                  <c:v>21.357661717054782</c:v>
                </c:pt>
                <c:pt idx="42">
                  <c:v>21.594361334591959</c:v>
                </c:pt>
                <c:pt idx="43">
                  <c:v>21.392238850088447</c:v>
                </c:pt>
                <c:pt idx="44">
                  <c:v>21.022710603266578</c:v>
                </c:pt>
                <c:pt idx="45">
                  <c:v>21.370864627306261</c:v>
                </c:pt>
                <c:pt idx="46">
                  <c:v>21.472317189944384</c:v>
                </c:pt>
                <c:pt idx="47">
                  <c:v>21.59185556861437</c:v>
                </c:pt>
                <c:pt idx="48">
                  <c:v>21.525279885539234</c:v>
                </c:pt>
                <c:pt idx="49">
                  <c:v>21.734313869256397</c:v>
                </c:pt>
                <c:pt idx="50">
                  <c:v>22.249806064225648</c:v>
                </c:pt>
                <c:pt idx="51">
                  <c:v>22.55733201222824</c:v>
                </c:pt>
                <c:pt idx="52">
                  <c:v>22.670050679884756</c:v>
                </c:pt>
                <c:pt idx="53">
                  <c:v>22.547912638985835</c:v>
                </c:pt>
                <c:pt idx="54">
                  <c:v>22.464678758951823</c:v>
                </c:pt>
                <c:pt idx="55">
                  <c:v>22.641730651287837</c:v>
                </c:pt>
                <c:pt idx="56">
                  <c:v>22.555793367921158</c:v>
                </c:pt>
                <c:pt idx="57">
                  <c:v>22.332843671455194</c:v>
                </c:pt>
                <c:pt idx="58">
                  <c:v>22.099423416543271</c:v>
                </c:pt>
                <c:pt idx="59">
                  <c:v>22.111215362721353</c:v>
                </c:pt>
                <c:pt idx="60">
                  <c:v>21.75997417924156</c:v>
                </c:pt>
                <c:pt idx="61">
                  <c:v>21.660746727090316</c:v>
                </c:pt>
                <c:pt idx="62">
                  <c:v>21.622560995719404</c:v>
                </c:pt>
                <c:pt idx="63">
                  <c:v>21.543219338549097</c:v>
                </c:pt>
                <c:pt idx="64">
                  <c:v>21.255478261016194</c:v>
                </c:pt>
                <c:pt idx="65">
                  <c:v>21.131139581556496</c:v>
                </c:pt>
                <c:pt idx="66">
                  <c:v>21.428011509303509</c:v>
                </c:pt>
                <c:pt idx="67">
                  <c:v>21.542175006303069</c:v>
                </c:pt>
                <c:pt idx="68">
                  <c:v>21.440702033908138</c:v>
                </c:pt>
                <c:pt idx="69">
                  <c:v>21.66820670319634</c:v>
                </c:pt>
                <c:pt idx="70">
                  <c:v>21.93163979501184</c:v>
                </c:pt>
                <c:pt idx="71">
                  <c:v>21.449402336084063</c:v>
                </c:pt>
                <c:pt idx="72">
                  <c:v>21.140842840812859</c:v>
                </c:pt>
                <c:pt idx="73">
                  <c:v>21.587364672359648</c:v>
                </c:pt>
                <c:pt idx="74">
                  <c:v>21.535780295935982</c:v>
                </c:pt>
                <c:pt idx="75">
                  <c:v>21.348712665838562</c:v>
                </c:pt>
                <c:pt idx="76">
                  <c:v>20.961116981781359</c:v>
                </c:pt>
                <c:pt idx="77">
                  <c:v>20.953950473273434</c:v>
                </c:pt>
                <c:pt idx="78">
                  <c:v>20.816136199440681</c:v>
                </c:pt>
                <c:pt idx="79">
                  <c:v>20.933211067238652</c:v>
                </c:pt>
                <c:pt idx="80">
                  <c:v>21.316714235657358</c:v>
                </c:pt>
                <c:pt idx="81">
                  <c:v>22.327351938457713</c:v>
                </c:pt>
                <c:pt idx="82">
                  <c:v>23.385655228991642</c:v>
                </c:pt>
                <c:pt idx="83">
                  <c:v>23.884346829224988</c:v>
                </c:pt>
                <c:pt idx="84">
                  <c:v>24.342865329031149</c:v>
                </c:pt>
                <c:pt idx="85">
                  <c:v>25.291548056525322</c:v>
                </c:pt>
                <c:pt idx="86">
                  <c:v>25.86441448311653</c:v>
                </c:pt>
                <c:pt idx="87">
                  <c:v>26.07157014337362</c:v>
                </c:pt>
                <c:pt idx="88">
                  <c:v>26.246830604590656</c:v>
                </c:pt>
                <c:pt idx="89">
                  <c:v>27.11514102572453</c:v>
                </c:pt>
                <c:pt idx="90">
                  <c:v>27.051669906209845</c:v>
                </c:pt>
                <c:pt idx="91">
                  <c:v>27.402026093708521</c:v>
                </c:pt>
                <c:pt idx="92">
                  <c:v>28.557807266534645</c:v>
                </c:pt>
                <c:pt idx="93">
                  <c:v>27.888025780274745</c:v>
                </c:pt>
                <c:pt idx="94">
                  <c:v>29.098164849283911</c:v>
                </c:pt>
                <c:pt idx="95">
                  <c:v>30.387598404901123</c:v>
                </c:pt>
                <c:pt idx="96">
                  <c:v>31.586120969081634</c:v>
                </c:pt>
                <c:pt idx="97">
                  <c:v>32.964441985168065</c:v>
                </c:pt>
                <c:pt idx="98">
                  <c:v>35.321417246858488</c:v>
                </c:pt>
                <c:pt idx="99">
                  <c:v>37.780850070600223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Signitures!$F$1502:$F$1601</c:f>
              <c:numCache>
                <c:formatCode>General</c:formatCode>
                <c:ptCount val="100"/>
                <c:pt idx="0">
                  <c:v>12.461042857142857</c:v>
                </c:pt>
                <c:pt idx="1">
                  <c:v>11.873344444444443</c:v>
                </c:pt>
                <c:pt idx="2">
                  <c:v>12.059433333333335</c:v>
                </c:pt>
                <c:pt idx="3">
                  <c:v>12.033533333333333</c:v>
                </c:pt>
                <c:pt idx="4">
                  <c:v>11.818466666666666</c:v>
                </c:pt>
                <c:pt idx="5">
                  <c:v>11.652777777777779</c:v>
                </c:pt>
                <c:pt idx="6">
                  <c:v>11.79911111111111</c:v>
                </c:pt>
                <c:pt idx="7">
                  <c:v>11.742211111111111</c:v>
                </c:pt>
                <c:pt idx="8">
                  <c:v>11.877733333333332</c:v>
                </c:pt>
                <c:pt idx="9">
                  <c:v>11.713444444444445</c:v>
                </c:pt>
                <c:pt idx="10">
                  <c:v>11.867122222222223</c:v>
                </c:pt>
                <c:pt idx="11">
                  <c:v>12.224822222222222</c:v>
                </c:pt>
                <c:pt idx="12">
                  <c:v>12.25078888888889</c:v>
                </c:pt>
                <c:pt idx="13">
                  <c:v>12.308177777777779</c:v>
                </c:pt>
                <c:pt idx="14">
                  <c:v>12.555655555555555</c:v>
                </c:pt>
                <c:pt idx="15">
                  <c:v>12.389622222222222</c:v>
                </c:pt>
                <c:pt idx="16">
                  <c:v>12.672944444444441</c:v>
                </c:pt>
                <c:pt idx="17">
                  <c:v>12.861022222222223</c:v>
                </c:pt>
                <c:pt idx="18">
                  <c:v>12.626066666666667</c:v>
                </c:pt>
                <c:pt idx="19">
                  <c:v>12.531666666666666</c:v>
                </c:pt>
                <c:pt idx="20">
                  <c:v>12.902977777777778</c:v>
                </c:pt>
                <c:pt idx="21">
                  <c:v>12.923666666666666</c:v>
                </c:pt>
                <c:pt idx="22">
                  <c:v>12.605355555555555</c:v>
                </c:pt>
                <c:pt idx="23">
                  <c:v>12.682944444444445</c:v>
                </c:pt>
                <c:pt idx="24">
                  <c:v>13.081844444444444</c:v>
                </c:pt>
                <c:pt idx="25">
                  <c:v>13.666500000000001</c:v>
                </c:pt>
                <c:pt idx="26">
                  <c:v>13.871400000000001</c:v>
                </c:pt>
                <c:pt idx="27">
                  <c:v>14.389344444444443</c:v>
                </c:pt>
                <c:pt idx="28">
                  <c:v>14.781122222222223</c:v>
                </c:pt>
                <c:pt idx="29">
                  <c:v>15.1249</c:v>
                </c:pt>
                <c:pt idx="30">
                  <c:v>15.420022222222222</c:v>
                </c:pt>
                <c:pt idx="31">
                  <c:v>15.341988888888888</c:v>
                </c:pt>
                <c:pt idx="32">
                  <c:v>15.614322222222221</c:v>
                </c:pt>
                <c:pt idx="33">
                  <c:v>15.605144444444445</c:v>
                </c:pt>
                <c:pt idx="34">
                  <c:v>15.779166666666669</c:v>
                </c:pt>
                <c:pt idx="35">
                  <c:v>15.828288888888888</c:v>
                </c:pt>
                <c:pt idx="36">
                  <c:v>15.634944444444443</c:v>
                </c:pt>
                <c:pt idx="37">
                  <c:v>15.8131</c:v>
                </c:pt>
                <c:pt idx="38">
                  <c:v>16.003411111111109</c:v>
                </c:pt>
                <c:pt idx="39">
                  <c:v>16.385977777777779</c:v>
                </c:pt>
                <c:pt idx="40">
                  <c:v>16.537677777777777</c:v>
                </c:pt>
                <c:pt idx="41">
                  <c:v>16.588266666666666</c:v>
                </c:pt>
                <c:pt idx="42">
                  <c:v>16.803233333333331</c:v>
                </c:pt>
                <c:pt idx="43">
                  <c:v>16.790900000000004</c:v>
                </c:pt>
                <c:pt idx="44">
                  <c:v>16.559888888888889</c:v>
                </c:pt>
                <c:pt idx="45">
                  <c:v>16.727555555555554</c:v>
                </c:pt>
                <c:pt idx="46">
                  <c:v>16.798577777777776</c:v>
                </c:pt>
                <c:pt idx="47">
                  <c:v>16.907444444444444</c:v>
                </c:pt>
                <c:pt idx="48">
                  <c:v>16.934866666666665</c:v>
                </c:pt>
                <c:pt idx="49">
                  <c:v>17.055555555555557</c:v>
                </c:pt>
                <c:pt idx="50">
                  <c:v>17.275111111111112</c:v>
                </c:pt>
                <c:pt idx="51">
                  <c:v>17.469000000000001</c:v>
                </c:pt>
                <c:pt idx="52">
                  <c:v>17.43588888888889</c:v>
                </c:pt>
                <c:pt idx="53">
                  <c:v>17.497888888888887</c:v>
                </c:pt>
                <c:pt idx="54">
                  <c:v>17.635555555555555</c:v>
                </c:pt>
                <c:pt idx="55">
                  <c:v>17.768999999999998</c:v>
                </c:pt>
                <c:pt idx="56">
                  <c:v>17.776333333333334</c:v>
                </c:pt>
                <c:pt idx="57">
                  <c:v>17.717444444444443</c:v>
                </c:pt>
                <c:pt idx="58">
                  <c:v>17.581333333333333</c:v>
                </c:pt>
                <c:pt idx="59">
                  <c:v>17.742222222222225</c:v>
                </c:pt>
                <c:pt idx="60">
                  <c:v>17.591888888888889</c:v>
                </c:pt>
                <c:pt idx="61">
                  <c:v>17.553777777777775</c:v>
                </c:pt>
                <c:pt idx="62">
                  <c:v>17.722666666666669</c:v>
                </c:pt>
                <c:pt idx="63">
                  <c:v>17.932000000000002</c:v>
                </c:pt>
                <c:pt idx="64">
                  <c:v>17.833222222222222</c:v>
                </c:pt>
                <c:pt idx="65">
                  <c:v>17.602666666666668</c:v>
                </c:pt>
                <c:pt idx="66">
                  <c:v>17.670444444444442</c:v>
                </c:pt>
                <c:pt idx="67">
                  <c:v>17.703777777777777</c:v>
                </c:pt>
                <c:pt idx="68">
                  <c:v>17.801444444444442</c:v>
                </c:pt>
                <c:pt idx="69">
                  <c:v>17.92688888888889</c:v>
                </c:pt>
                <c:pt idx="70">
                  <c:v>18.406666666666666</c:v>
                </c:pt>
                <c:pt idx="71">
                  <c:v>18.226111111111109</c:v>
                </c:pt>
                <c:pt idx="72">
                  <c:v>17.879111111111111</c:v>
                </c:pt>
                <c:pt idx="73">
                  <c:v>18.355666666666664</c:v>
                </c:pt>
                <c:pt idx="74">
                  <c:v>18.05488888888889</c:v>
                </c:pt>
                <c:pt idx="75">
                  <c:v>17.775222222222219</c:v>
                </c:pt>
                <c:pt idx="76">
                  <c:v>17.615333333333336</c:v>
                </c:pt>
                <c:pt idx="77">
                  <c:v>17.425888888888885</c:v>
                </c:pt>
                <c:pt idx="78">
                  <c:v>17.136777777777777</c:v>
                </c:pt>
                <c:pt idx="79">
                  <c:v>17.217333333333336</c:v>
                </c:pt>
                <c:pt idx="80">
                  <c:v>17.71788888888889</c:v>
                </c:pt>
                <c:pt idx="81">
                  <c:v>18.385444444444445</c:v>
                </c:pt>
                <c:pt idx="82">
                  <c:v>19.00011111111111</c:v>
                </c:pt>
                <c:pt idx="83">
                  <c:v>19.277999999999999</c:v>
                </c:pt>
                <c:pt idx="84">
                  <c:v>19.434444444444445</c:v>
                </c:pt>
                <c:pt idx="85">
                  <c:v>19.94188888888889</c:v>
                </c:pt>
                <c:pt idx="86">
                  <c:v>20.314888888888888</c:v>
                </c:pt>
                <c:pt idx="87">
                  <c:v>20.434777777777775</c:v>
                </c:pt>
                <c:pt idx="88">
                  <c:v>20.68588888888889</c:v>
                </c:pt>
                <c:pt idx="89">
                  <c:v>21.100888888888889</c:v>
                </c:pt>
                <c:pt idx="90">
                  <c:v>20.818888888888889</c:v>
                </c:pt>
                <c:pt idx="91">
                  <c:v>20.869999999999997</c:v>
                </c:pt>
                <c:pt idx="92">
                  <c:v>21.187333333333335</c:v>
                </c:pt>
                <c:pt idx="93">
                  <c:v>20.940888888888892</c:v>
                </c:pt>
                <c:pt idx="94">
                  <c:v>21.326000000000001</c:v>
                </c:pt>
                <c:pt idx="95">
                  <c:v>21.538888888888888</c:v>
                </c:pt>
                <c:pt idx="96">
                  <c:v>21.73822222222222</c:v>
                </c:pt>
                <c:pt idx="97">
                  <c:v>22.404777777777774</c:v>
                </c:pt>
                <c:pt idx="98">
                  <c:v>24.076333333333331</c:v>
                </c:pt>
                <c:pt idx="99">
                  <c:v>25.538599999999999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Signitures!$G$1502:$G$1601</c:f>
              <c:numCache>
                <c:formatCode>General</c:formatCode>
                <c:ptCount val="100"/>
                <c:pt idx="0">
                  <c:v>3.4655911874128176</c:v>
                </c:pt>
                <c:pt idx="1">
                  <c:v>3.4969267355679161</c:v>
                </c:pt>
                <c:pt idx="2">
                  <c:v>3.7744660069040989</c:v>
                </c:pt>
                <c:pt idx="3">
                  <c:v>3.5878723820255889</c:v>
                </c:pt>
                <c:pt idx="4">
                  <c:v>3.3459666322415647</c:v>
                </c:pt>
                <c:pt idx="5">
                  <c:v>3.2241484745863485</c:v>
                </c:pt>
                <c:pt idx="6">
                  <c:v>3.4225160044470879</c:v>
                </c:pt>
                <c:pt idx="7">
                  <c:v>3.582943620780533</c:v>
                </c:pt>
                <c:pt idx="8">
                  <c:v>3.5925874128051696</c:v>
                </c:pt>
                <c:pt idx="9">
                  <c:v>3.4724876863285647</c:v>
                </c:pt>
                <c:pt idx="10">
                  <c:v>3.6774861924889013</c:v>
                </c:pt>
                <c:pt idx="11">
                  <c:v>4.3586163808075566</c:v>
                </c:pt>
                <c:pt idx="12">
                  <c:v>4.2915030219220123</c:v>
                </c:pt>
                <c:pt idx="13">
                  <c:v>4.7586830266514522</c:v>
                </c:pt>
                <c:pt idx="14">
                  <c:v>5.0050830998316949</c:v>
                </c:pt>
                <c:pt idx="15">
                  <c:v>5.0876155718740881</c:v>
                </c:pt>
                <c:pt idx="16">
                  <c:v>5.3620915388722308</c:v>
                </c:pt>
                <c:pt idx="17">
                  <c:v>5.5532581737327629</c:v>
                </c:pt>
                <c:pt idx="18">
                  <c:v>5.4271663068123113</c:v>
                </c:pt>
                <c:pt idx="19">
                  <c:v>5.516899436981376</c:v>
                </c:pt>
                <c:pt idx="20">
                  <c:v>5.8048375102651706</c:v>
                </c:pt>
                <c:pt idx="21">
                  <c:v>5.93438547313737</c:v>
                </c:pt>
                <c:pt idx="22">
                  <c:v>5.6917935959622374</c:v>
                </c:pt>
                <c:pt idx="23">
                  <c:v>5.919379816707071</c:v>
                </c:pt>
                <c:pt idx="24">
                  <c:v>6.5175677615847247</c:v>
                </c:pt>
                <c:pt idx="25">
                  <c:v>7.2045191537131812</c:v>
                </c:pt>
                <c:pt idx="26">
                  <c:v>7.6357358719557569</c:v>
                </c:pt>
                <c:pt idx="27">
                  <c:v>8.1869083174749946</c:v>
                </c:pt>
                <c:pt idx="28">
                  <c:v>8.6915397180548233</c:v>
                </c:pt>
                <c:pt idx="29">
                  <c:v>9.2310905814471553</c:v>
                </c:pt>
                <c:pt idx="30">
                  <c:v>9.4302919612249774</c:v>
                </c:pt>
                <c:pt idx="31">
                  <c:v>9.3963832827954388</c:v>
                </c:pt>
                <c:pt idx="32">
                  <c:v>9.5090645802334954</c:v>
                </c:pt>
                <c:pt idx="33">
                  <c:v>9.5123982303685803</c:v>
                </c:pt>
                <c:pt idx="34">
                  <c:v>9.6412565597980482</c:v>
                </c:pt>
                <c:pt idx="35">
                  <c:v>10.246680187996599</c:v>
                </c:pt>
                <c:pt idx="36">
                  <c:v>10.469205498678548</c:v>
                </c:pt>
                <c:pt idx="37">
                  <c:v>10.881186950843073</c:v>
                </c:pt>
                <c:pt idx="38">
                  <c:v>11.106110158671548</c:v>
                </c:pt>
                <c:pt idx="39">
                  <c:v>11.612580622297145</c:v>
                </c:pt>
                <c:pt idx="40">
                  <c:v>11.837404692619666</c:v>
                </c:pt>
                <c:pt idx="41">
                  <c:v>11.818871616278548</c:v>
                </c:pt>
                <c:pt idx="42">
                  <c:v>12.012105332074702</c:v>
                </c:pt>
                <c:pt idx="43">
                  <c:v>12.189561149911563</c:v>
                </c:pt>
                <c:pt idx="44">
                  <c:v>12.097067174511199</c:v>
                </c:pt>
                <c:pt idx="45">
                  <c:v>12.084246483804847</c:v>
                </c:pt>
                <c:pt idx="46">
                  <c:v>12.124838365611167</c:v>
                </c:pt>
                <c:pt idx="47">
                  <c:v>12.223033320274517</c:v>
                </c:pt>
                <c:pt idx="48">
                  <c:v>12.344453447794095</c:v>
                </c:pt>
                <c:pt idx="49">
                  <c:v>12.376797241854719</c:v>
                </c:pt>
                <c:pt idx="50">
                  <c:v>12.300416157996576</c:v>
                </c:pt>
                <c:pt idx="51">
                  <c:v>12.380667987771762</c:v>
                </c:pt>
                <c:pt idx="52">
                  <c:v>12.201727097893023</c:v>
                </c:pt>
                <c:pt idx="53">
                  <c:v>12.447865138791938</c:v>
                </c:pt>
                <c:pt idx="54">
                  <c:v>12.806432352159288</c:v>
                </c:pt>
                <c:pt idx="55">
                  <c:v>12.89626934871216</c:v>
                </c:pt>
                <c:pt idx="56">
                  <c:v>12.996873298745509</c:v>
                </c:pt>
                <c:pt idx="57">
                  <c:v>13.102045217433691</c:v>
                </c:pt>
                <c:pt idx="58">
                  <c:v>13.063243250123396</c:v>
                </c:pt>
                <c:pt idx="59">
                  <c:v>13.373229081723096</c:v>
                </c:pt>
                <c:pt idx="60">
                  <c:v>13.423803598536217</c:v>
                </c:pt>
                <c:pt idx="61">
                  <c:v>13.446808828465233</c:v>
                </c:pt>
                <c:pt idx="62">
                  <c:v>13.822772337613934</c:v>
                </c:pt>
                <c:pt idx="63">
                  <c:v>14.320780661450907</c:v>
                </c:pt>
                <c:pt idx="64">
                  <c:v>14.410966183428252</c:v>
                </c:pt>
                <c:pt idx="65">
                  <c:v>14.074193751776841</c:v>
                </c:pt>
                <c:pt idx="66">
                  <c:v>13.912877379585375</c:v>
                </c:pt>
                <c:pt idx="67">
                  <c:v>13.865380549252485</c:v>
                </c:pt>
                <c:pt idx="68">
                  <c:v>14.162186854980746</c:v>
                </c:pt>
                <c:pt idx="69">
                  <c:v>14.185571074581439</c:v>
                </c:pt>
                <c:pt idx="70">
                  <c:v>14.881693538321494</c:v>
                </c:pt>
                <c:pt idx="71">
                  <c:v>15.002819886138155</c:v>
                </c:pt>
                <c:pt idx="72">
                  <c:v>14.617379381409364</c:v>
                </c:pt>
                <c:pt idx="73">
                  <c:v>15.123968660973681</c:v>
                </c:pt>
                <c:pt idx="74">
                  <c:v>14.573997481841797</c:v>
                </c:pt>
                <c:pt idx="75">
                  <c:v>14.201731778605875</c:v>
                </c:pt>
                <c:pt idx="76">
                  <c:v>14.269549684885313</c:v>
                </c:pt>
                <c:pt idx="77">
                  <c:v>13.897827304504336</c:v>
                </c:pt>
                <c:pt idx="78">
                  <c:v>13.457419356114872</c:v>
                </c:pt>
                <c:pt idx="79">
                  <c:v>13.501455599428018</c:v>
                </c:pt>
                <c:pt idx="80">
                  <c:v>14.119063542120424</c:v>
                </c:pt>
                <c:pt idx="81">
                  <c:v>14.443536950431179</c:v>
                </c:pt>
                <c:pt idx="82">
                  <c:v>14.614566993230579</c:v>
                </c:pt>
                <c:pt idx="83">
                  <c:v>14.671653170775008</c:v>
                </c:pt>
                <c:pt idx="84">
                  <c:v>14.526023559857739</c:v>
                </c:pt>
                <c:pt idx="85">
                  <c:v>14.592229721252458</c:v>
                </c:pt>
                <c:pt idx="86">
                  <c:v>14.765363294661245</c:v>
                </c:pt>
                <c:pt idx="87">
                  <c:v>14.797985412181928</c:v>
                </c:pt>
                <c:pt idx="88">
                  <c:v>15.124947173187124</c:v>
                </c:pt>
                <c:pt idx="89">
                  <c:v>15.086636752053249</c:v>
                </c:pt>
                <c:pt idx="90">
                  <c:v>14.586107871567933</c:v>
                </c:pt>
                <c:pt idx="91">
                  <c:v>14.337973906291474</c:v>
                </c:pt>
                <c:pt idx="92">
                  <c:v>13.816859400132023</c:v>
                </c:pt>
                <c:pt idx="93">
                  <c:v>13.99375199750304</c:v>
                </c:pt>
                <c:pt idx="94">
                  <c:v>13.553835150716091</c:v>
                </c:pt>
                <c:pt idx="95">
                  <c:v>12.690179372876653</c:v>
                </c:pt>
                <c:pt idx="96">
                  <c:v>11.890323475362804</c:v>
                </c:pt>
                <c:pt idx="97">
                  <c:v>11.845113570387484</c:v>
                </c:pt>
                <c:pt idx="98">
                  <c:v>12.831249419808174</c:v>
                </c:pt>
                <c:pt idx="99">
                  <c:v>13.296349929399774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26896"/>
        <c:axId val="-1765225808"/>
      </c:areaChart>
      <c:catAx>
        <c:axId val="-176522689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5225808"/>
        <c:crosses val="autoZero"/>
        <c:auto val="1"/>
        <c:lblAlgn val="ctr"/>
        <c:lblOffset val="100"/>
        <c:noMultiLvlLbl val="0"/>
      </c:catAx>
      <c:valAx>
        <c:axId val="-1765225808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522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Wildcat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Signitures!$I$1502:$I$1601</c:f>
              <c:numCache>
                <c:formatCode>General</c:formatCode>
                <c:ptCount val="100"/>
                <c:pt idx="0">
                  <c:v>0.33943293879761693</c:v>
                </c:pt>
                <c:pt idx="1">
                  <c:v>0.38806564346516426</c:v>
                </c:pt>
                <c:pt idx="2">
                  <c:v>0.39296030016724415</c:v>
                </c:pt>
                <c:pt idx="3">
                  <c:v>0.39160501413996995</c:v>
                </c:pt>
                <c:pt idx="4">
                  <c:v>0.39722830589898384</c:v>
                </c:pt>
                <c:pt idx="5">
                  <c:v>0.41846695895049618</c:v>
                </c:pt>
                <c:pt idx="6">
                  <c:v>0.42814569479600534</c:v>
                </c:pt>
                <c:pt idx="7">
                  <c:v>0.43193915934184307</c:v>
                </c:pt>
                <c:pt idx="8">
                  <c:v>0.4340645372178028</c:v>
                </c:pt>
                <c:pt idx="9">
                  <c:v>0.44622655799559152</c:v>
                </c:pt>
                <c:pt idx="10">
                  <c:v>0.45900783033371939</c:v>
                </c:pt>
                <c:pt idx="11">
                  <c:v>0.47070286950595153</c:v>
                </c:pt>
                <c:pt idx="12">
                  <c:v>0.47317841901781793</c:v>
                </c:pt>
                <c:pt idx="13">
                  <c:v>0.49004956097867025</c:v>
                </c:pt>
                <c:pt idx="14">
                  <c:v>0.50203075803261721</c:v>
                </c:pt>
                <c:pt idx="15">
                  <c:v>0.52134336145146687</c:v>
                </c:pt>
                <c:pt idx="16">
                  <c:v>0.52205236740843797</c:v>
                </c:pt>
                <c:pt idx="17">
                  <c:v>0.52703017697547305</c:v>
                </c:pt>
                <c:pt idx="18">
                  <c:v>0.52481285500517327</c:v>
                </c:pt>
                <c:pt idx="19">
                  <c:v>0.54012413177991059</c:v>
                </c:pt>
                <c:pt idx="20">
                  <c:v>0.54902015407995597</c:v>
                </c:pt>
                <c:pt idx="21">
                  <c:v>0.54584366082593949</c:v>
                </c:pt>
                <c:pt idx="22">
                  <c:v>0.55279725903347132</c:v>
                </c:pt>
                <c:pt idx="23">
                  <c:v>0.55681396358114843</c:v>
                </c:pt>
                <c:pt idx="24">
                  <c:v>0.56066860757671733</c:v>
                </c:pt>
                <c:pt idx="25">
                  <c:v>0.57475360374865259</c:v>
                </c:pt>
                <c:pt idx="26">
                  <c:v>0.57837270137830021</c:v>
                </c:pt>
                <c:pt idx="27">
                  <c:v>0.57318061107992113</c:v>
                </c:pt>
                <c:pt idx="28">
                  <c:v>0.57432228901744986</c:v>
                </c:pt>
                <c:pt idx="29">
                  <c:v>0.56752608818346484</c:v>
                </c:pt>
                <c:pt idx="30">
                  <c:v>0.57438506236735287</c:v>
                </c:pt>
                <c:pt idx="31">
                  <c:v>0.57852977155675556</c:v>
                </c:pt>
                <c:pt idx="32">
                  <c:v>0.58017191034851467</c:v>
                </c:pt>
                <c:pt idx="33">
                  <c:v>0.57718091106799452</c:v>
                </c:pt>
                <c:pt idx="34">
                  <c:v>0.58243193492119116</c:v>
                </c:pt>
                <c:pt idx="35">
                  <c:v>0.58226475506768016</c:v>
                </c:pt>
                <c:pt idx="36">
                  <c:v>0.58250786398778154</c:v>
                </c:pt>
                <c:pt idx="37">
                  <c:v>0.58134934762299761</c:v>
                </c:pt>
                <c:pt idx="38">
                  <c:v>0.58024098711647587</c:v>
                </c:pt>
                <c:pt idx="39">
                  <c:v>0.58268045865788831</c:v>
                </c:pt>
                <c:pt idx="40">
                  <c:v>0.58689827961317864</c:v>
                </c:pt>
                <c:pt idx="41">
                  <c:v>0.59610856429295433</c:v>
                </c:pt>
                <c:pt idx="42">
                  <c:v>0.59308430943400281</c:v>
                </c:pt>
                <c:pt idx="43">
                  <c:v>0.60308593799579324</c:v>
                </c:pt>
                <c:pt idx="44">
                  <c:v>0.61442888386378303</c:v>
                </c:pt>
                <c:pt idx="45">
                  <c:v>0.61046600191519507</c:v>
                </c:pt>
                <c:pt idx="46">
                  <c:v>0.60651761719733277</c:v>
                </c:pt>
                <c:pt idx="47">
                  <c:v>0.61641223757990393</c:v>
                </c:pt>
                <c:pt idx="48">
                  <c:v>0.61570438763582913</c:v>
                </c:pt>
                <c:pt idx="49">
                  <c:v>0.62132016678574198</c:v>
                </c:pt>
                <c:pt idx="50">
                  <c:v>0.63049897090653273</c:v>
                </c:pt>
                <c:pt idx="51">
                  <c:v>0.62863495213016052</c:v>
                </c:pt>
                <c:pt idx="52">
                  <c:v>0.62306675396817612</c:v>
                </c:pt>
                <c:pt idx="53">
                  <c:v>0.62415189459993037</c:v>
                </c:pt>
                <c:pt idx="54">
                  <c:v>0.63685201319573637</c:v>
                </c:pt>
                <c:pt idx="55">
                  <c:v>0.64187900749099924</c:v>
                </c:pt>
                <c:pt idx="56">
                  <c:v>0.63752401897451172</c:v>
                </c:pt>
                <c:pt idx="57">
                  <c:v>0.64338828394292968</c:v>
                </c:pt>
                <c:pt idx="58">
                  <c:v>0.65181808066416447</c:v>
                </c:pt>
                <c:pt idx="59">
                  <c:v>0.65467584899388487</c:v>
                </c:pt>
                <c:pt idx="60">
                  <c:v>0.66721320596898692</c:v>
                </c:pt>
                <c:pt idx="61">
                  <c:v>0.6741213394122777</c:v>
                </c:pt>
                <c:pt idx="62">
                  <c:v>0.67301193523725089</c:v>
                </c:pt>
                <c:pt idx="63">
                  <c:v>0.68409110716045651</c:v>
                </c:pt>
                <c:pt idx="64">
                  <c:v>0.68338555839147386</c:v>
                </c:pt>
                <c:pt idx="65">
                  <c:v>0.67775752063701622</c:v>
                </c:pt>
                <c:pt idx="66">
                  <c:v>0.68602290061366966</c:v>
                </c:pt>
                <c:pt idx="67">
                  <c:v>0.68163767106635775</c:v>
                </c:pt>
                <c:pt idx="68">
                  <c:v>0.67894559612996086</c:v>
                </c:pt>
                <c:pt idx="69">
                  <c:v>0.68052624613481449</c:v>
                </c:pt>
                <c:pt idx="70">
                  <c:v>0.68797759551118454</c:v>
                </c:pt>
                <c:pt idx="71">
                  <c:v>0.69822583588487508</c:v>
                </c:pt>
                <c:pt idx="72">
                  <c:v>0.71324401608946109</c:v>
                </c:pt>
                <c:pt idx="73">
                  <c:v>0.71905423698753057</c:v>
                </c:pt>
                <c:pt idx="74">
                  <c:v>0.71020300987922169</c:v>
                </c:pt>
                <c:pt idx="75">
                  <c:v>0.70602918695048167</c:v>
                </c:pt>
                <c:pt idx="76">
                  <c:v>0.70978985147189766</c:v>
                </c:pt>
                <c:pt idx="77">
                  <c:v>0.71741863908926429</c:v>
                </c:pt>
                <c:pt idx="78">
                  <c:v>0.72169420191432099</c:v>
                </c:pt>
                <c:pt idx="79">
                  <c:v>0.71508223562065409</c:v>
                </c:pt>
                <c:pt idx="80">
                  <c:v>0.71865942953970963</c:v>
                </c:pt>
                <c:pt idx="81">
                  <c:v>0.72408166871599922</c:v>
                </c:pt>
                <c:pt idx="82">
                  <c:v>0.70899360602107653</c:v>
                </c:pt>
                <c:pt idx="83">
                  <c:v>0.72780417258140895</c:v>
                </c:pt>
                <c:pt idx="84">
                  <c:v>0.7132392840977676</c:v>
                </c:pt>
                <c:pt idx="85">
                  <c:v>0.72320403808858769</c:v>
                </c:pt>
                <c:pt idx="86">
                  <c:v>0.72583503345725542</c:v>
                </c:pt>
                <c:pt idx="87">
                  <c:v>0.71674422675906901</c:v>
                </c:pt>
                <c:pt idx="88">
                  <c:v>0.6999282610357398</c:v>
                </c:pt>
                <c:pt idx="89">
                  <c:v>0.70861814802638179</c:v>
                </c:pt>
                <c:pt idx="90">
                  <c:v>0.72769897269624362</c:v>
                </c:pt>
                <c:pt idx="91">
                  <c:v>0.75374920841662985</c:v>
                </c:pt>
                <c:pt idx="92">
                  <c:v>0.77568205276610991</c:v>
                </c:pt>
                <c:pt idx="93">
                  <c:v>0.77532843563076059</c:v>
                </c:pt>
                <c:pt idx="94">
                  <c:v>0.77074144325508531</c:v>
                </c:pt>
                <c:pt idx="95">
                  <c:v>0.77623581419132837</c:v>
                </c:pt>
                <c:pt idx="96">
                  <c:v>0.79714038483647565</c:v>
                </c:pt>
                <c:pt idx="97">
                  <c:v>0.79995227526182489</c:v>
                </c:pt>
                <c:pt idx="98">
                  <c:v>0.83963217538742962</c:v>
                </c:pt>
                <c:pt idx="99">
                  <c:v>0.92810865620776384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Signitures!$J$1502:$J$1601</c:f>
              <c:numCache>
                <c:formatCode>General</c:formatCode>
                <c:ptCount val="100"/>
                <c:pt idx="0">
                  <c:v>0.16984337777777778</c:v>
                </c:pt>
                <c:pt idx="1">
                  <c:v>0.23973951111111111</c:v>
                </c:pt>
                <c:pt idx="2">
                  <c:v>0.24503134444444441</c:v>
                </c:pt>
                <c:pt idx="3">
                  <c:v>0.24699611111111108</c:v>
                </c:pt>
                <c:pt idx="4">
                  <c:v>0.25154369999999998</c:v>
                </c:pt>
                <c:pt idx="5">
                  <c:v>0.26818343333333339</c:v>
                </c:pt>
                <c:pt idx="6">
                  <c:v>0.27878644444444439</c:v>
                </c:pt>
                <c:pt idx="7">
                  <c:v>0.28909811111111117</c:v>
                </c:pt>
                <c:pt idx="8">
                  <c:v>0.30143355555555557</c:v>
                </c:pt>
                <c:pt idx="9">
                  <c:v>0.31418033333333328</c:v>
                </c:pt>
                <c:pt idx="10">
                  <c:v>0.32650055555555557</c:v>
                </c:pt>
                <c:pt idx="11">
                  <c:v>0.33704166666666668</c:v>
                </c:pt>
                <c:pt idx="12">
                  <c:v>0.33903888888888889</c:v>
                </c:pt>
                <c:pt idx="13">
                  <c:v>0.34685477777777779</c:v>
                </c:pt>
                <c:pt idx="14">
                  <c:v>0.35369499999999998</c:v>
                </c:pt>
                <c:pt idx="15">
                  <c:v>0.36303155555555555</c:v>
                </c:pt>
                <c:pt idx="16">
                  <c:v>0.36806733333333325</c:v>
                </c:pt>
                <c:pt idx="17">
                  <c:v>0.37249266666666669</c:v>
                </c:pt>
                <c:pt idx="18">
                  <c:v>0.37276488888888892</c:v>
                </c:pt>
                <c:pt idx="19">
                  <c:v>0.38377944444444451</c:v>
                </c:pt>
                <c:pt idx="20">
                  <c:v>0.39459888888888889</c:v>
                </c:pt>
                <c:pt idx="21">
                  <c:v>0.40129777777777775</c:v>
                </c:pt>
                <c:pt idx="22">
                  <c:v>0.41204333333333332</c:v>
                </c:pt>
                <c:pt idx="23">
                  <c:v>0.42333000000000004</c:v>
                </c:pt>
                <c:pt idx="24">
                  <c:v>0.42940777777777778</c:v>
                </c:pt>
                <c:pt idx="25">
                  <c:v>0.44043333333333329</c:v>
                </c:pt>
                <c:pt idx="26">
                  <c:v>0.44365000000000004</c:v>
                </c:pt>
                <c:pt idx="27">
                  <c:v>0.44251000000000001</c:v>
                </c:pt>
                <c:pt idx="28">
                  <c:v>0.45065333333333335</c:v>
                </c:pt>
                <c:pt idx="29">
                  <c:v>0.4488422222222222</c:v>
                </c:pt>
                <c:pt idx="30">
                  <c:v>0.45939777777777774</c:v>
                </c:pt>
                <c:pt idx="31">
                  <c:v>0.4702311111111111</c:v>
                </c:pt>
                <c:pt idx="32">
                  <c:v>0.47743777777777779</c:v>
                </c:pt>
                <c:pt idx="33">
                  <c:v>0.47821777777777785</c:v>
                </c:pt>
                <c:pt idx="34">
                  <c:v>0.48539444444444446</c:v>
                </c:pt>
                <c:pt idx="35">
                  <c:v>0.49228222222222229</c:v>
                </c:pt>
                <c:pt idx="36">
                  <c:v>0.50492666666666663</c:v>
                </c:pt>
                <c:pt idx="37">
                  <c:v>0.50841222222222227</c:v>
                </c:pt>
                <c:pt idx="38">
                  <c:v>0.50996222222222221</c:v>
                </c:pt>
                <c:pt idx="39">
                  <c:v>0.51196666666666657</c:v>
                </c:pt>
                <c:pt idx="40">
                  <c:v>0.51758333333333328</c:v>
                </c:pt>
                <c:pt idx="41">
                  <c:v>0.52750111111111098</c:v>
                </c:pt>
                <c:pt idx="42">
                  <c:v>0.53161222222222237</c:v>
                </c:pt>
                <c:pt idx="43">
                  <c:v>0.54144777777777775</c:v>
                </c:pt>
                <c:pt idx="44">
                  <c:v>0.55079777777777772</c:v>
                </c:pt>
                <c:pt idx="45">
                  <c:v>0.5532111111111111</c:v>
                </c:pt>
                <c:pt idx="46">
                  <c:v>0.5509400000000001</c:v>
                </c:pt>
                <c:pt idx="47">
                  <c:v>0.56295444444444442</c:v>
                </c:pt>
                <c:pt idx="48">
                  <c:v>0.5616133333333333</c:v>
                </c:pt>
                <c:pt idx="49">
                  <c:v>0.57115222222222217</c:v>
                </c:pt>
                <c:pt idx="50">
                  <c:v>0.57478222222222219</c:v>
                </c:pt>
                <c:pt idx="51">
                  <c:v>0.57565888888888894</c:v>
                </c:pt>
                <c:pt idx="52">
                  <c:v>0.57406666666666661</c:v>
                </c:pt>
                <c:pt idx="53">
                  <c:v>0.56998888888888877</c:v>
                </c:pt>
                <c:pt idx="54">
                  <c:v>0.58149555555555554</c:v>
                </c:pt>
                <c:pt idx="55">
                  <c:v>0.58475777777777771</c:v>
                </c:pt>
                <c:pt idx="56">
                  <c:v>0.58601111111111104</c:v>
                </c:pt>
                <c:pt idx="57">
                  <c:v>0.58746888888888893</c:v>
                </c:pt>
                <c:pt idx="58">
                  <c:v>0.59963888888888883</c:v>
                </c:pt>
                <c:pt idx="59">
                  <c:v>0.59902222222222234</c:v>
                </c:pt>
                <c:pt idx="60">
                  <c:v>0.60058222222222235</c:v>
                </c:pt>
                <c:pt idx="61">
                  <c:v>0.61336111111111113</c:v>
                </c:pt>
                <c:pt idx="62">
                  <c:v>0.60583000000000009</c:v>
                </c:pt>
                <c:pt idx="63">
                  <c:v>0.61018555555555554</c:v>
                </c:pt>
                <c:pt idx="64">
                  <c:v>0.61177333333333339</c:v>
                </c:pt>
                <c:pt idx="65">
                  <c:v>0.6093966666666667</c:v>
                </c:pt>
                <c:pt idx="66">
                  <c:v>0.61230333333333331</c:v>
                </c:pt>
                <c:pt idx="67">
                  <c:v>0.60548333333333337</c:v>
                </c:pt>
                <c:pt idx="68">
                  <c:v>0.60128000000000004</c:v>
                </c:pt>
                <c:pt idx="69">
                  <c:v>0.60053222222222213</c:v>
                </c:pt>
                <c:pt idx="70">
                  <c:v>0.60747222222222219</c:v>
                </c:pt>
                <c:pt idx="71">
                  <c:v>0.60921222222222216</c:v>
                </c:pt>
                <c:pt idx="72">
                  <c:v>0.61360666666666674</c:v>
                </c:pt>
                <c:pt idx="73">
                  <c:v>0.62153000000000003</c:v>
                </c:pt>
                <c:pt idx="74">
                  <c:v>0.61503444444444455</c:v>
                </c:pt>
                <c:pt idx="75">
                  <c:v>0.61292333333333326</c:v>
                </c:pt>
                <c:pt idx="76">
                  <c:v>0.6240888888888888</c:v>
                </c:pt>
                <c:pt idx="77">
                  <c:v>0.62222888888888894</c:v>
                </c:pt>
                <c:pt idx="78">
                  <c:v>0.62262555555555543</c:v>
                </c:pt>
                <c:pt idx="79">
                  <c:v>0.61464666666666667</c:v>
                </c:pt>
                <c:pt idx="80">
                  <c:v>0.6172644444444445</c:v>
                </c:pt>
                <c:pt idx="81">
                  <c:v>0.62716666666666676</c:v>
                </c:pt>
                <c:pt idx="82">
                  <c:v>0.63082555555555553</c:v>
                </c:pt>
                <c:pt idx="83">
                  <c:v>0.63257888888888891</c:v>
                </c:pt>
                <c:pt idx="84">
                  <c:v>0.64096444444444456</c:v>
                </c:pt>
                <c:pt idx="85">
                  <c:v>0.64290000000000003</c:v>
                </c:pt>
                <c:pt idx="86">
                  <c:v>0.64783333333333326</c:v>
                </c:pt>
                <c:pt idx="87">
                  <c:v>0.64912777777777775</c:v>
                </c:pt>
                <c:pt idx="88">
                  <c:v>0.65153222222222218</c:v>
                </c:pt>
                <c:pt idx="89">
                  <c:v>0.66412000000000004</c:v>
                </c:pt>
                <c:pt idx="90">
                  <c:v>0.66298555555555561</c:v>
                </c:pt>
                <c:pt idx="91">
                  <c:v>0.66117222222222216</c:v>
                </c:pt>
                <c:pt idx="92">
                  <c:v>0.65938777777777768</c:v>
                </c:pt>
                <c:pt idx="93">
                  <c:v>0.65265444444444443</c:v>
                </c:pt>
                <c:pt idx="94">
                  <c:v>0.64883222222222225</c:v>
                </c:pt>
                <c:pt idx="95">
                  <c:v>0.62675000000000003</c:v>
                </c:pt>
                <c:pt idx="96">
                  <c:v>0.65873444444444451</c:v>
                </c:pt>
                <c:pt idx="97">
                  <c:v>0.6567911111111111</c:v>
                </c:pt>
                <c:pt idx="98">
                  <c:v>0.69395333333333331</c:v>
                </c:pt>
                <c:pt idx="99">
                  <c:v>0.68230000000000002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Signitures!$K$1502:$K$1601</c:f>
              <c:numCache>
                <c:formatCode>General</c:formatCode>
                <c:ptCount val="100"/>
                <c:pt idx="0">
                  <c:v>2.5381675793864633E-4</c:v>
                </c:pt>
                <c:pt idx="1">
                  <c:v>9.1413378757057934E-2</c:v>
                </c:pt>
                <c:pt idx="2">
                  <c:v>9.7102388721644672E-2</c:v>
                </c:pt>
                <c:pt idx="3">
                  <c:v>0.10238720808225224</c:v>
                </c:pt>
                <c:pt idx="4">
                  <c:v>0.10585909410101615</c:v>
                </c:pt>
                <c:pt idx="5">
                  <c:v>0.11789990771617059</c:v>
                </c:pt>
                <c:pt idx="6">
                  <c:v>0.12942719409288345</c:v>
                </c:pt>
                <c:pt idx="7">
                  <c:v>0.14625706288037926</c:v>
                </c:pt>
                <c:pt idx="8">
                  <c:v>0.16880257389330833</c:v>
                </c:pt>
                <c:pt idx="9">
                  <c:v>0.18213410867107505</c:v>
                </c:pt>
                <c:pt idx="10">
                  <c:v>0.19399328077739178</c:v>
                </c:pt>
                <c:pt idx="11">
                  <c:v>0.20338046382738187</c:v>
                </c:pt>
                <c:pt idx="12">
                  <c:v>0.20489935875995985</c:v>
                </c:pt>
                <c:pt idx="13">
                  <c:v>0.20365999457688533</c:v>
                </c:pt>
                <c:pt idx="14">
                  <c:v>0.20535924196738278</c:v>
                </c:pt>
                <c:pt idx="15">
                  <c:v>0.20471974965964423</c:v>
                </c:pt>
                <c:pt idx="16">
                  <c:v>0.21408229925822853</c:v>
                </c:pt>
                <c:pt idx="17">
                  <c:v>0.21795515635786028</c:v>
                </c:pt>
                <c:pt idx="18">
                  <c:v>0.22071692277260457</c:v>
                </c:pt>
                <c:pt idx="19">
                  <c:v>0.22743475710897848</c:v>
                </c:pt>
                <c:pt idx="20">
                  <c:v>0.24017762369782178</c:v>
                </c:pt>
                <c:pt idx="21">
                  <c:v>0.25675189472961601</c:v>
                </c:pt>
                <c:pt idx="22">
                  <c:v>0.27128940763319526</c:v>
                </c:pt>
                <c:pt idx="23">
                  <c:v>0.28984603641885165</c:v>
                </c:pt>
                <c:pt idx="24">
                  <c:v>0.29814694797883823</c:v>
                </c:pt>
                <c:pt idx="25">
                  <c:v>0.30611306291801399</c:v>
                </c:pt>
                <c:pt idx="26">
                  <c:v>0.30892729862169988</c:v>
                </c:pt>
                <c:pt idx="27">
                  <c:v>0.3118393889200789</c:v>
                </c:pt>
                <c:pt idx="28">
                  <c:v>0.32698437764921684</c:v>
                </c:pt>
                <c:pt idx="29">
                  <c:v>0.33015835626097961</c:v>
                </c:pt>
                <c:pt idx="30">
                  <c:v>0.3444104931882026</c:v>
                </c:pt>
                <c:pt idx="31">
                  <c:v>0.36193245066546664</c:v>
                </c:pt>
                <c:pt idx="32">
                  <c:v>0.37470364520704091</c:v>
                </c:pt>
                <c:pt idx="33">
                  <c:v>0.37925464448756113</c:v>
                </c:pt>
                <c:pt idx="34">
                  <c:v>0.38835695396769776</c:v>
                </c:pt>
                <c:pt idx="35">
                  <c:v>0.40229968937676441</c:v>
                </c:pt>
                <c:pt idx="36">
                  <c:v>0.42734546934555173</c:v>
                </c:pt>
                <c:pt idx="37">
                  <c:v>0.43547509682144697</c:v>
                </c:pt>
                <c:pt idx="38">
                  <c:v>0.43968345732796849</c:v>
                </c:pt>
                <c:pt idx="39">
                  <c:v>0.44125287467544483</c:v>
                </c:pt>
                <c:pt idx="40">
                  <c:v>0.44826838705348798</c:v>
                </c:pt>
                <c:pt idx="41">
                  <c:v>0.45889365792926756</c:v>
                </c:pt>
                <c:pt idx="42">
                  <c:v>0.47014013501044194</c:v>
                </c:pt>
                <c:pt idx="43">
                  <c:v>0.47980961755976226</c:v>
                </c:pt>
                <c:pt idx="44">
                  <c:v>0.48716667169177241</c:v>
                </c:pt>
                <c:pt idx="45">
                  <c:v>0.49595622030702718</c:v>
                </c:pt>
                <c:pt idx="46">
                  <c:v>0.49536238280266742</c:v>
                </c:pt>
                <c:pt idx="47">
                  <c:v>0.50949665130898492</c:v>
                </c:pt>
                <c:pt idx="48">
                  <c:v>0.50752227903083746</c:v>
                </c:pt>
                <c:pt idx="49">
                  <c:v>0.52098427765870237</c:v>
                </c:pt>
                <c:pt idx="50">
                  <c:v>0.51906547353791166</c:v>
                </c:pt>
                <c:pt idx="51">
                  <c:v>0.52268282564761737</c:v>
                </c:pt>
                <c:pt idx="52">
                  <c:v>0.5250665793651571</c:v>
                </c:pt>
                <c:pt idx="53">
                  <c:v>0.51582588317784717</c:v>
                </c:pt>
                <c:pt idx="54">
                  <c:v>0.52613909791537472</c:v>
                </c:pt>
                <c:pt idx="55">
                  <c:v>0.52763654806455618</c:v>
                </c:pt>
                <c:pt idx="56">
                  <c:v>0.53449820324771036</c:v>
                </c:pt>
                <c:pt idx="57">
                  <c:v>0.53154949383484817</c:v>
                </c:pt>
                <c:pt idx="58">
                  <c:v>0.5474596971136132</c:v>
                </c:pt>
                <c:pt idx="59">
                  <c:v>0.54336859545055982</c:v>
                </c:pt>
                <c:pt idx="60">
                  <c:v>0.53395123847545778</c:v>
                </c:pt>
                <c:pt idx="61">
                  <c:v>0.55260088280994457</c:v>
                </c:pt>
                <c:pt idx="62">
                  <c:v>0.53864806476274929</c:v>
                </c:pt>
                <c:pt idx="63">
                  <c:v>0.53628000395065456</c:v>
                </c:pt>
                <c:pt idx="64">
                  <c:v>0.54016110827519292</c:v>
                </c:pt>
                <c:pt idx="65">
                  <c:v>0.54103581269631718</c:v>
                </c:pt>
                <c:pt idx="66">
                  <c:v>0.53858376605299696</c:v>
                </c:pt>
                <c:pt idx="67">
                  <c:v>0.52932899560030899</c:v>
                </c:pt>
                <c:pt idx="68">
                  <c:v>0.52361440387003921</c:v>
                </c:pt>
                <c:pt idx="69">
                  <c:v>0.52053819830962977</c:v>
                </c:pt>
                <c:pt idx="70">
                  <c:v>0.52696684893325985</c:v>
                </c:pt>
                <c:pt idx="71">
                  <c:v>0.52019860855956923</c:v>
                </c:pt>
                <c:pt idx="72">
                  <c:v>0.5139693172438724</c:v>
                </c:pt>
                <c:pt idx="73">
                  <c:v>0.52400576301246948</c:v>
                </c:pt>
                <c:pt idx="74">
                  <c:v>0.51986587900966741</c:v>
                </c:pt>
                <c:pt idx="75">
                  <c:v>0.51981747971618486</c:v>
                </c:pt>
                <c:pt idx="76">
                  <c:v>0.53838792630587995</c:v>
                </c:pt>
                <c:pt idx="77">
                  <c:v>0.5270391386885136</c:v>
                </c:pt>
                <c:pt idx="78">
                  <c:v>0.52355690919678988</c:v>
                </c:pt>
                <c:pt idx="79">
                  <c:v>0.51421109771267925</c:v>
                </c:pt>
                <c:pt idx="80">
                  <c:v>0.51586945934917938</c:v>
                </c:pt>
                <c:pt idx="81">
                  <c:v>0.53025166461733431</c:v>
                </c:pt>
                <c:pt idx="82">
                  <c:v>0.55265750509003453</c:v>
                </c:pt>
                <c:pt idx="83">
                  <c:v>0.53735360519636888</c:v>
                </c:pt>
                <c:pt idx="84">
                  <c:v>0.56868960479112152</c:v>
                </c:pt>
                <c:pt idx="85">
                  <c:v>0.56259596191141237</c:v>
                </c:pt>
                <c:pt idx="86">
                  <c:v>0.5698316332094111</c:v>
                </c:pt>
                <c:pt idx="87">
                  <c:v>0.58151132879648648</c:v>
                </c:pt>
                <c:pt idx="88">
                  <c:v>0.60313618340870456</c:v>
                </c:pt>
                <c:pt idx="89">
                  <c:v>0.6196218519736183</c:v>
                </c:pt>
                <c:pt idx="90">
                  <c:v>0.59827213841486759</c:v>
                </c:pt>
                <c:pt idx="91">
                  <c:v>0.56859523602781448</c:v>
                </c:pt>
                <c:pt idx="92">
                  <c:v>0.54309350278944546</c:v>
                </c:pt>
                <c:pt idx="93">
                  <c:v>0.52998045325812826</c:v>
                </c:pt>
                <c:pt idx="94">
                  <c:v>0.5269230011893592</c:v>
                </c:pt>
                <c:pt idx="95">
                  <c:v>0.47726418580867169</c:v>
                </c:pt>
                <c:pt idx="96">
                  <c:v>0.52032850405241338</c:v>
                </c:pt>
                <c:pt idx="97">
                  <c:v>0.51362994696039732</c:v>
                </c:pt>
                <c:pt idx="98">
                  <c:v>0.548274491279237</c:v>
                </c:pt>
                <c:pt idx="99">
                  <c:v>0.4364913437922362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211840"/>
        <c:axId val="-1764212384"/>
      </c:areaChart>
      <c:catAx>
        <c:axId val="-17642118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4212384"/>
        <c:crosses val="autoZero"/>
        <c:auto val="1"/>
        <c:lblAlgn val="ctr"/>
        <c:lblOffset val="100"/>
        <c:noMultiLvlLbl val="0"/>
      </c:catAx>
      <c:valAx>
        <c:axId val="-1764212384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421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Woodrat Hill</a:t>
            </a:r>
          </a:p>
        </c:rich>
      </c:tx>
      <c:layout>
        <c:manualLayout>
          <c:xMode val="edge"/>
          <c:yMode val="edge"/>
          <c:x val="0.14330833645794278"/>
          <c:y val="3.2830708661417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8862642169731"/>
          <c:y val="2.7882545931758533E-2"/>
          <c:w val="0.88344831896012999"/>
          <c:h val="0.84764523184601936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Signitures!$E$1602:$E$1701</c:f>
              <c:numCache>
                <c:formatCode>General</c:formatCode>
                <c:ptCount val="100"/>
                <c:pt idx="0">
                  <c:v>38.127689264464884</c:v>
                </c:pt>
                <c:pt idx="1">
                  <c:v>36.812548897195768</c:v>
                </c:pt>
                <c:pt idx="2">
                  <c:v>36.084892888587405</c:v>
                </c:pt>
                <c:pt idx="3">
                  <c:v>37.023625027884634</c:v>
                </c:pt>
                <c:pt idx="4">
                  <c:v>37.059809741720663</c:v>
                </c:pt>
                <c:pt idx="5">
                  <c:v>36.426252510924726</c:v>
                </c:pt>
                <c:pt idx="6">
                  <c:v>36.156037393495161</c:v>
                </c:pt>
                <c:pt idx="7">
                  <c:v>36.66813732393851</c:v>
                </c:pt>
                <c:pt idx="8">
                  <c:v>37.637840302125618</c:v>
                </c:pt>
                <c:pt idx="9">
                  <c:v>38.036315287169138</c:v>
                </c:pt>
                <c:pt idx="10">
                  <c:v>38.234522530545611</c:v>
                </c:pt>
                <c:pt idx="11">
                  <c:v>37.173548837017876</c:v>
                </c:pt>
                <c:pt idx="12">
                  <c:v>36.173535373989743</c:v>
                </c:pt>
                <c:pt idx="13">
                  <c:v>35.539053540775043</c:v>
                </c:pt>
                <c:pt idx="14">
                  <c:v>35.505445860968656</c:v>
                </c:pt>
                <c:pt idx="15">
                  <c:v>34.898420875165641</c:v>
                </c:pt>
                <c:pt idx="16">
                  <c:v>33.888787401530521</c:v>
                </c:pt>
                <c:pt idx="17">
                  <c:v>34.423639225660793</c:v>
                </c:pt>
                <c:pt idx="18">
                  <c:v>33.880680102712873</c:v>
                </c:pt>
                <c:pt idx="19">
                  <c:v>33.749849335314451</c:v>
                </c:pt>
                <c:pt idx="20">
                  <c:v>33.970935426926864</c:v>
                </c:pt>
                <c:pt idx="21">
                  <c:v>34.341026393693525</c:v>
                </c:pt>
                <c:pt idx="22">
                  <c:v>34.774389305284075</c:v>
                </c:pt>
                <c:pt idx="23">
                  <c:v>34.470601358593647</c:v>
                </c:pt>
                <c:pt idx="24">
                  <c:v>33.845089698107628</c:v>
                </c:pt>
                <c:pt idx="25">
                  <c:v>33.051577366763162</c:v>
                </c:pt>
                <c:pt idx="26">
                  <c:v>32.324859526431226</c:v>
                </c:pt>
                <c:pt idx="27">
                  <c:v>31.459282128772124</c:v>
                </c:pt>
                <c:pt idx="28">
                  <c:v>31.219570467948198</c:v>
                </c:pt>
                <c:pt idx="29">
                  <c:v>30.667100924670038</c:v>
                </c:pt>
                <c:pt idx="30">
                  <c:v>30.050456715187568</c:v>
                </c:pt>
                <c:pt idx="31">
                  <c:v>29.211182909927558</c:v>
                </c:pt>
                <c:pt idx="32">
                  <c:v>28.934716006869063</c:v>
                </c:pt>
                <c:pt idx="33">
                  <c:v>28.114514657652578</c:v>
                </c:pt>
                <c:pt idx="34">
                  <c:v>27.74883267386657</c:v>
                </c:pt>
                <c:pt idx="35">
                  <c:v>27.642481028683232</c:v>
                </c:pt>
                <c:pt idx="36">
                  <c:v>27.700205980839705</c:v>
                </c:pt>
                <c:pt idx="37">
                  <c:v>27.180537209170364</c:v>
                </c:pt>
                <c:pt idx="38">
                  <c:v>26.739463682822283</c:v>
                </c:pt>
                <c:pt idx="39">
                  <c:v>26.525394494546781</c:v>
                </c:pt>
                <c:pt idx="40">
                  <c:v>26.139681415633955</c:v>
                </c:pt>
                <c:pt idx="41">
                  <c:v>25.405318177152015</c:v>
                </c:pt>
                <c:pt idx="42">
                  <c:v>24.796669260766304</c:v>
                </c:pt>
                <c:pt idx="43">
                  <c:v>24.095761532452144</c:v>
                </c:pt>
                <c:pt idx="44">
                  <c:v>24.193797115481757</c:v>
                </c:pt>
                <c:pt idx="45">
                  <c:v>24.442650210201023</c:v>
                </c:pt>
                <c:pt idx="46">
                  <c:v>24.101270825219625</c:v>
                </c:pt>
                <c:pt idx="47">
                  <c:v>23.761973913861873</c:v>
                </c:pt>
                <c:pt idx="48">
                  <c:v>23.582714522771973</c:v>
                </c:pt>
                <c:pt idx="49">
                  <c:v>23.471620928424457</c:v>
                </c:pt>
                <c:pt idx="50">
                  <c:v>22.814373268178056</c:v>
                </c:pt>
                <c:pt idx="51">
                  <c:v>21.98475397582877</c:v>
                </c:pt>
                <c:pt idx="52">
                  <c:v>21.902777377492757</c:v>
                </c:pt>
                <c:pt idx="53">
                  <c:v>21.660398563914661</c:v>
                </c:pt>
                <c:pt idx="54">
                  <c:v>21.515220689336132</c:v>
                </c:pt>
                <c:pt idx="55">
                  <c:v>21.24466618607482</c:v>
                </c:pt>
                <c:pt idx="56">
                  <c:v>20.878412268178803</c:v>
                </c:pt>
                <c:pt idx="57">
                  <c:v>20.477725613428547</c:v>
                </c:pt>
                <c:pt idx="58">
                  <c:v>20.269693654977523</c:v>
                </c:pt>
                <c:pt idx="59">
                  <c:v>19.967993515539945</c:v>
                </c:pt>
                <c:pt idx="60">
                  <c:v>19.448937342435926</c:v>
                </c:pt>
                <c:pt idx="61">
                  <c:v>19.0701725395773</c:v>
                </c:pt>
                <c:pt idx="62">
                  <c:v>19.124653370956654</c:v>
                </c:pt>
                <c:pt idx="63">
                  <c:v>19.162447767075236</c:v>
                </c:pt>
                <c:pt idx="64">
                  <c:v>19.147384438309032</c:v>
                </c:pt>
                <c:pt idx="65">
                  <c:v>19.213511951412752</c:v>
                </c:pt>
                <c:pt idx="66">
                  <c:v>19.666834117995531</c:v>
                </c:pt>
                <c:pt idx="67">
                  <c:v>19.758756446972516</c:v>
                </c:pt>
                <c:pt idx="68">
                  <c:v>19.475181826738208</c:v>
                </c:pt>
                <c:pt idx="69">
                  <c:v>19.537862358455431</c:v>
                </c:pt>
                <c:pt idx="70">
                  <c:v>19.932155228382136</c:v>
                </c:pt>
                <c:pt idx="71">
                  <c:v>19.952747260414938</c:v>
                </c:pt>
                <c:pt idx="72">
                  <c:v>20.202368922867656</c:v>
                </c:pt>
                <c:pt idx="73">
                  <c:v>20.210343316674287</c:v>
                </c:pt>
                <c:pt idx="74">
                  <c:v>20.483198039215157</c:v>
                </c:pt>
                <c:pt idx="75">
                  <c:v>20.455388950650892</c:v>
                </c:pt>
                <c:pt idx="76">
                  <c:v>20.972293625233565</c:v>
                </c:pt>
                <c:pt idx="77">
                  <c:v>20.781036305579228</c:v>
                </c:pt>
                <c:pt idx="78">
                  <c:v>20.923156019317489</c:v>
                </c:pt>
                <c:pt idx="79">
                  <c:v>21.011994067731266</c:v>
                </c:pt>
                <c:pt idx="80">
                  <c:v>20.990057282547255</c:v>
                </c:pt>
                <c:pt idx="81">
                  <c:v>21.012332835325331</c:v>
                </c:pt>
                <c:pt idx="82">
                  <c:v>21.225442325983018</c:v>
                </c:pt>
                <c:pt idx="83">
                  <c:v>20.972434642909239</c:v>
                </c:pt>
                <c:pt idx="84">
                  <c:v>21.436460569146714</c:v>
                </c:pt>
                <c:pt idx="85">
                  <c:v>21.831486068863498</c:v>
                </c:pt>
                <c:pt idx="86">
                  <c:v>22.793669195341259</c:v>
                </c:pt>
                <c:pt idx="87">
                  <c:v>23.335449777019299</c:v>
                </c:pt>
                <c:pt idx="88">
                  <c:v>23.546753114371466</c:v>
                </c:pt>
                <c:pt idx="89">
                  <c:v>24.032676028680168</c:v>
                </c:pt>
                <c:pt idx="90">
                  <c:v>24.339311165708299</c:v>
                </c:pt>
                <c:pt idx="91">
                  <c:v>24.898469154937011</c:v>
                </c:pt>
                <c:pt idx="92">
                  <c:v>25.216903635760644</c:v>
                </c:pt>
                <c:pt idx="93">
                  <c:v>26.513294188487926</c:v>
                </c:pt>
                <c:pt idx="94">
                  <c:v>25.810295399192416</c:v>
                </c:pt>
                <c:pt idx="95">
                  <c:v>19.276756018058251</c:v>
                </c:pt>
                <c:pt idx="96">
                  <c:v>19.67419590251518</c:v>
                </c:pt>
                <c:pt idx="97">
                  <c:v>20.320841741153277</c:v>
                </c:pt>
                <c:pt idx="98">
                  <c:v>21.048484743595552</c:v>
                </c:pt>
                <c:pt idx="99">
                  <c:v>24.842355989826224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Signitures!$F$1602:$F$1701</c:f>
              <c:numCache>
                <c:formatCode>General</c:formatCode>
                <c:ptCount val="100"/>
                <c:pt idx="0">
                  <c:v>29.982833333333332</c:v>
                </c:pt>
                <c:pt idx="1">
                  <c:v>28.763750000000002</c:v>
                </c:pt>
                <c:pt idx="2">
                  <c:v>27.868222222222226</c:v>
                </c:pt>
                <c:pt idx="3">
                  <c:v>28.587333333333341</c:v>
                </c:pt>
                <c:pt idx="4">
                  <c:v>28.657</c:v>
                </c:pt>
                <c:pt idx="5">
                  <c:v>28.600111111111111</c:v>
                </c:pt>
                <c:pt idx="6">
                  <c:v>28.625</c:v>
                </c:pt>
                <c:pt idx="7">
                  <c:v>29.041333333333334</c:v>
                </c:pt>
                <c:pt idx="8">
                  <c:v>29.795333333333335</c:v>
                </c:pt>
                <c:pt idx="9">
                  <c:v>29.821111111111104</c:v>
                </c:pt>
                <c:pt idx="10">
                  <c:v>30.172000000000001</c:v>
                </c:pt>
                <c:pt idx="11">
                  <c:v>29.556888888888889</c:v>
                </c:pt>
                <c:pt idx="12">
                  <c:v>28.91322222222222</c:v>
                </c:pt>
                <c:pt idx="13">
                  <c:v>28.185222222222226</c:v>
                </c:pt>
                <c:pt idx="14">
                  <c:v>28.045000000000002</c:v>
                </c:pt>
                <c:pt idx="15">
                  <c:v>27.947555555555553</c:v>
                </c:pt>
                <c:pt idx="16">
                  <c:v>27.354666666666667</c:v>
                </c:pt>
                <c:pt idx="17">
                  <c:v>27.661222222222221</c:v>
                </c:pt>
                <c:pt idx="18">
                  <c:v>27.388555555555556</c:v>
                </c:pt>
                <c:pt idx="19">
                  <c:v>27.314777777777774</c:v>
                </c:pt>
                <c:pt idx="20">
                  <c:v>27.255444444444443</c:v>
                </c:pt>
                <c:pt idx="21">
                  <c:v>27.12244444444444</c:v>
                </c:pt>
                <c:pt idx="22">
                  <c:v>27.128666666666664</c:v>
                </c:pt>
                <c:pt idx="23">
                  <c:v>26.621888888888886</c:v>
                </c:pt>
                <c:pt idx="24">
                  <c:v>26.156222222222219</c:v>
                </c:pt>
                <c:pt idx="25">
                  <c:v>25.778999999999996</c:v>
                </c:pt>
                <c:pt idx="26">
                  <c:v>25.190333333333335</c:v>
                </c:pt>
                <c:pt idx="27">
                  <c:v>24.723555555555556</c:v>
                </c:pt>
                <c:pt idx="28">
                  <c:v>24.666888888888888</c:v>
                </c:pt>
                <c:pt idx="29">
                  <c:v>24.4</c:v>
                </c:pt>
                <c:pt idx="30">
                  <c:v>24.118444444444446</c:v>
                </c:pt>
                <c:pt idx="31">
                  <c:v>23.749555555555556</c:v>
                </c:pt>
                <c:pt idx="32">
                  <c:v>23.791888888888888</c:v>
                </c:pt>
                <c:pt idx="33">
                  <c:v>23.233666666666664</c:v>
                </c:pt>
                <c:pt idx="34">
                  <c:v>22.879111111111111</c:v>
                </c:pt>
                <c:pt idx="35">
                  <c:v>22.774111111111111</c:v>
                </c:pt>
                <c:pt idx="36">
                  <c:v>22.672666666666668</c:v>
                </c:pt>
                <c:pt idx="37">
                  <c:v>22.423999999999999</c:v>
                </c:pt>
                <c:pt idx="38">
                  <c:v>22.052</c:v>
                </c:pt>
                <c:pt idx="39">
                  <c:v>21.88088888888889</c:v>
                </c:pt>
                <c:pt idx="40">
                  <c:v>21.700777777777777</c:v>
                </c:pt>
                <c:pt idx="41">
                  <c:v>21.291777777777778</c:v>
                </c:pt>
                <c:pt idx="42">
                  <c:v>20.839444444444446</c:v>
                </c:pt>
                <c:pt idx="43">
                  <c:v>20.502333333333333</c:v>
                </c:pt>
                <c:pt idx="44">
                  <c:v>20.496666666666666</c:v>
                </c:pt>
                <c:pt idx="45">
                  <c:v>20.610999999999997</c:v>
                </c:pt>
                <c:pt idx="46">
                  <c:v>20.341888888888892</c:v>
                </c:pt>
                <c:pt idx="47">
                  <c:v>20.045666666666666</c:v>
                </c:pt>
                <c:pt idx="48">
                  <c:v>19.912222222222223</c:v>
                </c:pt>
                <c:pt idx="49">
                  <c:v>19.780888888888889</c:v>
                </c:pt>
                <c:pt idx="50">
                  <c:v>19.35733333333333</c:v>
                </c:pt>
                <c:pt idx="51">
                  <c:v>18.995333333333335</c:v>
                </c:pt>
                <c:pt idx="52">
                  <c:v>18.818555555555555</c:v>
                </c:pt>
                <c:pt idx="53">
                  <c:v>18.525333333333336</c:v>
                </c:pt>
                <c:pt idx="54">
                  <c:v>18.442666666666664</c:v>
                </c:pt>
                <c:pt idx="55">
                  <c:v>18.367555555555555</c:v>
                </c:pt>
                <c:pt idx="56">
                  <c:v>18.294666666666664</c:v>
                </c:pt>
                <c:pt idx="57">
                  <c:v>17.998999999999999</c:v>
                </c:pt>
                <c:pt idx="58">
                  <c:v>17.911777777777775</c:v>
                </c:pt>
                <c:pt idx="59">
                  <c:v>17.577666666666666</c:v>
                </c:pt>
                <c:pt idx="60">
                  <c:v>17.321000000000002</c:v>
                </c:pt>
                <c:pt idx="61">
                  <c:v>17.062888888888889</c:v>
                </c:pt>
                <c:pt idx="62">
                  <c:v>16.99411111111111</c:v>
                </c:pt>
                <c:pt idx="63">
                  <c:v>16.970222222222226</c:v>
                </c:pt>
                <c:pt idx="64">
                  <c:v>17.00277777777778</c:v>
                </c:pt>
                <c:pt idx="65">
                  <c:v>16.918333333333333</c:v>
                </c:pt>
                <c:pt idx="66">
                  <c:v>17.135666666666665</c:v>
                </c:pt>
                <c:pt idx="67">
                  <c:v>17.075000000000003</c:v>
                </c:pt>
                <c:pt idx="68">
                  <c:v>16.750444444444447</c:v>
                </c:pt>
                <c:pt idx="69">
                  <c:v>16.71488888888889</c:v>
                </c:pt>
                <c:pt idx="70">
                  <c:v>16.861333333333334</c:v>
                </c:pt>
                <c:pt idx="71">
                  <c:v>16.837555555555557</c:v>
                </c:pt>
                <c:pt idx="72">
                  <c:v>16.885555555555555</c:v>
                </c:pt>
                <c:pt idx="73">
                  <c:v>16.709444444444447</c:v>
                </c:pt>
                <c:pt idx="74">
                  <c:v>16.87466666666667</c:v>
                </c:pt>
                <c:pt idx="75">
                  <c:v>16.882333333333332</c:v>
                </c:pt>
                <c:pt idx="76">
                  <c:v>17.284444444444446</c:v>
                </c:pt>
                <c:pt idx="77">
                  <c:v>17.199111111111112</c:v>
                </c:pt>
                <c:pt idx="78">
                  <c:v>17.227666666666664</c:v>
                </c:pt>
                <c:pt idx="79">
                  <c:v>17.220222222222223</c:v>
                </c:pt>
                <c:pt idx="80">
                  <c:v>17.044888888888892</c:v>
                </c:pt>
                <c:pt idx="81">
                  <c:v>16.996333333333336</c:v>
                </c:pt>
                <c:pt idx="82">
                  <c:v>17.084888888888891</c:v>
                </c:pt>
                <c:pt idx="83">
                  <c:v>16.732111111111109</c:v>
                </c:pt>
                <c:pt idx="84">
                  <c:v>16.531777777777776</c:v>
                </c:pt>
                <c:pt idx="85">
                  <c:v>16.477888888888888</c:v>
                </c:pt>
                <c:pt idx="86">
                  <c:v>16.527100000000001</c:v>
                </c:pt>
                <c:pt idx="87">
                  <c:v>16.532488888888892</c:v>
                </c:pt>
                <c:pt idx="88">
                  <c:v>16.590911111111112</c:v>
                </c:pt>
                <c:pt idx="89">
                  <c:v>16.877099999999999</c:v>
                </c:pt>
                <c:pt idx="90">
                  <c:v>17.18138888888889</c:v>
                </c:pt>
                <c:pt idx="91">
                  <c:v>17.315333333333335</c:v>
                </c:pt>
                <c:pt idx="92">
                  <c:v>17.516999999999999</c:v>
                </c:pt>
                <c:pt idx="93">
                  <c:v>18.071888888888893</c:v>
                </c:pt>
                <c:pt idx="94">
                  <c:v>17.575444444444443</c:v>
                </c:pt>
                <c:pt idx="95">
                  <c:v>13.255639777777779</c:v>
                </c:pt>
                <c:pt idx="96">
                  <c:v>13.156708375000001</c:v>
                </c:pt>
                <c:pt idx="97">
                  <c:v>13.467715875000001</c:v>
                </c:pt>
                <c:pt idx="98">
                  <c:v>13.087190428571429</c:v>
                </c:pt>
                <c:pt idx="99">
                  <c:v>14.375340333333334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Signitures!$G$1602:$G$1701</c:f>
              <c:numCache>
                <c:formatCode>General</c:formatCode>
                <c:ptCount val="100"/>
                <c:pt idx="0">
                  <c:v>21.83797740220178</c:v>
                </c:pt>
                <c:pt idx="1">
                  <c:v>20.714951102804232</c:v>
                </c:pt>
                <c:pt idx="2">
                  <c:v>19.651551555857043</c:v>
                </c:pt>
                <c:pt idx="3">
                  <c:v>20.151041638782047</c:v>
                </c:pt>
                <c:pt idx="4">
                  <c:v>20.254190258279337</c:v>
                </c:pt>
                <c:pt idx="5">
                  <c:v>20.7739697112975</c:v>
                </c:pt>
                <c:pt idx="6">
                  <c:v>21.093962606504839</c:v>
                </c:pt>
                <c:pt idx="7">
                  <c:v>21.414529342728159</c:v>
                </c:pt>
                <c:pt idx="8">
                  <c:v>21.952826364541053</c:v>
                </c:pt>
                <c:pt idx="9">
                  <c:v>21.605906935053071</c:v>
                </c:pt>
                <c:pt idx="10">
                  <c:v>22.10947746945439</c:v>
                </c:pt>
                <c:pt idx="11">
                  <c:v>21.940228940759905</c:v>
                </c:pt>
                <c:pt idx="12">
                  <c:v>21.652909070454697</c:v>
                </c:pt>
                <c:pt idx="13">
                  <c:v>20.831390903669405</c:v>
                </c:pt>
                <c:pt idx="14">
                  <c:v>20.584554139031347</c:v>
                </c:pt>
                <c:pt idx="15">
                  <c:v>20.996690235945465</c:v>
                </c:pt>
                <c:pt idx="16">
                  <c:v>20.820545931802808</c:v>
                </c:pt>
                <c:pt idx="17">
                  <c:v>20.898805218783647</c:v>
                </c:pt>
                <c:pt idx="18">
                  <c:v>20.896431008398242</c:v>
                </c:pt>
                <c:pt idx="19">
                  <c:v>20.879706220241093</c:v>
                </c:pt>
                <c:pt idx="20">
                  <c:v>20.539953461962021</c:v>
                </c:pt>
                <c:pt idx="21">
                  <c:v>19.903862495195355</c:v>
                </c:pt>
                <c:pt idx="22">
                  <c:v>19.482944028049253</c:v>
                </c:pt>
                <c:pt idx="23">
                  <c:v>18.773176419184125</c:v>
                </c:pt>
                <c:pt idx="24">
                  <c:v>18.46735474633681</c:v>
                </c:pt>
                <c:pt idx="25">
                  <c:v>18.506422633236831</c:v>
                </c:pt>
                <c:pt idx="26">
                  <c:v>18.055807140235444</c:v>
                </c:pt>
                <c:pt idx="27">
                  <c:v>17.987828982338989</c:v>
                </c:pt>
                <c:pt idx="28">
                  <c:v>18.114207309829577</c:v>
                </c:pt>
                <c:pt idx="29">
                  <c:v>18.132899075329959</c:v>
                </c:pt>
                <c:pt idx="30">
                  <c:v>18.186432173701323</c:v>
                </c:pt>
                <c:pt idx="31">
                  <c:v>18.287928201183554</c:v>
                </c:pt>
                <c:pt idx="32">
                  <c:v>18.649061770908713</c:v>
                </c:pt>
                <c:pt idx="33">
                  <c:v>18.352818675680751</c:v>
                </c:pt>
                <c:pt idx="34">
                  <c:v>18.009389548355653</c:v>
                </c:pt>
                <c:pt idx="35">
                  <c:v>17.90574119353899</c:v>
                </c:pt>
                <c:pt idx="36">
                  <c:v>17.645127352493631</c:v>
                </c:pt>
                <c:pt idx="37">
                  <c:v>17.667462790829635</c:v>
                </c:pt>
                <c:pt idx="38">
                  <c:v>17.364536317177716</c:v>
                </c:pt>
                <c:pt idx="39">
                  <c:v>17.236383283231</c:v>
                </c:pt>
                <c:pt idx="40">
                  <c:v>17.261874139921598</c:v>
                </c:pt>
                <c:pt idx="41">
                  <c:v>17.178237378403541</c:v>
                </c:pt>
                <c:pt idx="42">
                  <c:v>16.882219628122588</c:v>
                </c:pt>
                <c:pt idx="43">
                  <c:v>16.908905134214521</c:v>
                </c:pt>
                <c:pt idx="44">
                  <c:v>16.799536217851575</c:v>
                </c:pt>
                <c:pt idx="45">
                  <c:v>16.779349789798971</c:v>
                </c:pt>
                <c:pt idx="46">
                  <c:v>16.582506952558159</c:v>
                </c:pt>
                <c:pt idx="47">
                  <c:v>16.329359419471459</c:v>
                </c:pt>
                <c:pt idx="48">
                  <c:v>16.241729921672473</c:v>
                </c:pt>
                <c:pt idx="49">
                  <c:v>16.09015684935332</c:v>
                </c:pt>
                <c:pt idx="50">
                  <c:v>15.900293398488603</c:v>
                </c:pt>
                <c:pt idx="51">
                  <c:v>16.005912690837899</c:v>
                </c:pt>
                <c:pt idx="52">
                  <c:v>15.734333733618353</c:v>
                </c:pt>
                <c:pt idx="53">
                  <c:v>15.39026810275201</c:v>
                </c:pt>
                <c:pt idx="54">
                  <c:v>15.370112643997196</c:v>
                </c:pt>
                <c:pt idx="55">
                  <c:v>15.490444925036289</c:v>
                </c:pt>
                <c:pt idx="56">
                  <c:v>15.710921065154526</c:v>
                </c:pt>
                <c:pt idx="57">
                  <c:v>15.520274386571453</c:v>
                </c:pt>
                <c:pt idx="58">
                  <c:v>15.553861900578026</c:v>
                </c:pt>
                <c:pt idx="59">
                  <c:v>15.187339817793386</c:v>
                </c:pt>
                <c:pt idx="60">
                  <c:v>15.193062657564077</c:v>
                </c:pt>
                <c:pt idx="61">
                  <c:v>15.05560523820048</c:v>
                </c:pt>
                <c:pt idx="62">
                  <c:v>14.863568851265567</c:v>
                </c:pt>
                <c:pt idx="63">
                  <c:v>14.777996677369217</c:v>
                </c:pt>
                <c:pt idx="64">
                  <c:v>14.858171117246529</c:v>
                </c:pt>
                <c:pt idx="65">
                  <c:v>14.623154715253913</c:v>
                </c:pt>
                <c:pt idx="66">
                  <c:v>14.6044992153378</c:v>
                </c:pt>
                <c:pt idx="67">
                  <c:v>14.39124355302749</c:v>
                </c:pt>
                <c:pt idx="68">
                  <c:v>14.025707062150687</c:v>
                </c:pt>
                <c:pt idx="69">
                  <c:v>13.891915419322348</c:v>
                </c:pt>
                <c:pt idx="70">
                  <c:v>13.790511438284534</c:v>
                </c:pt>
                <c:pt idx="71">
                  <c:v>13.722363850696176</c:v>
                </c:pt>
                <c:pt idx="72">
                  <c:v>13.568742188243455</c:v>
                </c:pt>
                <c:pt idx="73">
                  <c:v>13.208545572214607</c:v>
                </c:pt>
                <c:pt idx="74">
                  <c:v>13.266135294118182</c:v>
                </c:pt>
                <c:pt idx="75">
                  <c:v>13.309277716015769</c:v>
                </c:pt>
                <c:pt idx="76">
                  <c:v>13.596595263655329</c:v>
                </c:pt>
                <c:pt idx="77">
                  <c:v>13.617185916642994</c:v>
                </c:pt>
                <c:pt idx="78">
                  <c:v>13.53217731401584</c:v>
                </c:pt>
                <c:pt idx="79">
                  <c:v>13.428450376713178</c:v>
                </c:pt>
                <c:pt idx="80">
                  <c:v>13.09972049523053</c:v>
                </c:pt>
                <c:pt idx="81">
                  <c:v>12.980333831341341</c:v>
                </c:pt>
                <c:pt idx="82">
                  <c:v>12.944335451794762</c:v>
                </c:pt>
                <c:pt idx="83">
                  <c:v>12.49178757931298</c:v>
                </c:pt>
                <c:pt idx="84">
                  <c:v>11.627094986408839</c:v>
                </c:pt>
                <c:pt idx="85">
                  <c:v>11.124291708914278</c:v>
                </c:pt>
                <c:pt idx="86">
                  <c:v>10.260530804658741</c:v>
                </c:pt>
                <c:pt idx="87">
                  <c:v>9.729528000758485</c:v>
                </c:pt>
                <c:pt idx="88">
                  <c:v>9.6350691078507573</c:v>
                </c:pt>
                <c:pt idx="89">
                  <c:v>9.7215239713198294</c:v>
                </c:pt>
                <c:pt idx="90">
                  <c:v>10.02346661206948</c:v>
                </c:pt>
                <c:pt idx="91">
                  <c:v>9.7321975117296606</c:v>
                </c:pt>
                <c:pt idx="92">
                  <c:v>9.8170963642393527</c:v>
                </c:pt>
                <c:pt idx="93">
                  <c:v>9.6304835892898577</c:v>
                </c:pt>
                <c:pt idx="94">
                  <c:v>9.3405934896964702</c:v>
                </c:pt>
                <c:pt idx="95">
                  <c:v>7.2345235374973074</c:v>
                </c:pt>
                <c:pt idx="96">
                  <c:v>6.63922084748482</c:v>
                </c:pt>
                <c:pt idx="97">
                  <c:v>6.6145900088467258</c:v>
                </c:pt>
                <c:pt idx="98">
                  <c:v>5.1258961135473058</c:v>
                </c:pt>
                <c:pt idx="99">
                  <c:v>3.9083246768404454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215648"/>
        <c:axId val="-1764205856"/>
      </c:areaChart>
      <c:catAx>
        <c:axId val="-1764215648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4205856"/>
        <c:crosses val="autoZero"/>
        <c:auto val="1"/>
        <c:lblAlgn val="ctr"/>
        <c:lblOffset val="100"/>
        <c:noMultiLvlLbl val="0"/>
      </c:catAx>
      <c:valAx>
        <c:axId val="-1764205856"/>
        <c:scaling>
          <c:orientation val="minMax"/>
          <c:max val="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Depth</a:t>
                </a:r>
                <a:r>
                  <a:rPr lang="en-US" sz="900" baseline="0">
                    <a:solidFill>
                      <a:schemeClr val="tx1"/>
                    </a:solidFill>
                  </a:rPr>
                  <a:t> (m)</a:t>
                </a:r>
                <a:endParaRPr lang="en-US" sz="9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5.9367579052618425E-5"/>
              <c:y val="0.33440594925634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421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1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Woodrat Hill</a:t>
            </a:r>
          </a:p>
        </c:rich>
      </c:tx>
      <c:layout>
        <c:manualLayout>
          <c:xMode val="edge"/>
          <c:yMode val="edge"/>
          <c:x val="0.14260970637615436"/>
          <c:y val="3.283061297025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1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4850087007872"/>
          <c:y val="1.9549212598425195E-2"/>
          <c:w val="0.88197034051506662"/>
          <c:h val="0.85320096428046954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 w="25400">
              <a:noFill/>
            </a:ln>
            <a:effectLst/>
          </c:spPr>
          <c:val>
            <c:numRef>
              <c:f>Signitures!$I$1602:$I$1701</c:f>
              <c:numCache>
                <c:formatCode>General</c:formatCode>
                <c:ptCount val="100"/>
                <c:pt idx="0">
                  <c:v>0.19000953070727844</c:v>
                </c:pt>
                <c:pt idx="1">
                  <c:v>0.2285484852032646</c:v>
                </c:pt>
                <c:pt idx="2">
                  <c:v>0.31388453869533006</c:v>
                </c:pt>
                <c:pt idx="3">
                  <c:v>0.32793394120732011</c:v>
                </c:pt>
                <c:pt idx="4">
                  <c:v>0.34075255358788054</c:v>
                </c:pt>
                <c:pt idx="5">
                  <c:v>0.34934135302234293</c:v>
                </c:pt>
                <c:pt idx="6">
                  <c:v>0.36181413633375564</c:v>
                </c:pt>
                <c:pt idx="7">
                  <c:v>0.37491038581021058</c:v>
                </c:pt>
                <c:pt idx="8">
                  <c:v>0.39027060511977529</c:v>
                </c:pt>
                <c:pt idx="9">
                  <c:v>0.40676861481703569</c:v>
                </c:pt>
                <c:pt idx="10">
                  <c:v>0.4198163305979124</c:v>
                </c:pt>
                <c:pt idx="11">
                  <c:v>0.42713701787148883</c:v>
                </c:pt>
                <c:pt idx="12">
                  <c:v>0.43488345609190671</c:v>
                </c:pt>
                <c:pt idx="13">
                  <c:v>0.45963613140811604</c:v>
                </c:pt>
                <c:pt idx="14">
                  <c:v>0.4675295285396544</c:v>
                </c:pt>
                <c:pt idx="15">
                  <c:v>0.48286556916798395</c:v>
                </c:pt>
                <c:pt idx="16">
                  <c:v>0.50185841801601483</c:v>
                </c:pt>
                <c:pt idx="17">
                  <c:v>0.51706745337487847</c:v>
                </c:pt>
                <c:pt idx="18">
                  <c:v>0.53228312516177345</c:v>
                </c:pt>
                <c:pt idx="19">
                  <c:v>0.55078400528184934</c:v>
                </c:pt>
                <c:pt idx="20">
                  <c:v>0.57327853602633005</c:v>
                </c:pt>
                <c:pt idx="21">
                  <c:v>0.57990563013810348</c:v>
                </c:pt>
                <c:pt idx="22">
                  <c:v>0.58931316496642194</c:v>
                </c:pt>
                <c:pt idx="23">
                  <c:v>0.5974584442254347</c:v>
                </c:pt>
                <c:pt idx="24">
                  <c:v>0.60526547803683428</c:v>
                </c:pt>
                <c:pt idx="25">
                  <c:v>0.6138055735839244</c:v>
                </c:pt>
                <c:pt idx="26">
                  <c:v>0.61602672378455803</c:v>
                </c:pt>
                <c:pt idx="27">
                  <c:v>0.61453047100133318</c:v>
                </c:pt>
                <c:pt idx="28">
                  <c:v>0.61671214865832935</c:v>
                </c:pt>
                <c:pt idx="29">
                  <c:v>0.62105794283413551</c:v>
                </c:pt>
                <c:pt idx="30">
                  <c:v>0.62254784460849799</c:v>
                </c:pt>
                <c:pt idx="31">
                  <c:v>0.62883591624847035</c:v>
                </c:pt>
                <c:pt idx="32">
                  <c:v>0.62309259699991348</c:v>
                </c:pt>
                <c:pt idx="33">
                  <c:v>0.61610388715438769</c:v>
                </c:pt>
                <c:pt idx="34">
                  <c:v>0.61491226609322958</c:v>
                </c:pt>
                <c:pt idx="35">
                  <c:v>0.61592747514489887</c:v>
                </c:pt>
                <c:pt idx="36">
                  <c:v>0.62031077959193071</c:v>
                </c:pt>
                <c:pt idx="37">
                  <c:v>0.62236747552133664</c:v>
                </c:pt>
                <c:pt idx="38">
                  <c:v>0.62887269529056422</c:v>
                </c:pt>
                <c:pt idx="39">
                  <c:v>0.62608930601832058</c:v>
                </c:pt>
                <c:pt idx="40">
                  <c:v>0.63731092850517501</c:v>
                </c:pt>
                <c:pt idx="41">
                  <c:v>0.64247190650306052</c:v>
                </c:pt>
                <c:pt idx="42">
                  <c:v>0.64498057559770861</c:v>
                </c:pt>
                <c:pt idx="43">
                  <c:v>0.6444573828770358</c:v>
                </c:pt>
                <c:pt idx="44">
                  <c:v>0.64768035084368036</c:v>
                </c:pt>
                <c:pt idx="45">
                  <c:v>0.64801199535014342</c:v>
                </c:pt>
                <c:pt idx="46">
                  <c:v>0.63641890614976282</c:v>
                </c:pt>
                <c:pt idx="47">
                  <c:v>0.63170284262254395</c:v>
                </c:pt>
                <c:pt idx="48">
                  <c:v>0.63392530628271238</c:v>
                </c:pt>
                <c:pt idx="49">
                  <c:v>0.63729860123497561</c:v>
                </c:pt>
                <c:pt idx="50">
                  <c:v>0.63931917259257198</c:v>
                </c:pt>
                <c:pt idx="51">
                  <c:v>0.63059831825946522</c:v>
                </c:pt>
                <c:pt idx="52">
                  <c:v>0.63847651041015807</c:v>
                </c:pt>
                <c:pt idx="53">
                  <c:v>0.6372461406291825</c:v>
                </c:pt>
                <c:pt idx="54">
                  <c:v>0.63584493683722165</c:v>
                </c:pt>
                <c:pt idx="55">
                  <c:v>0.64160375357798416</c:v>
                </c:pt>
                <c:pt idx="56">
                  <c:v>0.64472988985298885</c:v>
                </c:pt>
                <c:pt idx="57">
                  <c:v>0.65931728030250936</c:v>
                </c:pt>
                <c:pt idx="58">
                  <c:v>0.66143344825863082</c:v>
                </c:pt>
                <c:pt idx="59">
                  <c:v>0.66933232586577984</c:v>
                </c:pt>
                <c:pt idx="60">
                  <c:v>0.67094455904189754</c:v>
                </c:pt>
                <c:pt idx="61">
                  <c:v>0.6664773714093557</c:v>
                </c:pt>
                <c:pt idx="62">
                  <c:v>0.6659192513000961</c:v>
                </c:pt>
                <c:pt idx="63">
                  <c:v>0.67558014241153774</c:v>
                </c:pt>
                <c:pt idx="64">
                  <c:v>0.66868449716188583</c:v>
                </c:pt>
                <c:pt idx="65">
                  <c:v>0.66409398603842529</c:v>
                </c:pt>
                <c:pt idx="66">
                  <c:v>0.66649950648642953</c:v>
                </c:pt>
                <c:pt idx="67">
                  <c:v>0.67008840787754087</c:v>
                </c:pt>
                <c:pt idx="68">
                  <c:v>0.67286405717053599</c:v>
                </c:pt>
                <c:pt idx="69">
                  <c:v>0.67081777925027519</c:v>
                </c:pt>
                <c:pt idx="70">
                  <c:v>0.68360638346428348</c:v>
                </c:pt>
                <c:pt idx="71">
                  <c:v>0.67685392553761714</c:v>
                </c:pt>
                <c:pt idx="72">
                  <c:v>0.67774694028209581</c:v>
                </c:pt>
                <c:pt idx="73">
                  <c:v>0.66953202852526983</c:v>
                </c:pt>
                <c:pt idx="74">
                  <c:v>0.67990236808419136</c:v>
                </c:pt>
                <c:pt idx="75">
                  <c:v>0.67920031327836972</c:v>
                </c:pt>
                <c:pt idx="76">
                  <c:v>0.68650103848251742</c:v>
                </c:pt>
                <c:pt idx="77">
                  <c:v>0.69928644917674676</c:v>
                </c:pt>
                <c:pt idx="78">
                  <c:v>0.69719597352440388</c:v>
                </c:pt>
                <c:pt idx="79">
                  <c:v>0.72621884683184057</c:v>
                </c:pt>
                <c:pt idx="80">
                  <c:v>0.73818366392043444</c:v>
                </c:pt>
                <c:pt idx="81">
                  <c:v>0.74452862494421568</c:v>
                </c:pt>
                <c:pt idx="82">
                  <c:v>0.75199517880030031</c:v>
                </c:pt>
                <c:pt idx="83">
                  <c:v>0.77470711133916659</c:v>
                </c:pt>
                <c:pt idx="84">
                  <c:v>0.79277671193903165</c:v>
                </c:pt>
                <c:pt idx="85">
                  <c:v>0.79907492152597293</c:v>
                </c:pt>
                <c:pt idx="86">
                  <c:v>0.80686503605571624</c:v>
                </c:pt>
                <c:pt idx="87">
                  <c:v>0.80700580696073476</c:v>
                </c:pt>
                <c:pt idx="88">
                  <c:v>0.82829691597240673</c:v>
                </c:pt>
                <c:pt idx="89">
                  <c:v>0.82032052537419553</c:v>
                </c:pt>
                <c:pt idx="90">
                  <c:v>0.82504009039333215</c:v>
                </c:pt>
                <c:pt idx="91">
                  <c:v>0.85560406681667422</c:v>
                </c:pt>
                <c:pt idx="92">
                  <c:v>0.85163328236084945</c:v>
                </c:pt>
                <c:pt idx="93">
                  <c:v>0.87437263600344584</c:v>
                </c:pt>
                <c:pt idx="94">
                  <c:v>0.89725057014686016</c:v>
                </c:pt>
                <c:pt idx="95">
                  <c:v>0.90375834856687698</c:v>
                </c:pt>
                <c:pt idx="96">
                  <c:v>0.91441406704430939</c:v>
                </c:pt>
                <c:pt idx="97">
                  <c:v>0.94088887876382166</c:v>
                </c:pt>
                <c:pt idx="98">
                  <c:v>0.97877816010023766</c:v>
                </c:pt>
                <c:pt idx="99">
                  <c:v>0.9925379158304295</c:v>
                </c:pt>
              </c:numCache>
            </c:numRef>
          </c:val>
        </c:ser>
        <c:ser>
          <c:idx val="1"/>
          <c:order val="1"/>
          <c:spPr>
            <a:solidFill>
              <a:schemeClr val="dk1">
                <a:tint val="55000"/>
              </a:schemeClr>
            </a:solidFill>
            <a:ln w="25400">
              <a:noFill/>
            </a:ln>
            <a:effectLst/>
          </c:spPr>
          <c:val>
            <c:numRef>
              <c:f>Signitures!$J$1602:$J$1701</c:f>
              <c:numCache>
                <c:formatCode>General</c:formatCode>
                <c:ptCount val="100"/>
                <c:pt idx="0">
                  <c:v>0.10225822222222221</c:v>
                </c:pt>
                <c:pt idx="1">
                  <c:v>0.1547091111111111</c:v>
                </c:pt>
                <c:pt idx="2">
                  <c:v>0.21828333333333336</c:v>
                </c:pt>
                <c:pt idx="3">
                  <c:v>0.23222666666666664</c:v>
                </c:pt>
                <c:pt idx="4">
                  <c:v>0.24573222222222224</c:v>
                </c:pt>
                <c:pt idx="5">
                  <c:v>0.25987111111111111</c:v>
                </c:pt>
                <c:pt idx="6">
                  <c:v>0.27308555555555558</c:v>
                </c:pt>
                <c:pt idx="7">
                  <c:v>0.28706555555555552</c:v>
                </c:pt>
                <c:pt idx="8">
                  <c:v>0.2998311111111111</c:v>
                </c:pt>
                <c:pt idx="9">
                  <c:v>0.31250222222222224</c:v>
                </c:pt>
                <c:pt idx="10">
                  <c:v>0.32474666666666668</c:v>
                </c:pt>
                <c:pt idx="11">
                  <c:v>0.3326244444444445</c:v>
                </c:pt>
                <c:pt idx="12">
                  <c:v>0.34056999999999993</c:v>
                </c:pt>
                <c:pt idx="13">
                  <c:v>0.36165444444444439</c:v>
                </c:pt>
                <c:pt idx="14">
                  <c:v>0.37855222222222223</c:v>
                </c:pt>
                <c:pt idx="15">
                  <c:v>0.39344111111111119</c:v>
                </c:pt>
                <c:pt idx="16">
                  <c:v>0.40921222222222225</c:v>
                </c:pt>
                <c:pt idx="17">
                  <c:v>0.43227555555555552</c:v>
                </c:pt>
                <c:pt idx="18">
                  <c:v>0.44656333333333337</c:v>
                </c:pt>
                <c:pt idx="19">
                  <c:v>0.46705444444444449</c:v>
                </c:pt>
                <c:pt idx="20">
                  <c:v>0.48779444444444447</c:v>
                </c:pt>
                <c:pt idx="21">
                  <c:v>0.49460777777777781</c:v>
                </c:pt>
                <c:pt idx="22">
                  <c:v>0.50467666666666666</c:v>
                </c:pt>
                <c:pt idx="23">
                  <c:v>0.51301555555555556</c:v>
                </c:pt>
                <c:pt idx="24">
                  <c:v>0.52264111111111111</c:v>
                </c:pt>
                <c:pt idx="25">
                  <c:v>0.53580777777777777</c:v>
                </c:pt>
                <c:pt idx="26">
                  <c:v>0.54277555555555557</c:v>
                </c:pt>
                <c:pt idx="27">
                  <c:v>0.54186000000000001</c:v>
                </c:pt>
                <c:pt idx="28">
                  <c:v>0.54581555555555561</c:v>
                </c:pt>
                <c:pt idx="29">
                  <c:v>0.55408111111111102</c:v>
                </c:pt>
                <c:pt idx="30">
                  <c:v>0.56055222222222223</c:v>
                </c:pt>
                <c:pt idx="31">
                  <c:v>0.57369666666666663</c:v>
                </c:pt>
                <c:pt idx="32">
                  <c:v>0.57189333333333325</c:v>
                </c:pt>
                <c:pt idx="33">
                  <c:v>0.57117333333333331</c:v>
                </c:pt>
                <c:pt idx="34">
                  <c:v>0.5749522222222222</c:v>
                </c:pt>
                <c:pt idx="35">
                  <c:v>0.57820111111111105</c:v>
                </c:pt>
                <c:pt idx="36">
                  <c:v>0.58304888888888895</c:v>
                </c:pt>
                <c:pt idx="37">
                  <c:v>0.58856222222222221</c:v>
                </c:pt>
                <c:pt idx="38">
                  <c:v>0.59497111111111112</c:v>
                </c:pt>
                <c:pt idx="39">
                  <c:v>0.59459666666666677</c:v>
                </c:pt>
                <c:pt idx="40">
                  <c:v>0.60445000000000004</c:v>
                </c:pt>
                <c:pt idx="41">
                  <c:v>0.60335111111111117</c:v>
                </c:pt>
                <c:pt idx="42">
                  <c:v>0.60673555555555558</c:v>
                </c:pt>
                <c:pt idx="43">
                  <c:v>0.60344555555555557</c:v>
                </c:pt>
                <c:pt idx="44">
                  <c:v>0.60900444444444435</c:v>
                </c:pt>
                <c:pt idx="45">
                  <c:v>0.60528666666666675</c:v>
                </c:pt>
                <c:pt idx="46">
                  <c:v>0.60312444444444446</c:v>
                </c:pt>
                <c:pt idx="47">
                  <c:v>0.6024044444444443</c:v>
                </c:pt>
                <c:pt idx="48">
                  <c:v>0.59725333333333319</c:v>
                </c:pt>
                <c:pt idx="49">
                  <c:v>0.60082444444444449</c:v>
                </c:pt>
                <c:pt idx="50">
                  <c:v>0.60349222222222221</c:v>
                </c:pt>
                <c:pt idx="51">
                  <c:v>0.60487111111111114</c:v>
                </c:pt>
                <c:pt idx="52">
                  <c:v>0.60992666666666662</c:v>
                </c:pt>
                <c:pt idx="53">
                  <c:v>0.60575777777777773</c:v>
                </c:pt>
                <c:pt idx="54">
                  <c:v>0.60836111111111124</c:v>
                </c:pt>
                <c:pt idx="55">
                  <c:v>0.6151888888888889</c:v>
                </c:pt>
                <c:pt idx="56">
                  <c:v>0.61502777777777784</c:v>
                </c:pt>
                <c:pt idx="57">
                  <c:v>0.62645777777777778</c:v>
                </c:pt>
                <c:pt idx="58">
                  <c:v>0.63016777777777777</c:v>
                </c:pt>
                <c:pt idx="59">
                  <c:v>0.62942222222222233</c:v>
                </c:pt>
                <c:pt idx="60">
                  <c:v>0.63588888888888884</c:v>
                </c:pt>
                <c:pt idx="61">
                  <c:v>0.64033666666666667</c:v>
                </c:pt>
                <c:pt idx="62">
                  <c:v>0.63408666666666669</c:v>
                </c:pt>
                <c:pt idx="63">
                  <c:v>0.63882777777777788</c:v>
                </c:pt>
                <c:pt idx="64">
                  <c:v>0.63479777777777779</c:v>
                </c:pt>
                <c:pt idx="65">
                  <c:v>0.63377444444444442</c:v>
                </c:pt>
                <c:pt idx="66">
                  <c:v>0.62686333333333333</c:v>
                </c:pt>
                <c:pt idx="67">
                  <c:v>0.61763999999999997</c:v>
                </c:pt>
                <c:pt idx="68">
                  <c:v>0.62153999999999998</c:v>
                </c:pt>
                <c:pt idx="69">
                  <c:v>0.61841666666666684</c:v>
                </c:pt>
                <c:pt idx="70">
                  <c:v>0.6271577777777777</c:v>
                </c:pt>
                <c:pt idx="71">
                  <c:v>0.61800777777777782</c:v>
                </c:pt>
                <c:pt idx="72">
                  <c:v>0.6170822222222222</c:v>
                </c:pt>
                <c:pt idx="73">
                  <c:v>0.61257666666666655</c:v>
                </c:pt>
                <c:pt idx="74">
                  <c:v>0.61776000000000009</c:v>
                </c:pt>
                <c:pt idx="75">
                  <c:v>0.61725666666666668</c:v>
                </c:pt>
                <c:pt idx="76">
                  <c:v>0.62461000000000011</c:v>
                </c:pt>
                <c:pt idx="77">
                  <c:v>0.62937555555555558</c:v>
                </c:pt>
                <c:pt idx="78">
                  <c:v>0.6237866666666666</c:v>
                </c:pt>
                <c:pt idx="79">
                  <c:v>0.64834111111111115</c:v>
                </c:pt>
                <c:pt idx="80">
                  <c:v>0.64951222222222216</c:v>
                </c:pt>
                <c:pt idx="81">
                  <c:v>0.64818888888888881</c:v>
                </c:pt>
                <c:pt idx="82">
                  <c:v>0.66455444444444445</c:v>
                </c:pt>
                <c:pt idx="83">
                  <c:v>0.69231444444444445</c:v>
                </c:pt>
                <c:pt idx="84">
                  <c:v>0.70294999999999996</c:v>
                </c:pt>
                <c:pt idx="85">
                  <c:v>0.69152777777777785</c:v>
                </c:pt>
                <c:pt idx="86">
                  <c:v>0.71233111111111103</c:v>
                </c:pt>
                <c:pt idx="87">
                  <c:v>0.7128877777777779</c:v>
                </c:pt>
                <c:pt idx="88">
                  <c:v>0.71697777777777782</c:v>
                </c:pt>
                <c:pt idx="89">
                  <c:v>0.71555777777777774</c:v>
                </c:pt>
                <c:pt idx="90">
                  <c:v>0.72184222222222216</c:v>
                </c:pt>
                <c:pt idx="91">
                  <c:v>0.72406999999999988</c:v>
                </c:pt>
                <c:pt idx="92">
                  <c:v>0.70156444444444443</c:v>
                </c:pt>
                <c:pt idx="93">
                  <c:v>0.69228777777777784</c:v>
                </c:pt>
                <c:pt idx="94">
                  <c:v>0.70739666666666678</c:v>
                </c:pt>
                <c:pt idx="95">
                  <c:v>0.69654222222222228</c:v>
                </c:pt>
                <c:pt idx="96">
                  <c:v>0.69400111111111107</c:v>
                </c:pt>
                <c:pt idx="97">
                  <c:v>0.68989222222222224</c:v>
                </c:pt>
                <c:pt idx="98">
                  <c:v>0.69238666666666659</c:v>
                </c:pt>
                <c:pt idx="99">
                  <c:v>0.73914999999999997</c:v>
                </c:pt>
              </c:numCache>
            </c:numRef>
          </c:val>
        </c:ser>
        <c:ser>
          <c:idx val="2"/>
          <c:order val="2"/>
          <c:spPr>
            <a:solidFill>
              <a:schemeClr val="bg1"/>
            </a:solidFill>
            <a:ln w="25400">
              <a:noFill/>
            </a:ln>
            <a:effectLst/>
          </c:spPr>
          <c:val>
            <c:numRef>
              <c:f>Signitures!$K$1602:$K$1701</c:f>
              <c:numCache>
                <c:formatCode>General</c:formatCode>
                <c:ptCount val="100"/>
                <c:pt idx="0">
                  <c:v>1.4506913737165963E-2</c:v>
                </c:pt>
                <c:pt idx="1">
                  <c:v>8.0869737018957596E-2</c:v>
                </c:pt>
                <c:pt idx="2">
                  <c:v>0.12268212797133668</c:v>
                </c:pt>
                <c:pt idx="3">
                  <c:v>0.13651939212601316</c:v>
                </c:pt>
                <c:pt idx="4">
                  <c:v>0.15071189085656395</c:v>
                </c:pt>
                <c:pt idx="5">
                  <c:v>0.17040086919987926</c:v>
                </c:pt>
                <c:pt idx="6">
                  <c:v>0.18435697477735552</c:v>
                </c:pt>
                <c:pt idx="7">
                  <c:v>0.19922072530090046</c:v>
                </c:pt>
                <c:pt idx="8">
                  <c:v>0.20939161710244691</c:v>
                </c:pt>
                <c:pt idx="9">
                  <c:v>0.21823582962740878</c:v>
                </c:pt>
                <c:pt idx="10">
                  <c:v>0.22967700273542097</c:v>
                </c:pt>
                <c:pt idx="11">
                  <c:v>0.23811187101740017</c:v>
                </c:pt>
                <c:pt idx="12">
                  <c:v>0.24625654390809312</c:v>
                </c:pt>
                <c:pt idx="13">
                  <c:v>0.26367275748077273</c:v>
                </c:pt>
                <c:pt idx="14">
                  <c:v>0.28957491590479006</c:v>
                </c:pt>
                <c:pt idx="15">
                  <c:v>0.30401665305423842</c:v>
                </c:pt>
                <c:pt idx="16">
                  <c:v>0.31656602642842974</c:v>
                </c:pt>
                <c:pt idx="17">
                  <c:v>0.34748365773623258</c:v>
                </c:pt>
                <c:pt idx="18">
                  <c:v>0.36084354150489328</c:v>
                </c:pt>
                <c:pt idx="19">
                  <c:v>0.3833248836070397</c:v>
                </c:pt>
                <c:pt idx="20">
                  <c:v>0.4023103528625589</c:v>
                </c:pt>
                <c:pt idx="21">
                  <c:v>0.40930992541745215</c:v>
                </c:pt>
                <c:pt idx="22">
                  <c:v>0.42004016836691138</c:v>
                </c:pt>
                <c:pt idx="23">
                  <c:v>0.42857266688567641</c:v>
                </c:pt>
                <c:pt idx="24">
                  <c:v>0.44001674418538794</c:v>
                </c:pt>
                <c:pt idx="25">
                  <c:v>0.4578099819716312</c:v>
                </c:pt>
                <c:pt idx="26">
                  <c:v>0.46952438732655316</c:v>
                </c:pt>
                <c:pt idx="27">
                  <c:v>0.46918952899866684</c:v>
                </c:pt>
                <c:pt idx="28">
                  <c:v>0.47491896245278187</c:v>
                </c:pt>
                <c:pt idx="29">
                  <c:v>0.48710427938808648</c:v>
                </c:pt>
                <c:pt idx="30">
                  <c:v>0.49855659983594647</c:v>
                </c:pt>
                <c:pt idx="31">
                  <c:v>0.51855741708486291</c:v>
                </c:pt>
                <c:pt idx="32">
                  <c:v>0.52069406966675302</c:v>
                </c:pt>
                <c:pt idx="33">
                  <c:v>0.52624277951227894</c:v>
                </c:pt>
                <c:pt idx="34">
                  <c:v>0.53499217835121482</c:v>
                </c:pt>
                <c:pt idx="35">
                  <c:v>0.54047474707732324</c:v>
                </c:pt>
                <c:pt idx="36">
                  <c:v>0.54578699818584719</c:v>
                </c:pt>
                <c:pt idx="37">
                  <c:v>0.55475696892310777</c:v>
                </c:pt>
                <c:pt idx="38">
                  <c:v>0.56106952693165801</c:v>
                </c:pt>
                <c:pt idx="39">
                  <c:v>0.56310402731501297</c:v>
                </c:pt>
                <c:pt idx="40">
                  <c:v>0.57158907149482507</c:v>
                </c:pt>
                <c:pt idx="41">
                  <c:v>0.56423031571916182</c:v>
                </c:pt>
                <c:pt idx="42">
                  <c:v>0.56849053551340256</c:v>
                </c:pt>
                <c:pt idx="43">
                  <c:v>0.56243372823407534</c:v>
                </c:pt>
                <c:pt idx="44">
                  <c:v>0.57032853804520833</c:v>
                </c:pt>
                <c:pt idx="45">
                  <c:v>0.56256133798319008</c:v>
                </c:pt>
                <c:pt idx="46">
                  <c:v>0.56982998273912611</c:v>
                </c:pt>
                <c:pt idx="47">
                  <c:v>0.57310604626634465</c:v>
                </c:pt>
                <c:pt idx="48">
                  <c:v>0.56058136038395401</c:v>
                </c:pt>
                <c:pt idx="49">
                  <c:v>0.56435028765391337</c:v>
                </c:pt>
                <c:pt idx="50">
                  <c:v>0.56766527185187243</c:v>
                </c:pt>
                <c:pt idx="51">
                  <c:v>0.57914390396275706</c:v>
                </c:pt>
                <c:pt idx="52">
                  <c:v>0.58137682292317516</c:v>
                </c:pt>
                <c:pt idx="53">
                  <c:v>0.57426941492637296</c:v>
                </c:pt>
                <c:pt idx="54">
                  <c:v>0.58087728538500083</c:v>
                </c:pt>
                <c:pt idx="55">
                  <c:v>0.58877402419979363</c:v>
                </c:pt>
                <c:pt idx="56">
                  <c:v>0.58532566570256683</c:v>
                </c:pt>
                <c:pt idx="57">
                  <c:v>0.5935982752530462</c:v>
                </c:pt>
                <c:pt idx="58">
                  <c:v>0.59890210729692472</c:v>
                </c:pt>
                <c:pt idx="59">
                  <c:v>0.58951211857866481</c:v>
                </c:pt>
                <c:pt idx="60">
                  <c:v>0.60083321873588014</c:v>
                </c:pt>
                <c:pt idx="61">
                  <c:v>0.61419596192397763</c:v>
                </c:pt>
                <c:pt idx="62">
                  <c:v>0.60225408203323727</c:v>
                </c:pt>
                <c:pt idx="63">
                  <c:v>0.60207541314401802</c:v>
                </c:pt>
                <c:pt idx="64">
                  <c:v>0.60091105839366976</c:v>
                </c:pt>
                <c:pt idx="65">
                  <c:v>0.60345490285046355</c:v>
                </c:pt>
                <c:pt idx="66">
                  <c:v>0.58722716018023713</c:v>
                </c:pt>
                <c:pt idx="67">
                  <c:v>0.56519159212245906</c:v>
                </c:pt>
                <c:pt idx="68">
                  <c:v>0.57021594282946397</c:v>
                </c:pt>
                <c:pt idx="69">
                  <c:v>0.56601555408305848</c:v>
                </c:pt>
                <c:pt idx="70">
                  <c:v>0.57070917209127192</c:v>
                </c:pt>
                <c:pt idx="71">
                  <c:v>0.5591616300179385</c:v>
                </c:pt>
                <c:pt idx="72">
                  <c:v>0.55641750416234859</c:v>
                </c:pt>
                <c:pt idx="73">
                  <c:v>0.55562130480806327</c:v>
                </c:pt>
                <c:pt idx="74">
                  <c:v>0.55561763191580882</c:v>
                </c:pt>
                <c:pt idx="75">
                  <c:v>0.55531302005496364</c:v>
                </c:pt>
                <c:pt idx="76">
                  <c:v>0.5627189615174828</c:v>
                </c:pt>
                <c:pt idx="77">
                  <c:v>0.55946466193436439</c:v>
                </c:pt>
                <c:pt idx="78">
                  <c:v>0.55037735980892932</c:v>
                </c:pt>
                <c:pt idx="79">
                  <c:v>0.57046337539038172</c:v>
                </c:pt>
                <c:pt idx="80">
                  <c:v>0.56084078052400987</c:v>
                </c:pt>
                <c:pt idx="81">
                  <c:v>0.55184915283356195</c:v>
                </c:pt>
                <c:pt idx="82">
                  <c:v>0.57711371008858858</c:v>
                </c:pt>
                <c:pt idx="83">
                  <c:v>0.60992177754972232</c:v>
                </c:pt>
                <c:pt idx="84">
                  <c:v>0.61312328806096827</c:v>
                </c:pt>
                <c:pt idx="85">
                  <c:v>0.58398063402958278</c:v>
                </c:pt>
                <c:pt idx="86">
                  <c:v>0.61779718616650581</c:v>
                </c:pt>
                <c:pt idx="87">
                  <c:v>0.61876974859482103</c:v>
                </c:pt>
                <c:pt idx="88">
                  <c:v>0.60565863958314892</c:v>
                </c:pt>
                <c:pt idx="89">
                  <c:v>0.61079503018135994</c:v>
                </c:pt>
                <c:pt idx="90">
                  <c:v>0.61864435405111218</c:v>
                </c:pt>
                <c:pt idx="91">
                  <c:v>0.59253593318332554</c:v>
                </c:pt>
                <c:pt idx="92">
                  <c:v>0.55149560652803942</c:v>
                </c:pt>
                <c:pt idx="93">
                  <c:v>0.51020291955210983</c:v>
                </c:pt>
                <c:pt idx="94">
                  <c:v>0.51754276318647341</c:v>
                </c:pt>
                <c:pt idx="95">
                  <c:v>0.48932609587756759</c:v>
                </c:pt>
                <c:pt idx="96">
                  <c:v>0.47358815517791275</c:v>
                </c:pt>
                <c:pt idx="97">
                  <c:v>0.43889556568062288</c:v>
                </c:pt>
                <c:pt idx="98">
                  <c:v>0.40599517323309559</c:v>
                </c:pt>
                <c:pt idx="99">
                  <c:v>0.48576208416957051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207488"/>
        <c:axId val="-1764203680"/>
      </c:areaChart>
      <c:catAx>
        <c:axId val="-1764207488"/>
        <c:scaling>
          <c:orientation val="minMax"/>
        </c:scaling>
        <c:delete val="1"/>
        <c:axPos val="b"/>
        <c:majorTickMark val="out"/>
        <c:minorTickMark val="none"/>
        <c:tickLblPos val="nextTo"/>
        <c:crossAx val="-1764203680"/>
        <c:crosses val="autoZero"/>
        <c:auto val="1"/>
        <c:lblAlgn val="ctr"/>
        <c:lblOffset val="100"/>
        <c:noMultiLvlLbl val="0"/>
      </c:catAx>
      <c:valAx>
        <c:axId val="-1764203680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1"/>
                    </a:solidFill>
                  </a:rPr>
                  <a:t>Openness</a:t>
                </a:r>
              </a:p>
            </c:rich>
          </c:tx>
          <c:layout>
            <c:manualLayout>
              <c:xMode val="edge"/>
              <c:yMode val="edge"/>
              <c:x val="1.6658465492127689E-3"/>
              <c:y val="0.367351883748906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6420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3</xdr:row>
      <xdr:rowOff>0</xdr:rowOff>
    </xdr:from>
    <xdr:to>
      <xdr:col>18</xdr:col>
      <xdr:colOff>25773</xdr:colOff>
      <xdr:row>19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16248</xdr:colOff>
      <xdr:row>2</xdr:row>
      <xdr:rowOff>171450</xdr:rowOff>
    </xdr:from>
    <xdr:to>
      <xdr:col>23</xdr:col>
      <xdr:colOff>598954</xdr:colOff>
      <xdr:row>18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20</xdr:row>
      <xdr:rowOff>19050</xdr:rowOff>
    </xdr:from>
    <xdr:to>
      <xdr:col>18</xdr:col>
      <xdr:colOff>6723</xdr:colOff>
      <xdr:row>36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606798</xdr:colOff>
      <xdr:row>20</xdr:row>
      <xdr:rowOff>0</xdr:rowOff>
    </xdr:from>
    <xdr:to>
      <xdr:col>23</xdr:col>
      <xdr:colOff>579904</xdr:colOff>
      <xdr:row>36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37</xdr:row>
      <xdr:rowOff>19050</xdr:rowOff>
    </xdr:from>
    <xdr:to>
      <xdr:col>18</xdr:col>
      <xdr:colOff>6723</xdr:colOff>
      <xdr:row>53</xdr:row>
      <xdr:rowOff>19050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606798</xdr:colOff>
      <xdr:row>37</xdr:row>
      <xdr:rowOff>0</xdr:rowOff>
    </xdr:from>
    <xdr:to>
      <xdr:col>23</xdr:col>
      <xdr:colOff>579904</xdr:colOff>
      <xdr:row>53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54</xdr:row>
      <xdr:rowOff>19050</xdr:rowOff>
    </xdr:from>
    <xdr:to>
      <xdr:col>18</xdr:col>
      <xdr:colOff>6723</xdr:colOff>
      <xdr:row>70</xdr:row>
      <xdr:rowOff>19050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606798</xdr:colOff>
      <xdr:row>54</xdr:row>
      <xdr:rowOff>0</xdr:rowOff>
    </xdr:from>
    <xdr:to>
      <xdr:col>23</xdr:col>
      <xdr:colOff>579904</xdr:colOff>
      <xdr:row>70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71</xdr:row>
      <xdr:rowOff>19050</xdr:rowOff>
    </xdr:from>
    <xdr:to>
      <xdr:col>18</xdr:col>
      <xdr:colOff>6723</xdr:colOff>
      <xdr:row>87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606798</xdr:colOff>
      <xdr:row>71</xdr:row>
      <xdr:rowOff>0</xdr:rowOff>
    </xdr:from>
    <xdr:to>
      <xdr:col>23</xdr:col>
      <xdr:colOff>579904</xdr:colOff>
      <xdr:row>87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88</xdr:row>
      <xdr:rowOff>19050</xdr:rowOff>
    </xdr:from>
    <xdr:to>
      <xdr:col>18</xdr:col>
      <xdr:colOff>6723</xdr:colOff>
      <xdr:row>104</xdr:row>
      <xdr:rowOff>19050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606798</xdr:colOff>
      <xdr:row>88</xdr:row>
      <xdr:rowOff>0</xdr:rowOff>
    </xdr:from>
    <xdr:to>
      <xdr:col>23</xdr:col>
      <xdr:colOff>579904</xdr:colOff>
      <xdr:row>104</xdr:row>
      <xdr:rowOff>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0</xdr:colOff>
      <xdr:row>105</xdr:row>
      <xdr:rowOff>19050</xdr:rowOff>
    </xdr:from>
    <xdr:to>
      <xdr:col>18</xdr:col>
      <xdr:colOff>6723</xdr:colOff>
      <xdr:row>121</xdr:row>
      <xdr:rowOff>19050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606798</xdr:colOff>
      <xdr:row>105</xdr:row>
      <xdr:rowOff>0</xdr:rowOff>
    </xdr:from>
    <xdr:to>
      <xdr:col>23</xdr:col>
      <xdr:colOff>579904</xdr:colOff>
      <xdr:row>121</xdr:row>
      <xdr:rowOff>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122</xdr:row>
      <xdr:rowOff>19050</xdr:rowOff>
    </xdr:from>
    <xdr:to>
      <xdr:col>18</xdr:col>
      <xdr:colOff>6723</xdr:colOff>
      <xdr:row>138</xdr:row>
      <xdr:rowOff>19050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606798</xdr:colOff>
      <xdr:row>122</xdr:row>
      <xdr:rowOff>0</xdr:rowOff>
    </xdr:from>
    <xdr:to>
      <xdr:col>23</xdr:col>
      <xdr:colOff>579904</xdr:colOff>
      <xdr:row>138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0</xdr:colOff>
      <xdr:row>139</xdr:row>
      <xdr:rowOff>19050</xdr:rowOff>
    </xdr:from>
    <xdr:to>
      <xdr:col>18</xdr:col>
      <xdr:colOff>6723</xdr:colOff>
      <xdr:row>155</xdr:row>
      <xdr:rowOff>19050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606798</xdr:colOff>
      <xdr:row>139</xdr:row>
      <xdr:rowOff>0</xdr:rowOff>
    </xdr:from>
    <xdr:to>
      <xdr:col>23</xdr:col>
      <xdr:colOff>579904</xdr:colOff>
      <xdr:row>155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156</xdr:row>
      <xdr:rowOff>19050</xdr:rowOff>
    </xdr:from>
    <xdr:to>
      <xdr:col>18</xdr:col>
      <xdr:colOff>6723</xdr:colOff>
      <xdr:row>172</xdr:row>
      <xdr:rowOff>19050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606798</xdr:colOff>
      <xdr:row>156</xdr:row>
      <xdr:rowOff>0</xdr:rowOff>
    </xdr:from>
    <xdr:to>
      <xdr:col>23</xdr:col>
      <xdr:colOff>579904</xdr:colOff>
      <xdr:row>172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173</xdr:row>
      <xdr:rowOff>19050</xdr:rowOff>
    </xdr:from>
    <xdr:to>
      <xdr:col>18</xdr:col>
      <xdr:colOff>6723</xdr:colOff>
      <xdr:row>189</xdr:row>
      <xdr:rowOff>19050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</xdr:col>
      <xdr:colOff>606798</xdr:colOff>
      <xdr:row>173</xdr:row>
      <xdr:rowOff>0</xdr:rowOff>
    </xdr:from>
    <xdr:to>
      <xdr:col>23</xdr:col>
      <xdr:colOff>579904</xdr:colOff>
      <xdr:row>189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</xdr:col>
      <xdr:colOff>0</xdr:colOff>
      <xdr:row>190</xdr:row>
      <xdr:rowOff>19050</xdr:rowOff>
    </xdr:from>
    <xdr:to>
      <xdr:col>18</xdr:col>
      <xdr:colOff>6723</xdr:colOff>
      <xdr:row>206</xdr:row>
      <xdr:rowOff>19050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606798</xdr:colOff>
      <xdr:row>190</xdr:row>
      <xdr:rowOff>0</xdr:rowOff>
    </xdr:from>
    <xdr:to>
      <xdr:col>23</xdr:col>
      <xdr:colOff>579904</xdr:colOff>
      <xdr:row>206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</xdr:col>
      <xdr:colOff>0</xdr:colOff>
      <xdr:row>207</xdr:row>
      <xdr:rowOff>19050</xdr:rowOff>
    </xdr:from>
    <xdr:to>
      <xdr:col>18</xdr:col>
      <xdr:colOff>6723</xdr:colOff>
      <xdr:row>223</xdr:row>
      <xdr:rowOff>19050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17</xdr:col>
      <xdr:colOff>606798</xdr:colOff>
      <xdr:row>207</xdr:row>
      <xdr:rowOff>0</xdr:rowOff>
    </xdr:from>
    <xdr:to>
      <xdr:col>23</xdr:col>
      <xdr:colOff>579904</xdr:colOff>
      <xdr:row>223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224</xdr:row>
      <xdr:rowOff>19050</xdr:rowOff>
    </xdr:from>
    <xdr:to>
      <xdr:col>18</xdr:col>
      <xdr:colOff>6723</xdr:colOff>
      <xdr:row>240</xdr:row>
      <xdr:rowOff>19050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17</xdr:col>
      <xdr:colOff>606798</xdr:colOff>
      <xdr:row>224</xdr:row>
      <xdr:rowOff>0</xdr:rowOff>
    </xdr:from>
    <xdr:to>
      <xdr:col>23</xdr:col>
      <xdr:colOff>579904</xdr:colOff>
      <xdr:row>240</xdr:row>
      <xdr:rowOff>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241</xdr:row>
      <xdr:rowOff>19050</xdr:rowOff>
    </xdr:from>
    <xdr:to>
      <xdr:col>18</xdr:col>
      <xdr:colOff>6723</xdr:colOff>
      <xdr:row>257</xdr:row>
      <xdr:rowOff>19050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606798</xdr:colOff>
      <xdr:row>241</xdr:row>
      <xdr:rowOff>0</xdr:rowOff>
    </xdr:from>
    <xdr:to>
      <xdr:col>23</xdr:col>
      <xdr:colOff>579904</xdr:colOff>
      <xdr:row>257</xdr:row>
      <xdr:rowOff>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</xdr:col>
      <xdr:colOff>0</xdr:colOff>
      <xdr:row>258</xdr:row>
      <xdr:rowOff>19050</xdr:rowOff>
    </xdr:from>
    <xdr:to>
      <xdr:col>18</xdr:col>
      <xdr:colOff>6723</xdr:colOff>
      <xdr:row>274</xdr:row>
      <xdr:rowOff>19050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606798</xdr:colOff>
      <xdr:row>258</xdr:row>
      <xdr:rowOff>0</xdr:rowOff>
    </xdr:from>
    <xdr:to>
      <xdr:col>23</xdr:col>
      <xdr:colOff>579904</xdr:colOff>
      <xdr:row>274</xdr:row>
      <xdr:rowOff>0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0</xdr:colOff>
      <xdr:row>275</xdr:row>
      <xdr:rowOff>19050</xdr:rowOff>
    </xdr:from>
    <xdr:to>
      <xdr:col>18</xdr:col>
      <xdr:colOff>6723</xdr:colOff>
      <xdr:row>291</xdr:row>
      <xdr:rowOff>19050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606798</xdr:colOff>
      <xdr:row>275</xdr:row>
      <xdr:rowOff>0</xdr:rowOff>
    </xdr:from>
    <xdr:to>
      <xdr:col>23</xdr:col>
      <xdr:colOff>579904</xdr:colOff>
      <xdr:row>291</xdr:row>
      <xdr:rowOff>0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0.13542</cdr:x>
      <cdr:y>0.91421</cdr:y>
    </cdr:from>
    <cdr:to>
      <cdr:x>0.89776</cdr:x>
      <cdr:y>0.94115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3387" y="2089883"/>
          <a:ext cx="2439801" cy="61575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0.9146</cdr:y>
    </cdr:from>
    <cdr:to>
      <cdr:x>0.08932</cdr:x>
      <cdr:y>0.97263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090765"/>
          <a:ext cx="285860" cy="132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tx1"/>
              </a:solidFill>
            </a:rPr>
            <a:t>Ground</a:t>
          </a:r>
          <a:endParaRPr lang="en-US" sz="11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0.88199</cdr:x>
      <cdr:y>0.92113</cdr:y>
    </cdr:from>
    <cdr:to>
      <cdr:x>0.91316</cdr:x>
      <cdr:y>0.99397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2822732" y="2105710"/>
          <a:ext cx="99746" cy="1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0.11763</cdr:x>
      <cdr:y>0.91421</cdr:y>
    </cdr:from>
    <cdr:to>
      <cdr:x>0.90022</cdr:x>
      <cdr:y>0.94808</cdr:y>
    </cdr:to>
    <cdr:sp macro="" textlink="">
      <cdr:nvSpPr>
        <cdr:cNvPr id="5" name="Left Arrow 4"/>
        <cdr:cNvSpPr/>
      </cdr:nvSpPr>
      <cdr:spPr>
        <a:xfrm xmlns:a="http://schemas.openxmlformats.org/drawingml/2006/main" rot="10800000">
          <a:off x="431726" y="2675052"/>
          <a:ext cx="2872258" cy="99104"/>
        </a:xfrm>
        <a:prstGeom xmlns:a="http://schemas.openxmlformats.org/drawingml/2006/main" prst="leftArrow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2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0.91785</cdr:y>
    </cdr:from>
    <cdr:to>
      <cdr:x>0.08932</cdr:x>
      <cdr:y>0.97588</cdr:y>
    </cdr:to>
    <cdr:sp macro="" textlink="">
      <cdr:nvSpPr>
        <cdr:cNvPr id="6" name="TextBox 2"/>
        <cdr:cNvSpPr txBox="1"/>
      </cdr:nvSpPr>
      <cdr:spPr>
        <a:xfrm xmlns:a="http://schemas.openxmlformats.org/drawingml/2006/main" rot="19800000">
          <a:off x="0" y="2685698"/>
          <a:ext cx="327822" cy="16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Ground</a:t>
          </a:r>
          <a:endParaRPr lang="en-US" sz="1100"/>
        </a:p>
      </cdr:txBody>
    </cdr:sp>
  </cdr:relSizeAnchor>
  <cdr:relSizeAnchor xmlns:cdr="http://schemas.openxmlformats.org/drawingml/2006/chartDrawing">
    <cdr:from>
      <cdr:x>0.87725</cdr:x>
      <cdr:y>0.90793</cdr:y>
    </cdr:from>
    <cdr:to>
      <cdr:x>0.97352</cdr:x>
      <cdr:y>0.97425</cdr:y>
    </cdr:to>
    <cdr:sp macro="" textlink="">
      <cdr:nvSpPr>
        <cdr:cNvPr id="7" name="TextBox 1"/>
        <cdr:cNvSpPr txBox="1"/>
      </cdr:nvSpPr>
      <cdr:spPr>
        <a:xfrm xmlns:a="http://schemas.openxmlformats.org/drawingml/2006/main" rot="19800000">
          <a:off x="3219703" y="2656689"/>
          <a:ext cx="353331" cy="194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/>
            <a:t>Vertical</a:t>
          </a:r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B2" sqref="B2:C18"/>
    </sheetView>
  </sheetViews>
  <sheetFormatPr defaultRowHeight="15" x14ac:dyDescent="0.25"/>
  <cols>
    <col min="2" max="2" width="17.7109375" customWidth="1"/>
    <col min="4" max="8" width="17.7109375" customWidth="1"/>
    <col min="16" max="16" width="23.140625" customWidth="1"/>
    <col min="17" max="17" width="23" customWidth="1"/>
    <col min="18" max="18" width="20.42578125" customWidth="1"/>
    <col min="19" max="19" width="16.85546875" customWidth="1"/>
    <col min="20" max="20" width="13.85546875" customWidth="1"/>
  </cols>
  <sheetData>
    <row r="1" spans="1:25" s="1" customFormat="1" x14ac:dyDescent="0.25">
      <c r="A1" s="1" t="s">
        <v>0</v>
      </c>
      <c r="B1" s="1" t="s">
        <v>1</v>
      </c>
      <c r="C1" s="1" t="s">
        <v>3</v>
      </c>
      <c r="D1" s="1" t="s">
        <v>52</v>
      </c>
      <c r="E1" s="1" t="s">
        <v>68</v>
      </c>
      <c r="F1" s="1" t="s">
        <v>46</v>
      </c>
      <c r="H1" s="1" t="s">
        <v>45</v>
      </c>
      <c r="I1" s="1" t="s">
        <v>2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3" t="s">
        <v>18</v>
      </c>
      <c r="Y1" s="2" t="s">
        <v>19</v>
      </c>
    </row>
    <row r="2" spans="1:25" x14ac:dyDescent="0.25">
      <c r="A2" s="4" t="s">
        <v>29</v>
      </c>
      <c r="B2" t="s">
        <v>98</v>
      </c>
      <c r="C2" s="9">
        <v>628</v>
      </c>
      <c r="D2" t="s">
        <v>60</v>
      </c>
      <c r="E2" t="s">
        <v>73</v>
      </c>
      <c r="F2" t="s">
        <v>40</v>
      </c>
      <c r="G2" t="s">
        <v>48</v>
      </c>
      <c r="H2" t="s">
        <v>43</v>
      </c>
      <c r="I2" s="4" t="s">
        <v>22</v>
      </c>
      <c r="J2" s="9"/>
      <c r="K2" s="4" t="s">
        <v>20</v>
      </c>
      <c r="L2" s="4" t="s">
        <v>31</v>
      </c>
      <c r="M2" t="s">
        <v>32</v>
      </c>
      <c r="N2" s="4" t="s">
        <v>33</v>
      </c>
      <c r="O2" t="s">
        <v>26</v>
      </c>
      <c r="S2" s="6">
        <v>42.157085000000002</v>
      </c>
      <c r="T2" s="6">
        <v>-122.743911</v>
      </c>
      <c r="U2" s="4">
        <v>39</v>
      </c>
      <c r="V2" s="4">
        <v>1</v>
      </c>
      <c r="W2" s="4">
        <v>19</v>
      </c>
      <c r="X2" s="4"/>
    </row>
    <row r="3" spans="1:25" x14ac:dyDescent="0.25">
      <c r="A3" s="4" t="s">
        <v>36</v>
      </c>
      <c r="B3" t="s">
        <v>99</v>
      </c>
      <c r="C3" s="5">
        <v>432</v>
      </c>
      <c r="D3" t="s">
        <v>64</v>
      </c>
      <c r="E3" t="s">
        <v>77</v>
      </c>
      <c r="F3" t="s">
        <v>40</v>
      </c>
      <c r="G3" t="s">
        <v>49</v>
      </c>
      <c r="H3" t="s">
        <v>42</v>
      </c>
      <c r="I3" s="4" t="s">
        <v>22</v>
      </c>
      <c r="J3" s="5"/>
      <c r="K3" s="4" t="s">
        <v>20</v>
      </c>
      <c r="L3" s="4" t="s">
        <v>37</v>
      </c>
      <c r="M3" t="s">
        <v>38</v>
      </c>
      <c r="N3" s="4" t="s">
        <v>39</v>
      </c>
      <c r="O3" t="s">
        <v>26</v>
      </c>
      <c r="S3" s="7">
        <v>42.798977000000001</v>
      </c>
      <c r="T3" s="7">
        <v>-122.876195</v>
      </c>
      <c r="U3" s="4">
        <v>32</v>
      </c>
      <c r="V3" s="4">
        <v>2</v>
      </c>
      <c r="W3" s="4">
        <v>12</v>
      </c>
      <c r="X3" s="4"/>
    </row>
    <row r="4" spans="1:25" x14ac:dyDescent="0.25">
      <c r="A4" s="4" t="s">
        <v>29</v>
      </c>
      <c r="B4" t="s">
        <v>100</v>
      </c>
      <c r="C4" s="9">
        <v>651</v>
      </c>
      <c r="D4" t="s">
        <v>56</v>
      </c>
      <c r="E4" t="s">
        <v>74</v>
      </c>
      <c r="F4" t="s">
        <v>41</v>
      </c>
      <c r="G4" t="s">
        <v>48</v>
      </c>
      <c r="H4" t="s">
        <v>43</v>
      </c>
      <c r="I4" s="4" t="s">
        <v>22</v>
      </c>
      <c r="J4" s="9"/>
      <c r="K4" s="4" t="s">
        <v>20</v>
      </c>
      <c r="L4" s="4" t="s">
        <v>31</v>
      </c>
      <c r="M4" s="4" t="s">
        <v>32</v>
      </c>
      <c r="N4" s="4" t="s">
        <v>33</v>
      </c>
      <c r="O4" t="s">
        <v>26</v>
      </c>
      <c r="S4" s="6">
        <v>42.104863999999999</v>
      </c>
      <c r="T4" s="6">
        <v>-122.691458</v>
      </c>
      <c r="U4" s="4">
        <v>40</v>
      </c>
      <c r="V4" s="4">
        <v>1</v>
      </c>
      <c r="W4" s="4">
        <v>10</v>
      </c>
      <c r="X4" s="4"/>
    </row>
    <row r="5" spans="1:25" x14ac:dyDescent="0.25">
      <c r="A5" s="4" t="s">
        <v>21</v>
      </c>
      <c r="B5" t="s">
        <v>101</v>
      </c>
      <c r="C5" s="5">
        <v>841</v>
      </c>
      <c r="D5" t="s">
        <v>80</v>
      </c>
      <c r="E5" t="s">
        <v>81</v>
      </c>
      <c r="F5" t="s">
        <v>41</v>
      </c>
      <c r="G5" t="s">
        <v>50</v>
      </c>
      <c r="H5" t="s">
        <v>42</v>
      </c>
      <c r="I5" s="4" t="s">
        <v>22</v>
      </c>
      <c r="J5" s="5"/>
      <c r="K5" s="4" t="s">
        <v>20</v>
      </c>
      <c r="L5" s="4" t="s">
        <v>27</v>
      </c>
      <c r="M5" t="s">
        <v>24</v>
      </c>
      <c r="N5" s="4" t="s">
        <v>25</v>
      </c>
      <c r="O5" t="s">
        <v>26</v>
      </c>
      <c r="S5" s="6">
        <v>45.275734999999997</v>
      </c>
      <c r="T5" s="6">
        <v>-123.894435</v>
      </c>
      <c r="U5" s="4">
        <v>3</v>
      </c>
      <c r="V5" s="4">
        <v>10</v>
      </c>
      <c r="W5" s="4">
        <v>27</v>
      </c>
      <c r="X5" s="8"/>
    </row>
    <row r="6" spans="1:25" x14ac:dyDescent="0.25">
      <c r="A6" s="4" t="s">
        <v>21</v>
      </c>
      <c r="B6" t="s">
        <v>102</v>
      </c>
      <c r="C6" s="5">
        <v>680</v>
      </c>
      <c r="D6" t="s">
        <v>53</v>
      </c>
      <c r="E6" t="s">
        <v>67</v>
      </c>
      <c r="F6" t="s">
        <v>40</v>
      </c>
      <c r="G6" t="s">
        <v>51</v>
      </c>
      <c r="H6" t="s">
        <v>42</v>
      </c>
      <c r="I6" s="4" t="s">
        <v>22</v>
      </c>
      <c r="J6" s="5"/>
      <c r="K6" s="4" t="s">
        <v>20</v>
      </c>
      <c r="L6" s="4" t="s">
        <v>23</v>
      </c>
      <c r="M6" t="s">
        <v>24</v>
      </c>
      <c r="N6" s="4" t="s">
        <v>25</v>
      </c>
      <c r="O6" t="s">
        <v>26</v>
      </c>
      <c r="S6" s="7">
        <v>44.521045000000001</v>
      </c>
      <c r="T6" s="7">
        <v>-123.53590199999999</v>
      </c>
      <c r="U6" s="4">
        <v>12</v>
      </c>
      <c r="V6" s="4">
        <v>7</v>
      </c>
      <c r="W6" s="4">
        <v>15</v>
      </c>
      <c r="X6" s="4"/>
    </row>
    <row r="7" spans="1:25" x14ac:dyDescent="0.25">
      <c r="A7" s="4" t="s">
        <v>29</v>
      </c>
      <c r="B7" t="s">
        <v>103</v>
      </c>
      <c r="C7" s="5">
        <v>650</v>
      </c>
      <c r="D7" t="s">
        <v>59</v>
      </c>
      <c r="E7" t="s">
        <v>75</v>
      </c>
      <c r="F7" t="s">
        <v>41</v>
      </c>
      <c r="G7" t="s">
        <v>48</v>
      </c>
      <c r="H7" t="s">
        <v>43</v>
      </c>
      <c r="I7" s="4" t="s">
        <v>22</v>
      </c>
      <c r="J7" s="5"/>
      <c r="K7" s="4" t="s">
        <v>20</v>
      </c>
      <c r="L7" s="4" t="s">
        <v>31</v>
      </c>
      <c r="M7" t="s">
        <v>32</v>
      </c>
      <c r="N7" s="4" t="s">
        <v>33</v>
      </c>
      <c r="O7" t="s">
        <v>26</v>
      </c>
      <c r="S7" s="6">
        <v>42.109371000000003</v>
      </c>
      <c r="T7" s="6">
        <v>-122.71377</v>
      </c>
      <c r="U7" s="4">
        <v>40</v>
      </c>
      <c r="V7" s="4">
        <v>1</v>
      </c>
      <c r="W7" s="4">
        <v>9</v>
      </c>
      <c r="X7" s="4"/>
    </row>
    <row r="8" spans="1:25" x14ac:dyDescent="0.25">
      <c r="A8" s="4" t="s">
        <v>21</v>
      </c>
      <c r="B8" t="s">
        <v>104</v>
      </c>
      <c r="C8" s="5">
        <v>842</v>
      </c>
      <c r="D8" t="s">
        <v>57</v>
      </c>
      <c r="E8" t="s">
        <v>69</v>
      </c>
      <c r="F8" t="s">
        <v>41</v>
      </c>
      <c r="G8" t="s">
        <v>50</v>
      </c>
      <c r="H8" t="s">
        <v>42</v>
      </c>
      <c r="I8" s="4" t="s">
        <v>22</v>
      </c>
      <c r="J8" s="5"/>
      <c r="K8" s="4" t="s">
        <v>20</v>
      </c>
      <c r="L8" s="4" t="s">
        <v>28</v>
      </c>
      <c r="M8" t="s">
        <v>24</v>
      </c>
      <c r="N8" s="4" t="s">
        <v>25</v>
      </c>
      <c r="O8" t="s">
        <v>26</v>
      </c>
      <c r="S8" s="6">
        <v>44.969627000000003</v>
      </c>
      <c r="T8" s="6">
        <v>-123.904162</v>
      </c>
      <c r="U8" s="4">
        <v>7</v>
      </c>
      <c r="V8" s="4">
        <v>10</v>
      </c>
      <c r="W8" s="4">
        <v>15</v>
      </c>
      <c r="X8" s="8"/>
    </row>
    <row r="9" spans="1:25" x14ac:dyDescent="0.25">
      <c r="A9" s="4" t="s">
        <v>21</v>
      </c>
      <c r="B9" t="s">
        <v>105</v>
      </c>
      <c r="C9" s="5">
        <v>851</v>
      </c>
      <c r="D9" t="s">
        <v>70</v>
      </c>
      <c r="E9" t="s">
        <v>84</v>
      </c>
      <c r="F9" t="s">
        <v>40</v>
      </c>
      <c r="G9" t="s">
        <v>47</v>
      </c>
      <c r="H9" t="s">
        <v>42</v>
      </c>
      <c r="I9" s="4" t="s">
        <v>22</v>
      </c>
      <c r="J9" s="5"/>
      <c r="K9" s="4" t="s">
        <v>20</v>
      </c>
      <c r="L9" s="4" t="s">
        <v>27</v>
      </c>
      <c r="M9" t="s">
        <v>24</v>
      </c>
      <c r="N9" s="4" t="s">
        <v>25</v>
      </c>
      <c r="O9" t="s">
        <v>26</v>
      </c>
      <c r="S9" s="6">
        <v>45.328400000000002</v>
      </c>
      <c r="T9" s="6">
        <v>-123.765783</v>
      </c>
      <c r="U9" s="4">
        <v>3</v>
      </c>
      <c r="V9" s="4">
        <v>9</v>
      </c>
      <c r="W9" s="4">
        <v>10</v>
      </c>
      <c r="X9" s="8"/>
    </row>
    <row r="10" spans="1:25" s="11" customFormat="1" x14ac:dyDescent="0.25">
      <c r="A10" s="4" t="s">
        <v>21</v>
      </c>
      <c r="B10" t="s">
        <v>106</v>
      </c>
      <c r="C10" s="5">
        <v>840</v>
      </c>
      <c r="D10" t="s">
        <v>55</v>
      </c>
      <c r="E10" t="s">
        <v>72</v>
      </c>
      <c r="F10" t="s">
        <v>40</v>
      </c>
      <c r="G10" t="s">
        <v>50</v>
      </c>
      <c r="H10" t="s">
        <v>42</v>
      </c>
      <c r="I10" s="4" t="s">
        <v>22</v>
      </c>
      <c r="J10" s="5"/>
      <c r="K10" s="4" t="s">
        <v>20</v>
      </c>
      <c r="L10" s="4" t="s">
        <v>27</v>
      </c>
      <c r="M10" t="s">
        <v>24</v>
      </c>
      <c r="N10" s="4" t="s">
        <v>25</v>
      </c>
      <c r="O10" t="s">
        <v>26</v>
      </c>
      <c r="P10"/>
      <c r="Q10"/>
      <c r="R10"/>
      <c r="S10" s="6">
        <v>45.267308999999997</v>
      </c>
      <c r="T10" s="6">
        <v>-123.896176</v>
      </c>
      <c r="U10" s="4">
        <v>3</v>
      </c>
      <c r="V10" s="4">
        <v>10</v>
      </c>
      <c r="W10" s="4">
        <v>34</v>
      </c>
      <c r="X10" s="8"/>
      <c r="Y10"/>
    </row>
    <row r="11" spans="1:25" s="11" customFormat="1" x14ac:dyDescent="0.25">
      <c r="A11" s="4" t="s">
        <v>21</v>
      </c>
      <c r="B11" t="s">
        <v>107</v>
      </c>
      <c r="C11" s="5">
        <v>681</v>
      </c>
      <c r="D11" t="s">
        <v>54</v>
      </c>
      <c r="E11" t="s">
        <v>85</v>
      </c>
      <c r="F11" t="s">
        <v>41</v>
      </c>
      <c r="G11" t="s">
        <v>51</v>
      </c>
      <c r="H11" t="s">
        <v>43</v>
      </c>
      <c r="I11" s="4" t="s">
        <v>22</v>
      </c>
      <c r="J11" s="5"/>
      <c r="K11" s="4" t="s">
        <v>20</v>
      </c>
      <c r="L11" s="4" t="s">
        <v>23</v>
      </c>
      <c r="M11" t="s">
        <v>24</v>
      </c>
      <c r="N11" s="4" t="s">
        <v>25</v>
      </c>
      <c r="O11" t="s">
        <v>26</v>
      </c>
      <c r="P11"/>
      <c r="Q11"/>
      <c r="R11"/>
      <c r="S11" s="7">
        <v>44.504683</v>
      </c>
      <c r="T11" s="7">
        <v>-123.49421100000001</v>
      </c>
      <c r="U11" s="4">
        <v>12</v>
      </c>
      <c r="V11" s="4">
        <v>7</v>
      </c>
      <c r="W11" s="4">
        <v>25</v>
      </c>
      <c r="X11" s="4"/>
      <c r="Y11"/>
    </row>
    <row r="12" spans="1:25" x14ac:dyDescent="0.25">
      <c r="A12" s="4" t="s">
        <v>36</v>
      </c>
      <c r="B12" t="s">
        <v>108</v>
      </c>
      <c r="C12" s="5">
        <v>431</v>
      </c>
      <c r="D12" t="s">
        <v>63</v>
      </c>
      <c r="E12" t="s">
        <v>79</v>
      </c>
      <c r="F12" t="s">
        <v>40</v>
      </c>
      <c r="G12" t="s">
        <v>49</v>
      </c>
      <c r="H12" t="s">
        <v>42</v>
      </c>
      <c r="I12" s="4" t="s">
        <v>22</v>
      </c>
      <c r="J12" s="5"/>
      <c r="K12" s="4" t="s">
        <v>20</v>
      </c>
      <c r="L12" s="4" t="s">
        <v>37</v>
      </c>
      <c r="M12" t="s">
        <v>38</v>
      </c>
      <c r="N12" s="4" t="s">
        <v>39</v>
      </c>
      <c r="O12" t="s">
        <v>26</v>
      </c>
      <c r="S12" s="7">
        <v>42.884497000000003</v>
      </c>
      <c r="T12" s="7">
        <v>-122.87714800000001</v>
      </c>
      <c r="U12" s="4">
        <v>31</v>
      </c>
      <c r="V12" s="4">
        <v>1</v>
      </c>
      <c r="W12" s="4">
        <v>18</v>
      </c>
      <c r="X12" s="4"/>
    </row>
    <row r="13" spans="1:25" x14ac:dyDescent="0.25">
      <c r="A13" s="4" t="s">
        <v>36</v>
      </c>
      <c r="B13" t="s">
        <v>109</v>
      </c>
      <c r="C13" s="5">
        <v>430</v>
      </c>
      <c r="D13" t="s">
        <v>62</v>
      </c>
      <c r="E13" t="s">
        <v>76</v>
      </c>
      <c r="F13" t="s">
        <v>41</v>
      </c>
      <c r="G13" t="s">
        <v>49</v>
      </c>
      <c r="H13" t="s">
        <v>43</v>
      </c>
      <c r="I13" s="4" t="s">
        <v>22</v>
      </c>
      <c r="J13" s="5"/>
      <c r="K13" s="4" t="s">
        <v>20</v>
      </c>
      <c r="L13" s="4" t="s">
        <v>37</v>
      </c>
      <c r="M13" t="s">
        <v>38</v>
      </c>
      <c r="N13" s="4" t="s">
        <v>39</v>
      </c>
      <c r="O13" t="s">
        <v>26</v>
      </c>
      <c r="S13" s="7">
        <v>42.850932</v>
      </c>
      <c r="T13" s="7">
        <v>-122.794696</v>
      </c>
      <c r="U13" s="4">
        <v>31</v>
      </c>
      <c r="V13" s="4">
        <v>1</v>
      </c>
      <c r="W13" s="4">
        <v>26</v>
      </c>
      <c r="X13" s="4"/>
    </row>
    <row r="14" spans="1:25" x14ac:dyDescent="0.25">
      <c r="A14" s="4" t="s">
        <v>21</v>
      </c>
      <c r="B14" t="s">
        <v>110</v>
      </c>
      <c r="C14" s="5">
        <v>843</v>
      </c>
      <c r="D14" t="s">
        <v>58</v>
      </c>
      <c r="E14" t="s">
        <v>71</v>
      </c>
      <c r="F14" t="s">
        <v>40</v>
      </c>
      <c r="G14" t="s">
        <v>50</v>
      </c>
      <c r="H14" t="s">
        <v>44</v>
      </c>
      <c r="I14" s="4" t="s">
        <v>22</v>
      </c>
      <c r="J14" s="5"/>
      <c r="K14" s="4" t="s">
        <v>20</v>
      </c>
      <c r="L14" s="4" t="s">
        <v>28</v>
      </c>
      <c r="M14" t="s">
        <v>24</v>
      </c>
      <c r="N14" s="4" t="s">
        <v>25</v>
      </c>
      <c r="O14" t="s">
        <v>26</v>
      </c>
      <c r="S14" s="6">
        <v>44.969101999999999</v>
      </c>
      <c r="T14" s="6">
        <v>-123.893506</v>
      </c>
      <c r="U14" s="4">
        <v>7</v>
      </c>
      <c r="V14" s="4">
        <v>10</v>
      </c>
      <c r="W14" s="4">
        <v>15</v>
      </c>
      <c r="X14" s="8"/>
    </row>
    <row r="15" spans="1:25" x14ac:dyDescent="0.25">
      <c r="A15" s="4" t="s">
        <v>36</v>
      </c>
      <c r="B15" t="s">
        <v>111</v>
      </c>
      <c r="C15" s="5">
        <v>433</v>
      </c>
      <c r="D15" t="s">
        <v>65</v>
      </c>
      <c r="E15" t="s">
        <v>78</v>
      </c>
      <c r="F15" t="s">
        <v>41</v>
      </c>
      <c r="G15" t="s">
        <v>49</v>
      </c>
      <c r="H15" t="s">
        <v>42</v>
      </c>
      <c r="I15" s="4" t="s">
        <v>22</v>
      </c>
      <c r="J15" s="5"/>
      <c r="K15" s="4" t="s">
        <v>20</v>
      </c>
      <c r="L15" s="4" t="s">
        <v>37</v>
      </c>
      <c r="M15" t="s">
        <v>38</v>
      </c>
      <c r="N15" s="4" t="s">
        <v>39</v>
      </c>
      <c r="O15" t="s">
        <v>26</v>
      </c>
      <c r="S15" s="7">
        <v>42.801676999999998</v>
      </c>
      <c r="T15" s="7">
        <v>-122.86252899999999</v>
      </c>
      <c r="U15" s="4">
        <v>32</v>
      </c>
      <c r="V15" s="4">
        <v>1</v>
      </c>
      <c r="W15" s="4">
        <v>7</v>
      </c>
      <c r="X15" s="4"/>
    </row>
    <row r="16" spans="1:25" x14ac:dyDescent="0.25">
      <c r="A16" s="4" t="s">
        <v>36</v>
      </c>
      <c r="B16" t="s">
        <v>112</v>
      </c>
      <c r="D16" t="s">
        <v>66</v>
      </c>
      <c r="E16" t="s">
        <v>86</v>
      </c>
    </row>
    <row r="17" spans="1:25" x14ac:dyDescent="0.25">
      <c r="A17" s="4" t="s">
        <v>21</v>
      </c>
      <c r="B17" t="s">
        <v>113</v>
      </c>
      <c r="C17" s="5">
        <v>850</v>
      </c>
      <c r="D17" t="s">
        <v>82</v>
      </c>
      <c r="E17" t="s">
        <v>83</v>
      </c>
      <c r="F17" t="s">
        <v>41</v>
      </c>
      <c r="G17" t="s">
        <v>50</v>
      </c>
      <c r="H17" t="s">
        <v>44</v>
      </c>
      <c r="I17" s="4" t="s">
        <v>22</v>
      </c>
      <c r="J17" s="5"/>
      <c r="K17" s="4" t="s">
        <v>20</v>
      </c>
      <c r="L17" s="4" t="s">
        <v>27</v>
      </c>
      <c r="M17" t="s">
        <v>24</v>
      </c>
      <c r="N17" s="4" t="s">
        <v>25</v>
      </c>
      <c r="O17" t="s">
        <v>26</v>
      </c>
      <c r="S17" s="6">
        <v>45.328046999999998</v>
      </c>
      <c r="T17" s="6">
        <v>-123.793634</v>
      </c>
      <c r="U17" s="4">
        <v>3</v>
      </c>
      <c r="V17" s="4">
        <v>9</v>
      </c>
      <c r="W17" s="4">
        <v>9</v>
      </c>
      <c r="X17" s="8"/>
    </row>
    <row r="18" spans="1:25" x14ac:dyDescent="0.25">
      <c r="A18" s="4" t="s">
        <v>29</v>
      </c>
      <c r="B18" t="s">
        <v>114</v>
      </c>
      <c r="C18" s="9">
        <v>631</v>
      </c>
      <c r="D18" t="s">
        <v>61</v>
      </c>
      <c r="E18" t="s">
        <v>73</v>
      </c>
      <c r="F18" t="s">
        <v>40</v>
      </c>
      <c r="G18" t="s">
        <v>48</v>
      </c>
      <c r="H18" t="s">
        <v>42</v>
      </c>
      <c r="I18" s="4" t="s">
        <v>22</v>
      </c>
      <c r="J18" s="9"/>
      <c r="K18" s="4" t="s">
        <v>20</v>
      </c>
      <c r="L18" s="4" t="s">
        <v>31</v>
      </c>
      <c r="M18" t="s">
        <v>32</v>
      </c>
      <c r="N18" s="4" t="s">
        <v>33</v>
      </c>
      <c r="O18" t="s">
        <v>26</v>
      </c>
      <c r="S18" s="6">
        <v>42.151049</v>
      </c>
      <c r="T18" s="6">
        <v>-122.746769</v>
      </c>
      <c r="U18" s="4">
        <v>39</v>
      </c>
      <c r="V18" s="4">
        <v>1</v>
      </c>
      <c r="W18" s="4">
        <v>30</v>
      </c>
      <c r="X18" s="4"/>
    </row>
    <row r="19" spans="1:25" x14ac:dyDescent="0.25">
      <c r="A19" s="10" t="s">
        <v>29</v>
      </c>
      <c r="B19" s="11" t="s">
        <v>30</v>
      </c>
      <c r="C19" s="12">
        <v>610</v>
      </c>
      <c r="D19" s="11"/>
      <c r="E19" s="11"/>
      <c r="F19" s="11" t="s">
        <v>40</v>
      </c>
      <c r="G19" s="11" t="s">
        <v>48</v>
      </c>
      <c r="H19" s="11" t="s">
        <v>42</v>
      </c>
      <c r="I19" s="10" t="s">
        <v>22</v>
      </c>
      <c r="J19" s="12"/>
      <c r="K19" s="10" t="s">
        <v>20</v>
      </c>
      <c r="L19" s="10" t="s">
        <v>31</v>
      </c>
      <c r="M19" s="11" t="s">
        <v>32</v>
      </c>
      <c r="N19" s="10" t="s">
        <v>33</v>
      </c>
      <c r="O19" s="11" t="s">
        <v>26</v>
      </c>
      <c r="P19" s="11"/>
      <c r="Q19" s="11"/>
      <c r="R19" s="11"/>
      <c r="S19" s="13">
        <v>42.132801999999998</v>
      </c>
      <c r="T19" s="13">
        <v>-122.67074</v>
      </c>
      <c r="U19" s="10">
        <v>39</v>
      </c>
      <c r="V19" s="10">
        <v>1</v>
      </c>
      <c r="W19" s="10">
        <v>35</v>
      </c>
      <c r="X19" s="10"/>
      <c r="Y19" s="11"/>
    </row>
    <row r="20" spans="1:25" x14ac:dyDescent="0.25">
      <c r="A20" s="10" t="s">
        <v>29</v>
      </c>
      <c r="B20" s="11" t="s">
        <v>34</v>
      </c>
      <c r="C20" s="12">
        <v>620</v>
      </c>
      <c r="D20" s="11"/>
      <c r="E20" s="11"/>
      <c r="F20" s="11" t="s">
        <v>40</v>
      </c>
      <c r="G20" s="11" t="s">
        <v>48</v>
      </c>
      <c r="H20" s="11" t="s">
        <v>42</v>
      </c>
      <c r="I20" s="10" t="s">
        <v>22</v>
      </c>
      <c r="J20" s="12"/>
      <c r="K20" s="10" t="s">
        <v>20</v>
      </c>
      <c r="L20" s="10" t="s">
        <v>31</v>
      </c>
      <c r="M20" s="11" t="s">
        <v>32</v>
      </c>
      <c r="N20" s="10" t="s">
        <v>33</v>
      </c>
      <c r="O20" s="11" t="s">
        <v>26</v>
      </c>
      <c r="P20" s="11"/>
      <c r="Q20" s="11"/>
      <c r="R20" s="11"/>
      <c r="S20" s="13">
        <v>42.15634</v>
      </c>
      <c r="T20" s="13">
        <v>-122.725308</v>
      </c>
      <c r="U20" s="10">
        <v>39</v>
      </c>
      <c r="V20" s="10">
        <v>1</v>
      </c>
      <c r="W20" s="10">
        <v>29</v>
      </c>
      <c r="X20" s="10"/>
      <c r="Y20" s="11" t="s">
        <v>35</v>
      </c>
    </row>
  </sheetData>
  <sortState ref="A1:AA22">
    <sortCondition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201"/>
  <sheetViews>
    <sheetView topLeftCell="A64" zoomScale="70" zoomScaleNormal="70" workbookViewId="0">
      <selection activeCell="J15297" sqref="J15297"/>
    </sheetView>
  </sheetViews>
  <sheetFormatPr defaultRowHeight="15" x14ac:dyDescent="0.25"/>
  <cols>
    <col min="1" max="1" width="19.5703125" customWidth="1"/>
    <col min="4" max="4" width="22" customWidth="1"/>
    <col min="5" max="6" width="13.42578125" style="84" customWidth="1"/>
  </cols>
  <sheetData>
    <row r="1" spans="1:6" x14ac:dyDescent="0.25">
      <c r="A1" s="14" t="s">
        <v>89</v>
      </c>
      <c r="B1" s="14" t="s">
        <v>90</v>
      </c>
      <c r="C1" s="14" t="s">
        <v>91</v>
      </c>
      <c r="D1" s="14" t="s">
        <v>92</v>
      </c>
      <c r="E1" s="80" t="s">
        <v>93</v>
      </c>
      <c r="F1" s="80" t="s">
        <v>120</v>
      </c>
    </row>
    <row r="2" spans="1:6" x14ac:dyDescent="0.25">
      <c r="A2" s="15" t="s">
        <v>98</v>
      </c>
      <c r="B2" s="46">
        <v>628</v>
      </c>
      <c r="C2" s="15">
        <v>0</v>
      </c>
      <c r="D2">
        <v>100</v>
      </c>
      <c r="E2" s="84">
        <v>10.438000000000001</v>
      </c>
      <c r="F2" s="84">
        <v>9.8136000000000001E-2</v>
      </c>
    </row>
    <row r="3" spans="1:6" x14ac:dyDescent="0.25">
      <c r="A3" s="15" t="s">
        <v>98</v>
      </c>
      <c r="B3" s="46">
        <v>628</v>
      </c>
      <c r="C3" s="15">
        <v>0</v>
      </c>
      <c r="D3">
        <v>99</v>
      </c>
      <c r="E3" s="84">
        <v>10.644</v>
      </c>
      <c r="F3" s="84">
        <v>0.33465</v>
      </c>
    </row>
    <row r="4" spans="1:6" x14ac:dyDescent="0.25">
      <c r="A4" s="15" t="s">
        <v>98</v>
      </c>
      <c r="B4" s="46">
        <v>628</v>
      </c>
      <c r="C4" s="15">
        <v>0</v>
      </c>
      <c r="D4" s="44">
        <v>98</v>
      </c>
      <c r="E4" s="84">
        <v>11.516999999999999</v>
      </c>
      <c r="F4" s="84">
        <v>0.43581999999999999</v>
      </c>
    </row>
    <row r="5" spans="1:6" x14ac:dyDescent="0.25">
      <c r="A5" s="15" t="s">
        <v>98</v>
      </c>
      <c r="B5" s="46">
        <v>628</v>
      </c>
      <c r="C5" s="15">
        <v>0</v>
      </c>
      <c r="D5" s="44">
        <v>97</v>
      </c>
      <c r="E5" s="84">
        <v>11.923</v>
      </c>
      <c r="F5" s="84">
        <v>0.53396999999999994</v>
      </c>
    </row>
    <row r="6" spans="1:6" x14ac:dyDescent="0.25">
      <c r="A6" s="15" t="s">
        <v>98</v>
      </c>
      <c r="B6" s="46">
        <v>628</v>
      </c>
      <c r="C6" s="15">
        <v>0</v>
      </c>
      <c r="D6" s="44">
        <v>96</v>
      </c>
      <c r="E6" s="84">
        <v>10.912000000000001</v>
      </c>
      <c r="F6" s="84">
        <v>0.59845000000000004</v>
      </c>
    </row>
    <row r="7" spans="1:6" x14ac:dyDescent="0.25">
      <c r="A7" s="15" t="s">
        <v>98</v>
      </c>
      <c r="B7" s="46">
        <v>628</v>
      </c>
      <c r="C7" s="15">
        <v>0</v>
      </c>
      <c r="D7" s="44">
        <v>95</v>
      </c>
      <c r="E7" s="84">
        <v>10.84</v>
      </c>
      <c r="F7" s="84">
        <v>0.58265999999999996</v>
      </c>
    </row>
    <row r="8" spans="1:6" x14ac:dyDescent="0.25">
      <c r="A8" s="15" t="s">
        <v>98</v>
      </c>
      <c r="B8" s="46">
        <v>628</v>
      </c>
      <c r="C8" s="15">
        <v>0</v>
      </c>
      <c r="D8" s="44">
        <v>94</v>
      </c>
      <c r="E8" s="84">
        <v>10.965</v>
      </c>
      <c r="F8" s="84">
        <v>0.67469000000000001</v>
      </c>
    </row>
    <row r="9" spans="1:6" x14ac:dyDescent="0.25">
      <c r="A9" s="15" t="s">
        <v>98</v>
      </c>
      <c r="B9" s="46">
        <v>628</v>
      </c>
      <c r="C9" s="15">
        <v>0</v>
      </c>
      <c r="D9" s="44">
        <v>93</v>
      </c>
      <c r="E9" s="84">
        <v>11.468999999999999</v>
      </c>
      <c r="F9" s="84">
        <v>0.71738000000000002</v>
      </c>
    </row>
    <row r="10" spans="1:6" x14ac:dyDescent="0.25">
      <c r="A10" s="15" t="s">
        <v>98</v>
      </c>
      <c r="B10" s="46">
        <v>628</v>
      </c>
      <c r="C10" s="15">
        <v>0</v>
      </c>
      <c r="D10" s="44">
        <v>92</v>
      </c>
      <c r="E10" s="84">
        <v>11.472</v>
      </c>
      <c r="F10" s="84">
        <v>0.74041000000000001</v>
      </c>
    </row>
    <row r="11" spans="1:6" x14ac:dyDescent="0.25">
      <c r="A11" s="15" t="s">
        <v>98</v>
      </c>
      <c r="B11" s="46">
        <v>628</v>
      </c>
      <c r="C11" s="15">
        <v>0</v>
      </c>
      <c r="D11" s="44">
        <v>91</v>
      </c>
      <c r="E11" s="84">
        <v>11.596</v>
      </c>
      <c r="F11" s="84">
        <v>0.73548000000000002</v>
      </c>
    </row>
    <row r="12" spans="1:6" x14ac:dyDescent="0.25">
      <c r="A12" s="15" t="s">
        <v>98</v>
      </c>
      <c r="B12" s="46">
        <v>628</v>
      </c>
      <c r="C12" s="15">
        <v>0</v>
      </c>
      <c r="D12" s="44">
        <v>90</v>
      </c>
      <c r="E12" s="84">
        <v>11.526999999999999</v>
      </c>
      <c r="F12" s="84">
        <v>0.69579999999999997</v>
      </c>
    </row>
    <row r="13" spans="1:6" x14ac:dyDescent="0.25">
      <c r="A13" s="15" t="s">
        <v>98</v>
      </c>
      <c r="B13" s="46">
        <v>628</v>
      </c>
      <c r="C13" s="15">
        <v>0</v>
      </c>
      <c r="D13" s="44">
        <v>89</v>
      </c>
      <c r="E13" s="84">
        <v>11.879</v>
      </c>
      <c r="F13" s="84">
        <v>0.70125000000000004</v>
      </c>
    </row>
    <row r="14" spans="1:6" x14ac:dyDescent="0.25">
      <c r="A14" s="15" t="s">
        <v>98</v>
      </c>
      <c r="B14" s="46">
        <v>628</v>
      </c>
      <c r="C14" s="15">
        <v>0</v>
      </c>
      <c r="D14" s="44">
        <v>88</v>
      </c>
      <c r="E14" s="84">
        <v>12.791</v>
      </c>
      <c r="F14" s="84">
        <v>0.67239000000000004</v>
      </c>
    </row>
    <row r="15" spans="1:6" x14ac:dyDescent="0.25">
      <c r="A15" s="15" t="s">
        <v>98</v>
      </c>
      <c r="B15" s="46">
        <v>628</v>
      </c>
      <c r="C15" s="15">
        <v>0</v>
      </c>
      <c r="D15" s="44">
        <v>87</v>
      </c>
      <c r="E15" s="84">
        <v>12.9</v>
      </c>
      <c r="F15" s="84">
        <v>0.67981999999999998</v>
      </c>
    </row>
    <row r="16" spans="1:6" x14ac:dyDescent="0.25">
      <c r="A16" s="15" t="s">
        <v>98</v>
      </c>
      <c r="B16" s="46">
        <v>628</v>
      </c>
      <c r="C16" s="15">
        <v>0</v>
      </c>
      <c r="D16" s="44">
        <v>86</v>
      </c>
      <c r="E16" s="84">
        <v>12.766999999999999</v>
      </c>
      <c r="F16" s="84">
        <v>0.70879000000000003</v>
      </c>
    </row>
    <row r="17" spans="1:6" x14ac:dyDescent="0.25">
      <c r="A17" s="15" t="s">
        <v>98</v>
      </c>
      <c r="B17" s="46">
        <v>628</v>
      </c>
      <c r="C17" s="15">
        <v>0</v>
      </c>
      <c r="D17" s="44">
        <v>85</v>
      </c>
      <c r="E17" s="84">
        <v>13.148999999999999</v>
      </c>
      <c r="F17" s="84">
        <v>0.68033999999999994</v>
      </c>
    </row>
    <row r="18" spans="1:6" x14ac:dyDescent="0.25">
      <c r="A18" s="15" t="s">
        <v>98</v>
      </c>
      <c r="B18" s="46">
        <v>628</v>
      </c>
      <c r="C18" s="15">
        <v>0</v>
      </c>
      <c r="D18" s="44">
        <v>84</v>
      </c>
      <c r="E18" s="84">
        <v>13.331</v>
      </c>
      <c r="F18" s="84">
        <v>0.69413999999999998</v>
      </c>
    </row>
    <row r="19" spans="1:6" x14ac:dyDescent="0.25">
      <c r="A19" s="15" t="s">
        <v>98</v>
      </c>
      <c r="B19" s="46">
        <v>628</v>
      </c>
      <c r="C19" s="15">
        <v>0</v>
      </c>
      <c r="D19" s="44">
        <v>83</v>
      </c>
      <c r="E19" s="84">
        <v>13.038</v>
      </c>
      <c r="F19" s="84">
        <v>0.66486000000000001</v>
      </c>
    </row>
    <row r="20" spans="1:6" x14ac:dyDescent="0.25">
      <c r="A20" s="15" t="s">
        <v>98</v>
      </c>
      <c r="B20" s="46">
        <v>628</v>
      </c>
      <c r="C20" s="15">
        <v>0</v>
      </c>
      <c r="D20" s="44">
        <v>82</v>
      </c>
      <c r="E20" s="84">
        <v>13.568</v>
      </c>
      <c r="F20" s="84">
        <v>0.64207999999999998</v>
      </c>
    </row>
    <row r="21" spans="1:6" x14ac:dyDescent="0.25">
      <c r="A21" s="15" t="s">
        <v>98</v>
      </c>
      <c r="B21" s="46">
        <v>628</v>
      </c>
      <c r="C21" s="15">
        <v>0</v>
      </c>
      <c r="D21" s="44">
        <v>81</v>
      </c>
      <c r="E21" s="84">
        <v>13.965</v>
      </c>
      <c r="F21" s="84">
        <v>0.60341</v>
      </c>
    </row>
    <row r="22" spans="1:6" x14ac:dyDescent="0.25">
      <c r="A22" s="15" t="s">
        <v>98</v>
      </c>
      <c r="B22" s="46">
        <v>628</v>
      </c>
      <c r="C22" s="15">
        <v>0</v>
      </c>
      <c r="D22" s="44">
        <v>80</v>
      </c>
      <c r="E22" s="84">
        <v>13.715999999999999</v>
      </c>
      <c r="F22" s="84">
        <v>0.54659000000000002</v>
      </c>
    </row>
    <row r="23" spans="1:6" x14ac:dyDescent="0.25">
      <c r="A23" s="15" t="s">
        <v>98</v>
      </c>
      <c r="B23" s="46">
        <v>628</v>
      </c>
      <c r="C23" s="15">
        <v>0</v>
      </c>
      <c r="D23" s="44">
        <v>79</v>
      </c>
      <c r="E23" s="84">
        <v>14.063000000000001</v>
      </c>
      <c r="F23" s="84">
        <v>0.53857999999999995</v>
      </c>
    </row>
    <row r="24" spans="1:6" x14ac:dyDescent="0.25">
      <c r="A24" s="15" t="s">
        <v>98</v>
      </c>
      <c r="B24" s="46">
        <v>628</v>
      </c>
      <c r="C24" s="15">
        <v>0</v>
      </c>
      <c r="D24" s="44">
        <v>78</v>
      </c>
      <c r="E24" s="84">
        <v>13.641</v>
      </c>
      <c r="F24" s="84">
        <v>0.50124999999999997</v>
      </c>
    </row>
    <row r="25" spans="1:6" x14ac:dyDescent="0.25">
      <c r="A25" s="15" t="s">
        <v>98</v>
      </c>
      <c r="B25" s="46">
        <v>628</v>
      </c>
      <c r="C25" s="15">
        <v>0</v>
      </c>
      <c r="D25" s="44">
        <v>77</v>
      </c>
      <c r="E25" s="84">
        <v>13.478</v>
      </c>
      <c r="F25" s="84">
        <v>0.52803</v>
      </c>
    </row>
    <row r="26" spans="1:6" x14ac:dyDescent="0.25">
      <c r="A26" s="15" t="s">
        <v>98</v>
      </c>
      <c r="B26" s="46">
        <v>628</v>
      </c>
      <c r="C26" s="15">
        <v>0</v>
      </c>
      <c r="D26" s="44">
        <v>76</v>
      </c>
      <c r="E26" s="84">
        <v>13.475</v>
      </c>
      <c r="F26" s="84">
        <v>0.53220999999999996</v>
      </c>
    </row>
    <row r="27" spans="1:6" x14ac:dyDescent="0.25">
      <c r="A27" s="15" t="s">
        <v>98</v>
      </c>
      <c r="B27" s="46">
        <v>628</v>
      </c>
      <c r="C27" s="15">
        <v>0</v>
      </c>
      <c r="D27" s="44">
        <v>75</v>
      </c>
      <c r="E27" s="84">
        <v>13.441000000000001</v>
      </c>
      <c r="F27" s="84">
        <v>0.55259000000000003</v>
      </c>
    </row>
    <row r="28" spans="1:6" x14ac:dyDescent="0.25">
      <c r="A28" s="15" t="s">
        <v>98</v>
      </c>
      <c r="B28" s="46">
        <v>628</v>
      </c>
      <c r="C28" s="15">
        <v>0</v>
      </c>
      <c r="D28" s="44">
        <v>74</v>
      </c>
      <c r="E28" s="84">
        <v>13.318</v>
      </c>
      <c r="F28" s="84">
        <v>0.56528</v>
      </c>
    </row>
    <row r="29" spans="1:6" x14ac:dyDescent="0.25">
      <c r="A29" s="15" t="s">
        <v>98</v>
      </c>
      <c r="B29" s="46">
        <v>628</v>
      </c>
      <c r="C29" s="15">
        <v>0</v>
      </c>
      <c r="D29" s="44">
        <v>73</v>
      </c>
      <c r="E29" s="84">
        <v>13.489000000000001</v>
      </c>
      <c r="F29" s="84">
        <v>0.56279000000000001</v>
      </c>
    </row>
    <row r="30" spans="1:6" x14ac:dyDescent="0.25">
      <c r="A30" s="15" t="s">
        <v>98</v>
      </c>
      <c r="B30" s="46">
        <v>628</v>
      </c>
      <c r="C30" s="15">
        <v>0</v>
      </c>
      <c r="D30" s="44">
        <v>72</v>
      </c>
      <c r="E30" s="84">
        <v>13.305</v>
      </c>
      <c r="F30" s="84">
        <v>0.55569999999999997</v>
      </c>
    </row>
    <row r="31" spans="1:6" x14ac:dyDescent="0.25">
      <c r="A31" s="15" t="s">
        <v>98</v>
      </c>
      <c r="B31" s="46">
        <v>628</v>
      </c>
      <c r="C31" s="15">
        <v>0</v>
      </c>
      <c r="D31" s="44">
        <v>71</v>
      </c>
      <c r="E31" s="84">
        <v>12.833</v>
      </c>
      <c r="F31" s="84">
        <v>0.58426</v>
      </c>
    </row>
    <row r="32" spans="1:6" x14ac:dyDescent="0.25">
      <c r="A32" s="15" t="s">
        <v>98</v>
      </c>
      <c r="B32" s="46">
        <v>628</v>
      </c>
      <c r="C32" s="15">
        <v>0</v>
      </c>
      <c r="D32" s="44">
        <v>70</v>
      </c>
      <c r="E32" s="84">
        <v>12.651999999999999</v>
      </c>
      <c r="F32" s="84">
        <v>0.59438999999999997</v>
      </c>
    </row>
    <row r="33" spans="1:6" x14ac:dyDescent="0.25">
      <c r="A33" s="15" t="s">
        <v>98</v>
      </c>
      <c r="B33" s="46">
        <v>628</v>
      </c>
      <c r="C33" s="15">
        <v>0</v>
      </c>
      <c r="D33" s="44">
        <v>69</v>
      </c>
      <c r="E33" s="84">
        <v>12.874000000000001</v>
      </c>
      <c r="F33" s="84">
        <v>0.61858999999999997</v>
      </c>
    </row>
    <row r="34" spans="1:6" x14ac:dyDescent="0.25">
      <c r="A34" s="15" t="s">
        <v>98</v>
      </c>
      <c r="B34" s="46">
        <v>628</v>
      </c>
      <c r="C34" s="15">
        <v>0</v>
      </c>
      <c r="D34" s="44">
        <v>68</v>
      </c>
      <c r="E34" s="84">
        <v>12.766999999999999</v>
      </c>
      <c r="F34" s="84">
        <v>0.60760999999999998</v>
      </c>
    </row>
    <row r="35" spans="1:6" x14ac:dyDescent="0.25">
      <c r="A35" s="15" t="s">
        <v>98</v>
      </c>
      <c r="B35" s="46">
        <v>628</v>
      </c>
      <c r="C35" s="15">
        <v>0</v>
      </c>
      <c r="D35" s="44">
        <v>67</v>
      </c>
      <c r="E35" s="84">
        <v>12.753</v>
      </c>
      <c r="F35" s="84">
        <v>0.61162000000000005</v>
      </c>
    </row>
    <row r="36" spans="1:6" x14ac:dyDescent="0.25">
      <c r="A36" s="15" t="s">
        <v>98</v>
      </c>
      <c r="B36" s="46">
        <v>628</v>
      </c>
      <c r="C36" s="15">
        <v>0</v>
      </c>
      <c r="D36" s="44">
        <v>66</v>
      </c>
      <c r="E36" s="84">
        <v>12.991</v>
      </c>
      <c r="F36" s="84">
        <v>0.59182999999999997</v>
      </c>
    </row>
    <row r="37" spans="1:6" x14ac:dyDescent="0.25">
      <c r="A37" s="15" t="s">
        <v>98</v>
      </c>
      <c r="B37" s="46">
        <v>628</v>
      </c>
      <c r="C37" s="15">
        <v>0</v>
      </c>
      <c r="D37" s="44">
        <v>65</v>
      </c>
      <c r="E37" s="84">
        <v>12.9</v>
      </c>
      <c r="F37" s="84">
        <v>0.59738999999999998</v>
      </c>
    </row>
    <row r="38" spans="1:6" x14ac:dyDescent="0.25">
      <c r="A38" s="15" t="s">
        <v>98</v>
      </c>
      <c r="B38" s="46">
        <v>628</v>
      </c>
      <c r="C38" s="15">
        <v>0</v>
      </c>
      <c r="D38" s="44">
        <v>64</v>
      </c>
      <c r="E38" s="84">
        <v>13.481999999999999</v>
      </c>
      <c r="F38" s="84">
        <v>0.59116999999999997</v>
      </c>
    </row>
    <row r="39" spans="1:6" x14ac:dyDescent="0.25">
      <c r="A39" s="15" t="s">
        <v>98</v>
      </c>
      <c r="B39" s="46">
        <v>628</v>
      </c>
      <c r="C39" s="15">
        <v>0</v>
      </c>
      <c r="D39" s="44">
        <v>63</v>
      </c>
      <c r="E39" s="84">
        <v>14.132999999999999</v>
      </c>
      <c r="F39" s="84">
        <v>0.56174000000000002</v>
      </c>
    </row>
    <row r="40" spans="1:6" x14ac:dyDescent="0.25">
      <c r="A40" s="15" t="s">
        <v>98</v>
      </c>
      <c r="B40" s="46">
        <v>628</v>
      </c>
      <c r="C40" s="15">
        <v>0</v>
      </c>
      <c r="D40" s="44">
        <v>62</v>
      </c>
      <c r="E40" s="84">
        <v>14.167</v>
      </c>
      <c r="F40" s="84">
        <v>0.55381999999999998</v>
      </c>
    </row>
    <row r="41" spans="1:6" x14ac:dyDescent="0.25">
      <c r="A41" s="15" t="s">
        <v>98</v>
      </c>
      <c r="B41" s="46">
        <v>628</v>
      </c>
      <c r="C41" s="15">
        <v>0</v>
      </c>
      <c r="D41" s="44">
        <v>61</v>
      </c>
      <c r="E41" s="84">
        <v>14.583</v>
      </c>
      <c r="F41" s="84">
        <v>0.57952000000000004</v>
      </c>
    </row>
    <row r="42" spans="1:6" x14ac:dyDescent="0.25">
      <c r="A42" s="15" t="s">
        <v>98</v>
      </c>
      <c r="B42" s="46">
        <v>628</v>
      </c>
      <c r="C42" s="15">
        <v>0</v>
      </c>
      <c r="D42" s="44">
        <v>60</v>
      </c>
      <c r="E42" s="84">
        <v>14.695</v>
      </c>
      <c r="F42" s="84">
        <v>0.60712999999999995</v>
      </c>
    </row>
    <row r="43" spans="1:6" x14ac:dyDescent="0.25">
      <c r="A43" s="15" t="s">
        <v>98</v>
      </c>
      <c r="B43" s="46">
        <v>628</v>
      </c>
      <c r="C43" s="15">
        <v>0</v>
      </c>
      <c r="D43" s="44">
        <v>59</v>
      </c>
      <c r="E43" s="84">
        <v>14.675000000000001</v>
      </c>
      <c r="F43" s="84">
        <v>0.59638999999999998</v>
      </c>
    </row>
    <row r="44" spans="1:6" x14ac:dyDescent="0.25">
      <c r="A44" s="15" t="s">
        <v>98</v>
      </c>
      <c r="B44" s="46">
        <v>628</v>
      </c>
      <c r="C44" s="15">
        <v>0</v>
      </c>
      <c r="D44" s="44">
        <v>58</v>
      </c>
      <c r="E44" s="84">
        <v>15.21</v>
      </c>
      <c r="F44" s="84">
        <v>0.59038000000000002</v>
      </c>
    </row>
    <row r="45" spans="1:6" x14ac:dyDescent="0.25">
      <c r="A45" s="15" t="s">
        <v>98</v>
      </c>
      <c r="B45" s="46">
        <v>628</v>
      </c>
      <c r="C45" s="15">
        <v>0</v>
      </c>
      <c r="D45" s="44">
        <v>57</v>
      </c>
      <c r="E45" s="84">
        <v>15.643000000000001</v>
      </c>
      <c r="F45" s="84">
        <v>0.59036999999999995</v>
      </c>
    </row>
    <row r="46" spans="1:6" x14ac:dyDescent="0.25">
      <c r="A46" s="15" t="s">
        <v>98</v>
      </c>
      <c r="B46" s="46">
        <v>628</v>
      </c>
      <c r="C46" s="15">
        <v>0</v>
      </c>
      <c r="D46" s="44">
        <v>56</v>
      </c>
      <c r="E46" s="84">
        <v>15.933999999999999</v>
      </c>
      <c r="F46" s="84">
        <v>0.57818999999999998</v>
      </c>
    </row>
    <row r="47" spans="1:6" x14ac:dyDescent="0.25">
      <c r="A47" s="15" t="s">
        <v>98</v>
      </c>
      <c r="B47" s="46">
        <v>628</v>
      </c>
      <c r="C47" s="15">
        <v>0</v>
      </c>
      <c r="D47" s="44">
        <v>55</v>
      </c>
      <c r="E47" s="84">
        <v>15.442</v>
      </c>
      <c r="F47" s="84">
        <v>0.59858999999999996</v>
      </c>
    </row>
    <row r="48" spans="1:6" x14ac:dyDescent="0.25">
      <c r="A48" s="15" t="s">
        <v>98</v>
      </c>
      <c r="B48" s="46">
        <v>628</v>
      </c>
      <c r="C48" s="15">
        <v>0</v>
      </c>
      <c r="D48" s="44">
        <v>54</v>
      </c>
      <c r="E48" s="84">
        <v>15.378</v>
      </c>
      <c r="F48" s="84">
        <v>0.61475000000000002</v>
      </c>
    </row>
    <row r="49" spans="1:6" x14ac:dyDescent="0.25">
      <c r="A49" s="15" t="s">
        <v>98</v>
      </c>
      <c r="B49" s="46">
        <v>628</v>
      </c>
      <c r="C49" s="15">
        <v>0</v>
      </c>
      <c r="D49" s="44">
        <v>53</v>
      </c>
      <c r="E49" s="84">
        <v>15.336</v>
      </c>
      <c r="F49" s="84">
        <v>0.60399000000000003</v>
      </c>
    </row>
    <row r="50" spans="1:6" x14ac:dyDescent="0.25">
      <c r="A50" s="15" t="s">
        <v>98</v>
      </c>
      <c r="B50" s="46">
        <v>628</v>
      </c>
      <c r="C50" s="15">
        <v>0</v>
      </c>
      <c r="D50" s="44">
        <v>52</v>
      </c>
      <c r="E50" s="84">
        <v>14.916</v>
      </c>
      <c r="F50" s="84">
        <v>0.59536999999999995</v>
      </c>
    </row>
    <row r="51" spans="1:6" x14ac:dyDescent="0.25">
      <c r="A51" s="15" t="s">
        <v>98</v>
      </c>
      <c r="B51" s="46">
        <v>628</v>
      </c>
      <c r="C51" s="15">
        <v>0</v>
      </c>
      <c r="D51" s="44">
        <v>51</v>
      </c>
      <c r="E51" s="84">
        <v>15.374000000000001</v>
      </c>
      <c r="F51" s="84">
        <v>0.59982999999999997</v>
      </c>
    </row>
    <row r="52" spans="1:6" x14ac:dyDescent="0.25">
      <c r="A52" s="15" t="s">
        <v>98</v>
      </c>
      <c r="B52" s="46">
        <v>628</v>
      </c>
      <c r="C52" s="15">
        <v>0</v>
      </c>
      <c r="D52" s="44">
        <v>50</v>
      </c>
      <c r="E52" s="84">
        <v>15.455</v>
      </c>
      <c r="F52" s="84">
        <v>0.59587000000000001</v>
      </c>
    </row>
    <row r="53" spans="1:6" x14ac:dyDescent="0.25">
      <c r="A53" s="15" t="s">
        <v>98</v>
      </c>
      <c r="B53" s="46">
        <v>628</v>
      </c>
      <c r="C53" s="15">
        <v>0</v>
      </c>
      <c r="D53" s="44">
        <v>49</v>
      </c>
      <c r="E53" s="84">
        <v>15.619</v>
      </c>
      <c r="F53" s="84">
        <v>0.59401000000000004</v>
      </c>
    </row>
    <row r="54" spans="1:6" x14ac:dyDescent="0.25">
      <c r="A54" s="15" t="s">
        <v>98</v>
      </c>
      <c r="B54" s="46">
        <v>628</v>
      </c>
      <c r="C54" s="15">
        <v>0</v>
      </c>
      <c r="D54" s="44">
        <v>48</v>
      </c>
      <c r="E54" s="84">
        <v>15.707000000000001</v>
      </c>
      <c r="F54" s="84">
        <v>0.60875000000000001</v>
      </c>
    </row>
    <row r="55" spans="1:6" x14ac:dyDescent="0.25">
      <c r="A55" s="15" t="s">
        <v>98</v>
      </c>
      <c r="B55" s="46">
        <v>628</v>
      </c>
      <c r="C55" s="15">
        <v>0</v>
      </c>
      <c r="D55" s="44">
        <v>47</v>
      </c>
      <c r="E55" s="84">
        <v>16.026</v>
      </c>
      <c r="F55" s="84">
        <v>0.60951999999999995</v>
      </c>
    </row>
    <row r="56" spans="1:6" x14ac:dyDescent="0.25">
      <c r="A56" s="15" t="s">
        <v>98</v>
      </c>
      <c r="B56" s="46">
        <v>628</v>
      </c>
      <c r="C56" s="15">
        <v>0</v>
      </c>
      <c r="D56" s="44">
        <v>46</v>
      </c>
      <c r="E56" s="84">
        <v>16.276</v>
      </c>
      <c r="F56" s="84">
        <v>0.61909999999999998</v>
      </c>
    </row>
    <row r="57" spans="1:6" x14ac:dyDescent="0.25">
      <c r="A57" s="15" t="s">
        <v>98</v>
      </c>
      <c r="B57" s="46">
        <v>628</v>
      </c>
      <c r="C57" s="15">
        <v>0</v>
      </c>
      <c r="D57" s="44">
        <v>45</v>
      </c>
      <c r="E57" s="84">
        <v>16.795999999999999</v>
      </c>
      <c r="F57" s="84">
        <v>0.61941999999999997</v>
      </c>
    </row>
    <row r="58" spans="1:6" x14ac:dyDescent="0.25">
      <c r="A58" s="15" t="s">
        <v>98</v>
      </c>
      <c r="B58" s="46">
        <v>628</v>
      </c>
      <c r="C58" s="15">
        <v>0</v>
      </c>
      <c r="D58" s="44">
        <v>44</v>
      </c>
      <c r="E58" s="84">
        <v>16.866</v>
      </c>
      <c r="F58" s="84">
        <v>0.63004000000000004</v>
      </c>
    </row>
    <row r="59" spans="1:6" x14ac:dyDescent="0.25">
      <c r="A59" s="15" t="s">
        <v>98</v>
      </c>
      <c r="B59" s="46">
        <v>628</v>
      </c>
      <c r="C59" s="15">
        <v>0</v>
      </c>
      <c r="D59" s="44">
        <v>43</v>
      </c>
      <c r="E59" s="84">
        <v>17.170000000000002</v>
      </c>
      <c r="F59" s="84">
        <v>0.61982000000000004</v>
      </c>
    </row>
    <row r="60" spans="1:6" x14ac:dyDescent="0.25">
      <c r="A60" s="15" t="s">
        <v>98</v>
      </c>
      <c r="B60" s="46">
        <v>628</v>
      </c>
      <c r="C60" s="15">
        <v>0</v>
      </c>
      <c r="D60" s="44">
        <v>42</v>
      </c>
      <c r="E60" s="84">
        <v>17.236999999999998</v>
      </c>
      <c r="F60" s="84">
        <v>0.61870000000000003</v>
      </c>
    </row>
    <row r="61" spans="1:6" x14ac:dyDescent="0.25">
      <c r="A61" s="15" t="s">
        <v>98</v>
      </c>
      <c r="B61" s="46">
        <v>628</v>
      </c>
      <c r="C61" s="15">
        <v>0</v>
      </c>
      <c r="D61" s="44">
        <v>41</v>
      </c>
      <c r="E61" s="84">
        <v>17.047000000000001</v>
      </c>
      <c r="F61" s="84">
        <v>0.61568999999999996</v>
      </c>
    </row>
    <row r="62" spans="1:6" x14ac:dyDescent="0.25">
      <c r="A62" s="15" t="s">
        <v>98</v>
      </c>
      <c r="B62" s="46">
        <v>628</v>
      </c>
      <c r="C62" s="15">
        <v>0</v>
      </c>
      <c r="D62" s="44">
        <v>40</v>
      </c>
      <c r="E62" s="84">
        <v>17.623999999999999</v>
      </c>
      <c r="F62" s="84">
        <v>0.62653999999999999</v>
      </c>
    </row>
    <row r="63" spans="1:6" x14ac:dyDescent="0.25">
      <c r="A63" s="15" t="s">
        <v>98</v>
      </c>
      <c r="B63" s="46">
        <v>628</v>
      </c>
      <c r="C63" s="15">
        <v>0</v>
      </c>
      <c r="D63" s="44">
        <v>39</v>
      </c>
      <c r="E63" s="84">
        <v>17.748000000000001</v>
      </c>
      <c r="F63" s="84">
        <v>0.62287000000000003</v>
      </c>
    </row>
    <row r="64" spans="1:6" x14ac:dyDescent="0.25">
      <c r="A64" s="15" t="s">
        <v>98</v>
      </c>
      <c r="B64" s="46">
        <v>628</v>
      </c>
      <c r="C64" s="15">
        <v>0</v>
      </c>
      <c r="D64" s="44">
        <v>38</v>
      </c>
      <c r="E64" s="84">
        <v>17.524999999999999</v>
      </c>
      <c r="F64" s="84">
        <v>0.60741999999999996</v>
      </c>
    </row>
    <row r="65" spans="1:6" x14ac:dyDescent="0.25">
      <c r="A65" s="15" t="s">
        <v>98</v>
      </c>
      <c r="B65" s="46">
        <v>628</v>
      </c>
      <c r="C65" s="15">
        <v>0</v>
      </c>
      <c r="D65" s="44">
        <v>37</v>
      </c>
      <c r="E65" s="84">
        <v>17.649999999999999</v>
      </c>
      <c r="F65" s="84">
        <v>0.61663000000000001</v>
      </c>
    </row>
    <row r="66" spans="1:6" x14ac:dyDescent="0.25">
      <c r="A66" s="15" t="s">
        <v>98</v>
      </c>
      <c r="B66" s="46">
        <v>628</v>
      </c>
      <c r="C66" s="15">
        <v>0</v>
      </c>
      <c r="D66" s="44">
        <v>36</v>
      </c>
      <c r="E66" s="84">
        <v>18.042999999999999</v>
      </c>
      <c r="F66" s="84">
        <v>0.61446999999999996</v>
      </c>
    </row>
    <row r="67" spans="1:6" x14ac:dyDescent="0.25">
      <c r="A67" s="15" t="s">
        <v>98</v>
      </c>
      <c r="B67" s="46">
        <v>628</v>
      </c>
      <c r="C67" s="15">
        <v>0</v>
      </c>
      <c r="D67" s="44">
        <v>35</v>
      </c>
      <c r="E67" s="84">
        <v>18.616</v>
      </c>
      <c r="F67" s="84">
        <v>0.59545999999999999</v>
      </c>
    </row>
    <row r="68" spans="1:6" x14ac:dyDescent="0.25">
      <c r="A68" s="15" t="s">
        <v>98</v>
      </c>
      <c r="B68" s="46">
        <v>628</v>
      </c>
      <c r="C68" s="15">
        <v>0</v>
      </c>
      <c r="D68" s="44">
        <v>34</v>
      </c>
      <c r="E68" s="84">
        <v>18.606000000000002</v>
      </c>
      <c r="F68" s="84">
        <v>0.60214000000000001</v>
      </c>
    </row>
    <row r="69" spans="1:6" x14ac:dyDescent="0.25">
      <c r="A69" s="15" t="s">
        <v>98</v>
      </c>
      <c r="B69" s="46">
        <v>628</v>
      </c>
      <c r="C69" s="15">
        <v>0</v>
      </c>
      <c r="D69" s="44">
        <v>33</v>
      </c>
      <c r="E69" s="84">
        <v>18.233000000000001</v>
      </c>
      <c r="F69" s="84">
        <v>0.59409000000000001</v>
      </c>
    </row>
    <row r="70" spans="1:6" x14ac:dyDescent="0.25">
      <c r="A70" s="15" t="s">
        <v>98</v>
      </c>
      <c r="B70" s="46">
        <v>628</v>
      </c>
      <c r="C70" s="15">
        <v>0</v>
      </c>
      <c r="D70" s="44">
        <v>32</v>
      </c>
      <c r="E70" s="84">
        <v>18.003</v>
      </c>
      <c r="F70" s="84">
        <v>0.60274000000000005</v>
      </c>
    </row>
    <row r="71" spans="1:6" x14ac:dyDescent="0.25">
      <c r="A71" s="15" t="s">
        <v>98</v>
      </c>
      <c r="B71" s="46">
        <v>628</v>
      </c>
      <c r="C71" s="15">
        <v>0</v>
      </c>
      <c r="D71" s="44">
        <v>31</v>
      </c>
      <c r="E71" s="84">
        <v>18.013000000000002</v>
      </c>
      <c r="F71" s="84">
        <v>0.60494999999999999</v>
      </c>
    </row>
    <row r="72" spans="1:6" x14ac:dyDescent="0.25">
      <c r="A72" s="15" t="s">
        <v>98</v>
      </c>
      <c r="B72" s="46">
        <v>628</v>
      </c>
      <c r="C72" s="15">
        <v>0</v>
      </c>
      <c r="D72" s="44">
        <v>30</v>
      </c>
      <c r="E72" s="84">
        <v>18.175000000000001</v>
      </c>
      <c r="F72" s="84">
        <v>0.60302</v>
      </c>
    </row>
    <row r="73" spans="1:6" x14ac:dyDescent="0.25">
      <c r="A73" s="15" t="s">
        <v>98</v>
      </c>
      <c r="B73" s="46">
        <v>628</v>
      </c>
      <c r="C73" s="15">
        <v>0</v>
      </c>
      <c r="D73" s="44">
        <v>29</v>
      </c>
      <c r="E73" s="84">
        <v>18.841000000000001</v>
      </c>
      <c r="F73" s="84">
        <v>0.60694000000000004</v>
      </c>
    </row>
    <row r="74" spans="1:6" x14ac:dyDescent="0.25">
      <c r="A74" s="15" t="s">
        <v>98</v>
      </c>
      <c r="B74" s="46">
        <v>628</v>
      </c>
      <c r="C74" s="15">
        <v>0</v>
      </c>
      <c r="D74" s="44">
        <v>28</v>
      </c>
      <c r="E74" s="84">
        <v>19.434999999999999</v>
      </c>
      <c r="F74" s="84">
        <v>0.60209999999999997</v>
      </c>
    </row>
    <row r="75" spans="1:6" x14ac:dyDescent="0.25">
      <c r="A75" s="15" t="s">
        <v>98</v>
      </c>
      <c r="B75" s="46">
        <v>628</v>
      </c>
      <c r="C75" s="15">
        <v>0</v>
      </c>
      <c r="D75" s="44">
        <v>27</v>
      </c>
      <c r="E75" s="84">
        <v>19.989999999999998</v>
      </c>
      <c r="F75" s="84">
        <v>0.59031</v>
      </c>
    </row>
    <row r="76" spans="1:6" x14ac:dyDescent="0.25">
      <c r="A76" s="15" t="s">
        <v>98</v>
      </c>
      <c r="B76" s="46">
        <v>628</v>
      </c>
      <c r="C76" s="15">
        <v>0</v>
      </c>
      <c r="D76" s="44">
        <v>26</v>
      </c>
      <c r="E76" s="84">
        <v>20.294</v>
      </c>
      <c r="F76" s="84">
        <v>0.57362999999999997</v>
      </c>
    </row>
    <row r="77" spans="1:6" x14ac:dyDescent="0.25">
      <c r="A77" s="15" t="s">
        <v>98</v>
      </c>
      <c r="B77" s="46">
        <v>628</v>
      </c>
      <c r="C77" s="15">
        <v>0</v>
      </c>
      <c r="D77" s="44">
        <v>25</v>
      </c>
      <c r="E77" s="84">
        <v>20.335999999999999</v>
      </c>
      <c r="F77" s="84">
        <v>0.57050000000000001</v>
      </c>
    </row>
    <row r="78" spans="1:6" x14ac:dyDescent="0.25">
      <c r="A78" s="15" t="s">
        <v>98</v>
      </c>
      <c r="B78" s="46">
        <v>628</v>
      </c>
      <c r="C78" s="15">
        <v>0</v>
      </c>
      <c r="D78" s="44">
        <v>24</v>
      </c>
      <c r="E78" s="84">
        <v>20.946000000000002</v>
      </c>
      <c r="F78" s="84">
        <v>0.55940999999999996</v>
      </c>
    </row>
    <row r="79" spans="1:6" x14ac:dyDescent="0.25">
      <c r="A79" s="15" t="s">
        <v>98</v>
      </c>
      <c r="B79" s="46">
        <v>628</v>
      </c>
      <c r="C79" s="15">
        <v>0</v>
      </c>
      <c r="D79" s="44">
        <v>23</v>
      </c>
      <c r="E79" s="84">
        <v>20.895</v>
      </c>
      <c r="F79" s="84">
        <v>0.52554999999999996</v>
      </c>
    </row>
    <row r="80" spans="1:6" x14ac:dyDescent="0.25">
      <c r="A80" s="15" t="s">
        <v>98</v>
      </c>
      <c r="B80" s="46">
        <v>628</v>
      </c>
      <c r="C80" s="15">
        <v>0</v>
      </c>
      <c r="D80" s="44">
        <v>22</v>
      </c>
      <c r="E80" s="84">
        <v>21.306000000000001</v>
      </c>
      <c r="F80" s="84">
        <v>0.48959999999999998</v>
      </c>
    </row>
    <row r="81" spans="1:6" x14ac:dyDescent="0.25">
      <c r="A81" s="15" t="s">
        <v>98</v>
      </c>
      <c r="B81" s="46">
        <v>628</v>
      </c>
      <c r="C81" s="15">
        <v>0</v>
      </c>
      <c r="D81" s="44">
        <v>21</v>
      </c>
      <c r="E81" s="84">
        <v>22.798999999999999</v>
      </c>
      <c r="F81" s="84">
        <v>0.47065000000000001</v>
      </c>
    </row>
    <row r="82" spans="1:6" x14ac:dyDescent="0.25">
      <c r="A82" s="15" t="s">
        <v>98</v>
      </c>
      <c r="B82" s="46">
        <v>628</v>
      </c>
      <c r="C82" s="15">
        <v>0</v>
      </c>
      <c r="D82" s="44">
        <v>20</v>
      </c>
      <c r="E82" s="84">
        <v>23.428999999999998</v>
      </c>
      <c r="F82" s="84">
        <v>0.45738000000000001</v>
      </c>
    </row>
    <row r="83" spans="1:6" x14ac:dyDescent="0.25">
      <c r="A83" s="15" t="s">
        <v>98</v>
      </c>
      <c r="B83" s="46">
        <v>628</v>
      </c>
      <c r="C83" s="15">
        <v>0</v>
      </c>
      <c r="D83" s="44">
        <v>19</v>
      </c>
      <c r="E83" s="84">
        <v>23.15</v>
      </c>
      <c r="F83" s="84">
        <v>0.42902000000000001</v>
      </c>
    </row>
    <row r="84" spans="1:6" x14ac:dyDescent="0.25">
      <c r="A84" s="15" t="s">
        <v>98</v>
      </c>
      <c r="B84" s="46">
        <v>628</v>
      </c>
      <c r="C84" s="15">
        <v>0</v>
      </c>
      <c r="D84" s="44">
        <v>18</v>
      </c>
      <c r="E84" s="84">
        <v>23.611000000000001</v>
      </c>
      <c r="F84" s="84">
        <v>0.40351999999999999</v>
      </c>
    </row>
    <row r="85" spans="1:6" x14ac:dyDescent="0.25">
      <c r="A85" s="15" t="s">
        <v>98</v>
      </c>
      <c r="B85" s="46">
        <v>628</v>
      </c>
      <c r="C85" s="15">
        <v>0</v>
      </c>
      <c r="D85" s="44">
        <v>17</v>
      </c>
      <c r="E85" s="84">
        <v>24.007999999999999</v>
      </c>
      <c r="F85" s="84">
        <v>0.39082</v>
      </c>
    </row>
    <row r="86" spans="1:6" x14ac:dyDescent="0.25">
      <c r="A86" s="15" t="s">
        <v>98</v>
      </c>
      <c r="B86" s="46">
        <v>628</v>
      </c>
      <c r="C86" s="15">
        <v>0</v>
      </c>
      <c r="D86" s="44">
        <v>16</v>
      </c>
      <c r="E86" s="84">
        <v>24.42</v>
      </c>
      <c r="F86" s="84">
        <v>0.37440000000000001</v>
      </c>
    </row>
    <row r="87" spans="1:6" x14ac:dyDescent="0.25">
      <c r="A87" s="15" t="s">
        <v>98</v>
      </c>
      <c r="B87" s="46">
        <v>628</v>
      </c>
      <c r="C87" s="15">
        <v>0</v>
      </c>
      <c r="D87" s="44">
        <v>15</v>
      </c>
      <c r="E87" s="84">
        <v>25.664999999999999</v>
      </c>
      <c r="F87" s="84">
        <v>0.36425000000000002</v>
      </c>
    </row>
    <row r="88" spans="1:6" x14ac:dyDescent="0.25">
      <c r="A88" s="15" t="s">
        <v>98</v>
      </c>
      <c r="B88" s="46">
        <v>628</v>
      </c>
      <c r="C88" s="15">
        <v>0</v>
      </c>
      <c r="D88" s="44">
        <v>14</v>
      </c>
      <c r="E88" s="84">
        <v>26.518000000000001</v>
      </c>
      <c r="F88" s="84">
        <v>0.33130999999999999</v>
      </c>
    </row>
    <row r="89" spans="1:6" x14ac:dyDescent="0.25">
      <c r="A89" s="15" t="s">
        <v>98</v>
      </c>
      <c r="B89" s="46">
        <v>628</v>
      </c>
      <c r="C89" s="15">
        <v>0</v>
      </c>
      <c r="D89" s="44">
        <v>13</v>
      </c>
      <c r="E89" s="84">
        <v>26.353999999999999</v>
      </c>
      <c r="F89" s="84">
        <v>0.31455</v>
      </c>
    </row>
    <row r="90" spans="1:6" x14ac:dyDescent="0.25">
      <c r="A90" s="15" t="s">
        <v>98</v>
      </c>
      <c r="B90" s="46">
        <v>628</v>
      </c>
      <c r="C90" s="15">
        <v>0</v>
      </c>
      <c r="D90" s="44">
        <v>12</v>
      </c>
      <c r="E90" s="84">
        <v>26.503</v>
      </c>
      <c r="F90" s="84">
        <v>0.31709999999999999</v>
      </c>
    </row>
    <row r="91" spans="1:6" x14ac:dyDescent="0.25">
      <c r="A91" s="15" t="s">
        <v>98</v>
      </c>
      <c r="B91" s="46">
        <v>628</v>
      </c>
      <c r="C91" s="15">
        <v>0</v>
      </c>
      <c r="D91" s="44">
        <v>11</v>
      </c>
      <c r="E91" s="84">
        <v>25.212</v>
      </c>
      <c r="F91" s="84">
        <v>0.30092999999999998</v>
      </c>
    </row>
    <row r="92" spans="1:6" x14ac:dyDescent="0.25">
      <c r="A92" s="15" t="s">
        <v>98</v>
      </c>
      <c r="B92" s="46">
        <v>628</v>
      </c>
      <c r="C92" s="15">
        <v>0</v>
      </c>
      <c r="D92" s="44">
        <v>10</v>
      </c>
      <c r="E92" s="84">
        <v>25.021999999999998</v>
      </c>
      <c r="F92" s="84">
        <v>0.28610000000000002</v>
      </c>
    </row>
    <row r="93" spans="1:6" x14ac:dyDescent="0.25">
      <c r="A93" s="15" t="s">
        <v>98</v>
      </c>
      <c r="B93" s="46">
        <v>628</v>
      </c>
      <c r="C93" s="15">
        <v>0</v>
      </c>
      <c r="D93" s="44">
        <v>9</v>
      </c>
      <c r="E93" s="84">
        <v>24.239000000000001</v>
      </c>
      <c r="F93" s="84">
        <v>0.28193000000000001</v>
      </c>
    </row>
    <row r="94" spans="1:6" x14ac:dyDescent="0.25">
      <c r="A94" s="15" t="s">
        <v>98</v>
      </c>
      <c r="B94" s="46">
        <v>628</v>
      </c>
      <c r="C94" s="15">
        <v>0</v>
      </c>
      <c r="D94" s="44">
        <v>8</v>
      </c>
      <c r="E94" s="84">
        <v>26.538</v>
      </c>
      <c r="F94" s="84">
        <v>0.26713999999999999</v>
      </c>
    </row>
    <row r="95" spans="1:6" x14ac:dyDescent="0.25">
      <c r="A95" s="15" t="s">
        <v>98</v>
      </c>
      <c r="B95" s="46">
        <v>628</v>
      </c>
      <c r="C95" s="15">
        <v>0</v>
      </c>
      <c r="D95" s="44">
        <v>7</v>
      </c>
      <c r="E95" s="84">
        <v>25.99</v>
      </c>
      <c r="F95" s="84">
        <v>0.25359999999999999</v>
      </c>
    </row>
    <row r="96" spans="1:6" x14ac:dyDescent="0.25">
      <c r="A96" s="15" t="s">
        <v>98</v>
      </c>
      <c r="B96" s="46">
        <v>628</v>
      </c>
      <c r="C96" s="15">
        <v>0</v>
      </c>
      <c r="D96" s="44">
        <v>6</v>
      </c>
      <c r="E96" s="84">
        <v>27.067</v>
      </c>
      <c r="F96" s="84">
        <v>0.23526</v>
      </c>
    </row>
    <row r="97" spans="1:13" x14ac:dyDescent="0.25">
      <c r="A97" s="15" t="s">
        <v>98</v>
      </c>
      <c r="B97" s="46">
        <v>628</v>
      </c>
      <c r="C97" s="15">
        <v>0</v>
      </c>
      <c r="D97" s="44">
        <v>5</v>
      </c>
      <c r="E97" s="84">
        <v>24.414000000000001</v>
      </c>
      <c r="F97" s="84">
        <v>0.2427</v>
      </c>
    </row>
    <row r="98" spans="1:13" x14ac:dyDescent="0.25">
      <c r="A98" s="15" t="s">
        <v>98</v>
      </c>
      <c r="B98" s="46">
        <v>628</v>
      </c>
      <c r="C98" s="15">
        <v>0</v>
      </c>
      <c r="D98" s="44">
        <v>4</v>
      </c>
      <c r="E98" s="84">
        <v>24.155999999999999</v>
      </c>
      <c r="F98" s="84">
        <v>0.23572000000000001</v>
      </c>
    </row>
    <row r="99" spans="1:13" x14ac:dyDescent="0.25">
      <c r="A99" s="15" t="s">
        <v>98</v>
      </c>
      <c r="B99" s="46">
        <v>628</v>
      </c>
      <c r="C99" s="15">
        <v>0</v>
      </c>
      <c r="D99" s="44">
        <v>3</v>
      </c>
      <c r="E99" s="84">
        <v>23.699000000000002</v>
      </c>
      <c r="F99" s="84">
        <v>0.21956000000000001</v>
      </c>
    </row>
    <row r="100" spans="1:13" x14ac:dyDescent="0.25">
      <c r="A100" s="15" t="s">
        <v>98</v>
      </c>
      <c r="B100" s="46">
        <v>628</v>
      </c>
      <c r="C100" s="15">
        <v>0</v>
      </c>
      <c r="D100" s="44">
        <v>2</v>
      </c>
      <c r="E100" s="84">
        <v>25.05</v>
      </c>
      <c r="F100" s="84">
        <v>0.19025</v>
      </c>
    </row>
    <row r="101" spans="1:13" x14ac:dyDescent="0.25">
      <c r="A101" s="15" t="s">
        <v>98</v>
      </c>
      <c r="B101" s="46">
        <v>628</v>
      </c>
      <c r="C101" s="15">
        <v>0</v>
      </c>
      <c r="D101" s="44">
        <v>1</v>
      </c>
      <c r="E101" s="84">
        <v>24.225000000000001</v>
      </c>
      <c r="F101" s="84">
        <v>0.15336</v>
      </c>
    </row>
    <row r="102" spans="1:13" x14ac:dyDescent="0.25">
      <c r="A102" s="15" t="s">
        <v>98</v>
      </c>
      <c r="B102" s="46">
        <v>628</v>
      </c>
      <c r="C102" s="15">
        <v>1</v>
      </c>
      <c r="D102" s="44">
        <v>100</v>
      </c>
      <c r="E102" s="84">
        <v>7.0110999999999999</v>
      </c>
      <c r="F102" s="84">
        <v>0.41647000000000001</v>
      </c>
      <c r="G102" s="84"/>
      <c r="H102" s="84"/>
      <c r="I102" s="84"/>
      <c r="J102" s="84"/>
      <c r="K102" s="84"/>
      <c r="L102" s="84"/>
      <c r="M102" s="84"/>
    </row>
    <row r="103" spans="1:13" x14ac:dyDescent="0.25">
      <c r="A103" s="15" t="s">
        <v>98</v>
      </c>
      <c r="B103" s="46">
        <v>628</v>
      </c>
      <c r="C103" s="15">
        <v>1</v>
      </c>
      <c r="D103" s="44">
        <v>99</v>
      </c>
      <c r="E103" s="84">
        <v>6.4614000000000003</v>
      </c>
      <c r="F103" s="84">
        <v>0.35920999999999997</v>
      </c>
      <c r="G103" s="84"/>
      <c r="H103" s="84"/>
      <c r="I103" s="84"/>
      <c r="J103" s="84"/>
      <c r="K103" s="84"/>
      <c r="L103" s="84"/>
      <c r="M103" s="84"/>
    </row>
    <row r="104" spans="1:13" x14ac:dyDescent="0.25">
      <c r="A104" s="15" t="s">
        <v>98</v>
      </c>
      <c r="B104" s="46">
        <v>628</v>
      </c>
      <c r="C104" s="15">
        <v>1</v>
      </c>
      <c r="D104" s="44">
        <v>98</v>
      </c>
      <c r="E104" s="84">
        <v>6.2849000000000004</v>
      </c>
      <c r="F104" s="84">
        <v>0.31761</v>
      </c>
      <c r="G104" s="84"/>
      <c r="H104" s="84"/>
      <c r="I104" s="84"/>
      <c r="J104" s="84"/>
      <c r="K104" s="84"/>
      <c r="L104" s="84"/>
      <c r="M104" s="84"/>
    </row>
    <row r="105" spans="1:13" x14ac:dyDescent="0.25">
      <c r="A105" s="15" t="s">
        <v>98</v>
      </c>
      <c r="B105" s="46">
        <v>628</v>
      </c>
      <c r="C105" s="15">
        <v>1</v>
      </c>
      <c r="D105" s="44">
        <v>97</v>
      </c>
      <c r="E105" s="84">
        <v>6.5926999999999998</v>
      </c>
      <c r="F105" s="84">
        <v>0.29975000000000002</v>
      </c>
      <c r="G105" s="84"/>
      <c r="H105" s="84"/>
      <c r="I105" s="84"/>
      <c r="J105" s="84"/>
      <c r="K105" s="84"/>
      <c r="L105" s="84"/>
      <c r="M105" s="84"/>
    </row>
    <row r="106" spans="1:13" x14ac:dyDescent="0.25">
      <c r="A106" s="15" t="s">
        <v>98</v>
      </c>
      <c r="B106" s="46">
        <v>628</v>
      </c>
      <c r="C106" s="15">
        <v>1</v>
      </c>
      <c r="D106" s="44">
        <v>96</v>
      </c>
      <c r="E106" s="84">
        <v>6.7541000000000002</v>
      </c>
      <c r="F106" s="84">
        <v>0.28283999999999998</v>
      </c>
      <c r="G106" s="84"/>
      <c r="H106" s="84"/>
      <c r="I106" s="84"/>
      <c r="J106" s="84"/>
      <c r="K106" s="84"/>
      <c r="L106" s="84"/>
      <c r="M106" s="84"/>
    </row>
    <row r="107" spans="1:13" x14ac:dyDescent="0.25">
      <c r="A107" s="15" t="s">
        <v>98</v>
      </c>
      <c r="B107" s="46">
        <v>628</v>
      </c>
      <c r="C107" s="15">
        <v>1</v>
      </c>
      <c r="D107" s="44">
        <v>95</v>
      </c>
      <c r="E107" s="84">
        <v>6.5103</v>
      </c>
      <c r="F107" s="84">
        <v>0.39016000000000001</v>
      </c>
      <c r="G107" s="84"/>
      <c r="H107" s="84"/>
      <c r="I107" s="84"/>
      <c r="J107" s="84"/>
      <c r="K107" s="84"/>
      <c r="L107" s="84"/>
      <c r="M107" s="84"/>
    </row>
    <row r="108" spans="1:13" x14ac:dyDescent="0.25">
      <c r="A108" s="15" t="s">
        <v>98</v>
      </c>
      <c r="B108" s="46">
        <v>628</v>
      </c>
      <c r="C108" s="15">
        <v>1</v>
      </c>
      <c r="D108" s="44">
        <v>94</v>
      </c>
      <c r="E108" s="84">
        <v>6.0979000000000001</v>
      </c>
      <c r="F108" s="84">
        <v>0.59577999999999998</v>
      </c>
      <c r="G108" s="84"/>
      <c r="H108" s="84"/>
      <c r="I108" s="84"/>
      <c r="J108" s="84"/>
      <c r="K108" s="84"/>
      <c r="L108" s="84"/>
      <c r="M108" s="84"/>
    </row>
    <row r="109" spans="1:13" x14ac:dyDescent="0.25">
      <c r="A109" s="15" t="s">
        <v>98</v>
      </c>
      <c r="B109" s="46">
        <v>628</v>
      </c>
      <c r="C109" s="15">
        <v>1</v>
      </c>
      <c r="D109" s="44">
        <v>93</v>
      </c>
      <c r="E109" s="84">
        <v>5.8514999999999997</v>
      </c>
      <c r="F109" s="84">
        <v>0.58008000000000004</v>
      </c>
      <c r="G109" s="84"/>
      <c r="H109" s="84"/>
      <c r="I109" s="84"/>
      <c r="J109" s="84"/>
      <c r="K109" s="84"/>
      <c r="L109" s="84"/>
      <c r="M109" s="84"/>
    </row>
    <row r="110" spans="1:13" x14ac:dyDescent="0.25">
      <c r="A110" s="15" t="s">
        <v>98</v>
      </c>
      <c r="B110" s="46">
        <v>628</v>
      </c>
      <c r="C110" s="15">
        <v>1</v>
      </c>
      <c r="D110" s="44">
        <v>92</v>
      </c>
      <c r="E110" s="84">
        <v>5.6886999999999999</v>
      </c>
      <c r="F110" s="84">
        <v>0.63934999999999997</v>
      </c>
      <c r="G110" s="84"/>
      <c r="H110" s="84"/>
      <c r="I110" s="84"/>
      <c r="J110" s="84"/>
      <c r="K110" s="84"/>
      <c r="L110" s="84"/>
      <c r="M110" s="84"/>
    </row>
    <row r="111" spans="1:13" x14ac:dyDescent="0.25">
      <c r="A111" s="15" t="s">
        <v>98</v>
      </c>
      <c r="B111" s="46">
        <v>628</v>
      </c>
      <c r="C111" s="15">
        <v>1</v>
      </c>
      <c r="D111" s="44">
        <v>91</v>
      </c>
      <c r="E111" s="84">
        <v>5.7548000000000004</v>
      </c>
      <c r="F111" s="84">
        <v>0.65741000000000005</v>
      </c>
      <c r="G111" s="84"/>
      <c r="H111" s="84"/>
      <c r="I111" s="84"/>
      <c r="J111" s="84"/>
      <c r="K111" s="84"/>
      <c r="L111" s="84"/>
      <c r="M111" s="84"/>
    </row>
    <row r="112" spans="1:13" x14ac:dyDescent="0.25">
      <c r="A112" s="15" t="s">
        <v>98</v>
      </c>
      <c r="B112" s="46">
        <v>628</v>
      </c>
      <c r="C112" s="15">
        <v>1</v>
      </c>
      <c r="D112" s="44">
        <v>90</v>
      </c>
      <c r="E112" s="84">
        <v>6.2034000000000002</v>
      </c>
      <c r="F112" s="84">
        <v>0.62655000000000005</v>
      </c>
      <c r="G112" s="84"/>
      <c r="H112" s="84"/>
      <c r="I112" s="84"/>
      <c r="J112" s="84"/>
      <c r="K112" s="84"/>
      <c r="L112" s="84"/>
      <c r="M112" s="84"/>
    </row>
    <row r="113" spans="1:13" x14ac:dyDescent="0.25">
      <c r="A113" s="15" t="s">
        <v>98</v>
      </c>
      <c r="B113" s="46">
        <v>628</v>
      </c>
      <c r="C113" s="15">
        <v>1</v>
      </c>
      <c r="D113" s="44">
        <v>89</v>
      </c>
      <c r="E113" s="84">
        <v>6.0061</v>
      </c>
      <c r="F113" s="84">
        <v>0.59858999999999996</v>
      </c>
      <c r="G113" s="84"/>
      <c r="H113" s="84"/>
      <c r="I113" s="84"/>
      <c r="J113" s="84"/>
      <c r="K113" s="84"/>
      <c r="L113" s="84"/>
      <c r="M113" s="84"/>
    </row>
    <row r="114" spans="1:13" x14ac:dyDescent="0.25">
      <c r="A114" s="15" t="s">
        <v>98</v>
      </c>
      <c r="B114" s="46">
        <v>628</v>
      </c>
      <c r="C114" s="15">
        <v>1</v>
      </c>
      <c r="D114" s="44">
        <v>88</v>
      </c>
      <c r="E114" s="84">
        <v>6.2624000000000004</v>
      </c>
      <c r="F114" s="84">
        <v>0.59574000000000005</v>
      </c>
      <c r="G114" s="84"/>
      <c r="H114" s="84"/>
      <c r="I114" s="84"/>
      <c r="J114" s="84"/>
      <c r="K114" s="84"/>
      <c r="L114" s="84"/>
      <c r="M114" s="84"/>
    </row>
    <row r="115" spans="1:13" x14ac:dyDescent="0.25">
      <c r="A115" s="15" t="s">
        <v>98</v>
      </c>
      <c r="B115" s="46">
        <v>628</v>
      </c>
      <c r="C115" s="15">
        <v>1</v>
      </c>
      <c r="D115" s="44">
        <v>87</v>
      </c>
      <c r="E115" s="84">
        <v>6.8963999999999999</v>
      </c>
      <c r="F115" s="84">
        <v>0.59948000000000001</v>
      </c>
      <c r="G115" s="84"/>
      <c r="H115" s="84"/>
      <c r="I115" s="84"/>
      <c r="J115" s="84"/>
      <c r="K115" s="84"/>
      <c r="L115" s="84"/>
      <c r="M115" s="84"/>
    </row>
    <row r="116" spans="1:13" x14ac:dyDescent="0.25">
      <c r="A116" s="15" t="s">
        <v>98</v>
      </c>
      <c r="B116" s="46">
        <v>628</v>
      </c>
      <c r="C116" s="15">
        <v>1</v>
      </c>
      <c r="D116" s="44">
        <v>86</v>
      </c>
      <c r="E116" s="84">
        <v>7.8273999999999999</v>
      </c>
      <c r="F116" s="84">
        <v>0.60412999999999994</v>
      </c>
      <c r="G116" s="84"/>
      <c r="H116" s="84"/>
      <c r="I116" s="84"/>
      <c r="J116" s="84"/>
      <c r="K116" s="84"/>
      <c r="L116" s="84"/>
      <c r="M116" s="84"/>
    </row>
    <row r="117" spans="1:13" x14ac:dyDescent="0.25">
      <c r="A117" s="15" t="s">
        <v>98</v>
      </c>
      <c r="B117" s="46">
        <v>628</v>
      </c>
      <c r="C117" s="15">
        <v>1</v>
      </c>
      <c r="D117" s="44">
        <v>85</v>
      </c>
      <c r="E117" s="84">
        <v>7.7481</v>
      </c>
      <c r="F117" s="84">
        <v>0.56752000000000002</v>
      </c>
      <c r="G117" s="84"/>
      <c r="H117" s="84"/>
      <c r="I117" s="84"/>
      <c r="J117" s="84"/>
      <c r="K117" s="84"/>
      <c r="L117" s="84"/>
      <c r="M117" s="84"/>
    </row>
    <row r="118" spans="1:13" x14ac:dyDescent="0.25">
      <c r="A118" s="15" t="s">
        <v>98</v>
      </c>
      <c r="B118" s="46">
        <v>628</v>
      </c>
      <c r="C118" s="15">
        <v>1</v>
      </c>
      <c r="D118" s="44">
        <v>84</v>
      </c>
      <c r="E118" s="84">
        <v>7.9629000000000003</v>
      </c>
      <c r="F118" s="84">
        <v>0.56264000000000003</v>
      </c>
      <c r="G118" s="84"/>
      <c r="H118" s="84"/>
      <c r="I118" s="84"/>
      <c r="J118" s="84"/>
      <c r="K118" s="84"/>
      <c r="L118" s="84"/>
      <c r="M118" s="84"/>
    </row>
    <row r="119" spans="1:13" x14ac:dyDescent="0.25">
      <c r="A119" s="15" t="s">
        <v>98</v>
      </c>
      <c r="B119" s="46">
        <v>628</v>
      </c>
      <c r="C119" s="15">
        <v>1</v>
      </c>
      <c r="D119" s="44">
        <v>83</v>
      </c>
      <c r="E119" s="84">
        <v>8.4934999999999992</v>
      </c>
      <c r="F119" s="84">
        <v>0.56320000000000003</v>
      </c>
      <c r="G119" s="84"/>
      <c r="H119" s="84"/>
      <c r="I119" s="84"/>
      <c r="J119" s="84"/>
      <c r="K119" s="84"/>
      <c r="L119" s="84"/>
      <c r="M119" s="84"/>
    </row>
    <row r="120" spans="1:13" x14ac:dyDescent="0.25">
      <c r="A120" s="15" t="s">
        <v>98</v>
      </c>
      <c r="B120" s="46">
        <v>628</v>
      </c>
      <c r="C120" s="15">
        <v>1</v>
      </c>
      <c r="D120" s="44">
        <v>82</v>
      </c>
      <c r="E120" s="84">
        <v>8.8217999999999996</v>
      </c>
      <c r="F120" s="84">
        <v>0.55491999999999997</v>
      </c>
      <c r="G120" s="84"/>
      <c r="H120" s="84"/>
      <c r="I120" s="84"/>
      <c r="J120" s="84"/>
      <c r="K120" s="84"/>
      <c r="L120" s="84"/>
      <c r="M120" s="84"/>
    </row>
    <row r="121" spans="1:13" x14ac:dyDescent="0.25">
      <c r="A121" s="15" t="s">
        <v>98</v>
      </c>
      <c r="B121" s="46">
        <v>628</v>
      </c>
      <c r="C121" s="15">
        <v>1</v>
      </c>
      <c r="D121" s="44">
        <v>81</v>
      </c>
      <c r="E121" s="84">
        <v>9.9147999999999996</v>
      </c>
      <c r="F121" s="84">
        <v>0.54190000000000005</v>
      </c>
      <c r="G121" s="84"/>
      <c r="H121" s="84"/>
      <c r="I121" s="84"/>
      <c r="J121" s="84"/>
      <c r="K121" s="84"/>
      <c r="L121" s="84"/>
      <c r="M121" s="84"/>
    </row>
    <row r="122" spans="1:13" x14ac:dyDescent="0.25">
      <c r="A122" s="15" t="s">
        <v>98</v>
      </c>
      <c r="B122" s="46">
        <v>628</v>
      </c>
      <c r="C122" s="15">
        <v>1</v>
      </c>
      <c r="D122" s="44">
        <v>80</v>
      </c>
      <c r="E122" s="84">
        <v>10.596</v>
      </c>
      <c r="F122" s="84">
        <v>0.54164000000000001</v>
      </c>
      <c r="G122" s="84"/>
      <c r="H122" s="84"/>
      <c r="I122" s="84"/>
      <c r="J122" s="84"/>
      <c r="K122" s="84"/>
      <c r="L122" s="84"/>
      <c r="M122" s="84"/>
    </row>
    <row r="123" spans="1:13" x14ac:dyDescent="0.25">
      <c r="A123" s="15" t="s">
        <v>98</v>
      </c>
      <c r="B123" s="46">
        <v>628</v>
      </c>
      <c r="C123" s="15">
        <v>1</v>
      </c>
      <c r="D123" s="44">
        <v>79</v>
      </c>
      <c r="E123" s="84">
        <v>11.372</v>
      </c>
      <c r="F123" s="84">
        <v>0.54954999999999998</v>
      </c>
      <c r="G123" s="84"/>
      <c r="H123" s="84"/>
      <c r="I123" s="84"/>
      <c r="J123" s="84"/>
      <c r="K123" s="84"/>
      <c r="L123" s="84"/>
      <c r="M123" s="84"/>
    </row>
    <row r="124" spans="1:13" x14ac:dyDescent="0.25">
      <c r="A124" s="15" t="s">
        <v>98</v>
      </c>
      <c r="B124" s="46">
        <v>628</v>
      </c>
      <c r="C124" s="15">
        <v>1</v>
      </c>
      <c r="D124" s="44">
        <v>78</v>
      </c>
      <c r="E124" s="84">
        <v>11.747</v>
      </c>
      <c r="F124" s="84">
        <v>0.55540999999999996</v>
      </c>
      <c r="G124" s="84"/>
      <c r="H124" s="84"/>
      <c r="I124" s="84"/>
      <c r="J124" s="84"/>
      <c r="K124" s="84"/>
      <c r="L124" s="84"/>
      <c r="M124" s="84"/>
    </row>
    <row r="125" spans="1:13" x14ac:dyDescent="0.25">
      <c r="A125" s="15" t="s">
        <v>98</v>
      </c>
      <c r="B125" s="46">
        <v>628</v>
      </c>
      <c r="C125" s="15">
        <v>1</v>
      </c>
      <c r="D125" s="44">
        <v>77</v>
      </c>
      <c r="E125" s="84">
        <v>12.814</v>
      </c>
      <c r="F125" s="84">
        <v>0.56203999999999998</v>
      </c>
      <c r="G125" s="84"/>
      <c r="H125" s="84"/>
      <c r="I125" s="84"/>
      <c r="J125" s="84"/>
      <c r="K125" s="84"/>
      <c r="L125" s="84"/>
      <c r="M125" s="84"/>
    </row>
    <row r="126" spans="1:13" x14ac:dyDescent="0.25">
      <c r="A126" s="15" t="s">
        <v>98</v>
      </c>
      <c r="B126" s="46">
        <v>628</v>
      </c>
      <c r="C126" s="15">
        <v>1</v>
      </c>
      <c r="D126" s="44">
        <v>76</v>
      </c>
      <c r="E126" s="84">
        <v>13.5</v>
      </c>
      <c r="F126" s="84">
        <v>0.54900000000000004</v>
      </c>
      <c r="G126" s="84"/>
      <c r="H126" s="84"/>
      <c r="I126" s="84"/>
      <c r="J126" s="84"/>
      <c r="K126" s="84"/>
      <c r="L126" s="84"/>
      <c r="M126" s="84"/>
    </row>
    <row r="127" spans="1:13" x14ac:dyDescent="0.25">
      <c r="A127" s="15" t="s">
        <v>98</v>
      </c>
      <c r="B127" s="46">
        <v>628</v>
      </c>
      <c r="C127" s="15">
        <v>1</v>
      </c>
      <c r="D127" s="44">
        <v>75</v>
      </c>
      <c r="E127" s="84">
        <v>13.433999999999999</v>
      </c>
      <c r="F127" s="84">
        <v>0.55162</v>
      </c>
      <c r="G127" s="84"/>
      <c r="H127" s="84"/>
      <c r="I127" s="84"/>
      <c r="J127" s="84"/>
      <c r="K127" s="84"/>
      <c r="L127" s="84"/>
      <c r="M127" s="84"/>
    </row>
    <row r="128" spans="1:13" x14ac:dyDescent="0.25">
      <c r="A128" s="15" t="s">
        <v>98</v>
      </c>
      <c r="B128" s="46">
        <v>628</v>
      </c>
      <c r="C128" s="15">
        <v>1</v>
      </c>
      <c r="D128" s="44">
        <v>74</v>
      </c>
      <c r="E128" s="84">
        <v>12.555</v>
      </c>
      <c r="F128" s="84">
        <v>0.56503999999999999</v>
      </c>
      <c r="G128" s="84"/>
      <c r="H128" s="84"/>
      <c r="I128" s="84"/>
      <c r="J128" s="84"/>
      <c r="K128" s="84"/>
      <c r="L128" s="84"/>
      <c r="M128" s="84"/>
    </row>
    <row r="129" spans="1:13" x14ac:dyDescent="0.25">
      <c r="A129" s="15" t="s">
        <v>98</v>
      </c>
      <c r="B129" s="46">
        <v>628</v>
      </c>
      <c r="C129" s="15">
        <v>1</v>
      </c>
      <c r="D129" s="44">
        <v>73</v>
      </c>
      <c r="E129" s="84">
        <v>12.202</v>
      </c>
      <c r="F129" s="84">
        <v>0.57020999999999999</v>
      </c>
      <c r="G129" s="84"/>
      <c r="H129" s="84"/>
      <c r="I129" s="84"/>
      <c r="J129" s="84"/>
      <c r="K129" s="84"/>
      <c r="L129" s="84"/>
      <c r="M129" s="84"/>
    </row>
    <row r="130" spans="1:13" x14ac:dyDescent="0.25">
      <c r="A130" s="15" t="s">
        <v>98</v>
      </c>
      <c r="B130" s="46">
        <v>628</v>
      </c>
      <c r="C130" s="15">
        <v>1</v>
      </c>
      <c r="D130" s="44">
        <v>72</v>
      </c>
      <c r="E130" s="84">
        <v>12.555999999999999</v>
      </c>
      <c r="F130" s="84">
        <v>0.54657</v>
      </c>
      <c r="G130" s="84"/>
      <c r="H130" s="84"/>
      <c r="I130" s="84"/>
      <c r="J130" s="84"/>
      <c r="K130" s="84"/>
      <c r="L130" s="84"/>
      <c r="M130" s="84"/>
    </row>
    <row r="131" spans="1:13" x14ac:dyDescent="0.25">
      <c r="A131" s="15" t="s">
        <v>98</v>
      </c>
      <c r="B131" s="46">
        <v>628</v>
      </c>
      <c r="C131" s="15">
        <v>1</v>
      </c>
      <c r="D131" s="44">
        <v>71</v>
      </c>
      <c r="E131" s="84">
        <v>12.792999999999999</v>
      </c>
      <c r="F131" s="84">
        <v>0.53983999999999999</v>
      </c>
      <c r="G131" s="84"/>
      <c r="H131" s="84"/>
      <c r="I131" s="84"/>
      <c r="J131" s="84"/>
      <c r="K131" s="84"/>
      <c r="L131" s="84"/>
      <c r="M131" s="84"/>
    </row>
    <row r="132" spans="1:13" x14ac:dyDescent="0.25">
      <c r="A132" s="15" t="s">
        <v>98</v>
      </c>
      <c r="B132" s="46">
        <v>628</v>
      </c>
      <c r="C132" s="15">
        <v>1</v>
      </c>
      <c r="D132" s="44">
        <v>70</v>
      </c>
      <c r="E132" s="84">
        <v>13.162000000000001</v>
      </c>
      <c r="F132" s="84">
        <v>0.56211</v>
      </c>
      <c r="G132" s="84"/>
      <c r="H132" s="84"/>
      <c r="I132" s="84"/>
      <c r="J132" s="84"/>
      <c r="K132" s="84"/>
      <c r="L132" s="84"/>
      <c r="M132" s="84"/>
    </row>
    <row r="133" spans="1:13" x14ac:dyDescent="0.25">
      <c r="A133" s="15" t="s">
        <v>98</v>
      </c>
      <c r="B133" s="46">
        <v>628</v>
      </c>
      <c r="C133" s="15">
        <v>1</v>
      </c>
      <c r="D133" s="44">
        <v>69</v>
      </c>
      <c r="E133" s="84">
        <v>13.154999999999999</v>
      </c>
      <c r="F133" s="84">
        <v>0.56628000000000001</v>
      </c>
      <c r="G133" s="84"/>
      <c r="H133" s="84"/>
      <c r="I133" s="84"/>
      <c r="J133" s="84"/>
      <c r="K133" s="84"/>
      <c r="L133" s="84"/>
      <c r="M133" s="84"/>
    </row>
    <row r="134" spans="1:13" x14ac:dyDescent="0.25">
      <c r="A134" s="15" t="s">
        <v>98</v>
      </c>
      <c r="B134" s="46">
        <v>628</v>
      </c>
      <c r="C134" s="15">
        <v>1</v>
      </c>
      <c r="D134" s="44">
        <v>68</v>
      </c>
      <c r="E134" s="84">
        <v>13.448</v>
      </c>
      <c r="F134" s="84">
        <v>0.55642999999999998</v>
      </c>
      <c r="G134" s="84"/>
      <c r="H134" s="84"/>
      <c r="I134" s="84"/>
      <c r="J134" s="84"/>
      <c r="K134" s="84"/>
      <c r="L134" s="84"/>
      <c r="M134" s="84"/>
    </row>
    <row r="135" spans="1:13" x14ac:dyDescent="0.25">
      <c r="A135" s="15" t="s">
        <v>98</v>
      </c>
      <c r="B135" s="46">
        <v>628</v>
      </c>
      <c r="C135" s="15">
        <v>1</v>
      </c>
      <c r="D135" s="44">
        <v>67</v>
      </c>
      <c r="E135" s="84">
        <v>13.141999999999999</v>
      </c>
      <c r="F135" s="84">
        <v>0.55664999999999998</v>
      </c>
      <c r="G135" s="84"/>
      <c r="H135" s="84"/>
      <c r="I135" s="84"/>
      <c r="J135" s="84"/>
      <c r="K135" s="84"/>
      <c r="L135" s="84"/>
      <c r="M135" s="84"/>
    </row>
    <row r="136" spans="1:13" x14ac:dyDescent="0.25">
      <c r="A136" s="15" t="s">
        <v>98</v>
      </c>
      <c r="B136" s="46">
        <v>628</v>
      </c>
      <c r="C136" s="15">
        <v>1</v>
      </c>
      <c r="D136" s="44">
        <v>66</v>
      </c>
      <c r="E136" s="84">
        <v>13.189</v>
      </c>
      <c r="F136" s="84">
        <v>0.55032000000000003</v>
      </c>
      <c r="G136" s="84"/>
      <c r="H136" s="84"/>
      <c r="I136" s="84"/>
      <c r="J136" s="84"/>
      <c r="K136" s="84"/>
      <c r="L136" s="84"/>
      <c r="M136" s="84"/>
    </row>
    <row r="137" spans="1:13" x14ac:dyDescent="0.25">
      <c r="A137" s="15" t="s">
        <v>98</v>
      </c>
      <c r="B137" s="46">
        <v>628</v>
      </c>
      <c r="C137" s="15">
        <v>1</v>
      </c>
      <c r="D137" s="44">
        <v>65</v>
      </c>
      <c r="E137" s="84">
        <v>13.284000000000001</v>
      </c>
      <c r="F137" s="84">
        <v>0.57325000000000004</v>
      </c>
      <c r="G137" s="84"/>
      <c r="H137" s="84"/>
      <c r="I137" s="84"/>
      <c r="J137" s="84"/>
      <c r="K137" s="84"/>
      <c r="L137" s="84"/>
      <c r="M137" s="84"/>
    </row>
    <row r="138" spans="1:13" x14ac:dyDescent="0.25">
      <c r="A138" s="15" t="s">
        <v>98</v>
      </c>
      <c r="B138" s="46">
        <v>628</v>
      </c>
      <c r="C138" s="15">
        <v>1</v>
      </c>
      <c r="D138" s="44">
        <v>64</v>
      </c>
      <c r="E138" s="84">
        <v>12.816000000000001</v>
      </c>
      <c r="F138" s="84">
        <v>0.59379000000000004</v>
      </c>
      <c r="G138" s="84"/>
      <c r="H138" s="84"/>
      <c r="I138" s="84"/>
      <c r="J138" s="84"/>
      <c r="K138" s="84"/>
      <c r="L138" s="84"/>
      <c r="M138" s="84"/>
    </row>
    <row r="139" spans="1:13" x14ac:dyDescent="0.25">
      <c r="A139" s="15" t="s">
        <v>98</v>
      </c>
      <c r="B139" s="46">
        <v>628</v>
      </c>
      <c r="C139" s="15">
        <v>1</v>
      </c>
      <c r="D139" s="44">
        <v>63</v>
      </c>
      <c r="E139" s="84">
        <v>13.028</v>
      </c>
      <c r="F139" s="84">
        <v>0.57896000000000003</v>
      </c>
      <c r="G139" s="84"/>
      <c r="H139" s="84"/>
      <c r="I139" s="84"/>
      <c r="J139" s="84"/>
      <c r="K139" s="84"/>
      <c r="L139" s="84"/>
      <c r="M139" s="84"/>
    </row>
    <row r="140" spans="1:13" x14ac:dyDescent="0.25">
      <c r="A140" s="15" t="s">
        <v>98</v>
      </c>
      <c r="B140" s="46">
        <v>628</v>
      </c>
      <c r="C140" s="15">
        <v>1</v>
      </c>
      <c r="D140" s="44">
        <v>62</v>
      </c>
      <c r="E140" s="84">
        <v>13.044</v>
      </c>
      <c r="F140" s="84">
        <v>0.53817000000000004</v>
      </c>
      <c r="G140" s="84"/>
      <c r="H140" s="84"/>
      <c r="I140" s="84"/>
      <c r="J140" s="84"/>
      <c r="K140" s="84"/>
      <c r="L140" s="84"/>
      <c r="M140" s="84"/>
    </row>
    <row r="141" spans="1:13" x14ac:dyDescent="0.25">
      <c r="A141" s="15" t="s">
        <v>98</v>
      </c>
      <c r="B141" s="46">
        <v>628</v>
      </c>
      <c r="C141" s="15">
        <v>1</v>
      </c>
      <c r="D141" s="44">
        <v>61</v>
      </c>
      <c r="E141" s="84">
        <v>12.853999999999999</v>
      </c>
      <c r="F141" s="84">
        <v>0.52680000000000005</v>
      </c>
      <c r="G141" s="84"/>
      <c r="H141" s="84"/>
      <c r="I141" s="84"/>
      <c r="J141" s="84"/>
      <c r="K141" s="84"/>
      <c r="L141" s="84"/>
      <c r="M141" s="84"/>
    </row>
    <row r="142" spans="1:13" x14ac:dyDescent="0.25">
      <c r="A142" s="15" t="s">
        <v>98</v>
      </c>
      <c r="B142" s="46">
        <v>628</v>
      </c>
      <c r="C142" s="15">
        <v>1</v>
      </c>
      <c r="D142" s="44">
        <v>60</v>
      </c>
      <c r="E142" s="84">
        <v>12.154999999999999</v>
      </c>
      <c r="F142" s="84">
        <v>0.56825999999999999</v>
      </c>
      <c r="G142" s="84"/>
      <c r="H142" s="84"/>
      <c r="I142" s="84"/>
      <c r="J142" s="84"/>
      <c r="K142" s="84"/>
      <c r="L142" s="84"/>
      <c r="M142" s="84"/>
    </row>
    <row r="143" spans="1:13" x14ac:dyDescent="0.25">
      <c r="A143" s="15" t="s">
        <v>98</v>
      </c>
      <c r="B143" s="46">
        <v>628</v>
      </c>
      <c r="C143" s="15">
        <v>1</v>
      </c>
      <c r="D143" s="44">
        <v>59</v>
      </c>
      <c r="E143" s="84">
        <v>12.766999999999999</v>
      </c>
      <c r="F143" s="84">
        <v>0.56716999999999995</v>
      </c>
      <c r="G143" s="84"/>
      <c r="H143" s="84"/>
      <c r="I143" s="84"/>
      <c r="J143" s="84"/>
      <c r="K143" s="84"/>
      <c r="L143" s="84"/>
      <c r="M143" s="84"/>
    </row>
    <row r="144" spans="1:13" x14ac:dyDescent="0.25">
      <c r="A144" s="15" t="s">
        <v>98</v>
      </c>
      <c r="B144" s="46">
        <v>628</v>
      </c>
      <c r="C144" s="15">
        <v>1</v>
      </c>
      <c r="D144" s="44">
        <v>58</v>
      </c>
      <c r="E144" s="84">
        <v>13.577999999999999</v>
      </c>
      <c r="F144" s="84">
        <v>0.56698000000000004</v>
      </c>
      <c r="G144" s="84"/>
      <c r="H144" s="84"/>
      <c r="I144" s="84"/>
      <c r="J144" s="84"/>
      <c r="K144" s="84"/>
      <c r="L144" s="84"/>
      <c r="M144" s="84"/>
    </row>
    <row r="145" spans="1:13" x14ac:dyDescent="0.25">
      <c r="A145" s="15" t="s">
        <v>98</v>
      </c>
      <c r="B145" s="46">
        <v>628</v>
      </c>
      <c r="C145" s="15">
        <v>1</v>
      </c>
      <c r="D145" s="44">
        <v>57</v>
      </c>
      <c r="E145" s="84">
        <v>13.855</v>
      </c>
      <c r="F145" s="84">
        <v>0.56352999999999998</v>
      </c>
      <c r="G145" s="84"/>
      <c r="H145" s="84"/>
      <c r="I145" s="84"/>
      <c r="J145" s="84"/>
      <c r="K145" s="84"/>
      <c r="L145" s="84"/>
      <c r="M145" s="84"/>
    </row>
    <row r="146" spans="1:13" x14ac:dyDescent="0.25">
      <c r="A146" s="15" t="s">
        <v>98</v>
      </c>
      <c r="B146" s="46">
        <v>628</v>
      </c>
      <c r="C146" s="15">
        <v>1</v>
      </c>
      <c r="D146" s="44">
        <v>56</v>
      </c>
      <c r="E146" s="84">
        <v>13.497999999999999</v>
      </c>
      <c r="F146" s="84">
        <v>0.55411999999999995</v>
      </c>
      <c r="G146" s="84"/>
      <c r="H146" s="84"/>
      <c r="I146" s="84"/>
      <c r="J146" s="84"/>
      <c r="K146" s="84"/>
      <c r="L146" s="84"/>
      <c r="M146" s="84"/>
    </row>
    <row r="147" spans="1:13" x14ac:dyDescent="0.25">
      <c r="A147" s="15" t="s">
        <v>98</v>
      </c>
      <c r="B147" s="46">
        <v>628</v>
      </c>
      <c r="C147" s="15">
        <v>1</v>
      </c>
      <c r="D147" s="44">
        <v>55</v>
      </c>
      <c r="E147" s="84">
        <v>13.404</v>
      </c>
      <c r="F147" s="84">
        <v>0.56689000000000001</v>
      </c>
      <c r="G147" s="84"/>
      <c r="H147" s="84"/>
      <c r="I147" s="84"/>
      <c r="J147" s="84"/>
      <c r="K147" s="84"/>
      <c r="L147" s="84"/>
      <c r="M147" s="84"/>
    </row>
    <row r="148" spans="1:13" x14ac:dyDescent="0.25">
      <c r="A148" s="15" t="s">
        <v>98</v>
      </c>
      <c r="B148" s="46">
        <v>628</v>
      </c>
      <c r="C148" s="15">
        <v>1</v>
      </c>
      <c r="D148" s="44">
        <v>54</v>
      </c>
      <c r="E148" s="84">
        <v>13.523</v>
      </c>
      <c r="F148" s="84">
        <v>0.56576000000000004</v>
      </c>
      <c r="G148" s="84"/>
      <c r="H148" s="84"/>
      <c r="I148" s="84"/>
      <c r="J148" s="84"/>
      <c r="K148" s="84"/>
      <c r="L148" s="84"/>
      <c r="M148" s="84"/>
    </row>
    <row r="149" spans="1:13" x14ac:dyDescent="0.25">
      <c r="A149" s="15" t="s">
        <v>98</v>
      </c>
      <c r="B149" s="46">
        <v>628</v>
      </c>
      <c r="C149" s="15">
        <v>1</v>
      </c>
      <c r="D149" s="44">
        <v>53</v>
      </c>
      <c r="E149" s="84">
        <v>13.872</v>
      </c>
      <c r="F149" s="84">
        <v>0.58806999999999998</v>
      </c>
      <c r="G149" s="84"/>
      <c r="H149" s="84"/>
      <c r="I149" s="84"/>
      <c r="J149" s="84"/>
      <c r="K149" s="84"/>
      <c r="L149" s="84"/>
      <c r="M149" s="84"/>
    </row>
    <row r="150" spans="1:13" x14ac:dyDescent="0.25">
      <c r="A150" s="15" t="s">
        <v>98</v>
      </c>
      <c r="B150" s="46">
        <v>628</v>
      </c>
      <c r="C150" s="15">
        <v>1</v>
      </c>
      <c r="D150" s="44">
        <v>52</v>
      </c>
      <c r="E150" s="84">
        <v>14.028</v>
      </c>
      <c r="F150" s="84">
        <v>0.59548000000000001</v>
      </c>
      <c r="G150" s="84"/>
      <c r="H150" s="84"/>
      <c r="I150" s="84"/>
      <c r="J150" s="84"/>
      <c r="K150" s="84"/>
      <c r="L150" s="84"/>
      <c r="M150" s="84"/>
    </row>
    <row r="151" spans="1:13" x14ac:dyDescent="0.25">
      <c r="A151" s="15" t="s">
        <v>98</v>
      </c>
      <c r="B151" s="46">
        <v>628</v>
      </c>
      <c r="C151" s="15">
        <v>1</v>
      </c>
      <c r="D151" s="44">
        <v>51</v>
      </c>
      <c r="E151" s="84">
        <v>14.981999999999999</v>
      </c>
      <c r="F151" s="84">
        <v>0.60631000000000002</v>
      </c>
      <c r="G151" s="84"/>
      <c r="H151" s="84"/>
      <c r="I151" s="84"/>
      <c r="J151" s="84"/>
      <c r="K151" s="84"/>
      <c r="L151" s="84"/>
      <c r="M151" s="84"/>
    </row>
    <row r="152" spans="1:13" x14ac:dyDescent="0.25">
      <c r="A152" s="15" t="s">
        <v>98</v>
      </c>
      <c r="B152" s="46">
        <v>628</v>
      </c>
      <c r="C152" s="15">
        <v>1</v>
      </c>
      <c r="D152" s="44">
        <v>50</v>
      </c>
      <c r="E152" s="84">
        <v>15.294</v>
      </c>
      <c r="F152" s="84">
        <v>0.59340999999999999</v>
      </c>
      <c r="G152" s="84"/>
      <c r="H152" s="84"/>
      <c r="I152" s="84"/>
      <c r="J152" s="84"/>
      <c r="K152" s="84"/>
      <c r="L152" s="84"/>
      <c r="M152" s="84"/>
    </row>
    <row r="153" spans="1:13" x14ac:dyDescent="0.25">
      <c r="A153" s="15" t="s">
        <v>98</v>
      </c>
      <c r="B153" s="46">
        <v>628</v>
      </c>
      <c r="C153" s="15">
        <v>1</v>
      </c>
      <c r="D153" s="44">
        <v>49</v>
      </c>
      <c r="E153" s="84">
        <v>15.324999999999999</v>
      </c>
      <c r="F153" s="84">
        <v>0.58847000000000005</v>
      </c>
      <c r="G153" s="84"/>
      <c r="H153" s="84"/>
      <c r="I153" s="84"/>
      <c r="J153" s="84"/>
      <c r="K153" s="84"/>
      <c r="L153" s="84"/>
      <c r="M153" s="84"/>
    </row>
    <row r="154" spans="1:13" x14ac:dyDescent="0.25">
      <c r="A154" s="15" t="s">
        <v>98</v>
      </c>
      <c r="B154" s="46">
        <v>628</v>
      </c>
      <c r="C154" s="15">
        <v>1</v>
      </c>
      <c r="D154" s="44">
        <v>48</v>
      </c>
      <c r="E154" s="84">
        <v>15.76</v>
      </c>
      <c r="F154" s="84">
        <v>0.55481999999999998</v>
      </c>
      <c r="G154" s="84"/>
      <c r="H154" s="84"/>
      <c r="I154" s="84"/>
      <c r="J154" s="84"/>
      <c r="K154" s="84"/>
      <c r="L154" s="84"/>
      <c r="M154" s="84"/>
    </row>
    <row r="155" spans="1:13" x14ac:dyDescent="0.25">
      <c r="A155" s="15" t="s">
        <v>98</v>
      </c>
      <c r="B155" s="46">
        <v>628</v>
      </c>
      <c r="C155" s="15">
        <v>1</v>
      </c>
      <c r="D155" s="44">
        <v>47</v>
      </c>
      <c r="E155" s="84">
        <v>15.456</v>
      </c>
      <c r="F155" s="84">
        <v>0.57194999999999996</v>
      </c>
      <c r="G155" s="84"/>
      <c r="H155" s="84"/>
      <c r="I155" s="84"/>
      <c r="J155" s="84"/>
      <c r="K155" s="84"/>
      <c r="L155" s="84"/>
      <c r="M155" s="84"/>
    </row>
    <row r="156" spans="1:13" x14ac:dyDescent="0.25">
      <c r="A156" s="15" t="s">
        <v>98</v>
      </c>
      <c r="B156" s="46">
        <v>628</v>
      </c>
      <c r="C156" s="15">
        <v>1</v>
      </c>
      <c r="D156" s="44">
        <v>46</v>
      </c>
      <c r="E156" s="84">
        <v>14.993</v>
      </c>
      <c r="F156" s="84">
        <v>0.56152999999999997</v>
      </c>
      <c r="G156" s="84"/>
      <c r="H156" s="84"/>
      <c r="I156" s="84"/>
      <c r="J156" s="84"/>
      <c r="K156" s="84"/>
      <c r="L156" s="84"/>
      <c r="M156" s="84"/>
    </row>
    <row r="157" spans="1:13" x14ac:dyDescent="0.25">
      <c r="A157" s="15" t="s">
        <v>98</v>
      </c>
      <c r="B157" s="46">
        <v>628</v>
      </c>
      <c r="C157" s="15">
        <v>1</v>
      </c>
      <c r="D157" s="44">
        <v>45</v>
      </c>
      <c r="E157" s="84">
        <v>15.081</v>
      </c>
      <c r="F157" s="84">
        <v>0.57493000000000005</v>
      </c>
      <c r="G157" s="84"/>
      <c r="H157" s="84"/>
      <c r="I157" s="84"/>
      <c r="J157" s="84"/>
      <c r="K157" s="84"/>
      <c r="L157" s="84"/>
      <c r="M157" s="84"/>
    </row>
    <row r="158" spans="1:13" x14ac:dyDescent="0.25">
      <c r="A158" s="15" t="s">
        <v>98</v>
      </c>
      <c r="B158" s="46">
        <v>628</v>
      </c>
      <c r="C158" s="15">
        <v>1</v>
      </c>
      <c r="D158" s="44">
        <v>44</v>
      </c>
      <c r="E158" s="84">
        <v>15.53</v>
      </c>
      <c r="F158" s="84">
        <v>0.58048999999999995</v>
      </c>
      <c r="G158" s="84"/>
      <c r="H158" s="84"/>
      <c r="I158" s="84"/>
      <c r="J158" s="84"/>
      <c r="K158" s="84"/>
      <c r="L158" s="84"/>
      <c r="M158" s="84"/>
    </row>
    <row r="159" spans="1:13" x14ac:dyDescent="0.25">
      <c r="A159" s="15" t="s">
        <v>98</v>
      </c>
      <c r="B159" s="46">
        <v>628</v>
      </c>
      <c r="C159" s="15">
        <v>1</v>
      </c>
      <c r="D159" s="44">
        <v>43</v>
      </c>
      <c r="E159" s="84">
        <v>16.265000000000001</v>
      </c>
      <c r="F159" s="84">
        <v>0.60075999999999996</v>
      </c>
      <c r="G159" s="84"/>
      <c r="H159" s="84"/>
      <c r="I159" s="84"/>
      <c r="J159" s="84"/>
      <c r="K159" s="84"/>
      <c r="L159" s="84"/>
      <c r="M159" s="84"/>
    </row>
    <row r="160" spans="1:13" x14ac:dyDescent="0.25">
      <c r="A160" s="15" t="s">
        <v>98</v>
      </c>
      <c r="B160" s="46">
        <v>628</v>
      </c>
      <c r="C160" s="15">
        <v>1</v>
      </c>
      <c r="D160" s="44">
        <v>42</v>
      </c>
      <c r="E160" s="84">
        <v>16.449000000000002</v>
      </c>
      <c r="F160" s="84">
        <v>0.58977000000000002</v>
      </c>
      <c r="G160" s="84"/>
      <c r="H160" s="84"/>
      <c r="I160" s="84"/>
      <c r="J160" s="84"/>
      <c r="K160" s="84"/>
      <c r="L160" s="84"/>
      <c r="M160" s="84"/>
    </row>
    <row r="161" spans="1:13" x14ac:dyDescent="0.25">
      <c r="A161" s="15" t="s">
        <v>98</v>
      </c>
      <c r="B161" s="46">
        <v>628</v>
      </c>
      <c r="C161" s="15">
        <v>1</v>
      </c>
      <c r="D161" s="44">
        <v>41</v>
      </c>
      <c r="E161" s="84">
        <v>16.222000000000001</v>
      </c>
      <c r="F161" s="84">
        <v>0.59335000000000004</v>
      </c>
      <c r="G161" s="84"/>
      <c r="H161" s="84"/>
      <c r="I161" s="84"/>
      <c r="J161" s="84"/>
      <c r="K161" s="84"/>
      <c r="L161" s="84"/>
      <c r="M161" s="84"/>
    </row>
    <row r="162" spans="1:13" x14ac:dyDescent="0.25">
      <c r="A162" s="15" t="s">
        <v>98</v>
      </c>
      <c r="B162" s="46">
        <v>628</v>
      </c>
      <c r="C162" s="15">
        <v>1</v>
      </c>
      <c r="D162" s="44">
        <v>40</v>
      </c>
      <c r="E162" s="84">
        <v>16.291</v>
      </c>
      <c r="F162" s="84">
        <v>0.59191000000000005</v>
      </c>
      <c r="G162" s="84"/>
      <c r="H162" s="84"/>
      <c r="I162" s="84"/>
      <c r="J162" s="84"/>
      <c r="K162" s="84"/>
      <c r="L162" s="84"/>
      <c r="M162" s="84"/>
    </row>
    <row r="163" spans="1:13" x14ac:dyDescent="0.25">
      <c r="A163" s="15" t="s">
        <v>98</v>
      </c>
      <c r="B163" s="46">
        <v>628</v>
      </c>
      <c r="C163" s="15">
        <v>1</v>
      </c>
      <c r="D163" s="44">
        <v>39</v>
      </c>
      <c r="E163" s="84">
        <v>16.5</v>
      </c>
      <c r="F163" s="84">
        <v>0.58506000000000002</v>
      </c>
      <c r="G163" s="84"/>
      <c r="H163" s="84"/>
      <c r="I163" s="84"/>
      <c r="J163" s="84"/>
      <c r="K163" s="84"/>
      <c r="L163" s="84"/>
      <c r="M163" s="84"/>
    </row>
    <row r="164" spans="1:13" x14ac:dyDescent="0.25">
      <c r="A164" s="15" t="s">
        <v>98</v>
      </c>
      <c r="B164" s="46">
        <v>628</v>
      </c>
      <c r="C164" s="15">
        <v>1</v>
      </c>
      <c r="D164" s="44">
        <v>38</v>
      </c>
      <c r="E164" s="84">
        <v>16.861999999999998</v>
      </c>
      <c r="F164" s="84">
        <v>0.62627999999999995</v>
      </c>
      <c r="G164" s="84"/>
      <c r="H164" s="84"/>
      <c r="I164" s="84"/>
      <c r="J164" s="84"/>
      <c r="K164" s="84"/>
      <c r="L164" s="84"/>
      <c r="M164" s="84"/>
    </row>
    <row r="165" spans="1:13" x14ac:dyDescent="0.25">
      <c r="A165" s="15" t="s">
        <v>98</v>
      </c>
      <c r="B165" s="46">
        <v>628</v>
      </c>
      <c r="C165" s="15">
        <v>1</v>
      </c>
      <c r="D165" s="44">
        <v>37</v>
      </c>
      <c r="E165" s="84">
        <v>17.196000000000002</v>
      </c>
      <c r="F165" s="84">
        <v>0.62029999999999996</v>
      </c>
      <c r="G165" s="84"/>
      <c r="H165" s="84"/>
      <c r="I165" s="84"/>
      <c r="J165" s="84"/>
      <c r="K165" s="84"/>
      <c r="L165" s="84"/>
      <c r="M165" s="84"/>
    </row>
    <row r="166" spans="1:13" x14ac:dyDescent="0.25">
      <c r="A166" s="15" t="s">
        <v>98</v>
      </c>
      <c r="B166" s="46">
        <v>628</v>
      </c>
      <c r="C166" s="15">
        <v>1</v>
      </c>
      <c r="D166" s="44">
        <v>36</v>
      </c>
      <c r="E166" s="84">
        <v>17.539000000000001</v>
      </c>
      <c r="F166" s="84">
        <v>0.63077000000000005</v>
      </c>
      <c r="G166" s="84"/>
      <c r="H166" s="84"/>
      <c r="I166" s="84"/>
      <c r="J166" s="84"/>
      <c r="K166" s="84"/>
      <c r="L166" s="84"/>
      <c r="M166" s="84"/>
    </row>
    <row r="167" spans="1:13" x14ac:dyDescent="0.25">
      <c r="A167" s="15" t="s">
        <v>98</v>
      </c>
      <c r="B167" s="46">
        <v>628</v>
      </c>
      <c r="C167" s="15">
        <v>1</v>
      </c>
      <c r="D167" s="44">
        <v>35</v>
      </c>
      <c r="E167" s="84">
        <v>18.361999999999998</v>
      </c>
      <c r="F167" s="84">
        <v>0.61992999999999998</v>
      </c>
      <c r="G167" s="84"/>
      <c r="H167" s="84"/>
      <c r="I167" s="84"/>
      <c r="J167" s="84"/>
      <c r="K167" s="84"/>
      <c r="L167" s="84"/>
      <c r="M167" s="84"/>
    </row>
    <row r="168" spans="1:13" x14ac:dyDescent="0.25">
      <c r="A168" s="15" t="s">
        <v>98</v>
      </c>
      <c r="B168" s="46">
        <v>628</v>
      </c>
      <c r="C168" s="15">
        <v>1</v>
      </c>
      <c r="D168" s="44">
        <v>34</v>
      </c>
      <c r="E168" s="84">
        <v>18.635999999999999</v>
      </c>
      <c r="F168" s="84">
        <v>0.61617</v>
      </c>
      <c r="G168" s="84"/>
      <c r="H168" s="84"/>
      <c r="I168" s="84"/>
      <c r="J168" s="84"/>
      <c r="K168" s="84"/>
      <c r="L168" s="84"/>
      <c r="M168" s="84"/>
    </row>
    <row r="169" spans="1:13" x14ac:dyDescent="0.25">
      <c r="A169" s="15" t="s">
        <v>98</v>
      </c>
      <c r="B169" s="46">
        <v>628</v>
      </c>
      <c r="C169" s="15">
        <v>1</v>
      </c>
      <c r="D169" s="44">
        <v>33</v>
      </c>
      <c r="E169" s="84">
        <v>18.884</v>
      </c>
      <c r="F169" s="84">
        <v>0.61848000000000003</v>
      </c>
      <c r="G169" s="84"/>
      <c r="H169" s="84"/>
      <c r="I169" s="84"/>
      <c r="J169" s="84"/>
      <c r="K169" s="84"/>
      <c r="L169" s="84"/>
      <c r="M169" s="84"/>
    </row>
    <row r="170" spans="1:13" x14ac:dyDescent="0.25">
      <c r="A170" s="15" t="s">
        <v>98</v>
      </c>
      <c r="B170" s="46">
        <v>628</v>
      </c>
      <c r="C170" s="15">
        <v>1</v>
      </c>
      <c r="D170" s="44">
        <v>32</v>
      </c>
      <c r="E170" s="84">
        <v>19.594000000000001</v>
      </c>
      <c r="F170" s="84">
        <v>0.63341000000000003</v>
      </c>
      <c r="G170" s="84"/>
      <c r="H170" s="84"/>
      <c r="I170" s="84"/>
      <c r="J170" s="84"/>
      <c r="K170" s="84"/>
      <c r="L170" s="84"/>
      <c r="M170" s="84"/>
    </row>
    <row r="171" spans="1:13" x14ac:dyDescent="0.25">
      <c r="A171" s="15" t="s">
        <v>98</v>
      </c>
      <c r="B171" s="46">
        <v>628</v>
      </c>
      <c r="C171" s="15">
        <v>1</v>
      </c>
      <c r="D171" s="44">
        <v>31</v>
      </c>
      <c r="E171" s="84">
        <v>18.878</v>
      </c>
      <c r="F171" s="84">
        <v>0.63846000000000003</v>
      </c>
      <c r="G171" s="84"/>
      <c r="H171" s="84"/>
      <c r="I171" s="84"/>
      <c r="J171" s="84"/>
      <c r="K171" s="84"/>
      <c r="L171" s="84"/>
      <c r="M171" s="84"/>
    </row>
    <row r="172" spans="1:13" x14ac:dyDescent="0.25">
      <c r="A172" s="15" t="s">
        <v>98</v>
      </c>
      <c r="B172" s="46">
        <v>628</v>
      </c>
      <c r="C172" s="15">
        <v>1</v>
      </c>
      <c r="D172" s="44">
        <v>30</v>
      </c>
      <c r="E172" s="84">
        <v>18.895</v>
      </c>
      <c r="F172" s="84">
        <v>0.63658999999999999</v>
      </c>
      <c r="G172" s="84"/>
      <c r="H172" s="84"/>
      <c r="I172" s="84"/>
      <c r="J172" s="84"/>
      <c r="K172" s="84"/>
      <c r="L172" s="84"/>
      <c r="M172" s="84"/>
    </row>
    <row r="173" spans="1:13" x14ac:dyDescent="0.25">
      <c r="A173" s="15" t="s">
        <v>98</v>
      </c>
      <c r="B173" s="46">
        <v>628</v>
      </c>
      <c r="C173" s="15">
        <v>1</v>
      </c>
      <c r="D173" s="44">
        <v>29</v>
      </c>
      <c r="E173" s="84">
        <v>18.780999999999999</v>
      </c>
      <c r="F173" s="84">
        <v>0.64683000000000002</v>
      </c>
      <c r="G173" s="84"/>
      <c r="H173" s="84"/>
      <c r="I173" s="84"/>
      <c r="J173" s="84"/>
      <c r="K173" s="84"/>
      <c r="L173" s="84"/>
      <c r="M173" s="84"/>
    </row>
    <row r="174" spans="1:13" x14ac:dyDescent="0.25">
      <c r="A174" s="15" t="s">
        <v>98</v>
      </c>
      <c r="B174" s="46">
        <v>628</v>
      </c>
      <c r="C174" s="15">
        <v>1</v>
      </c>
      <c r="D174" s="44">
        <v>28</v>
      </c>
      <c r="E174" s="84">
        <v>18.547999999999998</v>
      </c>
      <c r="F174" s="84">
        <v>0.63639000000000001</v>
      </c>
      <c r="G174" s="84"/>
      <c r="H174" s="84"/>
      <c r="I174" s="84"/>
      <c r="J174" s="84"/>
      <c r="K174" s="84"/>
      <c r="L174" s="84"/>
      <c r="M174" s="84"/>
    </row>
    <row r="175" spans="1:13" x14ac:dyDescent="0.25">
      <c r="A175" s="15" t="s">
        <v>98</v>
      </c>
      <c r="B175" s="46">
        <v>628</v>
      </c>
      <c r="C175" s="15">
        <v>1</v>
      </c>
      <c r="D175" s="44">
        <v>27</v>
      </c>
      <c r="E175" s="84">
        <v>18.956</v>
      </c>
      <c r="F175" s="84">
        <v>0.65585000000000004</v>
      </c>
      <c r="G175" s="84"/>
      <c r="H175" s="84"/>
      <c r="I175" s="84"/>
      <c r="J175" s="84"/>
      <c r="K175" s="84"/>
      <c r="L175" s="84"/>
      <c r="M175" s="84"/>
    </row>
    <row r="176" spans="1:13" x14ac:dyDescent="0.25">
      <c r="A176" s="15" t="s">
        <v>98</v>
      </c>
      <c r="B176" s="46">
        <v>628</v>
      </c>
      <c r="C176" s="15">
        <v>1</v>
      </c>
      <c r="D176" s="44">
        <v>26</v>
      </c>
      <c r="E176" s="84">
        <v>19.594999999999999</v>
      </c>
      <c r="F176" s="84">
        <v>0.66698999999999997</v>
      </c>
      <c r="G176" s="84"/>
      <c r="H176" s="84"/>
      <c r="I176" s="84"/>
      <c r="J176" s="84"/>
      <c r="K176" s="84"/>
      <c r="L176" s="84"/>
      <c r="M176" s="84"/>
    </row>
    <row r="177" spans="1:13" x14ac:dyDescent="0.25">
      <c r="A177" s="15" t="s">
        <v>98</v>
      </c>
      <c r="B177" s="46">
        <v>628</v>
      </c>
      <c r="C177" s="15">
        <v>1</v>
      </c>
      <c r="D177" s="44">
        <v>25</v>
      </c>
      <c r="E177" s="84">
        <v>20.568000000000001</v>
      </c>
      <c r="F177" s="84">
        <v>0.66937000000000002</v>
      </c>
      <c r="G177" s="84"/>
      <c r="H177" s="84"/>
      <c r="I177" s="84"/>
      <c r="J177" s="84"/>
      <c r="K177" s="84"/>
      <c r="L177" s="84"/>
      <c r="M177" s="84"/>
    </row>
    <row r="178" spans="1:13" x14ac:dyDescent="0.25">
      <c r="A178" s="15" t="s">
        <v>98</v>
      </c>
      <c r="B178" s="46">
        <v>628</v>
      </c>
      <c r="C178" s="15">
        <v>1</v>
      </c>
      <c r="D178" s="44">
        <v>24</v>
      </c>
      <c r="E178" s="84">
        <v>21.286999999999999</v>
      </c>
      <c r="F178" s="84">
        <v>0.66813999999999996</v>
      </c>
      <c r="G178" s="84"/>
      <c r="H178" s="84"/>
      <c r="I178" s="84"/>
      <c r="J178" s="84"/>
      <c r="K178" s="84"/>
      <c r="L178" s="84"/>
      <c r="M178" s="84"/>
    </row>
    <row r="179" spans="1:13" x14ac:dyDescent="0.25">
      <c r="A179" s="15" t="s">
        <v>98</v>
      </c>
      <c r="B179" s="46">
        <v>628</v>
      </c>
      <c r="C179" s="15">
        <v>1</v>
      </c>
      <c r="D179" s="44">
        <v>23</v>
      </c>
      <c r="E179" s="84">
        <v>21.972999999999999</v>
      </c>
      <c r="F179" s="84">
        <v>0.65583000000000002</v>
      </c>
      <c r="G179" s="84"/>
      <c r="H179" s="84"/>
      <c r="I179" s="84"/>
      <c r="J179" s="84"/>
      <c r="K179" s="84"/>
      <c r="L179" s="84"/>
      <c r="M179" s="84"/>
    </row>
    <row r="180" spans="1:13" x14ac:dyDescent="0.25">
      <c r="A180" s="15" t="s">
        <v>98</v>
      </c>
      <c r="B180" s="46">
        <v>628</v>
      </c>
      <c r="C180" s="15">
        <v>1</v>
      </c>
      <c r="D180" s="44">
        <v>22</v>
      </c>
      <c r="E180" s="84">
        <v>21.832999999999998</v>
      </c>
      <c r="F180" s="84">
        <v>0.64644000000000001</v>
      </c>
      <c r="G180" s="84"/>
      <c r="H180" s="84"/>
      <c r="I180" s="84"/>
      <c r="J180" s="84"/>
      <c r="K180" s="84"/>
      <c r="L180" s="84"/>
      <c r="M180" s="84"/>
    </row>
    <row r="181" spans="1:13" x14ac:dyDescent="0.25">
      <c r="A181" s="15" t="s">
        <v>98</v>
      </c>
      <c r="B181" s="46">
        <v>628</v>
      </c>
      <c r="C181" s="15">
        <v>1</v>
      </c>
      <c r="D181" s="44">
        <v>21</v>
      </c>
      <c r="E181" s="84">
        <v>22.065000000000001</v>
      </c>
      <c r="F181" s="84">
        <v>0.63434000000000001</v>
      </c>
      <c r="G181" s="84"/>
      <c r="H181" s="84"/>
      <c r="I181" s="84"/>
      <c r="J181" s="84"/>
      <c r="K181" s="84"/>
      <c r="L181" s="84"/>
      <c r="M181" s="84"/>
    </row>
    <row r="182" spans="1:13" x14ac:dyDescent="0.25">
      <c r="A182" s="15" t="s">
        <v>98</v>
      </c>
      <c r="B182" s="46">
        <v>628</v>
      </c>
      <c r="C182" s="15">
        <v>1</v>
      </c>
      <c r="D182" s="44">
        <v>20</v>
      </c>
      <c r="E182" s="84">
        <v>22.402999999999999</v>
      </c>
      <c r="F182" s="84">
        <v>0.625</v>
      </c>
      <c r="G182" s="84"/>
      <c r="H182" s="84"/>
      <c r="I182" s="84"/>
      <c r="J182" s="84"/>
      <c r="K182" s="84"/>
      <c r="L182" s="84"/>
      <c r="M182" s="84"/>
    </row>
    <row r="183" spans="1:13" x14ac:dyDescent="0.25">
      <c r="A183" s="15" t="s">
        <v>98</v>
      </c>
      <c r="B183" s="46">
        <v>628</v>
      </c>
      <c r="C183" s="15">
        <v>1</v>
      </c>
      <c r="D183" s="44">
        <v>19</v>
      </c>
      <c r="E183" s="84">
        <v>22.225000000000001</v>
      </c>
      <c r="F183" s="84">
        <v>0.62158999999999998</v>
      </c>
      <c r="G183" s="84"/>
      <c r="H183" s="84"/>
      <c r="I183" s="84"/>
      <c r="J183" s="84"/>
      <c r="K183" s="84"/>
      <c r="L183" s="84"/>
      <c r="M183" s="84"/>
    </row>
    <row r="184" spans="1:13" x14ac:dyDescent="0.25">
      <c r="A184" s="15" t="s">
        <v>98</v>
      </c>
      <c r="B184" s="46">
        <v>628</v>
      </c>
      <c r="C184" s="15">
        <v>1</v>
      </c>
      <c r="D184" s="44">
        <v>18</v>
      </c>
      <c r="E184" s="84">
        <v>21.033999999999999</v>
      </c>
      <c r="F184" s="84">
        <v>0.63605999999999996</v>
      </c>
      <c r="G184" s="84"/>
      <c r="H184" s="84"/>
      <c r="I184" s="84"/>
      <c r="J184" s="84"/>
      <c r="K184" s="84"/>
      <c r="L184" s="84"/>
      <c r="M184" s="84"/>
    </row>
    <row r="185" spans="1:13" x14ac:dyDescent="0.25">
      <c r="A185" s="15" t="s">
        <v>98</v>
      </c>
      <c r="B185" s="46">
        <v>628</v>
      </c>
      <c r="C185" s="15">
        <v>1</v>
      </c>
      <c r="D185" s="44">
        <v>17</v>
      </c>
      <c r="E185" s="84">
        <v>20.622</v>
      </c>
      <c r="F185" s="84">
        <v>0.61404000000000003</v>
      </c>
      <c r="G185" s="84"/>
      <c r="H185" s="84"/>
      <c r="I185" s="84"/>
      <c r="J185" s="84"/>
      <c r="K185" s="84"/>
      <c r="L185" s="84"/>
      <c r="M185" s="84"/>
    </row>
    <row r="186" spans="1:13" x14ac:dyDescent="0.25">
      <c r="A186" s="15" t="s">
        <v>98</v>
      </c>
      <c r="B186" s="46">
        <v>628</v>
      </c>
      <c r="C186" s="15">
        <v>1</v>
      </c>
      <c r="D186" s="44">
        <v>16</v>
      </c>
      <c r="E186" s="84">
        <v>19.693999999999999</v>
      </c>
      <c r="F186" s="84">
        <v>0.58679999999999999</v>
      </c>
      <c r="G186" s="84"/>
      <c r="H186" s="84"/>
      <c r="I186" s="84"/>
      <c r="J186" s="84"/>
      <c r="K186" s="84"/>
      <c r="L186" s="84"/>
      <c r="M186" s="84"/>
    </row>
    <row r="187" spans="1:13" x14ac:dyDescent="0.25">
      <c r="A187" s="15" t="s">
        <v>98</v>
      </c>
      <c r="B187" s="46">
        <v>628</v>
      </c>
      <c r="C187" s="15">
        <v>1</v>
      </c>
      <c r="D187" s="44">
        <v>15</v>
      </c>
      <c r="E187" s="84">
        <v>19.972000000000001</v>
      </c>
      <c r="F187" s="84">
        <v>0.56723000000000001</v>
      </c>
      <c r="G187" s="84"/>
      <c r="H187" s="84"/>
      <c r="I187" s="84"/>
      <c r="J187" s="84"/>
      <c r="K187" s="84"/>
      <c r="L187" s="84"/>
      <c r="M187" s="84"/>
    </row>
    <row r="188" spans="1:13" x14ac:dyDescent="0.25">
      <c r="A188" s="15" t="s">
        <v>98</v>
      </c>
      <c r="B188" s="46">
        <v>628</v>
      </c>
      <c r="C188" s="15">
        <v>1</v>
      </c>
      <c r="D188" s="44">
        <v>14</v>
      </c>
      <c r="E188" s="84">
        <v>19.989000000000001</v>
      </c>
      <c r="F188" s="84">
        <v>0.53464</v>
      </c>
      <c r="G188" s="84"/>
      <c r="H188" s="84"/>
      <c r="I188" s="84"/>
      <c r="J188" s="84"/>
      <c r="K188" s="84"/>
      <c r="L188" s="84"/>
      <c r="M188" s="84"/>
    </row>
    <row r="189" spans="1:13" x14ac:dyDescent="0.25">
      <c r="A189" s="15" t="s">
        <v>98</v>
      </c>
      <c r="B189" s="46">
        <v>628</v>
      </c>
      <c r="C189" s="15">
        <v>1</v>
      </c>
      <c r="D189" s="44">
        <v>13</v>
      </c>
      <c r="E189" s="84">
        <v>19.579000000000001</v>
      </c>
      <c r="F189" s="84">
        <v>0.50895999999999997</v>
      </c>
      <c r="G189" s="84"/>
      <c r="H189" s="84"/>
      <c r="I189" s="84"/>
      <c r="J189" s="84"/>
      <c r="K189" s="84"/>
      <c r="L189" s="84"/>
      <c r="M189" s="84"/>
    </row>
    <row r="190" spans="1:13" x14ac:dyDescent="0.25">
      <c r="A190" s="15" t="s">
        <v>98</v>
      </c>
      <c r="B190" s="46">
        <v>628</v>
      </c>
      <c r="C190" s="15">
        <v>1</v>
      </c>
      <c r="D190" s="44">
        <v>12</v>
      </c>
      <c r="E190" s="84">
        <v>19.745999999999999</v>
      </c>
      <c r="F190" s="84">
        <v>0.49076999999999998</v>
      </c>
      <c r="G190" s="84"/>
      <c r="H190" s="84"/>
      <c r="I190" s="84"/>
      <c r="J190" s="84"/>
      <c r="K190" s="84"/>
      <c r="L190" s="84"/>
      <c r="M190" s="84"/>
    </row>
    <row r="191" spans="1:13" x14ac:dyDescent="0.25">
      <c r="A191" s="15" t="s">
        <v>98</v>
      </c>
      <c r="B191" s="46">
        <v>628</v>
      </c>
      <c r="C191" s="15">
        <v>1</v>
      </c>
      <c r="D191" s="44">
        <v>11</v>
      </c>
      <c r="E191" s="84">
        <v>19.172999999999998</v>
      </c>
      <c r="F191" s="84">
        <v>0.46766000000000002</v>
      </c>
      <c r="G191" s="84"/>
      <c r="H191" s="84"/>
      <c r="I191" s="84"/>
      <c r="J191" s="84"/>
      <c r="K191" s="84"/>
      <c r="L191" s="84"/>
      <c r="M191" s="84"/>
    </row>
    <row r="192" spans="1:13" x14ac:dyDescent="0.25">
      <c r="A192" s="15" t="s">
        <v>98</v>
      </c>
      <c r="B192" s="46">
        <v>628</v>
      </c>
      <c r="C192" s="15">
        <v>1</v>
      </c>
      <c r="D192" s="44">
        <v>10</v>
      </c>
      <c r="E192" s="84">
        <v>20.692</v>
      </c>
      <c r="F192" s="84">
        <v>0.43597000000000002</v>
      </c>
      <c r="G192" s="84"/>
      <c r="H192" s="84"/>
      <c r="I192" s="84"/>
      <c r="J192" s="84"/>
      <c r="K192" s="84"/>
      <c r="L192" s="84"/>
      <c r="M192" s="84"/>
    </row>
    <row r="193" spans="1:13" x14ac:dyDescent="0.25">
      <c r="A193" s="15" t="s">
        <v>98</v>
      </c>
      <c r="B193" s="46">
        <v>628</v>
      </c>
      <c r="C193" s="15">
        <v>1</v>
      </c>
      <c r="D193" s="44">
        <v>9</v>
      </c>
      <c r="E193" s="84">
        <v>22.196999999999999</v>
      </c>
      <c r="F193" s="84">
        <v>0.42132999999999998</v>
      </c>
      <c r="G193" s="84"/>
      <c r="H193" s="84"/>
      <c r="I193" s="84"/>
      <c r="J193" s="84"/>
      <c r="K193" s="84"/>
      <c r="L193" s="84"/>
      <c r="M193" s="84"/>
    </row>
    <row r="194" spans="1:13" x14ac:dyDescent="0.25">
      <c r="A194" s="15" t="s">
        <v>98</v>
      </c>
      <c r="B194" s="46">
        <v>628</v>
      </c>
      <c r="C194" s="15">
        <v>1</v>
      </c>
      <c r="D194" s="44">
        <v>8</v>
      </c>
      <c r="E194" s="84">
        <v>22.117999999999999</v>
      </c>
      <c r="F194" s="84">
        <v>0.41066000000000003</v>
      </c>
      <c r="G194" s="84"/>
      <c r="H194" s="84"/>
      <c r="I194" s="84"/>
      <c r="J194" s="84"/>
      <c r="K194" s="84"/>
      <c r="L194" s="84"/>
      <c r="M194" s="84"/>
    </row>
    <row r="195" spans="1:13" x14ac:dyDescent="0.25">
      <c r="A195" s="15" t="s">
        <v>98</v>
      </c>
      <c r="B195" s="46">
        <v>628</v>
      </c>
      <c r="C195" s="15">
        <v>1</v>
      </c>
      <c r="D195" s="44">
        <v>7</v>
      </c>
      <c r="E195" s="84">
        <v>22.26</v>
      </c>
      <c r="F195" s="84">
        <v>0.39773999999999998</v>
      </c>
      <c r="G195" s="84"/>
      <c r="H195" s="84"/>
      <c r="I195" s="84"/>
      <c r="J195" s="84"/>
      <c r="K195" s="84"/>
      <c r="L195" s="84"/>
      <c r="M195" s="84"/>
    </row>
    <row r="196" spans="1:13" x14ac:dyDescent="0.25">
      <c r="A196" s="15" t="s">
        <v>98</v>
      </c>
      <c r="B196" s="46">
        <v>628</v>
      </c>
      <c r="C196" s="15">
        <v>1</v>
      </c>
      <c r="D196" s="44">
        <v>6</v>
      </c>
      <c r="E196" s="84">
        <v>23.245000000000001</v>
      </c>
      <c r="F196" s="84">
        <v>0.37226999999999999</v>
      </c>
      <c r="G196" s="84"/>
      <c r="H196" s="84"/>
      <c r="I196" s="84"/>
      <c r="J196" s="84"/>
      <c r="K196" s="84"/>
      <c r="L196" s="84"/>
      <c r="M196" s="84"/>
    </row>
    <row r="197" spans="1:13" x14ac:dyDescent="0.25">
      <c r="A197" s="15" t="s">
        <v>98</v>
      </c>
      <c r="B197" s="46">
        <v>628</v>
      </c>
      <c r="C197" s="15">
        <v>1</v>
      </c>
      <c r="D197" s="44">
        <v>5</v>
      </c>
      <c r="E197" s="84">
        <v>23.949000000000002</v>
      </c>
      <c r="F197" s="84">
        <v>0.35481000000000001</v>
      </c>
      <c r="G197" s="84"/>
      <c r="H197" s="84"/>
      <c r="I197" s="84"/>
      <c r="J197" s="84"/>
      <c r="K197" s="84"/>
      <c r="L197" s="84"/>
      <c r="M197" s="84"/>
    </row>
    <row r="198" spans="1:13" x14ac:dyDescent="0.25">
      <c r="A198" s="15" t="s">
        <v>98</v>
      </c>
      <c r="B198" s="46">
        <v>628</v>
      </c>
      <c r="C198" s="15">
        <v>1</v>
      </c>
      <c r="D198" s="44">
        <v>4</v>
      </c>
      <c r="E198" s="84">
        <v>24.721</v>
      </c>
      <c r="F198" s="84">
        <v>0.34966999999999998</v>
      </c>
      <c r="G198" s="84"/>
      <c r="H198" s="84"/>
      <c r="I198" s="84"/>
      <c r="J198" s="84"/>
      <c r="K198" s="84"/>
      <c r="L198" s="84"/>
      <c r="M198" s="84"/>
    </row>
    <row r="199" spans="1:13" x14ac:dyDescent="0.25">
      <c r="A199" s="15" t="s">
        <v>98</v>
      </c>
      <c r="B199" s="46">
        <v>628</v>
      </c>
      <c r="C199" s="15">
        <v>1</v>
      </c>
      <c r="D199" s="44">
        <v>3</v>
      </c>
      <c r="E199" s="84">
        <v>25.856000000000002</v>
      </c>
      <c r="F199" s="84">
        <v>0.33012999999999998</v>
      </c>
      <c r="G199" s="84"/>
      <c r="H199" s="84"/>
      <c r="I199" s="84"/>
      <c r="J199" s="84"/>
      <c r="K199" s="84"/>
      <c r="L199" s="84"/>
      <c r="M199" s="84"/>
    </row>
    <row r="200" spans="1:13" x14ac:dyDescent="0.25">
      <c r="A200" s="15" t="s">
        <v>98</v>
      </c>
      <c r="B200" s="46">
        <v>628</v>
      </c>
      <c r="C200" s="15">
        <v>1</v>
      </c>
      <c r="D200" s="44">
        <v>2</v>
      </c>
      <c r="E200" s="84">
        <v>26.202999999999999</v>
      </c>
      <c r="F200" s="84">
        <v>0.30725000000000002</v>
      </c>
      <c r="G200" s="84"/>
      <c r="H200" s="84"/>
      <c r="I200" s="84"/>
      <c r="J200" s="84"/>
      <c r="K200" s="84"/>
      <c r="L200" s="84"/>
      <c r="M200" s="84"/>
    </row>
    <row r="201" spans="1:13" x14ac:dyDescent="0.25">
      <c r="A201" s="15" t="s">
        <v>98</v>
      </c>
      <c r="B201" s="46">
        <v>628</v>
      </c>
      <c r="C201" s="15">
        <v>1</v>
      </c>
      <c r="D201" s="44">
        <v>1</v>
      </c>
      <c r="E201" s="84">
        <v>25.997</v>
      </c>
      <c r="F201" s="84">
        <v>0.29503000000000001</v>
      </c>
      <c r="G201" s="84"/>
      <c r="H201" s="84"/>
      <c r="I201" s="84"/>
      <c r="J201" s="84"/>
      <c r="K201" s="84"/>
      <c r="L201" s="84"/>
      <c r="M201" s="84"/>
    </row>
    <row r="202" spans="1:13" x14ac:dyDescent="0.25">
      <c r="A202" s="15" t="s">
        <v>98</v>
      </c>
      <c r="B202" s="46">
        <v>628</v>
      </c>
      <c r="C202" s="15">
        <v>2</v>
      </c>
      <c r="D202" s="44">
        <v>100</v>
      </c>
      <c r="E202" s="84">
        <v>16.181000000000001</v>
      </c>
      <c r="F202" s="84">
        <v>0.41122999999999998</v>
      </c>
    </row>
    <row r="203" spans="1:13" x14ac:dyDescent="0.25">
      <c r="A203" s="15" t="s">
        <v>98</v>
      </c>
      <c r="B203" s="46">
        <v>628</v>
      </c>
      <c r="C203" s="15">
        <v>2</v>
      </c>
      <c r="D203" s="44">
        <v>99</v>
      </c>
      <c r="E203" s="84">
        <v>16.895</v>
      </c>
      <c r="F203" s="84">
        <v>0.50951000000000002</v>
      </c>
    </row>
    <row r="204" spans="1:13" x14ac:dyDescent="0.25">
      <c r="A204" s="15" t="s">
        <v>98</v>
      </c>
      <c r="B204" s="46">
        <v>628</v>
      </c>
      <c r="C204" s="15">
        <v>2</v>
      </c>
      <c r="D204" s="44">
        <v>98</v>
      </c>
      <c r="E204" s="84">
        <v>18.603999999999999</v>
      </c>
      <c r="F204" s="84">
        <v>0.56196000000000002</v>
      </c>
    </row>
    <row r="205" spans="1:13" x14ac:dyDescent="0.25">
      <c r="A205" s="15" t="s">
        <v>98</v>
      </c>
      <c r="B205" s="46">
        <v>628</v>
      </c>
      <c r="C205" s="15">
        <v>2</v>
      </c>
      <c r="D205" s="44">
        <v>97</v>
      </c>
      <c r="E205" s="84">
        <v>21.033999999999999</v>
      </c>
      <c r="F205" s="84">
        <v>0.51622000000000001</v>
      </c>
    </row>
    <row r="206" spans="1:13" x14ac:dyDescent="0.25">
      <c r="A206" s="15" t="s">
        <v>98</v>
      </c>
      <c r="B206" s="46">
        <v>628</v>
      </c>
      <c r="C206" s="15">
        <v>2</v>
      </c>
      <c r="D206" s="44">
        <v>96</v>
      </c>
      <c r="E206" s="84">
        <v>21.701000000000001</v>
      </c>
      <c r="F206" s="84">
        <v>0.56786999999999999</v>
      </c>
    </row>
    <row r="207" spans="1:13" x14ac:dyDescent="0.25">
      <c r="A207" s="15" t="s">
        <v>98</v>
      </c>
      <c r="B207" s="46">
        <v>628</v>
      </c>
      <c r="C207" s="15">
        <v>2</v>
      </c>
      <c r="D207" s="44">
        <v>95</v>
      </c>
      <c r="E207" s="84">
        <v>19.893999999999998</v>
      </c>
      <c r="F207" s="84">
        <v>0.55345999999999995</v>
      </c>
    </row>
    <row r="208" spans="1:13" x14ac:dyDescent="0.25">
      <c r="A208" s="15" t="s">
        <v>98</v>
      </c>
      <c r="B208" s="46">
        <v>628</v>
      </c>
      <c r="C208" s="15">
        <v>2</v>
      </c>
      <c r="D208" s="44">
        <v>94</v>
      </c>
      <c r="E208" s="84">
        <v>20.074000000000002</v>
      </c>
      <c r="F208" s="84">
        <v>0.56647000000000003</v>
      </c>
    </row>
    <row r="209" spans="1:6" x14ac:dyDescent="0.25">
      <c r="A209" s="15" t="s">
        <v>98</v>
      </c>
      <c r="B209" s="46">
        <v>628</v>
      </c>
      <c r="C209" s="15">
        <v>2</v>
      </c>
      <c r="D209" s="44">
        <v>93</v>
      </c>
      <c r="E209" s="84">
        <v>19.542000000000002</v>
      </c>
      <c r="F209" s="84">
        <v>0.60960000000000003</v>
      </c>
    </row>
    <row r="210" spans="1:6" x14ac:dyDescent="0.25">
      <c r="A210" s="15" t="s">
        <v>98</v>
      </c>
      <c r="B210" s="46">
        <v>628</v>
      </c>
      <c r="C210" s="15">
        <v>2</v>
      </c>
      <c r="D210" s="44">
        <v>92</v>
      </c>
      <c r="E210" s="84">
        <v>19.077999999999999</v>
      </c>
      <c r="F210" s="84">
        <v>0.64351999999999998</v>
      </c>
    </row>
    <row r="211" spans="1:6" x14ac:dyDescent="0.25">
      <c r="A211" s="15" t="s">
        <v>98</v>
      </c>
      <c r="B211" s="46">
        <v>628</v>
      </c>
      <c r="C211" s="15">
        <v>2</v>
      </c>
      <c r="D211" s="44">
        <v>91</v>
      </c>
      <c r="E211" s="84">
        <v>18.696999999999999</v>
      </c>
      <c r="F211" s="84">
        <v>0.62985000000000002</v>
      </c>
    </row>
    <row r="212" spans="1:6" x14ac:dyDescent="0.25">
      <c r="A212" s="15" t="s">
        <v>98</v>
      </c>
      <c r="B212" s="46">
        <v>628</v>
      </c>
      <c r="C212" s="15">
        <v>2</v>
      </c>
      <c r="D212" s="44">
        <v>90</v>
      </c>
      <c r="E212" s="84">
        <v>18.777000000000001</v>
      </c>
      <c r="F212" s="84">
        <v>0.68462000000000001</v>
      </c>
    </row>
    <row r="213" spans="1:6" x14ac:dyDescent="0.25">
      <c r="A213" s="15" t="s">
        <v>98</v>
      </c>
      <c r="B213" s="46">
        <v>628</v>
      </c>
      <c r="C213" s="15">
        <v>2</v>
      </c>
      <c r="D213" s="44">
        <v>89</v>
      </c>
      <c r="E213" s="84">
        <v>19.091999999999999</v>
      </c>
      <c r="F213" s="84">
        <v>0.68910000000000005</v>
      </c>
    </row>
    <row r="214" spans="1:6" x14ac:dyDescent="0.25">
      <c r="A214" s="15" t="s">
        <v>98</v>
      </c>
      <c r="B214" s="46">
        <v>628</v>
      </c>
      <c r="C214" s="15">
        <v>2</v>
      </c>
      <c r="D214" s="44">
        <v>88</v>
      </c>
      <c r="E214" s="84">
        <v>19.158999999999999</v>
      </c>
      <c r="F214" s="84">
        <v>0.69991999999999999</v>
      </c>
    </row>
    <row r="215" spans="1:6" x14ac:dyDescent="0.25">
      <c r="A215" s="15" t="s">
        <v>98</v>
      </c>
      <c r="B215" s="46">
        <v>628</v>
      </c>
      <c r="C215" s="15">
        <v>2</v>
      </c>
      <c r="D215" s="44">
        <v>87</v>
      </c>
      <c r="E215" s="84">
        <v>18.872</v>
      </c>
      <c r="F215" s="84">
        <v>0.66281999999999996</v>
      </c>
    </row>
    <row r="216" spans="1:6" x14ac:dyDescent="0.25">
      <c r="A216" s="15" t="s">
        <v>98</v>
      </c>
      <c r="B216" s="46">
        <v>628</v>
      </c>
      <c r="C216" s="15">
        <v>2</v>
      </c>
      <c r="D216" s="44">
        <v>86</v>
      </c>
      <c r="E216" s="84">
        <v>18.395</v>
      </c>
      <c r="F216" s="84">
        <v>0.67886000000000002</v>
      </c>
    </row>
    <row r="217" spans="1:6" x14ac:dyDescent="0.25">
      <c r="A217" s="15" t="s">
        <v>98</v>
      </c>
      <c r="B217" s="46">
        <v>628</v>
      </c>
      <c r="C217" s="15">
        <v>2</v>
      </c>
      <c r="D217" s="44">
        <v>85</v>
      </c>
      <c r="E217" s="84">
        <v>18.957000000000001</v>
      </c>
      <c r="F217" s="84">
        <v>0.64027000000000001</v>
      </c>
    </row>
    <row r="218" spans="1:6" x14ac:dyDescent="0.25">
      <c r="A218" s="15" t="s">
        <v>98</v>
      </c>
      <c r="B218" s="46">
        <v>628</v>
      </c>
      <c r="C218" s="15">
        <v>2</v>
      </c>
      <c r="D218" s="44">
        <v>84</v>
      </c>
      <c r="E218" s="84">
        <v>18.321999999999999</v>
      </c>
      <c r="F218" s="84">
        <v>0.62351000000000001</v>
      </c>
    </row>
    <row r="219" spans="1:6" x14ac:dyDescent="0.25">
      <c r="A219" s="15" t="s">
        <v>98</v>
      </c>
      <c r="B219" s="46">
        <v>628</v>
      </c>
      <c r="C219" s="15">
        <v>2</v>
      </c>
      <c r="D219" s="44">
        <v>83</v>
      </c>
      <c r="E219" s="84">
        <v>18.579000000000001</v>
      </c>
      <c r="F219" s="84">
        <v>0.62855000000000005</v>
      </c>
    </row>
    <row r="220" spans="1:6" x14ac:dyDescent="0.25">
      <c r="A220" s="15" t="s">
        <v>98</v>
      </c>
      <c r="B220" s="46">
        <v>628</v>
      </c>
      <c r="C220" s="15">
        <v>2</v>
      </c>
      <c r="D220" s="44">
        <v>82</v>
      </c>
      <c r="E220" s="84">
        <v>18.242000000000001</v>
      </c>
      <c r="F220" s="84">
        <v>0.62327999999999995</v>
      </c>
    </row>
    <row r="221" spans="1:6" x14ac:dyDescent="0.25">
      <c r="A221" s="15" t="s">
        <v>98</v>
      </c>
      <c r="B221" s="46">
        <v>628</v>
      </c>
      <c r="C221" s="15">
        <v>2</v>
      </c>
      <c r="D221" s="44">
        <v>81</v>
      </c>
      <c r="E221" s="84">
        <v>17.677</v>
      </c>
      <c r="F221" s="84">
        <v>0.63819999999999999</v>
      </c>
    </row>
    <row r="222" spans="1:6" x14ac:dyDescent="0.25">
      <c r="A222" s="15" t="s">
        <v>98</v>
      </c>
      <c r="B222" s="46">
        <v>628</v>
      </c>
      <c r="C222" s="15">
        <v>2</v>
      </c>
      <c r="D222" s="44">
        <v>80</v>
      </c>
      <c r="E222" s="84">
        <v>16.724</v>
      </c>
      <c r="F222" s="84">
        <v>0.64242999999999995</v>
      </c>
    </row>
    <row r="223" spans="1:6" x14ac:dyDescent="0.25">
      <c r="A223" s="15" t="s">
        <v>98</v>
      </c>
      <c r="B223" s="46">
        <v>628</v>
      </c>
      <c r="C223" s="15">
        <v>2</v>
      </c>
      <c r="D223" s="44">
        <v>79</v>
      </c>
      <c r="E223" s="84">
        <v>16.670999999999999</v>
      </c>
      <c r="F223" s="84">
        <v>0.68661000000000005</v>
      </c>
    </row>
    <row r="224" spans="1:6" x14ac:dyDescent="0.25">
      <c r="A224" s="15" t="s">
        <v>98</v>
      </c>
      <c r="B224" s="46">
        <v>628</v>
      </c>
      <c r="C224" s="15">
        <v>2</v>
      </c>
      <c r="D224" s="44">
        <v>78</v>
      </c>
      <c r="E224" s="84">
        <v>16.513999999999999</v>
      </c>
      <c r="F224" s="84">
        <v>0.71091000000000004</v>
      </c>
    </row>
    <row r="225" spans="1:6" x14ac:dyDescent="0.25">
      <c r="A225" s="15" t="s">
        <v>98</v>
      </c>
      <c r="B225" s="46">
        <v>628</v>
      </c>
      <c r="C225" s="15">
        <v>2</v>
      </c>
      <c r="D225" s="44">
        <v>77</v>
      </c>
      <c r="E225" s="84">
        <v>16.905000000000001</v>
      </c>
      <c r="F225" s="84">
        <v>0.68057000000000001</v>
      </c>
    </row>
    <row r="226" spans="1:6" x14ac:dyDescent="0.25">
      <c r="A226" s="15" t="s">
        <v>98</v>
      </c>
      <c r="B226" s="46">
        <v>628</v>
      </c>
      <c r="C226" s="15">
        <v>2</v>
      </c>
      <c r="D226" s="44">
        <v>76</v>
      </c>
      <c r="E226" s="84">
        <v>16.651</v>
      </c>
      <c r="F226" s="84">
        <v>0.66661000000000004</v>
      </c>
    </row>
    <row r="227" spans="1:6" x14ac:dyDescent="0.25">
      <c r="A227" s="15" t="s">
        <v>98</v>
      </c>
      <c r="B227" s="46">
        <v>628</v>
      </c>
      <c r="C227" s="15">
        <v>2</v>
      </c>
      <c r="D227" s="44">
        <v>75</v>
      </c>
      <c r="E227" s="84">
        <v>15.936</v>
      </c>
      <c r="F227" s="84">
        <v>0.71486000000000005</v>
      </c>
    </row>
    <row r="228" spans="1:6" x14ac:dyDescent="0.25">
      <c r="A228" s="15" t="s">
        <v>98</v>
      </c>
      <c r="B228" s="46">
        <v>628</v>
      </c>
      <c r="C228" s="15">
        <v>2</v>
      </c>
      <c r="D228" s="44">
        <v>74</v>
      </c>
      <c r="E228" s="84">
        <v>15.099</v>
      </c>
      <c r="F228" s="84">
        <v>0.73241999999999996</v>
      </c>
    </row>
    <row r="229" spans="1:6" x14ac:dyDescent="0.25">
      <c r="A229" s="15" t="s">
        <v>98</v>
      </c>
      <c r="B229" s="46">
        <v>628</v>
      </c>
      <c r="C229" s="15">
        <v>2</v>
      </c>
      <c r="D229" s="44">
        <v>73</v>
      </c>
      <c r="E229" s="84">
        <v>15.641</v>
      </c>
      <c r="F229" s="84">
        <v>0.76559999999999995</v>
      </c>
    </row>
    <row r="230" spans="1:6" x14ac:dyDescent="0.25">
      <c r="A230" s="15" t="s">
        <v>98</v>
      </c>
      <c r="B230" s="46">
        <v>628</v>
      </c>
      <c r="C230" s="15">
        <v>2</v>
      </c>
      <c r="D230" s="44">
        <v>72</v>
      </c>
      <c r="E230" s="84">
        <v>16.132000000000001</v>
      </c>
      <c r="F230" s="84">
        <v>0.76315999999999995</v>
      </c>
    </row>
    <row r="231" spans="1:6" x14ac:dyDescent="0.25">
      <c r="A231" s="15" t="s">
        <v>98</v>
      </c>
      <c r="B231" s="46">
        <v>628</v>
      </c>
      <c r="C231" s="15">
        <v>2</v>
      </c>
      <c r="D231" s="44">
        <v>71</v>
      </c>
      <c r="E231" s="84">
        <v>15.958</v>
      </c>
      <c r="F231" s="84">
        <v>0.76868000000000003</v>
      </c>
    </row>
    <row r="232" spans="1:6" x14ac:dyDescent="0.25">
      <c r="A232" s="15" t="s">
        <v>98</v>
      </c>
      <c r="B232" s="46">
        <v>628</v>
      </c>
      <c r="C232" s="15">
        <v>2</v>
      </c>
      <c r="D232" s="44">
        <v>70</v>
      </c>
      <c r="E232" s="84">
        <v>16.872</v>
      </c>
      <c r="F232" s="84">
        <v>0.78281999999999996</v>
      </c>
    </row>
    <row r="233" spans="1:6" x14ac:dyDescent="0.25">
      <c r="A233" s="15" t="s">
        <v>98</v>
      </c>
      <c r="B233" s="46">
        <v>628</v>
      </c>
      <c r="C233" s="15">
        <v>2</v>
      </c>
      <c r="D233" s="44">
        <v>69</v>
      </c>
      <c r="E233" s="84">
        <v>18.201000000000001</v>
      </c>
      <c r="F233" s="84">
        <v>0.77734000000000003</v>
      </c>
    </row>
    <row r="234" spans="1:6" x14ac:dyDescent="0.25">
      <c r="A234" s="15" t="s">
        <v>98</v>
      </c>
      <c r="B234" s="46">
        <v>628</v>
      </c>
      <c r="C234" s="15">
        <v>2</v>
      </c>
      <c r="D234" s="44">
        <v>68</v>
      </c>
      <c r="E234" s="84">
        <v>19.887</v>
      </c>
      <c r="F234" s="84">
        <v>0.74050000000000005</v>
      </c>
    </row>
    <row r="235" spans="1:6" x14ac:dyDescent="0.25">
      <c r="A235" s="15" t="s">
        <v>98</v>
      </c>
      <c r="B235" s="46">
        <v>628</v>
      </c>
      <c r="C235" s="15">
        <v>2</v>
      </c>
      <c r="D235" s="44">
        <v>67</v>
      </c>
      <c r="E235" s="84">
        <v>19.8</v>
      </c>
      <c r="F235" s="84">
        <v>0.70530999999999999</v>
      </c>
    </row>
    <row r="236" spans="1:6" x14ac:dyDescent="0.25">
      <c r="A236" s="15" t="s">
        <v>98</v>
      </c>
      <c r="B236" s="46">
        <v>628</v>
      </c>
      <c r="C236" s="15">
        <v>2</v>
      </c>
      <c r="D236" s="44">
        <v>66</v>
      </c>
      <c r="E236" s="84">
        <v>20.780999999999999</v>
      </c>
      <c r="F236" s="84">
        <v>0.67417000000000005</v>
      </c>
    </row>
    <row r="237" spans="1:6" x14ac:dyDescent="0.25">
      <c r="A237" s="15" t="s">
        <v>98</v>
      </c>
      <c r="B237" s="46">
        <v>628</v>
      </c>
      <c r="C237" s="15">
        <v>2</v>
      </c>
      <c r="D237" s="44">
        <v>65</v>
      </c>
      <c r="E237" s="84">
        <v>21.003</v>
      </c>
      <c r="F237" s="84">
        <v>0.64466000000000001</v>
      </c>
    </row>
    <row r="238" spans="1:6" x14ac:dyDescent="0.25">
      <c r="A238" s="15" t="s">
        <v>98</v>
      </c>
      <c r="B238" s="46">
        <v>628</v>
      </c>
      <c r="C238" s="15">
        <v>2</v>
      </c>
      <c r="D238" s="44">
        <v>64</v>
      </c>
      <c r="E238" s="84">
        <v>21.253</v>
      </c>
      <c r="F238" s="84">
        <v>0.66708999999999996</v>
      </c>
    </row>
    <row r="239" spans="1:6" x14ac:dyDescent="0.25">
      <c r="A239" s="15" t="s">
        <v>98</v>
      </c>
      <c r="B239" s="46">
        <v>628</v>
      </c>
      <c r="C239" s="15">
        <v>2</v>
      </c>
      <c r="D239" s="44">
        <v>63</v>
      </c>
      <c r="E239" s="84">
        <v>21.600999999999999</v>
      </c>
      <c r="F239" s="84">
        <v>0.67932000000000003</v>
      </c>
    </row>
    <row r="240" spans="1:6" x14ac:dyDescent="0.25">
      <c r="A240" s="15" t="s">
        <v>98</v>
      </c>
      <c r="B240" s="46">
        <v>628</v>
      </c>
      <c r="C240" s="15">
        <v>2</v>
      </c>
      <c r="D240" s="44">
        <v>62</v>
      </c>
      <c r="E240" s="84">
        <v>22.105</v>
      </c>
      <c r="F240" s="84">
        <v>0.69086999999999998</v>
      </c>
    </row>
    <row r="241" spans="1:6" x14ac:dyDescent="0.25">
      <c r="A241" s="15" t="s">
        <v>98</v>
      </c>
      <c r="B241" s="46">
        <v>628</v>
      </c>
      <c r="C241" s="15">
        <v>2</v>
      </c>
      <c r="D241" s="44">
        <v>61</v>
      </c>
      <c r="E241" s="84">
        <v>21.966000000000001</v>
      </c>
      <c r="F241" s="84">
        <v>0.69133</v>
      </c>
    </row>
    <row r="242" spans="1:6" x14ac:dyDescent="0.25">
      <c r="A242" s="15" t="s">
        <v>98</v>
      </c>
      <c r="B242" s="46">
        <v>628</v>
      </c>
      <c r="C242" s="15">
        <v>2</v>
      </c>
      <c r="D242" s="44">
        <v>60</v>
      </c>
      <c r="E242" s="84">
        <v>21.79</v>
      </c>
      <c r="F242" s="84">
        <v>0.69101000000000001</v>
      </c>
    </row>
    <row r="243" spans="1:6" x14ac:dyDescent="0.25">
      <c r="A243" s="15" t="s">
        <v>98</v>
      </c>
      <c r="B243" s="46">
        <v>628</v>
      </c>
      <c r="C243" s="15">
        <v>2</v>
      </c>
      <c r="D243" s="44">
        <v>59</v>
      </c>
      <c r="E243" s="84">
        <v>22.103000000000002</v>
      </c>
      <c r="F243" s="84">
        <v>0.6885</v>
      </c>
    </row>
    <row r="244" spans="1:6" x14ac:dyDescent="0.25">
      <c r="A244" s="15" t="s">
        <v>98</v>
      </c>
      <c r="B244" s="46">
        <v>628</v>
      </c>
      <c r="C244" s="15">
        <v>2</v>
      </c>
      <c r="D244" s="44">
        <v>58</v>
      </c>
      <c r="E244" s="84">
        <v>21.920999999999999</v>
      </c>
      <c r="F244" s="84">
        <v>0.67320000000000002</v>
      </c>
    </row>
    <row r="245" spans="1:6" x14ac:dyDescent="0.25">
      <c r="A245" s="15" t="s">
        <v>98</v>
      </c>
      <c r="B245" s="46">
        <v>628</v>
      </c>
      <c r="C245" s="15">
        <v>2</v>
      </c>
      <c r="D245" s="44">
        <v>57</v>
      </c>
      <c r="E245" s="84">
        <v>22.384</v>
      </c>
      <c r="F245" s="84">
        <v>0.66790000000000005</v>
      </c>
    </row>
    <row r="246" spans="1:6" x14ac:dyDescent="0.25">
      <c r="A246" s="15" t="s">
        <v>98</v>
      </c>
      <c r="B246" s="46">
        <v>628</v>
      </c>
      <c r="C246" s="15">
        <v>2</v>
      </c>
      <c r="D246" s="44">
        <v>56</v>
      </c>
      <c r="E246" s="84">
        <v>22.231000000000002</v>
      </c>
      <c r="F246" s="84">
        <v>0.65954999999999997</v>
      </c>
    </row>
    <row r="247" spans="1:6" x14ac:dyDescent="0.25">
      <c r="A247" s="15" t="s">
        <v>98</v>
      </c>
      <c r="B247" s="46">
        <v>628</v>
      </c>
      <c r="C247" s="15">
        <v>2</v>
      </c>
      <c r="D247" s="44">
        <v>55</v>
      </c>
      <c r="E247" s="84">
        <v>22.597000000000001</v>
      </c>
      <c r="F247" s="84">
        <v>0.65190000000000003</v>
      </c>
    </row>
    <row r="248" spans="1:6" x14ac:dyDescent="0.25">
      <c r="A248" s="15" t="s">
        <v>98</v>
      </c>
      <c r="B248" s="46">
        <v>628</v>
      </c>
      <c r="C248" s="15">
        <v>2</v>
      </c>
      <c r="D248" s="44">
        <v>54</v>
      </c>
      <c r="E248" s="84">
        <v>23.024999999999999</v>
      </c>
      <c r="F248" s="84">
        <v>0.64322000000000001</v>
      </c>
    </row>
    <row r="249" spans="1:6" x14ac:dyDescent="0.25">
      <c r="A249" s="15" t="s">
        <v>98</v>
      </c>
      <c r="B249" s="46">
        <v>628</v>
      </c>
      <c r="C249" s="15">
        <v>2</v>
      </c>
      <c r="D249" s="44">
        <v>53</v>
      </c>
      <c r="E249" s="84">
        <v>22.436</v>
      </c>
      <c r="F249" s="84">
        <v>0.63734999999999997</v>
      </c>
    </row>
    <row r="250" spans="1:6" x14ac:dyDescent="0.25">
      <c r="A250" s="15" t="s">
        <v>98</v>
      </c>
      <c r="B250" s="46">
        <v>628</v>
      </c>
      <c r="C250" s="15">
        <v>2</v>
      </c>
      <c r="D250" s="44">
        <v>52</v>
      </c>
      <c r="E250" s="84">
        <v>22.776</v>
      </c>
      <c r="F250" s="84">
        <v>0.62119000000000002</v>
      </c>
    </row>
    <row r="251" spans="1:6" x14ac:dyDescent="0.25">
      <c r="A251" s="15" t="s">
        <v>98</v>
      </c>
      <c r="B251" s="46">
        <v>628</v>
      </c>
      <c r="C251" s="15">
        <v>2</v>
      </c>
      <c r="D251" s="44">
        <v>51</v>
      </c>
      <c r="E251" s="84">
        <v>23.076000000000001</v>
      </c>
      <c r="F251" s="84">
        <v>0.61960000000000004</v>
      </c>
    </row>
    <row r="252" spans="1:6" x14ac:dyDescent="0.25">
      <c r="A252" s="15" t="s">
        <v>98</v>
      </c>
      <c r="B252" s="46">
        <v>628</v>
      </c>
      <c r="C252" s="15">
        <v>2</v>
      </c>
      <c r="D252" s="44">
        <v>50</v>
      </c>
      <c r="E252" s="84">
        <v>22.69</v>
      </c>
      <c r="F252" s="84">
        <v>0.61902999999999997</v>
      </c>
    </row>
    <row r="253" spans="1:6" x14ac:dyDescent="0.25">
      <c r="A253" s="15" t="s">
        <v>98</v>
      </c>
      <c r="B253" s="46">
        <v>628</v>
      </c>
      <c r="C253" s="15">
        <v>2</v>
      </c>
      <c r="D253" s="44">
        <v>49</v>
      </c>
      <c r="E253" s="84">
        <v>23.439</v>
      </c>
      <c r="F253" s="84">
        <v>0.60204999999999997</v>
      </c>
    </row>
    <row r="254" spans="1:6" x14ac:dyDescent="0.25">
      <c r="A254" s="15" t="s">
        <v>98</v>
      </c>
      <c r="B254" s="46">
        <v>628</v>
      </c>
      <c r="C254" s="15">
        <v>2</v>
      </c>
      <c r="D254" s="44">
        <v>48</v>
      </c>
      <c r="E254" s="84">
        <v>23.794</v>
      </c>
      <c r="F254" s="84">
        <v>0.59750999999999999</v>
      </c>
    </row>
    <row r="255" spans="1:6" x14ac:dyDescent="0.25">
      <c r="A255" s="15" t="s">
        <v>98</v>
      </c>
      <c r="B255" s="46">
        <v>628</v>
      </c>
      <c r="C255" s="15">
        <v>2</v>
      </c>
      <c r="D255" s="44">
        <v>47</v>
      </c>
      <c r="E255" s="84">
        <v>24.042999999999999</v>
      </c>
      <c r="F255" s="84">
        <v>0.58594999999999997</v>
      </c>
    </row>
    <row r="256" spans="1:6" x14ac:dyDescent="0.25">
      <c r="A256" s="15" t="s">
        <v>98</v>
      </c>
      <c r="B256" s="46">
        <v>628</v>
      </c>
      <c r="C256" s="15">
        <v>2</v>
      </c>
      <c r="D256" s="44">
        <v>46</v>
      </c>
      <c r="E256" s="84">
        <v>24.064</v>
      </c>
      <c r="F256" s="84">
        <v>0.59260000000000002</v>
      </c>
    </row>
    <row r="257" spans="1:6" x14ac:dyDescent="0.25">
      <c r="A257" s="15" t="s">
        <v>98</v>
      </c>
      <c r="B257" s="46">
        <v>628</v>
      </c>
      <c r="C257" s="15">
        <v>2</v>
      </c>
      <c r="D257" s="44">
        <v>45</v>
      </c>
      <c r="E257" s="84">
        <v>24.24</v>
      </c>
      <c r="F257" s="84">
        <v>0.60497999999999996</v>
      </c>
    </row>
    <row r="258" spans="1:6" x14ac:dyDescent="0.25">
      <c r="A258" s="15" t="s">
        <v>98</v>
      </c>
      <c r="B258" s="46">
        <v>628</v>
      </c>
      <c r="C258" s="15">
        <v>2</v>
      </c>
      <c r="D258" s="44">
        <v>44</v>
      </c>
      <c r="E258" s="84">
        <v>23.852</v>
      </c>
      <c r="F258" s="84">
        <v>0.61168</v>
      </c>
    </row>
    <row r="259" spans="1:6" x14ac:dyDescent="0.25">
      <c r="A259" s="15" t="s">
        <v>98</v>
      </c>
      <c r="B259" s="46">
        <v>628</v>
      </c>
      <c r="C259" s="15">
        <v>2</v>
      </c>
      <c r="D259" s="44">
        <v>43</v>
      </c>
      <c r="E259" s="84">
        <v>23.704000000000001</v>
      </c>
      <c r="F259" s="84">
        <v>0.62060999999999999</v>
      </c>
    </row>
    <row r="260" spans="1:6" x14ac:dyDescent="0.25">
      <c r="A260" s="15" t="s">
        <v>98</v>
      </c>
      <c r="B260" s="46">
        <v>628</v>
      </c>
      <c r="C260" s="15">
        <v>2</v>
      </c>
      <c r="D260" s="44">
        <v>42</v>
      </c>
      <c r="E260" s="84">
        <v>23.45</v>
      </c>
      <c r="F260" s="84">
        <v>0.61694000000000004</v>
      </c>
    </row>
    <row r="261" spans="1:6" x14ac:dyDescent="0.25">
      <c r="A261" s="15" t="s">
        <v>98</v>
      </c>
      <c r="B261" s="46">
        <v>628</v>
      </c>
      <c r="C261" s="15">
        <v>2</v>
      </c>
      <c r="D261" s="44">
        <v>41</v>
      </c>
      <c r="E261" s="84">
        <v>23.411999999999999</v>
      </c>
      <c r="F261" s="84">
        <v>0.61899000000000004</v>
      </c>
    </row>
    <row r="262" spans="1:6" x14ac:dyDescent="0.25">
      <c r="A262" s="15" t="s">
        <v>98</v>
      </c>
      <c r="B262" s="46">
        <v>628</v>
      </c>
      <c r="C262" s="15">
        <v>2</v>
      </c>
      <c r="D262" s="44">
        <v>40</v>
      </c>
      <c r="E262" s="84">
        <v>23.481999999999999</v>
      </c>
      <c r="F262" s="84">
        <v>0.61975000000000002</v>
      </c>
    </row>
    <row r="263" spans="1:6" x14ac:dyDescent="0.25">
      <c r="A263" s="15" t="s">
        <v>98</v>
      </c>
      <c r="B263" s="46">
        <v>628</v>
      </c>
      <c r="C263" s="15">
        <v>2</v>
      </c>
      <c r="D263" s="44">
        <v>39</v>
      </c>
      <c r="E263" s="84">
        <v>23.422999999999998</v>
      </c>
      <c r="F263" s="84">
        <v>0.63202000000000003</v>
      </c>
    </row>
    <row r="264" spans="1:6" x14ac:dyDescent="0.25">
      <c r="A264" s="15" t="s">
        <v>98</v>
      </c>
      <c r="B264" s="46">
        <v>628</v>
      </c>
      <c r="C264" s="15">
        <v>2</v>
      </c>
      <c r="D264" s="44">
        <v>38</v>
      </c>
      <c r="E264" s="84">
        <v>22.951000000000001</v>
      </c>
      <c r="F264" s="84">
        <v>0.62663000000000002</v>
      </c>
    </row>
    <row r="265" spans="1:6" x14ac:dyDescent="0.25">
      <c r="A265" s="15" t="s">
        <v>98</v>
      </c>
      <c r="B265" s="46">
        <v>628</v>
      </c>
      <c r="C265" s="15">
        <v>2</v>
      </c>
      <c r="D265" s="44">
        <v>37</v>
      </c>
      <c r="E265" s="84">
        <v>23.542000000000002</v>
      </c>
      <c r="F265" s="84">
        <v>0.62836999999999998</v>
      </c>
    </row>
    <row r="266" spans="1:6" x14ac:dyDescent="0.25">
      <c r="A266" s="15" t="s">
        <v>98</v>
      </c>
      <c r="B266" s="46">
        <v>628</v>
      </c>
      <c r="C266" s="15">
        <v>2</v>
      </c>
      <c r="D266" s="44">
        <v>36</v>
      </c>
      <c r="E266" s="84">
        <v>24.6</v>
      </c>
      <c r="F266" s="84">
        <v>0.61860000000000004</v>
      </c>
    </row>
    <row r="267" spans="1:6" x14ac:dyDescent="0.25">
      <c r="A267" s="15" t="s">
        <v>98</v>
      </c>
      <c r="B267" s="46">
        <v>628</v>
      </c>
      <c r="C267" s="15">
        <v>2</v>
      </c>
      <c r="D267" s="44">
        <v>35</v>
      </c>
      <c r="E267" s="84">
        <v>24.181000000000001</v>
      </c>
      <c r="F267" s="84">
        <v>0.61858000000000002</v>
      </c>
    </row>
    <row r="268" spans="1:6" x14ac:dyDescent="0.25">
      <c r="A268" s="15" t="s">
        <v>98</v>
      </c>
      <c r="B268" s="46">
        <v>628</v>
      </c>
      <c r="C268" s="15">
        <v>2</v>
      </c>
      <c r="D268" s="44">
        <v>34</v>
      </c>
      <c r="E268" s="84">
        <v>24.338999999999999</v>
      </c>
      <c r="F268" s="84">
        <v>0.61841999999999997</v>
      </c>
    </row>
    <row r="269" spans="1:6" x14ac:dyDescent="0.25">
      <c r="A269" s="15" t="s">
        <v>98</v>
      </c>
      <c r="B269" s="46">
        <v>628</v>
      </c>
      <c r="C269" s="15">
        <v>2</v>
      </c>
      <c r="D269" s="44">
        <v>33</v>
      </c>
      <c r="E269" s="84">
        <v>24.978999999999999</v>
      </c>
      <c r="F269" s="84">
        <v>0.61285000000000001</v>
      </c>
    </row>
    <row r="270" spans="1:6" x14ac:dyDescent="0.25">
      <c r="A270" s="15" t="s">
        <v>98</v>
      </c>
      <c r="B270" s="46">
        <v>628</v>
      </c>
      <c r="C270" s="15">
        <v>2</v>
      </c>
      <c r="D270" s="44">
        <v>32</v>
      </c>
      <c r="E270" s="84">
        <v>24.803000000000001</v>
      </c>
      <c r="F270" s="84">
        <v>0.60743000000000003</v>
      </c>
    </row>
    <row r="271" spans="1:6" x14ac:dyDescent="0.25">
      <c r="A271" s="15" t="s">
        <v>98</v>
      </c>
      <c r="B271" s="46">
        <v>628</v>
      </c>
      <c r="C271" s="15">
        <v>2</v>
      </c>
      <c r="D271" s="44">
        <v>31</v>
      </c>
      <c r="E271" s="84">
        <v>25.105</v>
      </c>
      <c r="F271" s="84">
        <v>0.58662999999999998</v>
      </c>
    </row>
    <row r="272" spans="1:6" x14ac:dyDescent="0.25">
      <c r="A272" s="15" t="s">
        <v>98</v>
      </c>
      <c r="B272" s="46">
        <v>628</v>
      </c>
      <c r="C272" s="15">
        <v>2</v>
      </c>
      <c r="D272" s="44">
        <v>30</v>
      </c>
      <c r="E272" s="84">
        <v>24.661999999999999</v>
      </c>
      <c r="F272" s="84">
        <v>0.54061999999999999</v>
      </c>
    </row>
    <row r="273" spans="1:6" x14ac:dyDescent="0.25">
      <c r="A273" s="15" t="s">
        <v>98</v>
      </c>
      <c r="B273" s="46">
        <v>628</v>
      </c>
      <c r="C273" s="15">
        <v>2</v>
      </c>
      <c r="D273" s="44">
        <v>29</v>
      </c>
      <c r="E273" s="84">
        <v>24.613</v>
      </c>
      <c r="F273" s="84">
        <v>0.50373000000000001</v>
      </c>
    </row>
    <row r="274" spans="1:6" x14ac:dyDescent="0.25">
      <c r="A274" s="15" t="s">
        <v>98</v>
      </c>
      <c r="B274" s="46">
        <v>628</v>
      </c>
      <c r="C274" s="15">
        <v>2</v>
      </c>
      <c r="D274" s="44">
        <v>28</v>
      </c>
      <c r="E274" s="84">
        <v>24.728000000000002</v>
      </c>
      <c r="F274" s="84">
        <v>0.49654999999999999</v>
      </c>
    </row>
    <row r="275" spans="1:6" x14ac:dyDescent="0.25">
      <c r="A275" s="15" t="s">
        <v>98</v>
      </c>
      <c r="B275" s="46">
        <v>628</v>
      </c>
      <c r="C275" s="15">
        <v>2</v>
      </c>
      <c r="D275" s="44">
        <v>27</v>
      </c>
      <c r="E275" s="84">
        <v>24.946999999999999</v>
      </c>
      <c r="F275" s="84">
        <v>0.48879</v>
      </c>
    </row>
    <row r="276" spans="1:6" x14ac:dyDescent="0.25">
      <c r="A276" s="15" t="s">
        <v>98</v>
      </c>
      <c r="B276" s="46">
        <v>628</v>
      </c>
      <c r="C276" s="15">
        <v>2</v>
      </c>
      <c r="D276" s="44">
        <v>26</v>
      </c>
      <c r="E276" s="84">
        <v>24.16</v>
      </c>
      <c r="F276" s="84">
        <v>0.48214000000000001</v>
      </c>
    </row>
    <row r="277" spans="1:6" x14ac:dyDescent="0.25">
      <c r="A277" s="15" t="s">
        <v>98</v>
      </c>
      <c r="B277" s="46">
        <v>628</v>
      </c>
      <c r="C277" s="15">
        <v>2</v>
      </c>
      <c r="D277" s="44">
        <v>25</v>
      </c>
      <c r="E277" s="84">
        <v>23.949000000000002</v>
      </c>
      <c r="F277" s="84">
        <v>0.47698000000000002</v>
      </c>
    </row>
    <row r="278" spans="1:6" x14ac:dyDescent="0.25">
      <c r="A278" s="15" t="s">
        <v>98</v>
      </c>
      <c r="B278" s="46">
        <v>628</v>
      </c>
      <c r="C278" s="15">
        <v>2</v>
      </c>
      <c r="D278" s="44">
        <v>24</v>
      </c>
      <c r="E278" s="84">
        <v>24.731000000000002</v>
      </c>
      <c r="F278" s="84">
        <v>0.46127000000000001</v>
      </c>
    </row>
    <row r="279" spans="1:6" x14ac:dyDescent="0.25">
      <c r="A279" s="15" t="s">
        <v>98</v>
      </c>
      <c r="B279" s="46">
        <v>628</v>
      </c>
      <c r="C279" s="15">
        <v>2</v>
      </c>
      <c r="D279" s="44">
        <v>23</v>
      </c>
      <c r="E279" s="84">
        <v>24.082999999999998</v>
      </c>
      <c r="F279" s="84">
        <v>0.44007000000000002</v>
      </c>
    </row>
    <row r="280" spans="1:6" x14ac:dyDescent="0.25">
      <c r="A280" s="15" t="s">
        <v>98</v>
      </c>
      <c r="B280" s="46">
        <v>628</v>
      </c>
      <c r="C280" s="15">
        <v>2</v>
      </c>
      <c r="D280" s="44">
        <v>22</v>
      </c>
      <c r="E280" s="84">
        <v>23.946000000000002</v>
      </c>
      <c r="F280" s="84">
        <v>0.42720999999999998</v>
      </c>
    </row>
    <row r="281" spans="1:6" x14ac:dyDescent="0.25">
      <c r="A281" s="15" t="s">
        <v>98</v>
      </c>
      <c r="B281" s="46">
        <v>628</v>
      </c>
      <c r="C281" s="15">
        <v>2</v>
      </c>
      <c r="D281" s="44">
        <v>21</v>
      </c>
      <c r="E281" s="84">
        <v>25.603999999999999</v>
      </c>
      <c r="F281" s="84">
        <v>0.42099999999999999</v>
      </c>
    </row>
    <row r="282" spans="1:6" x14ac:dyDescent="0.25">
      <c r="A282" s="15" t="s">
        <v>98</v>
      </c>
      <c r="B282" s="46">
        <v>628</v>
      </c>
      <c r="C282" s="15">
        <v>2</v>
      </c>
      <c r="D282" s="44">
        <v>20</v>
      </c>
      <c r="E282" s="84">
        <v>26.027999999999999</v>
      </c>
      <c r="F282" s="84">
        <v>0.41510000000000002</v>
      </c>
    </row>
    <row r="283" spans="1:6" x14ac:dyDescent="0.25">
      <c r="A283" s="15" t="s">
        <v>98</v>
      </c>
      <c r="B283" s="46">
        <v>628</v>
      </c>
      <c r="C283" s="15">
        <v>2</v>
      </c>
      <c r="D283" s="44">
        <v>19</v>
      </c>
      <c r="E283" s="84">
        <v>25.550999999999998</v>
      </c>
      <c r="F283" s="84">
        <v>0.40636</v>
      </c>
    </row>
    <row r="284" spans="1:6" x14ac:dyDescent="0.25">
      <c r="A284" s="15" t="s">
        <v>98</v>
      </c>
      <c r="B284" s="46">
        <v>628</v>
      </c>
      <c r="C284" s="15">
        <v>2</v>
      </c>
      <c r="D284" s="44">
        <v>18</v>
      </c>
      <c r="E284" s="84">
        <v>24.503</v>
      </c>
      <c r="F284" s="84">
        <v>0.42044999999999999</v>
      </c>
    </row>
    <row r="285" spans="1:6" x14ac:dyDescent="0.25">
      <c r="A285" s="15" t="s">
        <v>98</v>
      </c>
      <c r="B285" s="46">
        <v>628</v>
      </c>
      <c r="C285" s="15">
        <v>2</v>
      </c>
      <c r="D285" s="44">
        <v>17</v>
      </c>
      <c r="E285" s="84">
        <v>23.361000000000001</v>
      </c>
      <c r="F285" s="84">
        <v>0.41635</v>
      </c>
    </row>
    <row r="286" spans="1:6" x14ac:dyDescent="0.25">
      <c r="A286" s="15" t="s">
        <v>98</v>
      </c>
      <c r="B286" s="46">
        <v>628</v>
      </c>
      <c r="C286" s="15">
        <v>2</v>
      </c>
      <c r="D286" s="44">
        <v>16</v>
      </c>
      <c r="E286" s="84">
        <v>23.556999999999999</v>
      </c>
      <c r="F286" s="84">
        <v>0.38930999999999999</v>
      </c>
    </row>
    <row r="287" spans="1:6" x14ac:dyDescent="0.25">
      <c r="A287" s="15" t="s">
        <v>98</v>
      </c>
      <c r="B287" s="46">
        <v>628</v>
      </c>
      <c r="C287" s="15">
        <v>2</v>
      </c>
      <c r="D287" s="44">
        <v>15</v>
      </c>
      <c r="E287" s="84">
        <v>24.619</v>
      </c>
      <c r="F287" s="84">
        <v>0.38202999999999998</v>
      </c>
    </row>
    <row r="288" spans="1:6" x14ac:dyDescent="0.25">
      <c r="A288" s="15" t="s">
        <v>98</v>
      </c>
      <c r="B288" s="46">
        <v>628</v>
      </c>
      <c r="C288" s="15">
        <v>2</v>
      </c>
      <c r="D288" s="44">
        <v>14</v>
      </c>
      <c r="E288" s="84">
        <v>23.437999999999999</v>
      </c>
      <c r="F288" s="84">
        <v>0.38099</v>
      </c>
    </row>
    <row r="289" spans="1:6" x14ac:dyDescent="0.25">
      <c r="A289" s="15" t="s">
        <v>98</v>
      </c>
      <c r="B289" s="46">
        <v>628</v>
      </c>
      <c r="C289" s="15">
        <v>2</v>
      </c>
      <c r="D289" s="44">
        <v>13</v>
      </c>
      <c r="E289" s="84">
        <v>22.286000000000001</v>
      </c>
      <c r="F289" s="84">
        <v>0.36442000000000002</v>
      </c>
    </row>
    <row r="290" spans="1:6" x14ac:dyDescent="0.25">
      <c r="A290" s="15" t="s">
        <v>98</v>
      </c>
      <c r="B290" s="46">
        <v>628</v>
      </c>
      <c r="C290" s="15">
        <v>2</v>
      </c>
      <c r="D290" s="44">
        <v>12</v>
      </c>
      <c r="E290" s="84">
        <v>22.088000000000001</v>
      </c>
      <c r="F290" s="84">
        <v>0.36170000000000002</v>
      </c>
    </row>
    <row r="291" spans="1:6" x14ac:dyDescent="0.25">
      <c r="A291" s="15" t="s">
        <v>98</v>
      </c>
      <c r="B291" s="46">
        <v>628</v>
      </c>
      <c r="C291" s="15">
        <v>2</v>
      </c>
      <c r="D291" s="44">
        <v>11</v>
      </c>
      <c r="E291" s="84">
        <v>21.1</v>
      </c>
      <c r="F291" s="84">
        <v>0.35671999999999998</v>
      </c>
    </row>
    <row r="292" spans="1:6" x14ac:dyDescent="0.25">
      <c r="A292" s="15" t="s">
        <v>98</v>
      </c>
      <c r="B292" s="46">
        <v>628</v>
      </c>
      <c r="C292" s="15">
        <v>2</v>
      </c>
      <c r="D292" s="44">
        <v>10</v>
      </c>
      <c r="E292" s="84">
        <v>21.294</v>
      </c>
      <c r="F292" s="84">
        <v>0.35159000000000001</v>
      </c>
    </row>
    <row r="293" spans="1:6" x14ac:dyDescent="0.25">
      <c r="A293" s="15" t="s">
        <v>98</v>
      </c>
      <c r="B293" s="46">
        <v>628</v>
      </c>
      <c r="C293" s="15">
        <v>2</v>
      </c>
      <c r="D293" s="44">
        <v>9</v>
      </c>
      <c r="E293" s="84">
        <v>21.774999999999999</v>
      </c>
      <c r="F293" s="84">
        <v>0.33406999999999998</v>
      </c>
    </row>
    <row r="294" spans="1:6" x14ac:dyDescent="0.25">
      <c r="A294" s="15" t="s">
        <v>98</v>
      </c>
      <c r="B294" s="46">
        <v>628</v>
      </c>
      <c r="C294" s="15">
        <v>2</v>
      </c>
      <c r="D294" s="44">
        <v>8</v>
      </c>
      <c r="E294" s="84">
        <v>21.73</v>
      </c>
      <c r="F294" s="84">
        <v>0.31952999999999998</v>
      </c>
    </row>
    <row r="295" spans="1:6" x14ac:dyDescent="0.25">
      <c r="A295" s="15" t="s">
        <v>98</v>
      </c>
      <c r="B295" s="46">
        <v>628</v>
      </c>
      <c r="C295" s="15">
        <v>2</v>
      </c>
      <c r="D295" s="44">
        <v>7</v>
      </c>
      <c r="E295" s="84">
        <v>22.023</v>
      </c>
      <c r="F295" s="84">
        <v>0.32573000000000002</v>
      </c>
    </row>
    <row r="296" spans="1:6" x14ac:dyDescent="0.25">
      <c r="A296" s="15" t="s">
        <v>98</v>
      </c>
      <c r="B296" s="46">
        <v>628</v>
      </c>
      <c r="C296" s="15">
        <v>2</v>
      </c>
      <c r="D296" s="44">
        <v>6</v>
      </c>
      <c r="E296" s="84">
        <v>22.896000000000001</v>
      </c>
      <c r="F296" s="84">
        <v>0.32335000000000003</v>
      </c>
    </row>
    <row r="297" spans="1:6" x14ac:dyDescent="0.25">
      <c r="A297" s="15" t="s">
        <v>98</v>
      </c>
      <c r="B297" s="46">
        <v>628</v>
      </c>
      <c r="C297" s="15">
        <v>2</v>
      </c>
      <c r="D297" s="44">
        <v>5</v>
      </c>
      <c r="E297" s="84">
        <v>22.998999999999999</v>
      </c>
      <c r="F297" s="84">
        <v>0.31597999999999998</v>
      </c>
    </row>
    <row r="298" spans="1:6" x14ac:dyDescent="0.25">
      <c r="A298" s="15" t="s">
        <v>98</v>
      </c>
      <c r="B298" s="46">
        <v>628</v>
      </c>
      <c r="C298" s="15">
        <v>2</v>
      </c>
      <c r="D298" s="44">
        <v>4</v>
      </c>
      <c r="E298" s="84">
        <v>24.113</v>
      </c>
      <c r="F298" s="84">
        <v>0.30470000000000003</v>
      </c>
    </row>
    <row r="299" spans="1:6" x14ac:dyDescent="0.25">
      <c r="A299" s="15" t="s">
        <v>98</v>
      </c>
      <c r="B299" s="46">
        <v>628</v>
      </c>
      <c r="C299" s="15">
        <v>2</v>
      </c>
      <c r="D299" s="44">
        <v>3</v>
      </c>
      <c r="E299" s="84">
        <v>23.323</v>
      </c>
      <c r="F299" s="84">
        <v>0.28070000000000001</v>
      </c>
    </row>
    <row r="300" spans="1:6" x14ac:dyDescent="0.25">
      <c r="A300" s="15" t="s">
        <v>98</v>
      </c>
      <c r="B300" s="46">
        <v>628</v>
      </c>
      <c r="C300" s="15">
        <v>2</v>
      </c>
      <c r="D300" s="44">
        <v>2</v>
      </c>
      <c r="E300" s="84">
        <v>23.308</v>
      </c>
      <c r="F300" s="84">
        <v>0.25396000000000002</v>
      </c>
    </row>
    <row r="301" spans="1:6" x14ac:dyDescent="0.25">
      <c r="A301" s="15" t="s">
        <v>98</v>
      </c>
      <c r="B301" s="46">
        <v>628</v>
      </c>
      <c r="C301" s="15">
        <v>2</v>
      </c>
      <c r="D301" s="44">
        <v>1</v>
      </c>
      <c r="E301" s="84" t="s">
        <v>97</v>
      </c>
      <c r="F301" s="84">
        <v>0</v>
      </c>
    </row>
    <row r="302" spans="1:6" x14ac:dyDescent="0.25">
      <c r="A302" s="15" t="s">
        <v>98</v>
      </c>
      <c r="B302" s="46">
        <v>628</v>
      </c>
      <c r="C302" s="15">
        <v>3</v>
      </c>
      <c r="D302" s="44">
        <v>100</v>
      </c>
      <c r="E302" s="84">
        <v>15.833</v>
      </c>
      <c r="F302" s="84">
        <v>0.85857000000000006</v>
      </c>
    </row>
    <row r="303" spans="1:6" x14ac:dyDescent="0.25">
      <c r="A303" s="15" t="s">
        <v>98</v>
      </c>
      <c r="B303" s="46">
        <v>628</v>
      </c>
      <c r="C303" s="15">
        <v>3</v>
      </c>
      <c r="D303" s="44">
        <v>99</v>
      </c>
      <c r="E303" s="84">
        <v>13.882</v>
      </c>
      <c r="F303" s="84">
        <v>0.66569999999999996</v>
      </c>
    </row>
    <row r="304" spans="1:6" x14ac:dyDescent="0.25">
      <c r="A304" s="15" t="s">
        <v>98</v>
      </c>
      <c r="B304" s="46">
        <v>628</v>
      </c>
      <c r="C304" s="15">
        <v>3</v>
      </c>
      <c r="D304" s="44">
        <v>98</v>
      </c>
      <c r="E304" s="84">
        <v>12.781000000000001</v>
      </c>
      <c r="F304" s="84">
        <v>0.53283999999999998</v>
      </c>
    </row>
    <row r="305" spans="1:6" x14ac:dyDescent="0.25">
      <c r="A305" s="15" t="s">
        <v>98</v>
      </c>
      <c r="B305" s="46">
        <v>628</v>
      </c>
      <c r="C305" s="15">
        <v>3</v>
      </c>
      <c r="D305" s="44">
        <v>97</v>
      </c>
      <c r="E305" s="84">
        <v>12.063000000000001</v>
      </c>
      <c r="F305" s="84">
        <v>0.55352999999999997</v>
      </c>
    </row>
    <row r="306" spans="1:6" x14ac:dyDescent="0.25">
      <c r="A306" s="15" t="s">
        <v>98</v>
      </c>
      <c r="B306" s="46">
        <v>628</v>
      </c>
      <c r="C306" s="15">
        <v>3</v>
      </c>
      <c r="D306" s="44">
        <v>96</v>
      </c>
      <c r="E306" s="84">
        <v>11.531000000000001</v>
      </c>
      <c r="F306" s="84">
        <v>0.53800999999999999</v>
      </c>
    </row>
    <row r="307" spans="1:6" x14ac:dyDescent="0.25">
      <c r="A307" s="15" t="s">
        <v>98</v>
      </c>
      <c r="B307" s="46">
        <v>628</v>
      </c>
      <c r="C307" s="15">
        <v>3</v>
      </c>
      <c r="D307" s="44">
        <v>95</v>
      </c>
      <c r="E307" s="84">
        <v>12.000999999999999</v>
      </c>
      <c r="F307" s="84">
        <v>0.58511999999999997</v>
      </c>
    </row>
    <row r="308" spans="1:6" x14ac:dyDescent="0.25">
      <c r="A308" s="15" t="s">
        <v>98</v>
      </c>
      <c r="B308" s="46">
        <v>628</v>
      </c>
      <c r="C308" s="15">
        <v>3</v>
      </c>
      <c r="D308" s="44">
        <v>94</v>
      </c>
      <c r="E308" s="84">
        <v>13.756</v>
      </c>
      <c r="F308" s="84">
        <v>0.58909</v>
      </c>
    </row>
    <row r="309" spans="1:6" x14ac:dyDescent="0.25">
      <c r="A309" s="15" t="s">
        <v>98</v>
      </c>
      <c r="B309" s="46">
        <v>628</v>
      </c>
      <c r="C309" s="15">
        <v>3</v>
      </c>
      <c r="D309" s="44">
        <v>93</v>
      </c>
      <c r="E309" s="84">
        <v>14.574</v>
      </c>
      <c r="F309" s="84">
        <v>0.61270999999999998</v>
      </c>
    </row>
    <row r="310" spans="1:6" x14ac:dyDescent="0.25">
      <c r="A310" s="15" t="s">
        <v>98</v>
      </c>
      <c r="B310" s="46">
        <v>628</v>
      </c>
      <c r="C310" s="15">
        <v>3</v>
      </c>
      <c r="D310" s="44">
        <v>92</v>
      </c>
      <c r="E310" s="84">
        <v>12.987</v>
      </c>
      <c r="F310" s="84">
        <v>0.60311000000000003</v>
      </c>
    </row>
    <row r="311" spans="1:6" x14ac:dyDescent="0.25">
      <c r="A311" s="15" t="s">
        <v>98</v>
      </c>
      <c r="B311" s="46">
        <v>628</v>
      </c>
      <c r="C311" s="15">
        <v>3</v>
      </c>
      <c r="D311" s="44">
        <v>91</v>
      </c>
      <c r="E311" s="84">
        <v>13.349</v>
      </c>
      <c r="F311" s="84">
        <v>0.59708000000000006</v>
      </c>
    </row>
    <row r="312" spans="1:6" x14ac:dyDescent="0.25">
      <c r="A312" s="15" t="s">
        <v>98</v>
      </c>
      <c r="B312" s="46">
        <v>628</v>
      </c>
      <c r="C312" s="15">
        <v>3</v>
      </c>
      <c r="D312" s="44">
        <v>90</v>
      </c>
      <c r="E312" s="84">
        <v>13.023</v>
      </c>
      <c r="F312" s="84">
        <v>0.57909999999999995</v>
      </c>
    </row>
    <row r="313" spans="1:6" x14ac:dyDescent="0.25">
      <c r="A313" s="15" t="s">
        <v>98</v>
      </c>
      <c r="B313" s="46">
        <v>628</v>
      </c>
      <c r="C313" s="15">
        <v>3</v>
      </c>
      <c r="D313" s="44">
        <v>89</v>
      </c>
      <c r="E313" s="84">
        <v>11.738</v>
      </c>
      <c r="F313" s="84">
        <v>0.54791999999999996</v>
      </c>
    </row>
    <row r="314" spans="1:6" x14ac:dyDescent="0.25">
      <c r="A314" s="15" t="s">
        <v>98</v>
      </c>
      <c r="B314" s="46">
        <v>628</v>
      </c>
      <c r="C314" s="15">
        <v>3</v>
      </c>
      <c r="D314" s="44">
        <v>88</v>
      </c>
      <c r="E314" s="84">
        <v>11.217000000000001</v>
      </c>
      <c r="F314" s="84">
        <v>0.53449999999999998</v>
      </c>
    </row>
    <row r="315" spans="1:6" x14ac:dyDescent="0.25">
      <c r="A315" s="15" t="s">
        <v>98</v>
      </c>
      <c r="B315" s="46">
        <v>628</v>
      </c>
      <c r="C315" s="15">
        <v>3</v>
      </c>
      <c r="D315" s="44">
        <v>87</v>
      </c>
      <c r="E315" s="84">
        <v>10.765000000000001</v>
      </c>
      <c r="F315" s="84">
        <v>0.59721000000000002</v>
      </c>
    </row>
    <row r="316" spans="1:6" x14ac:dyDescent="0.25">
      <c r="A316" s="15" t="s">
        <v>98</v>
      </c>
      <c r="B316" s="46">
        <v>628</v>
      </c>
      <c r="C316" s="15">
        <v>3</v>
      </c>
      <c r="D316" s="44">
        <v>86</v>
      </c>
      <c r="E316" s="84">
        <v>10.121</v>
      </c>
      <c r="F316" s="84">
        <v>0.56367</v>
      </c>
    </row>
    <row r="317" spans="1:6" x14ac:dyDescent="0.25">
      <c r="A317" s="15" t="s">
        <v>98</v>
      </c>
      <c r="B317" s="46">
        <v>628</v>
      </c>
      <c r="C317" s="15">
        <v>3</v>
      </c>
      <c r="D317" s="44">
        <v>85</v>
      </c>
      <c r="E317" s="84">
        <v>10.749000000000001</v>
      </c>
      <c r="F317" s="84">
        <v>0.57960999999999996</v>
      </c>
    </row>
    <row r="318" spans="1:6" x14ac:dyDescent="0.25">
      <c r="A318" s="15" t="s">
        <v>98</v>
      </c>
      <c r="B318" s="46">
        <v>628</v>
      </c>
      <c r="C318" s="15">
        <v>3</v>
      </c>
      <c r="D318" s="44">
        <v>84</v>
      </c>
      <c r="E318" s="84">
        <v>10.298999999999999</v>
      </c>
      <c r="F318" s="84">
        <v>0.56083000000000005</v>
      </c>
    </row>
    <row r="319" spans="1:6" x14ac:dyDescent="0.25">
      <c r="A319" s="15" t="s">
        <v>98</v>
      </c>
      <c r="B319" s="46">
        <v>628</v>
      </c>
      <c r="C319" s="15">
        <v>3</v>
      </c>
      <c r="D319" s="44">
        <v>83</v>
      </c>
      <c r="E319" s="84">
        <v>10.227</v>
      </c>
      <c r="F319" s="84">
        <v>0.5958</v>
      </c>
    </row>
    <row r="320" spans="1:6" x14ac:dyDescent="0.25">
      <c r="A320" s="15" t="s">
        <v>98</v>
      </c>
      <c r="B320" s="46">
        <v>628</v>
      </c>
      <c r="C320" s="15">
        <v>3</v>
      </c>
      <c r="D320" s="44">
        <v>82</v>
      </c>
      <c r="E320" s="84">
        <v>10.345000000000001</v>
      </c>
      <c r="F320" s="84">
        <v>0.5877</v>
      </c>
    </row>
    <row r="321" spans="1:6" x14ac:dyDescent="0.25">
      <c r="A321" s="15" t="s">
        <v>98</v>
      </c>
      <c r="B321" s="46">
        <v>628</v>
      </c>
      <c r="C321" s="15">
        <v>3</v>
      </c>
      <c r="D321" s="44">
        <v>81</v>
      </c>
      <c r="E321" s="84">
        <v>11.047000000000001</v>
      </c>
      <c r="F321" s="84">
        <v>0.60712999999999995</v>
      </c>
    </row>
    <row r="322" spans="1:6" x14ac:dyDescent="0.25">
      <c r="A322" s="15" t="s">
        <v>98</v>
      </c>
      <c r="B322" s="46">
        <v>628</v>
      </c>
      <c r="C322" s="15">
        <v>3</v>
      </c>
      <c r="D322" s="44">
        <v>80</v>
      </c>
      <c r="E322" s="84">
        <v>11.16</v>
      </c>
      <c r="F322" s="84">
        <v>0.62766999999999995</v>
      </c>
    </row>
    <row r="323" spans="1:6" x14ac:dyDescent="0.25">
      <c r="A323" s="15" t="s">
        <v>98</v>
      </c>
      <c r="B323" s="46">
        <v>628</v>
      </c>
      <c r="C323" s="15">
        <v>3</v>
      </c>
      <c r="D323" s="44">
        <v>79</v>
      </c>
      <c r="E323" s="84">
        <v>11.41</v>
      </c>
      <c r="F323" s="84">
        <v>0.62241999999999997</v>
      </c>
    </row>
    <row r="324" spans="1:6" x14ac:dyDescent="0.25">
      <c r="A324" s="15" t="s">
        <v>98</v>
      </c>
      <c r="B324" s="46">
        <v>628</v>
      </c>
      <c r="C324" s="15">
        <v>3</v>
      </c>
      <c r="D324" s="44">
        <v>78</v>
      </c>
      <c r="E324" s="84">
        <v>11.47</v>
      </c>
      <c r="F324" s="84">
        <v>0.63095000000000001</v>
      </c>
    </row>
    <row r="325" spans="1:6" x14ac:dyDescent="0.25">
      <c r="A325" s="15" t="s">
        <v>98</v>
      </c>
      <c r="B325" s="46">
        <v>628</v>
      </c>
      <c r="C325" s="15">
        <v>3</v>
      </c>
      <c r="D325" s="44">
        <v>77</v>
      </c>
      <c r="E325" s="84">
        <v>11.097</v>
      </c>
      <c r="F325" s="84">
        <v>0.61828000000000005</v>
      </c>
    </row>
    <row r="326" spans="1:6" x14ac:dyDescent="0.25">
      <c r="A326" s="15" t="s">
        <v>98</v>
      </c>
      <c r="B326" s="46">
        <v>628</v>
      </c>
      <c r="C326" s="15">
        <v>3</v>
      </c>
      <c r="D326" s="44">
        <v>76</v>
      </c>
      <c r="E326" s="84">
        <v>10.638999999999999</v>
      </c>
      <c r="F326" s="84">
        <v>0.59791000000000005</v>
      </c>
    </row>
    <row r="327" spans="1:6" x14ac:dyDescent="0.25">
      <c r="A327" s="15" t="s">
        <v>98</v>
      </c>
      <c r="B327" s="46">
        <v>628</v>
      </c>
      <c r="C327" s="15">
        <v>3</v>
      </c>
      <c r="D327" s="44">
        <v>75</v>
      </c>
      <c r="E327" s="84">
        <v>11.228999999999999</v>
      </c>
      <c r="F327" s="84">
        <v>0.62266999999999995</v>
      </c>
    </row>
    <row r="328" spans="1:6" x14ac:dyDescent="0.25">
      <c r="A328" s="15" t="s">
        <v>98</v>
      </c>
      <c r="B328" s="46">
        <v>628</v>
      </c>
      <c r="C328" s="15">
        <v>3</v>
      </c>
      <c r="D328" s="44">
        <v>74</v>
      </c>
      <c r="E328" s="84">
        <v>11.628</v>
      </c>
      <c r="F328" s="84">
        <v>0.61958999999999997</v>
      </c>
    </row>
    <row r="329" spans="1:6" x14ac:dyDescent="0.25">
      <c r="A329" s="15" t="s">
        <v>98</v>
      </c>
      <c r="B329" s="46">
        <v>628</v>
      </c>
      <c r="C329" s="15">
        <v>3</v>
      </c>
      <c r="D329" s="44">
        <v>73</v>
      </c>
      <c r="E329" s="84">
        <v>11.368</v>
      </c>
      <c r="F329" s="84">
        <v>0.62990999999999997</v>
      </c>
    </row>
    <row r="330" spans="1:6" x14ac:dyDescent="0.25">
      <c r="A330" s="15" t="s">
        <v>98</v>
      </c>
      <c r="B330" s="46">
        <v>628</v>
      </c>
      <c r="C330" s="15">
        <v>3</v>
      </c>
      <c r="D330" s="44">
        <v>72</v>
      </c>
      <c r="E330" s="84">
        <v>10.513</v>
      </c>
      <c r="F330" s="84">
        <v>0.63265000000000005</v>
      </c>
    </row>
    <row r="331" spans="1:6" x14ac:dyDescent="0.25">
      <c r="A331" s="15" t="s">
        <v>98</v>
      </c>
      <c r="B331" s="46">
        <v>628</v>
      </c>
      <c r="C331" s="15">
        <v>3</v>
      </c>
      <c r="D331" s="44">
        <v>71</v>
      </c>
      <c r="E331" s="84">
        <v>10.266</v>
      </c>
      <c r="F331" s="84">
        <v>0.61448999999999998</v>
      </c>
    </row>
    <row r="332" spans="1:6" x14ac:dyDescent="0.25">
      <c r="A332" s="15" t="s">
        <v>98</v>
      </c>
      <c r="B332" s="46">
        <v>628</v>
      </c>
      <c r="C332" s="15">
        <v>3</v>
      </c>
      <c r="D332" s="44">
        <v>70</v>
      </c>
      <c r="E332" s="84">
        <v>9.5558999999999994</v>
      </c>
      <c r="F332" s="84">
        <v>0.62697999999999998</v>
      </c>
    </row>
    <row r="333" spans="1:6" x14ac:dyDescent="0.25">
      <c r="A333" s="15" t="s">
        <v>98</v>
      </c>
      <c r="B333" s="46">
        <v>628</v>
      </c>
      <c r="C333" s="15">
        <v>3</v>
      </c>
      <c r="D333" s="44">
        <v>69</v>
      </c>
      <c r="E333" s="84">
        <v>9.3308999999999997</v>
      </c>
      <c r="F333" s="84">
        <v>0.60619999999999996</v>
      </c>
    </row>
    <row r="334" spans="1:6" x14ac:dyDescent="0.25">
      <c r="A334" s="15" t="s">
        <v>98</v>
      </c>
      <c r="B334" s="46">
        <v>628</v>
      </c>
      <c r="C334" s="15">
        <v>3</v>
      </c>
      <c r="D334" s="44">
        <v>68</v>
      </c>
      <c r="E334" s="84">
        <v>8.9514999999999993</v>
      </c>
      <c r="F334" s="84">
        <v>0.60899999999999999</v>
      </c>
    </row>
    <row r="335" spans="1:6" x14ac:dyDescent="0.25">
      <c r="A335" s="15" t="s">
        <v>98</v>
      </c>
      <c r="B335" s="46">
        <v>628</v>
      </c>
      <c r="C335" s="15">
        <v>3</v>
      </c>
      <c r="D335" s="44">
        <v>67</v>
      </c>
      <c r="E335" s="84">
        <v>8.9301999999999992</v>
      </c>
      <c r="F335" s="84">
        <v>0.60290999999999995</v>
      </c>
    </row>
    <row r="336" spans="1:6" x14ac:dyDescent="0.25">
      <c r="A336" s="15" t="s">
        <v>98</v>
      </c>
      <c r="B336" s="46">
        <v>628</v>
      </c>
      <c r="C336" s="15">
        <v>3</v>
      </c>
      <c r="D336" s="44">
        <v>66</v>
      </c>
      <c r="E336" s="84">
        <v>9.0731000000000002</v>
      </c>
      <c r="F336" s="84">
        <v>0.60709999999999997</v>
      </c>
    </row>
    <row r="337" spans="1:6" x14ac:dyDescent="0.25">
      <c r="A337" s="15" t="s">
        <v>98</v>
      </c>
      <c r="B337" s="46">
        <v>628</v>
      </c>
      <c r="C337" s="15">
        <v>3</v>
      </c>
      <c r="D337" s="44">
        <v>65</v>
      </c>
      <c r="E337" s="84">
        <v>9.2485999999999997</v>
      </c>
      <c r="F337" s="84">
        <v>0.60621000000000003</v>
      </c>
    </row>
    <row r="338" spans="1:6" x14ac:dyDescent="0.25">
      <c r="A338" s="15" t="s">
        <v>98</v>
      </c>
      <c r="B338" s="46">
        <v>628</v>
      </c>
      <c r="C338" s="15">
        <v>3</v>
      </c>
      <c r="D338" s="44">
        <v>64</v>
      </c>
      <c r="E338" s="84">
        <v>9.3773999999999997</v>
      </c>
      <c r="F338" s="84">
        <v>0.60694999999999999</v>
      </c>
    </row>
    <row r="339" spans="1:6" x14ac:dyDescent="0.25">
      <c r="A339" s="15" t="s">
        <v>98</v>
      </c>
      <c r="B339" s="46">
        <v>628</v>
      </c>
      <c r="C339" s="15">
        <v>3</v>
      </c>
      <c r="D339" s="44">
        <v>63</v>
      </c>
      <c r="E339" s="84">
        <v>9.2804000000000002</v>
      </c>
      <c r="F339" s="84">
        <v>0.60492999999999997</v>
      </c>
    </row>
    <row r="340" spans="1:6" x14ac:dyDescent="0.25">
      <c r="A340" s="15" t="s">
        <v>98</v>
      </c>
      <c r="B340" s="46">
        <v>628</v>
      </c>
      <c r="C340" s="15">
        <v>3</v>
      </c>
      <c r="D340" s="44">
        <v>62</v>
      </c>
      <c r="E340" s="84">
        <v>9.577</v>
      </c>
      <c r="F340" s="84">
        <v>0.63883000000000001</v>
      </c>
    </row>
    <row r="341" spans="1:6" x14ac:dyDescent="0.25">
      <c r="A341" s="15" t="s">
        <v>98</v>
      </c>
      <c r="B341" s="46">
        <v>628</v>
      </c>
      <c r="C341" s="15">
        <v>3</v>
      </c>
      <c r="D341" s="44">
        <v>61</v>
      </c>
      <c r="E341" s="84">
        <v>9.7843999999999998</v>
      </c>
      <c r="F341" s="84">
        <v>0.64805000000000001</v>
      </c>
    </row>
    <row r="342" spans="1:6" x14ac:dyDescent="0.25">
      <c r="A342" s="15" t="s">
        <v>98</v>
      </c>
      <c r="B342" s="46">
        <v>628</v>
      </c>
      <c r="C342" s="15">
        <v>3</v>
      </c>
      <c r="D342" s="44">
        <v>60</v>
      </c>
      <c r="E342" s="84">
        <v>9.6355000000000004</v>
      </c>
      <c r="F342" s="84">
        <v>0.64946999999999999</v>
      </c>
    </row>
    <row r="343" spans="1:6" x14ac:dyDescent="0.25">
      <c r="A343" s="15" t="s">
        <v>98</v>
      </c>
      <c r="B343" s="46">
        <v>628</v>
      </c>
      <c r="C343" s="15">
        <v>3</v>
      </c>
      <c r="D343" s="44">
        <v>59</v>
      </c>
      <c r="E343" s="84">
        <v>9.2195999999999998</v>
      </c>
      <c r="F343" s="84">
        <v>0.64163000000000003</v>
      </c>
    </row>
    <row r="344" spans="1:6" x14ac:dyDescent="0.25">
      <c r="A344" s="15" t="s">
        <v>98</v>
      </c>
      <c r="B344" s="46">
        <v>628</v>
      </c>
      <c r="C344" s="15">
        <v>3</v>
      </c>
      <c r="D344" s="44">
        <v>58</v>
      </c>
      <c r="E344" s="84">
        <v>9.4164999999999992</v>
      </c>
      <c r="F344" s="84">
        <v>0.65375000000000005</v>
      </c>
    </row>
    <row r="345" spans="1:6" x14ac:dyDescent="0.25">
      <c r="A345" s="15" t="s">
        <v>98</v>
      </c>
      <c r="B345" s="46">
        <v>628</v>
      </c>
      <c r="C345" s="15">
        <v>3</v>
      </c>
      <c r="D345" s="44">
        <v>57</v>
      </c>
      <c r="E345" s="84">
        <v>10.163</v>
      </c>
      <c r="F345" s="84">
        <v>0.67430999999999996</v>
      </c>
    </row>
    <row r="346" spans="1:6" x14ac:dyDescent="0.25">
      <c r="A346" s="15" t="s">
        <v>98</v>
      </c>
      <c r="B346" s="46">
        <v>628</v>
      </c>
      <c r="C346" s="15">
        <v>3</v>
      </c>
      <c r="D346" s="44">
        <v>56</v>
      </c>
      <c r="E346" s="84">
        <v>10.323</v>
      </c>
      <c r="F346" s="84">
        <v>0.67283999999999999</v>
      </c>
    </row>
    <row r="347" spans="1:6" x14ac:dyDescent="0.25">
      <c r="A347" s="15" t="s">
        <v>98</v>
      </c>
      <c r="B347" s="46">
        <v>628</v>
      </c>
      <c r="C347" s="15">
        <v>3</v>
      </c>
      <c r="D347" s="44">
        <v>55</v>
      </c>
      <c r="E347" s="84">
        <v>10.17</v>
      </c>
      <c r="F347" s="84">
        <v>0.66617999999999999</v>
      </c>
    </row>
    <row r="348" spans="1:6" x14ac:dyDescent="0.25">
      <c r="A348" s="15" t="s">
        <v>98</v>
      </c>
      <c r="B348" s="46">
        <v>628</v>
      </c>
      <c r="C348" s="15">
        <v>3</v>
      </c>
      <c r="D348" s="44">
        <v>54</v>
      </c>
      <c r="E348" s="84">
        <v>9.6334999999999997</v>
      </c>
      <c r="F348" s="84">
        <v>0.67730999999999997</v>
      </c>
    </row>
    <row r="349" spans="1:6" x14ac:dyDescent="0.25">
      <c r="A349" s="15" t="s">
        <v>98</v>
      </c>
      <c r="B349" s="46">
        <v>628</v>
      </c>
      <c r="C349" s="15">
        <v>3</v>
      </c>
      <c r="D349" s="44">
        <v>53</v>
      </c>
      <c r="E349" s="84">
        <v>10.379</v>
      </c>
      <c r="F349" s="84">
        <v>0.68676000000000004</v>
      </c>
    </row>
    <row r="350" spans="1:6" x14ac:dyDescent="0.25">
      <c r="A350" s="15" t="s">
        <v>98</v>
      </c>
      <c r="B350" s="46">
        <v>628</v>
      </c>
      <c r="C350" s="15">
        <v>3</v>
      </c>
      <c r="D350" s="44">
        <v>52</v>
      </c>
      <c r="E350" s="84">
        <v>9.9819999999999993</v>
      </c>
      <c r="F350" s="84">
        <v>0.67576999999999998</v>
      </c>
    </row>
    <row r="351" spans="1:6" x14ac:dyDescent="0.25">
      <c r="A351" s="15" t="s">
        <v>98</v>
      </c>
      <c r="B351" s="46">
        <v>628</v>
      </c>
      <c r="C351" s="15">
        <v>3</v>
      </c>
      <c r="D351" s="44">
        <v>51</v>
      </c>
      <c r="E351" s="84">
        <v>9.5312999999999999</v>
      </c>
      <c r="F351" s="84">
        <v>0.68044000000000004</v>
      </c>
    </row>
    <row r="352" spans="1:6" x14ac:dyDescent="0.25">
      <c r="A352" s="15" t="s">
        <v>98</v>
      </c>
      <c r="B352" s="46">
        <v>628</v>
      </c>
      <c r="C352" s="15">
        <v>3</v>
      </c>
      <c r="D352" s="44">
        <v>50</v>
      </c>
      <c r="E352" s="84">
        <v>8.2979000000000003</v>
      </c>
      <c r="F352" s="84">
        <v>0.66508</v>
      </c>
    </row>
    <row r="353" spans="1:6" x14ac:dyDescent="0.25">
      <c r="A353" s="15" t="s">
        <v>98</v>
      </c>
      <c r="B353" s="46">
        <v>628</v>
      </c>
      <c r="C353" s="15">
        <v>3</v>
      </c>
      <c r="D353" s="44">
        <v>49</v>
      </c>
      <c r="E353" s="84">
        <v>8.1605000000000008</v>
      </c>
      <c r="F353" s="84">
        <v>0.65891999999999995</v>
      </c>
    </row>
    <row r="354" spans="1:6" x14ac:dyDescent="0.25">
      <c r="A354" s="15" t="s">
        <v>98</v>
      </c>
      <c r="B354" s="46">
        <v>628</v>
      </c>
      <c r="C354" s="15">
        <v>3</v>
      </c>
      <c r="D354" s="44">
        <v>48</v>
      </c>
      <c r="E354" s="84">
        <v>8.4703999999999997</v>
      </c>
      <c r="F354" s="84">
        <v>0.67156000000000005</v>
      </c>
    </row>
    <row r="355" spans="1:6" x14ac:dyDescent="0.25">
      <c r="A355" s="15" t="s">
        <v>98</v>
      </c>
      <c r="B355" s="46">
        <v>628</v>
      </c>
      <c r="C355" s="15">
        <v>3</v>
      </c>
      <c r="D355" s="44">
        <v>47</v>
      </c>
      <c r="E355" s="84">
        <v>8.7445000000000004</v>
      </c>
      <c r="F355" s="84">
        <v>0.63149</v>
      </c>
    </row>
    <row r="356" spans="1:6" x14ac:dyDescent="0.25">
      <c r="A356" s="15" t="s">
        <v>98</v>
      </c>
      <c r="B356" s="46">
        <v>628</v>
      </c>
      <c r="C356" s="15">
        <v>3</v>
      </c>
      <c r="D356" s="44">
        <v>46</v>
      </c>
      <c r="E356" s="84">
        <v>9.2675999999999998</v>
      </c>
      <c r="F356" s="84">
        <v>0.61734</v>
      </c>
    </row>
    <row r="357" spans="1:6" x14ac:dyDescent="0.25">
      <c r="A357" s="15" t="s">
        <v>98</v>
      </c>
      <c r="B357" s="46">
        <v>628</v>
      </c>
      <c r="C357" s="15">
        <v>3</v>
      </c>
      <c r="D357" s="44">
        <v>45</v>
      </c>
      <c r="E357" s="84">
        <v>9.3180999999999994</v>
      </c>
      <c r="F357" s="84">
        <v>0.63580999999999999</v>
      </c>
    </row>
    <row r="358" spans="1:6" x14ac:dyDescent="0.25">
      <c r="A358" s="15" t="s">
        <v>98</v>
      </c>
      <c r="B358" s="46">
        <v>628</v>
      </c>
      <c r="C358" s="15">
        <v>3</v>
      </c>
      <c r="D358" s="44">
        <v>44</v>
      </c>
      <c r="E358" s="84">
        <v>10.055</v>
      </c>
      <c r="F358" s="84">
        <v>0.62690000000000001</v>
      </c>
    </row>
    <row r="359" spans="1:6" x14ac:dyDescent="0.25">
      <c r="A359" s="15" t="s">
        <v>98</v>
      </c>
      <c r="B359" s="46">
        <v>628</v>
      </c>
      <c r="C359" s="15">
        <v>3</v>
      </c>
      <c r="D359" s="44">
        <v>43</v>
      </c>
      <c r="E359" s="84">
        <v>10.345000000000001</v>
      </c>
      <c r="F359" s="84">
        <v>0.62117</v>
      </c>
    </row>
    <row r="360" spans="1:6" x14ac:dyDescent="0.25">
      <c r="A360" s="15" t="s">
        <v>98</v>
      </c>
      <c r="B360" s="46">
        <v>628</v>
      </c>
      <c r="C360" s="15">
        <v>3</v>
      </c>
      <c r="D360" s="44">
        <v>42</v>
      </c>
      <c r="E360" s="84">
        <v>10.464</v>
      </c>
      <c r="F360" s="84">
        <v>0.60733000000000004</v>
      </c>
    </row>
    <row r="361" spans="1:6" x14ac:dyDescent="0.25">
      <c r="A361" s="15" t="s">
        <v>98</v>
      </c>
      <c r="B361" s="46">
        <v>628</v>
      </c>
      <c r="C361" s="15">
        <v>3</v>
      </c>
      <c r="D361" s="44">
        <v>41</v>
      </c>
      <c r="E361" s="84">
        <v>10.836</v>
      </c>
      <c r="F361" s="84">
        <v>0.60777999999999999</v>
      </c>
    </row>
    <row r="362" spans="1:6" x14ac:dyDescent="0.25">
      <c r="A362" s="15" t="s">
        <v>98</v>
      </c>
      <c r="B362" s="46">
        <v>628</v>
      </c>
      <c r="C362" s="15">
        <v>3</v>
      </c>
      <c r="D362" s="44">
        <v>40</v>
      </c>
      <c r="E362" s="84">
        <v>11.247999999999999</v>
      </c>
      <c r="F362" s="84">
        <v>0.60926999999999998</v>
      </c>
    </row>
    <row r="363" spans="1:6" x14ac:dyDescent="0.25">
      <c r="A363" s="15" t="s">
        <v>98</v>
      </c>
      <c r="B363" s="46">
        <v>628</v>
      </c>
      <c r="C363" s="15">
        <v>3</v>
      </c>
      <c r="D363" s="44">
        <v>39</v>
      </c>
      <c r="E363" s="84">
        <v>11.238</v>
      </c>
      <c r="F363" s="84">
        <v>0.61121999999999999</v>
      </c>
    </row>
    <row r="364" spans="1:6" x14ac:dyDescent="0.25">
      <c r="A364" s="15" t="s">
        <v>98</v>
      </c>
      <c r="B364" s="46">
        <v>628</v>
      </c>
      <c r="C364" s="15">
        <v>3</v>
      </c>
      <c r="D364" s="44">
        <v>38</v>
      </c>
      <c r="E364" s="84">
        <v>11.053000000000001</v>
      </c>
      <c r="F364" s="84">
        <v>0.62546999999999997</v>
      </c>
    </row>
    <row r="365" spans="1:6" x14ac:dyDescent="0.25">
      <c r="A365" s="15" t="s">
        <v>98</v>
      </c>
      <c r="B365" s="46">
        <v>628</v>
      </c>
      <c r="C365" s="15">
        <v>3</v>
      </c>
      <c r="D365" s="44">
        <v>37</v>
      </c>
      <c r="E365" s="84">
        <v>10.635</v>
      </c>
      <c r="F365" s="84">
        <v>0.60767000000000004</v>
      </c>
    </row>
    <row r="366" spans="1:6" x14ac:dyDescent="0.25">
      <c r="A366" s="15" t="s">
        <v>98</v>
      </c>
      <c r="B366" s="46">
        <v>628</v>
      </c>
      <c r="C366" s="15">
        <v>3</v>
      </c>
      <c r="D366" s="44">
        <v>36</v>
      </c>
      <c r="E366" s="84">
        <v>11.182</v>
      </c>
      <c r="F366" s="84">
        <v>0.61014000000000002</v>
      </c>
    </row>
    <row r="367" spans="1:6" x14ac:dyDescent="0.25">
      <c r="A367" s="15" t="s">
        <v>98</v>
      </c>
      <c r="B367" s="46">
        <v>628</v>
      </c>
      <c r="C367" s="15">
        <v>3</v>
      </c>
      <c r="D367" s="44">
        <v>35</v>
      </c>
      <c r="E367" s="84">
        <v>10.869</v>
      </c>
      <c r="F367" s="84">
        <v>0.59875</v>
      </c>
    </row>
    <row r="368" spans="1:6" x14ac:dyDescent="0.25">
      <c r="A368" s="15" t="s">
        <v>98</v>
      </c>
      <c r="B368" s="46">
        <v>628</v>
      </c>
      <c r="C368" s="15">
        <v>3</v>
      </c>
      <c r="D368" s="44">
        <v>34</v>
      </c>
      <c r="E368" s="84">
        <v>10.787000000000001</v>
      </c>
      <c r="F368" s="84">
        <v>0.60313000000000005</v>
      </c>
    </row>
    <row r="369" spans="1:6" x14ac:dyDescent="0.25">
      <c r="A369" s="15" t="s">
        <v>98</v>
      </c>
      <c r="B369" s="46">
        <v>628</v>
      </c>
      <c r="C369" s="15">
        <v>3</v>
      </c>
      <c r="D369" s="44">
        <v>33</v>
      </c>
      <c r="E369" s="84">
        <v>10.331</v>
      </c>
      <c r="F369" s="84">
        <v>0.59938000000000002</v>
      </c>
    </row>
    <row r="370" spans="1:6" x14ac:dyDescent="0.25">
      <c r="A370" s="15" t="s">
        <v>98</v>
      </c>
      <c r="B370" s="46">
        <v>628</v>
      </c>
      <c r="C370" s="15">
        <v>3</v>
      </c>
      <c r="D370" s="44">
        <v>32</v>
      </c>
      <c r="E370" s="84">
        <v>10.331</v>
      </c>
      <c r="F370" s="84">
        <v>0.59033000000000002</v>
      </c>
    </row>
    <row r="371" spans="1:6" x14ac:dyDescent="0.25">
      <c r="A371" s="15" t="s">
        <v>98</v>
      </c>
      <c r="B371" s="46">
        <v>628</v>
      </c>
      <c r="C371" s="15">
        <v>3</v>
      </c>
      <c r="D371" s="44">
        <v>31</v>
      </c>
      <c r="E371" s="84">
        <v>11.1</v>
      </c>
      <c r="F371" s="84">
        <v>0.58821999999999997</v>
      </c>
    </row>
    <row r="372" spans="1:6" x14ac:dyDescent="0.25">
      <c r="A372" s="15" t="s">
        <v>98</v>
      </c>
      <c r="B372" s="46">
        <v>628</v>
      </c>
      <c r="C372" s="15">
        <v>3</v>
      </c>
      <c r="D372" s="44">
        <v>30</v>
      </c>
      <c r="E372" s="84">
        <v>10.885999999999999</v>
      </c>
      <c r="F372" s="84">
        <v>0.57789000000000001</v>
      </c>
    </row>
    <row r="373" spans="1:6" x14ac:dyDescent="0.25">
      <c r="A373" s="15" t="s">
        <v>98</v>
      </c>
      <c r="B373" s="46">
        <v>628</v>
      </c>
      <c r="C373" s="15">
        <v>3</v>
      </c>
      <c r="D373" s="44">
        <v>29</v>
      </c>
      <c r="E373" s="84">
        <v>11.212999999999999</v>
      </c>
      <c r="F373" s="84">
        <v>0.56781000000000004</v>
      </c>
    </row>
    <row r="374" spans="1:6" x14ac:dyDescent="0.25">
      <c r="A374" s="15" t="s">
        <v>98</v>
      </c>
      <c r="B374" s="46">
        <v>628</v>
      </c>
      <c r="C374" s="15">
        <v>3</v>
      </c>
      <c r="D374" s="44">
        <v>28</v>
      </c>
      <c r="E374" s="84">
        <v>11.909000000000001</v>
      </c>
      <c r="F374" s="84">
        <v>0.58742000000000005</v>
      </c>
    </row>
    <row r="375" spans="1:6" x14ac:dyDescent="0.25">
      <c r="A375" s="15" t="s">
        <v>98</v>
      </c>
      <c r="B375" s="46">
        <v>628</v>
      </c>
      <c r="C375" s="15">
        <v>3</v>
      </c>
      <c r="D375" s="44">
        <v>27</v>
      </c>
      <c r="E375" s="84">
        <v>11.855</v>
      </c>
      <c r="F375" s="84">
        <v>0.60285</v>
      </c>
    </row>
    <row r="376" spans="1:6" x14ac:dyDescent="0.25">
      <c r="A376" s="15" t="s">
        <v>98</v>
      </c>
      <c r="B376" s="46">
        <v>628</v>
      </c>
      <c r="C376" s="15">
        <v>3</v>
      </c>
      <c r="D376" s="44">
        <v>26</v>
      </c>
      <c r="E376" s="84">
        <v>11.396000000000001</v>
      </c>
      <c r="F376" s="84">
        <v>0.60535000000000005</v>
      </c>
    </row>
    <row r="377" spans="1:6" x14ac:dyDescent="0.25">
      <c r="A377" s="15" t="s">
        <v>98</v>
      </c>
      <c r="B377" s="46">
        <v>628</v>
      </c>
      <c r="C377" s="15">
        <v>3</v>
      </c>
      <c r="D377" s="44">
        <v>25</v>
      </c>
      <c r="E377" s="84">
        <v>11.385999999999999</v>
      </c>
      <c r="F377" s="84">
        <v>0.59972000000000003</v>
      </c>
    </row>
    <row r="378" spans="1:6" x14ac:dyDescent="0.25">
      <c r="A378" s="15" t="s">
        <v>98</v>
      </c>
      <c r="B378" s="46">
        <v>628</v>
      </c>
      <c r="C378" s="15">
        <v>3</v>
      </c>
      <c r="D378" s="44">
        <v>24</v>
      </c>
      <c r="E378" s="84">
        <v>11.263</v>
      </c>
      <c r="F378" s="84">
        <v>0.59438000000000002</v>
      </c>
    </row>
    <row r="379" spans="1:6" x14ac:dyDescent="0.25">
      <c r="A379" s="15" t="s">
        <v>98</v>
      </c>
      <c r="B379" s="46">
        <v>628</v>
      </c>
      <c r="C379" s="15">
        <v>3</v>
      </c>
      <c r="D379" s="44">
        <v>23</v>
      </c>
      <c r="E379" s="84">
        <v>11.006</v>
      </c>
      <c r="F379" s="84">
        <v>0.58462999999999998</v>
      </c>
    </row>
    <row r="380" spans="1:6" x14ac:dyDescent="0.25">
      <c r="A380" s="15" t="s">
        <v>98</v>
      </c>
      <c r="B380" s="46">
        <v>628</v>
      </c>
      <c r="C380" s="15">
        <v>3</v>
      </c>
      <c r="D380" s="44">
        <v>22</v>
      </c>
      <c r="E380" s="84">
        <v>11.601000000000001</v>
      </c>
      <c r="F380" s="84">
        <v>0.59433999999999998</v>
      </c>
    </row>
    <row r="381" spans="1:6" x14ac:dyDescent="0.25">
      <c r="A381" s="15" t="s">
        <v>98</v>
      </c>
      <c r="B381" s="46">
        <v>628</v>
      </c>
      <c r="C381" s="15">
        <v>3</v>
      </c>
      <c r="D381" s="44">
        <v>21</v>
      </c>
      <c r="E381" s="84">
        <v>11.896000000000001</v>
      </c>
      <c r="F381" s="84">
        <v>0.60526999999999997</v>
      </c>
    </row>
    <row r="382" spans="1:6" x14ac:dyDescent="0.25">
      <c r="A382" s="15" t="s">
        <v>98</v>
      </c>
      <c r="B382" s="46">
        <v>628</v>
      </c>
      <c r="C382" s="15">
        <v>3</v>
      </c>
      <c r="D382" s="44">
        <v>20</v>
      </c>
      <c r="E382" s="84">
        <v>11.311999999999999</v>
      </c>
      <c r="F382" s="84">
        <v>0.60082000000000002</v>
      </c>
    </row>
    <row r="383" spans="1:6" x14ac:dyDescent="0.25">
      <c r="A383" s="15" t="s">
        <v>98</v>
      </c>
      <c r="B383" s="46">
        <v>628</v>
      </c>
      <c r="C383" s="15">
        <v>3</v>
      </c>
      <c r="D383" s="44">
        <v>19</v>
      </c>
      <c r="E383" s="84">
        <v>11.180999999999999</v>
      </c>
      <c r="F383" s="84">
        <v>0.61282999999999999</v>
      </c>
    </row>
    <row r="384" spans="1:6" x14ac:dyDescent="0.25">
      <c r="A384" s="15" t="s">
        <v>98</v>
      </c>
      <c r="B384" s="46">
        <v>628</v>
      </c>
      <c r="C384" s="15">
        <v>3</v>
      </c>
      <c r="D384" s="44">
        <v>18</v>
      </c>
      <c r="E384" s="84">
        <v>10.964</v>
      </c>
      <c r="F384" s="84">
        <v>0.61968000000000001</v>
      </c>
    </row>
    <row r="385" spans="1:6" x14ac:dyDescent="0.25">
      <c r="A385" s="15" t="s">
        <v>98</v>
      </c>
      <c r="B385" s="46">
        <v>628</v>
      </c>
      <c r="C385" s="15">
        <v>3</v>
      </c>
      <c r="D385" s="44">
        <v>17</v>
      </c>
      <c r="E385" s="84">
        <v>10.965</v>
      </c>
      <c r="F385" s="84">
        <v>0.62311000000000005</v>
      </c>
    </row>
    <row r="386" spans="1:6" x14ac:dyDescent="0.25">
      <c r="A386" s="15" t="s">
        <v>98</v>
      </c>
      <c r="B386" s="46">
        <v>628</v>
      </c>
      <c r="C386" s="15">
        <v>3</v>
      </c>
      <c r="D386" s="44">
        <v>16</v>
      </c>
      <c r="E386" s="84">
        <v>11.154</v>
      </c>
      <c r="F386" s="84">
        <v>0.62953000000000003</v>
      </c>
    </row>
    <row r="387" spans="1:6" x14ac:dyDescent="0.25">
      <c r="A387" s="15" t="s">
        <v>98</v>
      </c>
      <c r="B387" s="46">
        <v>628</v>
      </c>
      <c r="C387" s="15">
        <v>3</v>
      </c>
      <c r="D387" s="44">
        <v>15</v>
      </c>
      <c r="E387" s="84">
        <v>10.741</v>
      </c>
      <c r="F387" s="84">
        <v>0.58603000000000005</v>
      </c>
    </row>
    <row r="388" spans="1:6" x14ac:dyDescent="0.25">
      <c r="A388" s="15" t="s">
        <v>98</v>
      </c>
      <c r="B388" s="46">
        <v>628</v>
      </c>
      <c r="C388" s="15">
        <v>3</v>
      </c>
      <c r="D388" s="44">
        <v>14</v>
      </c>
      <c r="E388" s="84">
        <v>10.984</v>
      </c>
      <c r="F388" s="84">
        <v>0.55708000000000002</v>
      </c>
    </row>
    <row r="389" spans="1:6" x14ac:dyDescent="0.25">
      <c r="A389" s="15" t="s">
        <v>98</v>
      </c>
      <c r="B389" s="46">
        <v>628</v>
      </c>
      <c r="C389" s="15">
        <v>3</v>
      </c>
      <c r="D389" s="44">
        <v>13</v>
      </c>
      <c r="E389" s="84">
        <v>11.695</v>
      </c>
      <c r="F389" s="84">
        <v>0.53927000000000003</v>
      </c>
    </row>
    <row r="390" spans="1:6" x14ac:dyDescent="0.25">
      <c r="A390" s="15" t="s">
        <v>98</v>
      </c>
      <c r="B390" s="46">
        <v>628</v>
      </c>
      <c r="C390" s="15">
        <v>3</v>
      </c>
      <c r="D390" s="44">
        <v>12</v>
      </c>
      <c r="E390" s="84">
        <v>11.675000000000001</v>
      </c>
      <c r="F390" s="84">
        <v>0.50129999999999997</v>
      </c>
    </row>
    <row r="391" spans="1:6" x14ac:dyDescent="0.25">
      <c r="A391" s="15" t="s">
        <v>98</v>
      </c>
      <c r="B391" s="46">
        <v>628</v>
      </c>
      <c r="C391" s="15">
        <v>3</v>
      </c>
      <c r="D391" s="44">
        <v>11</v>
      </c>
      <c r="E391" s="84">
        <v>10.657</v>
      </c>
      <c r="F391" s="84">
        <v>0.47746</v>
      </c>
    </row>
    <row r="392" spans="1:6" x14ac:dyDescent="0.25">
      <c r="A392" s="15" t="s">
        <v>98</v>
      </c>
      <c r="B392" s="46">
        <v>628</v>
      </c>
      <c r="C392" s="15">
        <v>3</v>
      </c>
      <c r="D392" s="44">
        <v>10</v>
      </c>
      <c r="E392" s="84">
        <v>10.167999999999999</v>
      </c>
      <c r="F392" s="84">
        <v>0.47297</v>
      </c>
    </row>
    <row r="393" spans="1:6" x14ac:dyDescent="0.25">
      <c r="A393" s="15" t="s">
        <v>98</v>
      </c>
      <c r="B393" s="46">
        <v>628</v>
      </c>
      <c r="C393" s="15">
        <v>3</v>
      </c>
      <c r="D393" s="44">
        <v>9</v>
      </c>
      <c r="E393" s="84">
        <v>10.407</v>
      </c>
      <c r="F393" s="84">
        <v>0.46222999999999997</v>
      </c>
    </row>
    <row r="394" spans="1:6" x14ac:dyDescent="0.25">
      <c r="A394" s="15" t="s">
        <v>98</v>
      </c>
      <c r="B394" s="46">
        <v>628</v>
      </c>
      <c r="C394" s="15">
        <v>3</v>
      </c>
      <c r="D394" s="44">
        <v>8</v>
      </c>
      <c r="E394" s="84">
        <v>10.26</v>
      </c>
      <c r="F394" s="84">
        <v>0.44618999999999998</v>
      </c>
    </row>
    <row r="395" spans="1:6" x14ac:dyDescent="0.25">
      <c r="A395" s="15" t="s">
        <v>98</v>
      </c>
      <c r="B395" s="46">
        <v>628</v>
      </c>
      <c r="C395" s="15">
        <v>3</v>
      </c>
      <c r="D395" s="44">
        <v>7</v>
      </c>
      <c r="E395" s="84">
        <v>10.199999999999999</v>
      </c>
      <c r="F395" s="84">
        <v>0.43297999999999998</v>
      </c>
    </row>
    <row r="396" spans="1:6" x14ac:dyDescent="0.25">
      <c r="A396" s="15" t="s">
        <v>98</v>
      </c>
      <c r="B396" s="46">
        <v>628</v>
      </c>
      <c r="C396" s="15">
        <v>3</v>
      </c>
      <c r="D396" s="44">
        <v>6</v>
      </c>
      <c r="E396" s="84">
        <v>9.8058999999999994</v>
      </c>
      <c r="F396" s="84">
        <v>0.41311999999999999</v>
      </c>
    </row>
    <row r="397" spans="1:6" x14ac:dyDescent="0.25">
      <c r="A397" s="15" t="s">
        <v>98</v>
      </c>
      <c r="B397" s="46">
        <v>628</v>
      </c>
      <c r="C397" s="15">
        <v>3</v>
      </c>
      <c r="D397" s="44">
        <v>5</v>
      </c>
      <c r="E397" s="84">
        <v>9.6577999999999999</v>
      </c>
      <c r="F397" s="84">
        <v>0.40686</v>
      </c>
    </row>
    <row r="398" spans="1:6" x14ac:dyDescent="0.25">
      <c r="A398" s="15" t="s">
        <v>98</v>
      </c>
      <c r="B398" s="46">
        <v>628</v>
      </c>
      <c r="C398" s="15">
        <v>3</v>
      </c>
      <c r="D398" s="44">
        <v>4</v>
      </c>
      <c r="E398" s="84">
        <v>9.8632000000000009</v>
      </c>
      <c r="F398" s="84">
        <v>0.37013000000000001</v>
      </c>
    </row>
    <row r="399" spans="1:6" x14ac:dyDescent="0.25">
      <c r="A399" s="15" t="s">
        <v>98</v>
      </c>
      <c r="B399" s="46">
        <v>628</v>
      </c>
      <c r="C399" s="15">
        <v>3</v>
      </c>
      <c r="D399" s="44">
        <v>3</v>
      </c>
      <c r="E399" s="84">
        <v>9.8813999999999993</v>
      </c>
      <c r="F399" s="84">
        <v>0.35935</v>
      </c>
    </row>
    <row r="400" spans="1:6" x14ac:dyDescent="0.25">
      <c r="A400" s="15" t="s">
        <v>98</v>
      </c>
      <c r="B400" s="46">
        <v>628</v>
      </c>
      <c r="C400" s="15">
        <v>3</v>
      </c>
      <c r="D400" s="44">
        <v>2</v>
      </c>
      <c r="E400" s="84">
        <v>9.9406999999999996</v>
      </c>
      <c r="F400" s="84">
        <v>0.36248000000000002</v>
      </c>
    </row>
    <row r="401" spans="1:6" x14ac:dyDescent="0.25">
      <c r="A401" s="15" t="s">
        <v>98</v>
      </c>
      <c r="B401" s="46">
        <v>628</v>
      </c>
      <c r="C401" s="15">
        <v>3</v>
      </c>
      <c r="D401" s="44">
        <v>1</v>
      </c>
      <c r="E401" s="84" t="s">
        <v>97</v>
      </c>
      <c r="F401" s="84">
        <v>0</v>
      </c>
    </row>
    <row r="402" spans="1:6" x14ac:dyDescent="0.25">
      <c r="A402" s="15" t="s">
        <v>98</v>
      </c>
      <c r="B402" s="46">
        <v>628</v>
      </c>
      <c r="C402" s="15">
        <v>4</v>
      </c>
      <c r="D402" s="44">
        <v>100</v>
      </c>
      <c r="E402" s="84">
        <v>5.1158999999999999</v>
      </c>
      <c r="F402" s="84">
        <v>0.42348000000000002</v>
      </c>
    </row>
    <row r="403" spans="1:6" x14ac:dyDescent="0.25">
      <c r="A403" s="15" t="s">
        <v>98</v>
      </c>
      <c r="B403" s="46">
        <v>628</v>
      </c>
      <c r="C403" s="15">
        <v>4</v>
      </c>
      <c r="D403" s="44">
        <v>99</v>
      </c>
      <c r="E403" s="84">
        <v>5.3815999999999997</v>
      </c>
      <c r="F403" s="84">
        <v>0.49780999999999997</v>
      </c>
    </row>
    <row r="404" spans="1:6" x14ac:dyDescent="0.25">
      <c r="A404" s="15" t="s">
        <v>98</v>
      </c>
      <c r="B404" s="46">
        <v>628</v>
      </c>
      <c r="C404" s="15">
        <v>4</v>
      </c>
      <c r="D404" s="44">
        <v>98</v>
      </c>
      <c r="E404" s="84">
        <v>5.9997999999999996</v>
      </c>
      <c r="F404" s="84">
        <v>0.55237999999999998</v>
      </c>
    </row>
    <row r="405" spans="1:6" x14ac:dyDescent="0.25">
      <c r="A405" s="15" t="s">
        <v>98</v>
      </c>
      <c r="B405" s="46">
        <v>628</v>
      </c>
      <c r="C405" s="15">
        <v>4</v>
      </c>
      <c r="D405" s="44">
        <v>97</v>
      </c>
      <c r="E405" s="84">
        <v>6.4112</v>
      </c>
      <c r="F405" s="84">
        <v>0.54961000000000004</v>
      </c>
    </row>
    <row r="406" spans="1:6" x14ac:dyDescent="0.25">
      <c r="A406" s="15" t="s">
        <v>98</v>
      </c>
      <c r="B406" s="46">
        <v>628</v>
      </c>
      <c r="C406" s="15">
        <v>4</v>
      </c>
      <c r="D406" s="44">
        <v>96</v>
      </c>
      <c r="E406" s="84">
        <v>6.4318</v>
      </c>
      <c r="F406" s="84">
        <v>0.54559999999999997</v>
      </c>
    </row>
    <row r="407" spans="1:6" x14ac:dyDescent="0.25">
      <c r="A407" s="15" t="s">
        <v>98</v>
      </c>
      <c r="B407" s="46">
        <v>628</v>
      </c>
      <c r="C407" s="15">
        <v>4</v>
      </c>
      <c r="D407" s="44">
        <v>95</v>
      </c>
      <c r="E407" s="84">
        <v>6.2843</v>
      </c>
      <c r="F407" s="84">
        <v>0.59770999999999996</v>
      </c>
    </row>
    <row r="408" spans="1:6" x14ac:dyDescent="0.25">
      <c r="A408" s="15" t="s">
        <v>98</v>
      </c>
      <c r="B408" s="46">
        <v>628</v>
      </c>
      <c r="C408" s="15">
        <v>4</v>
      </c>
      <c r="D408" s="44">
        <v>94</v>
      </c>
      <c r="E408" s="84">
        <v>7.5372000000000003</v>
      </c>
      <c r="F408" s="84">
        <v>0.57818000000000003</v>
      </c>
    </row>
    <row r="409" spans="1:6" x14ac:dyDescent="0.25">
      <c r="A409" s="15" t="s">
        <v>98</v>
      </c>
      <c r="B409" s="46">
        <v>628</v>
      </c>
      <c r="C409" s="15">
        <v>4</v>
      </c>
      <c r="D409" s="44">
        <v>93</v>
      </c>
      <c r="E409" s="84">
        <v>7.8909000000000002</v>
      </c>
      <c r="F409" s="84">
        <v>0.56628000000000001</v>
      </c>
    </row>
    <row r="410" spans="1:6" x14ac:dyDescent="0.25">
      <c r="A410" s="15" t="s">
        <v>98</v>
      </c>
      <c r="B410" s="46">
        <v>628</v>
      </c>
      <c r="C410" s="15">
        <v>4</v>
      </c>
      <c r="D410" s="44">
        <v>92</v>
      </c>
      <c r="E410" s="84">
        <v>9.3091000000000008</v>
      </c>
      <c r="F410" s="84">
        <v>0.61553999999999998</v>
      </c>
    </row>
    <row r="411" spans="1:6" x14ac:dyDescent="0.25">
      <c r="A411" s="15" t="s">
        <v>98</v>
      </c>
      <c r="B411" s="46">
        <v>628</v>
      </c>
      <c r="C411" s="15">
        <v>4</v>
      </c>
      <c r="D411" s="44">
        <v>91</v>
      </c>
      <c r="E411" s="84">
        <v>11.16</v>
      </c>
      <c r="F411" s="84">
        <v>0.59855000000000003</v>
      </c>
    </row>
    <row r="412" spans="1:6" x14ac:dyDescent="0.25">
      <c r="A412" s="15" t="s">
        <v>98</v>
      </c>
      <c r="B412" s="46">
        <v>628</v>
      </c>
      <c r="C412" s="15">
        <v>4</v>
      </c>
      <c r="D412" s="44">
        <v>90</v>
      </c>
      <c r="E412" s="84">
        <v>12.106</v>
      </c>
      <c r="F412" s="84">
        <v>0.59097</v>
      </c>
    </row>
    <row r="413" spans="1:6" x14ac:dyDescent="0.25">
      <c r="A413" s="15" t="s">
        <v>98</v>
      </c>
      <c r="B413" s="46">
        <v>628</v>
      </c>
      <c r="C413" s="15">
        <v>4</v>
      </c>
      <c r="D413" s="44">
        <v>89</v>
      </c>
      <c r="E413" s="84">
        <v>13.566000000000001</v>
      </c>
      <c r="F413" s="84">
        <v>0.53937000000000002</v>
      </c>
    </row>
    <row r="414" spans="1:6" x14ac:dyDescent="0.25">
      <c r="A414" s="15" t="s">
        <v>98</v>
      </c>
      <c r="B414" s="46">
        <v>628</v>
      </c>
      <c r="C414" s="15">
        <v>4</v>
      </c>
      <c r="D414" s="44">
        <v>88</v>
      </c>
      <c r="E414" s="84">
        <v>13.324</v>
      </c>
      <c r="F414" s="84">
        <v>0.52268999999999999</v>
      </c>
    </row>
    <row r="415" spans="1:6" x14ac:dyDescent="0.25">
      <c r="A415" s="15" t="s">
        <v>98</v>
      </c>
      <c r="B415" s="46">
        <v>628</v>
      </c>
      <c r="C415" s="15">
        <v>4</v>
      </c>
      <c r="D415" s="44">
        <v>87</v>
      </c>
      <c r="E415" s="84">
        <v>11.332000000000001</v>
      </c>
      <c r="F415" s="84">
        <v>0.56105000000000005</v>
      </c>
    </row>
    <row r="416" spans="1:6" x14ac:dyDescent="0.25">
      <c r="A416" s="15" t="s">
        <v>98</v>
      </c>
      <c r="B416" s="46">
        <v>628</v>
      </c>
      <c r="C416" s="15">
        <v>4</v>
      </c>
      <c r="D416" s="44">
        <v>86</v>
      </c>
      <c r="E416" s="84">
        <v>10.978999999999999</v>
      </c>
      <c r="F416" s="84">
        <v>0.54825000000000002</v>
      </c>
    </row>
    <row r="417" spans="1:6" x14ac:dyDescent="0.25">
      <c r="A417" s="15" t="s">
        <v>98</v>
      </c>
      <c r="B417" s="46">
        <v>628</v>
      </c>
      <c r="C417" s="15">
        <v>4</v>
      </c>
      <c r="D417" s="44">
        <v>85</v>
      </c>
      <c r="E417" s="84">
        <v>10.25</v>
      </c>
      <c r="F417" s="84">
        <v>0.53849999999999998</v>
      </c>
    </row>
    <row r="418" spans="1:6" x14ac:dyDescent="0.25">
      <c r="A418" s="15" t="s">
        <v>98</v>
      </c>
      <c r="B418" s="46">
        <v>628</v>
      </c>
      <c r="C418" s="15">
        <v>4</v>
      </c>
      <c r="D418" s="44">
        <v>84</v>
      </c>
      <c r="E418" s="84">
        <v>10.563000000000001</v>
      </c>
      <c r="F418" s="84">
        <v>0.55347999999999997</v>
      </c>
    </row>
    <row r="419" spans="1:6" x14ac:dyDescent="0.25">
      <c r="A419" s="15" t="s">
        <v>98</v>
      </c>
      <c r="B419" s="46">
        <v>628</v>
      </c>
      <c r="C419" s="15">
        <v>4</v>
      </c>
      <c r="D419" s="44">
        <v>83</v>
      </c>
      <c r="E419" s="84">
        <v>10.992000000000001</v>
      </c>
      <c r="F419" s="84">
        <v>0.55434000000000005</v>
      </c>
    </row>
    <row r="420" spans="1:6" x14ac:dyDescent="0.25">
      <c r="A420" s="15" t="s">
        <v>98</v>
      </c>
      <c r="B420" s="46">
        <v>628</v>
      </c>
      <c r="C420" s="15">
        <v>4</v>
      </c>
      <c r="D420" s="44">
        <v>82</v>
      </c>
      <c r="E420" s="84">
        <v>9.9688999999999997</v>
      </c>
      <c r="F420" s="84">
        <v>0.53378000000000003</v>
      </c>
    </row>
    <row r="421" spans="1:6" x14ac:dyDescent="0.25">
      <c r="A421" s="15" t="s">
        <v>98</v>
      </c>
      <c r="B421" s="46">
        <v>628</v>
      </c>
      <c r="C421" s="15">
        <v>4</v>
      </c>
      <c r="D421" s="44">
        <v>81</v>
      </c>
      <c r="E421" s="84">
        <v>10.076000000000001</v>
      </c>
      <c r="F421" s="84">
        <v>0.55201999999999996</v>
      </c>
    </row>
    <row r="422" spans="1:6" x14ac:dyDescent="0.25">
      <c r="A422" s="15" t="s">
        <v>98</v>
      </c>
      <c r="B422" s="46">
        <v>628</v>
      </c>
      <c r="C422" s="15">
        <v>4</v>
      </c>
      <c r="D422" s="44">
        <v>80</v>
      </c>
      <c r="E422" s="84">
        <v>9.5985999999999994</v>
      </c>
      <c r="F422" s="84">
        <v>0.56118999999999997</v>
      </c>
    </row>
    <row r="423" spans="1:6" x14ac:dyDescent="0.25">
      <c r="A423" s="15" t="s">
        <v>98</v>
      </c>
      <c r="B423" s="46">
        <v>628</v>
      </c>
      <c r="C423" s="15">
        <v>4</v>
      </c>
      <c r="D423" s="44">
        <v>79</v>
      </c>
      <c r="E423" s="84">
        <v>9.0955999999999992</v>
      </c>
      <c r="F423" s="84">
        <v>0.57123999999999997</v>
      </c>
    </row>
    <row r="424" spans="1:6" x14ac:dyDescent="0.25">
      <c r="A424" s="15" t="s">
        <v>98</v>
      </c>
      <c r="B424" s="46">
        <v>628</v>
      </c>
      <c r="C424" s="15">
        <v>4</v>
      </c>
      <c r="D424" s="44">
        <v>78</v>
      </c>
      <c r="E424" s="84">
        <v>8.8317999999999994</v>
      </c>
      <c r="F424" s="84">
        <v>0.56994</v>
      </c>
    </row>
    <row r="425" spans="1:6" x14ac:dyDescent="0.25">
      <c r="A425" s="15" t="s">
        <v>98</v>
      </c>
      <c r="B425" s="46">
        <v>628</v>
      </c>
      <c r="C425" s="15">
        <v>4</v>
      </c>
      <c r="D425" s="44">
        <v>77</v>
      </c>
      <c r="E425" s="84">
        <v>9.6118000000000006</v>
      </c>
      <c r="F425" s="84">
        <v>0.58587999999999996</v>
      </c>
    </row>
    <row r="426" spans="1:6" x14ac:dyDescent="0.25">
      <c r="A426" s="15" t="s">
        <v>98</v>
      </c>
      <c r="B426" s="46">
        <v>628</v>
      </c>
      <c r="C426" s="15">
        <v>4</v>
      </c>
      <c r="D426" s="44">
        <v>76</v>
      </c>
      <c r="E426" s="84">
        <v>8.9794</v>
      </c>
      <c r="F426" s="84">
        <v>0.56201000000000001</v>
      </c>
    </row>
    <row r="427" spans="1:6" x14ac:dyDescent="0.25">
      <c r="A427" s="15" t="s">
        <v>98</v>
      </c>
      <c r="B427" s="46">
        <v>628</v>
      </c>
      <c r="C427" s="15">
        <v>4</v>
      </c>
      <c r="D427" s="44">
        <v>75</v>
      </c>
      <c r="E427" s="84">
        <v>7.9455</v>
      </c>
      <c r="F427" s="84">
        <v>0.55913000000000002</v>
      </c>
    </row>
    <row r="428" spans="1:6" x14ac:dyDescent="0.25">
      <c r="A428" s="15" t="s">
        <v>98</v>
      </c>
      <c r="B428" s="46">
        <v>628</v>
      </c>
      <c r="C428" s="15">
        <v>4</v>
      </c>
      <c r="D428" s="44">
        <v>74</v>
      </c>
      <c r="E428" s="84">
        <v>7.6597999999999997</v>
      </c>
      <c r="F428" s="84">
        <v>0.57513999999999998</v>
      </c>
    </row>
    <row r="429" spans="1:6" x14ac:dyDescent="0.25">
      <c r="A429" s="15" t="s">
        <v>98</v>
      </c>
      <c r="B429" s="46">
        <v>628</v>
      </c>
      <c r="C429" s="15">
        <v>4</v>
      </c>
      <c r="D429" s="44">
        <v>73</v>
      </c>
      <c r="E429" s="84">
        <v>7.5468999999999999</v>
      </c>
      <c r="F429" s="84">
        <v>0.61428000000000005</v>
      </c>
    </row>
    <row r="430" spans="1:6" x14ac:dyDescent="0.25">
      <c r="A430" s="15" t="s">
        <v>98</v>
      </c>
      <c r="B430" s="46">
        <v>628</v>
      </c>
      <c r="C430" s="15">
        <v>4</v>
      </c>
      <c r="D430" s="44">
        <v>72</v>
      </c>
      <c r="E430" s="84">
        <v>7.7529000000000003</v>
      </c>
      <c r="F430" s="84">
        <v>0.60836999999999997</v>
      </c>
    </row>
    <row r="431" spans="1:6" x14ac:dyDescent="0.25">
      <c r="A431" s="15" t="s">
        <v>98</v>
      </c>
      <c r="B431" s="46">
        <v>628</v>
      </c>
      <c r="C431" s="15">
        <v>4</v>
      </c>
      <c r="D431" s="44">
        <v>71</v>
      </c>
      <c r="E431" s="84">
        <v>7.5837000000000003</v>
      </c>
      <c r="F431" s="84">
        <v>0.62700999999999996</v>
      </c>
    </row>
    <row r="432" spans="1:6" x14ac:dyDescent="0.25">
      <c r="A432" s="15" t="s">
        <v>98</v>
      </c>
      <c r="B432" s="46">
        <v>628</v>
      </c>
      <c r="C432" s="15">
        <v>4</v>
      </c>
      <c r="D432" s="44">
        <v>70</v>
      </c>
      <c r="E432" s="84">
        <v>7.3384999999999998</v>
      </c>
      <c r="F432" s="84">
        <v>0.61917</v>
      </c>
    </row>
    <row r="433" spans="1:6" x14ac:dyDescent="0.25">
      <c r="A433" s="15" t="s">
        <v>98</v>
      </c>
      <c r="B433" s="46">
        <v>628</v>
      </c>
      <c r="C433" s="15">
        <v>4</v>
      </c>
      <c r="D433" s="44">
        <v>69</v>
      </c>
      <c r="E433" s="84">
        <v>7.6951000000000001</v>
      </c>
      <c r="F433" s="84">
        <v>0.62909000000000004</v>
      </c>
    </row>
    <row r="434" spans="1:6" x14ac:dyDescent="0.25">
      <c r="A434" s="15" t="s">
        <v>98</v>
      </c>
      <c r="B434" s="46">
        <v>628</v>
      </c>
      <c r="C434" s="15">
        <v>4</v>
      </c>
      <c r="D434" s="44">
        <v>68</v>
      </c>
      <c r="E434" s="84">
        <v>7.8993000000000002</v>
      </c>
      <c r="F434" s="84">
        <v>0.65529999999999999</v>
      </c>
    </row>
    <row r="435" spans="1:6" x14ac:dyDescent="0.25">
      <c r="A435" s="15" t="s">
        <v>98</v>
      </c>
      <c r="B435" s="46">
        <v>628</v>
      </c>
      <c r="C435" s="15">
        <v>4</v>
      </c>
      <c r="D435" s="44">
        <v>67</v>
      </c>
      <c r="E435" s="84">
        <v>7.7709999999999999</v>
      </c>
      <c r="F435" s="84">
        <v>0.66096999999999995</v>
      </c>
    </row>
    <row r="436" spans="1:6" x14ac:dyDescent="0.25">
      <c r="A436" s="15" t="s">
        <v>98</v>
      </c>
      <c r="B436" s="46">
        <v>628</v>
      </c>
      <c r="C436" s="15">
        <v>4</v>
      </c>
      <c r="D436" s="44">
        <v>66</v>
      </c>
      <c r="E436" s="84">
        <v>7.6639999999999997</v>
      </c>
      <c r="F436" s="84">
        <v>0.63912000000000002</v>
      </c>
    </row>
    <row r="437" spans="1:6" x14ac:dyDescent="0.25">
      <c r="A437" s="15" t="s">
        <v>98</v>
      </c>
      <c r="B437" s="46">
        <v>628</v>
      </c>
      <c r="C437" s="15">
        <v>4</v>
      </c>
      <c r="D437" s="44">
        <v>65</v>
      </c>
      <c r="E437" s="84">
        <v>7.6319999999999997</v>
      </c>
      <c r="F437" s="84">
        <v>0.65452999999999995</v>
      </c>
    </row>
    <row r="438" spans="1:6" x14ac:dyDescent="0.25">
      <c r="A438" s="15" t="s">
        <v>98</v>
      </c>
      <c r="B438" s="46">
        <v>628</v>
      </c>
      <c r="C438" s="15">
        <v>4</v>
      </c>
      <c r="D438" s="44">
        <v>64</v>
      </c>
      <c r="E438" s="84">
        <v>7.1492000000000004</v>
      </c>
      <c r="F438" s="84">
        <v>0.65737999999999996</v>
      </c>
    </row>
    <row r="439" spans="1:6" x14ac:dyDescent="0.25">
      <c r="A439" s="15" t="s">
        <v>98</v>
      </c>
      <c r="B439" s="46">
        <v>628</v>
      </c>
      <c r="C439" s="15">
        <v>4</v>
      </c>
      <c r="D439" s="44">
        <v>63</v>
      </c>
      <c r="E439" s="84">
        <v>7.1158000000000001</v>
      </c>
      <c r="F439" s="84">
        <v>0.66659000000000002</v>
      </c>
    </row>
    <row r="440" spans="1:6" x14ac:dyDescent="0.25">
      <c r="A440" s="15" t="s">
        <v>98</v>
      </c>
      <c r="B440" s="46">
        <v>628</v>
      </c>
      <c r="C440" s="15">
        <v>4</v>
      </c>
      <c r="D440" s="44">
        <v>62</v>
      </c>
      <c r="E440" s="84">
        <v>6.9560000000000004</v>
      </c>
      <c r="F440" s="84">
        <v>0.66049999999999998</v>
      </c>
    </row>
    <row r="441" spans="1:6" x14ac:dyDescent="0.25">
      <c r="A441" s="15" t="s">
        <v>98</v>
      </c>
      <c r="B441" s="46">
        <v>628</v>
      </c>
      <c r="C441" s="15">
        <v>4</v>
      </c>
      <c r="D441" s="44">
        <v>61</v>
      </c>
      <c r="E441" s="84">
        <v>6.9711999999999996</v>
      </c>
      <c r="F441" s="84">
        <v>0.66642000000000001</v>
      </c>
    </row>
    <row r="442" spans="1:6" x14ac:dyDescent="0.25">
      <c r="A442" s="15" t="s">
        <v>98</v>
      </c>
      <c r="B442" s="46">
        <v>628</v>
      </c>
      <c r="C442" s="15">
        <v>4</v>
      </c>
      <c r="D442" s="44">
        <v>60</v>
      </c>
      <c r="E442" s="84">
        <v>6.9352</v>
      </c>
      <c r="F442" s="84">
        <v>0.66488000000000003</v>
      </c>
    </row>
    <row r="443" spans="1:6" x14ac:dyDescent="0.25">
      <c r="A443" s="15" t="s">
        <v>98</v>
      </c>
      <c r="B443" s="46">
        <v>628</v>
      </c>
      <c r="C443" s="15">
        <v>4</v>
      </c>
      <c r="D443" s="44">
        <v>59</v>
      </c>
      <c r="E443" s="84">
        <v>6.7106000000000003</v>
      </c>
      <c r="F443" s="84">
        <v>0.66159999999999997</v>
      </c>
    </row>
    <row r="444" spans="1:6" x14ac:dyDescent="0.25">
      <c r="A444" s="15" t="s">
        <v>98</v>
      </c>
      <c r="B444" s="46">
        <v>628</v>
      </c>
      <c r="C444" s="15">
        <v>4</v>
      </c>
      <c r="D444" s="44">
        <v>58</v>
      </c>
      <c r="E444" s="84">
        <v>6.3769</v>
      </c>
      <c r="F444" s="84">
        <v>0.66173000000000004</v>
      </c>
    </row>
    <row r="445" spans="1:6" x14ac:dyDescent="0.25">
      <c r="A445" s="15" t="s">
        <v>98</v>
      </c>
      <c r="B445" s="46">
        <v>628</v>
      </c>
      <c r="C445" s="15">
        <v>4</v>
      </c>
      <c r="D445" s="44">
        <v>57</v>
      </c>
      <c r="E445" s="84">
        <v>6.7648999999999999</v>
      </c>
      <c r="F445" s="84">
        <v>0.67530999999999997</v>
      </c>
    </row>
    <row r="446" spans="1:6" x14ac:dyDescent="0.25">
      <c r="A446" s="15" t="s">
        <v>98</v>
      </c>
      <c r="B446" s="46">
        <v>628</v>
      </c>
      <c r="C446" s="15">
        <v>4</v>
      </c>
      <c r="D446" s="44">
        <v>56</v>
      </c>
      <c r="E446" s="84">
        <v>6.5574000000000003</v>
      </c>
      <c r="F446" s="84">
        <v>0.68979999999999997</v>
      </c>
    </row>
    <row r="447" spans="1:6" x14ac:dyDescent="0.25">
      <c r="A447" s="15" t="s">
        <v>98</v>
      </c>
      <c r="B447" s="46">
        <v>628</v>
      </c>
      <c r="C447" s="15">
        <v>4</v>
      </c>
      <c r="D447" s="44">
        <v>55</v>
      </c>
      <c r="E447" s="84">
        <v>6.6566999999999998</v>
      </c>
      <c r="F447" s="84">
        <v>0.70499999999999996</v>
      </c>
    </row>
    <row r="448" spans="1:6" x14ac:dyDescent="0.25">
      <c r="A448" s="15" t="s">
        <v>98</v>
      </c>
      <c r="B448" s="46">
        <v>628</v>
      </c>
      <c r="C448" s="15">
        <v>4</v>
      </c>
      <c r="D448" s="44">
        <v>54</v>
      </c>
      <c r="E448" s="84">
        <v>6.6124000000000001</v>
      </c>
      <c r="F448" s="84">
        <v>0.71409999999999996</v>
      </c>
    </row>
    <row r="449" spans="1:6" x14ac:dyDescent="0.25">
      <c r="A449" s="15" t="s">
        <v>98</v>
      </c>
      <c r="B449" s="46">
        <v>628</v>
      </c>
      <c r="C449" s="15">
        <v>4</v>
      </c>
      <c r="D449" s="44">
        <v>53</v>
      </c>
      <c r="E449" s="84">
        <v>6.5643000000000002</v>
      </c>
      <c r="F449" s="84">
        <v>0.71174000000000004</v>
      </c>
    </row>
    <row r="450" spans="1:6" x14ac:dyDescent="0.25">
      <c r="A450" s="15" t="s">
        <v>98</v>
      </c>
      <c r="B450" s="46">
        <v>628</v>
      </c>
      <c r="C450" s="15">
        <v>4</v>
      </c>
      <c r="D450" s="44">
        <v>52</v>
      </c>
      <c r="E450" s="84">
        <v>6.5659999999999998</v>
      </c>
      <c r="F450" s="84">
        <v>0.70455999999999996</v>
      </c>
    </row>
    <row r="451" spans="1:6" x14ac:dyDescent="0.25">
      <c r="A451" s="15" t="s">
        <v>98</v>
      </c>
      <c r="B451" s="46">
        <v>628</v>
      </c>
      <c r="C451" s="15">
        <v>4</v>
      </c>
      <c r="D451" s="44">
        <v>51</v>
      </c>
      <c r="E451" s="84">
        <v>6.2073999999999998</v>
      </c>
      <c r="F451" s="84">
        <v>0.72365000000000002</v>
      </c>
    </row>
    <row r="452" spans="1:6" x14ac:dyDescent="0.25">
      <c r="A452" s="15" t="s">
        <v>98</v>
      </c>
      <c r="B452" s="46">
        <v>628</v>
      </c>
      <c r="C452" s="15">
        <v>4</v>
      </c>
      <c r="D452" s="44">
        <v>50</v>
      </c>
      <c r="E452" s="84">
        <v>6.4019000000000004</v>
      </c>
      <c r="F452" s="84">
        <v>0.71601000000000004</v>
      </c>
    </row>
    <row r="453" spans="1:6" x14ac:dyDescent="0.25">
      <c r="A453" s="15" t="s">
        <v>98</v>
      </c>
      <c r="B453" s="46">
        <v>628</v>
      </c>
      <c r="C453" s="15">
        <v>4</v>
      </c>
      <c r="D453" s="44">
        <v>49</v>
      </c>
      <c r="E453" s="84">
        <v>6.6840000000000002</v>
      </c>
      <c r="F453" s="84">
        <v>0.71097999999999995</v>
      </c>
    </row>
    <row r="454" spans="1:6" x14ac:dyDescent="0.25">
      <c r="A454" s="15" t="s">
        <v>98</v>
      </c>
      <c r="B454" s="46">
        <v>628</v>
      </c>
      <c r="C454" s="15">
        <v>4</v>
      </c>
      <c r="D454" s="44">
        <v>48</v>
      </c>
      <c r="E454" s="84">
        <v>6.7568000000000001</v>
      </c>
      <c r="F454" s="84">
        <v>0.70904</v>
      </c>
    </row>
    <row r="455" spans="1:6" x14ac:dyDescent="0.25">
      <c r="A455" s="15" t="s">
        <v>98</v>
      </c>
      <c r="B455" s="46">
        <v>628</v>
      </c>
      <c r="C455" s="15">
        <v>4</v>
      </c>
      <c r="D455" s="44">
        <v>47</v>
      </c>
      <c r="E455" s="84">
        <v>6.6449999999999996</v>
      </c>
      <c r="F455" s="84">
        <v>0.69410000000000005</v>
      </c>
    </row>
    <row r="456" spans="1:6" x14ac:dyDescent="0.25">
      <c r="A456" s="15" t="s">
        <v>98</v>
      </c>
      <c r="B456" s="46">
        <v>628</v>
      </c>
      <c r="C456" s="15">
        <v>4</v>
      </c>
      <c r="D456" s="44">
        <v>46</v>
      </c>
      <c r="E456" s="84">
        <v>6.5082000000000004</v>
      </c>
      <c r="F456" s="84">
        <v>0.69874999999999998</v>
      </c>
    </row>
    <row r="457" spans="1:6" x14ac:dyDescent="0.25">
      <c r="A457" s="15" t="s">
        <v>98</v>
      </c>
      <c r="B457" s="46">
        <v>628</v>
      </c>
      <c r="C457" s="15">
        <v>4</v>
      </c>
      <c r="D457" s="44">
        <v>45</v>
      </c>
      <c r="E457" s="84">
        <v>6.6134000000000004</v>
      </c>
      <c r="F457" s="84">
        <v>0.71299000000000001</v>
      </c>
    </row>
    <row r="458" spans="1:6" x14ac:dyDescent="0.25">
      <c r="A458" s="15" t="s">
        <v>98</v>
      </c>
      <c r="B458" s="46">
        <v>628</v>
      </c>
      <c r="C458" s="15">
        <v>4</v>
      </c>
      <c r="D458" s="44">
        <v>44</v>
      </c>
      <c r="E458" s="84">
        <v>6.5307000000000004</v>
      </c>
      <c r="F458" s="84">
        <v>0.71709000000000001</v>
      </c>
    </row>
    <row r="459" spans="1:6" x14ac:dyDescent="0.25">
      <c r="A459" s="15" t="s">
        <v>98</v>
      </c>
      <c r="B459" s="46">
        <v>628</v>
      </c>
      <c r="C459" s="15">
        <v>4</v>
      </c>
      <c r="D459" s="44">
        <v>43</v>
      </c>
      <c r="E459" s="84">
        <v>6.5434999999999999</v>
      </c>
      <c r="F459" s="84">
        <v>0.70462999999999998</v>
      </c>
    </row>
    <row r="460" spans="1:6" x14ac:dyDescent="0.25">
      <c r="A460" s="15" t="s">
        <v>98</v>
      </c>
      <c r="B460" s="46">
        <v>628</v>
      </c>
      <c r="C460" s="15">
        <v>4</v>
      </c>
      <c r="D460" s="44">
        <v>42</v>
      </c>
      <c r="E460" s="84">
        <v>6.5518000000000001</v>
      </c>
      <c r="F460" s="84">
        <v>0.68078000000000005</v>
      </c>
    </row>
    <row r="461" spans="1:6" x14ac:dyDescent="0.25">
      <c r="A461" s="15" t="s">
        <v>98</v>
      </c>
      <c r="B461" s="46">
        <v>628</v>
      </c>
      <c r="C461" s="15">
        <v>4</v>
      </c>
      <c r="D461" s="44">
        <v>41</v>
      </c>
      <c r="E461" s="84">
        <v>6.6489000000000003</v>
      </c>
      <c r="F461" s="84">
        <v>0.70116000000000001</v>
      </c>
    </row>
    <row r="462" spans="1:6" x14ac:dyDescent="0.25">
      <c r="A462" s="15" t="s">
        <v>98</v>
      </c>
      <c r="B462" s="46">
        <v>628</v>
      </c>
      <c r="C462" s="15">
        <v>4</v>
      </c>
      <c r="D462" s="44">
        <v>40</v>
      </c>
      <c r="E462" s="84">
        <v>6.7446000000000002</v>
      </c>
      <c r="F462" s="84">
        <v>0.70679999999999998</v>
      </c>
    </row>
    <row r="463" spans="1:6" x14ac:dyDescent="0.25">
      <c r="A463" s="15" t="s">
        <v>98</v>
      </c>
      <c r="B463" s="46">
        <v>628</v>
      </c>
      <c r="C463" s="15">
        <v>4</v>
      </c>
      <c r="D463" s="44">
        <v>39</v>
      </c>
      <c r="E463" s="84">
        <v>6.5941000000000001</v>
      </c>
      <c r="F463" s="84">
        <v>0.69264000000000003</v>
      </c>
    </row>
    <row r="464" spans="1:6" x14ac:dyDescent="0.25">
      <c r="A464" s="15" t="s">
        <v>98</v>
      </c>
      <c r="B464" s="46">
        <v>628</v>
      </c>
      <c r="C464" s="15">
        <v>4</v>
      </c>
      <c r="D464" s="44">
        <v>38</v>
      </c>
      <c r="E464" s="84">
        <v>6.5598999999999998</v>
      </c>
      <c r="F464" s="84">
        <v>0.69547999999999999</v>
      </c>
    </row>
    <row r="465" spans="1:6" x14ac:dyDescent="0.25">
      <c r="A465" s="15" t="s">
        <v>98</v>
      </c>
      <c r="B465" s="46">
        <v>628</v>
      </c>
      <c r="C465" s="15">
        <v>4</v>
      </c>
      <c r="D465" s="44">
        <v>37</v>
      </c>
      <c r="E465" s="84">
        <v>6.8631000000000002</v>
      </c>
      <c r="F465" s="84">
        <v>0.69011</v>
      </c>
    </row>
    <row r="466" spans="1:6" x14ac:dyDescent="0.25">
      <c r="A466" s="15" t="s">
        <v>98</v>
      </c>
      <c r="B466" s="46">
        <v>628</v>
      </c>
      <c r="C466" s="15">
        <v>4</v>
      </c>
      <c r="D466" s="44">
        <v>36</v>
      </c>
      <c r="E466" s="84">
        <v>6.5651000000000002</v>
      </c>
      <c r="F466" s="84">
        <v>0.68235999999999997</v>
      </c>
    </row>
    <row r="467" spans="1:6" x14ac:dyDescent="0.25">
      <c r="A467" s="15" t="s">
        <v>98</v>
      </c>
      <c r="B467" s="46">
        <v>628</v>
      </c>
      <c r="C467" s="15">
        <v>4</v>
      </c>
      <c r="D467" s="44">
        <v>35</v>
      </c>
      <c r="E467" s="84">
        <v>6.4905999999999997</v>
      </c>
      <c r="F467" s="84">
        <v>0.69277</v>
      </c>
    </row>
    <row r="468" spans="1:6" x14ac:dyDescent="0.25">
      <c r="A468" s="15" t="s">
        <v>98</v>
      </c>
      <c r="B468" s="46">
        <v>628</v>
      </c>
      <c r="C468" s="15">
        <v>4</v>
      </c>
      <c r="D468" s="44">
        <v>34</v>
      </c>
      <c r="E468" s="84">
        <v>6.2763</v>
      </c>
      <c r="F468" s="84">
        <v>0.69640999999999997</v>
      </c>
    </row>
    <row r="469" spans="1:6" x14ac:dyDescent="0.25">
      <c r="A469" s="15" t="s">
        <v>98</v>
      </c>
      <c r="B469" s="46">
        <v>628</v>
      </c>
      <c r="C469" s="15">
        <v>4</v>
      </c>
      <c r="D469" s="44">
        <v>33</v>
      </c>
      <c r="E469" s="84">
        <v>6.3331999999999997</v>
      </c>
      <c r="F469" s="84">
        <v>0.68486000000000002</v>
      </c>
    </row>
    <row r="470" spans="1:6" x14ac:dyDescent="0.25">
      <c r="A470" s="15" t="s">
        <v>98</v>
      </c>
      <c r="B470" s="46">
        <v>628</v>
      </c>
      <c r="C470" s="15">
        <v>4</v>
      </c>
      <c r="D470" s="44">
        <v>32</v>
      </c>
      <c r="E470" s="84">
        <v>6.3388999999999998</v>
      </c>
      <c r="F470" s="84">
        <v>0.70082</v>
      </c>
    </row>
    <row r="471" spans="1:6" x14ac:dyDescent="0.25">
      <c r="A471" s="15" t="s">
        <v>98</v>
      </c>
      <c r="B471" s="46">
        <v>628</v>
      </c>
      <c r="C471" s="15">
        <v>4</v>
      </c>
      <c r="D471" s="44">
        <v>31</v>
      </c>
      <c r="E471" s="84">
        <v>6.3392999999999997</v>
      </c>
      <c r="F471" s="84">
        <v>0.70309999999999995</v>
      </c>
    </row>
    <row r="472" spans="1:6" x14ac:dyDescent="0.25">
      <c r="A472" s="15" t="s">
        <v>98</v>
      </c>
      <c r="B472" s="46">
        <v>628</v>
      </c>
      <c r="C472" s="15">
        <v>4</v>
      </c>
      <c r="D472" s="44">
        <v>30</v>
      </c>
      <c r="E472" s="84">
        <v>6.6144999999999996</v>
      </c>
      <c r="F472" s="84">
        <v>0.71375</v>
      </c>
    </row>
    <row r="473" spans="1:6" x14ac:dyDescent="0.25">
      <c r="A473" s="15" t="s">
        <v>98</v>
      </c>
      <c r="B473" s="46">
        <v>628</v>
      </c>
      <c r="C473" s="15">
        <v>4</v>
      </c>
      <c r="D473" s="44">
        <v>29</v>
      </c>
      <c r="E473" s="84">
        <v>6.7323000000000004</v>
      </c>
      <c r="F473" s="84">
        <v>0.71997</v>
      </c>
    </row>
    <row r="474" spans="1:6" x14ac:dyDescent="0.25">
      <c r="A474" s="15" t="s">
        <v>98</v>
      </c>
      <c r="B474" s="46">
        <v>628</v>
      </c>
      <c r="C474" s="15">
        <v>4</v>
      </c>
      <c r="D474" s="44">
        <v>28</v>
      </c>
      <c r="E474" s="84">
        <v>6.5254000000000003</v>
      </c>
      <c r="F474" s="84">
        <v>0.70718999999999999</v>
      </c>
    </row>
    <row r="475" spans="1:6" x14ac:dyDescent="0.25">
      <c r="A475" s="15" t="s">
        <v>98</v>
      </c>
      <c r="B475" s="46">
        <v>628</v>
      </c>
      <c r="C475" s="15">
        <v>4</v>
      </c>
      <c r="D475" s="44">
        <v>27</v>
      </c>
      <c r="E475" s="84">
        <v>6.5137</v>
      </c>
      <c r="F475" s="84">
        <v>0.69218999999999997</v>
      </c>
    </row>
    <row r="476" spans="1:6" x14ac:dyDescent="0.25">
      <c r="A476" s="15" t="s">
        <v>98</v>
      </c>
      <c r="B476" s="46">
        <v>628</v>
      </c>
      <c r="C476" s="15">
        <v>4</v>
      </c>
      <c r="D476" s="44">
        <v>26</v>
      </c>
      <c r="E476" s="84">
        <v>6.2343000000000002</v>
      </c>
      <c r="F476" s="84">
        <v>0.65225</v>
      </c>
    </row>
    <row r="477" spans="1:6" x14ac:dyDescent="0.25">
      <c r="A477" s="15" t="s">
        <v>98</v>
      </c>
      <c r="B477" s="46">
        <v>628</v>
      </c>
      <c r="C477" s="15">
        <v>4</v>
      </c>
      <c r="D477" s="44">
        <v>25</v>
      </c>
      <c r="E477" s="84">
        <v>6.1741000000000001</v>
      </c>
      <c r="F477" s="84">
        <v>0.64285000000000003</v>
      </c>
    </row>
    <row r="478" spans="1:6" x14ac:dyDescent="0.25">
      <c r="A478" s="15" t="s">
        <v>98</v>
      </c>
      <c r="B478" s="46">
        <v>628</v>
      </c>
      <c r="C478" s="15">
        <v>4</v>
      </c>
      <c r="D478" s="44">
        <v>24</v>
      </c>
      <c r="E478" s="84">
        <v>6.1557000000000004</v>
      </c>
      <c r="F478" s="84">
        <v>0.61260000000000003</v>
      </c>
    </row>
    <row r="479" spans="1:6" x14ac:dyDescent="0.25">
      <c r="A479" s="15" t="s">
        <v>98</v>
      </c>
      <c r="B479" s="46">
        <v>628</v>
      </c>
      <c r="C479" s="15">
        <v>4</v>
      </c>
      <c r="D479" s="44">
        <v>23</v>
      </c>
      <c r="E479" s="84">
        <v>6.1748000000000003</v>
      </c>
      <c r="F479" s="84">
        <v>0.59974000000000005</v>
      </c>
    </row>
    <row r="480" spans="1:6" x14ac:dyDescent="0.25">
      <c r="A480" s="15" t="s">
        <v>98</v>
      </c>
      <c r="B480" s="46">
        <v>628</v>
      </c>
      <c r="C480" s="15">
        <v>4</v>
      </c>
      <c r="D480" s="44">
        <v>22</v>
      </c>
      <c r="E480" s="84">
        <v>6.2041000000000004</v>
      </c>
      <c r="F480" s="84">
        <v>0.57489000000000001</v>
      </c>
    </row>
    <row r="481" spans="1:6" x14ac:dyDescent="0.25">
      <c r="A481" s="15" t="s">
        <v>98</v>
      </c>
      <c r="B481" s="46">
        <v>628</v>
      </c>
      <c r="C481" s="15">
        <v>4</v>
      </c>
      <c r="D481" s="44">
        <v>21</v>
      </c>
      <c r="E481" s="84">
        <v>6.1096000000000004</v>
      </c>
      <c r="F481" s="84">
        <v>0.55659000000000003</v>
      </c>
    </row>
    <row r="482" spans="1:6" x14ac:dyDescent="0.25">
      <c r="A482" s="15" t="s">
        <v>98</v>
      </c>
      <c r="B482" s="46">
        <v>628</v>
      </c>
      <c r="C482" s="15">
        <v>4</v>
      </c>
      <c r="D482" s="44">
        <v>20</v>
      </c>
      <c r="E482" s="84">
        <v>6.2877000000000001</v>
      </c>
      <c r="F482" s="84">
        <v>0.55759999999999998</v>
      </c>
    </row>
    <row r="483" spans="1:6" x14ac:dyDescent="0.25">
      <c r="A483" s="15" t="s">
        <v>98</v>
      </c>
      <c r="B483" s="46">
        <v>628</v>
      </c>
      <c r="C483" s="15">
        <v>4</v>
      </c>
      <c r="D483" s="44">
        <v>19</v>
      </c>
      <c r="E483" s="84">
        <v>6.3357000000000001</v>
      </c>
      <c r="F483" s="84">
        <v>0.54632000000000003</v>
      </c>
    </row>
    <row r="484" spans="1:6" x14ac:dyDescent="0.25">
      <c r="A484" s="15" t="s">
        <v>98</v>
      </c>
      <c r="B484" s="46">
        <v>628</v>
      </c>
      <c r="C484" s="15">
        <v>4</v>
      </c>
      <c r="D484" s="44">
        <v>18</v>
      </c>
      <c r="E484" s="84">
        <v>6.5518999999999998</v>
      </c>
      <c r="F484" s="84">
        <v>0.54213</v>
      </c>
    </row>
    <row r="485" spans="1:6" x14ac:dyDescent="0.25">
      <c r="A485" s="15" t="s">
        <v>98</v>
      </c>
      <c r="B485" s="46">
        <v>628</v>
      </c>
      <c r="C485" s="15">
        <v>4</v>
      </c>
      <c r="D485" s="44">
        <v>17</v>
      </c>
      <c r="E485" s="84">
        <v>6.7171000000000003</v>
      </c>
      <c r="F485" s="84">
        <v>0.53673000000000004</v>
      </c>
    </row>
    <row r="486" spans="1:6" x14ac:dyDescent="0.25">
      <c r="A486" s="15" t="s">
        <v>98</v>
      </c>
      <c r="B486" s="46">
        <v>628</v>
      </c>
      <c r="C486" s="15">
        <v>4</v>
      </c>
      <c r="D486" s="44">
        <v>16</v>
      </c>
      <c r="E486" s="84">
        <v>6.5743999999999998</v>
      </c>
      <c r="F486" s="84">
        <v>0.54391</v>
      </c>
    </row>
    <row r="487" spans="1:6" x14ac:dyDescent="0.25">
      <c r="A487" s="15" t="s">
        <v>98</v>
      </c>
      <c r="B487" s="46">
        <v>628</v>
      </c>
      <c r="C487" s="15">
        <v>4</v>
      </c>
      <c r="D487" s="44">
        <v>15</v>
      </c>
      <c r="E487" s="84">
        <v>6.5694999999999997</v>
      </c>
      <c r="F487" s="84">
        <v>0.53835999999999995</v>
      </c>
    </row>
    <row r="488" spans="1:6" x14ac:dyDescent="0.25">
      <c r="A488" s="15" t="s">
        <v>98</v>
      </c>
      <c r="B488" s="46">
        <v>628</v>
      </c>
      <c r="C488" s="15">
        <v>4</v>
      </c>
      <c r="D488" s="44">
        <v>14</v>
      </c>
      <c r="E488" s="84">
        <v>6.4813000000000001</v>
      </c>
      <c r="F488" s="84">
        <v>0.51941000000000004</v>
      </c>
    </row>
    <row r="489" spans="1:6" x14ac:dyDescent="0.25">
      <c r="A489" s="15" t="s">
        <v>98</v>
      </c>
      <c r="B489" s="46">
        <v>628</v>
      </c>
      <c r="C489" s="15">
        <v>4</v>
      </c>
      <c r="D489" s="44">
        <v>13</v>
      </c>
      <c r="E489" s="84">
        <v>6.5945999999999998</v>
      </c>
      <c r="F489" s="84">
        <v>0.50085999999999997</v>
      </c>
    </row>
    <row r="490" spans="1:6" x14ac:dyDescent="0.25">
      <c r="A490" s="15" t="s">
        <v>98</v>
      </c>
      <c r="B490" s="46">
        <v>628</v>
      </c>
      <c r="C490" s="15">
        <v>4</v>
      </c>
      <c r="D490" s="44">
        <v>12</v>
      </c>
      <c r="E490" s="84">
        <v>6.3441000000000001</v>
      </c>
      <c r="F490" s="84">
        <v>0.46572999999999998</v>
      </c>
    </row>
    <row r="491" spans="1:6" x14ac:dyDescent="0.25">
      <c r="A491" s="15" t="s">
        <v>98</v>
      </c>
      <c r="B491" s="46">
        <v>628</v>
      </c>
      <c r="C491" s="15">
        <v>4</v>
      </c>
      <c r="D491" s="44">
        <v>11</v>
      </c>
      <c r="E491" s="84">
        <v>6.3143000000000002</v>
      </c>
      <c r="F491" s="84">
        <v>0.43922</v>
      </c>
    </row>
    <row r="492" spans="1:6" x14ac:dyDescent="0.25">
      <c r="A492" s="15" t="s">
        <v>98</v>
      </c>
      <c r="B492" s="46">
        <v>628</v>
      </c>
      <c r="C492" s="15">
        <v>4</v>
      </c>
      <c r="D492" s="44">
        <v>10</v>
      </c>
      <c r="E492" s="84">
        <v>6.3076999999999996</v>
      </c>
      <c r="F492" s="84">
        <v>0.42387000000000002</v>
      </c>
    </row>
    <row r="493" spans="1:6" x14ac:dyDescent="0.25">
      <c r="A493" s="15" t="s">
        <v>98</v>
      </c>
      <c r="B493" s="46">
        <v>628</v>
      </c>
      <c r="C493" s="15">
        <v>4</v>
      </c>
      <c r="D493" s="44">
        <v>9</v>
      </c>
      <c r="E493" s="84">
        <v>6.1478999999999999</v>
      </c>
      <c r="F493" s="84">
        <v>0.42074</v>
      </c>
    </row>
    <row r="494" spans="1:6" x14ac:dyDescent="0.25">
      <c r="A494" s="15" t="s">
        <v>98</v>
      </c>
      <c r="B494" s="46">
        <v>628</v>
      </c>
      <c r="C494" s="15">
        <v>4</v>
      </c>
      <c r="D494" s="44">
        <v>8</v>
      </c>
      <c r="E494" s="84">
        <v>6.2637999999999998</v>
      </c>
      <c r="F494" s="84">
        <v>0.42157</v>
      </c>
    </row>
    <row r="495" spans="1:6" x14ac:dyDescent="0.25">
      <c r="A495" s="15" t="s">
        <v>98</v>
      </c>
      <c r="B495" s="46">
        <v>628</v>
      </c>
      <c r="C495" s="15">
        <v>4</v>
      </c>
      <c r="D495" s="44">
        <v>7</v>
      </c>
      <c r="E495" s="84">
        <v>6.8993000000000002</v>
      </c>
      <c r="F495" s="84">
        <v>0.40942000000000001</v>
      </c>
    </row>
    <row r="496" spans="1:6" x14ac:dyDescent="0.25">
      <c r="A496" s="15" t="s">
        <v>98</v>
      </c>
      <c r="B496" s="46">
        <v>628</v>
      </c>
      <c r="C496" s="15">
        <v>4</v>
      </c>
      <c r="D496" s="44">
        <v>6</v>
      </c>
      <c r="E496" s="84">
        <v>6.9581</v>
      </c>
      <c r="F496" s="84">
        <v>0.40532000000000001</v>
      </c>
    </row>
    <row r="497" spans="1:6" x14ac:dyDescent="0.25">
      <c r="A497" s="15" t="s">
        <v>98</v>
      </c>
      <c r="B497" s="46">
        <v>628</v>
      </c>
      <c r="C497" s="15">
        <v>4</v>
      </c>
      <c r="D497" s="44">
        <v>5</v>
      </c>
      <c r="E497" s="84">
        <v>6.6177000000000001</v>
      </c>
      <c r="F497" s="84">
        <v>0.40605000000000002</v>
      </c>
    </row>
    <row r="498" spans="1:6" x14ac:dyDescent="0.25">
      <c r="A498" s="15" t="s">
        <v>98</v>
      </c>
      <c r="B498" s="46">
        <v>628</v>
      </c>
      <c r="C498" s="15">
        <v>4</v>
      </c>
      <c r="D498" s="44">
        <v>4</v>
      </c>
      <c r="E498" s="84">
        <v>6.3178000000000001</v>
      </c>
      <c r="F498" s="84">
        <v>0.41250999999999999</v>
      </c>
    </row>
    <row r="499" spans="1:6" x14ac:dyDescent="0.25">
      <c r="A499" s="15" t="s">
        <v>98</v>
      </c>
      <c r="B499" s="46">
        <v>628</v>
      </c>
      <c r="C499" s="15">
        <v>4</v>
      </c>
      <c r="D499" s="44">
        <v>3</v>
      </c>
      <c r="E499" s="84">
        <v>6.4050000000000002</v>
      </c>
      <c r="F499" s="84">
        <v>0.40276000000000001</v>
      </c>
    </row>
    <row r="500" spans="1:6" x14ac:dyDescent="0.25">
      <c r="A500" s="15" t="s">
        <v>98</v>
      </c>
      <c r="B500" s="46">
        <v>628</v>
      </c>
      <c r="C500" s="15">
        <v>4</v>
      </c>
      <c r="D500" s="44">
        <v>2</v>
      </c>
      <c r="E500" s="84">
        <v>6.4291</v>
      </c>
      <c r="F500" s="84">
        <v>0.38135999999999998</v>
      </c>
    </row>
    <row r="501" spans="1:6" x14ac:dyDescent="0.25">
      <c r="A501" s="15" t="s">
        <v>98</v>
      </c>
      <c r="B501" s="46">
        <v>628</v>
      </c>
      <c r="C501" s="15">
        <v>4</v>
      </c>
      <c r="D501" s="44">
        <v>1</v>
      </c>
      <c r="E501" s="84">
        <v>6.6082000000000001</v>
      </c>
      <c r="F501" s="84">
        <v>0.37596000000000002</v>
      </c>
    </row>
    <row r="502" spans="1:6" x14ac:dyDescent="0.25">
      <c r="A502" s="15" t="s">
        <v>98</v>
      </c>
      <c r="B502" s="46">
        <v>628</v>
      </c>
      <c r="C502" s="15">
        <v>5</v>
      </c>
      <c r="D502" s="44">
        <v>100</v>
      </c>
      <c r="E502" s="84">
        <v>16.3</v>
      </c>
      <c r="F502" s="84">
        <v>0.99995000000000001</v>
      </c>
    </row>
    <row r="503" spans="1:6" x14ac:dyDescent="0.25">
      <c r="A503" s="15" t="s">
        <v>98</v>
      </c>
      <c r="B503" s="46">
        <v>628</v>
      </c>
      <c r="C503" s="15">
        <v>5</v>
      </c>
      <c r="D503" s="44">
        <v>99</v>
      </c>
      <c r="E503" s="84">
        <v>15.91</v>
      </c>
      <c r="F503" s="84">
        <v>0.86001000000000005</v>
      </c>
    </row>
    <row r="504" spans="1:6" x14ac:dyDescent="0.25">
      <c r="A504" s="15" t="s">
        <v>98</v>
      </c>
      <c r="B504" s="46">
        <v>628</v>
      </c>
      <c r="C504" s="15">
        <v>5</v>
      </c>
      <c r="D504" s="44">
        <v>98</v>
      </c>
      <c r="E504" s="84">
        <v>15.083</v>
      </c>
      <c r="F504" s="84">
        <v>0.83008999999999999</v>
      </c>
    </row>
    <row r="505" spans="1:6" x14ac:dyDescent="0.25">
      <c r="A505" s="15" t="s">
        <v>98</v>
      </c>
      <c r="B505" s="46">
        <v>628</v>
      </c>
      <c r="C505" s="15">
        <v>5</v>
      </c>
      <c r="D505" s="44">
        <v>97</v>
      </c>
      <c r="E505" s="84">
        <v>14.446</v>
      </c>
      <c r="F505" s="84">
        <v>0.88948000000000005</v>
      </c>
    </row>
    <row r="506" spans="1:6" x14ac:dyDescent="0.25">
      <c r="A506" s="15" t="s">
        <v>98</v>
      </c>
      <c r="B506" s="46">
        <v>628</v>
      </c>
      <c r="C506" s="15">
        <v>5</v>
      </c>
      <c r="D506" s="44">
        <v>96</v>
      </c>
      <c r="E506" s="84">
        <v>13.865</v>
      </c>
      <c r="F506" s="84">
        <v>0.86482999999999999</v>
      </c>
    </row>
    <row r="507" spans="1:6" x14ac:dyDescent="0.25">
      <c r="A507" s="15" t="s">
        <v>98</v>
      </c>
      <c r="B507" s="46">
        <v>628</v>
      </c>
      <c r="C507" s="15">
        <v>5</v>
      </c>
      <c r="D507" s="44">
        <v>95</v>
      </c>
      <c r="E507" s="84">
        <v>16.207000000000001</v>
      </c>
      <c r="F507" s="84">
        <v>0.86021000000000003</v>
      </c>
    </row>
    <row r="508" spans="1:6" x14ac:dyDescent="0.25">
      <c r="A508" s="15" t="s">
        <v>98</v>
      </c>
      <c r="B508" s="46">
        <v>628</v>
      </c>
      <c r="C508" s="15">
        <v>5</v>
      </c>
      <c r="D508" s="44">
        <v>94</v>
      </c>
      <c r="E508" s="84">
        <v>16.588999999999999</v>
      </c>
      <c r="F508" s="84">
        <v>0.82267999999999997</v>
      </c>
    </row>
    <row r="509" spans="1:6" x14ac:dyDescent="0.25">
      <c r="A509" s="15" t="s">
        <v>98</v>
      </c>
      <c r="B509" s="46">
        <v>628</v>
      </c>
      <c r="C509" s="15">
        <v>5</v>
      </c>
      <c r="D509" s="44">
        <v>93</v>
      </c>
      <c r="E509" s="84">
        <v>15.82</v>
      </c>
      <c r="F509" s="84">
        <v>0.77868999999999999</v>
      </c>
    </row>
    <row r="510" spans="1:6" x14ac:dyDescent="0.25">
      <c r="A510" s="15" t="s">
        <v>98</v>
      </c>
      <c r="B510" s="46">
        <v>628</v>
      </c>
      <c r="C510" s="15">
        <v>5</v>
      </c>
      <c r="D510" s="44">
        <v>92</v>
      </c>
      <c r="E510" s="84">
        <v>16.347000000000001</v>
      </c>
      <c r="F510" s="84">
        <v>0.7651</v>
      </c>
    </row>
    <row r="511" spans="1:6" x14ac:dyDescent="0.25">
      <c r="A511" s="15" t="s">
        <v>98</v>
      </c>
      <c r="B511" s="46">
        <v>628</v>
      </c>
      <c r="C511" s="15">
        <v>5</v>
      </c>
      <c r="D511" s="44">
        <v>91</v>
      </c>
      <c r="E511" s="84">
        <v>15.782</v>
      </c>
      <c r="F511" s="84">
        <v>0.78376999999999997</v>
      </c>
    </row>
    <row r="512" spans="1:6" x14ac:dyDescent="0.25">
      <c r="A512" s="15" t="s">
        <v>98</v>
      </c>
      <c r="B512" s="46">
        <v>628</v>
      </c>
      <c r="C512" s="15">
        <v>5</v>
      </c>
      <c r="D512" s="44">
        <v>90</v>
      </c>
      <c r="E512" s="84">
        <v>15.385</v>
      </c>
      <c r="F512" s="84">
        <v>0.78205999999999998</v>
      </c>
    </row>
    <row r="513" spans="1:6" x14ac:dyDescent="0.25">
      <c r="A513" s="15" t="s">
        <v>98</v>
      </c>
      <c r="B513" s="46">
        <v>628</v>
      </c>
      <c r="C513" s="15">
        <v>5</v>
      </c>
      <c r="D513" s="44">
        <v>89</v>
      </c>
      <c r="E513" s="84">
        <v>15.398</v>
      </c>
      <c r="F513" s="84">
        <v>0.79325999999999997</v>
      </c>
    </row>
    <row r="514" spans="1:6" x14ac:dyDescent="0.25">
      <c r="A514" s="15" t="s">
        <v>98</v>
      </c>
      <c r="B514" s="46">
        <v>628</v>
      </c>
      <c r="C514" s="15">
        <v>5</v>
      </c>
      <c r="D514" s="44">
        <v>88</v>
      </c>
      <c r="E514" s="84">
        <v>14.787000000000001</v>
      </c>
      <c r="F514" s="84">
        <v>0.79647000000000001</v>
      </c>
    </row>
    <row r="515" spans="1:6" x14ac:dyDescent="0.25">
      <c r="A515" s="15" t="s">
        <v>98</v>
      </c>
      <c r="B515" s="46">
        <v>628</v>
      </c>
      <c r="C515" s="15">
        <v>5</v>
      </c>
      <c r="D515" s="44">
        <v>87</v>
      </c>
      <c r="E515" s="84">
        <v>15.881</v>
      </c>
      <c r="F515" s="84">
        <v>0.76810999999999996</v>
      </c>
    </row>
    <row r="516" spans="1:6" x14ac:dyDescent="0.25">
      <c r="A516" s="15" t="s">
        <v>98</v>
      </c>
      <c r="B516" s="46">
        <v>628</v>
      </c>
      <c r="C516" s="15">
        <v>5</v>
      </c>
      <c r="D516" s="44">
        <v>86</v>
      </c>
      <c r="E516" s="84">
        <v>16.007999999999999</v>
      </c>
      <c r="F516" s="84">
        <v>0.71845000000000003</v>
      </c>
    </row>
    <row r="517" spans="1:6" x14ac:dyDescent="0.25">
      <c r="A517" s="15" t="s">
        <v>98</v>
      </c>
      <c r="B517" s="46">
        <v>628</v>
      </c>
      <c r="C517" s="15">
        <v>5</v>
      </c>
      <c r="D517" s="44">
        <v>85</v>
      </c>
      <c r="E517" s="84">
        <v>16.404</v>
      </c>
      <c r="F517" s="84">
        <v>0.68367</v>
      </c>
    </row>
    <row r="518" spans="1:6" x14ac:dyDescent="0.25">
      <c r="A518" s="15" t="s">
        <v>98</v>
      </c>
      <c r="B518" s="46">
        <v>628</v>
      </c>
      <c r="C518" s="15">
        <v>5</v>
      </c>
      <c r="D518" s="44">
        <v>84</v>
      </c>
      <c r="E518" s="84">
        <v>15.519</v>
      </c>
      <c r="F518" s="84">
        <v>0.64966000000000002</v>
      </c>
    </row>
    <row r="519" spans="1:6" x14ac:dyDescent="0.25">
      <c r="A519" s="15" t="s">
        <v>98</v>
      </c>
      <c r="B519" s="46">
        <v>628</v>
      </c>
      <c r="C519" s="15">
        <v>5</v>
      </c>
      <c r="D519" s="44">
        <v>83</v>
      </c>
      <c r="E519" s="84">
        <v>15.411</v>
      </c>
      <c r="F519" s="84">
        <v>0.63558999999999999</v>
      </c>
    </row>
    <row r="520" spans="1:6" x14ac:dyDescent="0.25">
      <c r="A520" s="15" t="s">
        <v>98</v>
      </c>
      <c r="B520" s="46">
        <v>628</v>
      </c>
      <c r="C520" s="15">
        <v>5</v>
      </c>
      <c r="D520" s="44">
        <v>82</v>
      </c>
      <c r="E520" s="84">
        <v>15.61</v>
      </c>
      <c r="F520" s="84">
        <v>0.63109000000000004</v>
      </c>
    </row>
    <row r="521" spans="1:6" x14ac:dyDescent="0.25">
      <c r="A521" s="15" t="s">
        <v>98</v>
      </c>
      <c r="B521" s="46">
        <v>628</v>
      </c>
      <c r="C521" s="15">
        <v>5</v>
      </c>
      <c r="D521" s="44">
        <v>81</v>
      </c>
      <c r="E521" s="84">
        <v>16.077999999999999</v>
      </c>
      <c r="F521" s="84">
        <v>0.63617999999999997</v>
      </c>
    </row>
    <row r="522" spans="1:6" x14ac:dyDescent="0.25">
      <c r="A522" s="15" t="s">
        <v>98</v>
      </c>
      <c r="B522" s="46">
        <v>628</v>
      </c>
      <c r="C522" s="15">
        <v>5</v>
      </c>
      <c r="D522" s="44">
        <v>80</v>
      </c>
      <c r="E522" s="84">
        <v>16.645</v>
      </c>
      <c r="F522" s="84">
        <v>0.63910999999999996</v>
      </c>
    </row>
    <row r="523" spans="1:6" x14ac:dyDescent="0.25">
      <c r="A523" s="15" t="s">
        <v>98</v>
      </c>
      <c r="B523" s="46">
        <v>628</v>
      </c>
      <c r="C523" s="15">
        <v>5</v>
      </c>
      <c r="D523" s="44">
        <v>79</v>
      </c>
      <c r="E523" s="84">
        <v>15.944000000000001</v>
      </c>
      <c r="F523" s="84">
        <v>0.60785</v>
      </c>
    </row>
    <row r="524" spans="1:6" x14ac:dyDescent="0.25">
      <c r="A524" s="15" t="s">
        <v>98</v>
      </c>
      <c r="B524" s="46">
        <v>628</v>
      </c>
      <c r="C524" s="15">
        <v>5</v>
      </c>
      <c r="D524" s="44">
        <v>78</v>
      </c>
      <c r="E524" s="84">
        <v>15.302</v>
      </c>
      <c r="F524" s="84">
        <v>0.61809999999999998</v>
      </c>
    </row>
    <row r="525" spans="1:6" x14ac:dyDescent="0.25">
      <c r="A525" s="15" t="s">
        <v>98</v>
      </c>
      <c r="B525" s="46">
        <v>628</v>
      </c>
      <c r="C525" s="15">
        <v>5</v>
      </c>
      <c r="D525" s="44">
        <v>77</v>
      </c>
      <c r="E525" s="84">
        <v>15.085000000000001</v>
      </c>
      <c r="F525" s="84">
        <v>0.62285000000000001</v>
      </c>
    </row>
    <row r="526" spans="1:6" x14ac:dyDescent="0.25">
      <c r="A526" s="15" t="s">
        <v>98</v>
      </c>
      <c r="B526" s="46">
        <v>628</v>
      </c>
      <c r="C526" s="15">
        <v>5</v>
      </c>
      <c r="D526" s="44">
        <v>76</v>
      </c>
      <c r="E526" s="84">
        <v>14.930999999999999</v>
      </c>
      <c r="F526" s="84">
        <v>0.64478999999999997</v>
      </c>
    </row>
    <row r="527" spans="1:6" x14ac:dyDescent="0.25">
      <c r="A527" s="15" t="s">
        <v>98</v>
      </c>
      <c r="B527" s="46">
        <v>628</v>
      </c>
      <c r="C527" s="15">
        <v>5</v>
      </c>
      <c r="D527" s="44">
        <v>75</v>
      </c>
      <c r="E527" s="84">
        <v>15.356999999999999</v>
      </c>
      <c r="F527" s="84">
        <v>0.64439999999999997</v>
      </c>
    </row>
    <row r="528" spans="1:6" x14ac:dyDescent="0.25">
      <c r="A528" s="15" t="s">
        <v>98</v>
      </c>
      <c r="B528" s="46">
        <v>628</v>
      </c>
      <c r="C528" s="15">
        <v>5</v>
      </c>
      <c r="D528" s="44">
        <v>74</v>
      </c>
      <c r="E528" s="84">
        <v>15.358000000000001</v>
      </c>
      <c r="F528" s="84">
        <v>0.62717000000000001</v>
      </c>
    </row>
    <row r="529" spans="1:6" x14ac:dyDescent="0.25">
      <c r="A529" s="15" t="s">
        <v>98</v>
      </c>
      <c r="B529" s="46">
        <v>628</v>
      </c>
      <c r="C529" s="15">
        <v>5</v>
      </c>
      <c r="D529" s="44">
        <v>73</v>
      </c>
      <c r="E529" s="84">
        <v>15.411</v>
      </c>
      <c r="F529" s="84">
        <v>0.63432999999999995</v>
      </c>
    </row>
    <row r="530" spans="1:6" x14ac:dyDescent="0.25">
      <c r="A530" s="15" t="s">
        <v>98</v>
      </c>
      <c r="B530" s="46">
        <v>628</v>
      </c>
      <c r="C530" s="15">
        <v>5</v>
      </c>
      <c r="D530" s="44">
        <v>72</v>
      </c>
      <c r="E530" s="84">
        <v>15.398999999999999</v>
      </c>
      <c r="F530" s="84">
        <v>0.63407000000000002</v>
      </c>
    </row>
    <row r="531" spans="1:6" x14ac:dyDescent="0.25">
      <c r="A531" s="15" t="s">
        <v>98</v>
      </c>
      <c r="B531" s="46">
        <v>628</v>
      </c>
      <c r="C531" s="15">
        <v>5</v>
      </c>
      <c r="D531" s="44">
        <v>71</v>
      </c>
      <c r="E531" s="84">
        <v>15.839</v>
      </c>
      <c r="F531" s="84">
        <v>0.63863000000000003</v>
      </c>
    </row>
    <row r="532" spans="1:6" x14ac:dyDescent="0.25">
      <c r="A532" s="15" t="s">
        <v>98</v>
      </c>
      <c r="B532" s="46">
        <v>628</v>
      </c>
      <c r="C532" s="15">
        <v>5</v>
      </c>
      <c r="D532" s="44">
        <v>70</v>
      </c>
      <c r="E532" s="84">
        <v>15.47</v>
      </c>
      <c r="F532" s="84">
        <v>0.60697000000000001</v>
      </c>
    </row>
    <row r="533" spans="1:6" x14ac:dyDescent="0.25">
      <c r="A533" s="15" t="s">
        <v>98</v>
      </c>
      <c r="B533" s="46">
        <v>628</v>
      </c>
      <c r="C533" s="15">
        <v>5</v>
      </c>
      <c r="D533" s="44">
        <v>69</v>
      </c>
      <c r="E533" s="84">
        <v>15.288</v>
      </c>
      <c r="F533" s="84">
        <v>0.63336999999999999</v>
      </c>
    </row>
    <row r="534" spans="1:6" x14ac:dyDescent="0.25">
      <c r="A534" s="15" t="s">
        <v>98</v>
      </c>
      <c r="B534" s="46">
        <v>628</v>
      </c>
      <c r="C534" s="15">
        <v>5</v>
      </c>
      <c r="D534" s="44">
        <v>68</v>
      </c>
      <c r="E534" s="84">
        <v>15.093999999999999</v>
      </c>
      <c r="F534" s="84">
        <v>0.61241999999999996</v>
      </c>
    </row>
    <row r="535" spans="1:6" x14ac:dyDescent="0.25">
      <c r="A535" s="15" t="s">
        <v>98</v>
      </c>
      <c r="B535" s="46">
        <v>628</v>
      </c>
      <c r="C535" s="15">
        <v>5</v>
      </c>
      <c r="D535" s="44">
        <v>67</v>
      </c>
      <c r="E535" s="84">
        <v>15.634</v>
      </c>
      <c r="F535" s="84">
        <v>0.61390999999999996</v>
      </c>
    </row>
    <row r="536" spans="1:6" x14ac:dyDescent="0.25">
      <c r="A536" s="15" t="s">
        <v>98</v>
      </c>
      <c r="B536" s="46">
        <v>628</v>
      </c>
      <c r="C536" s="15">
        <v>5</v>
      </c>
      <c r="D536" s="44">
        <v>66</v>
      </c>
      <c r="E536" s="84">
        <v>16.295999999999999</v>
      </c>
      <c r="F536" s="84">
        <v>0.63261999999999996</v>
      </c>
    </row>
    <row r="537" spans="1:6" x14ac:dyDescent="0.25">
      <c r="A537" s="15" t="s">
        <v>98</v>
      </c>
      <c r="B537" s="46">
        <v>628</v>
      </c>
      <c r="C537" s="15">
        <v>5</v>
      </c>
      <c r="D537" s="44">
        <v>65</v>
      </c>
      <c r="E537" s="84">
        <v>16.312999999999999</v>
      </c>
      <c r="F537" s="84">
        <v>0.59470999999999996</v>
      </c>
    </row>
    <row r="538" spans="1:6" x14ac:dyDescent="0.25">
      <c r="A538" s="15" t="s">
        <v>98</v>
      </c>
      <c r="B538" s="46">
        <v>628</v>
      </c>
      <c r="C538" s="15">
        <v>5</v>
      </c>
      <c r="D538" s="44">
        <v>64</v>
      </c>
      <c r="E538" s="84">
        <v>16.364000000000001</v>
      </c>
      <c r="F538" s="84">
        <v>0.59404999999999997</v>
      </c>
    </row>
    <row r="539" spans="1:6" x14ac:dyDescent="0.25">
      <c r="A539" s="15" t="s">
        <v>98</v>
      </c>
      <c r="B539" s="46">
        <v>628</v>
      </c>
      <c r="C539" s="15">
        <v>5</v>
      </c>
      <c r="D539" s="44">
        <v>63</v>
      </c>
      <c r="E539" s="84">
        <v>15.795999999999999</v>
      </c>
      <c r="F539" s="84">
        <v>0.58057000000000003</v>
      </c>
    </row>
    <row r="540" spans="1:6" x14ac:dyDescent="0.25">
      <c r="A540" s="15" t="s">
        <v>98</v>
      </c>
      <c r="B540" s="46">
        <v>628</v>
      </c>
      <c r="C540" s="15">
        <v>5</v>
      </c>
      <c r="D540" s="44">
        <v>62</v>
      </c>
      <c r="E540" s="84">
        <v>15.644</v>
      </c>
      <c r="F540" s="84">
        <v>0.56142999999999998</v>
      </c>
    </row>
    <row r="541" spans="1:6" x14ac:dyDescent="0.25">
      <c r="A541" s="15" t="s">
        <v>98</v>
      </c>
      <c r="B541" s="46">
        <v>628</v>
      </c>
      <c r="C541" s="15">
        <v>5</v>
      </c>
      <c r="D541" s="44">
        <v>61</v>
      </c>
      <c r="E541" s="84">
        <v>14.79</v>
      </c>
      <c r="F541" s="84">
        <v>0.55961000000000005</v>
      </c>
    </row>
    <row r="542" spans="1:6" x14ac:dyDescent="0.25">
      <c r="A542" s="15" t="s">
        <v>98</v>
      </c>
      <c r="B542" s="46">
        <v>628</v>
      </c>
      <c r="C542" s="15">
        <v>5</v>
      </c>
      <c r="D542" s="44">
        <v>60</v>
      </c>
      <c r="E542" s="84">
        <v>13.923</v>
      </c>
      <c r="F542" s="84">
        <v>0.55696000000000001</v>
      </c>
    </row>
    <row r="543" spans="1:6" x14ac:dyDescent="0.25">
      <c r="A543" s="15" t="s">
        <v>98</v>
      </c>
      <c r="B543" s="46">
        <v>628</v>
      </c>
      <c r="C543" s="15">
        <v>5</v>
      </c>
      <c r="D543" s="44">
        <v>59</v>
      </c>
      <c r="E543" s="84">
        <v>13.795</v>
      </c>
      <c r="F543" s="84">
        <v>0.54817000000000005</v>
      </c>
    </row>
    <row r="544" spans="1:6" x14ac:dyDescent="0.25">
      <c r="A544" s="15" t="s">
        <v>98</v>
      </c>
      <c r="B544" s="46">
        <v>628</v>
      </c>
      <c r="C544" s="15">
        <v>5</v>
      </c>
      <c r="D544" s="44">
        <v>58</v>
      </c>
      <c r="E544" s="84">
        <v>14.173999999999999</v>
      </c>
      <c r="F544" s="84">
        <v>0.55788000000000004</v>
      </c>
    </row>
    <row r="545" spans="1:6" x14ac:dyDescent="0.25">
      <c r="A545" s="15" t="s">
        <v>98</v>
      </c>
      <c r="B545" s="46">
        <v>628</v>
      </c>
      <c r="C545" s="15">
        <v>5</v>
      </c>
      <c r="D545" s="44">
        <v>57</v>
      </c>
      <c r="E545" s="84">
        <v>14.536</v>
      </c>
      <c r="F545" s="84">
        <v>0.58211999999999997</v>
      </c>
    </row>
    <row r="546" spans="1:6" x14ac:dyDescent="0.25">
      <c r="A546" s="15" t="s">
        <v>98</v>
      </c>
      <c r="B546" s="46">
        <v>628</v>
      </c>
      <c r="C546" s="15">
        <v>5</v>
      </c>
      <c r="D546" s="44">
        <v>56</v>
      </c>
      <c r="E546" s="84">
        <v>14.933</v>
      </c>
      <c r="F546" s="84">
        <v>0.58455000000000001</v>
      </c>
    </row>
    <row r="547" spans="1:6" x14ac:dyDescent="0.25">
      <c r="A547" s="15" t="s">
        <v>98</v>
      </c>
      <c r="B547" s="46">
        <v>628</v>
      </c>
      <c r="C547" s="15">
        <v>5</v>
      </c>
      <c r="D547" s="44">
        <v>55</v>
      </c>
      <c r="E547" s="84">
        <v>15.074999999999999</v>
      </c>
      <c r="F547" s="84">
        <v>0.59811000000000003</v>
      </c>
    </row>
    <row r="548" spans="1:6" x14ac:dyDescent="0.25">
      <c r="A548" s="15" t="s">
        <v>98</v>
      </c>
      <c r="B548" s="46">
        <v>628</v>
      </c>
      <c r="C548" s="15">
        <v>5</v>
      </c>
      <c r="D548" s="44">
        <v>54</v>
      </c>
      <c r="E548" s="84">
        <v>14.747999999999999</v>
      </c>
      <c r="F548" s="84">
        <v>0.59494000000000002</v>
      </c>
    </row>
    <row r="549" spans="1:6" x14ac:dyDescent="0.25">
      <c r="A549" s="15" t="s">
        <v>98</v>
      </c>
      <c r="B549" s="46">
        <v>628</v>
      </c>
      <c r="C549" s="15">
        <v>5</v>
      </c>
      <c r="D549" s="44">
        <v>53</v>
      </c>
      <c r="E549" s="84">
        <v>14.738</v>
      </c>
      <c r="F549" s="84">
        <v>0.59789000000000003</v>
      </c>
    </row>
    <row r="550" spans="1:6" x14ac:dyDescent="0.25">
      <c r="A550" s="15" t="s">
        <v>98</v>
      </c>
      <c r="B550" s="46">
        <v>628</v>
      </c>
      <c r="C550" s="15">
        <v>5</v>
      </c>
      <c r="D550" s="44">
        <v>52</v>
      </c>
      <c r="E550" s="84">
        <v>14.679</v>
      </c>
      <c r="F550" s="84">
        <v>0.58774999999999999</v>
      </c>
    </row>
    <row r="551" spans="1:6" x14ac:dyDescent="0.25">
      <c r="A551" s="15" t="s">
        <v>98</v>
      </c>
      <c r="B551" s="46">
        <v>628</v>
      </c>
      <c r="C551" s="15">
        <v>5</v>
      </c>
      <c r="D551" s="44">
        <v>51</v>
      </c>
      <c r="E551" s="84">
        <v>14.804</v>
      </c>
      <c r="F551" s="84">
        <v>0.58328999999999998</v>
      </c>
    </row>
    <row r="552" spans="1:6" x14ac:dyDescent="0.25">
      <c r="A552" s="15" t="s">
        <v>98</v>
      </c>
      <c r="B552" s="46">
        <v>628</v>
      </c>
      <c r="C552" s="15">
        <v>5</v>
      </c>
      <c r="D552" s="44">
        <v>50</v>
      </c>
      <c r="E552" s="84">
        <v>14.523999999999999</v>
      </c>
      <c r="F552" s="84">
        <v>0.59533999999999998</v>
      </c>
    </row>
    <row r="553" spans="1:6" x14ac:dyDescent="0.25">
      <c r="A553" s="15" t="s">
        <v>98</v>
      </c>
      <c r="B553" s="46">
        <v>628</v>
      </c>
      <c r="C553" s="15">
        <v>5</v>
      </c>
      <c r="D553" s="44">
        <v>49</v>
      </c>
      <c r="E553" s="84">
        <v>13.851000000000001</v>
      </c>
      <c r="F553" s="84">
        <v>0.59431999999999996</v>
      </c>
    </row>
    <row r="554" spans="1:6" x14ac:dyDescent="0.25">
      <c r="A554" s="15" t="s">
        <v>98</v>
      </c>
      <c r="B554" s="46">
        <v>628</v>
      </c>
      <c r="C554" s="15">
        <v>5</v>
      </c>
      <c r="D554" s="44">
        <v>48</v>
      </c>
      <c r="E554" s="84">
        <v>13.385</v>
      </c>
      <c r="F554" s="84">
        <v>0.60067999999999999</v>
      </c>
    </row>
    <row r="555" spans="1:6" x14ac:dyDescent="0.25">
      <c r="A555" s="15" t="s">
        <v>98</v>
      </c>
      <c r="B555" s="46">
        <v>628</v>
      </c>
      <c r="C555" s="15">
        <v>5</v>
      </c>
      <c r="D555" s="44">
        <v>47</v>
      </c>
      <c r="E555" s="84">
        <v>13.478</v>
      </c>
      <c r="F555" s="84">
        <v>0.60416999999999998</v>
      </c>
    </row>
    <row r="556" spans="1:6" x14ac:dyDescent="0.25">
      <c r="A556" s="15" t="s">
        <v>98</v>
      </c>
      <c r="B556" s="46">
        <v>628</v>
      </c>
      <c r="C556" s="15">
        <v>5</v>
      </c>
      <c r="D556" s="44">
        <v>46</v>
      </c>
      <c r="E556" s="84">
        <v>13.632999999999999</v>
      </c>
      <c r="F556" s="84">
        <v>0.62875000000000003</v>
      </c>
    </row>
    <row r="557" spans="1:6" x14ac:dyDescent="0.25">
      <c r="A557" s="15" t="s">
        <v>98</v>
      </c>
      <c r="B557" s="46">
        <v>628</v>
      </c>
      <c r="C557" s="15">
        <v>5</v>
      </c>
      <c r="D557" s="44">
        <v>45</v>
      </c>
      <c r="E557" s="84">
        <v>13.464</v>
      </c>
      <c r="F557" s="84">
        <v>0.62651999999999997</v>
      </c>
    </row>
    <row r="558" spans="1:6" x14ac:dyDescent="0.25">
      <c r="A558" s="15" t="s">
        <v>98</v>
      </c>
      <c r="B558" s="46">
        <v>628</v>
      </c>
      <c r="C558" s="15">
        <v>5</v>
      </c>
      <c r="D558" s="44">
        <v>44</v>
      </c>
      <c r="E558" s="84">
        <v>13.163</v>
      </c>
      <c r="F558" s="84">
        <v>0.61346999999999996</v>
      </c>
    </row>
    <row r="559" spans="1:6" x14ac:dyDescent="0.25">
      <c r="A559" s="15" t="s">
        <v>98</v>
      </c>
      <c r="B559" s="46">
        <v>628</v>
      </c>
      <c r="C559" s="15">
        <v>5</v>
      </c>
      <c r="D559" s="44">
        <v>43</v>
      </c>
      <c r="E559" s="84">
        <v>12.726000000000001</v>
      </c>
      <c r="F559" s="84">
        <v>0.62263000000000002</v>
      </c>
    </row>
    <row r="560" spans="1:6" x14ac:dyDescent="0.25">
      <c r="A560" s="15" t="s">
        <v>98</v>
      </c>
      <c r="B560" s="46">
        <v>628</v>
      </c>
      <c r="C560" s="15">
        <v>5</v>
      </c>
      <c r="D560" s="44">
        <v>42</v>
      </c>
      <c r="E560" s="84">
        <v>13.347</v>
      </c>
      <c r="F560" s="84">
        <v>0.64107000000000003</v>
      </c>
    </row>
    <row r="561" spans="1:6" x14ac:dyDescent="0.25">
      <c r="A561" s="15" t="s">
        <v>98</v>
      </c>
      <c r="B561" s="46">
        <v>628</v>
      </c>
      <c r="C561" s="15">
        <v>5</v>
      </c>
      <c r="D561" s="44">
        <v>41</v>
      </c>
      <c r="E561" s="84">
        <v>13.241</v>
      </c>
      <c r="F561" s="84">
        <v>0.62699000000000005</v>
      </c>
    </row>
    <row r="562" spans="1:6" x14ac:dyDescent="0.25">
      <c r="A562" s="15" t="s">
        <v>98</v>
      </c>
      <c r="B562" s="46">
        <v>628</v>
      </c>
      <c r="C562" s="15">
        <v>5</v>
      </c>
      <c r="D562" s="44">
        <v>40</v>
      </c>
      <c r="E562" s="84">
        <v>13.023</v>
      </c>
      <c r="F562" s="84">
        <v>0.62251000000000001</v>
      </c>
    </row>
    <row r="563" spans="1:6" x14ac:dyDescent="0.25">
      <c r="A563" s="15" t="s">
        <v>98</v>
      </c>
      <c r="B563" s="46">
        <v>628</v>
      </c>
      <c r="C563" s="15">
        <v>5</v>
      </c>
      <c r="D563" s="44">
        <v>39</v>
      </c>
      <c r="E563" s="84">
        <v>13.68</v>
      </c>
      <c r="F563" s="84">
        <v>0.61907999999999996</v>
      </c>
    </row>
    <row r="564" spans="1:6" x14ac:dyDescent="0.25">
      <c r="A564" s="15" t="s">
        <v>98</v>
      </c>
      <c r="B564" s="46">
        <v>628</v>
      </c>
      <c r="C564" s="15">
        <v>5</v>
      </c>
      <c r="D564" s="44">
        <v>38</v>
      </c>
      <c r="E564" s="84">
        <v>13.446999999999999</v>
      </c>
      <c r="F564" s="84">
        <v>0.61409000000000002</v>
      </c>
    </row>
    <row r="565" spans="1:6" x14ac:dyDescent="0.25">
      <c r="A565" s="15" t="s">
        <v>98</v>
      </c>
      <c r="B565" s="46">
        <v>628</v>
      </c>
      <c r="C565" s="15">
        <v>5</v>
      </c>
      <c r="D565" s="44">
        <v>37</v>
      </c>
      <c r="E565" s="84">
        <v>13.686</v>
      </c>
      <c r="F565" s="84">
        <v>0.61258000000000001</v>
      </c>
    </row>
    <row r="566" spans="1:6" x14ac:dyDescent="0.25">
      <c r="A566" s="15" t="s">
        <v>98</v>
      </c>
      <c r="B566" s="46">
        <v>628</v>
      </c>
      <c r="C566" s="15">
        <v>5</v>
      </c>
      <c r="D566" s="44">
        <v>36</v>
      </c>
      <c r="E566" s="84">
        <v>14.25</v>
      </c>
      <c r="F566" s="84">
        <v>0.61304999999999998</v>
      </c>
    </row>
    <row r="567" spans="1:6" x14ac:dyDescent="0.25">
      <c r="A567" s="15" t="s">
        <v>98</v>
      </c>
      <c r="B567" s="46">
        <v>628</v>
      </c>
      <c r="C567" s="15">
        <v>5</v>
      </c>
      <c r="D567" s="44">
        <v>35</v>
      </c>
      <c r="E567" s="84">
        <v>14.679</v>
      </c>
      <c r="F567" s="84">
        <v>0.61317999999999995</v>
      </c>
    </row>
    <row r="568" spans="1:6" x14ac:dyDescent="0.25">
      <c r="A568" s="15" t="s">
        <v>98</v>
      </c>
      <c r="B568" s="46">
        <v>628</v>
      </c>
      <c r="C568" s="15">
        <v>5</v>
      </c>
      <c r="D568" s="44">
        <v>34</v>
      </c>
      <c r="E568" s="84">
        <v>14.727</v>
      </c>
      <c r="F568" s="84">
        <v>0.60804000000000002</v>
      </c>
    </row>
    <row r="569" spans="1:6" x14ac:dyDescent="0.25">
      <c r="A569" s="15" t="s">
        <v>98</v>
      </c>
      <c r="B569" s="46">
        <v>628</v>
      </c>
      <c r="C569" s="15">
        <v>5</v>
      </c>
      <c r="D569" s="44">
        <v>33</v>
      </c>
      <c r="E569" s="84">
        <v>15.025</v>
      </c>
      <c r="F569" s="84">
        <v>0.60409999999999997</v>
      </c>
    </row>
    <row r="570" spans="1:6" x14ac:dyDescent="0.25">
      <c r="A570" s="15" t="s">
        <v>98</v>
      </c>
      <c r="B570" s="46">
        <v>628</v>
      </c>
      <c r="C570" s="15">
        <v>5</v>
      </c>
      <c r="D570" s="44">
        <v>32</v>
      </c>
      <c r="E570" s="84">
        <v>15.125</v>
      </c>
      <c r="F570" s="84">
        <v>0.59436</v>
      </c>
    </row>
    <row r="571" spans="1:6" x14ac:dyDescent="0.25">
      <c r="A571" s="15" t="s">
        <v>98</v>
      </c>
      <c r="B571" s="46">
        <v>628</v>
      </c>
      <c r="C571" s="15">
        <v>5</v>
      </c>
      <c r="D571" s="44">
        <v>31</v>
      </c>
      <c r="E571" s="84">
        <v>15.413</v>
      </c>
      <c r="F571" s="84">
        <v>0.56806000000000001</v>
      </c>
    </row>
    <row r="572" spans="1:6" x14ac:dyDescent="0.25">
      <c r="A572" s="15" t="s">
        <v>98</v>
      </c>
      <c r="B572" s="46">
        <v>628</v>
      </c>
      <c r="C572" s="15">
        <v>5</v>
      </c>
      <c r="D572" s="44">
        <v>30</v>
      </c>
      <c r="E572" s="84">
        <v>14.981</v>
      </c>
      <c r="F572" s="84">
        <v>0.55430999999999997</v>
      </c>
    </row>
    <row r="573" spans="1:6" x14ac:dyDescent="0.25">
      <c r="A573" s="15" t="s">
        <v>98</v>
      </c>
      <c r="B573" s="46">
        <v>628</v>
      </c>
      <c r="C573" s="15">
        <v>5</v>
      </c>
      <c r="D573" s="44">
        <v>29</v>
      </c>
      <c r="E573" s="84">
        <v>14.897</v>
      </c>
      <c r="F573" s="84">
        <v>0.52419000000000004</v>
      </c>
    </row>
    <row r="574" spans="1:6" x14ac:dyDescent="0.25">
      <c r="A574" s="15" t="s">
        <v>98</v>
      </c>
      <c r="B574" s="46">
        <v>628</v>
      </c>
      <c r="C574" s="15">
        <v>5</v>
      </c>
      <c r="D574" s="44">
        <v>28</v>
      </c>
      <c r="E574" s="84">
        <v>15.176</v>
      </c>
      <c r="F574" s="84">
        <v>0.52119000000000004</v>
      </c>
    </row>
    <row r="575" spans="1:6" x14ac:dyDescent="0.25">
      <c r="A575" s="15" t="s">
        <v>98</v>
      </c>
      <c r="B575" s="46">
        <v>628</v>
      </c>
      <c r="C575" s="15">
        <v>5</v>
      </c>
      <c r="D575" s="44">
        <v>27</v>
      </c>
      <c r="E575" s="84">
        <v>15.305999999999999</v>
      </c>
      <c r="F575" s="84">
        <v>0.49730999999999997</v>
      </c>
    </row>
    <row r="576" spans="1:6" x14ac:dyDescent="0.25">
      <c r="A576" s="15" t="s">
        <v>98</v>
      </c>
      <c r="B576" s="46">
        <v>628</v>
      </c>
      <c r="C576" s="15">
        <v>5</v>
      </c>
      <c r="D576" s="44">
        <v>26</v>
      </c>
      <c r="E576" s="84">
        <v>15.086</v>
      </c>
      <c r="F576" s="84">
        <v>0.47869</v>
      </c>
    </row>
    <row r="577" spans="1:6" x14ac:dyDescent="0.25">
      <c r="A577" s="15" t="s">
        <v>98</v>
      </c>
      <c r="B577" s="46">
        <v>628</v>
      </c>
      <c r="C577" s="15">
        <v>5</v>
      </c>
      <c r="D577" s="44">
        <v>25</v>
      </c>
      <c r="E577" s="84">
        <v>15.007999999999999</v>
      </c>
      <c r="F577" s="84">
        <v>0.48115999999999998</v>
      </c>
    </row>
    <row r="578" spans="1:6" x14ac:dyDescent="0.25">
      <c r="A578" s="15" t="s">
        <v>98</v>
      </c>
      <c r="B578" s="46">
        <v>628</v>
      </c>
      <c r="C578" s="15">
        <v>5</v>
      </c>
      <c r="D578" s="44">
        <v>24</v>
      </c>
      <c r="E578" s="84">
        <v>14.957000000000001</v>
      </c>
      <c r="F578" s="84">
        <v>0.45650000000000002</v>
      </c>
    </row>
    <row r="579" spans="1:6" x14ac:dyDescent="0.25">
      <c r="A579" s="15" t="s">
        <v>98</v>
      </c>
      <c r="B579" s="46">
        <v>628</v>
      </c>
      <c r="C579" s="15">
        <v>5</v>
      </c>
      <c r="D579" s="44">
        <v>23</v>
      </c>
      <c r="E579" s="84">
        <v>15.09</v>
      </c>
      <c r="F579" s="84">
        <v>0.43702000000000002</v>
      </c>
    </row>
    <row r="580" spans="1:6" x14ac:dyDescent="0.25">
      <c r="A580" s="15" t="s">
        <v>98</v>
      </c>
      <c r="B580" s="46">
        <v>628</v>
      </c>
      <c r="C580" s="15">
        <v>5</v>
      </c>
      <c r="D580" s="44">
        <v>22</v>
      </c>
      <c r="E580" s="84">
        <v>15.297000000000001</v>
      </c>
      <c r="F580" s="84">
        <v>0.44574000000000003</v>
      </c>
    </row>
    <row r="581" spans="1:6" x14ac:dyDescent="0.25">
      <c r="A581" s="15" t="s">
        <v>98</v>
      </c>
      <c r="B581" s="46">
        <v>628</v>
      </c>
      <c r="C581" s="15">
        <v>5</v>
      </c>
      <c r="D581" s="44">
        <v>21</v>
      </c>
      <c r="E581" s="84">
        <v>14.787000000000001</v>
      </c>
      <c r="F581" s="84">
        <v>0.43768000000000001</v>
      </c>
    </row>
    <row r="582" spans="1:6" x14ac:dyDescent="0.25">
      <c r="A582" s="15" t="s">
        <v>98</v>
      </c>
      <c r="B582" s="46">
        <v>628</v>
      </c>
      <c r="C582" s="15">
        <v>5</v>
      </c>
      <c r="D582" s="44">
        <v>20</v>
      </c>
      <c r="E582" s="84">
        <v>13.513999999999999</v>
      </c>
      <c r="F582" s="84">
        <v>0.40340999999999999</v>
      </c>
    </row>
    <row r="583" spans="1:6" x14ac:dyDescent="0.25">
      <c r="A583" s="15" t="s">
        <v>98</v>
      </c>
      <c r="B583" s="46">
        <v>628</v>
      </c>
      <c r="C583" s="15">
        <v>5</v>
      </c>
      <c r="D583" s="44">
        <v>19</v>
      </c>
      <c r="E583" s="84">
        <v>13.776</v>
      </c>
      <c r="F583" s="84">
        <v>0.39340999999999998</v>
      </c>
    </row>
    <row r="584" spans="1:6" x14ac:dyDescent="0.25">
      <c r="A584" s="15" t="s">
        <v>98</v>
      </c>
      <c r="B584" s="46">
        <v>628</v>
      </c>
      <c r="C584" s="15">
        <v>5</v>
      </c>
      <c r="D584" s="44">
        <v>18</v>
      </c>
      <c r="E584" s="84">
        <v>13.651</v>
      </c>
      <c r="F584" s="84">
        <v>0.38357000000000002</v>
      </c>
    </row>
    <row r="585" spans="1:6" x14ac:dyDescent="0.25">
      <c r="A585" s="15" t="s">
        <v>98</v>
      </c>
      <c r="B585" s="46">
        <v>628</v>
      </c>
      <c r="C585" s="15">
        <v>5</v>
      </c>
      <c r="D585" s="44">
        <v>17</v>
      </c>
      <c r="E585" s="84">
        <v>13.923</v>
      </c>
      <c r="F585" s="84">
        <v>0.37611</v>
      </c>
    </row>
    <row r="586" spans="1:6" x14ac:dyDescent="0.25">
      <c r="A586" s="15" t="s">
        <v>98</v>
      </c>
      <c r="B586" s="46">
        <v>628</v>
      </c>
      <c r="C586" s="15">
        <v>5</v>
      </c>
      <c r="D586" s="44">
        <v>16</v>
      </c>
      <c r="E586" s="84">
        <v>13.989000000000001</v>
      </c>
      <c r="F586" s="84">
        <v>0.37014999999999998</v>
      </c>
    </row>
    <row r="587" spans="1:6" x14ac:dyDescent="0.25">
      <c r="A587" s="15" t="s">
        <v>98</v>
      </c>
      <c r="B587" s="46">
        <v>628</v>
      </c>
      <c r="C587" s="15">
        <v>5</v>
      </c>
      <c r="D587" s="44">
        <v>15</v>
      </c>
      <c r="E587" s="84">
        <v>13.987</v>
      </c>
      <c r="F587" s="84">
        <v>0.34844000000000003</v>
      </c>
    </row>
    <row r="588" spans="1:6" x14ac:dyDescent="0.25">
      <c r="A588" s="15" t="s">
        <v>98</v>
      </c>
      <c r="B588" s="46">
        <v>628</v>
      </c>
      <c r="C588" s="15">
        <v>5</v>
      </c>
      <c r="D588" s="44">
        <v>14</v>
      </c>
      <c r="E588" s="84">
        <v>13.06</v>
      </c>
      <c r="F588" s="84">
        <v>0.33534000000000003</v>
      </c>
    </row>
    <row r="589" spans="1:6" x14ac:dyDescent="0.25">
      <c r="A589" s="15" t="s">
        <v>98</v>
      </c>
      <c r="B589" s="46">
        <v>628</v>
      </c>
      <c r="C589" s="15">
        <v>5</v>
      </c>
      <c r="D589" s="44">
        <v>13</v>
      </c>
      <c r="E589" s="84">
        <v>12.173</v>
      </c>
      <c r="F589" s="84">
        <v>0.31713000000000002</v>
      </c>
    </row>
    <row r="590" spans="1:6" x14ac:dyDescent="0.25">
      <c r="A590" s="15" t="s">
        <v>98</v>
      </c>
      <c r="B590" s="46">
        <v>628</v>
      </c>
      <c r="C590" s="15">
        <v>5</v>
      </c>
      <c r="D590" s="44">
        <v>12</v>
      </c>
      <c r="E590" s="84">
        <v>12.068</v>
      </c>
      <c r="F590" s="84">
        <v>0.28182000000000001</v>
      </c>
    </row>
    <row r="591" spans="1:6" x14ac:dyDescent="0.25">
      <c r="A591" s="15" t="s">
        <v>98</v>
      </c>
      <c r="B591" s="46">
        <v>628</v>
      </c>
      <c r="C591" s="15">
        <v>5</v>
      </c>
      <c r="D591" s="44">
        <v>11</v>
      </c>
      <c r="E591" s="84">
        <v>11.869</v>
      </c>
      <c r="F591" s="84">
        <v>0.27548</v>
      </c>
    </row>
    <row r="592" spans="1:6" x14ac:dyDescent="0.25">
      <c r="A592" s="15" t="s">
        <v>98</v>
      </c>
      <c r="B592" s="46">
        <v>628</v>
      </c>
      <c r="C592" s="15">
        <v>5</v>
      </c>
      <c r="D592" s="44">
        <v>10</v>
      </c>
      <c r="E592" s="84">
        <v>11.081</v>
      </c>
      <c r="F592" s="84">
        <v>0.27063999999999999</v>
      </c>
    </row>
    <row r="593" spans="1:6" x14ac:dyDescent="0.25">
      <c r="A593" s="15" t="s">
        <v>98</v>
      </c>
      <c r="B593" s="46">
        <v>628</v>
      </c>
      <c r="C593" s="15">
        <v>5</v>
      </c>
      <c r="D593" s="44">
        <v>9</v>
      </c>
      <c r="E593" s="84">
        <v>11.510999999999999</v>
      </c>
      <c r="F593" s="84">
        <v>0.26049</v>
      </c>
    </row>
    <row r="594" spans="1:6" x14ac:dyDescent="0.25">
      <c r="A594" s="15" t="s">
        <v>98</v>
      </c>
      <c r="B594" s="46">
        <v>628</v>
      </c>
      <c r="C594" s="15">
        <v>5</v>
      </c>
      <c r="D594" s="44">
        <v>8</v>
      </c>
      <c r="E594" s="84">
        <v>12.231999999999999</v>
      </c>
      <c r="F594" s="84">
        <v>0.25152000000000002</v>
      </c>
    </row>
    <row r="595" spans="1:6" x14ac:dyDescent="0.25">
      <c r="A595" s="15" t="s">
        <v>98</v>
      </c>
      <c r="B595" s="46">
        <v>628</v>
      </c>
      <c r="C595" s="15">
        <v>5</v>
      </c>
      <c r="D595" s="44">
        <v>7</v>
      </c>
      <c r="E595" s="84">
        <v>12.742000000000001</v>
      </c>
      <c r="F595" s="84">
        <v>0.19913</v>
      </c>
    </row>
    <row r="596" spans="1:6" x14ac:dyDescent="0.25">
      <c r="A596" s="15" t="s">
        <v>98</v>
      </c>
      <c r="B596" s="46">
        <v>628</v>
      </c>
      <c r="C596" s="15">
        <v>5</v>
      </c>
      <c r="D596" s="44">
        <v>6</v>
      </c>
      <c r="E596" s="84">
        <v>12.46</v>
      </c>
      <c r="F596" s="84">
        <v>0.16447000000000001</v>
      </c>
    </row>
    <row r="597" spans="1:6" x14ac:dyDescent="0.25">
      <c r="A597" s="15" t="s">
        <v>98</v>
      </c>
      <c r="B597" s="46">
        <v>628</v>
      </c>
      <c r="C597" s="15">
        <v>5</v>
      </c>
      <c r="D597" s="44">
        <v>5</v>
      </c>
      <c r="E597" s="84">
        <v>9.6082000000000001</v>
      </c>
      <c r="F597" s="84">
        <v>0.14804</v>
      </c>
    </row>
    <row r="598" spans="1:6" x14ac:dyDescent="0.25">
      <c r="A598" s="15" t="s">
        <v>98</v>
      </c>
      <c r="B598" s="46">
        <v>628</v>
      </c>
      <c r="C598" s="15">
        <v>5</v>
      </c>
      <c r="D598" s="44">
        <v>4</v>
      </c>
      <c r="E598" s="84">
        <v>7.7053000000000003</v>
      </c>
      <c r="F598" s="84">
        <v>0.13378000000000001</v>
      </c>
    </row>
    <row r="599" spans="1:6" x14ac:dyDescent="0.25">
      <c r="A599" s="15" t="s">
        <v>98</v>
      </c>
      <c r="B599" s="46">
        <v>628</v>
      </c>
      <c r="C599" s="15">
        <v>5</v>
      </c>
      <c r="D599" s="44">
        <v>3</v>
      </c>
      <c r="E599" s="84">
        <v>6.9410999999999996</v>
      </c>
      <c r="F599" s="84">
        <v>0.11155</v>
      </c>
    </row>
    <row r="600" spans="1:6" x14ac:dyDescent="0.25">
      <c r="A600" s="15" t="s">
        <v>98</v>
      </c>
      <c r="B600" s="46">
        <v>628</v>
      </c>
      <c r="C600" s="15">
        <v>5</v>
      </c>
      <c r="D600" s="44">
        <v>2</v>
      </c>
      <c r="E600" s="84">
        <v>5.76</v>
      </c>
      <c r="F600" s="84">
        <v>7.8377000000000002E-2</v>
      </c>
    </row>
    <row r="601" spans="1:6" x14ac:dyDescent="0.25">
      <c r="A601" s="15" t="s">
        <v>98</v>
      </c>
      <c r="B601" s="46">
        <v>628</v>
      </c>
      <c r="C601" s="15">
        <v>5</v>
      </c>
      <c r="D601" s="44">
        <v>1</v>
      </c>
      <c r="E601" s="84">
        <v>6.8</v>
      </c>
      <c r="F601" s="84">
        <v>8.6301000000000003E-2</v>
      </c>
    </row>
    <row r="602" spans="1:6" x14ac:dyDescent="0.25">
      <c r="A602" s="15" t="s">
        <v>98</v>
      </c>
      <c r="B602" s="46">
        <v>628</v>
      </c>
      <c r="C602" s="15">
        <v>6</v>
      </c>
      <c r="D602" s="44">
        <v>100</v>
      </c>
      <c r="E602" s="84">
        <v>7.8486000000000002</v>
      </c>
      <c r="F602" s="84">
        <v>0.27018999999999999</v>
      </c>
    </row>
    <row r="603" spans="1:6" x14ac:dyDescent="0.25">
      <c r="A603" s="15" t="s">
        <v>98</v>
      </c>
      <c r="B603" s="46">
        <v>628</v>
      </c>
      <c r="C603" s="15">
        <v>6</v>
      </c>
      <c r="D603" s="44">
        <v>99</v>
      </c>
      <c r="E603" s="84">
        <v>7.7991999999999999</v>
      </c>
      <c r="F603" s="84">
        <v>0.41772999999999999</v>
      </c>
    </row>
    <row r="604" spans="1:6" x14ac:dyDescent="0.25">
      <c r="A604" s="15" t="s">
        <v>98</v>
      </c>
      <c r="B604" s="46">
        <v>628</v>
      </c>
      <c r="C604" s="15">
        <v>6</v>
      </c>
      <c r="D604" s="44">
        <v>98</v>
      </c>
      <c r="E604" s="84">
        <v>7.9935999999999998</v>
      </c>
      <c r="F604" s="84">
        <v>0.53671000000000002</v>
      </c>
    </row>
    <row r="605" spans="1:6" x14ac:dyDescent="0.25">
      <c r="A605" s="15" t="s">
        <v>98</v>
      </c>
      <c r="B605" s="46">
        <v>628</v>
      </c>
      <c r="C605" s="15">
        <v>6</v>
      </c>
      <c r="D605" s="44">
        <v>97</v>
      </c>
      <c r="E605" s="84">
        <v>7.99</v>
      </c>
      <c r="F605" s="84">
        <v>0.51015999999999995</v>
      </c>
    </row>
    <row r="606" spans="1:6" x14ac:dyDescent="0.25">
      <c r="A606" s="15" t="s">
        <v>98</v>
      </c>
      <c r="B606" s="46">
        <v>628</v>
      </c>
      <c r="C606" s="15">
        <v>6</v>
      </c>
      <c r="D606" s="44">
        <v>96</v>
      </c>
      <c r="E606" s="84">
        <v>7.8601999999999999</v>
      </c>
      <c r="F606" s="84">
        <v>0.55332000000000003</v>
      </c>
    </row>
    <row r="607" spans="1:6" x14ac:dyDescent="0.25">
      <c r="A607" s="15" t="s">
        <v>98</v>
      </c>
      <c r="B607" s="46">
        <v>628</v>
      </c>
      <c r="C607" s="15">
        <v>6</v>
      </c>
      <c r="D607" s="44">
        <v>95</v>
      </c>
      <c r="E607" s="84">
        <v>8.1456</v>
      </c>
      <c r="F607" s="84">
        <v>0.63522000000000001</v>
      </c>
    </row>
    <row r="608" spans="1:6" x14ac:dyDescent="0.25">
      <c r="A608" s="15" t="s">
        <v>98</v>
      </c>
      <c r="B608" s="46">
        <v>628</v>
      </c>
      <c r="C608" s="15">
        <v>6</v>
      </c>
      <c r="D608" s="44">
        <v>94</v>
      </c>
      <c r="E608" s="84">
        <v>8.1463999999999999</v>
      </c>
      <c r="F608" s="84">
        <v>0.68859000000000004</v>
      </c>
    </row>
    <row r="609" spans="1:6" x14ac:dyDescent="0.25">
      <c r="A609" s="15" t="s">
        <v>98</v>
      </c>
      <c r="B609" s="46">
        <v>628</v>
      </c>
      <c r="C609" s="15">
        <v>6</v>
      </c>
      <c r="D609" s="44">
        <v>93</v>
      </c>
      <c r="E609" s="84">
        <v>9.5860000000000003</v>
      </c>
      <c r="F609" s="84">
        <v>0.64400000000000002</v>
      </c>
    </row>
    <row r="610" spans="1:6" x14ac:dyDescent="0.25">
      <c r="A610" s="15" t="s">
        <v>98</v>
      </c>
      <c r="B610" s="46">
        <v>628</v>
      </c>
      <c r="C610" s="15">
        <v>6</v>
      </c>
      <c r="D610" s="44">
        <v>92</v>
      </c>
      <c r="E610" s="84">
        <v>11.757999999999999</v>
      </c>
      <c r="F610" s="84">
        <v>0.60579000000000005</v>
      </c>
    </row>
    <row r="611" spans="1:6" x14ac:dyDescent="0.25">
      <c r="A611" s="15" t="s">
        <v>98</v>
      </c>
      <c r="B611" s="46">
        <v>628</v>
      </c>
      <c r="C611" s="15">
        <v>6</v>
      </c>
      <c r="D611" s="44">
        <v>91</v>
      </c>
      <c r="E611" s="84">
        <v>13.57</v>
      </c>
      <c r="F611" s="84">
        <v>0.59499000000000002</v>
      </c>
    </row>
    <row r="612" spans="1:6" x14ac:dyDescent="0.25">
      <c r="A612" s="15" t="s">
        <v>98</v>
      </c>
      <c r="B612" s="46">
        <v>628</v>
      </c>
      <c r="C612" s="15">
        <v>6</v>
      </c>
      <c r="D612" s="44">
        <v>90</v>
      </c>
      <c r="E612" s="84">
        <v>16.286999999999999</v>
      </c>
      <c r="F612" s="84">
        <v>0.63831000000000004</v>
      </c>
    </row>
    <row r="613" spans="1:6" x14ac:dyDescent="0.25">
      <c r="A613" s="15" t="s">
        <v>98</v>
      </c>
      <c r="B613" s="46">
        <v>628</v>
      </c>
      <c r="C613" s="15">
        <v>6</v>
      </c>
      <c r="D613" s="44">
        <v>89</v>
      </c>
      <c r="E613" s="84">
        <v>15.852</v>
      </c>
      <c r="F613" s="84">
        <v>0.50914999999999999</v>
      </c>
    </row>
    <row r="614" spans="1:6" x14ac:dyDescent="0.25">
      <c r="A614" s="15" t="s">
        <v>98</v>
      </c>
      <c r="B614" s="46">
        <v>628</v>
      </c>
      <c r="C614" s="15">
        <v>6</v>
      </c>
      <c r="D614" s="44">
        <v>88</v>
      </c>
      <c r="E614" s="84">
        <v>15.5</v>
      </c>
      <c r="F614" s="84">
        <v>0.49471999999999999</v>
      </c>
    </row>
    <row r="615" spans="1:6" x14ac:dyDescent="0.25">
      <c r="A615" s="15" t="s">
        <v>98</v>
      </c>
      <c r="B615" s="46">
        <v>628</v>
      </c>
      <c r="C615" s="15">
        <v>6</v>
      </c>
      <c r="D615" s="44">
        <v>87</v>
      </c>
      <c r="E615" s="84">
        <v>15.212</v>
      </c>
      <c r="F615" s="84">
        <v>0.48420000000000002</v>
      </c>
    </row>
    <row r="616" spans="1:6" x14ac:dyDescent="0.25">
      <c r="A616" s="15" t="s">
        <v>98</v>
      </c>
      <c r="B616" s="46">
        <v>628</v>
      </c>
      <c r="C616" s="15">
        <v>6</v>
      </c>
      <c r="D616" s="44">
        <v>86</v>
      </c>
      <c r="E616" s="84">
        <v>14.744999999999999</v>
      </c>
      <c r="F616" s="84">
        <v>0.51605999999999996</v>
      </c>
    </row>
    <row r="617" spans="1:6" x14ac:dyDescent="0.25">
      <c r="A617" s="15" t="s">
        <v>98</v>
      </c>
      <c r="B617" s="46">
        <v>628</v>
      </c>
      <c r="C617" s="15">
        <v>6</v>
      </c>
      <c r="D617" s="44">
        <v>85</v>
      </c>
      <c r="E617" s="84">
        <v>14.500999999999999</v>
      </c>
      <c r="F617" s="84">
        <v>0.51797000000000004</v>
      </c>
    </row>
    <row r="618" spans="1:6" x14ac:dyDescent="0.25">
      <c r="A618" s="15" t="s">
        <v>98</v>
      </c>
      <c r="B618" s="46">
        <v>628</v>
      </c>
      <c r="C618" s="15">
        <v>6</v>
      </c>
      <c r="D618" s="44">
        <v>84</v>
      </c>
      <c r="E618" s="84">
        <v>14.949</v>
      </c>
      <c r="F618" s="84">
        <v>0.54420000000000002</v>
      </c>
    </row>
    <row r="619" spans="1:6" x14ac:dyDescent="0.25">
      <c r="A619" s="15" t="s">
        <v>98</v>
      </c>
      <c r="B619" s="46">
        <v>628</v>
      </c>
      <c r="C619" s="15">
        <v>6</v>
      </c>
      <c r="D619" s="44">
        <v>83</v>
      </c>
      <c r="E619" s="84">
        <v>14.978</v>
      </c>
      <c r="F619" s="84">
        <v>0.53513999999999995</v>
      </c>
    </row>
    <row r="620" spans="1:6" x14ac:dyDescent="0.25">
      <c r="A620" s="15" t="s">
        <v>98</v>
      </c>
      <c r="B620" s="46">
        <v>628</v>
      </c>
      <c r="C620" s="15">
        <v>6</v>
      </c>
      <c r="D620" s="44">
        <v>82</v>
      </c>
      <c r="E620" s="84">
        <v>15.019</v>
      </c>
      <c r="F620" s="84">
        <v>0.53266999999999998</v>
      </c>
    </row>
    <row r="621" spans="1:6" x14ac:dyDescent="0.25">
      <c r="A621" s="15" t="s">
        <v>98</v>
      </c>
      <c r="B621" s="46">
        <v>628</v>
      </c>
      <c r="C621" s="15">
        <v>6</v>
      </c>
      <c r="D621" s="44">
        <v>81</v>
      </c>
      <c r="E621" s="84">
        <v>14.334</v>
      </c>
      <c r="F621" s="84">
        <v>0.52417999999999998</v>
      </c>
    </row>
    <row r="622" spans="1:6" x14ac:dyDescent="0.25">
      <c r="A622" s="15" t="s">
        <v>98</v>
      </c>
      <c r="B622" s="46">
        <v>628</v>
      </c>
      <c r="C622" s="15">
        <v>6</v>
      </c>
      <c r="D622" s="44">
        <v>80</v>
      </c>
      <c r="E622" s="84">
        <v>13.433999999999999</v>
      </c>
      <c r="F622" s="84">
        <v>0.47869</v>
      </c>
    </row>
    <row r="623" spans="1:6" x14ac:dyDescent="0.25">
      <c r="A623" s="15" t="s">
        <v>98</v>
      </c>
      <c r="B623" s="46">
        <v>628</v>
      </c>
      <c r="C623" s="15">
        <v>6</v>
      </c>
      <c r="D623" s="44">
        <v>79</v>
      </c>
      <c r="E623" s="84">
        <v>13.361000000000001</v>
      </c>
      <c r="F623" s="84">
        <v>0.45968999999999999</v>
      </c>
    </row>
    <row r="624" spans="1:6" x14ac:dyDescent="0.25">
      <c r="A624" s="15" t="s">
        <v>98</v>
      </c>
      <c r="B624" s="46">
        <v>628</v>
      </c>
      <c r="C624" s="15">
        <v>6</v>
      </c>
      <c r="D624" s="44">
        <v>78</v>
      </c>
      <c r="E624" s="84">
        <v>13.347</v>
      </c>
      <c r="F624" s="84">
        <v>0.51912000000000003</v>
      </c>
    </row>
    <row r="625" spans="1:6" x14ac:dyDescent="0.25">
      <c r="A625" s="15" t="s">
        <v>98</v>
      </c>
      <c r="B625" s="46">
        <v>628</v>
      </c>
      <c r="C625" s="15">
        <v>6</v>
      </c>
      <c r="D625" s="44">
        <v>77</v>
      </c>
      <c r="E625" s="84">
        <v>12.888</v>
      </c>
      <c r="F625" s="84">
        <v>0.53900999999999999</v>
      </c>
    </row>
    <row r="626" spans="1:6" x14ac:dyDescent="0.25">
      <c r="A626" s="15" t="s">
        <v>98</v>
      </c>
      <c r="B626" s="46">
        <v>628</v>
      </c>
      <c r="C626" s="15">
        <v>6</v>
      </c>
      <c r="D626" s="44">
        <v>76</v>
      </c>
      <c r="E626" s="84">
        <v>12.680999999999999</v>
      </c>
      <c r="F626" s="84">
        <v>0.54308999999999996</v>
      </c>
    </row>
    <row r="627" spans="1:6" x14ac:dyDescent="0.25">
      <c r="A627" s="15" t="s">
        <v>98</v>
      </c>
      <c r="B627" s="46">
        <v>628</v>
      </c>
      <c r="C627" s="15">
        <v>6</v>
      </c>
      <c r="D627" s="44">
        <v>75</v>
      </c>
      <c r="E627" s="84">
        <v>12.837</v>
      </c>
      <c r="F627" s="84">
        <v>0.53834000000000004</v>
      </c>
    </row>
    <row r="628" spans="1:6" x14ac:dyDescent="0.25">
      <c r="A628" s="15" t="s">
        <v>98</v>
      </c>
      <c r="B628" s="46">
        <v>628</v>
      </c>
      <c r="C628" s="15">
        <v>6</v>
      </c>
      <c r="D628" s="44">
        <v>74</v>
      </c>
      <c r="E628" s="84">
        <v>12.628</v>
      </c>
      <c r="F628" s="84">
        <v>0.51724000000000003</v>
      </c>
    </row>
    <row r="629" spans="1:6" x14ac:dyDescent="0.25">
      <c r="A629" s="15" t="s">
        <v>98</v>
      </c>
      <c r="B629" s="46">
        <v>628</v>
      </c>
      <c r="C629" s="15">
        <v>6</v>
      </c>
      <c r="D629" s="44">
        <v>73</v>
      </c>
      <c r="E629" s="84">
        <v>12.619</v>
      </c>
      <c r="F629" s="84">
        <v>0.47917999999999999</v>
      </c>
    </row>
    <row r="630" spans="1:6" x14ac:dyDescent="0.25">
      <c r="A630" s="15" t="s">
        <v>98</v>
      </c>
      <c r="B630" s="46">
        <v>628</v>
      </c>
      <c r="C630" s="15">
        <v>6</v>
      </c>
      <c r="D630" s="44">
        <v>72</v>
      </c>
      <c r="E630" s="84">
        <v>12.24</v>
      </c>
      <c r="F630" s="84">
        <v>0.50838000000000005</v>
      </c>
    </row>
    <row r="631" spans="1:6" x14ac:dyDescent="0.25">
      <c r="A631" s="15" t="s">
        <v>98</v>
      </c>
      <c r="B631" s="46">
        <v>628</v>
      </c>
      <c r="C631" s="15">
        <v>6</v>
      </c>
      <c r="D631" s="44">
        <v>71</v>
      </c>
      <c r="E631" s="84">
        <v>11.504</v>
      </c>
      <c r="F631" s="84">
        <v>0.49151</v>
      </c>
    </row>
    <row r="632" spans="1:6" x14ac:dyDescent="0.25">
      <c r="A632" s="15" t="s">
        <v>98</v>
      </c>
      <c r="B632" s="46">
        <v>628</v>
      </c>
      <c r="C632" s="15">
        <v>6</v>
      </c>
      <c r="D632" s="44">
        <v>70</v>
      </c>
      <c r="E632" s="84">
        <v>10.949</v>
      </c>
      <c r="F632" s="84">
        <v>0.49390000000000001</v>
      </c>
    </row>
    <row r="633" spans="1:6" x14ac:dyDescent="0.25">
      <c r="A633" s="15" t="s">
        <v>98</v>
      </c>
      <c r="B633" s="46">
        <v>628</v>
      </c>
      <c r="C633" s="15">
        <v>6</v>
      </c>
      <c r="D633" s="44">
        <v>69</v>
      </c>
      <c r="E633" s="84">
        <v>10.926</v>
      </c>
      <c r="F633" s="84">
        <v>0.51358999999999999</v>
      </c>
    </row>
    <row r="634" spans="1:6" x14ac:dyDescent="0.25">
      <c r="A634" s="15" t="s">
        <v>98</v>
      </c>
      <c r="B634" s="46">
        <v>628</v>
      </c>
      <c r="C634" s="15">
        <v>6</v>
      </c>
      <c r="D634" s="44">
        <v>68</v>
      </c>
      <c r="E634" s="84">
        <v>10.542999999999999</v>
      </c>
      <c r="F634" s="84">
        <v>0.52776000000000001</v>
      </c>
    </row>
    <row r="635" spans="1:6" x14ac:dyDescent="0.25">
      <c r="A635" s="15" t="s">
        <v>98</v>
      </c>
      <c r="B635" s="46">
        <v>628</v>
      </c>
      <c r="C635" s="15">
        <v>6</v>
      </c>
      <c r="D635" s="44">
        <v>67</v>
      </c>
      <c r="E635" s="84">
        <v>10.211</v>
      </c>
      <c r="F635" s="84">
        <v>0.51646999999999998</v>
      </c>
    </row>
    <row r="636" spans="1:6" x14ac:dyDescent="0.25">
      <c r="A636" s="15" t="s">
        <v>98</v>
      </c>
      <c r="B636" s="46">
        <v>628</v>
      </c>
      <c r="C636" s="15">
        <v>6</v>
      </c>
      <c r="D636" s="44">
        <v>66</v>
      </c>
      <c r="E636" s="84">
        <v>10.077999999999999</v>
      </c>
      <c r="F636" s="84">
        <v>0.51727999999999996</v>
      </c>
    </row>
    <row r="637" spans="1:6" x14ac:dyDescent="0.25">
      <c r="A637" s="15" t="s">
        <v>98</v>
      </c>
      <c r="B637" s="46">
        <v>628</v>
      </c>
      <c r="C637" s="15">
        <v>6</v>
      </c>
      <c r="D637" s="44">
        <v>65</v>
      </c>
      <c r="E637" s="84">
        <v>9.7984000000000009</v>
      </c>
      <c r="F637" s="84">
        <v>0.53161000000000003</v>
      </c>
    </row>
    <row r="638" spans="1:6" x14ac:dyDescent="0.25">
      <c r="A638" s="15" t="s">
        <v>98</v>
      </c>
      <c r="B638" s="46">
        <v>628</v>
      </c>
      <c r="C638" s="15">
        <v>6</v>
      </c>
      <c r="D638" s="44">
        <v>64</v>
      </c>
      <c r="E638" s="84">
        <v>9.9519000000000002</v>
      </c>
      <c r="F638" s="84">
        <v>0.53134999999999999</v>
      </c>
    </row>
    <row r="639" spans="1:6" x14ac:dyDescent="0.25">
      <c r="A639" s="15" t="s">
        <v>98</v>
      </c>
      <c r="B639" s="46">
        <v>628</v>
      </c>
      <c r="C639" s="15">
        <v>6</v>
      </c>
      <c r="D639" s="44">
        <v>63</v>
      </c>
      <c r="E639" s="84">
        <v>9.8606999999999996</v>
      </c>
      <c r="F639" s="84">
        <v>0.52690999999999999</v>
      </c>
    </row>
    <row r="640" spans="1:6" x14ac:dyDescent="0.25">
      <c r="A640" s="15" t="s">
        <v>98</v>
      </c>
      <c r="B640" s="46">
        <v>628</v>
      </c>
      <c r="C640" s="15">
        <v>6</v>
      </c>
      <c r="D640" s="44">
        <v>62</v>
      </c>
      <c r="E640" s="84">
        <v>9.91</v>
      </c>
      <c r="F640" s="84">
        <v>0.51054999999999995</v>
      </c>
    </row>
    <row r="641" spans="1:6" x14ac:dyDescent="0.25">
      <c r="A641" s="15" t="s">
        <v>98</v>
      </c>
      <c r="B641" s="46">
        <v>628</v>
      </c>
      <c r="C641" s="15">
        <v>6</v>
      </c>
      <c r="D641" s="44">
        <v>61</v>
      </c>
      <c r="E641" s="84">
        <v>9.7509999999999994</v>
      </c>
      <c r="F641" s="84">
        <v>0.52202000000000004</v>
      </c>
    </row>
    <row r="642" spans="1:6" x14ac:dyDescent="0.25">
      <c r="A642" s="15" t="s">
        <v>98</v>
      </c>
      <c r="B642" s="46">
        <v>628</v>
      </c>
      <c r="C642" s="15">
        <v>6</v>
      </c>
      <c r="D642" s="44">
        <v>60</v>
      </c>
      <c r="E642" s="84">
        <v>9.8164999999999996</v>
      </c>
      <c r="F642" s="84">
        <v>0.53730999999999995</v>
      </c>
    </row>
    <row r="643" spans="1:6" x14ac:dyDescent="0.25">
      <c r="A643" s="15" t="s">
        <v>98</v>
      </c>
      <c r="B643" s="46">
        <v>628</v>
      </c>
      <c r="C643" s="15">
        <v>6</v>
      </c>
      <c r="D643" s="44">
        <v>59</v>
      </c>
      <c r="E643" s="84">
        <v>9.6465999999999994</v>
      </c>
      <c r="F643" s="84">
        <v>0.54715999999999998</v>
      </c>
    </row>
    <row r="644" spans="1:6" x14ac:dyDescent="0.25">
      <c r="A644" s="15" t="s">
        <v>98</v>
      </c>
      <c r="B644" s="46">
        <v>628</v>
      </c>
      <c r="C644" s="15">
        <v>6</v>
      </c>
      <c r="D644" s="44">
        <v>58</v>
      </c>
      <c r="E644" s="84">
        <v>9.3002000000000002</v>
      </c>
      <c r="F644" s="84">
        <v>0.52307000000000003</v>
      </c>
    </row>
    <row r="645" spans="1:6" x14ac:dyDescent="0.25">
      <c r="A645" s="15" t="s">
        <v>98</v>
      </c>
      <c r="B645" s="46">
        <v>628</v>
      </c>
      <c r="C645" s="15">
        <v>6</v>
      </c>
      <c r="D645" s="44">
        <v>57</v>
      </c>
      <c r="E645" s="84">
        <v>9.3199000000000005</v>
      </c>
      <c r="F645" s="84">
        <v>0.54898999999999998</v>
      </c>
    </row>
    <row r="646" spans="1:6" x14ac:dyDescent="0.25">
      <c r="A646" s="15" t="s">
        <v>98</v>
      </c>
      <c r="B646" s="46">
        <v>628</v>
      </c>
      <c r="C646" s="15">
        <v>6</v>
      </c>
      <c r="D646" s="44">
        <v>56</v>
      </c>
      <c r="E646" s="84">
        <v>9.3910999999999998</v>
      </c>
      <c r="F646" s="84">
        <v>0.56006</v>
      </c>
    </row>
    <row r="647" spans="1:6" x14ac:dyDescent="0.25">
      <c r="A647" s="15" t="s">
        <v>98</v>
      </c>
      <c r="B647" s="46">
        <v>628</v>
      </c>
      <c r="C647" s="15">
        <v>6</v>
      </c>
      <c r="D647" s="44">
        <v>55</v>
      </c>
      <c r="E647" s="84">
        <v>10.06</v>
      </c>
      <c r="F647" s="84">
        <v>0.54479</v>
      </c>
    </row>
    <row r="648" spans="1:6" x14ac:dyDescent="0.25">
      <c r="A648" s="15" t="s">
        <v>98</v>
      </c>
      <c r="B648" s="46">
        <v>628</v>
      </c>
      <c r="C648" s="15">
        <v>6</v>
      </c>
      <c r="D648" s="44">
        <v>54</v>
      </c>
      <c r="E648" s="84">
        <v>10.462999999999999</v>
      </c>
      <c r="F648" s="84">
        <v>0.53969999999999996</v>
      </c>
    </row>
    <row r="649" spans="1:6" x14ac:dyDescent="0.25">
      <c r="A649" s="15" t="s">
        <v>98</v>
      </c>
      <c r="B649" s="46">
        <v>628</v>
      </c>
      <c r="C649" s="15">
        <v>6</v>
      </c>
      <c r="D649" s="44">
        <v>53</v>
      </c>
      <c r="E649" s="84">
        <v>10.961</v>
      </c>
      <c r="F649" s="84">
        <v>0.55149000000000004</v>
      </c>
    </row>
    <row r="650" spans="1:6" x14ac:dyDescent="0.25">
      <c r="A650" s="15" t="s">
        <v>98</v>
      </c>
      <c r="B650" s="46">
        <v>628</v>
      </c>
      <c r="C650" s="15">
        <v>6</v>
      </c>
      <c r="D650" s="44">
        <v>52</v>
      </c>
      <c r="E650" s="84">
        <v>11.596</v>
      </c>
      <c r="F650" s="84">
        <v>0.53717999999999999</v>
      </c>
    </row>
    <row r="651" spans="1:6" x14ac:dyDescent="0.25">
      <c r="A651" s="15" t="s">
        <v>98</v>
      </c>
      <c r="B651" s="46">
        <v>628</v>
      </c>
      <c r="C651" s="15">
        <v>6</v>
      </c>
      <c r="D651" s="44">
        <v>51</v>
      </c>
      <c r="E651" s="84">
        <v>11.439</v>
      </c>
      <c r="F651" s="84">
        <v>0.51258999999999999</v>
      </c>
    </row>
    <row r="652" spans="1:6" x14ac:dyDescent="0.25">
      <c r="A652" s="15" t="s">
        <v>98</v>
      </c>
      <c r="B652" s="46">
        <v>628</v>
      </c>
      <c r="C652" s="15">
        <v>6</v>
      </c>
      <c r="D652" s="44">
        <v>50</v>
      </c>
      <c r="E652" s="84">
        <v>11.554</v>
      </c>
      <c r="F652" s="84">
        <v>0.52200000000000002</v>
      </c>
    </row>
    <row r="653" spans="1:6" x14ac:dyDescent="0.25">
      <c r="A653" s="15" t="s">
        <v>98</v>
      </c>
      <c r="B653" s="46">
        <v>628</v>
      </c>
      <c r="C653" s="15">
        <v>6</v>
      </c>
      <c r="D653" s="44">
        <v>49</v>
      </c>
      <c r="E653" s="84">
        <v>11.734999999999999</v>
      </c>
      <c r="F653" s="84">
        <v>0.50600999999999996</v>
      </c>
    </row>
    <row r="654" spans="1:6" x14ac:dyDescent="0.25">
      <c r="A654" s="15" t="s">
        <v>98</v>
      </c>
      <c r="B654" s="46">
        <v>628</v>
      </c>
      <c r="C654" s="15">
        <v>6</v>
      </c>
      <c r="D654" s="44">
        <v>48</v>
      </c>
      <c r="E654" s="84">
        <v>11.542</v>
      </c>
      <c r="F654" s="84">
        <v>0.51873000000000002</v>
      </c>
    </row>
    <row r="655" spans="1:6" x14ac:dyDescent="0.25">
      <c r="A655" s="15" t="s">
        <v>98</v>
      </c>
      <c r="B655" s="46">
        <v>628</v>
      </c>
      <c r="C655" s="15">
        <v>6</v>
      </c>
      <c r="D655" s="44">
        <v>47</v>
      </c>
      <c r="E655" s="84">
        <v>11.641999999999999</v>
      </c>
      <c r="F655" s="84">
        <v>0.51153000000000004</v>
      </c>
    </row>
    <row r="656" spans="1:6" x14ac:dyDescent="0.25">
      <c r="A656" s="15" t="s">
        <v>98</v>
      </c>
      <c r="B656" s="46">
        <v>628</v>
      </c>
      <c r="C656" s="15">
        <v>6</v>
      </c>
      <c r="D656" s="44">
        <v>46</v>
      </c>
      <c r="E656" s="84">
        <v>11.744999999999999</v>
      </c>
      <c r="F656" s="84">
        <v>0.52610000000000001</v>
      </c>
    </row>
    <row r="657" spans="1:6" x14ac:dyDescent="0.25">
      <c r="A657" s="15" t="s">
        <v>98</v>
      </c>
      <c r="B657" s="46">
        <v>628</v>
      </c>
      <c r="C657" s="15">
        <v>6</v>
      </c>
      <c r="D657" s="44">
        <v>45</v>
      </c>
      <c r="E657" s="84">
        <v>12.054</v>
      </c>
      <c r="F657" s="84">
        <v>0.51415</v>
      </c>
    </row>
    <row r="658" spans="1:6" x14ac:dyDescent="0.25">
      <c r="A658" s="15" t="s">
        <v>98</v>
      </c>
      <c r="B658" s="46">
        <v>628</v>
      </c>
      <c r="C658" s="15">
        <v>6</v>
      </c>
      <c r="D658" s="44">
        <v>44</v>
      </c>
      <c r="E658" s="84">
        <v>11.874000000000001</v>
      </c>
      <c r="F658" s="84">
        <v>0.51797000000000004</v>
      </c>
    </row>
    <row r="659" spans="1:6" x14ac:dyDescent="0.25">
      <c r="A659" s="15" t="s">
        <v>98</v>
      </c>
      <c r="B659" s="46">
        <v>628</v>
      </c>
      <c r="C659" s="15">
        <v>6</v>
      </c>
      <c r="D659" s="44">
        <v>43</v>
      </c>
      <c r="E659" s="84">
        <v>11.587999999999999</v>
      </c>
      <c r="F659" s="84">
        <v>0.52007000000000003</v>
      </c>
    </row>
    <row r="660" spans="1:6" x14ac:dyDescent="0.25">
      <c r="A660" s="15" t="s">
        <v>98</v>
      </c>
      <c r="B660" s="46">
        <v>628</v>
      </c>
      <c r="C660" s="15">
        <v>6</v>
      </c>
      <c r="D660" s="44">
        <v>42</v>
      </c>
      <c r="E660" s="84">
        <v>11.798999999999999</v>
      </c>
      <c r="F660" s="84">
        <v>0.53742999999999996</v>
      </c>
    </row>
    <row r="661" spans="1:6" x14ac:dyDescent="0.25">
      <c r="A661" s="15" t="s">
        <v>98</v>
      </c>
      <c r="B661" s="46">
        <v>628</v>
      </c>
      <c r="C661" s="15">
        <v>6</v>
      </c>
      <c r="D661" s="44">
        <v>41</v>
      </c>
      <c r="E661" s="84">
        <v>12.500999999999999</v>
      </c>
      <c r="F661" s="84">
        <v>0.53910999999999998</v>
      </c>
    </row>
    <row r="662" spans="1:6" x14ac:dyDescent="0.25">
      <c r="A662" s="15" t="s">
        <v>98</v>
      </c>
      <c r="B662" s="46">
        <v>628</v>
      </c>
      <c r="C662" s="15">
        <v>6</v>
      </c>
      <c r="D662" s="44">
        <v>40</v>
      </c>
      <c r="E662" s="84">
        <v>12.419</v>
      </c>
      <c r="F662" s="84">
        <v>0.53627000000000002</v>
      </c>
    </row>
    <row r="663" spans="1:6" x14ac:dyDescent="0.25">
      <c r="A663" s="15" t="s">
        <v>98</v>
      </c>
      <c r="B663" s="46">
        <v>628</v>
      </c>
      <c r="C663" s="15">
        <v>6</v>
      </c>
      <c r="D663" s="44">
        <v>39</v>
      </c>
      <c r="E663" s="84">
        <v>12.423</v>
      </c>
      <c r="F663" s="84">
        <v>0.54361999999999999</v>
      </c>
    </row>
    <row r="664" spans="1:6" x14ac:dyDescent="0.25">
      <c r="A664" s="15" t="s">
        <v>98</v>
      </c>
      <c r="B664" s="46">
        <v>628</v>
      </c>
      <c r="C664" s="15">
        <v>6</v>
      </c>
      <c r="D664" s="44">
        <v>38</v>
      </c>
      <c r="E664" s="84">
        <v>11.994</v>
      </c>
      <c r="F664" s="84">
        <v>0.53166999999999998</v>
      </c>
    </row>
    <row r="665" spans="1:6" x14ac:dyDescent="0.25">
      <c r="A665" s="15" t="s">
        <v>98</v>
      </c>
      <c r="B665" s="46">
        <v>628</v>
      </c>
      <c r="C665" s="15">
        <v>6</v>
      </c>
      <c r="D665" s="44">
        <v>37</v>
      </c>
      <c r="E665" s="84">
        <v>12.025</v>
      </c>
      <c r="F665" s="84">
        <v>0.53388000000000002</v>
      </c>
    </row>
    <row r="666" spans="1:6" x14ac:dyDescent="0.25">
      <c r="A666" s="15" t="s">
        <v>98</v>
      </c>
      <c r="B666" s="46">
        <v>628</v>
      </c>
      <c r="C666" s="15">
        <v>6</v>
      </c>
      <c r="D666" s="44">
        <v>36</v>
      </c>
      <c r="E666" s="84">
        <v>12.484</v>
      </c>
      <c r="F666" s="84">
        <v>0.54893000000000003</v>
      </c>
    </row>
    <row r="667" spans="1:6" x14ac:dyDescent="0.25">
      <c r="A667" s="15" t="s">
        <v>98</v>
      </c>
      <c r="B667" s="46">
        <v>628</v>
      </c>
      <c r="C667" s="15">
        <v>6</v>
      </c>
      <c r="D667" s="44">
        <v>35</v>
      </c>
      <c r="E667" s="84">
        <v>12.757</v>
      </c>
      <c r="F667" s="84">
        <v>0.54683999999999999</v>
      </c>
    </row>
    <row r="668" spans="1:6" x14ac:dyDescent="0.25">
      <c r="A668" s="15" t="s">
        <v>98</v>
      </c>
      <c r="B668" s="46">
        <v>628</v>
      </c>
      <c r="C668" s="15">
        <v>6</v>
      </c>
      <c r="D668" s="44">
        <v>34</v>
      </c>
      <c r="E668" s="84">
        <v>13.254</v>
      </c>
      <c r="F668" s="84">
        <v>0.55657999999999996</v>
      </c>
    </row>
    <row r="669" spans="1:6" x14ac:dyDescent="0.25">
      <c r="A669" s="15" t="s">
        <v>98</v>
      </c>
      <c r="B669" s="46">
        <v>628</v>
      </c>
      <c r="C669" s="15">
        <v>6</v>
      </c>
      <c r="D669" s="44">
        <v>33</v>
      </c>
      <c r="E669" s="84">
        <v>14.3</v>
      </c>
      <c r="F669" s="84">
        <v>0.57345999999999997</v>
      </c>
    </row>
    <row r="670" spans="1:6" x14ac:dyDescent="0.25">
      <c r="A670" s="15" t="s">
        <v>98</v>
      </c>
      <c r="B670" s="46">
        <v>628</v>
      </c>
      <c r="C670" s="15">
        <v>6</v>
      </c>
      <c r="D670" s="44">
        <v>32</v>
      </c>
      <c r="E670" s="84">
        <v>14.834</v>
      </c>
      <c r="F670" s="84">
        <v>0.56849000000000005</v>
      </c>
    </row>
    <row r="671" spans="1:6" x14ac:dyDescent="0.25">
      <c r="A671" s="15" t="s">
        <v>98</v>
      </c>
      <c r="B671" s="46">
        <v>628</v>
      </c>
      <c r="C671" s="15">
        <v>6</v>
      </c>
      <c r="D671" s="44">
        <v>31</v>
      </c>
      <c r="E671" s="84">
        <v>15.032999999999999</v>
      </c>
      <c r="F671" s="84">
        <v>0.57182999999999995</v>
      </c>
    </row>
    <row r="672" spans="1:6" x14ac:dyDescent="0.25">
      <c r="A672" s="15" t="s">
        <v>98</v>
      </c>
      <c r="B672" s="46">
        <v>628</v>
      </c>
      <c r="C672" s="15">
        <v>6</v>
      </c>
      <c r="D672" s="44">
        <v>30</v>
      </c>
      <c r="E672" s="84">
        <v>14.913</v>
      </c>
      <c r="F672" s="84">
        <v>0.56540000000000001</v>
      </c>
    </row>
    <row r="673" spans="1:6" x14ac:dyDescent="0.25">
      <c r="A673" s="15" t="s">
        <v>98</v>
      </c>
      <c r="B673" s="46">
        <v>628</v>
      </c>
      <c r="C673" s="15">
        <v>6</v>
      </c>
      <c r="D673" s="44">
        <v>29</v>
      </c>
      <c r="E673" s="84">
        <v>14.731999999999999</v>
      </c>
      <c r="F673" s="84">
        <v>0.55817000000000005</v>
      </c>
    </row>
    <row r="674" spans="1:6" x14ac:dyDescent="0.25">
      <c r="A674" s="15" t="s">
        <v>98</v>
      </c>
      <c r="B674" s="46">
        <v>628</v>
      </c>
      <c r="C674" s="15">
        <v>6</v>
      </c>
      <c r="D674" s="44">
        <v>28</v>
      </c>
      <c r="E674" s="84">
        <v>14.888999999999999</v>
      </c>
      <c r="F674" s="84">
        <v>0.56157000000000001</v>
      </c>
    </row>
    <row r="675" spans="1:6" x14ac:dyDescent="0.25">
      <c r="A675" s="15" t="s">
        <v>98</v>
      </c>
      <c r="B675" s="46">
        <v>628</v>
      </c>
      <c r="C675" s="15">
        <v>6</v>
      </c>
      <c r="D675" s="44">
        <v>27</v>
      </c>
      <c r="E675" s="84">
        <v>15.148999999999999</v>
      </c>
      <c r="F675" s="84">
        <v>0.55135000000000001</v>
      </c>
    </row>
    <row r="676" spans="1:6" x14ac:dyDescent="0.25">
      <c r="A676" s="15" t="s">
        <v>98</v>
      </c>
      <c r="B676" s="46">
        <v>628</v>
      </c>
      <c r="C676" s="15">
        <v>6</v>
      </c>
      <c r="D676" s="44">
        <v>26</v>
      </c>
      <c r="E676" s="84">
        <v>14.585000000000001</v>
      </c>
      <c r="F676" s="84">
        <v>0.54676999999999998</v>
      </c>
    </row>
    <row r="677" spans="1:6" x14ac:dyDescent="0.25">
      <c r="A677" s="15" t="s">
        <v>98</v>
      </c>
      <c r="B677" s="46">
        <v>628</v>
      </c>
      <c r="C677" s="15">
        <v>6</v>
      </c>
      <c r="D677" s="44">
        <v>25</v>
      </c>
      <c r="E677" s="84">
        <v>14.99</v>
      </c>
      <c r="F677" s="84">
        <v>0.54090000000000005</v>
      </c>
    </row>
    <row r="678" spans="1:6" x14ac:dyDescent="0.25">
      <c r="A678" s="15" t="s">
        <v>98</v>
      </c>
      <c r="B678" s="46">
        <v>628</v>
      </c>
      <c r="C678" s="15">
        <v>6</v>
      </c>
      <c r="D678" s="44">
        <v>24</v>
      </c>
      <c r="E678" s="84">
        <v>15.426</v>
      </c>
      <c r="F678" s="84">
        <v>0.53519000000000005</v>
      </c>
    </row>
    <row r="679" spans="1:6" x14ac:dyDescent="0.25">
      <c r="A679" s="15" t="s">
        <v>98</v>
      </c>
      <c r="B679" s="46">
        <v>628</v>
      </c>
      <c r="C679" s="15">
        <v>6</v>
      </c>
      <c r="D679" s="44">
        <v>23</v>
      </c>
      <c r="E679" s="84">
        <v>15.42</v>
      </c>
      <c r="F679" s="84">
        <v>0.55086000000000002</v>
      </c>
    </row>
    <row r="680" spans="1:6" x14ac:dyDescent="0.25">
      <c r="A680" s="15" t="s">
        <v>98</v>
      </c>
      <c r="B680" s="46">
        <v>628</v>
      </c>
      <c r="C680" s="15">
        <v>6</v>
      </c>
      <c r="D680" s="44">
        <v>22</v>
      </c>
      <c r="E680" s="84">
        <v>15.590999999999999</v>
      </c>
      <c r="F680" s="84">
        <v>0.55134000000000005</v>
      </c>
    </row>
    <row r="681" spans="1:6" x14ac:dyDescent="0.25">
      <c r="A681" s="15" t="s">
        <v>98</v>
      </c>
      <c r="B681" s="46">
        <v>628</v>
      </c>
      <c r="C681" s="15">
        <v>6</v>
      </c>
      <c r="D681" s="44">
        <v>21</v>
      </c>
      <c r="E681" s="84">
        <v>15.359</v>
      </c>
      <c r="F681" s="84">
        <v>0.54207000000000005</v>
      </c>
    </row>
    <row r="682" spans="1:6" x14ac:dyDescent="0.25">
      <c r="A682" s="15" t="s">
        <v>98</v>
      </c>
      <c r="B682" s="46">
        <v>628</v>
      </c>
      <c r="C682" s="15">
        <v>6</v>
      </c>
      <c r="D682" s="44">
        <v>20</v>
      </c>
      <c r="E682" s="84">
        <v>15.598000000000001</v>
      </c>
      <c r="F682" s="84">
        <v>0.54261999999999999</v>
      </c>
    </row>
    <row r="683" spans="1:6" x14ac:dyDescent="0.25">
      <c r="A683" s="15" t="s">
        <v>98</v>
      </c>
      <c r="B683" s="46">
        <v>628</v>
      </c>
      <c r="C683" s="15">
        <v>6</v>
      </c>
      <c r="D683" s="44">
        <v>19</v>
      </c>
      <c r="E683" s="84">
        <v>16.03</v>
      </c>
      <c r="F683" s="84">
        <v>0.57030999999999998</v>
      </c>
    </row>
    <row r="684" spans="1:6" x14ac:dyDescent="0.25">
      <c r="A684" s="15" t="s">
        <v>98</v>
      </c>
      <c r="B684" s="46">
        <v>628</v>
      </c>
      <c r="C684" s="15">
        <v>6</v>
      </c>
      <c r="D684" s="44">
        <v>18</v>
      </c>
      <c r="E684" s="84">
        <v>16.541</v>
      </c>
      <c r="F684" s="84">
        <v>0.5665</v>
      </c>
    </row>
    <row r="685" spans="1:6" x14ac:dyDescent="0.25">
      <c r="A685" s="15" t="s">
        <v>98</v>
      </c>
      <c r="B685" s="46">
        <v>628</v>
      </c>
      <c r="C685" s="15">
        <v>6</v>
      </c>
      <c r="D685" s="44">
        <v>17</v>
      </c>
      <c r="E685" s="84">
        <v>16.303000000000001</v>
      </c>
      <c r="F685" s="84">
        <v>0.56133</v>
      </c>
    </row>
    <row r="686" spans="1:6" x14ac:dyDescent="0.25">
      <c r="A686" s="15" t="s">
        <v>98</v>
      </c>
      <c r="B686" s="46">
        <v>628</v>
      </c>
      <c r="C686" s="15">
        <v>6</v>
      </c>
      <c r="D686" s="44">
        <v>16</v>
      </c>
      <c r="E686" s="84">
        <v>16.004000000000001</v>
      </c>
      <c r="F686" s="84">
        <v>0.56623000000000001</v>
      </c>
    </row>
    <row r="687" spans="1:6" x14ac:dyDescent="0.25">
      <c r="A687" s="15" t="s">
        <v>98</v>
      </c>
      <c r="B687" s="46">
        <v>628</v>
      </c>
      <c r="C687" s="15">
        <v>6</v>
      </c>
      <c r="D687" s="44">
        <v>15</v>
      </c>
      <c r="E687" s="84">
        <v>14.978999999999999</v>
      </c>
      <c r="F687" s="84">
        <v>0.57174999999999998</v>
      </c>
    </row>
    <row r="688" spans="1:6" x14ac:dyDescent="0.25">
      <c r="A688" s="15" t="s">
        <v>98</v>
      </c>
      <c r="B688" s="46">
        <v>628</v>
      </c>
      <c r="C688" s="15">
        <v>6</v>
      </c>
      <c r="D688" s="44">
        <v>14</v>
      </c>
      <c r="E688" s="84">
        <v>13.976000000000001</v>
      </c>
      <c r="F688" s="84">
        <v>0.56938999999999995</v>
      </c>
    </row>
    <row r="689" spans="1:6" x14ac:dyDescent="0.25">
      <c r="A689" s="15" t="s">
        <v>98</v>
      </c>
      <c r="B689" s="46">
        <v>628</v>
      </c>
      <c r="C689" s="15">
        <v>6</v>
      </c>
      <c r="D689" s="44">
        <v>13</v>
      </c>
      <c r="E689" s="84">
        <v>13.444000000000001</v>
      </c>
      <c r="F689" s="84">
        <v>0.57189999999999996</v>
      </c>
    </row>
    <row r="690" spans="1:6" x14ac:dyDescent="0.25">
      <c r="A690" s="15" t="s">
        <v>98</v>
      </c>
      <c r="B690" s="46">
        <v>628</v>
      </c>
      <c r="C690" s="15">
        <v>6</v>
      </c>
      <c r="D690" s="44">
        <v>12</v>
      </c>
      <c r="E690" s="84">
        <v>13.44</v>
      </c>
      <c r="F690" s="84">
        <v>0.55855999999999995</v>
      </c>
    </row>
    <row r="691" spans="1:6" x14ac:dyDescent="0.25">
      <c r="A691" s="15" t="s">
        <v>98</v>
      </c>
      <c r="B691" s="46">
        <v>628</v>
      </c>
      <c r="C691" s="15">
        <v>6</v>
      </c>
      <c r="D691" s="44">
        <v>11</v>
      </c>
      <c r="E691" s="84">
        <v>14.074999999999999</v>
      </c>
      <c r="F691" s="84">
        <v>0.53422999999999998</v>
      </c>
    </row>
    <row r="692" spans="1:6" x14ac:dyDescent="0.25">
      <c r="A692" s="15" t="s">
        <v>98</v>
      </c>
      <c r="B692" s="46">
        <v>628</v>
      </c>
      <c r="C692" s="15">
        <v>6</v>
      </c>
      <c r="D692" s="44">
        <v>10</v>
      </c>
      <c r="E692" s="84">
        <v>13.874000000000001</v>
      </c>
      <c r="F692" s="84">
        <v>0.47738999999999998</v>
      </c>
    </row>
    <row r="693" spans="1:6" x14ac:dyDescent="0.25">
      <c r="A693" s="15" t="s">
        <v>98</v>
      </c>
      <c r="B693" s="46">
        <v>628</v>
      </c>
      <c r="C693" s="15">
        <v>6</v>
      </c>
      <c r="D693" s="44">
        <v>9</v>
      </c>
      <c r="E693" s="84">
        <v>13.316000000000001</v>
      </c>
      <c r="F693" s="84">
        <v>0.44724999999999998</v>
      </c>
    </row>
    <row r="694" spans="1:6" x14ac:dyDescent="0.25">
      <c r="A694" s="15" t="s">
        <v>98</v>
      </c>
      <c r="B694" s="46">
        <v>628</v>
      </c>
      <c r="C694" s="15">
        <v>6</v>
      </c>
      <c r="D694" s="44">
        <v>8</v>
      </c>
      <c r="E694" s="84">
        <v>13.007</v>
      </c>
      <c r="F694" s="84">
        <v>0.43248999999999999</v>
      </c>
    </row>
    <row r="695" spans="1:6" x14ac:dyDescent="0.25">
      <c r="A695" s="15" t="s">
        <v>98</v>
      </c>
      <c r="B695" s="46">
        <v>628</v>
      </c>
      <c r="C695" s="15">
        <v>6</v>
      </c>
      <c r="D695" s="44">
        <v>7</v>
      </c>
      <c r="E695" s="84">
        <v>13.566000000000001</v>
      </c>
      <c r="F695" s="84">
        <v>0.41088999999999998</v>
      </c>
    </row>
    <row r="696" spans="1:6" x14ac:dyDescent="0.25">
      <c r="A696" s="15" t="s">
        <v>98</v>
      </c>
      <c r="B696" s="46">
        <v>628</v>
      </c>
      <c r="C696" s="15">
        <v>6</v>
      </c>
      <c r="D696" s="44">
        <v>6</v>
      </c>
      <c r="E696" s="84">
        <v>14.14</v>
      </c>
      <c r="F696" s="84">
        <v>0.38318999999999998</v>
      </c>
    </row>
    <row r="697" spans="1:6" x14ac:dyDescent="0.25">
      <c r="A697" s="15" t="s">
        <v>98</v>
      </c>
      <c r="B697" s="46">
        <v>628</v>
      </c>
      <c r="C697" s="15">
        <v>6</v>
      </c>
      <c r="D697" s="44">
        <v>5</v>
      </c>
      <c r="E697" s="84">
        <v>14.638</v>
      </c>
      <c r="F697" s="84">
        <v>0.38471</v>
      </c>
    </row>
    <row r="698" spans="1:6" x14ac:dyDescent="0.25">
      <c r="A698" s="15" t="s">
        <v>98</v>
      </c>
      <c r="B698" s="46">
        <v>628</v>
      </c>
      <c r="C698" s="15">
        <v>6</v>
      </c>
      <c r="D698" s="44">
        <v>4</v>
      </c>
      <c r="E698" s="84">
        <v>14.406000000000001</v>
      </c>
      <c r="F698" s="84">
        <v>0.36923</v>
      </c>
    </row>
    <row r="699" spans="1:6" x14ac:dyDescent="0.25">
      <c r="A699" s="15" t="s">
        <v>98</v>
      </c>
      <c r="B699" s="46">
        <v>628</v>
      </c>
      <c r="C699" s="15">
        <v>6</v>
      </c>
      <c r="D699" s="44">
        <v>3</v>
      </c>
      <c r="E699" s="84">
        <v>14.394</v>
      </c>
      <c r="F699" s="84">
        <v>0.36048000000000002</v>
      </c>
    </row>
    <row r="700" spans="1:6" x14ac:dyDescent="0.25">
      <c r="A700" s="15" t="s">
        <v>98</v>
      </c>
      <c r="B700" s="46">
        <v>628</v>
      </c>
      <c r="C700" s="15">
        <v>6</v>
      </c>
      <c r="D700" s="44">
        <v>2</v>
      </c>
      <c r="E700" s="84">
        <v>14.794</v>
      </c>
      <c r="F700" s="84">
        <v>0.3654</v>
      </c>
    </row>
    <row r="701" spans="1:6" x14ac:dyDescent="0.25">
      <c r="A701" s="15" t="s">
        <v>98</v>
      </c>
      <c r="B701" s="46">
        <v>628</v>
      </c>
      <c r="C701" s="15">
        <v>6</v>
      </c>
      <c r="D701" s="44">
        <v>1</v>
      </c>
      <c r="E701" s="84">
        <v>14.493</v>
      </c>
      <c r="F701" s="84">
        <v>0.33933000000000002</v>
      </c>
    </row>
    <row r="702" spans="1:6" x14ac:dyDescent="0.25">
      <c r="A702" s="15" t="s">
        <v>98</v>
      </c>
      <c r="B702" s="46">
        <v>628</v>
      </c>
      <c r="C702" s="15">
        <v>7</v>
      </c>
      <c r="D702" s="44">
        <v>100</v>
      </c>
      <c r="E702" s="84">
        <v>16.327999999999999</v>
      </c>
      <c r="F702" s="84">
        <v>0.76251999999999998</v>
      </c>
    </row>
    <row r="703" spans="1:6" x14ac:dyDescent="0.25">
      <c r="A703" s="15" t="s">
        <v>98</v>
      </c>
      <c r="B703" s="46">
        <v>628</v>
      </c>
      <c r="C703" s="15">
        <v>7</v>
      </c>
      <c r="D703" s="44">
        <v>99</v>
      </c>
      <c r="E703" s="84">
        <v>16.169</v>
      </c>
      <c r="F703" s="84">
        <v>0.45717999999999998</v>
      </c>
    </row>
    <row r="704" spans="1:6" x14ac:dyDescent="0.25">
      <c r="A704" s="15" t="s">
        <v>98</v>
      </c>
      <c r="B704" s="46">
        <v>628</v>
      </c>
      <c r="C704" s="15">
        <v>7</v>
      </c>
      <c r="D704" s="44">
        <v>98</v>
      </c>
      <c r="E704" s="84">
        <v>16.329000000000001</v>
      </c>
      <c r="F704" s="84">
        <v>0.52910999999999997</v>
      </c>
    </row>
    <row r="705" spans="1:6" x14ac:dyDescent="0.25">
      <c r="A705" s="15" t="s">
        <v>98</v>
      </c>
      <c r="B705" s="46">
        <v>628</v>
      </c>
      <c r="C705" s="15">
        <v>7</v>
      </c>
      <c r="D705" s="44">
        <v>97</v>
      </c>
      <c r="E705" s="84">
        <v>17.193999999999999</v>
      </c>
      <c r="F705" s="84">
        <v>0.52385000000000004</v>
      </c>
    </row>
    <row r="706" spans="1:6" x14ac:dyDescent="0.25">
      <c r="A706" s="15" t="s">
        <v>98</v>
      </c>
      <c r="B706" s="46">
        <v>628</v>
      </c>
      <c r="C706" s="15">
        <v>7</v>
      </c>
      <c r="D706" s="44">
        <v>96</v>
      </c>
      <c r="E706" s="84">
        <v>16.988</v>
      </c>
      <c r="F706" s="84">
        <v>0.64556000000000002</v>
      </c>
    </row>
    <row r="707" spans="1:6" x14ac:dyDescent="0.25">
      <c r="A707" s="15" t="s">
        <v>98</v>
      </c>
      <c r="B707" s="46">
        <v>628</v>
      </c>
      <c r="C707" s="15">
        <v>7</v>
      </c>
      <c r="D707" s="44">
        <v>95</v>
      </c>
      <c r="E707" s="84">
        <v>16.675000000000001</v>
      </c>
      <c r="F707" s="84">
        <v>0.71048999999999995</v>
      </c>
    </row>
    <row r="708" spans="1:6" x14ac:dyDescent="0.25">
      <c r="A708" s="15" t="s">
        <v>98</v>
      </c>
      <c r="B708" s="46">
        <v>628</v>
      </c>
      <c r="C708" s="15">
        <v>7</v>
      </c>
      <c r="D708" s="44">
        <v>94</v>
      </c>
      <c r="E708" s="84">
        <v>15.242000000000001</v>
      </c>
      <c r="F708" s="84">
        <v>0.72452000000000005</v>
      </c>
    </row>
    <row r="709" spans="1:6" x14ac:dyDescent="0.25">
      <c r="A709" s="15" t="s">
        <v>98</v>
      </c>
      <c r="B709" s="46">
        <v>628</v>
      </c>
      <c r="C709" s="15">
        <v>7</v>
      </c>
      <c r="D709" s="44">
        <v>93</v>
      </c>
      <c r="E709" s="84">
        <v>14.465</v>
      </c>
      <c r="F709" s="84">
        <v>0.68672999999999995</v>
      </c>
    </row>
    <row r="710" spans="1:6" x14ac:dyDescent="0.25">
      <c r="A710" s="15" t="s">
        <v>98</v>
      </c>
      <c r="B710" s="46">
        <v>628</v>
      </c>
      <c r="C710" s="15">
        <v>7</v>
      </c>
      <c r="D710" s="44">
        <v>92</v>
      </c>
      <c r="E710" s="84">
        <v>14.332000000000001</v>
      </c>
      <c r="F710" s="84">
        <v>0.71016000000000001</v>
      </c>
    </row>
    <row r="711" spans="1:6" x14ac:dyDescent="0.25">
      <c r="A711" s="15" t="s">
        <v>98</v>
      </c>
      <c r="B711" s="46">
        <v>628</v>
      </c>
      <c r="C711" s="15">
        <v>7</v>
      </c>
      <c r="D711" s="44">
        <v>91</v>
      </c>
      <c r="E711" s="84">
        <v>14.548</v>
      </c>
      <c r="F711" s="84">
        <v>0.70865999999999996</v>
      </c>
    </row>
    <row r="712" spans="1:6" x14ac:dyDescent="0.25">
      <c r="A712" s="15" t="s">
        <v>98</v>
      </c>
      <c r="B712" s="46">
        <v>628</v>
      </c>
      <c r="C712" s="15">
        <v>7</v>
      </c>
      <c r="D712" s="44">
        <v>90</v>
      </c>
      <c r="E712" s="84">
        <v>14.875999999999999</v>
      </c>
      <c r="F712" s="84">
        <v>0.60929999999999995</v>
      </c>
    </row>
    <row r="713" spans="1:6" x14ac:dyDescent="0.25">
      <c r="A713" s="15" t="s">
        <v>98</v>
      </c>
      <c r="B713" s="46">
        <v>628</v>
      </c>
      <c r="C713" s="15">
        <v>7</v>
      </c>
      <c r="D713" s="44">
        <v>89</v>
      </c>
      <c r="E713" s="84">
        <v>14.576000000000001</v>
      </c>
      <c r="F713" s="84">
        <v>0.55730999999999997</v>
      </c>
    </row>
    <row r="714" spans="1:6" x14ac:dyDescent="0.25">
      <c r="A714" s="15" t="s">
        <v>98</v>
      </c>
      <c r="B714" s="46">
        <v>628</v>
      </c>
      <c r="C714" s="15">
        <v>7</v>
      </c>
      <c r="D714" s="44">
        <v>88</v>
      </c>
      <c r="E714" s="84">
        <v>14.579000000000001</v>
      </c>
      <c r="F714" s="84">
        <v>0.54235</v>
      </c>
    </row>
    <row r="715" spans="1:6" x14ac:dyDescent="0.25">
      <c r="A715" s="15" t="s">
        <v>98</v>
      </c>
      <c r="B715" s="46">
        <v>628</v>
      </c>
      <c r="C715" s="15">
        <v>7</v>
      </c>
      <c r="D715" s="44">
        <v>87</v>
      </c>
      <c r="E715" s="84">
        <v>14.478</v>
      </c>
      <c r="F715" s="84">
        <v>0.55459000000000003</v>
      </c>
    </row>
    <row r="716" spans="1:6" x14ac:dyDescent="0.25">
      <c r="A716" s="15" t="s">
        <v>98</v>
      </c>
      <c r="B716" s="46">
        <v>628</v>
      </c>
      <c r="C716" s="15">
        <v>7</v>
      </c>
      <c r="D716" s="44">
        <v>86</v>
      </c>
      <c r="E716" s="84">
        <v>13.895</v>
      </c>
      <c r="F716" s="84">
        <v>0.53783999999999998</v>
      </c>
    </row>
    <row r="717" spans="1:6" x14ac:dyDescent="0.25">
      <c r="A717" s="15" t="s">
        <v>98</v>
      </c>
      <c r="B717" s="46">
        <v>628</v>
      </c>
      <c r="C717" s="15">
        <v>7</v>
      </c>
      <c r="D717" s="44">
        <v>85</v>
      </c>
      <c r="E717" s="84">
        <v>13.645</v>
      </c>
      <c r="F717" s="84">
        <v>0.53046000000000004</v>
      </c>
    </row>
    <row r="718" spans="1:6" x14ac:dyDescent="0.25">
      <c r="A718" s="15" t="s">
        <v>98</v>
      </c>
      <c r="B718" s="46">
        <v>628</v>
      </c>
      <c r="C718" s="15">
        <v>7</v>
      </c>
      <c r="D718" s="44">
        <v>84</v>
      </c>
      <c r="E718" s="84">
        <v>13.303000000000001</v>
      </c>
      <c r="F718" s="84">
        <v>0.56401000000000001</v>
      </c>
    </row>
    <row r="719" spans="1:6" x14ac:dyDescent="0.25">
      <c r="A719" s="15" t="s">
        <v>98</v>
      </c>
      <c r="B719" s="46">
        <v>628</v>
      </c>
      <c r="C719" s="15">
        <v>7</v>
      </c>
      <c r="D719" s="44">
        <v>83</v>
      </c>
      <c r="E719" s="84">
        <v>12.837999999999999</v>
      </c>
      <c r="F719" s="84">
        <v>0.57879999999999998</v>
      </c>
    </row>
    <row r="720" spans="1:6" x14ac:dyDescent="0.25">
      <c r="A720" s="15" t="s">
        <v>98</v>
      </c>
      <c r="B720" s="46">
        <v>628</v>
      </c>
      <c r="C720" s="15">
        <v>7</v>
      </c>
      <c r="D720" s="44">
        <v>82</v>
      </c>
      <c r="E720" s="84">
        <v>12.536</v>
      </c>
      <c r="F720" s="84">
        <v>0.58028000000000002</v>
      </c>
    </row>
    <row r="721" spans="1:6" x14ac:dyDescent="0.25">
      <c r="A721" s="15" t="s">
        <v>98</v>
      </c>
      <c r="B721" s="46">
        <v>628</v>
      </c>
      <c r="C721" s="15">
        <v>7</v>
      </c>
      <c r="D721" s="44">
        <v>81</v>
      </c>
      <c r="E721" s="84">
        <v>12.702999999999999</v>
      </c>
      <c r="F721" s="84">
        <v>0.54603999999999997</v>
      </c>
    </row>
    <row r="722" spans="1:6" x14ac:dyDescent="0.25">
      <c r="A722" s="15" t="s">
        <v>98</v>
      </c>
      <c r="B722" s="46">
        <v>628</v>
      </c>
      <c r="C722" s="15">
        <v>7</v>
      </c>
      <c r="D722" s="44">
        <v>80</v>
      </c>
      <c r="E722" s="84">
        <v>12.23</v>
      </c>
      <c r="F722" s="84">
        <v>0.54391</v>
      </c>
    </row>
    <row r="723" spans="1:6" x14ac:dyDescent="0.25">
      <c r="A723" s="15" t="s">
        <v>98</v>
      </c>
      <c r="B723" s="46">
        <v>628</v>
      </c>
      <c r="C723" s="15">
        <v>7</v>
      </c>
      <c r="D723" s="44">
        <v>79</v>
      </c>
      <c r="E723" s="84">
        <v>12.276</v>
      </c>
      <c r="F723" s="84">
        <v>0.55259000000000003</v>
      </c>
    </row>
    <row r="724" spans="1:6" x14ac:dyDescent="0.25">
      <c r="A724" s="15" t="s">
        <v>98</v>
      </c>
      <c r="B724" s="46">
        <v>628</v>
      </c>
      <c r="C724" s="15">
        <v>7</v>
      </c>
      <c r="D724" s="44">
        <v>78</v>
      </c>
      <c r="E724" s="84">
        <v>12.221</v>
      </c>
      <c r="F724" s="84">
        <v>0.52102999999999999</v>
      </c>
    </row>
    <row r="725" spans="1:6" x14ac:dyDescent="0.25">
      <c r="A725" s="15" t="s">
        <v>98</v>
      </c>
      <c r="B725" s="46">
        <v>628</v>
      </c>
      <c r="C725" s="15">
        <v>7</v>
      </c>
      <c r="D725" s="44">
        <v>77</v>
      </c>
      <c r="E725" s="84">
        <v>11.952</v>
      </c>
      <c r="F725" s="84">
        <v>0.51968999999999999</v>
      </c>
    </row>
    <row r="726" spans="1:6" x14ac:dyDescent="0.25">
      <c r="A726" s="15" t="s">
        <v>98</v>
      </c>
      <c r="B726" s="46">
        <v>628</v>
      </c>
      <c r="C726" s="15">
        <v>7</v>
      </c>
      <c r="D726" s="44">
        <v>76</v>
      </c>
      <c r="E726" s="84">
        <v>12.25</v>
      </c>
      <c r="F726" s="84">
        <v>0.54615000000000002</v>
      </c>
    </row>
    <row r="727" spans="1:6" x14ac:dyDescent="0.25">
      <c r="A727" s="15" t="s">
        <v>98</v>
      </c>
      <c r="B727" s="46">
        <v>628</v>
      </c>
      <c r="C727" s="15">
        <v>7</v>
      </c>
      <c r="D727" s="44">
        <v>75</v>
      </c>
      <c r="E727" s="84">
        <v>11.872999999999999</v>
      </c>
      <c r="F727" s="84">
        <v>0.53869999999999996</v>
      </c>
    </row>
    <row r="728" spans="1:6" x14ac:dyDescent="0.25">
      <c r="A728" s="15" t="s">
        <v>98</v>
      </c>
      <c r="B728" s="46">
        <v>628</v>
      </c>
      <c r="C728" s="15">
        <v>7</v>
      </c>
      <c r="D728" s="44">
        <v>74</v>
      </c>
      <c r="E728" s="84">
        <v>11.555</v>
      </c>
      <c r="F728" s="84">
        <v>0.55098000000000003</v>
      </c>
    </row>
    <row r="729" spans="1:6" x14ac:dyDescent="0.25">
      <c r="A729" s="15" t="s">
        <v>98</v>
      </c>
      <c r="B729" s="46">
        <v>628</v>
      </c>
      <c r="C729" s="15">
        <v>7</v>
      </c>
      <c r="D729" s="44">
        <v>73</v>
      </c>
      <c r="E729" s="84">
        <v>11.551</v>
      </c>
      <c r="F729" s="84">
        <v>0.57238</v>
      </c>
    </row>
    <row r="730" spans="1:6" x14ac:dyDescent="0.25">
      <c r="A730" s="15" t="s">
        <v>98</v>
      </c>
      <c r="B730" s="46">
        <v>628</v>
      </c>
      <c r="C730" s="15">
        <v>7</v>
      </c>
      <c r="D730" s="44">
        <v>72</v>
      </c>
      <c r="E730" s="84">
        <v>11.695</v>
      </c>
      <c r="F730" s="84">
        <v>0.53283999999999998</v>
      </c>
    </row>
    <row r="731" spans="1:6" x14ac:dyDescent="0.25">
      <c r="A731" s="15" t="s">
        <v>98</v>
      </c>
      <c r="B731" s="46">
        <v>628</v>
      </c>
      <c r="C731" s="15">
        <v>7</v>
      </c>
      <c r="D731" s="44">
        <v>71</v>
      </c>
      <c r="E731" s="84">
        <v>11.468999999999999</v>
      </c>
      <c r="F731" s="84">
        <v>0.52242999999999995</v>
      </c>
    </row>
    <row r="732" spans="1:6" x14ac:dyDescent="0.25">
      <c r="A732" s="15" t="s">
        <v>98</v>
      </c>
      <c r="B732" s="46">
        <v>628</v>
      </c>
      <c r="C732" s="15">
        <v>7</v>
      </c>
      <c r="D732" s="44">
        <v>70</v>
      </c>
      <c r="E732" s="84">
        <v>11.381</v>
      </c>
      <c r="F732" s="84">
        <v>0.50205999999999995</v>
      </c>
    </row>
    <row r="733" spans="1:6" x14ac:dyDescent="0.25">
      <c r="A733" s="15" t="s">
        <v>98</v>
      </c>
      <c r="B733" s="46">
        <v>628</v>
      </c>
      <c r="C733" s="15">
        <v>7</v>
      </c>
      <c r="D733" s="44">
        <v>69</v>
      </c>
      <c r="E733" s="84">
        <v>11.682</v>
      </c>
      <c r="F733" s="84">
        <v>0.51012000000000002</v>
      </c>
    </row>
    <row r="734" spans="1:6" x14ac:dyDescent="0.25">
      <c r="A734" s="15" t="s">
        <v>98</v>
      </c>
      <c r="B734" s="46">
        <v>628</v>
      </c>
      <c r="C734" s="15">
        <v>7</v>
      </c>
      <c r="D734" s="44">
        <v>68</v>
      </c>
      <c r="E734" s="84">
        <v>11.778</v>
      </c>
      <c r="F734" s="84">
        <v>0.52193000000000001</v>
      </c>
    </row>
    <row r="735" spans="1:6" x14ac:dyDescent="0.25">
      <c r="A735" s="15" t="s">
        <v>98</v>
      </c>
      <c r="B735" s="46">
        <v>628</v>
      </c>
      <c r="C735" s="15">
        <v>7</v>
      </c>
      <c r="D735" s="44">
        <v>67</v>
      </c>
      <c r="E735" s="84">
        <v>11.635999999999999</v>
      </c>
      <c r="F735" s="84">
        <v>0.53817000000000004</v>
      </c>
    </row>
    <row r="736" spans="1:6" x14ac:dyDescent="0.25">
      <c r="A736" s="15" t="s">
        <v>98</v>
      </c>
      <c r="B736" s="46">
        <v>628</v>
      </c>
      <c r="C736" s="15">
        <v>7</v>
      </c>
      <c r="D736" s="44">
        <v>66</v>
      </c>
      <c r="E736" s="84">
        <v>11.411</v>
      </c>
      <c r="F736" s="84">
        <v>0.52019000000000004</v>
      </c>
    </row>
    <row r="737" spans="1:6" x14ac:dyDescent="0.25">
      <c r="A737" s="15" t="s">
        <v>98</v>
      </c>
      <c r="B737" s="46">
        <v>628</v>
      </c>
      <c r="C737" s="15">
        <v>7</v>
      </c>
      <c r="D737" s="44">
        <v>65</v>
      </c>
      <c r="E737" s="84">
        <v>11.349</v>
      </c>
      <c r="F737" s="84">
        <v>0.52856000000000003</v>
      </c>
    </row>
    <row r="738" spans="1:6" x14ac:dyDescent="0.25">
      <c r="A738" s="15" t="s">
        <v>98</v>
      </c>
      <c r="B738" s="46">
        <v>628</v>
      </c>
      <c r="C738" s="15">
        <v>7</v>
      </c>
      <c r="D738" s="44">
        <v>64</v>
      </c>
      <c r="E738" s="84">
        <v>11.388999999999999</v>
      </c>
      <c r="F738" s="84">
        <v>0.55288000000000004</v>
      </c>
    </row>
    <row r="739" spans="1:6" x14ac:dyDescent="0.25">
      <c r="A739" s="15" t="s">
        <v>98</v>
      </c>
      <c r="B739" s="46">
        <v>628</v>
      </c>
      <c r="C739" s="15">
        <v>7</v>
      </c>
      <c r="D739" s="44">
        <v>63</v>
      </c>
      <c r="E739" s="84">
        <v>11.62</v>
      </c>
      <c r="F739" s="84">
        <v>0.54754000000000003</v>
      </c>
    </row>
    <row r="740" spans="1:6" x14ac:dyDescent="0.25">
      <c r="A740" s="15" t="s">
        <v>98</v>
      </c>
      <c r="B740" s="46">
        <v>628</v>
      </c>
      <c r="C740" s="15">
        <v>7</v>
      </c>
      <c r="D740" s="44">
        <v>62</v>
      </c>
      <c r="E740" s="84">
        <v>11.628</v>
      </c>
      <c r="F740" s="84">
        <v>0.57115000000000005</v>
      </c>
    </row>
    <row r="741" spans="1:6" x14ac:dyDescent="0.25">
      <c r="A741" s="15" t="s">
        <v>98</v>
      </c>
      <c r="B741" s="46">
        <v>628</v>
      </c>
      <c r="C741" s="15">
        <v>7</v>
      </c>
      <c r="D741" s="44">
        <v>61</v>
      </c>
      <c r="E741" s="84">
        <v>11.432</v>
      </c>
      <c r="F741" s="84">
        <v>0.56015999999999999</v>
      </c>
    </row>
    <row r="742" spans="1:6" x14ac:dyDescent="0.25">
      <c r="A742" s="15" t="s">
        <v>98</v>
      </c>
      <c r="B742" s="46">
        <v>628</v>
      </c>
      <c r="C742" s="15">
        <v>7</v>
      </c>
      <c r="D742" s="44">
        <v>60</v>
      </c>
      <c r="E742" s="84">
        <v>11.388</v>
      </c>
      <c r="F742" s="84">
        <v>0.56106</v>
      </c>
    </row>
    <row r="743" spans="1:6" x14ac:dyDescent="0.25">
      <c r="A743" s="15" t="s">
        <v>98</v>
      </c>
      <c r="B743" s="46">
        <v>628</v>
      </c>
      <c r="C743" s="15">
        <v>7</v>
      </c>
      <c r="D743" s="44">
        <v>59</v>
      </c>
      <c r="E743" s="84">
        <v>11.305</v>
      </c>
      <c r="F743" s="84">
        <v>0.58299000000000001</v>
      </c>
    </row>
    <row r="744" spans="1:6" x14ac:dyDescent="0.25">
      <c r="A744" s="15" t="s">
        <v>98</v>
      </c>
      <c r="B744" s="46">
        <v>628</v>
      </c>
      <c r="C744" s="15">
        <v>7</v>
      </c>
      <c r="D744" s="44">
        <v>58</v>
      </c>
      <c r="E744" s="84">
        <v>11.366</v>
      </c>
      <c r="F744" s="84">
        <v>0.56420999999999999</v>
      </c>
    </row>
    <row r="745" spans="1:6" x14ac:dyDescent="0.25">
      <c r="A745" s="15" t="s">
        <v>98</v>
      </c>
      <c r="B745" s="46">
        <v>628</v>
      </c>
      <c r="C745" s="15">
        <v>7</v>
      </c>
      <c r="D745" s="44">
        <v>57</v>
      </c>
      <c r="E745" s="84">
        <v>11.242000000000001</v>
      </c>
      <c r="F745" s="84">
        <v>0.56420999999999999</v>
      </c>
    </row>
    <row r="746" spans="1:6" x14ac:dyDescent="0.25">
      <c r="A746" s="15" t="s">
        <v>98</v>
      </c>
      <c r="B746" s="46">
        <v>628</v>
      </c>
      <c r="C746" s="15">
        <v>7</v>
      </c>
      <c r="D746" s="44">
        <v>56</v>
      </c>
      <c r="E746" s="84">
        <v>11.157</v>
      </c>
      <c r="F746" s="84">
        <v>0.57099999999999995</v>
      </c>
    </row>
    <row r="747" spans="1:6" x14ac:dyDescent="0.25">
      <c r="A747" s="15" t="s">
        <v>98</v>
      </c>
      <c r="B747" s="46">
        <v>628</v>
      </c>
      <c r="C747" s="15">
        <v>7</v>
      </c>
      <c r="D747" s="44">
        <v>55</v>
      </c>
      <c r="E747" s="84">
        <v>11.023</v>
      </c>
      <c r="F747" s="84">
        <v>0.58875999999999995</v>
      </c>
    </row>
    <row r="748" spans="1:6" x14ac:dyDescent="0.25">
      <c r="A748" s="15" t="s">
        <v>98</v>
      </c>
      <c r="B748" s="46">
        <v>628</v>
      </c>
      <c r="C748" s="15">
        <v>7</v>
      </c>
      <c r="D748" s="44">
        <v>54</v>
      </c>
      <c r="E748" s="84">
        <v>10.996</v>
      </c>
      <c r="F748" s="84">
        <v>0.57647999999999999</v>
      </c>
    </row>
    <row r="749" spans="1:6" x14ac:dyDescent="0.25">
      <c r="A749" s="15" t="s">
        <v>98</v>
      </c>
      <c r="B749" s="46">
        <v>628</v>
      </c>
      <c r="C749" s="15">
        <v>7</v>
      </c>
      <c r="D749" s="44">
        <v>53</v>
      </c>
      <c r="E749" s="84">
        <v>11.093</v>
      </c>
      <c r="F749" s="84">
        <v>0.55110999999999999</v>
      </c>
    </row>
    <row r="750" spans="1:6" x14ac:dyDescent="0.25">
      <c r="A750" s="15" t="s">
        <v>98</v>
      </c>
      <c r="B750" s="46">
        <v>628</v>
      </c>
      <c r="C750" s="15">
        <v>7</v>
      </c>
      <c r="D750" s="44">
        <v>52</v>
      </c>
      <c r="E750" s="84">
        <v>11.099</v>
      </c>
      <c r="F750" s="84">
        <v>0.58123000000000002</v>
      </c>
    </row>
    <row r="751" spans="1:6" x14ac:dyDescent="0.25">
      <c r="A751" s="15" t="s">
        <v>98</v>
      </c>
      <c r="B751" s="46">
        <v>628</v>
      </c>
      <c r="C751" s="15">
        <v>7</v>
      </c>
      <c r="D751" s="44">
        <v>51</v>
      </c>
      <c r="E751" s="84">
        <v>11.211</v>
      </c>
      <c r="F751" s="84">
        <v>0.59179000000000004</v>
      </c>
    </row>
    <row r="752" spans="1:6" x14ac:dyDescent="0.25">
      <c r="A752" s="15" t="s">
        <v>98</v>
      </c>
      <c r="B752" s="46">
        <v>628</v>
      </c>
      <c r="C752" s="15">
        <v>7</v>
      </c>
      <c r="D752" s="44">
        <v>50</v>
      </c>
      <c r="E752" s="84">
        <v>11.205</v>
      </c>
      <c r="F752" s="84">
        <v>0.58511999999999997</v>
      </c>
    </row>
    <row r="753" spans="1:6" x14ac:dyDescent="0.25">
      <c r="A753" s="15" t="s">
        <v>98</v>
      </c>
      <c r="B753" s="46">
        <v>628</v>
      </c>
      <c r="C753" s="15">
        <v>7</v>
      </c>
      <c r="D753" s="44">
        <v>49</v>
      </c>
      <c r="E753" s="84">
        <v>11.339</v>
      </c>
      <c r="F753" s="84">
        <v>0.56991000000000003</v>
      </c>
    </row>
    <row r="754" spans="1:6" x14ac:dyDescent="0.25">
      <c r="A754" s="15" t="s">
        <v>98</v>
      </c>
      <c r="B754" s="46">
        <v>628</v>
      </c>
      <c r="C754" s="15">
        <v>7</v>
      </c>
      <c r="D754" s="44">
        <v>48</v>
      </c>
      <c r="E754" s="84">
        <v>11.345000000000001</v>
      </c>
      <c r="F754" s="84">
        <v>0.55559999999999998</v>
      </c>
    </row>
    <row r="755" spans="1:6" x14ac:dyDescent="0.25">
      <c r="A755" s="15" t="s">
        <v>98</v>
      </c>
      <c r="B755" s="46">
        <v>628</v>
      </c>
      <c r="C755" s="15">
        <v>7</v>
      </c>
      <c r="D755" s="44">
        <v>47</v>
      </c>
      <c r="E755" s="84">
        <v>11.016</v>
      </c>
      <c r="F755" s="84">
        <v>0.56486000000000003</v>
      </c>
    </row>
    <row r="756" spans="1:6" x14ac:dyDescent="0.25">
      <c r="A756" s="15" t="s">
        <v>98</v>
      </c>
      <c r="B756" s="46">
        <v>628</v>
      </c>
      <c r="C756" s="15">
        <v>7</v>
      </c>
      <c r="D756" s="44">
        <v>46</v>
      </c>
      <c r="E756" s="84">
        <v>10.298</v>
      </c>
      <c r="F756" s="84">
        <v>0.53671999999999997</v>
      </c>
    </row>
    <row r="757" spans="1:6" x14ac:dyDescent="0.25">
      <c r="A757" s="15" t="s">
        <v>98</v>
      </c>
      <c r="B757" s="46">
        <v>628</v>
      </c>
      <c r="C757" s="15">
        <v>7</v>
      </c>
      <c r="D757" s="44">
        <v>45</v>
      </c>
      <c r="E757" s="84">
        <v>10.353</v>
      </c>
      <c r="F757" s="84">
        <v>0.51171999999999995</v>
      </c>
    </row>
    <row r="758" spans="1:6" x14ac:dyDescent="0.25">
      <c r="A758" s="15" t="s">
        <v>98</v>
      </c>
      <c r="B758" s="46">
        <v>628</v>
      </c>
      <c r="C758" s="15">
        <v>7</v>
      </c>
      <c r="D758" s="44">
        <v>44</v>
      </c>
      <c r="E758" s="84">
        <v>10.292</v>
      </c>
      <c r="F758" s="84">
        <v>0.51605999999999996</v>
      </c>
    </row>
    <row r="759" spans="1:6" x14ac:dyDescent="0.25">
      <c r="A759" s="15" t="s">
        <v>98</v>
      </c>
      <c r="B759" s="46">
        <v>628</v>
      </c>
      <c r="C759" s="15">
        <v>7</v>
      </c>
      <c r="D759" s="44">
        <v>43</v>
      </c>
      <c r="E759" s="84">
        <v>10.43</v>
      </c>
      <c r="F759" s="84">
        <v>0.54005999999999998</v>
      </c>
    </row>
    <row r="760" spans="1:6" x14ac:dyDescent="0.25">
      <c r="A760" s="15" t="s">
        <v>98</v>
      </c>
      <c r="B760" s="46">
        <v>628</v>
      </c>
      <c r="C760" s="15">
        <v>7</v>
      </c>
      <c r="D760" s="44">
        <v>42</v>
      </c>
      <c r="E760" s="84">
        <v>10.541</v>
      </c>
      <c r="F760" s="84">
        <v>0.54851000000000005</v>
      </c>
    </row>
    <row r="761" spans="1:6" x14ac:dyDescent="0.25">
      <c r="A761" s="15" t="s">
        <v>98</v>
      </c>
      <c r="B761" s="46">
        <v>628</v>
      </c>
      <c r="C761" s="15">
        <v>7</v>
      </c>
      <c r="D761" s="44">
        <v>41</v>
      </c>
      <c r="E761" s="84">
        <v>10.702999999999999</v>
      </c>
      <c r="F761" s="84">
        <v>0.503</v>
      </c>
    </row>
    <row r="762" spans="1:6" x14ac:dyDescent="0.25">
      <c r="A762" s="15" t="s">
        <v>98</v>
      </c>
      <c r="B762" s="46">
        <v>628</v>
      </c>
      <c r="C762" s="15">
        <v>7</v>
      </c>
      <c r="D762" s="44">
        <v>40</v>
      </c>
      <c r="E762" s="84">
        <v>10.67</v>
      </c>
      <c r="F762" s="84">
        <v>0.53186</v>
      </c>
    </row>
    <row r="763" spans="1:6" x14ac:dyDescent="0.25">
      <c r="A763" s="15" t="s">
        <v>98</v>
      </c>
      <c r="B763" s="46">
        <v>628</v>
      </c>
      <c r="C763" s="15">
        <v>7</v>
      </c>
      <c r="D763" s="44">
        <v>39</v>
      </c>
      <c r="E763" s="84">
        <v>10.507</v>
      </c>
      <c r="F763" s="84">
        <v>0.53805000000000003</v>
      </c>
    </row>
    <row r="764" spans="1:6" x14ac:dyDescent="0.25">
      <c r="A764" s="15" t="s">
        <v>98</v>
      </c>
      <c r="B764" s="46">
        <v>628</v>
      </c>
      <c r="C764" s="15">
        <v>7</v>
      </c>
      <c r="D764" s="44">
        <v>38</v>
      </c>
      <c r="E764" s="84">
        <v>11.333</v>
      </c>
      <c r="F764" s="84">
        <v>0.53795999999999999</v>
      </c>
    </row>
    <row r="765" spans="1:6" x14ac:dyDescent="0.25">
      <c r="A765" s="15" t="s">
        <v>98</v>
      </c>
      <c r="B765" s="46">
        <v>628</v>
      </c>
      <c r="C765" s="15">
        <v>7</v>
      </c>
      <c r="D765" s="44">
        <v>37</v>
      </c>
      <c r="E765" s="84">
        <v>11.316000000000001</v>
      </c>
      <c r="F765" s="84">
        <v>0.52864999999999995</v>
      </c>
    </row>
    <row r="766" spans="1:6" x14ac:dyDescent="0.25">
      <c r="A766" s="15" t="s">
        <v>98</v>
      </c>
      <c r="B766" s="46">
        <v>628</v>
      </c>
      <c r="C766" s="15">
        <v>7</v>
      </c>
      <c r="D766" s="44">
        <v>36</v>
      </c>
      <c r="E766" s="84">
        <v>11.345000000000001</v>
      </c>
      <c r="F766" s="84">
        <v>0.52585999999999999</v>
      </c>
    </row>
    <row r="767" spans="1:6" x14ac:dyDescent="0.25">
      <c r="A767" s="15" t="s">
        <v>98</v>
      </c>
      <c r="B767" s="46">
        <v>628</v>
      </c>
      <c r="C767" s="15">
        <v>7</v>
      </c>
      <c r="D767" s="44">
        <v>35</v>
      </c>
      <c r="E767" s="84">
        <v>10.664</v>
      </c>
      <c r="F767" s="84">
        <v>0.50741000000000003</v>
      </c>
    </row>
    <row r="768" spans="1:6" x14ac:dyDescent="0.25">
      <c r="A768" s="15" t="s">
        <v>98</v>
      </c>
      <c r="B768" s="46">
        <v>628</v>
      </c>
      <c r="C768" s="15">
        <v>7</v>
      </c>
      <c r="D768" s="44">
        <v>34</v>
      </c>
      <c r="E768" s="84">
        <v>11.507999999999999</v>
      </c>
      <c r="F768" s="84">
        <v>0.53832000000000002</v>
      </c>
    </row>
    <row r="769" spans="1:6" x14ac:dyDescent="0.25">
      <c r="A769" s="15" t="s">
        <v>98</v>
      </c>
      <c r="B769" s="46">
        <v>628</v>
      </c>
      <c r="C769" s="15">
        <v>7</v>
      </c>
      <c r="D769" s="44">
        <v>33</v>
      </c>
      <c r="E769" s="84">
        <v>10.813000000000001</v>
      </c>
      <c r="F769" s="84">
        <v>0.54329000000000005</v>
      </c>
    </row>
    <row r="770" spans="1:6" x14ac:dyDescent="0.25">
      <c r="A770" s="15" t="s">
        <v>98</v>
      </c>
      <c r="B770" s="46">
        <v>628</v>
      </c>
      <c r="C770" s="15">
        <v>7</v>
      </c>
      <c r="D770" s="44">
        <v>32</v>
      </c>
      <c r="E770" s="84">
        <v>9.9327000000000005</v>
      </c>
      <c r="F770" s="84">
        <v>0.53442999999999996</v>
      </c>
    </row>
    <row r="771" spans="1:6" x14ac:dyDescent="0.25">
      <c r="A771" s="15" t="s">
        <v>98</v>
      </c>
      <c r="B771" s="46">
        <v>628</v>
      </c>
      <c r="C771" s="15">
        <v>7</v>
      </c>
      <c r="D771" s="44">
        <v>31</v>
      </c>
      <c r="E771" s="84">
        <v>10.372999999999999</v>
      </c>
      <c r="F771" s="84">
        <v>0.55650999999999995</v>
      </c>
    </row>
    <row r="772" spans="1:6" x14ac:dyDescent="0.25">
      <c r="A772" s="15" t="s">
        <v>98</v>
      </c>
      <c r="B772" s="46">
        <v>628</v>
      </c>
      <c r="C772" s="15">
        <v>7</v>
      </c>
      <c r="D772" s="44">
        <v>30</v>
      </c>
      <c r="E772" s="84">
        <v>10.598000000000001</v>
      </c>
      <c r="F772" s="84">
        <v>0.54169999999999996</v>
      </c>
    </row>
    <row r="773" spans="1:6" x14ac:dyDescent="0.25">
      <c r="A773" s="15" t="s">
        <v>98</v>
      </c>
      <c r="B773" s="46">
        <v>628</v>
      </c>
      <c r="C773" s="15">
        <v>7</v>
      </c>
      <c r="D773" s="44">
        <v>29</v>
      </c>
      <c r="E773" s="84">
        <v>10.968</v>
      </c>
      <c r="F773" s="84">
        <v>0.56350999999999996</v>
      </c>
    </row>
    <row r="774" spans="1:6" x14ac:dyDescent="0.25">
      <c r="A774" s="15" t="s">
        <v>98</v>
      </c>
      <c r="B774" s="46">
        <v>628</v>
      </c>
      <c r="C774" s="15">
        <v>7</v>
      </c>
      <c r="D774" s="44">
        <v>28</v>
      </c>
      <c r="E774" s="84">
        <v>10.423999999999999</v>
      </c>
      <c r="F774" s="84">
        <v>0.58757999999999999</v>
      </c>
    </row>
    <row r="775" spans="1:6" x14ac:dyDescent="0.25">
      <c r="A775" s="15" t="s">
        <v>98</v>
      </c>
      <c r="B775" s="46">
        <v>628</v>
      </c>
      <c r="C775" s="15">
        <v>7</v>
      </c>
      <c r="D775" s="44">
        <v>27</v>
      </c>
      <c r="E775" s="84">
        <v>10.542999999999999</v>
      </c>
      <c r="F775" s="84">
        <v>0.57699999999999996</v>
      </c>
    </row>
    <row r="776" spans="1:6" x14ac:dyDescent="0.25">
      <c r="A776" s="15" t="s">
        <v>98</v>
      </c>
      <c r="B776" s="46">
        <v>628</v>
      </c>
      <c r="C776" s="15">
        <v>7</v>
      </c>
      <c r="D776" s="44">
        <v>26</v>
      </c>
      <c r="E776" s="84">
        <v>10.67</v>
      </c>
      <c r="F776" s="84">
        <v>0.57367000000000001</v>
      </c>
    </row>
    <row r="777" spans="1:6" x14ac:dyDescent="0.25">
      <c r="A777" s="15" t="s">
        <v>98</v>
      </c>
      <c r="B777" s="46">
        <v>628</v>
      </c>
      <c r="C777" s="15">
        <v>7</v>
      </c>
      <c r="D777" s="44">
        <v>25</v>
      </c>
      <c r="E777" s="84">
        <v>9.4481999999999999</v>
      </c>
      <c r="F777" s="84">
        <v>0.55683000000000005</v>
      </c>
    </row>
    <row r="778" spans="1:6" x14ac:dyDescent="0.25">
      <c r="A778" s="15" t="s">
        <v>98</v>
      </c>
      <c r="B778" s="46">
        <v>628</v>
      </c>
      <c r="C778" s="15">
        <v>7</v>
      </c>
      <c r="D778" s="44">
        <v>24</v>
      </c>
      <c r="E778" s="84">
        <v>9.2750000000000004</v>
      </c>
      <c r="F778" s="84">
        <v>0.55415000000000003</v>
      </c>
    </row>
    <row r="779" spans="1:6" x14ac:dyDescent="0.25">
      <c r="A779" s="15" t="s">
        <v>98</v>
      </c>
      <c r="B779" s="46">
        <v>628</v>
      </c>
      <c r="C779" s="15">
        <v>7</v>
      </c>
      <c r="D779" s="44">
        <v>23</v>
      </c>
      <c r="E779" s="84">
        <v>9.1730999999999998</v>
      </c>
      <c r="F779" s="84">
        <v>0.58040999999999998</v>
      </c>
    </row>
    <row r="780" spans="1:6" x14ac:dyDescent="0.25">
      <c r="A780" s="15" t="s">
        <v>98</v>
      </c>
      <c r="B780" s="46">
        <v>628</v>
      </c>
      <c r="C780" s="15">
        <v>7</v>
      </c>
      <c r="D780" s="44">
        <v>22</v>
      </c>
      <c r="E780" s="84">
        <v>9.1857000000000006</v>
      </c>
      <c r="F780" s="84">
        <v>0.59243999999999997</v>
      </c>
    </row>
    <row r="781" spans="1:6" x14ac:dyDescent="0.25">
      <c r="A781" s="15" t="s">
        <v>98</v>
      </c>
      <c r="B781" s="46">
        <v>628</v>
      </c>
      <c r="C781" s="15">
        <v>7</v>
      </c>
      <c r="D781" s="44">
        <v>21</v>
      </c>
      <c r="E781" s="84">
        <v>9.1798000000000002</v>
      </c>
      <c r="F781" s="84">
        <v>0.55879000000000001</v>
      </c>
    </row>
    <row r="782" spans="1:6" x14ac:dyDescent="0.25">
      <c r="A782" s="15" t="s">
        <v>98</v>
      </c>
      <c r="B782" s="46">
        <v>628</v>
      </c>
      <c r="C782" s="15">
        <v>7</v>
      </c>
      <c r="D782" s="44">
        <v>20</v>
      </c>
      <c r="E782" s="84">
        <v>9.6087000000000007</v>
      </c>
      <c r="F782" s="84">
        <v>0.55159000000000002</v>
      </c>
    </row>
    <row r="783" spans="1:6" x14ac:dyDescent="0.25">
      <c r="A783" s="15" t="s">
        <v>98</v>
      </c>
      <c r="B783" s="46">
        <v>628</v>
      </c>
      <c r="C783" s="15">
        <v>7</v>
      </c>
      <c r="D783" s="44">
        <v>19</v>
      </c>
      <c r="E783" s="84">
        <v>10.122</v>
      </c>
      <c r="F783" s="84">
        <v>0.50775999999999999</v>
      </c>
    </row>
    <row r="784" spans="1:6" x14ac:dyDescent="0.25">
      <c r="A784" s="15" t="s">
        <v>98</v>
      </c>
      <c r="B784" s="46">
        <v>628</v>
      </c>
      <c r="C784" s="15">
        <v>7</v>
      </c>
      <c r="D784" s="44">
        <v>18</v>
      </c>
      <c r="E784" s="84">
        <v>9.7568999999999999</v>
      </c>
      <c r="F784" s="84">
        <v>0.48431000000000002</v>
      </c>
    </row>
    <row r="785" spans="1:6" x14ac:dyDescent="0.25">
      <c r="A785" s="15" t="s">
        <v>98</v>
      </c>
      <c r="B785" s="46">
        <v>628</v>
      </c>
      <c r="C785" s="15">
        <v>7</v>
      </c>
      <c r="D785" s="44">
        <v>17</v>
      </c>
      <c r="E785" s="84">
        <v>9.3142999999999994</v>
      </c>
      <c r="F785" s="84">
        <v>0.46305000000000002</v>
      </c>
    </row>
    <row r="786" spans="1:6" x14ac:dyDescent="0.25">
      <c r="A786" s="15" t="s">
        <v>98</v>
      </c>
      <c r="B786" s="46">
        <v>628</v>
      </c>
      <c r="C786" s="15">
        <v>7</v>
      </c>
      <c r="D786" s="44">
        <v>16</v>
      </c>
      <c r="E786" s="84">
        <v>9.3127999999999993</v>
      </c>
      <c r="F786" s="84">
        <v>0.46292</v>
      </c>
    </row>
    <row r="787" spans="1:6" x14ac:dyDescent="0.25">
      <c r="A787" s="15" t="s">
        <v>98</v>
      </c>
      <c r="B787" s="46">
        <v>628</v>
      </c>
      <c r="C787" s="15">
        <v>7</v>
      </c>
      <c r="D787" s="44">
        <v>15</v>
      </c>
      <c r="E787" s="84">
        <v>8.9566999999999997</v>
      </c>
      <c r="F787" s="84">
        <v>0.43531999999999998</v>
      </c>
    </row>
    <row r="788" spans="1:6" x14ac:dyDescent="0.25">
      <c r="A788" s="15" t="s">
        <v>98</v>
      </c>
      <c r="B788" s="46">
        <v>628</v>
      </c>
      <c r="C788" s="15">
        <v>7</v>
      </c>
      <c r="D788" s="44">
        <v>14</v>
      </c>
      <c r="E788" s="84">
        <v>9.0327000000000002</v>
      </c>
      <c r="F788" s="84">
        <v>0.43514000000000003</v>
      </c>
    </row>
    <row r="789" spans="1:6" x14ac:dyDescent="0.25">
      <c r="A789" s="15" t="s">
        <v>98</v>
      </c>
      <c r="B789" s="46">
        <v>628</v>
      </c>
      <c r="C789" s="15">
        <v>7</v>
      </c>
      <c r="D789" s="44">
        <v>13</v>
      </c>
      <c r="E789" s="84">
        <v>8.6210000000000004</v>
      </c>
      <c r="F789" s="84">
        <v>0.43280999999999997</v>
      </c>
    </row>
    <row r="790" spans="1:6" x14ac:dyDescent="0.25">
      <c r="A790" s="15" t="s">
        <v>98</v>
      </c>
      <c r="B790" s="46">
        <v>628</v>
      </c>
      <c r="C790" s="15">
        <v>7</v>
      </c>
      <c r="D790" s="44">
        <v>12</v>
      </c>
      <c r="E790" s="84">
        <v>8.3836999999999993</v>
      </c>
      <c r="F790" s="84">
        <v>0.42103000000000002</v>
      </c>
    </row>
    <row r="791" spans="1:6" x14ac:dyDescent="0.25">
      <c r="A791" s="15" t="s">
        <v>98</v>
      </c>
      <c r="B791" s="46">
        <v>628</v>
      </c>
      <c r="C791" s="15">
        <v>7</v>
      </c>
      <c r="D791" s="44">
        <v>11</v>
      </c>
      <c r="E791" s="84">
        <v>8.3726000000000003</v>
      </c>
      <c r="F791" s="84">
        <v>0.42837999999999998</v>
      </c>
    </row>
    <row r="792" spans="1:6" x14ac:dyDescent="0.25">
      <c r="A792" s="15" t="s">
        <v>98</v>
      </c>
      <c r="B792" s="46">
        <v>628</v>
      </c>
      <c r="C792" s="15">
        <v>7</v>
      </c>
      <c r="D792" s="44">
        <v>10</v>
      </c>
      <c r="E792" s="84">
        <v>8.1653000000000002</v>
      </c>
      <c r="F792" s="84">
        <v>0.41791</v>
      </c>
    </row>
    <row r="793" spans="1:6" x14ac:dyDescent="0.25">
      <c r="A793" s="15" t="s">
        <v>98</v>
      </c>
      <c r="B793" s="46">
        <v>628</v>
      </c>
      <c r="C793" s="15">
        <v>7</v>
      </c>
      <c r="D793" s="44">
        <v>9</v>
      </c>
      <c r="E793" s="84">
        <v>7.6578999999999997</v>
      </c>
      <c r="F793" s="84">
        <v>0.40487000000000001</v>
      </c>
    </row>
    <row r="794" spans="1:6" x14ac:dyDescent="0.25">
      <c r="A794" s="15" t="s">
        <v>98</v>
      </c>
      <c r="B794" s="46">
        <v>628</v>
      </c>
      <c r="C794" s="15">
        <v>7</v>
      </c>
      <c r="D794" s="44">
        <v>8</v>
      </c>
      <c r="E794" s="84">
        <v>7.9385000000000003</v>
      </c>
      <c r="F794" s="84">
        <v>0.37001000000000001</v>
      </c>
    </row>
    <row r="795" spans="1:6" x14ac:dyDescent="0.25">
      <c r="A795" s="15" t="s">
        <v>98</v>
      </c>
      <c r="B795" s="46">
        <v>628</v>
      </c>
      <c r="C795" s="15">
        <v>7</v>
      </c>
      <c r="D795" s="44">
        <v>7</v>
      </c>
      <c r="E795" s="84">
        <v>8.0996000000000006</v>
      </c>
      <c r="F795" s="84">
        <v>0.35998999999999998</v>
      </c>
    </row>
    <row r="796" spans="1:6" x14ac:dyDescent="0.25">
      <c r="A796" s="15" t="s">
        <v>98</v>
      </c>
      <c r="B796" s="46">
        <v>628</v>
      </c>
      <c r="C796" s="15">
        <v>7</v>
      </c>
      <c r="D796" s="44">
        <v>6</v>
      </c>
      <c r="E796" s="84">
        <v>8.2505000000000006</v>
      </c>
      <c r="F796" s="84">
        <v>0.35683999999999999</v>
      </c>
    </row>
    <row r="797" spans="1:6" x14ac:dyDescent="0.25">
      <c r="A797" s="15" t="s">
        <v>98</v>
      </c>
      <c r="B797" s="46">
        <v>628</v>
      </c>
      <c r="C797" s="15">
        <v>7</v>
      </c>
      <c r="D797" s="44">
        <v>5</v>
      </c>
      <c r="E797" s="84">
        <v>8.5833999999999993</v>
      </c>
      <c r="F797" s="84">
        <v>0.37031999999999998</v>
      </c>
    </row>
    <row r="798" spans="1:6" x14ac:dyDescent="0.25">
      <c r="A798" s="15" t="s">
        <v>98</v>
      </c>
      <c r="B798" s="46">
        <v>628</v>
      </c>
      <c r="C798" s="15">
        <v>7</v>
      </c>
      <c r="D798" s="44">
        <v>4</v>
      </c>
      <c r="E798" s="84">
        <v>8.9003999999999994</v>
      </c>
      <c r="F798" s="84">
        <v>0.36035</v>
      </c>
    </row>
    <row r="799" spans="1:6" x14ac:dyDescent="0.25">
      <c r="A799" s="15" t="s">
        <v>98</v>
      </c>
      <c r="B799" s="46">
        <v>628</v>
      </c>
      <c r="C799" s="15">
        <v>7</v>
      </c>
      <c r="D799" s="44">
        <v>3</v>
      </c>
      <c r="E799" s="84">
        <v>9.1182999999999996</v>
      </c>
      <c r="F799" s="84">
        <v>0.35082000000000002</v>
      </c>
    </row>
    <row r="800" spans="1:6" x14ac:dyDescent="0.25">
      <c r="A800" s="15" t="s">
        <v>98</v>
      </c>
      <c r="B800" s="46">
        <v>628</v>
      </c>
      <c r="C800" s="15">
        <v>7</v>
      </c>
      <c r="D800" s="44">
        <v>2</v>
      </c>
      <c r="E800" s="84">
        <v>9.1372999999999998</v>
      </c>
      <c r="F800" s="84">
        <v>0.34958</v>
      </c>
    </row>
    <row r="801" spans="1:6" x14ac:dyDescent="0.25">
      <c r="A801" s="15" t="s">
        <v>98</v>
      </c>
      <c r="B801" s="46">
        <v>628</v>
      </c>
      <c r="C801" s="15">
        <v>7</v>
      </c>
      <c r="D801" s="44">
        <v>1</v>
      </c>
      <c r="E801" s="84">
        <v>9.2802000000000007</v>
      </c>
      <c r="F801" s="84">
        <v>0.33750999999999998</v>
      </c>
    </row>
    <row r="802" spans="1:6" x14ac:dyDescent="0.25">
      <c r="A802" s="15" t="s">
        <v>98</v>
      </c>
      <c r="B802" s="46">
        <v>628</v>
      </c>
      <c r="C802" s="15">
        <v>8</v>
      </c>
      <c r="D802" s="44">
        <v>100</v>
      </c>
      <c r="E802" s="84">
        <v>11.143000000000001</v>
      </c>
      <c r="F802" s="84">
        <v>0.63917000000000002</v>
      </c>
    </row>
    <row r="803" spans="1:6" x14ac:dyDescent="0.25">
      <c r="A803" s="15" t="s">
        <v>98</v>
      </c>
      <c r="B803" s="46">
        <v>628</v>
      </c>
      <c r="C803" s="15">
        <v>8</v>
      </c>
      <c r="D803" s="44">
        <v>99</v>
      </c>
      <c r="E803" s="84">
        <v>8.8287999999999993</v>
      </c>
      <c r="F803" s="84">
        <v>0.74960000000000004</v>
      </c>
    </row>
    <row r="804" spans="1:6" x14ac:dyDescent="0.25">
      <c r="A804" s="15" t="s">
        <v>98</v>
      </c>
      <c r="B804" s="46">
        <v>628</v>
      </c>
      <c r="C804" s="15">
        <v>8</v>
      </c>
      <c r="D804" s="44">
        <v>98</v>
      </c>
      <c r="E804" s="84">
        <v>7.7141000000000002</v>
      </c>
      <c r="F804" s="84">
        <v>0.69738</v>
      </c>
    </row>
    <row r="805" spans="1:6" x14ac:dyDescent="0.25">
      <c r="A805" s="15" t="s">
        <v>98</v>
      </c>
      <c r="B805" s="46">
        <v>628</v>
      </c>
      <c r="C805" s="15">
        <v>8</v>
      </c>
      <c r="D805" s="44">
        <v>97</v>
      </c>
      <c r="E805" s="84">
        <v>8.0609999999999999</v>
      </c>
      <c r="F805" s="84">
        <v>0.64753000000000005</v>
      </c>
    </row>
    <row r="806" spans="1:6" x14ac:dyDescent="0.25">
      <c r="A806" s="15" t="s">
        <v>98</v>
      </c>
      <c r="B806" s="46">
        <v>628</v>
      </c>
      <c r="C806" s="15">
        <v>8</v>
      </c>
      <c r="D806" s="44">
        <v>96</v>
      </c>
      <c r="E806" s="84">
        <v>8.1037999999999997</v>
      </c>
      <c r="F806" s="84">
        <v>0.65202000000000004</v>
      </c>
    </row>
    <row r="807" spans="1:6" x14ac:dyDescent="0.25">
      <c r="A807" s="15" t="s">
        <v>98</v>
      </c>
      <c r="B807" s="46">
        <v>628</v>
      </c>
      <c r="C807" s="15">
        <v>8</v>
      </c>
      <c r="D807" s="44">
        <v>95</v>
      </c>
      <c r="E807" s="84">
        <v>8.3005999999999993</v>
      </c>
      <c r="F807" s="84">
        <v>0.71755999999999998</v>
      </c>
    </row>
    <row r="808" spans="1:6" x14ac:dyDescent="0.25">
      <c r="A808" s="15" t="s">
        <v>98</v>
      </c>
      <c r="B808" s="46">
        <v>628</v>
      </c>
      <c r="C808" s="15">
        <v>8</v>
      </c>
      <c r="D808" s="44">
        <v>94</v>
      </c>
      <c r="E808" s="84">
        <v>8.6303999999999998</v>
      </c>
      <c r="F808" s="84">
        <v>0.72933000000000003</v>
      </c>
    </row>
    <row r="809" spans="1:6" x14ac:dyDescent="0.25">
      <c r="A809" s="15" t="s">
        <v>98</v>
      </c>
      <c r="B809" s="46">
        <v>628</v>
      </c>
      <c r="C809" s="15">
        <v>8</v>
      </c>
      <c r="D809" s="44">
        <v>93</v>
      </c>
      <c r="E809" s="84">
        <v>8.8729999999999993</v>
      </c>
      <c r="F809" s="84">
        <v>0.67454000000000003</v>
      </c>
    </row>
    <row r="810" spans="1:6" x14ac:dyDescent="0.25">
      <c r="A810" s="15" t="s">
        <v>98</v>
      </c>
      <c r="B810" s="46">
        <v>628</v>
      </c>
      <c r="C810" s="15">
        <v>8</v>
      </c>
      <c r="D810" s="44">
        <v>92</v>
      </c>
      <c r="E810" s="84">
        <v>8.6692</v>
      </c>
      <c r="F810" s="84">
        <v>0.67308000000000001</v>
      </c>
    </row>
    <row r="811" spans="1:6" x14ac:dyDescent="0.25">
      <c r="A811" s="15" t="s">
        <v>98</v>
      </c>
      <c r="B811" s="46">
        <v>628</v>
      </c>
      <c r="C811" s="15">
        <v>8</v>
      </c>
      <c r="D811" s="44">
        <v>91</v>
      </c>
      <c r="E811" s="84">
        <v>8.7452000000000005</v>
      </c>
      <c r="F811" s="84">
        <v>0.63160000000000005</v>
      </c>
    </row>
    <row r="812" spans="1:6" x14ac:dyDescent="0.25">
      <c r="A812" s="15" t="s">
        <v>98</v>
      </c>
      <c r="B812" s="46">
        <v>628</v>
      </c>
      <c r="C812" s="15">
        <v>8</v>
      </c>
      <c r="D812" s="44">
        <v>90</v>
      </c>
      <c r="E812" s="84">
        <v>8.8640000000000008</v>
      </c>
      <c r="F812" s="84">
        <v>0.61211000000000004</v>
      </c>
    </row>
    <row r="813" spans="1:6" x14ac:dyDescent="0.25">
      <c r="A813" s="15" t="s">
        <v>98</v>
      </c>
      <c r="B813" s="46">
        <v>628</v>
      </c>
      <c r="C813" s="15">
        <v>8</v>
      </c>
      <c r="D813" s="44">
        <v>89</v>
      </c>
      <c r="E813" s="84">
        <v>8.8041</v>
      </c>
      <c r="F813" s="84">
        <v>0.62192000000000003</v>
      </c>
    </row>
    <row r="814" spans="1:6" x14ac:dyDescent="0.25">
      <c r="A814" s="15" t="s">
        <v>98</v>
      </c>
      <c r="B814" s="46">
        <v>628</v>
      </c>
      <c r="C814" s="15">
        <v>8</v>
      </c>
      <c r="D814" s="44">
        <v>88</v>
      </c>
      <c r="E814" s="84">
        <v>8.6647999999999996</v>
      </c>
      <c r="F814" s="84">
        <v>0.61467000000000005</v>
      </c>
    </row>
    <row r="815" spans="1:6" x14ac:dyDescent="0.25">
      <c r="A815" s="15" t="s">
        <v>98</v>
      </c>
      <c r="B815" s="46">
        <v>628</v>
      </c>
      <c r="C815" s="15">
        <v>8</v>
      </c>
      <c r="D815" s="44">
        <v>87</v>
      </c>
      <c r="E815" s="84">
        <v>8.5319000000000003</v>
      </c>
      <c r="F815" s="84">
        <v>0.57950000000000002</v>
      </c>
    </row>
    <row r="816" spans="1:6" x14ac:dyDescent="0.25">
      <c r="A816" s="15" t="s">
        <v>98</v>
      </c>
      <c r="B816" s="46">
        <v>628</v>
      </c>
      <c r="C816" s="15">
        <v>8</v>
      </c>
      <c r="D816" s="44">
        <v>86</v>
      </c>
      <c r="E816" s="84">
        <v>8.7034000000000002</v>
      </c>
      <c r="F816" s="84">
        <v>0.57689000000000001</v>
      </c>
    </row>
    <row r="817" spans="1:6" x14ac:dyDescent="0.25">
      <c r="A817" s="15" t="s">
        <v>98</v>
      </c>
      <c r="B817" s="46">
        <v>628</v>
      </c>
      <c r="C817" s="15">
        <v>8</v>
      </c>
      <c r="D817" s="44">
        <v>85</v>
      </c>
      <c r="E817" s="84">
        <v>8.7803000000000004</v>
      </c>
      <c r="F817" s="84">
        <v>0.56752000000000002</v>
      </c>
    </row>
    <row r="818" spans="1:6" x14ac:dyDescent="0.25">
      <c r="A818" s="15" t="s">
        <v>98</v>
      </c>
      <c r="B818" s="46">
        <v>628</v>
      </c>
      <c r="C818" s="15">
        <v>8</v>
      </c>
      <c r="D818" s="44">
        <v>84</v>
      </c>
      <c r="E818" s="84">
        <v>9.0661000000000005</v>
      </c>
      <c r="F818" s="84">
        <v>0.58748999999999996</v>
      </c>
    </row>
    <row r="819" spans="1:6" x14ac:dyDescent="0.25">
      <c r="A819" s="15" t="s">
        <v>98</v>
      </c>
      <c r="B819" s="46">
        <v>628</v>
      </c>
      <c r="C819" s="15">
        <v>8</v>
      </c>
      <c r="D819" s="44">
        <v>83</v>
      </c>
      <c r="E819" s="84">
        <v>9.1949000000000005</v>
      </c>
      <c r="F819" s="84">
        <v>0.61721999999999999</v>
      </c>
    </row>
    <row r="820" spans="1:6" x14ac:dyDescent="0.25">
      <c r="A820" s="15" t="s">
        <v>98</v>
      </c>
      <c r="B820" s="46">
        <v>628</v>
      </c>
      <c r="C820" s="15">
        <v>8</v>
      </c>
      <c r="D820" s="44">
        <v>82</v>
      </c>
      <c r="E820" s="84">
        <v>9.5282</v>
      </c>
      <c r="F820" s="84">
        <v>0.59672000000000003</v>
      </c>
    </row>
    <row r="821" spans="1:6" x14ac:dyDescent="0.25">
      <c r="A821" s="15" t="s">
        <v>98</v>
      </c>
      <c r="B821" s="46">
        <v>628</v>
      </c>
      <c r="C821" s="15">
        <v>8</v>
      </c>
      <c r="D821" s="44">
        <v>81</v>
      </c>
      <c r="E821" s="84">
        <v>9.9810999999999996</v>
      </c>
      <c r="F821" s="84">
        <v>0.57094999999999996</v>
      </c>
    </row>
    <row r="822" spans="1:6" x14ac:dyDescent="0.25">
      <c r="A822" s="15" t="s">
        <v>98</v>
      </c>
      <c r="B822" s="46">
        <v>628</v>
      </c>
      <c r="C822" s="15">
        <v>8</v>
      </c>
      <c r="D822" s="44">
        <v>80</v>
      </c>
      <c r="E822" s="84">
        <v>10.487</v>
      </c>
      <c r="F822" s="84">
        <v>0.59499999999999997</v>
      </c>
    </row>
    <row r="823" spans="1:6" x14ac:dyDescent="0.25">
      <c r="A823" s="15" t="s">
        <v>98</v>
      </c>
      <c r="B823" s="46">
        <v>628</v>
      </c>
      <c r="C823" s="15">
        <v>8</v>
      </c>
      <c r="D823" s="44">
        <v>79</v>
      </c>
      <c r="E823" s="84">
        <v>10.166</v>
      </c>
      <c r="F823" s="84">
        <v>0.61607999999999996</v>
      </c>
    </row>
    <row r="824" spans="1:6" x14ac:dyDescent="0.25">
      <c r="A824" s="15" t="s">
        <v>98</v>
      </c>
      <c r="B824" s="46">
        <v>628</v>
      </c>
      <c r="C824" s="15">
        <v>8</v>
      </c>
      <c r="D824" s="44">
        <v>78</v>
      </c>
      <c r="E824" s="84">
        <v>10.045999999999999</v>
      </c>
      <c r="F824" s="84">
        <v>0.60080999999999996</v>
      </c>
    </row>
    <row r="825" spans="1:6" x14ac:dyDescent="0.25">
      <c r="A825" s="15" t="s">
        <v>98</v>
      </c>
      <c r="B825" s="46">
        <v>628</v>
      </c>
      <c r="C825" s="15">
        <v>8</v>
      </c>
      <c r="D825" s="44">
        <v>77</v>
      </c>
      <c r="E825" s="84">
        <v>9.8327000000000009</v>
      </c>
      <c r="F825" s="84">
        <v>0.60870000000000002</v>
      </c>
    </row>
    <row r="826" spans="1:6" x14ac:dyDescent="0.25">
      <c r="A826" s="15" t="s">
        <v>98</v>
      </c>
      <c r="B826" s="46">
        <v>628</v>
      </c>
      <c r="C826" s="15">
        <v>8</v>
      </c>
      <c r="D826" s="44">
        <v>76</v>
      </c>
      <c r="E826" s="84">
        <v>9.8530999999999995</v>
      </c>
      <c r="F826" s="84">
        <v>0.57577</v>
      </c>
    </row>
    <row r="827" spans="1:6" x14ac:dyDescent="0.25">
      <c r="A827" s="15" t="s">
        <v>98</v>
      </c>
      <c r="B827" s="46">
        <v>628</v>
      </c>
      <c r="C827" s="15">
        <v>8</v>
      </c>
      <c r="D827" s="44">
        <v>75</v>
      </c>
      <c r="E827" s="84">
        <v>9.8766999999999996</v>
      </c>
      <c r="F827" s="84">
        <v>0.58304999999999996</v>
      </c>
    </row>
    <row r="828" spans="1:6" x14ac:dyDescent="0.25">
      <c r="A828" s="15" t="s">
        <v>98</v>
      </c>
      <c r="B828" s="46">
        <v>628</v>
      </c>
      <c r="C828" s="15">
        <v>8</v>
      </c>
      <c r="D828" s="44">
        <v>74</v>
      </c>
      <c r="E828" s="84">
        <v>10.048</v>
      </c>
      <c r="F828" s="84">
        <v>0.59763999999999995</v>
      </c>
    </row>
    <row r="829" spans="1:6" x14ac:dyDescent="0.25">
      <c r="A829" s="15" t="s">
        <v>98</v>
      </c>
      <c r="B829" s="46">
        <v>628</v>
      </c>
      <c r="C829" s="15">
        <v>8</v>
      </c>
      <c r="D829" s="44">
        <v>73</v>
      </c>
      <c r="E829" s="84">
        <v>10.257999999999999</v>
      </c>
      <c r="F829" s="84">
        <v>0.60358000000000001</v>
      </c>
    </row>
    <row r="830" spans="1:6" x14ac:dyDescent="0.25">
      <c r="A830" s="15" t="s">
        <v>98</v>
      </c>
      <c r="B830" s="46">
        <v>628</v>
      </c>
      <c r="C830" s="15">
        <v>8</v>
      </c>
      <c r="D830" s="44">
        <v>72</v>
      </c>
      <c r="E830" s="84">
        <v>10.478999999999999</v>
      </c>
      <c r="F830" s="84">
        <v>0.60933000000000004</v>
      </c>
    </row>
    <row r="831" spans="1:6" x14ac:dyDescent="0.25">
      <c r="A831" s="15" t="s">
        <v>98</v>
      </c>
      <c r="B831" s="46">
        <v>628</v>
      </c>
      <c r="C831" s="15">
        <v>8</v>
      </c>
      <c r="D831" s="44">
        <v>71</v>
      </c>
      <c r="E831" s="84">
        <v>10.590999999999999</v>
      </c>
      <c r="F831" s="84">
        <v>0.59113000000000004</v>
      </c>
    </row>
    <row r="832" spans="1:6" x14ac:dyDescent="0.25">
      <c r="A832" s="15" t="s">
        <v>98</v>
      </c>
      <c r="B832" s="46">
        <v>628</v>
      </c>
      <c r="C832" s="15">
        <v>8</v>
      </c>
      <c r="D832" s="44">
        <v>70</v>
      </c>
      <c r="E832" s="84">
        <v>10.840999999999999</v>
      </c>
      <c r="F832" s="84">
        <v>0.58652000000000004</v>
      </c>
    </row>
    <row r="833" spans="1:6" x14ac:dyDescent="0.25">
      <c r="A833" s="15" t="s">
        <v>98</v>
      </c>
      <c r="B833" s="46">
        <v>628</v>
      </c>
      <c r="C833" s="15">
        <v>8</v>
      </c>
      <c r="D833" s="44">
        <v>69</v>
      </c>
      <c r="E833" s="84">
        <v>11.004</v>
      </c>
      <c r="F833" s="84">
        <v>0.57291000000000003</v>
      </c>
    </row>
    <row r="834" spans="1:6" x14ac:dyDescent="0.25">
      <c r="A834" s="15" t="s">
        <v>98</v>
      </c>
      <c r="B834" s="46">
        <v>628</v>
      </c>
      <c r="C834" s="15">
        <v>8</v>
      </c>
      <c r="D834" s="44">
        <v>68</v>
      </c>
      <c r="E834" s="84">
        <v>11.506</v>
      </c>
      <c r="F834" s="84">
        <v>0.54169</v>
      </c>
    </row>
    <row r="835" spans="1:6" x14ac:dyDescent="0.25">
      <c r="A835" s="15" t="s">
        <v>98</v>
      </c>
      <c r="B835" s="46">
        <v>628</v>
      </c>
      <c r="C835" s="15">
        <v>8</v>
      </c>
      <c r="D835" s="44">
        <v>67</v>
      </c>
      <c r="E835" s="84">
        <v>11.968999999999999</v>
      </c>
      <c r="F835" s="84">
        <v>0.5716</v>
      </c>
    </row>
    <row r="836" spans="1:6" x14ac:dyDescent="0.25">
      <c r="A836" s="15" t="s">
        <v>98</v>
      </c>
      <c r="B836" s="46">
        <v>628</v>
      </c>
      <c r="C836" s="15">
        <v>8</v>
      </c>
      <c r="D836" s="44">
        <v>66</v>
      </c>
      <c r="E836" s="84">
        <v>12.076000000000001</v>
      </c>
      <c r="F836" s="84">
        <v>0.56381000000000003</v>
      </c>
    </row>
    <row r="837" spans="1:6" x14ac:dyDescent="0.25">
      <c r="A837" s="15" t="s">
        <v>98</v>
      </c>
      <c r="B837" s="46">
        <v>628</v>
      </c>
      <c r="C837" s="15">
        <v>8</v>
      </c>
      <c r="D837" s="44">
        <v>65</v>
      </c>
      <c r="E837" s="84">
        <v>11.855</v>
      </c>
      <c r="F837" s="84">
        <v>0.58831</v>
      </c>
    </row>
    <row r="838" spans="1:6" x14ac:dyDescent="0.25">
      <c r="A838" s="15" t="s">
        <v>98</v>
      </c>
      <c r="B838" s="46">
        <v>628</v>
      </c>
      <c r="C838" s="15">
        <v>8</v>
      </c>
      <c r="D838" s="44">
        <v>64</v>
      </c>
      <c r="E838" s="84">
        <v>12.013999999999999</v>
      </c>
      <c r="F838" s="84">
        <v>0.58250000000000002</v>
      </c>
    </row>
    <row r="839" spans="1:6" x14ac:dyDescent="0.25">
      <c r="A839" s="15" t="s">
        <v>98</v>
      </c>
      <c r="B839" s="46">
        <v>628</v>
      </c>
      <c r="C839" s="15">
        <v>8</v>
      </c>
      <c r="D839" s="44">
        <v>63</v>
      </c>
      <c r="E839" s="84">
        <v>12.648</v>
      </c>
      <c r="F839" s="84">
        <v>0.5978</v>
      </c>
    </row>
    <row r="840" spans="1:6" x14ac:dyDescent="0.25">
      <c r="A840" s="15" t="s">
        <v>98</v>
      </c>
      <c r="B840" s="46">
        <v>628</v>
      </c>
      <c r="C840" s="15">
        <v>8</v>
      </c>
      <c r="D840" s="44">
        <v>62</v>
      </c>
      <c r="E840" s="84">
        <v>12.932</v>
      </c>
      <c r="F840" s="84">
        <v>0.60507</v>
      </c>
    </row>
    <row r="841" spans="1:6" x14ac:dyDescent="0.25">
      <c r="A841" s="15" t="s">
        <v>98</v>
      </c>
      <c r="B841" s="46">
        <v>628</v>
      </c>
      <c r="C841" s="15">
        <v>8</v>
      </c>
      <c r="D841" s="44">
        <v>61</v>
      </c>
      <c r="E841" s="84">
        <v>12.944000000000001</v>
      </c>
      <c r="F841" s="84">
        <v>0.60868999999999995</v>
      </c>
    </row>
    <row r="842" spans="1:6" x14ac:dyDescent="0.25">
      <c r="A842" s="15" t="s">
        <v>98</v>
      </c>
      <c r="B842" s="46">
        <v>628</v>
      </c>
      <c r="C842" s="15">
        <v>8</v>
      </c>
      <c r="D842" s="44">
        <v>60</v>
      </c>
      <c r="E842" s="84">
        <v>12.994</v>
      </c>
      <c r="F842" s="84">
        <v>0.59675</v>
      </c>
    </row>
    <row r="843" spans="1:6" x14ac:dyDescent="0.25">
      <c r="A843" s="15" t="s">
        <v>98</v>
      </c>
      <c r="B843" s="46">
        <v>628</v>
      </c>
      <c r="C843" s="15">
        <v>8</v>
      </c>
      <c r="D843" s="44">
        <v>59</v>
      </c>
      <c r="E843" s="84">
        <v>13.061</v>
      </c>
      <c r="F843" s="84">
        <v>0.59318000000000004</v>
      </c>
    </row>
    <row r="844" spans="1:6" x14ac:dyDescent="0.25">
      <c r="A844" s="15" t="s">
        <v>98</v>
      </c>
      <c r="B844" s="46">
        <v>628</v>
      </c>
      <c r="C844" s="15">
        <v>8</v>
      </c>
      <c r="D844" s="44">
        <v>58</v>
      </c>
      <c r="E844" s="84">
        <v>13.356</v>
      </c>
      <c r="F844" s="84">
        <v>0.58230999999999999</v>
      </c>
    </row>
    <row r="845" spans="1:6" x14ac:dyDescent="0.25">
      <c r="A845" s="15" t="s">
        <v>98</v>
      </c>
      <c r="B845" s="46">
        <v>628</v>
      </c>
      <c r="C845" s="15">
        <v>8</v>
      </c>
      <c r="D845" s="44">
        <v>57</v>
      </c>
      <c r="E845" s="84">
        <v>13.497999999999999</v>
      </c>
      <c r="F845" s="84">
        <v>0.58148</v>
      </c>
    </row>
    <row r="846" spans="1:6" x14ac:dyDescent="0.25">
      <c r="A846" s="15" t="s">
        <v>98</v>
      </c>
      <c r="B846" s="46">
        <v>628</v>
      </c>
      <c r="C846" s="15">
        <v>8</v>
      </c>
      <c r="D846" s="44">
        <v>56</v>
      </c>
      <c r="E846" s="84">
        <v>12.89</v>
      </c>
      <c r="F846" s="84">
        <v>0.62192000000000003</v>
      </c>
    </row>
    <row r="847" spans="1:6" x14ac:dyDescent="0.25">
      <c r="A847" s="15" t="s">
        <v>98</v>
      </c>
      <c r="B847" s="46">
        <v>628</v>
      </c>
      <c r="C847" s="15">
        <v>8</v>
      </c>
      <c r="D847" s="44">
        <v>55</v>
      </c>
      <c r="E847" s="84">
        <v>13.673</v>
      </c>
      <c r="F847" s="84">
        <v>0.61861999999999995</v>
      </c>
    </row>
    <row r="848" spans="1:6" x14ac:dyDescent="0.25">
      <c r="A848" s="15" t="s">
        <v>98</v>
      </c>
      <c r="B848" s="46">
        <v>628</v>
      </c>
      <c r="C848" s="15">
        <v>8</v>
      </c>
      <c r="D848" s="44">
        <v>54</v>
      </c>
      <c r="E848" s="84">
        <v>14.901999999999999</v>
      </c>
      <c r="F848" s="84">
        <v>0.64349999999999996</v>
      </c>
    </row>
    <row r="849" spans="1:6" x14ac:dyDescent="0.25">
      <c r="A849" s="15" t="s">
        <v>98</v>
      </c>
      <c r="B849" s="46">
        <v>628</v>
      </c>
      <c r="C849" s="15">
        <v>8</v>
      </c>
      <c r="D849" s="44">
        <v>53</v>
      </c>
      <c r="E849" s="84">
        <v>15.843</v>
      </c>
      <c r="F849" s="84">
        <v>0.64561000000000002</v>
      </c>
    </row>
    <row r="850" spans="1:6" x14ac:dyDescent="0.25">
      <c r="A850" s="15" t="s">
        <v>98</v>
      </c>
      <c r="B850" s="46">
        <v>628</v>
      </c>
      <c r="C850" s="15">
        <v>8</v>
      </c>
      <c r="D850" s="44">
        <v>52</v>
      </c>
      <c r="E850" s="84">
        <v>16.372</v>
      </c>
      <c r="F850" s="84">
        <v>0.64085999999999999</v>
      </c>
    </row>
    <row r="851" spans="1:6" x14ac:dyDescent="0.25">
      <c r="A851" s="15" t="s">
        <v>98</v>
      </c>
      <c r="B851" s="46">
        <v>628</v>
      </c>
      <c r="C851" s="15">
        <v>8</v>
      </c>
      <c r="D851" s="44">
        <v>51</v>
      </c>
      <c r="E851" s="84">
        <v>17.021999999999998</v>
      </c>
      <c r="F851" s="84">
        <v>0.63117000000000001</v>
      </c>
    </row>
    <row r="852" spans="1:6" x14ac:dyDescent="0.25">
      <c r="A852" s="15" t="s">
        <v>98</v>
      </c>
      <c r="B852" s="46">
        <v>628</v>
      </c>
      <c r="C852" s="15">
        <v>8</v>
      </c>
      <c r="D852" s="44">
        <v>50</v>
      </c>
      <c r="E852" s="84">
        <v>17.547000000000001</v>
      </c>
      <c r="F852" s="84">
        <v>0.63402000000000003</v>
      </c>
    </row>
    <row r="853" spans="1:6" x14ac:dyDescent="0.25">
      <c r="A853" s="15" t="s">
        <v>98</v>
      </c>
      <c r="B853" s="46">
        <v>628</v>
      </c>
      <c r="C853" s="15">
        <v>8</v>
      </c>
      <c r="D853" s="44">
        <v>49</v>
      </c>
      <c r="E853" s="84">
        <v>17.687000000000001</v>
      </c>
      <c r="F853" s="84">
        <v>0.63804000000000005</v>
      </c>
    </row>
    <row r="854" spans="1:6" x14ac:dyDescent="0.25">
      <c r="A854" s="15" t="s">
        <v>98</v>
      </c>
      <c r="B854" s="46">
        <v>628</v>
      </c>
      <c r="C854" s="15">
        <v>8</v>
      </c>
      <c r="D854" s="44">
        <v>48</v>
      </c>
      <c r="E854" s="84">
        <v>17.584</v>
      </c>
      <c r="F854" s="84">
        <v>0.66537000000000002</v>
      </c>
    </row>
    <row r="855" spans="1:6" x14ac:dyDescent="0.25">
      <c r="A855" s="15" t="s">
        <v>98</v>
      </c>
      <c r="B855" s="46">
        <v>628</v>
      </c>
      <c r="C855" s="15">
        <v>8</v>
      </c>
      <c r="D855" s="44">
        <v>47</v>
      </c>
      <c r="E855" s="84">
        <v>17.902999999999999</v>
      </c>
      <c r="F855" s="84">
        <v>0.66332999999999998</v>
      </c>
    </row>
    <row r="856" spans="1:6" x14ac:dyDescent="0.25">
      <c r="A856" s="15" t="s">
        <v>98</v>
      </c>
      <c r="B856" s="46">
        <v>628</v>
      </c>
      <c r="C856" s="15">
        <v>8</v>
      </c>
      <c r="D856" s="44">
        <v>46</v>
      </c>
      <c r="E856" s="84">
        <v>17.934999999999999</v>
      </c>
      <c r="F856" s="84">
        <v>0.66051000000000004</v>
      </c>
    </row>
    <row r="857" spans="1:6" x14ac:dyDescent="0.25">
      <c r="A857" s="15" t="s">
        <v>98</v>
      </c>
      <c r="B857" s="46">
        <v>628</v>
      </c>
      <c r="C857" s="15">
        <v>8</v>
      </c>
      <c r="D857" s="44">
        <v>45</v>
      </c>
      <c r="E857" s="84">
        <v>18.43</v>
      </c>
      <c r="F857" s="84">
        <v>0.63239999999999996</v>
      </c>
    </row>
    <row r="858" spans="1:6" x14ac:dyDescent="0.25">
      <c r="A858" s="15" t="s">
        <v>98</v>
      </c>
      <c r="B858" s="46">
        <v>628</v>
      </c>
      <c r="C858" s="15">
        <v>8</v>
      </c>
      <c r="D858" s="44">
        <v>44</v>
      </c>
      <c r="E858" s="84">
        <v>19.423999999999999</v>
      </c>
      <c r="F858" s="84">
        <v>0.63483000000000001</v>
      </c>
    </row>
    <row r="859" spans="1:6" x14ac:dyDescent="0.25">
      <c r="A859" s="15" t="s">
        <v>98</v>
      </c>
      <c r="B859" s="46">
        <v>628</v>
      </c>
      <c r="C859" s="15">
        <v>8</v>
      </c>
      <c r="D859" s="44">
        <v>43</v>
      </c>
      <c r="E859" s="84">
        <v>19.388999999999999</v>
      </c>
      <c r="F859" s="84">
        <v>0.64197000000000004</v>
      </c>
    </row>
    <row r="860" spans="1:6" x14ac:dyDescent="0.25">
      <c r="A860" s="15" t="s">
        <v>98</v>
      </c>
      <c r="B860" s="46">
        <v>628</v>
      </c>
      <c r="C860" s="15">
        <v>8</v>
      </c>
      <c r="D860" s="44">
        <v>42</v>
      </c>
      <c r="E860" s="84">
        <v>19.242000000000001</v>
      </c>
      <c r="F860" s="84">
        <v>0.64634000000000003</v>
      </c>
    </row>
    <row r="861" spans="1:6" x14ac:dyDescent="0.25">
      <c r="A861" s="15" t="s">
        <v>98</v>
      </c>
      <c r="B861" s="46">
        <v>628</v>
      </c>
      <c r="C861" s="15">
        <v>8</v>
      </c>
      <c r="D861" s="44">
        <v>41</v>
      </c>
      <c r="E861" s="84">
        <v>19.984999999999999</v>
      </c>
      <c r="F861" s="84">
        <v>0.65049000000000001</v>
      </c>
    </row>
    <row r="862" spans="1:6" x14ac:dyDescent="0.25">
      <c r="A862" s="15" t="s">
        <v>98</v>
      </c>
      <c r="B862" s="46">
        <v>628</v>
      </c>
      <c r="C862" s="15">
        <v>8</v>
      </c>
      <c r="D862" s="44">
        <v>40</v>
      </c>
      <c r="E862" s="84">
        <v>20.225999999999999</v>
      </c>
      <c r="F862" s="84">
        <v>0.65302000000000004</v>
      </c>
    </row>
    <row r="863" spans="1:6" x14ac:dyDescent="0.25">
      <c r="A863" s="15" t="s">
        <v>98</v>
      </c>
      <c r="B863" s="46">
        <v>628</v>
      </c>
      <c r="C863" s="15">
        <v>8</v>
      </c>
      <c r="D863" s="44">
        <v>39</v>
      </c>
      <c r="E863" s="84">
        <v>20.648</v>
      </c>
      <c r="F863" s="84">
        <v>0.65776999999999997</v>
      </c>
    </row>
    <row r="864" spans="1:6" x14ac:dyDescent="0.25">
      <c r="A864" s="15" t="s">
        <v>98</v>
      </c>
      <c r="B864" s="46">
        <v>628</v>
      </c>
      <c r="C864" s="15">
        <v>8</v>
      </c>
      <c r="D864" s="44">
        <v>38</v>
      </c>
      <c r="E864" s="84">
        <v>20.568999999999999</v>
      </c>
      <c r="F864" s="84">
        <v>0.65381999999999996</v>
      </c>
    </row>
    <row r="865" spans="1:6" x14ac:dyDescent="0.25">
      <c r="A865" s="15" t="s">
        <v>98</v>
      </c>
      <c r="B865" s="46">
        <v>628</v>
      </c>
      <c r="C865" s="15">
        <v>8</v>
      </c>
      <c r="D865" s="44">
        <v>37</v>
      </c>
      <c r="E865" s="84">
        <v>20.853000000000002</v>
      </c>
      <c r="F865" s="84">
        <v>0.64971000000000001</v>
      </c>
    </row>
    <row r="866" spans="1:6" x14ac:dyDescent="0.25">
      <c r="A866" s="15" t="s">
        <v>98</v>
      </c>
      <c r="B866" s="46">
        <v>628</v>
      </c>
      <c r="C866" s="15">
        <v>8</v>
      </c>
      <c r="D866" s="44">
        <v>36</v>
      </c>
      <c r="E866" s="84">
        <v>20.99</v>
      </c>
      <c r="F866" s="84">
        <v>0.63931000000000004</v>
      </c>
    </row>
    <row r="867" spans="1:6" x14ac:dyDescent="0.25">
      <c r="A867" s="15" t="s">
        <v>98</v>
      </c>
      <c r="B867" s="46">
        <v>628</v>
      </c>
      <c r="C867" s="15">
        <v>8</v>
      </c>
      <c r="D867" s="44">
        <v>35</v>
      </c>
      <c r="E867" s="84">
        <v>20.317</v>
      </c>
      <c r="F867" s="84">
        <v>0.65137999999999996</v>
      </c>
    </row>
    <row r="868" spans="1:6" x14ac:dyDescent="0.25">
      <c r="A868" s="15" t="s">
        <v>98</v>
      </c>
      <c r="B868" s="46">
        <v>628</v>
      </c>
      <c r="C868" s="15">
        <v>8</v>
      </c>
      <c r="D868" s="44">
        <v>34</v>
      </c>
      <c r="E868" s="84">
        <v>21.414999999999999</v>
      </c>
      <c r="F868" s="84">
        <v>0.65722999999999998</v>
      </c>
    </row>
    <row r="869" spans="1:6" x14ac:dyDescent="0.25">
      <c r="A869" s="15" t="s">
        <v>98</v>
      </c>
      <c r="B869" s="46">
        <v>628</v>
      </c>
      <c r="C869" s="15">
        <v>8</v>
      </c>
      <c r="D869" s="44">
        <v>33</v>
      </c>
      <c r="E869" s="84">
        <v>21.32</v>
      </c>
      <c r="F869" s="84">
        <v>0.65146999999999999</v>
      </c>
    </row>
    <row r="870" spans="1:6" x14ac:dyDescent="0.25">
      <c r="A870" s="15" t="s">
        <v>98</v>
      </c>
      <c r="B870" s="46">
        <v>628</v>
      </c>
      <c r="C870" s="15">
        <v>8</v>
      </c>
      <c r="D870" s="44">
        <v>32</v>
      </c>
      <c r="E870" s="84">
        <v>21.218</v>
      </c>
      <c r="F870" s="84">
        <v>0.64651000000000003</v>
      </c>
    </row>
    <row r="871" spans="1:6" x14ac:dyDescent="0.25">
      <c r="A871" s="15" t="s">
        <v>98</v>
      </c>
      <c r="B871" s="46">
        <v>628</v>
      </c>
      <c r="C871" s="15">
        <v>8</v>
      </c>
      <c r="D871" s="44">
        <v>31</v>
      </c>
      <c r="E871" s="84">
        <v>22.097000000000001</v>
      </c>
      <c r="F871" s="84">
        <v>0.64814000000000005</v>
      </c>
    </row>
    <row r="872" spans="1:6" x14ac:dyDescent="0.25">
      <c r="A872" s="15" t="s">
        <v>98</v>
      </c>
      <c r="B872" s="46">
        <v>628</v>
      </c>
      <c r="C872" s="15">
        <v>8</v>
      </c>
      <c r="D872" s="44">
        <v>30</v>
      </c>
      <c r="E872" s="84">
        <v>22.318000000000001</v>
      </c>
      <c r="F872" s="84">
        <v>0.65524000000000004</v>
      </c>
    </row>
    <row r="873" spans="1:6" x14ac:dyDescent="0.25">
      <c r="A873" s="15" t="s">
        <v>98</v>
      </c>
      <c r="B873" s="46">
        <v>628</v>
      </c>
      <c r="C873" s="15">
        <v>8</v>
      </c>
      <c r="D873" s="44">
        <v>29</v>
      </c>
      <c r="E873" s="84">
        <v>21.943000000000001</v>
      </c>
      <c r="F873" s="84">
        <v>0.65785000000000005</v>
      </c>
    </row>
    <row r="874" spans="1:6" x14ac:dyDescent="0.25">
      <c r="A874" s="15" t="s">
        <v>98</v>
      </c>
      <c r="B874" s="46">
        <v>628</v>
      </c>
      <c r="C874" s="15">
        <v>8</v>
      </c>
      <c r="D874" s="44">
        <v>28</v>
      </c>
      <c r="E874" s="84">
        <v>22.029</v>
      </c>
      <c r="F874" s="84">
        <v>0.66710000000000003</v>
      </c>
    </row>
    <row r="875" spans="1:6" x14ac:dyDescent="0.25">
      <c r="A875" s="15" t="s">
        <v>98</v>
      </c>
      <c r="B875" s="46">
        <v>628</v>
      </c>
      <c r="C875" s="15">
        <v>8</v>
      </c>
      <c r="D875" s="44">
        <v>27</v>
      </c>
      <c r="E875" s="84">
        <v>21.841000000000001</v>
      </c>
      <c r="F875" s="84">
        <v>0.65375000000000005</v>
      </c>
    </row>
    <row r="876" spans="1:6" x14ac:dyDescent="0.25">
      <c r="A876" s="15" t="s">
        <v>98</v>
      </c>
      <c r="B876" s="46">
        <v>628</v>
      </c>
      <c r="C876" s="15">
        <v>8</v>
      </c>
      <c r="D876" s="44">
        <v>26</v>
      </c>
      <c r="E876" s="84">
        <v>22.138999999999999</v>
      </c>
      <c r="F876" s="84">
        <v>0.63039000000000001</v>
      </c>
    </row>
    <row r="877" spans="1:6" x14ac:dyDescent="0.25">
      <c r="A877" s="15" t="s">
        <v>98</v>
      </c>
      <c r="B877" s="46">
        <v>628</v>
      </c>
      <c r="C877" s="15">
        <v>8</v>
      </c>
      <c r="D877" s="44">
        <v>25</v>
      </c>
      <c r="E877" s="84">
        <v>21.718</v>
      </c>
      <c r="F877" s="84">
        <v>0.60843999999999998</v>
      </c>
    </row>
    <row r="878" spans="1:6" x14ac:dyDescent="0.25">
      <c r="A878" s="15" t="s">
        <v>98</v>
      </c>
      <c r="B878" s="46">
        <v>628</v>
      </c>
      <c r="C878" s="15">
        <v>8</v>
      </c>
      <c r="D878" s="44">
        <v>24</v>
      </c>
      <c r="E878" s="84">
        <v>20.257999999999999</v>
      </c>
      <c r="F878" s="84">
        <v>0.58587</v>
      </c>
    </row>
    <row r="879" spans="1:6" x14ac:dyDescent="0.25">
      <c r="A879" s="15" t="s">
        <v>98</v>
      </c>
      <c r="B879" s="46">
        <v>628</v>
      </c>
      <c r="C879" s="15">
        <v>8</v>
      </c>
      <c r="D879" s="44">
        <v>23</v>
      </c>
      <c r="E879" s="84">
        <v>20.321000000000002</v>
      </c>
      <c r="F879" s="84">
        <v>0.54134000000000004</v>
      </c>
    </row>
    <row r="880" spans="1:6" x14ac:dyDescent="0.25">
      <c r="A880" s="15" t="s">
        <v>98</v>
      </c>
      <c r="B880" s="46">
        <v>628</v>
      </c>
      <c r="C880" s="15">
        <v>8</v>
      </c>
      <c r="D880" s="44">
        <v>22</v>
      </c>
      <c r="E880" s="84">
        <v>20.686</v>
      </c>
      <c r="F880" s="84">
        <v>0.53607000000000005</v>
      </c>
    </row>
    <row r="881" spans="1:6" x14ac:dyDescent="0.25">
      <c r="A881" s="15" t="s">
        <v>98</v>
      </c>
      <c r="B881" s="46">
        <v>628</v>
      </c>
      <c r="C881" s="15">
        <v>8</v>
      </c>
      <c r="D881" s="44">
        <v>21</v>
      </c>
      <c r="E881" s="84">
        <v>21.713000000000001</v>
      </c>
      <c r="F881" s="84">
        <v>0.51812999999999998</v>
      </c>
    </row>
    <row r="882" spans="1:6" x14ac:dyDescent="0.25">
      <c r="A882" s="15" t="s">
        <v>98</v>
      </c>
      <c r="B882" s="46">
        <v>628</v>
      </c>
      <c r="C882" s="15">
        <v>8</v>
      </c>
      <c r="D882" s="44">
        <v>20</v>
      </c>
      <c r="E882" s="84">
        <v>22.797999999999998</v>
      </c>
      <c r="F882" s="84">
        <v>0.50117999999999996</v>
      </c>
    </row>
    <row r="883" spans="1:6" x14ac:dyDescent="0.25">
      <c r="A883" s="15" t="s">
        <v>98</v>
      </c>
      <c r="B883" s="46">
        <v>628</v>
      </c>
      <c r="C883" s="15">
        <v>8</v>
      </c>
      <c r="D883" s="44">
        <v>19</v>
      </c>
      <c r="E883" s="84">
        <v>22.013000000000002</v>
      </c>
      <c r="F883" s="84">
        <v>0.48451</v>
      </c>
    </row>
    <row r="884" spans="1:6" x14ac:dyDescent="0.25">
      <c r="A884" s="15" t="s">
        <v>98</v>
      </c>
      <c r="B884" s="46">
        <v>628</v>
      </c>
      <c r="C884" s="15">
        <v>8</v>
      </c>
      <c r="D884" s="44">
        <v>18</v>
      </c>
      <c r="E884" s="84">
        <v>21.713999999999999</v>
      </c>
      <c r="F884" s="84">
        <v>0.44806000000000001</v>
      </c>
    </row>
    <row r="885" spans="1:6" x14ac:dyDescent="0.25">
      <c r="A885" s="15" t="s">
        <v>98</v>
      </c>
      <c r="B885" s="46">
        <v>628</v>
      </c>
      <c r="C885" s="15">
        <v>8</v>
      </c>
      <c r="D885" s="44">
        <v>17</v>
      </c>
      <c r="E885" s="84">
        <v>20.97</v>
      </c>
      <c r="F885" s="84">
        <v>0.43347000000000002</v>
      </c>
    </row>
    <row r="886" spans="1:6" x14ac:dyDescent="0.25">
      <c r="A886" s="15" t="s">
        <v>98</v>
      </c>
      <c r="B886" s="46">
        <v>628</v>
      </c>
      <c r="C886" s="15">
        <v>8</v>
      </c>
      <c r="D886" s="44">
        <v>16</v>
      </c>
      <c r="E886" s="84">
        <v>19.888999999999999</v>
      </c>
      <c r="F886" s="84">
        <v>0.40888999999999998</v>
      </c>
    </row>
    <row r="887" spans="1:6" x14ac:dyDescent="0.25">
      <c r="A887" s="15" t="s">
        <v>98</v>
      </c>
      <c r="B887" s="46">
        <v>628</v>
      </c>
      <c r="C887" s="15">
        <v>8</v>
      </c>
      <c r="D887" s="44">
        <v>15</v>
      </c>
      <c r="E887" s="84">
        <v>19.001999999999999</v>
      </c>
      <c r="F887" s="84">
        <v>0.37830000000000003</v>
      </c>
    </row>
    <row r="888" spans="1:6" x14ac:dyDescent="0.25">
      <c r="A888" s="15" t="s">
        <v>98</v>
      </c>
      <c r="B888" s="46">
        <v>628</v>
      </c>
      <c r="C888" s="15">
        <v>8</v>
      </c>
      <c r="D888" s="44">
        <v>14</v>
      </c>
      <c r="E888" s="84">
        <v>19.963999999999999</v>
      </c>
      <c r="F888" s="84">
        <v>0.35799999999999998</v>
      </c>
    </row>
    <row r="889" spans="1:6" x14ac:dyDescent="0.25">
      <c r="A889" s="15" t="s">
        <v>98</v>
      </c>
      <c r="B889" s="46">
        <v>628</v>
      </c>
      <c r="C889" s="15">
        <v>8</v>
      </c>
      <c r="D889" s="44">
        <v>13</v>
      </c>
      <c r="E889" s="84">
        <v>20.606999999999999</v>
      </c>
      <c r="F889" s="84">
        <v>0.34464</v>
      </c>
    </row>
    <row r="890" spans="1:6" x14ac:dyDescent="0.25">
      <c r="A890" s="15" t="s">
        <v>98</v>
      </c>
      <c r="B890" s="46">
        <v>628</v>
      </c>
      <c r="C890" s="15">
        <v>8</v>
      </c>
      <c r="D890" s="44">
        <v>12</v>
      </c>
      <c r="E890" s="84">
        <v>20.867000000000001</v>
      </c>
      <c r="F890" s="84">
        <v>0.34003</v>
      </c>
    </row>
    <row r="891" spans="1:6" x14ac:dyDescent="0.25">
      <c r="A891" s="15" t="s">
        <v>98</v>
      </c>
      <c r="B891" s="46">
        <v>628</v>
      </c>
      <c r="C891" s="15">
        <v>8</v>
      </c>
      <c r="D891" s="44">
        <v>11</v>
      </c>
      <c r="E891" s="84">
        <v>20.966000000000001</v>
      </c>
      <c r="F891" s="84">
        <v>0.33206000000000002</v>
      </c>
    </row>
    <row r="892" spans="1:6" x14ac:dyDescent="0.25">
      <c r="A892" s="15" t="s">
        <v>98</v>
      </c>
      <c r="B892" s="46">
        <v>628</v>
      </c>
      <c r="C892" s="15">
        <v>8</v>
      </c>
      <c r="D892" s="44">
        <v>10</v>
      </c>
      <c r="E892" s="84">
        <v>20.111999999999998</v>
      </c>
      <c r="F892" s="84">
        <v>0.31902000000000003</v>
      </c>
    </row>
    <row r="893" spans="1:6" x14ac:dyDescent="0.25">
      <c r="A893" s="15" t="s">
        <v>98</v>
      </c>
      <c r="B893" s="46">
        <v>628</v>
      </c>
      <c r="C893" s="15">
        <v>8</v>
      </c>
      <c r="D893" s="44">
        <v>9</v>
      </c>
      <c r="E893" s="84">
        <v>19.239999999999998</v>
      </c>
      <c r="F893" s="84">
        <v>0.30437999999999998</v>
      </c>
    </row>
    <row r="894" spans="1:6" x14ac:dyDescent="0.25">
      <c r="A894" s="15" t="s">
        <v>98</v>
      </c>
      <c r="B894" s="46">
        <v>628</v>
      </c>
      <c r="C894" s="15">
        <v>8</v>
      </c>
      <c r="D894" s="44">
        <v>8</v>
      </c>
      <c r="E894" s="84">
        <v>18.791</v>
      </c>
      <c r="F894" s="84">
        <v>0.29177999999999998</v>
      </c>
    </row>
    <row r="895" spans="1:6" x14ac:dyDescent="0.25">
      <c r="A895" s="15" t="s">
        <v>98</v>
      </c>
      <c r="B895" s="46">
        <v>628</v>
      </c>
      <c r="C895" s="15">
        <v>8</v>
      </c>
      <c r="D895" s="44">
        <v>7</v>
      </c>
      <c r="E895" s="84">
        <v>19.234999999999999</v>
      </c>
      <c r="F895" s="84">
        <v>0.27872000000000002</v>
      </c>
    </row>
    <row r="896" spans="1:6" x14ac:dyDescent="0.25">
      <c r="A896" s="15" t="s">
        <v>98</v>
      </c>
      <c r="B896" s="46">
        <v>628</v>
      </c>
      <c r="C896" s="15">
        <v>8</v>
      </c>
      <c r="D896" s="44">
        <v>6</v>
      </c>
      <c r="E896" s="84">
        <v>19.603999999999999</v>
      </c>
      <c r="F896" s="84">
        <v>0.27332000000000001</v>
      </c>
    </row>
    <row r="897" spans="1:6" x14ac:dyDescent="0.25">
      <c r="A897" s="15" t="s">
        <v>98</v>
      </c>
      <c r="B897" s="46">
        <v>628</v>
      </c>
      <c r="C897" s="15">
        <v>8</v>
      </c>
      <c r="D897" s="44">
        <v>5</v>
      </c>
      <c r="E897" s="84">
        <v>20.937999999999999</v>
      </c>
      <c r="F897" s="84">
        <v>0.26316000000000001</v>
      </c>
    </row>
    <row r="898" spans="1:6" x14ac:dyDescent="0.25">
      <c r="A898" s="15" t="s">
        <v>98</v>
      </c>
      <c r="B898" s="46">
        <v>628</v>
      </c>
      <c r="C898" s="15">
        <v>8</v>
      </c>
      <c r="D898" s="44">
        <v>4</v>
      </c>
      <c r="E898" s="84">
        <v>21.084</v>
      </c>
      <c r="F898" s="84">
        <v>0.25325999999999999</v>
      </c>
    </row>
    <row r="899" spans="1:6" x14ac:dyDescent="0.25">
      <c r="A899" s="15" t="s">
        <v>98</v>
      </c>
      <c r="B899" s="46">
        <v>628</v>
      </c>
      <c r="C899" s="15">
        <v>8</v>
      </c>
      <c r="D899" s="44">
        <v>3</v>
      </c>
      <c r="E899" s="84">
        <v>21.716999999999999</v>
      </c>
      <c r="F899" s="84">
        <v>0.25063000000000002</v>
      </c>
    </row>
    <row r="900" spans="1:6" x14ac:dyDescent="0.25">
      <c r="A900" s="15" t="s">
        <v>98</v>
      </c>
      <c r="B900" s="46">
        <v>628</v>
      </c>
      <c r="C900" s="15">
        <v>8</v>
      </c>
      <c r="D900" s="44">
        <v>2</v>
      </c>
      <c r="E900" s="84">
        <v>21.446000000000002</v>
      </c>
      <c r="F900" s="84">
        <v>0.24160000000000001</v>
      </c>
    </row>
    <row r="901" spans="1:6" x14ac:dyDescent="0.25">
      <c r="A901" s="15" t="s">
        <v>98</v>
      </c>
      <c r="B901" s="46">
        <v>628</v>
      </c>
      <c r="C901" s="15">
        <v>8</v>
      </c>
      <c r="D901" s="44">
        <v>1</v>
      </c>
      <c r="E901" s="84">
        <v>19.881</v>
      </c>
      <c r="F901" s="84">
        <v>0.21615999999999999</v>
      </c>
    </row>
    <row r="902" spans="1:6" x14ac:dyDescent="0.25">
      <c r="A902" s="16" t="s">
        <v>99</v>
      </c>
      <c r="B902" s="75">
        <v>432</v>
      </c>
      <c r="C902" s="16">
        <v>0</v>
      </c>
      <c r="D902" s="44">
        <v>100</v>
      </c>
      <c r="E902" s="84">
        <v>4.33</v>
      </c>
      <c r="F902" s="84">
        <v>0.35654000000000002</v>
      </c>
    </row>
    <row r="903" spans="1:6" x14ac:dyDescent="0.25">
      <c r="A903" s="16" t="s">
        <v>99</v>
      </c>
      <c r="B903" s="75">
        <v>432</v>
      </c>
      <c r="C903" s="16">
        <v>0</v>
      </c>
      <c r="D903" s="44">
        <v>99</v>
      </c>
      <c r="E903" s="84">
        <v>4.9181999999999997</v>
      </c>
      <c r="F903" s="84">
        <v>0.33581</v>
      </c>
    </row>
    <row r="904" spans="1:6" x14ac:dyDescent="0.25">
      <c r="A904" s="16" t="s">
        <v>99</v>
      </c>
      <c r="B904" s="17">
        <v>432</v>
      </c>
      <c r="C904" s="16">
        <v>0</v>
      </c>
      <c r="D904" s="44">
        <v>98</v>
      </c>
      <c r="E904" s="84">
        <v>10.054</v>
      </c>
      <c r="F904" s="84">
        <v>0.39735999999999999</v>
      </c>
    </row>
    <row r="905" spans="1:6" x14ac:dyDescent="0.25">
      <c r="A905" s="16" t="s">
        <v>99</v>
      </c>
      <c r="B905" s="75">
        <v>432</v>
      </c>
      <c r="C905" s="16">
        <v>0</v>
      </c>
      <c r="D905" s="44">
        <v>97</v>
      </c>
      <c r="E905" s="84">
        <v>11.334</v>
      </c>
      <c r="F905" s="84">
        <v>0.42076999999999998</v>
      </c>
    </row>
    <row r="906" spans="1:6" x14ac:dyDescent="0.25">
      <c r="A906" s="16" t="s">
        <v>99</v>
      </c>
      <c r="B906" s="17">
        <v>432</v>
      </c>
      <c r="C906" s="16">
        <v>0</v>
      </c>
      <c r="D906" s="44">
        <v>96</v>
      </c>
      <c r="E906" s="84">
        <v>9.5540000000000003</v>
      </c>
      <c r="F906" s="84">
        <v>0.43384</v>
      </c>
    </row>
    <row r="907" spans="1:6" x14ac:dyDescent="0.25">
      <c r="A907" s="16" t="s">
        <v>99</v>
      </c>
      <c r="B907" s="17">
        <v>432</v>
      </c>
      <c r="C907" s="16">
        <v>0</v>
      </c>
      <c r="D907" s="44">
        <v>95</v>
      </c>
      <c r="E907" s="84">
        <v>10.638</v>
      </c>
      <c r="F907" s="84">
        <v>0.52541000000000004</v>
      </c>
    </row>
    <row r="908" spans="1:6" x14ac:dyDescent="0.25">
      <c r="A908" s="16" t="s">
        <v>99</v>
      </c>
      <c r="B908" s="17">
        <v>432</v>
      </c>
      <c r="C908" s="16">
        <v>0</v>
      </c>
      <c r="D908" s="44">
        <v>94</v>
      </c>
      <c r="E908" s="84">
        <v>10.875</v>
      </c>
      <c r="F908" s="84">
        <v>0.50017999999999996</v>
      </c>
    </row>
    <row r="909" spans="1:6" x14ac:dyDescent="0.25">
      <c r="A909" s="16" t="s">
        <v>99</v>
      </c>
      <c r="B909" s="17">
        <v>432</v>
      </c>
      <c r="C909" s="16">
        <v>0</v>
      </c>
      <c r="D909" s="44">
        <v>93</v>
      </c>
      <c r="E909" s="84">
        <v>11.487</v>
      </c>
      <c r="F909" s="84">
        <v>0.50727999999999995</v>
      </c>
    </row>
    <row r="910" spans="1:6" x14ac:dyDescent="0.25">
      <c r="A910" s="16" t="s">
        <v>99</v>
      </c>
      <c r="B910" s="17">
        <v>432</v>
      </c>
      <c r="C910" s="16">
        <v>0</v>
      </c>
      <c r="D910" s="44">
        <v>92</v>
      </c>
      <c r="E910" s="84">
        <v>13.567</v>
      </c>
      <c r="F910" s="84">
        <v>0.50153999999999999</v>
      </c>
    </row>
    <row r="911" spans="1:6" x14ac:dyDescent="0.25">
      <c r="A911" s="16" t="s">
        <v>99</v>
      </c>
      <c r="B911" s="17">
        <v>432</v>
      </c>
      <c r="C911" s="16">
        <v>0</v>
      </c>
      <c r="D911" s="44">
        <v>91</v>
      </c>
      <c r="E911" s="84">
        <v>14.255000000000001</v>
      </c>
      <c r="F911" s="84">
        <v>0.55459999999999998</v>
      </c>
    </row>
    <row r="912" spans="1:6" x14ac:dyDescent="0.25">
      <c r="A912" s="16" t="s">
        <v>99</v>
      </c>
      <c r="B912" s="17">
        <v>432</v>
      </c>
      <c r="C912" s="16">
        <v>0</v>
      </c>
      <c r="D912" s="44">
        <v>90</v>
      </c>
      <c r="E912" s="84">
        <v>15.324999999999999</v>
      </c>
      <c r="F912" s="84">
        <v>0.55120000000000002</v>
      </c>
    </row>
    <row r="913" spans="1:6" x14ac:dyDescent="0.25">
      <c r="A913" s="16" t="s">
        <v>99</v>
      </c>
      <c r="B913" s="17">
        <v>432</v>
      </c>
      <c r="C913" s="16">
        <v>0</v>
      </c>
      <c r="D913" s="44">
        <v>89</v>
      </c>
      <c r="E913" s="84">
        <v>14.429</v>
      </c>
      <c r="F913" s="84">
        <v>0.54346000000000005</v>
      </c>
    </row>
    <row r="914" spans="1:6" x14ac:dyDescent="0.25">
      <c r="A914" s="16" t="s">
        <v>99</v>
      </c>
      <c r="B914" s="17">
        <v>432</v>
      </c>
      <c r="C914" s="16">
        <v>0</v>
      </c>
      <c r="D914" s="44">
        <v>88</v>
      </c>
      <c r="E914" s="84">
        <v>14.180999999999999</v>
      </c>
      <c r="F914" s="84">
        <v>0.57091999999999998</v>
      </c>
    </row>
    <row r="915" spans="1:6" x14ac:dyDescent="0.25">
      <c r="A915" s="16" t="s">
        <v>99</v>
      </c>
      <c r="B915" s="17">
        <v>432</v>
      </c>
      <c r="C915" s="16">
        <v>0</v>
      </c>
      <c r="D915" s="44">
        <v>87</v>
      </c>
      <c r="E915" s="84">
        <v>14.794</v>
      </c>
      <c r="F915" s="84">
        <v>0.53578000000000003</v>
      </c>
    </row>
    <row r="916" spans="1:6" x14ac:dyDescent="0.25">
      <c r="A916" s="16" t="s">
        <v>99</v>
      </c>
      <c r="B916" s="17">
        <v>432</v>
      </c>
      <c r="C916" s="16">
        <v>0</v>
      </c>
      <c r="D916" s="44">
        <v>86</v>
      </c>
      <c r="E916" s="84">
        <v>14.554</v>
      </c>
      <c r="F916" s="84">
        <v>0.50070999999999999</v>
      </c>
    </row>
    <row r="917" spans="1:6" x14ac:dyDescent="0.25">
      <c r="A917" s="16" t="s">
        <v>99</v>
      </c>
      <c r="B917" s="75">
        <v>432</v>
      </c>
      <c r="C917" s="16">
        <v>0</v>
      </c>
      <c r="D917" s="44">
        <v>85</v>
      </c>
      <c r="E917" s="84">
        <v>15.532999999999999</v>
      </c>
      <c r="F917" s="84">
        <v>0.49601000000000001</v>
      </c>
    </row>
    <row r="918" spans="1:6" x14ac:dyDescent="0.25">
      <c r="A918" s="16" t="s">
        <v>99</v>
      </c>
      <c r="B918" s="17">
        <v>432</v>
      </c>
      <c r="C918" s="16">
        <v>0</v>
      </c>
      <c r="D918" s="44">
        <v>84</v>
      </c>
      <c r="E918" s="84">
        <v>14.442</v>
      </c>
      <c r="F918" s="84">
        <v>0.50331000000000004</v>
      </c>
    </row>
    <row r="919" spans="1:6" x14ac:dyDescent="0.25">
      <c r="A919" s="16" t="s">
        <v>99</v>
      </c>
      <c r="B919" s="75">
        <v>432</v>
      </c>
      <c r="C919" s="16">
        <v>0</v>
      </c>
      <c r="D919" s="44">
        <v>83</v>
      </c>
      <c r="E919" s="84">
        <v>12.766</v>
      </c>
      <c r="F919" s="84">
        <v>0.51739000000000002</v>
      </c>
    </row>
    <row r="920" spans="1:6" x14ac:dyDescent="0.25">
      <c r="A920" s="16" t="s">
        <v>99</v>
      </c>
      <c r="B920" s="75">
        <v>432</v>
      </c>
      <c r="C920" s="16">
        <v>0</v>
      </c>
      <c r="D920" s="44">
        <v>82</v>
      </c>
      <c r="E920" s="84">
        <v>12.92</v>
      </c>
      <c r="F920" s="84">
        <v>0.51459999999999995</v>
      </c>
    </row>
    <row r="921" spans="1:6" x14ac:dyDescent="0.25">
      <c r="A921" s="16" t="s">
        <v>99</v>
      </c>
      <c r="B921" s="17">
        <v>432</v>
      </c>
      <c r="C921" s="16">
        <v>0</v>
      </c>
      <c r="D921" s="44">
        <v>81</v>
      </c>
      <c r="E921" s="84">
        <v>13.207000000000001</v>
      </c>
      <c r="F921" s="84">
        <v>0.54596999999999996</v>
      </c>
    </row>
    <row r="922" spans="1:6" x14ac:dyDescent="0.25">
      <c r="A922" s="16" t="s">
        <v>99</v>
      </c>
      <c r="B922" s="75">
        <v>432</v>
      </c>
      <c r="C922" s="16">
        <v>0</v>
      </c>
      <c r="D922" s="44">
        <v>80</v>
      </c>
      <c r="E922" s="84">
        <v>13.407999999999999</v>
      </c>
      <c r="F922" s="84">
        <v>0.52719000000000005</v>
      </c>
    </row>
    <row r="923" spans="1:6" x14ac:dyDescent="0.25">
      <c r="A923" s="16" t="s">
        <v>99</v>
      </c>
      <c r="B923" s="17">
        <v>432</v>
      </c>
      <c r="C923" s="16">
        <v>0</v>
      </c>
      <c r="D923" s="44">
        <v>79</v>
      </c>
      <c r="E923" s="84">
        <v>12.577999999999999</v>
      </c>
      <c r="F923" s="84">
        <v>0.55533999999999994</v>
      </c>
    </row>
    <row r="924" spans="1:6" x14ac:dyDescent="0.25">
      <c r="A924" s="16" t="s">
        <v>99</v>
      </c>
      <c r="B924" s="17">
        <v>432</v>
      </c>
      <c r="C924" s="16">
        <v>0</v>
      </c>
      <c r="D924" s="44">
        <v>78</v>
      </c>
      <c r="E924" s="84">
        <v>12.507</v>
      </c>
      <c r="F924" s="84">
        <v>0.52673999999999999</v>
      </c>
    </row>
    <row r="925" spans="1:6" x14ac:dyDescent="0.25">
      <c r="A925" s="16" t="s">
        <v>99</v>
      </c>
      <c r="B925" s="17">
        <v>432</v>
      </c>
      <c r="C925" s="16">
        <v>0</v>
      </c>
      <c r="D925" s="44">
        <v>77</v>
      </c>
      <c r="E925" s="84">
        <v>11.887</v>
      </c>
      <c r="F925" s="84">
        <v>0.52107999999999999</v>
      </c>
    </row>
    <row r="926" spans="1:6" x14ac:dyDescent="0.25">
      <c r="A926" s="16" t="s">
        <v>99</v>
      </c>
      <c r="B926" s="17">
        <v>432</v>
      </c>
      <c r="C926" s="16">
        <v>0</v>
      </c>
      <c r="D926" s="44">
        <v>76</v>
      </c>
      <c r="E926" s="84">
        <v>12.442</v>
      </c>
      <c r="F926" s="84">
        <v>0.52473000000000003</v>
      </c>
    </row>
    <row r="927" spans="1:6" x14ac:dyDescent="0.25">
      <c r="A927" s="16" t="s">
        <v>99</v>
      </c>
      <c r="B927" s="17">
        <v>432</v>
      </c>
      <c r="C927" s="16">
        <v>0</v>
      </c>
      <c r="D927" s="44">
        <v>75</v>
      </c>
      <c r="E927" s="84">
        <v>12.483000000000001</v>
      </c>
      <c r="F927" s="84">
        <v>0.52141000000000004</v>
      </c>
    </row>
    <row r="928" spans="1:6" x14ac:dyDescent="0.25">
      <c r="A928" s="16" t="s">
        <v>99</v>
      </c>
      <c r="B928" s="17">
        <v>432</v>
      </c>
      <c r="C928" s="16">
        <v>0</v>
      </c>
      <c r="D928" s="44">
        <v>74</v>
      </c>
      <c r="E928" s="84">
        <v>12.531000000000001</v>
      </c>
      <c r="F928" s="84">
        <v>0.53942999999999997</v>
      </c>
    </row>
    <row r="929" spans="1:6" x14ac:dyDescent="0.25">
      <c r="A929" s="16" t="s">
        <v>99</v>
      </c>
      <c r="B929" s="17">
        <v>432</v>
      </c>
      <c r="C929" s="16">
        <v>0</v>
      </c>
      <c r="D929" s="44">
        <v>73</v>
      </c>
      <c r="E929" s="84">
        <v>12.465</v>
      </c>
      <c r="F929" s="84">
        <v>0.53598000000000001</v>
      </c>
    </row>
    <row r="930" spans="1:6" x14ac:dyDescent="0.25">
      <c r="A930" s="16" t="s">
        <v>99</v>
      </c>
      <c r="B930" s="17">
        <v>432</v>
      </c>
      <c r="C930" s="16">
        <v>0</v>
      </c>
      <c r="D930" s="44">
        <v>72</v>
      </c>
      <c r="E930" s="84">
        <v>12.183</v>
      </c>
      <c r="F930" s="84">
        <v>0.54383999999999999</v>
      </c>
    </row>
    <row r="931" spans="1:6" x14ac:dyDescent="0.25">
      <c r="A931" s="16" t="s">
        <v>99</v>
      </c>
      <c r="B931" s="17">
        <v>432</v>
      </c>
      <c r="C931" s="16">
        <v>0</v>
      </c>
      <c r="D931" s="44">
        <v>71</v>
      </c>
      <c r="E931" s="84">
        <v>11.962999999999999</v>
      </c>
      <c r="F931" s="84">
        <v>0.53371999999999997</v>
      </c>
    </row>
    <row r="932" spans="1:6" x14ac:dyDescent="0.25">
      <c r="A932" s="16" t="s">
        <v>99</v>
      </c>
      <c r="B932" s="17">
        <v>432</v>
      </c>
      <c r="C932" s="16">
        <v>0</v>
      </c>
      <c r="D932" s="44">
        <v>70</v>
      </c>
      <c r="E932" s="84">
        <v>11.122999999999999</v>
      </c>
      <c r="F932" s="84">
        <v>0.54759999999999998</v>
      </c>
    </row>
    <row r="933" spans="1:6" x14ac:dyDescent="0.25">
      <c r="A933" s="16" t="s">
        <v>99</v>
      </c>
      <c r="B933" s="17">
        <v>432</v>
      </c>
      <c r="C933" s="16">
        <v>0</v>
      </c>
      <c r="D933" s="44">
        <v>69</v>
      </c>
      <c r="E933" s="84">
        <v>10.835000000000001</v>
      </c>
      <c r="F933" s="84">
        <v>0.50529000000000002</v>
      </c>
    </row>
    <row r="934" spans="1:6" x14ac:dyDescent="0.25">
      <c r="A934" s="16" t="s">
        <v>99</v>
      </c>
      <c r="B934" s="75">
        <v>432</v>
      </c>
      <c r="C934" s="16">
        <v>0</v>
      </c>
      <c r="D934" s="44">
        <v>68</v>
      </c>
      <c r="E934" s="84">
        <v>10.856999999999999</v>
      </c>
      <c r="F934" s="84">
        <v>0.50482000000000005</v>
      </c>
    </row>
    <row r="935" spans="1:6" x14ac:dyDescent="0.25">
      <c r="A935" s="16" t="s">
        <v>99</v>
      </c>
      <c r="B935" s="17">
        <v>432</v>
      </c>
      <c r="C935" s="16">
        <v>0</v>
      </c>
      <c r="D935" s="44">
        <v>67</v>
      </c>
      <c r="E935" s="84">
        <v>10.528</v>
      </c>
      <c r="F935" s="84">
        <v>0.53154000000000001</v>
      </c>
    </row>
    <row r="936" spans="1:6" x14ac:dyDescent="0.25">
      <c r="A936" s="16" t="s">
        <v>99</v>
      </c>
      <c r="B936" s="75">
        <v>432</v>
      </c>
      <c r="C936" s="16">
        <v>0</v>
      </c>
      <c r="D936" s="44">
        <v>66</v>
      </c>
      <c r="E936" s="84">
        <v>10.445</v>
      </c>
      <c r="F936" s="84">
        <v>0.53642999999999996</v>
      </c>
    </row>
    <row r="937" spans="1:6" x14ac:dyDescent="0.25">
      <c r="A937" s="16" t="s">
        <v>99</v>
      </c>
      <c r="B937" s="75">
        <v>432</v>
      </c>
      <c r="C937" s="16">
        <v>0</v>
      </c>
      <c r="D937" s="44">
        <v>65</v>
      </c>
      <c r="E937" s="84">
        <v>10.000999999999999</v>
      </c>
      <c r="F937" s="84">
        <v>0.52531000000000005</v>
      </c>
    </row>
    <row r="938" spans="1:6" x14ac:dyDescent="0.25">
      <c r="A938" s="16" t="s">
        <v>99</v>
      </c>
      <c r="B938" s="17">
        <v>432</v>
      </c>
      <c r="C938" s="16">
        <v>0</v>
      </c>
      <c r="D938" s="44">
        <v>64</v>
      </c>
      <c r="E938" s="84">
        <v>10.101000000000001</v>
      </c>
      <c r="F938" s="84">
        <v>0.52722000000000002</v>
      </c>
    </row>
    <row r="939" spans="1:6" x14ac:dyDescent="0.25">
      <c r="A939" s="16" t="s">
        <v>99</v>
      </c>
      <c r="B939" s="75">
        <v>432</v>
      </c>
      <c r="C939" s="16">
        <v>0</v>
      </c>
      <c r="D939" s="44">
        <v>63</v>
      </c>
      <c r="E939" s="84">
        <v>9.8853000000000009</v>
      </c>
      <c r="F939" s="84">
        <v>0.50432999999999995</v>
      </c>
    </row>
    <row r="940" spans="1:6" x14ac:dyDescent="0.25">
      <c r="A940" s="16" t="s">
        <v>99</v>
      </c>
      <c r="B940" s="17">
        <v>432</v>
      </c>
      <c r="C940" s="16">
        <v>0</v>
      </c>
      <c r="D940" s="44">
        <v>62</v>
      </c>
      <c r="E940" s="84">
        <v>9.8366000000000007</v>
      </c>
      <c r="F940" s="84">
        <v>0.54042999999999997</v>
      </c>
    </row>
    <row r="941" spans="1:6" x14ac:dyDescent="0.25">
      <c r="A941" s="16" t="s">
        <v>99</v>
      </c>
      <c r="B941" s="17">
        <v>432</v>
      </c>
      <c r="C941" s="16">
        <v>0</v>
      </c>
      <c r="D941" s="44">
        <v>61</v>
      </c>
      <c r="E941" s="84">
        <v>10.608000000000001</v>
      </c>
      <c r="F941" s="84">
        <v>0.55884999999999996</v>
      </c>
    </row>
    <row r="942" spans="1:6" x14ac:dyDescent="0.25">
      <c r="A942" s="16" t="s">
        <v>99</v>
      </c>
      <c r="B942" s="17">
        <v>432</v>
      </c>
      <c r="C942" s="16">
        <v>0</v>
      </c>
      <c r="D942" s="44">
        <v>60</v>
      </c>
      <c r="E942" s="84">
        <v>10.220000000000001</v>
      </c>
      <c r="F942" s="84">
        <v>0.53783999999999998</v>
      </c>
    </row>
    <row r="943" spans="1:6" x14ac:dyDescent="0.25">
      <c r="A943" s="16" t="s">
        <v>99</v>
      </c>
      <c r="B943" s="17">
        <v>432</v>
      </c>
      <c r="C943" s="16">
        <v>0</v>
      </c>
      <c r="D943" s="44">
        <v>59</v>
      </c>
      <c r="E943" s="84">
        <v>9.9677000000000007</v>
      </c>
      <c r="F943" s="84">
        <v>0.51412000000000002</v>
      </c>
    </row>
    <row r="944" spans="1:6" x14ac:dyDescent="0.25">
      <c r="A944" s="16" t="s">
        <v>99</v>
      </c>
      <c r="B944" s="17">
        <v>432</v>
      </c>
      <c r="C944" s="16">
        <v>0</v>
      </c>
      <c r="D944" s="44">
        <v>58</v>
      </c>
      <c r="E944" s="84">
        <v>10.053000000000001</v>
      </c>
      <c r="F944" s="84">
        <v>0.54227999999999998</v>
      </c>
    </row>
    <row r="945" spans="1:6" x14ac:dyDescent="0.25">
      <c r="A945" s="16" t="s">
        <v>99</v>
      </c>
      <c r="B945" s="17">
        <v>432</v>
      </c>
      <c r="C945" s="16">
        <v>0</v>
      </c>
      <c r="D945" s="44">
        <v>57</v>
      </c>
      <c r="E945" s="84">
        <v>9.6670999999999996</v>
      </c>
      <c r="F945" s="84">
        <v>0.53857999999999995</v>
      </c>
    </row>
    <row r="946" spans="1:6" x14ac:dyDescent="0.25">
      <c r="A946" s="16" t="s">
        <v>99</v>
      </c>
      <c r="B946" s="17">
        <v>432</v>
      </c>
      <c r="C946" s="16">
        <v>0</v>
      </c>
      <c r="D946" s="44">
        <v>56</v>
      </c>
      <c r="E946" s="84">
        <v>9.8051999999999992</v>
      </c>
      <c r="F946" s="84">
        <v>0.56394999999999995</v>
      </c>
    </row>
    <row r="947" spans="1:6" x14ac:dyDescent="0.25">
      <c r="A947" s="16" t="s">
        <v>99</v>
      </c>
      <c r="B947" s="17">
        <v>432</v>
      </c>
      <c r="C947" s="16">
        <v>0</v>
      </c>
      <c r="D947" s="44">
        <v>55</v>
      </c>
      <c r="E947" s="84">
        <v>9.9107000000000003</v>
      </c>
      <c r="F947" s="84">
        <v>0.57464000000000004</v>
      </c>
    </row>
    <row r="948" spans="1:6" x14ac:dyDescent="0.25">
      <c r="A948" s="16" t="s">
        <v>99</v>
      </c>
      <c r="B948" s="17">
        <v>432</v>
      </c>
      <c r="C948" s="16">
        <v>0</v>
      </c>
      <c r="D948" s="44">
        <v>54</v>
      </c>
      <c r="E948" s="84">
        <v>10.465</v>
      </c>
      <c r="F948" s="84">
        <v>0.58404</v>
      </c>
    </row>
    <row r="949" spans="1:6" x14ac:dyDescent="0.25">
      <c r="A949" s="16" t="s">
        <v>99</v>
      </c>
      <c r="B949" s="17">
        <v>432</v>
      </c>
      <c r="C949" s="16">
        <v>0</v>
      </c>
      <c r="D949" s="44">
        <v>53</v>
      </c>
      <c r="E949" s="84">
        <v>10.279</v>
      </c>
      <c r="F949" s="84">
        <v>0.59123999999999999</v>
      </c>
    </row>
    <row r="950" spans="1:6" x14ac:dyDescent="0.25">
      <c r="A950" s="16" t="s">
        <v>99</v>
      </c>
      <c r="B950" s="17">
        <v>432</v>
      </c>
      <c r="C950" s="16">
        <v>0</v>
      </c>
      <c r="D950" s="44">
        <v>52</v>
      </c>
      <c r="E950" s="84">
        <v>10.754</v>
      </c>
      <c r="F950" s="84">
        <v>0.56952000000000003</v>
      </c>
    </row>
    <row r="951" spans="1:6" x14ac:dyDescent="0.25">
      <c r="A951" s="16" t="s">
        <v>99</v>
      </c>
      <c r="B951" s="75">
        <v>432</v>
      </c>
      <c r="C951" s="16">
        <v>0</v>
      </c>
      <c r="D951" s="44">
        <v>51</v>
      </c>
      <c r="E951" s="84">
        <v>10.955</v>
      </c>
      <c r="F951" s="84">
        <v>0.57406000000000001</v>
      </c>
    </row>
    <row r="952" spans="1:6" x14ac:dyDescent="0.25">
      <c r="A952" s="16" t="s">
        <v>99</v>
      </c>
      <c r="B952" s="17">
        <v>432</v>
      </c>
      <c r="C952" s="16">
        <v>0</v>
      </c>
      <c r="D952" s="44">
        <v>50</v>
      </c>
      <c r="E952" s="84">
        <v>11.403</v>
      </c>
      <c r="F952" s="84">
        <v>0.59738999999999998</v>
      </c>
    </row>
    <row r="953" spans="1:6" x14ac:dyDescent="0.25">
      <c r="A953" s="16" t="s">
        <v>99</v>
      </c>
      <c r="B953" s="75">
        <v>432</v>
      </c>
      <c r="C953" s="16">
        <v>0</v>
      </c>
      <c r="D953" s="44">
        <v>49</v>
      </c>
      <c r="E953" s="84">
        <v>11.315</v>
      </c>
      <c r="F953" s="84">
        <v>0.59377000000000002</v>
      </c>
    </row>
    <row r="954" spans="1:6" x14ac:dyDescent="0.25">
      <c r="A954" s="16" t="s">
        <v>99</v>
      </c>
      <c r="B954" s="75">
        <v>432</v>
      </c>
      <c r="C954" s="16">
        <v>0</v>
      </c>
      <c r="D954" s="44">
        <v>48</v>
      </c>
      <c r="E954" s="84">
        <v>11.118</v>
      </c>
      <c r="F954" s="84">
        <v>0.58818000000000004</v>
      </c>
    </row>
    <row r="955" spans="1:6" x14ac:dyDescent="0.25">
      <c r="A955" s="16" t="s">
        <v>99</v>
      </c>
      <c r="B955" s="17">
        <v>432</v>
      </c>
      <c r="C955" s="16">
        <v>0</v>
      </c>
      <c r="D955" s="44">
        <v>47</v>
      </c>
      <c r="E955" s="84">
        <v>11.222</v>
      </c>
      <c r="F955" s="84">
        <v>0.59123999999999999</v>
      </c>
    </row>
    <row r="956" spans="1:6" x14ac:dyDescent="0.25">
      <c r="A956" s="16" t="s">
        <v>99</v>
      </c>
      <c r="B956" s="75">
        <v>432</v>
      </c>
      <c r="C956" s="16">
        <v>0</v>
      </c>
      <c r="D956" s="44">
        <v>46</v>
      </c>
      <c r="E956" s="84">
        <v>11.712999999999999</v>
      </c>
      <c r="F956" s="84">
        <v>0.58996999999999999</v>
      </c>
    </row>
    <row r="957" spans="1:6" x14ac:dyDescent="0.25">
      <c r="A957" s="16" t="s">
        <v>99</v>
      </c>
      <c r="B957" s="17">
        <v>432</v>
      </c>
      <c r="C957" s="16">
        <v>0</v>
      </c>
      <c r="D957" s="44">
        <v>45</v>
      </c>
      <c r="E957" s="84">
        <v>11.378</v>
      </c>
      <c r="F957" s="84">
        <v>0.59221000000000001</v>
      </c>
    </row>
    <row r="958" spans="1:6" x14ac:dyDescent="0.25">
      <c r="A958" s="16" t="s">
        <v>99</v>
      </c>
      <c r="B958" s="17">
        <v>432</v>
      </c>
      <c r="C958" s="16">
        <v>0</v>
      </c>
      <c r="D958" s="44">
        <v>44</v>
      </c>
      <c r="E958" s="84">
        <v>11.526999999999999</v>
      </c>
      <c r="F958" s="84">
        <v>0.62733000000000005</v>
      </c>
    </row>
    <row r="959" spans="1:6" x14ac:dyDescent="0.25">
      <c r="A959" s="16" t="s">
        <v>99</v>
      </c>
      <c r="B959" s="17">
        <v>432</v>
      </c>
      <c r="C959" s="16">
        <v>0</v>
      </c>
      <c r="D959" s="44">
        <v>43</v>
      </c>
      <c r="E959" s="84">
        <v>11.407</v>
      </c>
      <c r="F959" s="84">
        <v>0.60809999999999997</v>
      </c>
    </row>
    <row r="960" spans="1:6" x14ac:dyDescent="0.25">
      <c r="A960" s="16" t="s">
        <v>99</v>
      </c>
      <c r="B960" s="17">
        <v>432</v>
      </c>
      <c r="C960" s="16">
        <v>0</v>
      </c>
      <c r="D960" s="44">
        <v>42</v>
      </c>
      <c r="E960" s="84">
        <v>11.653</v>
      </c>
      <c r="F960" s="84">
        <v>0.60126999999999997</v>
      </c>
    </row>
    <row r="961" spans="1:6" x14ac:dyDescent="0.25">
      <c r="A961" s="16" t="s">
        <v>99</v>
      </c>
      <c r="B961" s="17">
        <v>432</v>
      </c>
      <c r="C961" s="16">
        <v>0</v>
      </c>
      <c r="D961" s="44">
        <v>41</v>
      </c>
      <c r="E961" s="84">
        <v>11.315</v>
      </c>
      <c r="F961" s="84">
        <v>0.60213000000000005</v>
      </c>
    </row>
    <row r="962" spans="1:6" x14ac:dyDescent="0.25">
      <c r="A962" s="16" t="s">
        <v>99</v>
      </c>
      <c r="B962" s="17">
        <v>432</v>
      </c>
      <c r="C962" s="16">
        <v>0</v>
      </c>
      <c r="D962" s="44">
        <v>40</v>
      </c>
      <c r="E962" s="84">
        <v>11.098000000000001</v>
      </c>
      <c r="F962" s="84">
        <v>0.62216000000000005</v>
      </c>
    </row>
    <row r="963" spans="1:6" x14ac:dyDescent="0.25">
      <c r="A963" s="16" t="s">
        <v>99</v>
      </c>
      <c r="B963" s="17">
        <v>432</v>
      </c>
      <c r="C963" s="16">
        <v>0</v>
      </c>
      <c r="D963" s="44">
        <v>39</v>
      </c>
      <c r="E963" s="84">
        <v>10.923</v>
      </c>
      <c r="F963" s="84">
        <v>0.63078999999999996</v>
      </c>
    </row>
    <row r="964" spans="1:6" x14ac:dyDescent="0.25">
      <c r="A964" s="16" t="s">
        <v>99</v>
      </c>
      <c r="B964" s="17">
        <v>432</v>
      </c>
      <c r="C964" s="16">
        <v>0</v>
      </c>
      <c r="D964" s="44">
        <v>38</v>
      </c>
      <c r="E964" s="84">
        <v>11.622</v>
      </c>
      <c r="F964" s="84">
        <v>0.64439999999999997</v>
      </c>
    </row>
    <row r="965" spans="1:6" x14ac:dyDescent="0.25">
      <c r="A965" s="16" t="s">
        <v>99</v>
      </c>
      <c r="B965" s="17">
        <v>432</v>
      </c>
      <c r="C965" s="16">
        <v>0</v>
      </c>
      <c r="D965" s="44">
        <v>37</v>
      </c>
      <c r="E965" s="84">
        <v>11.269</v>
      </c>
      <c r="F965" s="84">
        <v>0.63507999999999998</v>
      </c>
    </row>
    <row r="966" spans="1:6" x14ac:dyDescent="0.25">
      <c r="A966" s="16" t="s">
        <v>99</v>
      </c>
      <c r="B966" s="17">
        <v>432</v>
      </c>
      <c r="C966" s="16">
        <v>0</v>
      </c>
      <c r="D966" s="44">
        <v>36</v>
      </c>
      <c r="E966" s="84">
        <v>10.994999999999999</v>
      </c>
      <c r="F966" s="84">
        <v>0.64610000000000001</v>
      </c>
    </row>
    <row r="967" spans="1:6" x14ac:dyDescent="0.25">
      <c r="A967" s="16" t="s">
        <v>99</v>
      </c>
      <c r="B967" s="17">
        <v>432</v>
      </c>
      <c r="C967" s="16">
        <v>0</v>
      </c>
      <c r="D967" s="44">
        <v>35</v>
      </c>
      <c r="E967" s="84">
        <v>11.885</v>
      </c>
      <c r="F967" s="84">
        <v>0.65993000000000002</v>
      </c>
    </row>
    <row r="968" spans="1:6" x14ac:dyDescent="0.25">
      <c r="A968" s="16" t="s">
        <v>99</v>
      </c>
      <c r="B968" s="75">
        <v>432</v>
      </c>
      <c r="C968" s="16">
        <v>0</v>
      </c>
      <c r="D968" s="44">
        <v>34</v>
      </c>
      <c r="E968" s="84">
        <v>12.202</v>
      </c>
      <c r="F968" s="84">
        <v>0.65956000000000004</v>
      </c>
    </row>
    <row r="969" spans="1:6" x14ac:dyDescent="0.25">
      <c r="A969" s="16" t="s">
        <v>99</v>
      </c>
      <c r="B969" s="17">
        <v>432</v>
      </c>
      <c r="C969" s="16">
        <v>0</v>
      </c>
      <c r="D969" s="44">
        <v>33</v>
      </c>
      <c r="E969" s="84">
        <v>12.214</v>
      </c>
      <c r="F969" s="84">
        <v>0.66544999999999999</v>
      </c>
    </row>
    <row r="970" spans="1:6" x14ac:dyDescent="0.25">
      <c r="A970" s="16" t="s">
        <v>99</v>
      </c>
      <c r="B970" s="75">
        <v>432</v>
      </c>
      <c r="C970" s="16">
        <v>0</v>
      </c>
      <c r="D970" s="44">
        <v>32</v>
      </c>
      <c r="E970" s="84">
        <v>11.951000000000001</v>
      </c>
      <c r="F970" s="84">
        <v>0.64932000000000001</v>
      </c>
    </row>
    <row r="971" spans="1:6" x14ac:dyDescent="0.25">
      <c r="A971" s="16" t="s">
        <v>99</v>
      </c>
      <c r="B971" s="75">
        <v>432</v>
      </c>
      <c r="C971" s="16">
        <v>0</v>
      </c>
      <c r="D971" s="44">
        <v>31</v>
      </c>
      <c r="E971" s="84">
        <v>11.504</v>
      </c>
      <c r="F971" s="84">
        <v>0.65166000000000002</v>
      </c>
    </row>
    <row r="972" spans="1:6" x14ac:dyDescent="0.25">
      <c r="A972" s="16" t="s">
        <v>99</v>
      </c>
      <c r="B972" s="17">
        <v>432</v>
      </c>
      <c r="C972" s="16">
        <v>0</v>
      </c>
      <c r="D972" s="44">
        <v>30</v>
      </c>
      <c r="E972" s="84">
        <v>11.071999999999999</v>
      </c>
      <c r="F972" s="84">
        <v>0.64981999999999995</v>
      </c>
    </row>
    <row r="973" spans="1:6" x14ac:dyDescent="0.25">
      <c r="A973" s="16" t="s">
        <v>99</v>
      </c>
      <c r="B973" s="75">
        <v>432</v>
      </c>
      <c r="C973" s="16">
        <v>0</v>
      </c>
      <c r="D973" s="44">
        <v>29</v>
      </c>
      <c r="E973" s="84">
        <v>11.443</v>
      </c>
      <c r="F973" s="84">
        <v>0.64176999999999995</v>
      </c>
    </row>
    <row r="974" spans="1:6" x14ac:dyDescent="0.25">
      <c r="A974" s="16" t="s">
        <v>99</v>
      </c>
      <c r="B974" s="17">
        <v>432</v>
      </c>
      <c r="C974" s="16">
        <v>0</v>
      </c>
      <c r="D974" s="44">
        <v>28</v>
      </c>
      <c r="E974" s="84">
        <v>10.603999999999999</v>
      </c>
      <c r="F974" s="84">
        <v>0.63873000000000002</v>
      </c>
    </row>
    <row r="975" spans="1:6" x14ac:dyDescent="0.25">
      <c r="A975" s="16" t="s">
        <v>99</v>
      </c>
      <c r="B975" s="17">
        <v>432</v>
      </c>
      <c r="C975" s="16">
        <v>0</v>
      </c>
      <c r="D975" s="44">
        <v>27</v>
      </c>
      <c r="E975" s="84">
        <v>10.446</v>
      </c>
      <c r="F975" s="84">
        <v>0.64017000000000002</v>
      </c>
    </row>
    <row r="976" spans="1:6" x14ac:dyDescent="0.25">
      <c r="A976" s="16" t="s">
        <v>99</v>
      </c>
      <c r="B976" s="17">
        <v>432</v>
      </c>
      <c r="C976" s="16">
        <v>0</v>
      </c>
      <c r="D976" s="44">
        <v>26</v>
      </c>
      <c r="E976" s="84">
        <v>10.432</v>
      </c>
      <c r="F976" s="84">
        <v>0.68513000000000002</v>
      </c>
    </row>
    <row r="977" spans="1:6" x14ac:dyDescent="0.25">
      <c r="A977" s="16" t="s">
        <v>99</v>
      </c>
      <c r="B977" s="17">
        <v>432</v>
      </c>
      <c r="C977" s="16">
        <v>0</v>
      </c>
      <c r="D977" s="44">
        <v>25</v>
      </c>
      <c r="E977" s="84">
        <v>9.9893000000000001</v>
      </c>
      <c r="F977" s="84">
        <v>0.65949999999999998</v>
      </c>
    </row>
    <row r="978" spans="1:6" x14ac:dyDescent="0.25">
      <c r="A978" s="16" t="s">
        <v>99</v>
      </c>
      <c r="B978" s="17">
        <v>432</v>
      </c>
      <c r="C978" s="16">
        <v>0</v>
      </c>
      <c r="D978" s="44">
        <v>24</v>
      </c>
      <c r="E978" s="84">
        <v>9.8152000000000008</v>
      </c>
      <c r="F978" s="84">
        <v>0.63263000000000003</v>
      </c>
    </row>
    <row r="979" spans="1:6" x14ac:dyDescent="0.25">
      <c r="A979" s="16" t="s">
        <v>99</v>
      </c>
      <c r="B979" s="17">
        <v>432</v>
      </c>
      <c r="C979" s="16">
        <v>0</v>
      </c>
      <c r="D979" s="44">
        <v>23</v>
      </c>
      <c r="E979" s="84">
        <v>10.005000000000001</v>
      </c>
      <c r="F979" s="84">
        <v>0.64661999999999997</v>
      </c>
    </row>
    <row r="980" spans="1:6" x14ac:dyDescent="0.25">
      <c r="A980" s="16" t="s">
        <v>99</v>
      </c>
      <c r="B980" s="17">
        <v>432</v>
      </c>
      <c r="C980" s="16">
        <v>0</v>
      </c>
      <c r="D980" s="44">
        <v>22</v>
      </c>
      <c r="E980" s="84">
        <v>9.7815999999999992</v>
      </c>
      <c r="F980" s="84">
        <v>0.62810999999999995</v>
      </c>
    </row>
    <row r="981" spans="1:6" x14ac:dyDescent="0.25">
      <c r="A981" s="16" t="s">
        <v>99</v>
      </c>
      <c r="B981" s="17">
        <v>432</v>
      </c>
      <c r="C981" s="16">
        <v>0</v>
      </c>
      <c r="D981" s="44">
        <v>21</v>
      </c>
      <c r="E981" s="84">
        <v>9.0563000000000002</v>
      </c>
      <c r="F981" s="84">
        <v>0.61582999999999999</v>
      </c>
    </row>
    <row r="982" spans="1:6" x14ac:dyDescent="0.25">
      <c r="A982" s="16" t="s">
        <v>99</v>
      </c>
      <c r="B982" s="17">
        <v>432</v>
      </c>
      <c r="C982" s="16">
        <v>0</v>
      </c>
      <c r="D982" s="44">
        <v>20</v>
      </c>
      <c r="E982" s="84">
        <v>9.1628000000000007</v>
      </c>
      <c r="F982" s="84">
        <v>0.61695999999999995</v>
      </c>
    </row>
    <row r="983" spans="1:6" x14ac:dyDescent="0.25">
      <c r="A983" s="16" t="s">
        <v>99</v>
      </c>
      <c r="B983" s="17">
        <v>432</v>
      </c>
      <c r="C983" s="16">
        <v>0</v>
      </c>
      <c r="D983" s="44">
        <v>19</v>
      </c>
      <c r="E983" s="84">
        <v>8.4260000000000002</v>
      </c>
      <c r="F983" s="84">
        <v>0.60977000000000003</v>
      </c>
    </row>
    <row r="984" spans="1:6" x14ac:dyDescent="0.25">
      <c r="A984" s="16" t="s">
        <v>99</v>
      </c>
      <c r="B984" s="17">
        <v>432</v>
      </c>
      <c r="C984" s="16">
        <v>0</v>
      </c>
      <c r="D984" s="44">
        <v>18</v>
      </c>
      <c r="E984" s="84">
        <v>7.9340000000000002</v>
      </c>
      <c r="F984" s="84">
        <v>0.61229999999999996</v>
      </c>
    </row>
    <row r="985" spans="1:6" x14ac:dyDescent="0.25">
      <c r="A985" s="16" t="s">
        <v>99</v>
      </c>
      <c r="B985" s="75">
        <v>432</v>
      </c>
      <c r="C985" s="16">
        <v>0</v>
      </c>
      <c r="D985" s="44">
        <v>17</v>
      </c>
      <c r="E985" s="84">
        <v>7.6921999999999997</v>
      </c>
      <c r="F985" s="84">
        <v>0.59045000000000003</v>
      </c>
    </row>
    <row r="986" spans="1:6" x14ac:dyDescent="0.25">
      <c r="A986" s="16" t="s">
        <v>99</v>
      </c>
      <c r="B986" s="17">
        <v>432</v>
      </c>
      <c r="C986" s="16">
        <v>0</v>
      </c>
      <c r="D986" s="44">
        <v>16</v>
      </c>
      <c r="E986" s="84">
        <v>7.3163999999999998</v>
      </c>
      <c r="F986" s="84">
        <v>0.57379000000000002</v>
      </c>
    </row>
    <row r="987" spans="1:6" x14ac:dyDescent="0.25">
      <c r="A987" s="16" t="s">
        <v>99</v>
      </c>
      <c r="B987" s="75">
        <v>432</v>
      </c>
      <c r="C987" s="16">
        <v>0</v>
      </c>
      <c r="D987" s="44">
        <v>15</v>
      </c>
      <c r="E987" s="84">
        <v>7.2824</v>
      </c>
      <c r="F987" s="84">
        <v>0.55727000000000004</v>
      </c>
    </row>
    <row r="988" spans="1:6" x14ac:dyDescent="0.25">
      <c r="A988" s="16" t="s">
        <v>99</v>
      </c>
      <c r="B988" s="75">
        <v>432</v>
      </c>
      <c r="C988" s="16">
        <v>0</v>
      </c>
      <c r="D988" s="44">
        <v>14</v>
      </c>
      <c r="E988" s="84">
        <v>6.9267000000000003</v>
      </c>
      <c r="F988" s="84">
        <v>0.53813999999999995</v>
      </c>
    </row>
    <row r="989" spans="1:6" x14ac:dyDescent="0.25">
      <c r="A989" s="16" t="s">
        <v>99</v>
      </c>
      <c r="B989" s="17">
        <v>432</v>
      </c>
      <c r="C989" s="16">
        <v>0</v>
      </c>
      <c r="D989" s="44">
        <v>13</v>
      </c>
      <c r="E989" s="84">
        <v>6.5842999999999998</v>
      </c>
      <c r="F989" s="84">
        <v>0.53576000000000001</v>
      </c>
    </row>
    <row r="990" spans="1:6" x14ac:dyDescent="0.25">
      <c r="A990" s="16" t="s">
        <v>99</v>
      </c>
      <c r="B990" s="75">
        <v>432</v>
      </c>
      <c r="C990" s="16">
        <v>0</v>
      </c>
      <c r="D990" s="44">
        <v>12</v>
      </c>
      <c r="E990" s="84">
        <v>6.3403999999999998</v>
      </c>
      <c r="F990" s="84">
        <v>0.50112000000000001</v>
      </c>
    </row>
    <row r="991" spans="1:6" x14ac:dyDescent="0.25">
      <c r="A991" s="16" t="s">
        <v>99</v>
      </c>
      <c r="B991" s="17">
        <v>432</v>
      </c>
      <c r="C991" s="16">
        <v>0</v>
      </c>
      <c r="D991" s="44">
        <v>11</v>
      </c>
      <c r="E991" s="84">
        <v>5.9298000000000002</v>
      </c>
      <c r="F991" s="84">
        <v>0.46300000000000002</v>
      </c>
    </row>
    <row r="992" spans="1:6" x14ac:dyDescent="0.25">
      <c r="A992" s="16" t="s">
        <v>99</v>
      </c>
      <c r="B992" s="17">
        <v>432</v>
      </c>
      <c r="C992" s="16">
        <v>0</v>
      </c>
      <c r="D992" s="44">
        <v>10</v>
      </c>
      <c r="E992" s="84">
        <v>5.4435000000000002</v>
      </c>
      <c r="F992" s="84">
        <v>0.43425000000000002</v>
      </c>
    </row>
    <row r="993" spans="1:6" x14ac:dyDescent="0.25">
      <c r="A993" s="16" t="s">
        <v>99</v>
      </c>
      <c r="B993" s="17">
        <v>432</v>
      </c>
      <c r="C993" s="16">
        <v>0</v>
      </c>
      <c r="D993" s="44">
        <v>9</v>
      </c>
      <c r="E993" s="84">
        <v>5.3334999999999999</v>
      </c>
      <c r="F993" s="84">
        <v>0.43165999999999999</v>
      </c>
    </row>
    <row r="994" spans="1:6" x14ac:dyDescent="0.25">
      <c r="A994" s="16" t="s">
        <v>99</v>
      </c>
      <c r="B994" s="17">
        <v>432</v>
      </c>
      <c r="C994" s="16">
        <v>0</v>
      </c>
      <c r="D994" s="44">
        <v>8</v>
      </c>
      <c r="E994" s="84">
        <v>5.3444000000000003</v>
      </c>
      <c r="F994" s="84">
        <v>0.38461000000000001</v>
      </c>
    </row>
    <row r="995" spans="1:6" x14ac:dyDescent="0.25">
      <c r="A995" s="16" t="s">
        <v>99</v>
      </c>
      <c r="B995" s="17">
        <v>432</v>
      </c>
      <c r="C995" s="16">
        <v>0</v>
      </c>
      <c r="D995" s="44">
        <v>7</v>
      </c>
      <c r="E995" s="84">
        <v>4.9847000000000001</v>
      </c>
      <c r="F995" s="84">
        <v>0.34714</v>
      </c>
    </row>
    <row r="996" spans="1:6" x14ac:dyDescent="0.25">
      <c r="A996" s="16" t="s">
        <v>99</v>
      </c>
      <c r="B996" s="17">
        <v>432</v>
      </c>
      <c r="C996" s="16">
        <v>0</v>
      </c>
      <c r="D996" s="44">
        <v>6</v>
      </c>
      <c r="E996" s="84">
        <v>4.7055999999999996</v>
      </c>
      <c r="F996" s="84">
        <v>0.29492000000000002</v>
      </c>
    </row>
    <row r="997" spans="1:6" x14ac:dyDescent="0.25">
      <c r="A997" s="16" t="s">
        <v>99</v>
      </c>
      <c r="B997" s="17">
        <v>432</v>
      </c>
      <c r="C997" s="16">
        <v>0</v>
      </c>
      <c r="D997" s="44">
        <v>5</v>
      </c>
      <c r="E997" s="84">
        <v>4.3369999999999997</v>
      </c>
      <c r="F997" s="84">
        <v>0.24823999999999999</v>
      </c>
    </row>
    <row r="998" spans="1:6" x14ac:dyDescent="0.25">
      <c r="A998" s="16" t="s">
        <v>99</v>
      </c>
      <c r="B998" s="17">
        <v>432</v>
      </c>
      <c r="C998" s="16">
        <v>0</v>
      </c>
      <c r="D998" s="44">
        <v>4</v>
      </c>
      <c r="E998" s="84">
        <v>4.3711000000000002</v>
      </c>
      <c r="F998" s="84">
        <v>0.23158999999999999</v>
      </c>
    </row>
    <row r="999" spans="1:6" x14ac:dyDescent="0.25">
      <c r="A999" s="16" t="s">
        <v>99</v>
      </c>
      <c r="B999" s="17">
        <v>432</v>
      </c>
      <c r="C999" s="16">
        <v>0</v>
      </c>
      <c r="D999" s="44">
        <v>3</v>
      </c>
      <c r="E999" s="84">
        <v>4.0831999999999997</v>
      </c>
      <c r="F999" s="84">
        <v>0.19872000000000001</v>
      </c>
    </row>
    <row r="1000" spans="1:6" x14ac:dyDescent="0.25">
      <c r="A1000" s="16" t="s">
        <v>99</v>
      </c>
      <c r="B1000" s="17">
        <v>432</v>
      </c>
      <c r="C1000" s="16">
        <v>0</v>
      </c>
      <c r="D1000" s="44">
        <v>2</v>
      </c>
      <c r="E1000" s="84">
        <v>3.9483000000000001</v>
      </c>
      <c r="F1000" s="84">
        <v>0.16564000000000001</v>
      </c>
    </row>
    <row r="1001" spans="1:6" x14ac:dyDescent="0.25">
      <c r="A1001" s="16" t="s">
        <v>99</v>
      </c>
      <c r="B1001" s="17">
        <v>432</v>
      </c>
      <c r="C1001" s="16">
        <v>0</v>
      </c>
      <c r="D1001" s="44">
        <v>1</v>
      </c>
      <c r="E1001" s="84">
        <v>3.9373999999999998</v>
      </c>
      <c r="F1001" s="84">
        <v>0.13564000000000001</v>
      </c>
    </row>
    <row r="1002" spans="1:6" x14ac:dyDescent="0.25">
      <c r="A1002" s="16" t="s">
        <v>99</v>
      </c>
      <c r="B1002" s="75">
        <v>432</v>
      </c>
      <c r="C1002" s="16">
        <v>1</v>
      </c>
      <c r="D1002" s="44">
        <v>100</v>
      </c>
      <c r="E1002" s="84">
        <v>19.63</v>
      </c>
      <c r="F1002" s="84">
        <v>0.72750000000000004</v>
      </c>
    </row>
    <row r="1003" spans="1:6" x14ac:dyDescent="0.25">
      <c r="A1003" s="16" t="s">
        <v>99</v>
      </c>
      <c r="B1003" s="17">
        <v>432</v>
      </c>
      <c r="C1003" s="16">
        <v>1</v>
      </c>
      <c r="D1003" s="44">
        <v>99</v>
      </c>
      <c r="E1003" s="84">
        <v>19.45</v>
      </c>
      <c r="F1003" s="84">
        <v>0.79749999999999999</v>
      </c>
    </row>
    <row r="1004" spans="1:6" x14ac:dyDescent="0.25">
      <c r="A1004" s="16" t="s">
        <v>99</v>
      </c>
      <c r="B1004" s="75">
        <v>432</v>
      </c>
      <c r="C1004" s="16">
        <v>1</v>
      </c>
      <c r="D1004" s="44">
        <v>98</v>
      </c>
      <c r="E1004" s="84">
        <v>18.631</v>
      </c>
      <c r="F1004" s="84">
        <v>0.73373999999999995</v>
      </c>
    </row>
    <row r="1005" spans="1:6" x14ac:dyDescent="0.25">
      <c r="A1005" s="16" t="s">
        <v>99</v>
      </c>
      <c r="B1005" s="75">
        <v>432</v>
      </c>
      <c r="C1005" s="16">
        <v>1</v>
      </c>
      <c r="D1005" s="44">
        <v>97</v>
      </c>
      <c r="E1005" s="84">
        <v>18.253</v>
      </c>
      <c r="F1005" s="84">
        <v>0.73297999999999996</v>
      </c>
    </row>
    <row r="1006" spans="1:6" x14ac:dyDescent="0.25">
      <c r="A1006" s="16" t="s">
        <v>99</v>
      </c>
      <c r="B1006" s="17">
        <v>432</v>
      </c>
      <c r="C1006" s="16">
        <v>1</v>
      </c>
      <c r="D1006" s="44">
        <v>96</v>
      </c>
      <c r="E1006" s="84">
        <v>18.565000000000001</v>
      </c>
      <c r="F1006" s="84">
        <v>0.71606999999999998</v>
      </c>
    </row>
    <row r="1007" spans="1:6" x14ac:dyDescent="0.25">
      <c r="A1007" s="16" t="s">
        <v>99</v>
      </c>
      <c r="B1007" s="75">
        <v>432</v>
      </c>
      <c r="C1007" s="16">
        <v>1</v>
      </c>
      <c r="D1007" s="44">
        <v>95</v>
      </c>
      <c r="E1007" s="84">
        <v>17.661000000000001</v>
      </c>
      <c r="F1007" s="84">
        <v>0.73651999999999995</v>
      </c>
    </row>
    <row r="1008" spans="1:6" x14ac:dyDescent="0.25">
      <c r="A1008" s="16" t="s">
        <v>99</v>
      </c>
      <c r="B1008" s="17">
        <v>432</v>
      </c>
      <c r="C1008" s="16">
        <v>1</v>
      </c>
      <c r="D1008" s="44">
        <v>94</v>
      </c>
      <c r="E1008" s="84">
        <v>16.78</v>
      </c>
      <c r="F1008" s="84">
        <v>0.74844999999999995</v>
      </c>
    </row>
    <row r="1009" spans="1:6" x14ac:dyDescent="0.25">
      <c r="A1009" s="16" t="s">
        <v>99</v>
      </c>
      <c r="B1009" s="17">
        <v>432</v>
      </c>
      <c r="C1009" s="16">
        <v>1</v>
      </c>
      <c r="D1009" s="44">
        <v>93</v>
      </c>
      <c r="E1009" s="84">
        <v>16.085999999999999</v>
      </c>
      <c r="F1009" s="84">
        <v>0.72263999999999995</v>
      </c>
    </row>
    <row r="1010" spans="1:6" x14ac:dyDescent="0.25">
      <c r="A1010" s="16" t="s">
        <v>99</v>
      </c>
      <c r="B1010" s="17">
        <v>432</v>
      </c>
      <c r="C1010" s="16">
        <v>1</v>
      </c>
      <c r="D1010" s="44">
        <v>92</v>
      </c>
      <c r="E1010" s="84">
        <v>15.03</v>
      </c>
      <c r="F1010" s="84">
        <v>0.69733000000000001</v>
      </c>
    </row>
    <row r="1011" spans="1:6" x14ac:dyDescent="0.25">
      <c r="A1011" s="16" t="s">
        <v>99</v>
      </c>
      <c r="B1011" s="17">
        <v>432</v>
      </c>
      <c r="C1011" s="16">
        <v>1</v>
      </c>
      <c r="D1011" s="44">
        <v>91</v>
      </c>
      <c r="E1011" s="84">
        <v>14.532999999999999</v>
      </c>
      <c r="F1011" s="84">
        <v>0.68637000000000004</v>
      </c>
    </row>
    <row r="1012" spans="1:6" x14ac:dyDescent="0.25">
      <c r="A1012" s="16" t="s">
        <v>99</v>
      </c>
      <c r="B1012" s="17">
        <v>432</v>
      </c>
      <c r="C1012" s="16">
        <v>1</v>
      </c>
      <c r="D1012" s="44">
        <v>90</v>
      </c>
      <c r="E1012" s="84">
        <v>14.34</v>
      </c>
      <c r="F1012" s="84">
        <v>0.66754000000000002</v>
      </c>
    </row>
    <row r="1013" spans="1:6" x14ac:dyDescent="0.25">
      <c r="A1013" s="16" t="s">
        <v>99</v>
      </c>
      <c r="B1013" s="17">
        <v>432</v>
      </c>
      <c r="C1013" s="16">
        <v>1</v>
      </c>
      <c r="D1013" s="44">
        <v>89</v>
      </c>
      <c r="E1013" s="84">
        <v>14.153</v>
      </c>
      <c r="F1013" s="84">
        <v>0.62826000000000004</v>
      </c>
    </row>
    <row r="1014" spans="1:6" x14ac:dyDescent="0.25">
      <c r="A1014" s="16" t="s">
        <v>99</v>
      </c>
      <c r="B1014" s="17">
        <v>432</v>
      </c>
      <c r="C1014" s="16">
        <v>1</v>
      </c>
      <c r="D1014" s="44">
        <v>88</v>
      </c>
      <c r="E1014" s="84">
        <v>12.928000000000001</v>
      </c>
      <c r="F1014" s="84">
        <v>0.66737000000000002</v>
      </c>
    </row>
    <row r="1015" spans="1:6" x14ac:dyDescent="0.25">
      <c r="A1015" s="16" t="s">
        <v>99</v>
      </c>
      <c r="B1015" s="17">
        <v>432</v>
      </c>
      <c r="C1015" s="16">
        <v>1</v>
      </c>
      <c r="D1015" s="44">
        <v>87</v>
      </c>
      <c r="E1015" s="84">
        <v>11.304</v>
      </c>
      <c r="F1015" s="84">
        <v>0.63865000000000005</v>
      </c>
    </row>
    <row r="1016" spans="1:6" x14ac:dyDescent="0.25">
      <c r="A1016" s="16" t="s">
        <v>99</v>
      </c>
      <c r="B1016" s="17">
        <v>432</v>
      </c>
      <c r="C1016" s="16">
        <v>1</v>
      </c>
      <c r="D1016" s="44">
        <v>86</v>
      </c>
      <c r="E1016" s="84">
        <v>11.563000000000001</v>
      </c>
      <c r="F1016" s="84">
        <v>0.63336000000000003</v>
      </c>
    </row>
    <row r="1017" spans="1:6" x14ac:dyDescent="0.25">
      <c r="A1017" s="16" t="s">
        <v>99</v>
      </c>
      <c r="B1017" s="17">
        <v>432</v>
      </c>
      <c r="C1017" s="16">
        <v>1</v>
      </c>
      <c r="D1017" s="44">
        <v>85</v>
      </c>
      <c r="E1017" s="84">
        <v>11.162000000000001</v>
      </c>
      <c r="F1017" s="84">
        <v>0.61192000000000002</v>
      </c>
    </row>
    <row r="1018" spans="1:6" x14ac:dyDescent="0.25">
      <c r="A1018" s="16" t="s">
        <v>99</v>
      </c>
      <c r="B1018" s="17">
        <v>432</v>
      </c>
      <c r="C1018" s="16">
        <v>1</v>
      </c>
      <c r="D1018" s="44">
        <v>84</v>
      </c>
      <c r="E1018" s="84">
        <v>10.930999999999999</v>
      </c>
      <c r="F1018" s="84">
        <v>0.60785999999999996</v>
      </c>
    </row>
    <row r="1019" spans="1:6" x14ac:dyDescent="0.25">
      <c r="A1019" s="16" t="s">
        <v>99</v>
      </c>
      <c r="B1019" s="75">
        <v>432</v>
      </c>
      <c r="C1019" s="16">
        <v>1</v>
      </c>
      <c r="D1019" s="44">
        <v>83</v>
      </c>
      <c r="E1019" s="84">
        <v>10.42</v>
      </c>
      <c r="F1019" s="84">
        <v>0.61909000000000003</v>
      </c>
    </row>
    <row r="1020" spans="1:6" x14ac:dyDescent="0.25">
      <c r="A1020" s="16" t="s">
        <v>99</v>
      </c>
      <c r="B1020" s="17">
        <v>432</v>
      </c>
      <c r="C1020" s="16">
        <v>1</v>
      </c>
      <c r="D1020" s="44">
        <v>82</v>
      </c>
      <c r="E1020" s="84">
        <v>11.057</v>
      </c>
      <c r="F1020" s="84">
        <v>0.63758000000000004</v>
      </c>
    </row>
    <row r="1021" spans="1:6" x14ac:dyDescent="0.25">
      <c r="A1021" s="16" t="s">
        <v>99</v>
      </c>
      <c r="B1021" s="75">
        <v>432</v>
      </c>
      <c r="C1021" s="16">
        <v>1</v>
      </c>
      <c r="D1021" s="44">
        <v>81</v>
      </c>
      <c r="E1021" s="84">
        <v>12.964</v>
      </c>
      <c r="F1021" s="84">
        <v>0.65903</v>
      </c>
    </row>
    <row r="1022" spans="1:6" x14ac:dyDescent="0.25">
      <c r="A1022" s="16" t="s">
        <v>99</v>
      </c>
      <c r="B1022" s="75">
        <v>432</v>
      </c>
      <c r="C1022" s="16">
        <v>1</v>
      </c>
      <c r="D1022" s="44">
        <v>80</v>
      </c>
      <c r="E1022" s="84">
        <v>13.593999999999999</v>
      </c>
      <c r="F1022" s="84">
        <v>0.63539000000000001</v>
      </c>
    </row>
    <row r="1023" spans="1:6" x14ac:dyDescent="0.25">
      <c r="A1023" s="16" t="s">
        <v>99</v>
      </c>
      <c r="B1023" s="17">
        <v>432</v>
      </c>
      <c r="C1023" s="16">
        <v>1</v>
      </c>
      <c r="D1023" s="44">
        <v>79</v>
      </c>
      <c r="E1023" s="84">
        <v>13.009</v>
      </c>
      <c r="F1023" s="84">
        <v>0.64270000000000005</v>
      </c>
    </row>
    <row r="1024" spans="1:6" x14ac:dyDescent="0.25">
      <c r="A1024" s="16" t="s">
        <v>99</v>
      </c>
      <c r="B1024" s="75">
        <v>432</v>
      </c>
      <c r="C1024" s="16">
        <v>1</v>
      </c>
      <c r="D1024" s="44">
        <v>78</v>
      </c>
      <c r="E1024" s="84">
        <v>13.503</v>
      </c>
      <c r="F1024" s="84">
        <v>0.61351</v>
      </c>
    </row>
    <row r="1025" spans="1:6" x14ac:dyDescent="0.25">
      <c r="A1025" s="16" t="s">
        <v>99</v>
      </c>
      <c r="B1025" s="17">
        <v>432</v>
      </c>
      <c r="C1025" s="16">
        <v>1</v>
      </c>
      <c r="D1025" s="44">
        <v>77</v>
      </c>
      <c r="E1025" s="84">
        <v>12.099</v>
      </c>
      <c r="F1025" s="84">
        <v>0.61070999999999998</v>
      </c>
    </row>
    <row r="1026" spans="1:6" x14ac:dyDescent="0.25">
      <c r="A1026" s="16" t="s">
        <v>99</v>
      </c>
      <c r="B1026" s="17">
        <v>432</v>
      </c>
      <c r="C1026" s="16">
        <v>1</v>
      </c>
      <c r="D1026" s="44">
        <v>76</v>
      </c>
      <c r="E1026" s="84">
        <v>11.82</v>
      </c>
      <c r="F1026" s="84">
        <v>0.61724000000000001</v>
      </c>
    </row>
    <row r="1027" spans="1:6" x14ac:dyDescent="0.25">
      <c r="A1027" s="16" t="s">
        <v>99</v>
      </c>
      <c r="B1027" s="17">
        <v>432</v>
      </c>
      <c r="C1027" s="16">
        <v>1</v>
      </c>
      <c r="D1027" s="44">
        <v>75</v>
      </c>
      <c r="E1027" s="84">
        <v>11.724</v>
      </c>
      <c r="F1027" s="84">
        <v>0.60431999999999997</v>
      </c>
    </row>
    <row r="1028" spans="1:6" x14ac:dyDescent="0.25">
      <c r="A1028" s="16" t="s">
        <v>99</v>
      </c>
      <c r="B1028" s="17">
        <v>432</v>
      </c>
      <c r="C1028" s="16">
        <v>1</v>
      </c>
      <c r="D1028" s="44">
        <v>74</v>
      </c>
      <c r="E1028" s="84">
        <v>11.706</v>
      </c>
      <c r="F1028" s="84">
        <v>0.58540000000000003</v>
      </c>
    </row>
    <row r="1029" spans="1:6" x14ac:dyDescent="0.25">
      <c r="A1029" s="16" t="s">
        <v>99</v>
      </c>
      <c r="B1029" s="17">
        <v>432</v>
      </c>
      <c r="C1029" s="16">
        <v>1</v>
      </c>
      <c r="D1029" s="44">
        <v>73</v>
      </c>
      <c r="E1029" s="84">
        <v>10.933</v>
      </c>
      <c r="F1029" s="84">
        <v>0.58604000000000001</v>
      </c>
    </row>
    <row r="1030" spans="1:6" x14ac:dyDescent="0.25">
      <c r="A1030" s="16" t="s">
        <v>99</v>
      </c>
      <c r="B1030" s="17">
        <v>432</v>
      </c>
      <c r="C1030" s="16">
        <v>1</v>
      </c>
      <c r="D1030" s="44">
        <v>72</v>
      </c>
      <c r="E1030" s="84">
        <v>11.042</v>
      </c>
      <c r="F1030" s="84">
        <v>0.58535999999999999</v>
      </c>
    </row>
    <row r="1031" spans="1:6" x14ac:dyDescent="0.25">
      <c r="A1031" s="16" t="s">
        <v>99</v>
      </c>
      <c r="B1031" s="17">
        <v>432</v>
      </c>
      <c r="C1031" s="16">
        <v>1</v>
      </c>
      <c r="D1031" s="44">
        <v>71</v>
      </c>
      <c r="E1031" s="84">
        <v>10.675000000000001</v>
      </c>
      <c r="F1031" s="84">
        <v>0.60716000000000003</v>
      </c>
    </row>
    <row r="1032" spans="1:6" x14ac:dyDescent="0.25">
      <c r="A1032" s="16" t="s">
        <v>99</v>
      </c>
      <c r="B1032" s="17">
        <v>432</v>
      </c>
      <c r="C1032" s="16">
        <v>1</v>
      </c>
      <c r="D1032" s="44">
        <v>70</v>
      </c>
      <c r="E1032" s="84">
        <v>10.499000000000001</v>
      </c>
      <c r="F1032" s="84">
        <v>0.59953999999999996</v>
      </c>
    </row>
    <row r="1033" spans="1:6" x14ac:dyDescent="0.25">
      <c r="A1033" s="16" t="s">
        <v>99</v>
      </c>
      <c r="B1033" s="17">
        <v>432</v>
      </c>
      <c r="C1033" s="16">
        <v>1</v>
      </c>
      <c r="D1033" s="44">
        <v>69</v>
      </c>
      <c r="E1033" s="84">
        <v>9.9519000000000002</v>
      </c>
      <c r="F1033" s="84">
        <v>0.56840999999999997</v>
      </c>
    </row>
    <row r="1034" spans="1:6" x14ac:dyDescent="0.25">
      <c r="A1034" s="16" t="s">
        <v>99</v>
      </c>
      <c r="B1034" s="17">
        <v>432</v>
      </c>
      <c r="C1034" s="16">
        <v>1</v>
      </c>
      <c r="D1034" s="44">
        <v>68</v>
      </c>
      <c r="E1034" s="84">
        <v>9.3230000000000004</v>
      </c>
      <c r="F1034" s="84">
        <v>0.57437000000000005</v>
      </c>
    </row>
    <row r="1035" spans="1:6" x14ac:dyDescent="0.25">
      <c r="A1035" s="16" t="s">
        <v>99</v>
      </c>
      <c r="B1035" s="17">
        <v>432</v>
      </c>
      <c r="C1035" s="16">
        <v>1</v>
      </c>
      <c r="D1035" s="44">
        <v>67</v>
      </c>
      <c r="E1035" s="84">
        <v>9.3444000000000003</v>
      </c>
      <c r="F1035" s="84">
        <v>0.59267000000000003</v>
      </c>
    </row>
    <row r="1036" spans="1:6" x14ac:dyDescent="0.25">
      <c r="A1036" s="16" t="s">
        <v>99</v>
      </c>
      <c r="B1036" s="75">
        <v>432</v>
      </c>
      <c r="C1036" s="16">
        <v>1</v>
      </c>
      <c r="D1036" s="44">
        <v>66</v>
      </c>
      <c r="E1036" s="84">
        <v>9.2175999999999991</v>
      </c>
      <c r="F1036" s="84">
        <v>0.61741999999999997</v>
      </c>
    </row>
    <row r="1037" spans="1:6" x14ac:dyDescent="0.25">
      <c r="A1037" s="16" t="s">
        <v>99</v>
      </c>
      <c r="B1037" s="17">
        <v>432</v>
      </c>
      <c r="C1037" s="16">
        <v>1</v>
      </c>
      <c r="D1037" s="44">
        <v>65</v>
      </c>
      <c r="E1037" s="84">
        <v>9.1593999999999998</v>
      </c>
      <c r="F1037" s="84">
        <v>0.60851</v>
      </c>
    </row>
    <row r="1038" spans="1:6" x14ac:dyDescent="0.25">
      <c r="A1038" s="16" t="s">
        <v>99</v>
      </c>
      <c r="B1038" s="75">
        <v>432</v>
      </c>
      <c r="C1038" s="16">
        <v>1</v>
      </c>
      <c r="D1038" s="44">
        <v>64</v>
      </c>
      <c r="E1038" s="84">
        <v>8.8240999999999996</v>
      </c>
      <c r="F1038" s="84">
        <v>0.60555999999999999</v>
      </c>
    </row>
    <row r="1039" spans="1:6" x14ac:dyDescent="0.25">
      <c r="A1039" s="16" t="s">
        <v>99</v>
      </c>
      <c r="B1039" s="75">
        <v>432</v>
      </c>
      <c r="C1039" s="16">
        <v>1</v>
      </c>
      <c r="D1039" s="44">
        <v>63</v>
      </c>
      <c r="E1039" s="84">
        <v>8.7067999999999994</v>
      </c>
      <c r="F1039" s="84">
        <v>0.60585</v>
      </c>
    </row>
    <row r="1040" spans="1:6" x14ac:dyDescent="0.25">
      <c r="A1040" s="16" t="s">
        <v>99</v>
      </c>
      <c r="B1040" s="17">
        <v>432</v>
      </c>
      <c r="C1040" s="16">
        <v>1</v>
      </c>
      <c r="D1040" s="44">
        <v>62</v>
      </c>
      <c r="E1040" s="84">
        <v>8.3989999999999991</v>
      </c>
      <c r="F1040" s="84">
        <v>0.60646999999999995</v>
      </c>
    </row>
    <row r="1041" spans="1:6" x14ac:dyDescent="0.25">
      <c r="A1041" s="16" t="s">
        <v>99</v>
      </c>
      <c r="B1041" s="75">
        <v>432</v>
      </c>
      <c r="C1041" s="16">
        <v>1</v>
      </c>
      <c r="D1041" s="44">
        <v>61</v>
      </c>
      <c r="E1041" s="84">
        <v>8.0525000000000002</v>
      </c>
      <c r="F1041" s="84">
        <v>0.63480999999999999</v>
      </c>
    </row>
    <row r="1042" spans="1:6" x14ac:dyDescent="0.25">
      <c r="A1042" s="16" t="s">
        <v>99</v>
      </c>
      <c r="B1042" s="17">
        <v>432</v>
      </c>
      <c r="C1042" s="16">
        <v>1</v>
      </c>
      <c r="D1042" s="44">
        <v>60</v>
      </c>
      <c r="E1042" s="84">
        <v>8.6478000000000002</v>
      </c>
      <c r="F1042" s="84">
        <v>0.63319999999999999</v>
      </c>
    </row>
    <row r="1043" spans="1:6" x14ac:dyDescent="0.25">
      <c r="A1043" s="16" t="s">
        <v>99</v>
      </c>
      <c r="B1043" s="17">
        <v>432</v>
      </c>
      <c r="C1043" s="16">
        <v>1</v>
      </c>
      <c r="D1043" s="44">
        <v>59</v>
      </c>
      <c r="E1043" s="84">
        <v>8.9263999999999992</v>
      </c>
      <c r="F1043" s="84">
        <v>0.62731000000000003</v>
      </c>
    </row>
    <row r="1044" spans="1:6" x14ac:dyDescent="0.25">
      <c r="A1044" s="16" t="s">
        <v>99</v>
      </c>
      <c r="B1044" s="17">
        <v>432</v>
      </c>
      <c r="C1044" s="16">
        <v>1</v>
      </c>
      <c r="D1044" s="44">
        <v>58</v>
      </c>
      <c r="E1044" s="84">
        <v>8.6469000000000005</v>
      </c>
      <c r="F1044" s="84">
        <v>0.61814000000000002</v>
      </c>
    </row>
    <row r="1045" spans="1:6" x14ac:dyDescent="0.25">
      <c r="A1045" s="16" t="s">
        <v>99</v>
      </c>
      <c r="B1045" s="17">
        <v>432</v>
      </c>
      <c r="C1045" s="16">
        <v>1</v>
      </c>
      <c r="D1045" s="44">
        <v>57</v>
      </c>
      <c r="E1045" s="84">
        <v>8.1930999999999994</v>
      </c>
      <c r="F1045" s="84">
        <v>0.61312999999999995</v>
      </c>
    </row>
    <row r="1046" spans="1:6" x14ac:dyDescent="0.25">
      <c r="A1046" s="16" t="s">
        <v>99</v>
      </c>
      <c r="B1046" s="17">
        <v>432</v>
      </c>
      <c r="C1046" s="16">
        <v>1</v>
      </c>
      <c r="D1046" s="44">
        <v>56</v>
      </c>
      <c r="E1046" s="84">
        <v>8.2897999999999996</v>
      </c>
      <c r="F1046" s="84">
        <v>0.60470000000000002</v>
      </c>
    </row>
    <row r="1047" spans="1:6" x14ac:dyDescent="0.25">
      <c r="A1047" s="16" t="s">
        <v>99</v>
      </c>
      <c r="B1047" s="17">
        <v>432</v>
      </c>
      <c r="C1047" s="16">
        <v>1</v>
      </c>
      <c r="D1047" s="44">
        <v>55</v>
      </c>
      <c r="E1047" s="84">
        <v>8.673</v>
      </c>
      <c r="F1047" s="84">
        <v>0.60628000000000004</v>
      </c>
    </row>
    <row r="1048" spans="1:6" x14ac:dyDescent="0.25">
      <c r="A1048" s="16" t="s">
        <v>99</v>
      </c>
      <c r="B1048" s="17">
        <v>432</v>
      </c>
      <c r="C1048" s="16">
        <v>1</v>
      </c>
      <c r="D1048" s="44">
        <v>54</v>
      </c>
      <c r="E1048" s="84">
        <v>8.7840000000000007</v>
      </c>
      <c r="F1048" s="84">
        <v>0.61997000000000002</v>
      </c>
    </row>
    <row r="1049" spans="1:6" x14ac:dyDescent="0.25">
      <c r="A1049" s="16" t="s">
        <v>99</v>
      </c>
      <c r="B1049" s="17">
        <v>432</v>
      </c>
      <c r="C1049" s="16">
        <v>1</v>
      </c>
      <c r="D1049" s="44">
        <v>53</v>
      </c>
      <c r="E1049" s="84">
        <v>8.5009999999999994</v>
      </c>
      <c r="F1049" s="84">
        <v>0.59228999999999998</v>
      </c>
    </row>
    <row r="1050" spans="1:6" x14ac:dyDescent="0.25">
      <c r="A1050" s="16" t="s">
        <v>99</v>
      </c>
      <c r="B1050" s="17">
        <v>432</v>
      </c>
      <c r="C1050" s="16">
        <v>1</v>
      </c>
      <c r="D1050" s="44">
        <v>52</v>
      </c>
      <c r="E1050" s="84">
        <v>8.5847999999999995</v>
      </c>
      <c r="F1050" s="84">
        <v>0.60182000000000002</v>
      </c>
    </row>
    <row r="1051" spans="1:6" x14ac:dyDescent="0.25">
      <c r="A1051" s="16" t="s">
        <v>99</v>
      </c>
      <c r="B1051" s="17">
        <v>432</v>
      </c>
      <c r="C1051" s="16">
        <v>1</v>
      </c>
      <c r="D1051" s="44">
        <v>51</v>
      </c>
      <c r="E1051" s="84">
        <v>8.9629999999999992</v>
      </c>
      <c r="F1051" s="84">
        <v>0.61324999999999996</v>
      </c>
    </row>
    <row r="1052" spans="1:6" x14ac:dyDescent="0.25">
      <c r="A1052" s="16" t="s">
        <v>99</v>
      </c>
      <c r="B1052" s="17">
        <v>432</v>
      </c>
      <c r="C1052" s="16">
        <v>1</v>
      </c>
      <c r="D1052" s="44">
        <v>50</v>
      </c>
      <c r="E1052" s="84">
        <v>8.9338999999999995</v>
      </c>
      <c r="F1052" s="84">
        <v>0.61587000000000003</v>
      </c>
    </row>
    <row r="1053" spans="1:6" x14ac:dyDescent="0.25">
      <c r="A1053" s="16" t="s">
        <v>99</v>
      </c>
      <c r="B1053" s="75">
        <v>432</v>
      </c>
      <c r="C1053" s="16">
        <v>1</v>
      </c>
      <c r="D1053" s="44">
        <v>49</v>
      </c>
      <c r="E1053" s="84">
        <v>9.1005000000000003</v>
      </c>
      <c r="F1053" s="84">
        <v>0.62621000000000004</v>
      </c>
    </row>
    <row r="1054" spans="1:6" x14ac:dyDescent="0.25">
      <c r="A1054" s="16" t="s">
        <v>99</v>
      </c>
      <c r="B1054" s="17">
        <v>432</v>
      </c>
      <c r="C1054" s="16">
        <v>1</v>
      </c>
      <c r="D1054" s="44">
        <v>48</v>
      </c>
      <c r="E1054" s="84">
        <v>8.6277000000000008</v>
      </c>
      <c r="F1054" s="84">
        <v>0.59621999999999997</v>
      </c>
    </row>
    <row r="1055" spans="1:6" x14ac:dyDescent="0.25">
      <c r="A1055" s="16" t="s">
        <v>99</v>
      </c>
      <c r="B1055" s="75">
        <v>432</v>
      </c>
      <c r="C1055" s="16">
        <v>1</v>
      </c>
      <c r="D1055" s="44">
        <v>47</v>
      </c>
      <c r="E1055" s="84">
        <v>8.0338999999999992</v>
      </c>
      <c r="F1055" s="84">
        <v>0.57416</v>
      </c>
    </row>
    <row r="1056" spans="1:6" x14ac:dyDescent="0.25">
      <c r="A1056" s="16" t="s">
        <v>99</v>
      </c>
      <c r="B1056" s="75">
        <v>432</v>
      </c>
      <c r="C1056" s="16">
        <v>1</v>
      </c>
      <c r="D1056" s="44">
        <v>46</v>
      </c>
      <c r="E1056" s="84">
        <v>8.1493000000000002</v>
      </c>
      <c r="F1056" s="84">
        <v>0.57133</v>
      </c>
    </row>
    <row r="1057" spans="1:6" x14ac:dyDescent="0.25">
      <c r="A1057" s="16" t="s">
        <v>99</v>
      </c>
      <c r="B1057" s="17">
        <v>432</v>
      </c>
      <c r="C1057" s="16">
        <v>1</v>
      </c>
      <c r="D1057" s="44">
        <v>45</v>
      </c>
      <c r="E1057" s="84">
        <v>8.4335000000000004</v>
      </c>
      <c r="F1057" s="84">
        <v>0.58392999999999995</v>
      </c>
    </row>
    <row r="1058" spans="1:6" x14ac:dyDescent="0.25">
      <c r="A1058" s="16" t="s">
        <v>99</v>
      </c>
      <c r="B1058" s="75">
        <v>432</v>
      </c>
      <c r="C1058" s="16">
        <v>1</v>
      </c>
      <c r="D1058" s="44">
        <v>44</v>
      </c>
      <c r="E1058" s="84">
        <v>8.3369999999999997</v>
      </c>
      <c r="F1058" s="84">
        <v>0.56545999999999996</v>
      </c>
    </row>
    <row r="1059" spans="1:6" x14ac:dyDescent="0.25">
      <c r="A1059" s="16" t="s">
        <v>99</v>
      </c>
      <c r="B1059" s="17">
        <v>432</v>
      </c>
      <c r="C1059" s="16">
        <v>1</v>
      </c>
      <c r="D1059" s="44">
        <v>43</v>
      </c>
      <c r="E1059" s="84">
        <v>8.5492000000000008</v>
      </c>
      <c r="F1059" s="84">
        <v>0.53291999999999995</v>
      </c>
    </row>
    <row r="1060" spans="1:6" x14ac:dyDescent="0.25">
      <c r="A1060" s="16" t="s">
        <v>99</v>
      </c>
      <c r="B1060" s="17">
        <v>432</v>
      </c>
      <c r="C1060" s="16">
        <v>1</v>
      </c>
      <c r="D1060" s="44">
        <v>42</v>
      </c>
      <c r="E1060" s="84">
        <v>8.2878000000000007</v>
      </c>
      <c r="F1060" s="84">
        <v>0.51087000000000005</v>
      </c>
    </row>
    <row r="1061" spans="1:6" x14ac:dyDescent="0.25">
      <c r="A1061" s="16" t="s">
        <v>99</v>
      </c>
      <c r="B1061" s="17">
        <v>432</v>
      </c>
      <c r="C1061" s="16">
        <v>1</v>
      </c>
      <c r="D1061" s="44">
        <v>41</v>
      </c>
      <c r="E1061" s="84">
        <v>8.2581000000000007</v>
      </c>
      <c r="F1061" s="84">
        <v>0.49523</v>
      </c>
    </row>
    <row r="1062" spans="1:6" x14ac:dyDescent="0.25">
      <c r="A1062" s="16" t="s">
        <v>99</v>
      </c>
      <c r="B1062" s="17">
        <v>432</v>
      </c>
      <c r="C1062" s="16">
        <v>1</v>
      </c>
      <c r="D1062" s="44">
        <v>40</v>
      </c>
      <c r="E1062" s="84">
        <v>8.2133000000000003</v>
      </c>
      <c r="F1062" s="84">
        <v>0.48947000000000002</v>
      </c>
    </row>
    <row r="1063" spans="1:6" x14ac:dyDescent="0.25">
      <c r="A1063" s="16" t="s">
        <v>99</v>
      </c>
      <c r="B1063" s="17">
        <v>432</v>
      </c>
      <c r="C1063" s="16">
        <v>1</v>
      </c>
      <c r="D1063" s="44">
        <v>39</v>
      </c>
      <c r="E1063" s="84">
        <v>8.43</v>
      </c>
      <c r="F1063" s="84">
        <v>0.46747</v>
      </c>
    </row>
    <row r="1064" spans="1:6" x14ac:dyDescent="0.25">
      <c r="A1064" s="16" t="s">
        <v>99</v>
      </c>
      <c r="B1064" s="17">
        <v>432</v>
      </c>
      <c r="C1064" s="16">
        <v>1</v>
      </c>
      <c r="D1064" s="44">
        <v>38</v>
      </c>
      <c r="E1064" s="84">
        <v>8.6920999999999999</v>
      </c>
      <c r="F1064" s="84">
        <v>0.45795999999999998</v>
      </c>
    </row>
    <row r="1065" spans="1:6" x14ac:dyDescent="0.25">
      <c r="A1065" s="16" t="s">
        <v>99</v>
      </c>
      <c r="B1065" s="17">
        <v>432</v>
      </c>
      <c r="C1065" s="16">
        <v>1</v>
      </c>
      <c r="D1065" s="44">
        <v>37</v>
      </c>
      <c r="E1065" s="84">
        <v>9.39</v>
      </c>
      <c r="F1065" s="84">
        <v>0.43869999999999998</v>
      </c>
    </row>
    <row r="1066" spans="1:6" x14ac:dyDescent="0.25">
      <c r="A1066" s="16" t="s">
        <v>99</v>
      </c>
      <c r="B1066" s="17">
        <v>432</v>
      </c>
      <c r="C1066" s="16">
        <v>1</v>
      </c>
      <c r="D1066" s="44">
        <v>36</v>
      </c>
      <c r="E1066" s="84">
        <v>9.2416</v>
      </c>
      <c r="F1066" s="84">
        <v>0.43042999999999998</v>
      </c>
    </row>
    <row r="1067" spans="1:6" x14ac:dyDescent="0.25">
      <c r="A1067" s="16" t="s">
        <v>99</v>
      </c>
      <c r="B1067" s="17">
        <v>432</v>
      </c>
      <c r="C1067" s="16">
        <v>1</v>
      </c>
      <c r="D1067" s="44">
        <v>35</v>
      </c>
      <c r="E1067" s="84">
        <v>9.0670999999999999</v>
      </c>
      <c r="F1067" s="84">
        <v>0.41002</v>
      </c>
    </row>
    <row r="1068" spans="1:6" x14ac:dyDescent="0.25">
      <c r="A1068" s="16" t="s">
        <v>99</v>
      </c>
      <c r="B1068" s="17">
        <v>432</v>
      </c>
      <c r="C1068" s="16">
        <v>1</v>
      </c>
      <c r="D1068" s="44">
        <v>34</v>
      </c>
      <c r="E1068" s="84">
        <v>9.0249000000000006</v>
      </c>
      <c r="F1068" s="84">
        <v>0.38928000000000001</v>
      </c>
    </row>
    <row r="1069" spans="1:6" x14ac:dyDescent="0.25">
      <c r="A1069" s="16" t="s">
        <v>99</v>
      </c>
      <c r="B1069" s="17">
        <v>432</v>
      </c>
      <c r="C1069" s="16">
        <v>1</v>
      </c>
      <c r="D1069" s="44">
        <v>33</v>
      </c>
      <c r="E1069" s="84">
        <v>9.1640999999999995</v>
      </c>
      <c r="F1069" s="84">
        <v>0.39673000000000003</v>
      </c>
    </row>
    <row r="1070" spans="1:6" x14ac:dyDescent="0.25">
      <c r="A1070" s="16" t="s">
        <v>99</v>
      </c>
      <c r="B1070" s="75">
        <v>432</v>
      </c>
      <c r="C1070" s="16">
        <v>1</v>
      </c>
      <c r="D1070" s="44">
        <v>32</v>
      </c>
      <c r="E1070" s="84">
        <v>9.3155000000000001</v>
      </c>
      <c r="F1070" s="84">
        <v>0.39328000000000002</v>
      </c>
    </row>
    <row r="1071" spans="1:6" x14ac:dyDescent="0.25">
      <c r="A1071" s="16" t="s">
        <v>99</v>
      </c>
      <c r="B1071" s="17">
        <v>432</v>
      </c>
      <c r="C1071" s="16">
        <v>1</v>
      </c>
      <c r="D1071" s="44">
        <v>31</v>
      </c>
      <c r="E1071" s="84">
        <v>9.7142999999999997</v>
      </c>
      <c r="F1071" s="84">
        <v>0.36482999999999999</v>
      </c>
    </row>
    <row r="1072" spans="1:6" x14ac:dyDescent="0.25">
      <c r="A1072" s="16" t="s">
        <v>99</v>
      </c>
      <c r="B1072" s="75">
        <v>432</v>
      </c>
      <c r="C1072" s="16">
        <v>1</v>
      </c>
      <c r="D1072" s="44">
        <v>30</v>
      </c>
      <c r="E1072" s="84">
        <v>9.5386000000000006</v>
      </c>
      <c r="F1072" s="84">
        <v>0.34122000000000002</v>
      </c>
    </row>
    <row r="1073" spans="1:6" x14ac:dyDescent="0.25">
      <c r="A1073" s="16" t="s">
        <v>99</v>
      </c>
      <c r="B1073" s="75">
        <v>432</v>
      </c>
      <c r="C1073" s="16">
        <v>1</v>
      </c>
      <c r="D1073" s="44">
        <v>29</v>
      </c>
      <c r="E1073" s="84">
        <v>9.3164999999999996</v>
      </c>
      <c r="F1073" s="84">
        <v>0.33659</v>
      </c>
    </row>
    <row r="1074" spans="1:6" x14ac:dyDescent="0.25">
      <c r="A1074" s="16" t="s">
        <v>99</v>
      </c>
      <c r="B1074" s="17">
        <v>432</v>
      </c>
      <c r="C1074" s="16">
        <v>1</v>
      </c>
      <c r="D1074" s="44">
        <v>28</v>
      </c>
      <c r="E1074" s="84">
        <v>8.3247</v>
      </c>
      <c r="F1074" s="84">
        <v>0.33606000000000003</v>
      </c>
    </row>
    <row r="1075" spans="1:6" x14ac:dyDescent="0.25">
      <c r="A1075" s="16" t="s">
        <v>99</v>
      </c>
      <c r="B1075" s="75">
        <v>432</v>
      </c>
      <c r="C1075" s="16">
        <v>1</v>
      </c>
      <c r="D1075" s="44">
        <v>27</v>
      </c>
      <c r="E1075" s="84">
        <v>8.0312000000000001</v>
      </c>
      <c r="F1075" s="84">
        <v>0.31037999999999999</v>
      </c>
    </row>
    <row r="1076" spans="1:6" x14ac:dyDescent="0.25">
      <c r="A1076" s="16" t="s">
        <v>99</v>
      </c>
      <c r="B1076" s="17">
        <v>432</v>
      </c>
      <c r="C1076" s="16">
        <v>1</v>
      </c>
      <c r="D1076" s="44">
        <v>26</v>
      </c>
      <c r="E1076" s="84">
        <v>8.1713000000000005</v>
      </c>
      <c r="F1076" s="84">
        <v>0.31485000000000002</v>
      </c>
    </row>
    <row r="1077" spans="1:6" x14ac:dyDescent="0.25">
      <c r="A1077" s="16" t="s">
        <v>99</v>
      </c>
      <c r="B1077" s="17">
        <v>432</v>
      </c>
      <c r="C1077" s="16">
        <v>1</v>
      </c>
      <c r="D1077" s="44">
        <v>25</v>
      </c>
      <c r="E1077" s="84">
        <v>8.0754000000000001</v>
      </c>
      <c r="F1077" s="84">
        <v>0.29870000000000002</v>
      </c>
    </row>
    <row r="1078" spans="1:6" x14ac:dyDescent="0.25">
      <c r="A1078" s="16" t="s">
        <v>99</v>
      </c>
      <c r="B1078" s="17">
        <v>432</v>
      </c>
      <c r="C1078" s="16">
        <v>1</v>
      </c>
      <c r="D1078" s="44">
        <v>24</v>
      </c>
      <c r="E1078" s="84">
        <v>8.4518000000000004</v>
      </c>
      <c r="F1078" s="84">
        <v>0.29485</v>
      </c>
    </row>
    <row r="1079" spans="1:6" x14ac:dyDescent="0.25">
      <c r="A1079" s="16" t="s">
        <v>99</v>
      </c>
      <c r="B1079" s="17">
        <v>432</v>
      </c>
      <c r="C1079" s="16">
        <v>1</v>
      </c>
      <c r="D1079" s="44">
        <v>23</v>
      </c>
      <c r="E1079" s="84">
        <v>8.3526000000000007</v>
      </c>
      <c r="F1079" s="84">
        <v>0.30207000000000001</v>
      </c>
    </row>
    <row r="1080" spans="1:6" x14ac:dyDescent="0.25">
      <c r="A1080" s="16" t="s">
        <v>99</v>
      </c>
      <c r="B1080" s="17">
        <v>432</v>
      </c>
      <c r="C1080" s="16">
        <v>1</v>
      </c>
      <c r="D1080" s="44">
        <v>22</v>
      </c>
      <c r="E1080" s="84">
        <v>8.2947000000000006</v>
      </c>
      <c r="F1080" s="84">
        <v>0.29759000000000002</v>
      </c>
    </row>
    <row r="1081" spans="1:6" x14ac:dyDescent="0.25">
      <c r="A1081" s="16" t="s">
        <v>99</v>
      </c>
      <c r="B1081" s="17">
        <v>432</v>
      </c>
      <c r="C1081" s="16">
        <v>1</v>
      </c>
      <c r="D1081" s="44">
        <v>21</v>
      </c>
      <c r="E1081" s="84">
        <v>7.8562000000000003</v>
      </c>
      <c r="F1081" s="84">
        <v>0.28101999999999999</v>
      </c>
    </row>
    <row r="1082" spans="1:6" x14ac:dyDescent="0.25">
      <c r="A1082" s="16" t="s">
        <v>99</v>
      </c>
      <c r="B1082" s="17">
        <v>432</v>
      </c>
      <c r="C1082" s="16">
        <v>1</v>
      </c>
      <c r="D1082" s="44">
        <v>20</v>
      </c>
      <c r="E1082" s="84">
        <v>7.5035999999999996</v>
      </c>
      <c r="F1082" s="84">
        <v>0.27692</v>
      </c>
    </row>
    <row r="1083" spans="1:6" x14ac:dyDescent="0.25">
      <c r="A1083" s="16" t="s">
        <v>99</v>
      </c>
      <c r="B1083" s="17">
        <v>432</v>
      </c>
      <c r="C1083" s="16">
        <v>1</v>
      </c>
      <c r="D1083" s="44">
        <v>19</v>
      </c>
      <c r="E1083" s="84">
        <v>7.4916</v>
      </c>
      <c r="F1083" s="84">
        <v>0.27534999999999998</v>
      </c>
    </row>
    <row r="1084" spans="1:6" x14ac:dyDescent="0.25">
      <c r="A1084" s="16" t="s">
        <v>99</v>
      </c>
      <c r="B1084" s="17">
        <v>432</v>
      </c>
      <c r="C1084" s="16">
        <v>1</v>
      </c>
      <c r="D1084" s="44">
        <v>18</v>
      </c>
      <c r="E1084" s="84">
        <v>8.1532999999999998</v>
      </c>
      <c r="F1084" s="84">
        <v>0.28494999999999998</v>
      </c>
    </row>
    <row r="1085" spans="1:6" x14ac:dyDescent="0.25">
      <c r="A1085" s="16" t="s">
        <v>99</v>
      </c>
      <c r="B1085" s="17">
        <v>432</v>
      </c>
      <c r="C1085" s="16">
        <v>1</v>
      </c>
      <c r="D1085" s="44">
        <v>17</v>
      </c>
      <c r="E1085" s="84">
        <v>8.1313999999999993</v>
      </c>
      <c r="F1085" s="84">
        <v>0.27335999999999999</v>
      </c>
    </row>
    <row r="1086" spans="1:6" x14ac:dyDescent="0.25">
      <c r="A1086" s="16" t="s">
        <v>99</v>
      </c>
      <c r="B1086" s="17">
        <v>432</v>
      </c>
      <c r="C1086" s="16">
        <v>1</v>
      </c>
      <c r="D1086" s="44">
        <v>16</v>
      </c>
      <c r="E1086" s="84">
        <v>8.1323000000000008</v>
      </c>
      <c r="F1086" s="84">
        <v>0.26722000000000001</v>
      </c>
    </row>
    <row r="1087" spans="1:6" x14ac:dyDescent="0.25">
      <c r="A1087" s="16" t="s">
        <v>99</v>
      </c>
      <c r="B1087" s="75">
        <v>432</v>
      </c>
      <c r="C1087" s="16">
        <v>1</v>
      </c>
      <c r="D1087" s="44">
        <v>15</v>
      </c>
      <c r="E1087" s="84">
        <v>7.6936</v>
      </c>
      <c r="F1087" s="84">
        <v>0.27318999999999999</v>
      </c>
    </row>
    <row r="1088" spans="1:6" x14ac:dyDescent="0.25">
      <c r="A1088" s="16" t="s">
        <v>99</v>
      </c>
      <c r="B1088" s="17">
        <v>432</v>
      </c>
      <c r="C1088" s="16">
        <v>1</v>
      </c>
      <c r="D1088" s="44">
        <v>14</v>
      </c>
      <c r="E1088" s="84">
        <v>7.5644999999999998</v>
      </c>
      <c r="F1088" s="84">
        <v>0.28171000000000002</v>
      </c>
    </row>
    <row r="1089" spans="1:6" x14ac:dyDescent="0.25">
      <c r="A1089" s="16" t="s">
        <v>99</v>
      </c>
      <c r="B1089" s="75">
        <v>432</v>
      </c>
      <c r="C1089" s="16">
        <v>1</v>
      </c>
      <c r="D1089" s="44">
        <v>13</v>
      </c>
      <c r="E1089" s="84">
        <v>6.9222999999999999</v>
      </c>
      <c r="F1089" s="84">
        <v>0.26971000000000001</v>
      </c>
    </row>
    <row r="1090" spans="1:6" x14ac:dyDescent="0.25">
      <c r="A1090" s="16" t="s">
        <v>99</v>
      </c>
      <c r="B1090" s="75">
        <v>432</v>
      </c>
      <c r="C1090" s="16">
        <v>1</v>
      </c>
      <c r="D1090" s="44">
        <v>12</v>
      </c>
      <c r="E1090" s="84">
        <v>7.3432000000000004</v>
      </c>
      <c r="F1090" s="84">
        <v>0.26801999999999998</v>
      </c>
    </row>
    <row r="1091" spans="1:6" x14ac:dyDescent="0.25">
      <c r="A1091" s="16" t="s">
        <v>99</v>
      </c>
      <c r="B1091" s="17">
        <v>432</v>
      </c>
      <c r="C1091" s="16">
        <v>1</v>
      </c>
      <c r="D1091" s="44">
        <v>11</v>
      </c>
      <c r="E1091" s="84">
        <v>8.0980000000000008</v>
      </c>
      <c r="F1091" s="84">
        <v>0.27610000000000001</v>
      </c>
    </row>
    <row r="1092" spans="1:6" x14ac:dyDescent="0.25">
      <c r="A1092" s="16" t="s">
        <v>99</v>
      </c>
      <c r="B1092" s="75">
        <v>432</v>
      </c>
      <c r="C1092" s="16">
        <v>1</v>
      </c>
      <c r="D1092" s="44">
        <v>10</v>
      </c>
      <c r="E1092" s="84">
        <v>7.2270000000000003</v>
      </c>
      <c r="F1092" s="84">
        <v>0.26545999999999997</v>
      </c>
    </row>
    <row r="1093" spans="1:6" x14ac:dyDescent="0.25">
      <c r="A1093" s="16" t="s">
        <v>99</v>
      </c>
      <c r="B1093" s="17">
        <v>432</v>
      </c>
      <c r="C1093" s="16">
        <v>1</v>
      </c>
      <c r="D1093" s="44">
        <v>9</v>
      </c>
      <c r="E1093" s="84">
        <v>7.5575999999999999</v>
      </c>
      <c r="F1093" s="84">
        <v>0.26057000000000002</v>
      </c>
    </row>
    <row r="1094" spans="1:6" x14ac:dyDescent="0.25">
      <c r="A1094" s="16" t="s">
        <v>99</v>
      </c>
      <c r="B1094" s="17">
        <v>432</v>
      </c>
      <c r="C1094" s="16">
        <v>1</v>
      </c>
      <c r="D1094" s="44">
        <v>8</v>
      </c>
      <c r="E1094" s="84">
        <v>7.9619999999999997</v>
      </c>
      <c r="F1094" s="84">
        <v>0.24231</v>
      </c>
    </row>
    <row r="1095" spans="1:6" x14ac:dyDescent="0.25">
      <c r="A1095" s="16" t="s">
        <v>99</v>
      </c>
      <c r="B1095" s="17">
        <v>432</v>
      </c>
      <c r="C1095" s="16">
        <v>1</v>
      </c>
      <c r="D1095" s="44">
        <v>7</v>
      </c>
      <c r="E1095" s="84">
        <v>7.8891999999999998</v>
      </c>
      <c r="F1095" s="84">
        <v>0.22389999999999999</v>
      </c>
    </row>
    <row r="1096" spans="1:6" x14ac:dyDescent="0.25">
      <c r="A1096" s="16" t="s">
        <v>99</v>
      </c>
      <c r="B1096" s="17">
        <v>432</v>
      </c>
      <c r="C1096" s="16">
        <v>1</v>
      </c>
      <c r="D1096" s="44">
        <v>6</v>
      </c>
      <c r="E1096" s="84">
        <v>7.3550000000000004</v>
      </c>
      <c r="F1096" s="84">
        <v>0.19164</v>
      </c>
    </row>
    <row r="1097" spans="1:6" x14ac:dyDescent="0.25">
      <c r="A1097" s="16" t="s">
        <v>99</v>
      </c>
      <c r="B1097" s="17">
        <v>432</v>
      </c>
      <c r="C1097" s="16">
        <v>1</v>
      </c>
      <c r="D1097" s="44">
        <v>5</v>
      </c>
      <c r="E1097" s="84">
        <v>6.2831000000000001</v>
      </c>
      <c r="F1097" s="84">
        <v>0.16993</v>
      </c>
    </row>
    <row r="1098" spans="1:6" x14ac:dyDescent="0.25">
      <c r="A1098" s="16" t="s">
        <v>99</v>
      </c>
      <c r="B1098" s="17">
        <v>432</v>
      </c>
      <c r="C1098" s="16">
        <v>1</v>
      </c>
      <c r="D1098" s="44">
        <v>4</v>
      </c>
      <c r="E1098" s="84">
        <v>5.9606000000000003</v>
      </c>
      <c r="F1098" s="84">
        <v>0.15093999999999999</v>
      </c>
    </row>
    <row r="1099" spans="1:6" x14ac:dyDescent="0.25">
      <c r="A1099" s="16" t="s">
        <v>99</v>
      </c>
      <c r="B1099" s="17">
        <v>432</v>
      </c>
      <c r="C1099" s="16">
        <v>1</v>
      </c>
      <c r="D1099" s="44">
        <v>3</v>
      </c>
      <c r="E1099" s="84">
        <v>5.4714</v>
      </c>
      <c r="F1099" s="84">
        <v>0.14274999999999999</v>
      </c>
    </row>
    <row r="1100" spans="1:6" x14ac:dyDescent="0.25">
      <c r="A1100" s="16" t="s">
        <v>99</v>
      </c>
      <c r="B1100" s="17">
        <v>432</v>
      </c>
      <c r="C1100" s="16">
        <v>1</v>
      </c>
      <c r="D1100" s="44">
        <v>2</v>
      </c>
      <c r="E1100" s="84">
        <v>5.4599000000000002</v>
      </c>
      <c r="F1100" s="84">
        <v>0.12537000000000001</v>
      </c>
    </row>
    <row r="1101" spans="1:6" x14ac:dyDescent="0.25">
      <c r="A1101" s="16" t="s">
        <v>99</v>
      </c>
      <c r="B1101" s="17">
        <v>432</v>
      </c>
      <c r="C1101" s="16">
        <v>1</v>
      </c>
      <c r="D1101" s="44">
        <v>1</v>
      </c>
      <c r="E1101" s="84">
        <v>5.0937000000000001</v>
      </c>
      <c r="F1101" s="84">
        <v>0.11593000000000001</v>
      </c>
    </row>
    <row r="1102" spans="1:6" x14ac:dyDescent="0.25">
      <c r="A1102" s="16" t="s">
        <v>99</v>
      </c>
      <c r="B1102" s="17">
        <v>432</v>
      </c>
      <c r="C1102" s="16">
        <v>2</v>
      </c>
      <c r="D1102" s="44">
        <v>100</v>
      </c>
      <c r="E1102" s="84">
        <v>20.016999999999999</v>
      </c>
      <c r="F1102" s="84">
        <v>0.34155999999999997</v>
      </c>
    </row>
    <row r="1103" spans="1:6" x14ac:dyDescent="0.25">
      <c r="A1103" s="16" t="s">
        <v>99</v>
      </c>
      <c r="B1103" s="17">
        <v>432</v>
      </c>
      <c r="C1103" s="16">
        <v>2</v>
      </c>
      <c r="D1103" s="44">
        <v>99</v>
      </c>
      <c r="E1103" s="84">
        <v>19.885999999999999</v>
      </c>
      <c r="F1103" s="84">
        <v>0.45795999999999998</v>
      </c>
    </row>
    <row r="1104" spans="1:6" x14ac:dyDescent="0.25">
      <c r="A1104" s="16" t="s">
        <v>99</v>
      </c>
      <c r="B1104" s="75">
        <v>432</v>
      </c>
      <c r="C1104" s="16">
        <v>2</v>
      </c>
      <c r="D1104" s="44">
        <v>98</v>
      </c>
      <c r="E1104" s="84">
        <v>19.207999999999998</v>
      </c>
      <c r="F1104" s="84">
        <v>0.51814000000000004</v>
      </c>
    </row>
    <row r="1105" spans="1:6" x14ac:dyDescent="0.25">
      <c r="A1105" s="16" t="s">
        <v>99</v>
      </c>
      <c r="B1105" s="17">
        <v>432</v>
      </c>
      <c r="C1105" s="16">
        <v>2</v>
      </c>
      <c r="D1105" s="44">
        <v>97</v>
      </c>
      <c r="E1105" s="84">
        <v>18.379000000000001</v>
      </c>
      <c r="F1105" s="84">
        <v>0.54015000000000002</v>
      </c>
    </row>
    <row r="1106" spans="1:6" x14ac:dyDescent="0.25">
      <c r="A1106" s="16" t="s">
        <v>99</v>
      </c>
      <c r="B1106" s="75">
        <v>432</v>
      </c>
      <c r="C1106" s="16">
        <v>2</v>
      </c>
      <c r="D1106" s="44">
        <v>96</v>
      </c>
      <c r="E1106" s="84">
        <v>18.283000000000001</v>
      </c>
      <c r="F1106" s="84">
        <v>0.54225999999999996</v>
      </c>
    </row>
    <row r="1107" spans="1:6" x14ac:dyDescent="0.25">
      <c r="A1107" s="16" t="s">
        <v>99</v>
      </c>
      <c r="B1107" s="75">
        <v>432</v>
      </c>
      <c r="C1107" s="16">
        <v>2</v>
      </c>
      <c r="D1107" s="44">
        <v>95</v>
      </c>
      <c r="E1107" s="84">
        <v>18.068999999999999</v>
      </c>
      <c r="F1107" s="84">
        <v>0.51548000000000005</v>
      </c>
    </row>
    <row r="1108" spans="1:6" x14ac:dyDescent="0.25">
      <c r="A1108" s="16" t="s">
        <v>99</v>
      </c>
      <c r="B1108" s="17">
        <v>432</v>
      </c>
      <c r="C1108" s="16">
        <v>2</v>
      </c>
      <c r="D1108" s="44">
        <v>94</v>
      </c>
      <c r="E1108" s="84">
        <v>16.777999999999999</v>
      </c>
      <c r="F1108" s="84">
        <v>0.5877</v>
      </c>
    </row>
    <row r="1109" spans="1:6" x14ac:dyDescent="0.25">
      <c r="A1109" s="16" t="s">
        <v>99</v>
      </c>
      <c r="B1109" s="75">
        <v>432</v>
      </c>
      <c r="C1109" s="16">
        <v>2</v>
      </c>
      <c r="D1109" s="44">
        <v>93</v>
      </c>
      <c r="E1109" s="84">
        <v>16.704000000000001</v>
      </c>
      <c r="F1109" s="84">
        <v>0.62607000000000002</v>
      </c>
    </row>
    <row r="1110" spans="1:6" x14ac:dyDescent="0.25">
      <c r="A1110" s="16" t="s">
        <v>99</v>
      </c>
      <c r="B1110" s="17">
        <v>432</v>
      </c>
      <c r="C1110" s="16">
        <v>2</v>
      </c>
      <c r="D1110" s="44">
        <v>92</v>
      </c>
      <c r="E1110" s="84">
        <v>17.004999999999999</v>
      </c>
      <c r="F1110" s="84">
        <v>0.58879000000000004</v>
      </c>
    </row>
    <row r="1111" spans="1:6" x14ac:dyDescent="0.25">
      <c r="A1111" s="16" t="s">
        <v>99</v>
      </c>
      <c r="B1111" s="17">
        <v>432</v>
      </c>
      <c r="C1111" s="16">
        <v>2</v>
      </c>
      <c r="D1111" s="44">
        <v>91</v>
      </c>
      <c r="E1111" s="84">
        <v>16.402999999999999</v>
      </c>
      <c r="F1111" s="84">
        <v>0.54740999999999995</v>
      </c>
    </row>
    <row r="1112" spans="1:6" x14ac:dyDescent="0.25">
      <c r="A1112" s="16" t="s">
        <v>99</v>
      </c>
      <c r="B1112" s="17">
        <v>432</v>
      </c>
      <c r="C1112" s="16">
        <v>2</v>
      </c>
      <c r="D1112" s="44">
        <v>90</v>
      </c>
      <c r="E1112" s="84">
        <v>16.024999999999999</v>
      </c>
      <c r="F1112" s="84">
        <v>0.52156999999999998</v>
      </c>
    </row>
    <row r="1113" spans="1:6" x14ac:dyDescent="0.25">
      <c r="A1113" s="16" t="s">
        <v>99</v>
      </c>
      <c r="B1113" s="17">
        <v>432</v>
      </c>
      <c r="C1113" s="16">
        <v>2</v>
      </c>
      <c r="D1113" s="44">
        <v>89</v>
      </c>
      <c r="E1113" s="84">
        <v>15.132</v>
      </c>
      <c r="F1113" s="84">
        <v>0.55257000000000001</v>
      </c>
    </row>
    <row r="1114" spans="1:6" x14ac:dyDescent="0.25">
      <c r="A1114" s="16" t="s">
        <v>99</v>
      </c>
      <c r="B1114" s="17">
        <v>432</v>
      </c>
      <c r="C1114" s="16">
        <v>2</v>
      </c>
      <c r="D1114" s="44">
        <v>88</v>
      </c>
      <c r="E1114" s="84">
        <v>14.016999999999999</v>
      </c>
      <c r="F1114" s="84">
        <v>0.56511</v>
      </c>
    </row>
    <row r="1115" spans="1:6" x14ac:dyDescent="0.25">
      <c r="A1115" s="16" t="s">
        <v>99</v>
      </c>
      <c r="B1115" s="17">
        <v>432</v>
      </c>
      <c r="C1115" s="16">
        <v>2</v>
      </c>
      <c r="D1115" s="44">
        <v>87</v>
      </c>
      <c r="E1115" s="84">
        <v>14.352</v>
      </c>
      <c r="F1115" s="84">
        <v>0.57203000000000004</v>
      </c>
    </row>
    <row r="1116" spans="1:6" x14ac:dyDescent="0.25">
      <c r="A1116" s="16" t="s">
        <v>99</v>
      </c>
      <c r="B1116" s="17">
        <v>432</v>
      </c>
      <c r="C1116" s="16">
        <v>2</v>
      </c>
      <c r="D1116" s="44">
        <v>86</v>
      </c>
      <c r="E1116" s="84">
        <v>14.215</v>
      </c>
      <c r="F1116" s="84">
        <v>0.56030999999999997</v>
      </c>
    </row>
    <row r="1117" spans="1:6" x14ac:dyDescent="0.25">
      <c r="A1117" s="16" t="s">
        <v>99</v>
      </c>
      <c r="B1117" s="17">
        <v>432</v>
      </c>
      <c r="C1117" s="16">
        <v>2</v>
      </c>
      <c r="D1117" s="44">
        <v>85</v>
      </c>
      <c r="E1117" s="84">
        <v>13.79</v>
      </c>
      <c r="F1117" s="84">
        <v>0.56467999999999996</v>
      </c>
    </row>
    <row r="1118" spans="1:6" x14ac:dyDescent="0.25">
      <c r="A1118" s="16" t="s">
        <v>99</v>
      </c>
      <c r="B1118" s="17">
        <v>432</v>
      </c>
      <c r="C1118" s="16">
        <v>2</v>
      </c>
      <c r="D1118" s="44">
        <v>84</v>
      </c>
      <c r="E1118" s="84">
        <v>13.362</v>
      </c>
      <c r="F1118" s="84">
        <v>0.55772999999999995</v>
      </c>
    </row>
    <row r="1119" spans="1:6" x14ac:dyDescent="0.25">
      <c r="A1119" s="16" t="s">
        <v>99</v>
      </c>
      <c r="B1119" s="17">
        <v>432</v>
      </c>
      <c r="C1119" s="16">
        <v>2</v>
      </c>
      <c r="D1119" s="44">
        <v>83</v>
      </c>
      <c r="E1119" s="84">
        <v>13.16</v>
      </c>
      <c r="F1119" s="84">
        <v>0.54906999999999995</v>
      </c>
    </row>
    <row r="1120" spans="1:6" x14ac:dyDescent="0.25">
      <c r="A1120" s="16" t="s">
        <v>99</v>
      </c>
      <c r="B1120" s="17">
        <v>432</v>
      </c>
      <c r="C1120" s="16">
        <v>2</v>
      </c>
      <c r="D1120" s="44">
        <v>82</v>
      </c>
      <c r="E1120" s="84">
        <v>12.647</v>
      </c>
      <c r="F1120" s="84">
        <v>0.56796999999999997</v>
      </c>
    </row>
    <row r="1121" spans="1:6" x14ac:dyDescent="0.25">
      <c r="A1121" s="16" t="s">
        <v>99</v>
      </c>
      <c r="B1121" s="75">
        <v>432</v>
      </c>
      <c r="C1121" s="16">
        <v>2</v>
      </c>
      <c r="D1121" s="44">
        <v>81</v>
      </c>
      <c r="E1121" s="84">
        <v>12.068</v>
      </c>
      <c r="F1121" s="84">
        <v>0.56264999999999998</v>
      </c>
    </row>
    <row r="1122" spans="1:6" x14ac:dyDescent="0.25">
      <c r="A1122" s="16" t="s">
        <v>99</v>
      </c>
      <c r="B1122" s="17">
        <v>432</v>
      </c>
      <c r="C1122" s="16">
        <v>2</v>
      </c>
      <c r="D1122" s="44">
        <v>80</v>
      </c>
      <c r="E1122" s="84">
        <v>11.448</v>
      </c>
      <c r="F1122" s="84">
        <v>0.56420000000000003</v>
      </c>
    </row>
    <row r="1123" spans="1:6" x14ac:dyDescent="0.25">
      <c r="A1123" s="16" t="s">
        <v>99</v>
      </c>
      <c r="B1123" s="75">
        <v>432</v>
      </c>
      <c r="C1123" s="16">
        <v>2</v>
      </c>
      <c r="D1123" s="44">
        <v>79</v>
      </c>
      <c r="E1123" s="84">
        <v>11.058</v>
      </c>
      <c r="F1123" s="84">
        <v>0.54559000000000002</v>
      </c>
    </row>
    <row r="1124" spans="1:6" x14ac:dyDescent="0.25">
      <c r="A1124" s="16" t="s">
        <v>99</v>
      </c>
      <c r="B1124" s="75">
        <v>432</v>
      </c>
      <c r="C1124" s="16">
        <v>2</v>
      </c>
      <c r="D1124" s="44">
        <v>78</v>
      </c>
      <c r="E1124" s="84">
        <v>10.68</v>
      </c>
      <c r="F1124" s="84">
        <v>0.54230999999999996</v>
      </c>
    </row>
    <row r="1125" spans="1:6" x14ac:dyDescent="0.25">
      <c r="A1125" s="16" t="s">
        <v>99</v>
      </c>
      <c r="B1125" s="17">
        <v>432</v>
      </c>
      <c r="C1125" s="16">
        <v>2</v>
      </c>
      <c r="D1125" s="44">
        <v>77</v>
      </c>
      <c r="E1125" s="84">
        <v>10.263999999999999</v>
      </c>
      <c r="F1125" s="84">
        <v>0.56991000000000003</v>
      </c>
    </row>
    <row r="1126" spans="1:6" x14ac:dyDescent="0.25">
      <c r="A1126" s="16" t="s">
        <v>99</v>
      </c>
      <c r="B1126" s="75">
        <v>432</v>
      </c>
      <c r="C1126" s="16">
        <v>2</v>
      </c>
      <c r="D1126" s="44">
        <v>76</v>
      </c>
      <c r="E1126" s="84">
        <v>10.130000000000001</v>
      </c>
      <c r="F1126" s="84">
        <v>0.55101</v>
      </c>
    </row>
    <row r="1127" spans="1:6" x14ac:dyDescent="0.25">
      <c r="A1127" s="16" t="s">
        <v>99</v>
      </c>
      <c r="B1127" s="17">
        <v>432</v>
      </c>
      <c r="C1127" s="16">
        <v>2</v>
      </c>
      <c r="D1127" s="44">
        <v>75</v>
      </c>
      <c r="E1127" s="84">
        <v>9.9733000000000001</v>
      </c>
      <c r="F1127" s="84">
        <v>0.55371999999999999</v>
      </c>
    </row>
    <row r="1128" spans="1:6" x14ac:dyDescent="0.25">
      <c r="A1128" s="16" t="s">
        <v>99</v>
      </c>
      <c r="B1128" s="17">
        <v>432</v>
      </c>
      <c r="C1128" s="16">
        <v>2</v>
      </c>
      <c r="D1128" s="44">
        <v>74</v>
      </c>
      <c r="E1128" s="84">
        <v>10.247</v>
      </c>
      <c r="F1128" s="84">
        <v>0.57343999999999995</v>
      </c>
    </row>
    <row r="1129" spans="1:6" x14ac:dyDescent="0.25">
      <c r="A1129" s="16" t="s">
        <v>99</v>
      </c>
      <c r="B1129" s="17">
        <v>432</v>
      </c>
      <c r="C1129" s="16">
        <v>2</v>
      </c>
      <c r="D1129" s="44">
        <v>73</v>
      </c>
      <c r="E1129" s="84">
        <v>10.438000000000001</v>
      </c>
      <c r="F1129" s="84">
        <v>0.59374000000000005</v>
      </c>
    </row>
    <row r="1130" spans="1:6" x14ac:dyDescent="0.25">
      <c r="A1130" s="16" t="s">
        <v>99</v>
      </c>
      <c r="B1130" s="17">
        <v>432</v>
      </c>
      <c r="C1130" s="16">
        <v>2</v>
      </c>
      <c r="D1130" s="44">
        <v>72</v>
      </c>
      <c r="E1130" s="84">
        <v>10.372</v>
      </c>
      <c r="F1130" s="84">
        <v>0.60394999999999999</v>
      </c>
    </row>
    <row r="1131" spans="1:6" x14ac:dyDescent="0.25">
      <c r="A1131" s="16" t="s">
        <v>99</v>
      </c>
      <c r="B1131" s="17">
        <v>432</v>
      </c>
      <c r="C1131" s="16">
        <v>2</v>
      </c>
      <c r="D1131" s="44">
        <v>71</v>
      </c>
      <c r="E1131" s="84">
        <v>10.141</v>
      </c>
      <c r="F1131" s="84">
        <v>0.59284000000000003</v>
      </c>
    </row>
    <row r="1132" spans="1:6" x14ac:dyDescent="0.25">
      <c r="A1132" s="16" t="s">
        <v>99</v>
      </c>
      <c r="B1132" s="17">
        <v>432</v>
      </c>
      <c r="C1132" s="16">
        <v>2</v>
      </c>
      <c r="D1132" s="44">
        <v>70</v>
      </c>
      <c r="E1132" s="84">
        <v>9.9069000000000003</v>
      </c>
      <c r="F1132" s="84">
        <v>0.61682999999999999</v>
      </c>
    </row>
    <row r="1133" spans="1:6" x14ac:dyDescent="0.25">
      <c r="A1133" s="16" t="s">
        <v>99</v>
      </c>
      <c r="B1133" s="17">
        <v>432</v>
      </c>
      <c r="C1133" s="16">
        <v>2</v>
      </c>
      <c r="D1133" s="44">
        <v>69</v>
      </c>
      <c r="E1133" s="84">
        <v>9.5747</v>
      </c>
      <c r="F1133" s="84">
        <v>0.62222</v>
      </c>
    </row>
    <row r="1134" spans="1:6" x14ac:dyDescent="0.25">
      <c r="A1134" s="16" t="s">
        <v>99</v>
      </c>
      <c r="B1134" s="17">
        <v>432</v>
      </c>
      <c r="C1134" s="16">
        <v>2</v>
      </c>
      <c r="D1134" s="44">
        <v>68</v>
      </c>
      <c r="E1134" s="84">
        <v>9.5610999999999997</v>
      </c>
      <c r="F1134" s="84">
        <v>0.61402999999999996</v>
      </c>
    </row>
    <row r="1135" spans="1:6" x14ac:dyDescent="0.25">
      <c r="A1135" s="16" t="s">
        <v>99</v>
      </c>
      <c r="B1135" s="17">
        <v>432</v>
      </c>
      <c r="C1135" s="16">
        <v>2</v>
      </c>
      <c r="D1135" s="44">
        <v>67</v>
      </c>
      <c r="E1135" s="84">
        <v>8.8478999999999992</v>
      </c>
      <c r="F1135" s="84">
        <v>0.62166999999999994</v>
      </c>
    </row>
    <row r="1136" spans="1:6" x14ac:dyDescent="0.25">
      <c r="A1136" s="16" t="s">
        <v>99</v>
      </c>
      <c r="B1136" s="17">
        <v>432</v>
      </c>
      <c r="C1136" s="16">
        <v>2</v>
      </c>
      <c r="D1136" s="44">
        <v>66</v>
      </c>
      <c r="E1136" s="84">
        <v>8.2438000000000002</v>
      </c>
      <c r="F1136" s="84">
        <v>0.58203000000000005</v>
      </c>
    </row>
    <row r="1137" spans="1:6" x14ac:dyDescent="0.25">
      <c r="A1137" s="16" t="s">
        <v>99</v>
      </c>
      <c r="B1137" s="17">
        <v>432</v>
      </c>
      <c r="C1137" s="16">
        <v>2</v>
      </c>
      <c r="D1137" s="44">
        <v>65</v>
      </c>
      <c r="E1137" s="84">
        <v>8</v>
      </c>
      <c r="F1137" s="84">
        <v>0.59248999999999996</v>
      </c>
    </row>
    <row r="1138" spans="1:6" x14ac:dyDescent="0.25">
      <c r="A1138" s="16" t="s">
        <v>99</v>
      </c>
      <c r="B1138" s="75">
        <v>432</v>
      </c>
      <c r="C1138" s="16">
        <v>2</v>
      </c>
      <c r="D1138" s="44">
        <v>64</v>
      </c>
      <c r="E1138" s="84">
        <v>8.1204999999999998</v>
      </c>
      <c r="F1138" s="84">
        <v>0.59258999999999995</v>
      </c>
    </row>
    <row r="1139" spans="1:6" x14ac:dyDescent="0.25">
      <c r="A1139" s="16" t="s">
        <v>99</v>
      </c>
      <c r="B1139" s="17">
        <v>432</v>
      </c>
      <c r="C1139" s="16">
        <v>2</v>
      </c>
      <c r="D1139" s="44">
        <v>63</v>
      </c>
      <c r="E1139" s="84">
        <v>8.0490999999999993</v>
      </c>
      <c r="F1139" s="84">
        <v>0.62236999999999998</v>
      </c>
    </row>
    <row r="1140" spans="1:6" x14ac:dyDescent="0.25">
      <c r="A1140" s="16" t="s">
        <v>99</v>
      </c>
      <c r="B1140" s="75">
        <v>432</v>
      </c>
      <c r="C1140" s="16">
        <v>2</v>
      </c>
      <c r="D1140" s="44">
        <v>62</v>
      </c>
      <c r="E1140" s="84">
        <v>7.8090000000000002</v>
      </c>
      <c r="F1140" s="84">
        <v>0.61029999999999995</v>
      </c>
    </row>
    <row r="1141" spans="1:6" x14ac:dyDescent="0.25">
      <c r="A1141" s="16" t="s">
        <v>99</v>
      </c>
      <c r="B1141" s="75">
        <v>432</v>
      </c>
      <c r="C1141" s="16">
        <v>2</v>
      </c>
      <c r="D1141" s="44">
        <v>61</v>
      </c>
      <c r="E1141" s="84">
        <v>7.9165000000000001</v>
      </c>
      <c r="F1141" s="84">
        <v>0.60762000000000005</v>
      </c>
    </row>
    <row r="1142" spans="1:6" x14ac:dyDescent="0.25">
      <c r="A1142" s="16" t="s">
        <v>99</v>
      </c>
      <c r="B1142" s="17">
        <v>432</v>
      </c>
      <c r="C1142" s="16">
        <v>2</v>
      </c>
      <c r="D1142" s="44">
        <v>60</v>
      </c>
      <c r="E1142" s="84">
        <v>7.7409999999999997</v>
      </c>
      <c r="F1142" s="84">
        <v>0.61700999999999995</v>
      </c>
    </row>
    <row r="1143" spans="1:6" x14ac:dyDescent="0.25">
      <c r="A1143" s="16" t="s">
        <v>99</v>
      </c>
      <c r="B1143" s="75">
        <v>432</v>
      </c>
      <c r="C1143" s="16">
        <v>2</v>
      </c>
      <c r="D1143" s="44">
        <v>59</v>
      </c>
      <c r="E1143" s="84">
        <v>7.5891000000000002</v>
      </c>
      <c r="F1143" s="84">
        <v>0.63924000000000003</v>
      </c>
    </row>
    <row r="1144" spans="1:6" x14ac:dyDescent="0.25">
      <c r="A1144" s="16" t="s">
        <v>99</v>
      </c>
      <c r="B1144" s="17">
        <v>432</v>
      </c>
      <c r="C1144" s="16">
        <v>2</v>
      </c>
      <c r="D1144" s="44">
        <v>58</v>
      </c>
      <c r="E1144" s="84">
        <v>7.6910999999999996</v>
      </c>
      <c r="F1144" s="84">
        <v>0.64151999999999998</v>
      </c>
    </row>
    <row r="1145" spans="1:6" x14ac:dyDescent="0.25">
      <c r="A1145" s="16" t="s">
        <v>99</v>
      </c>
      <c r="B1145" s="17">
        <v>432</v>
      </c>
      <c r="C1145" s="16">
        <v>2</v>
      </c>
      <c r="D1145" s="44">
        <v>57</v>
      </c>
      <c r="E1145" s="84">
        <v>7.7110000000000003</v>
      </c>
      <c r="F1145" s="84">
        <v>0.65871000000000002</v>
      </c>
    </row>
    <row r="1146" spans="1:6" x14ac:dyDescent="0.25">
      <c r="A1146" s="16" t="s">
        <v>99</v>
      </c>
      <c r="B1146" s="17">
        <v>432</v>
      </c>
      <c r="C1146" s="16">
        <v>2</v>
      </c>
      <c r="D1146" s="44">
        <v>56</v>
      </c>
      <c r="E1146" s="84">
        <v>8.0341000000000005</v>
      </c>
      <c r="F1146" s="84">
        <v>0.70052000000000003</v>
      </c>
    </row>
    <row r="1147" spans="1:6" x14ac:dyDescent="0.25">
      <c r="A1147" s="16" t="s">
        <v>99</v>
      </c>
      <c r="B1147" s="17">
        <v>432</v>
      </c>
      <c r="C1147" s="16">
        <v>2</v>
      </c>
      <c r="D1147" s="44">
        <v>55</v>
      </c>
      <c r="E1147" s="84">
        <v>8.5519999999999996</v>
      </c>
      <c r="F1147" s="84">
        <v>0.69110000000000005</v>
      </c>
    </row>
    <row r="1148" spans="1:6" x14ac:dyDescent="0.25">
      <c r="A1148" s="16" t="s">
        <v>99</v>
      </c>
      <c r="B1148" s="17">
        <v>432</v>
      </c>
      <c r="C1148" s="16">
        <v>2</v>
      </c>
      <c r="D1148" s="44">
        <v>54</v>
      </c>
      <c r="E1148" s="84">
        <v>8.6394000000000002</v>
      </c>
      <c r="F1148" s="84">
        <v>0.68913999999999997</v>
      </c>
    </row>
    <row r="1149" spans="1:6" x14ac:dyDescent="0.25">
      <c r="A1149" s="16" t="s">
        <v>99</v>
      </c>
      <c r="B1149" s="17">
        <v>432</v>
      </c>
      <c r="C1149" s="16">
        <v>2</v>
      </c>
      <c r="D1149" s="44">
        <v>53</v>
      </c>
      <c r="E1149" s="84">
        <v>8.5935000000000006</v>
      </c>
      <c r="F1149" s="84">
        <v>0.68710000000000004</v>
      </c>
    </row>
    <row r="1150" spans="1:6" x14ac:dyDescent="0.25">
      <c r="A1150" s="16" t="s">
        <v>99</v>
      </c>
      <c r="B1150" s="17">
        <v>432</v>
      </c>
      <c r="C1150" s="16">
        <v>2</v>
      </c>
      <c r="D1150" s="44">
        <v>52</v>
      </c>
      <c r="E1150" s="84">
        <v>8.1038999999999994</v>
      </c>
      <c r="F1150" s="84">
        <v>0.68167999999999995</v>
      </c>
    </row>
    <row r="1151" spans="1:6" x14ac:dyDescent="0.25">
      <c r="A1151" s="16" t="s">
        <v>99</v>
      </c>
      <c r="B1151" s="17">
        <v>432</v>
      </c>
      <c r="C1151" s="16">
        <v>2</v>
      </c>
      <c r="D1151" s="44">
        <v>51</v>
      </c>
      <c r="E1151" s="84">
        <v>7.6771000000000003</v>
      </c>
      <c r="F1151" s="84">
        <v>0.68345</v>
      </c>
    </row>
    <row r="1152" spans="1:6" x14ac:dyDescent="0.25">
      <c r="A1152" s="16" t="s">
        <v>99</v>
      </c>
      <c r="B1152" s="17">
        <v>432</v>
      </c>
      <c r="C1152" s="16">
        <v>2</v>
      </c>
      <c r="D1152" s="44">
        <v>50</v>
      </c>
      <c r="E1152" s="84">
        <v>7.3243999999999998</v>
      </c>
      <c r="F1152" s="84">
        <v>0.67830999999999997</v>
      </c>
    </row>
    <row r="1153" spans="1:6" x14ac:dyDescent="0.25">
      <c r="A1153" s="16" t="s">
        <v>99</v>
      </c>
      <c r="B1153" s="17">
        <v>432</v>
      </c>
      <c r="C1153" s="16">
        <v>2</v>
      </c>
      <c r="D1153" s="44">
        <v>49</v>
      </c>
      <c r="E1153" s="84">
        <v>7.2234999999999996</v>
      </c>
      <c r="F1153" s="84">
        <v>0.68103999999999998</v>
      </c>
    </row>
    <row r="1154" spans="1:6" x14ac:dyDescent="0.25">
      <c r="A1154" s="16" t="s">
        <v>99</v>
      </c>
      <c r="B1154" s="17">
        <v>432</v>
      </c>
      <c r="C1154" s="16">
        <v>2</v>
      </c>
      <c r="D1154" s="44">
        <v>48</v>
      </c>
      <c r="E1154" s="84">
        <v>7.4785000000000004</v>
      </c>
      <c r="F1154" s="84">
        <v>0.70947000000000005</v>
      </c>
    </row>
    <row r="1155" spans="1:6" x14ac:dyDescent="0.25">
      <c r="A1155" s="16" t="s">
        <v>99</v>
      </c>
      <c r="B1155" s="75">
        <v>432</v>
      </c>
      <c r="C1155" s="16">
        <v>2</v>
      </c>
      <c r="D1155" s="44">
        <v>47</v>
      </c>
      <c r="E1155" s="84">
        <v>7.2942</v>
      </c>
      <c r="F1155" s="84">
        <v>0.70259000000000005</v>
      </c>
    </row>
    <row r="1156" spans="1:6" x14ac:dyDescent="0.25">
      <c r="A1156" s="16" t="s">
        <v>99</v>
      </c>
      <c r="B1156" s="17">
        <v>432</v>
      </c>
      <c r="C1156" s="16">
        <v>2</v>
      </c>
      <c r="D1156" s="44">
        <v>46</v>
      </c>
      <c r="E1156" s="84">
        <v>7.1874000000000002</v>
      </c>
      <c r="F1156" s="84">
        <v>0.69640000000000002</v>
      </c>
    </row>
    <row r="1157" spans="1:6" x14ac:dyDescent="0.25">
      <c r="A1157" s="16" t="s">
        <v>99</v>
      </c>
      <c r="B1157" s="75">
        <v>432</v>
      </c>
      <c r="C1157" s="16">
        <v>2</v>
      </c>
      <c r="D1157" s="44">
        <v>45</v>
      </c>
      <c r="E1157" s="84">
        <v>7.4215999999999998</v>
      </c>
      <c r="F1157" s="84">
        <v>0.69103999999999999</v>
      </c>
    </row>
    <row r="1158" spans="1:6" x14ac:dyDescent="0.25">
      <c r="A1158" s="16" t="s">
        <v>99</v>
      </c>
      <c r="B1158" s="75">
        <v>432</v>
      </c>
      <c r="C1158" s="16">
        <v>2</v>
      </c>
      <c r="D1158" s="44">
        <v>44</v>
      </c>
      <c r="E1158" s="84">
        <v>7.6760999999999999</v>
      </c>
      <c r="F1158" s="84">
        <v>0.68181000000000003</v>
      </c>
    </row>
    <row r="1159" spans="1:6" x14ac:dyDescent="0.25">
      <c r="A1159" s="16" t="s">
        <v>99</v>
      </c>
      <c r="B1159" s="17">
        <v>432</v>
      </c>
      <c r="C1159" s="16">
        <v>2</v>
      </c>
      <c r="D1159" s="44">
        <v>43</v>
      </c>
      <c r="E1159" s="84">
        <v>7.3029000000000002</v>
      </c>
      <c r="F1159" s="84">
        <v>0.68113000000000001</v>
      </c>
    </row>
    <row r="1160" spans="1:6" x14ac:dyDescent="0.25">
      <c r="A1160" s="16" t="s">
        <v>99</v>
      </c>
      <c r="B1160" s="75">
        <v>432</v>
      </c>
      <c r="C1160" s="16">
        <v>2</v>
      </c>
      <c r="D1160" s="44">
        <v>42</v>
      </c>
      <c r="E1160" s="84">
        <v>7.2892999999999999</v>
      </c>
      <c r="F1160" s="84">
        <v>0.67830000000000001</v>
      </c>
    </row>
    <row r="1161" spans="1:6" x14ac:dyDescent="0.25">
      <c r="A1161" s="16" t="s">
        <v>99</v>
      </c>
      <c r="B1161" s="17">
        <v>432</v>
      </c>
      <c r="C1161" s="16">
        <v>2</v>
      </c>
      <c r="D1161" s="44">
        <v>41</v>
      </c>
      <c r="E1161" s="84">
        <v>7.7144000000000004</v>
      </c>
      <c r="F1161" s="84">
        <v>0.68755999999999995</v>
      </c>
    </row>
    <row r="1162" spans="1:6" x14ac:dyDescent="0.25">
      <c r="A1162" s="16" t="s">
        <v>99</v>
      </c>
      <c r="B1162" s="17">
        <v>432</v>
      </c>
      <c r="C1162" s="16">
        <v>2</v>
      </c>
      <c r="D1162" s="44">
        <v>40</v>
      </c>
      <c r="E1162" s="84">
        <v>7.6627999999999998</v>
      </c>
      <c r="F1162" s="84">
        <v>0.69382999999999995</v>
      </c>
    </row>
    <row r="1163" spans="1:6" x14ac:dyDescent="0.25">
      <c r="A1163" s="16" t="s">
        <v>99</v>
      </c>
      <c r="B1163" s="17">
        <v>432</v>
      </c>
      <c r="C1163" s="16">
        <v>2</v>
      </c>
      <c r="D1163" s="44">
        <v>39</v>
      </c>
      <c r="E1163" s="84">
        <v>7.6638999999999999</v>
      </c>
      <c r="F1163" s="84">
        <v>0.69545000000000001</v>
      </c>
    </row>
    <row r="1164" spans="1:6" x14ac:dyDescent="0.25">
      <c r="A1164" s="16" t="s">
        <v>99</v>
      </c>
      <c r="B1164" s="17">
        <v>432</v>
      </c>
      <c r="C1164" s="16">
        <v>2</v>
      </c>
      <c r="D1164" s="44">
        <v>38</v>
      </c>
      <c r="E1164" s="84">
        <v>7.7309999999999999</v>
      </c>
      <c r="F1164" s="84">
        <v>0.69479000000000002</v>
      </c>
    </row>
    <row r="1165" spans="1:6" x14ac:dyDescent="0.25">
      <c r="A1165" s="16" t="s">
        <v>99</v>
      </c>
      <c r="B1165" s="17">
        <v>432</v>
      </c>
      <c r="C1165" s="16">
        <v>2</v>
      </c>
      <c r="D1165" s="44">
        <v>37</v>
      </c>
      <c r="E1165" s="84">
        <v>7.7946</v>
      </c>
      <c r="F1165" s="84">
        <v>0.69350999999999996</v>
      </c>
    </row>
    <row r="1166" spans="1:6" x14ac:dyDescent="0.25">
      <c r="A1166" s="16" t="s">
        <v>99</v>
      </c>
      <c r="B1166" s="17">
        <v>432</v>
      </c>
      <c r="C1166" s="16">
        <v>2</v>
      </c>
      <c r="D1166" s="44">
        <v>36</v>
      </c>
      <c r="E1166" s="84">
        <v>7.5202</v>
      </c>
      <c r="F1166" s="84">
        <v>0.71306999999999998</v>
      </c>
    </row>
    <row r="1167" spans="1:6" x14ac:dyDescent="0.25">
      <c r="A1167" s="16" t="s">
        <v>99</v>
      </c>
      <c r="B1167" s="17">
        <v>432</v>
      </c>
      <c r="C1167" s="16">
        <v>2</v>
      </c>
      <c r="D1167" s="44">
        <v>35</v>
      </c>
      <c r="E1167" s="84">
        <v>7.4848999999999997</v>
      </c>
      <c r="F1167" s="84">
        <v>0.70194000000000001</v>
      </c>
    </row>
    <row r="1168" spans="1:6" x14ac:dyDescent="0.25">
      <c r="A1168" s="16" t="s">
        <v>99</v>
      </c>
      <c r="B1168" s="17">
        <v>432</v>
      </c>
      <c r="C1168" s="16">
        <v>2</v>
      </c>
      <c r="D1168" s="44">
        <v>34</v>
      </c>
      <c r="E1168" s="84">
        <v>6.9813999999999998</v>
      </c>
      <c r="F1168" s="84">
        <v>0.66791</v>
      </c>
    </row>
    <row r="1169" spans="1:6" x14ac:dyDescent="0.25">
      <c r="A1169" s="16" t="s">
        <v>99</v>
      </c>
      <c r="B1169" s="17">
        <v>432</v>
      </c>
      <c r="C1169" s="16">
        <v>2</v>
      </c>
      <c r="D1169" s="44">
        <v>33</v>
      </c>
      <c r="E1169" s="84">
        <v>6.7908999999999997</v>
      </c>
      <c r="F1169" s="84">
        <v>0.62361999999999995</v>
      </c>
    </row>
    <row r="1170" spans="1:6" x14ac:dyDescent="0.25">
      <c r="A1170" s="16" t="s">
        <v>99</v>
      </c>
      <c r="B1170" s="17">
        <v>432</v>
      </c>
      <c r="C1170" s="16">
        <v>2</v>
      </c>
      <c r="D1170" s="44">
        <v>32</v>
      </c>
      <c r="E1170" s="84">
        <v>6.8432000000000004</v>
      </c>
      <c r="F1170" s="84">
        <v>0.62690000000000001</v>
      </c>
    </row>
    <row r="1171" spans="1:6" x14ac:dyDescent="0.25">
      <c r="A1171" s="16" t="s">
        <v>99</v>
      </c>
      <c r="B1171" s="17">
        <v>432</v>
      </c>
      <c r="C1171" s="16">
        <v>2</v>
      </c>
      <c r="D1171" s="44">
        <v>31</v>
      </c>
      <c r="E1171" s="84">
        <v>6.7175000000000002</v>
      </c>
      <c r="F1171" s="84">
        <v>0.64032999999999995</v>
      </c>
    </row>
    <row r="1172" spans="1:6" x14ac:dyDescent="0.25">
      <c r="A1172" s="16" t="s">
        <v>99</v>
      </c>
      <c r="B1172" s="75">
        <v>432</v>
      </c>
      <c r="C1172" s="16">
        <v>2</v>
      </c>
      <c r="D1172" s="44">
        <v>30</v>
      </c>
      <c r="E1172" s="84">
        <v>6.5960999999999999</v>
      </c>
      <c r="F1172" s="84">
        <v>0.61621000000000004</v>
      </c>
    </row>
    <row r="1173" spans="1:6" x14ac:dyDescent="0.25">
      <c r="A1173" s="16" t="s">
        <v>99</v>
      </c>
      <c r="B1173" s="17">
        <v>432</v>
      </c>
      <c r="C1173" s="16">
        <v>2</v>
      </c>
      <c r="D1173" s="44">
        <v>29</v>
      </c>
      <c r="E1173" s="84">
        <v>7.0739999999999998</v>
      </c>
      <c r="F1173" s="84">
        <v>0.58723000000000003</v>
      </c>
    </row>
    <row r="1174" spans="1:6" x14ac:dyDescent="0.25">
      <c r="A1174" s="16" t="s">
        <v>99</v>
      </c>
      <c r="B1174" s="75">
        <v>432</v>
      </c>
      <c r="C1174" s="16">
        <v>2</v>
      </c>
      <c r="D1174" s="44">
        <v>28</v>
      </c>
      <c r="E1174" s="84">
        <v>7.202</v>
      </c>
      <c r="F1174" s="84">
        <v>0.56560999999999995</v>
      </c>
    </row>
    <row r="1175" spans="1:6" x14ac:dyDescent="0.25">
      <c r="A1175" s="16" t="s">
        <v>99</v>
      </c>
      <c r="B1175" s="75">
        <v>432</v>
      </c>
      <c r="C1175" s="16">
        <v>2</v>
      </c>
      <c r="D1175" s="44">
        <v>27</v>
      </c>
      <c r="E1175" s="84">
        <v>6.92</v>
      </c>
      <c r="F1175" s="84">
        <v>0.51075000000000004</v>
      </c>
    </row>
    <row r="1176" spans="1:6" x14ac:dyDescent="0.25">
      <c r="A1176" s="16" t="s">
        <v>99</v>
      </c>
      <c r="B1176" s="17">
        <v>432</v>
      </c>
      <c r="C1176" s="16">
        <v>2</v>
      </c>
      <c r="D1176" s="44">
        <v>26</v>
      </c>
      <c r="E1176" s="84">
        <v>7.0170000000000003</v>
      </c>
      <c r="F1176" s="84">
        <v>0.49275000000000002</v>
      </c>
    </row>
    <row r="1177" spans="1:6" x14ac:dyDescent="0.25">
      <c r="A1177" s="16" t="s">
        <v>99</v>
      </c>
      <c r="B1177" s="75">
        <v>432</v>
      </c>
      <c r="C1177" s="16">
        <v>2</v>
      </c>
      <c r="D1177" s="44">
        <v>25</v>
      </c>
      <c r="E1177" s="84">
        <v>6.9366000000000003</v>
      </c>
      <c r="F1177" s="84">
        <v>0.48502000000000001</v>
      </c>
    </row>
    <row r="1178" spans="1:6" x14ac:dyDescent="0.25">
      <c r="A1178" s="16" t="s">
        <v>99</v>
      </c>
      <c r="B1178" s="17">
        <v>432</v>
      </c>
      <c r="C1178" s="16">
        <v>2</v>
      </c>
      <c r="D1178" s="44">
        <v>24</v>
      </c>
      <c r="E1178" s="84">
        <v>6.8090999999999999</v>
      </c>
      <c r="F1178" s="84">
        <v>0.47338000000000002</v>
      </c>
    </row>
    <row r="1179" spans="1:6" x14ac:dyDescent="0.25">
      <c r="A1179" s="16" t="s">
        <v>99</v>
      </c>
      <c r="B1179" s="17">
        <v>432</v>
      </c>
      <c r="C1179" s="16">
        <v>2</v>
      </c>
      <c r="D1179" s="44">
        <v>23</v>
      </c>
      <c r="E1179" s="84">
        <v>6.7636000000000003</v>
      </c>
      <c r="F1179" s="84">
        <v>0.45254</v>
      </c>
    </row>
    <row r="1180" spans="1:6" x14ac:dyDescent="0.25">
      <c r="A1180" s="16" t="s">
        <v>99</v>
      </c>
      <c r="B1180" s="17">
        <v>432</v>
      </c>
      <c r="C1180" s="16">
        <v>2</v>
      </c>
      <c r="D1180" s="44">
        <v>22</v>
      </c>
      <c r="E1180" s="84">
        <v>7.1699000000000002</v>
      </c>
      <c r="F1180" s="84">
        <v>0.44468000000000002</v>
      </c>
    </row>
    <row r="1181" spans="1:6" x14ac:dyDescent="0.25">
      <c r="A1181" s="16" t="s">
        <v>99</v>
      </c>
      <c r="B1181" s="17">
        <v>432</v>
      </c>
      <c r="C1181" s="16">
        <v>2</v>
      </c>
      <c r="D1181" s="44">
        <v>21</v>
      </c>
      <c r="E1181" s="84">
        <v>6.9759000000000002</v>
      </c>
      <c r="F1181" s="84">
        <v>0.42654999999999998</v>
      </c>
    </row>
    <row r="1182" spans="1:6" x14ac:dyDescent="0.25">
      <c r="A1182" s="16" t="s">
        <v>99</v>
      </c>
      <c r="B1182" s="17">
        <v>432</v>
      </c>
      <c r="C1182" s="16">
        <v>2</v>
      </c>
      <c r="D1182" s="44">
        <v>20</v>
      </c>
      <c r="E1182" s="84">
        <v>6.8068999999999997</v>
      </c>
      <c r="F1182" s="84">
        <v>0.41481000000000001</v>
      </c>
    </row>
    <row r="1183" spans="1:6" x14ac:dyDescent="0.25">
      <c r="A1183" s="16" t="s">
        <v>99</v>
      </c>
      <c r="B1183" s="17">
        <v>432</v>
      </c>
      <c r="C1183" s="16">
        <v>2</v>
      </c>
      <c r="D1183" s="44">
        <v>19</v>
      </c>
      <c r="E1183" s="84">
        <v>7.0548000000000002</v>
      </c>
      <c r="F1183" s="84">
        <v>0.39489000000000002</v>
      </c>
    </row>
    <row r="1184" spans="1:6" x14ac:dyDescent="0.25">
      <c r="A1184" s="16" t="s">
        <v>99</v>
      </c>
      <c r="B1184" s="17">
        <v>432</v>
      </c>
      <c r="C1184" s="16">
        <v>2</v>
      </c>
      <c r="D1184" s="44">
        <v>18</v>
      </c>
      <c r="E1184" s="84">
        <v>7.0880999999999998</v>
      </c>
      <c r="F1184" s="84">
        <v>0.37447999999999998</v>
      </c>
    </row>
    <row r="1185" spans="1:6" x14ac:dyDescent="0.25">
      <c r="A1185" s="16" t="s">
        <v>99</v>
      </c>
      <c r="B1185" s="17">
        <v>432</v>
      </c>
      <c r="C1185" s="16">
        <v>2</v>
      </c>
      <c r="D1185" s="44">
        <v>17</v>
      </c>
      <c r="E1185" s="84">
        <v>7.6332000000000004</v>
      </c>
      <c r="F1185" s="84">
        <v>0.34336</v>
      </c>
    </row>
    <row r="1186" spans="1:6" x14ac:dyDescent="0.25">
      <c r="A1186" s="16" t="s">
        <v>99</v>
      </c>
      <c r="B1186" s="17">
        <v>432</v>
      </c>
      <c r="C1186" s="16">
        <v>2</v>
      </c>
      <c r="D1186" s="44">
        <v>16</v>
      </c>
      <c r="E1186" s="84">
        <v>7.9988000000000001</v>
      </c>
      <c r="F1186" s="84">
        <v>0.32497999999999999</v>
      </c>
    </row>
    <row r="1187" spans="1:6" x14ac:dyDescent="0.25">
      <c r="A1187" s="16" t="s">
        <v>99</v>
      </c>
      <c r="B1187" s="17">
        <v>432</v>
      </c>
      <c r="C1187" s="16">
        <v>2</v>
      </c>
      <c r="D1187" s="44">
        <v>15</v>
      </c>
      <c r="E1187" s="84">
        <v>8.5305</v>
      </c>
      <c r="F1187" s="84">
        <v>0.31319999999999998</v>
      </c>
    </row>
    <row r="1188" spans="1:6" x14ac:dyDescent="0.25">
      <c r="A1188" s="16" t="s">
        <v>99</v>
      </c>
      <c r="B1188" s="17">
        <v>432</v>
      </c>
      <c r="C1188" s="16">
        <v>2</v>
      </c>
      <c r="D1188" s="44">
        <v>14</v>
      </c>
      <c r="E1188" s="84">
        <v>8.4244000000000003</v>
      </c>
      <c r="F1188" s="84">
        <v>0.29859999999999998</v>
      </c>
    </row>
    <row r="1189" spans="1:6" x14ac:dyDescent="0.25">
      <c r="A1189" s="16" t="s">
        <v>99</v>
      </c>
      <c r="B1189" s="75">
        <v>432</v>
      </c>
      <c r="C1189" s="16">
        <v>2</v>
      </c>
      <c r="D1189" s="44">
        <v>13</v>
      </c>
      <c r="E1189" s="84">
        <v>8.3010999999999999</v>
      </c>
      <c r="F1189" s="84">
        <v>0.30103999999999997</v>
      </c>
    </row>
    <row r="1190" spans="1:6" x14ac:dyDescent="0.25">
      <c r="A1190" s="16" t="s">
        <v>99</v>
      </c>
      <c r="B1190" s="17">
        <v>432</v>
      </c>
      <c r="C1190" s="16">
        <v>2</v>
      </c>
      <c r="D1190" s="44">
        <v>12</v>
      </c>
      <c r="E1190" s="84">
        <v>8.1248000000000005</v>
      </c>
      <c r="F1190" s="84">
        <v>0.29873</v>
      </c>
    </row>
    <row r="1191" spans="1:6" x14ac:dyDescent="0.25">
      <c r="A1191" s="16" t="s">
        <v>99</v>
      </c>
      <c r="B1191" s="75">
        <v>432</v>
      </c>
      <c r="C1191" s="16">
        <v>2</v>
      </c>
      <c r="D1191" s="44">
        <v>11</v>
      </c>
      <c r="E1191" s="84">
        <v>7.8093000000000004</v>
      </c>
      <c r="F1191" s="84">
        <v>0.29009000000000001</v>
      </c>
    </row>
    <row r="1192" spans="1:6" x14ac:dyDescent="0.25">
      <c r="A1192" s="16" t="s">
        <v>99</v>
      </c>
      <c r="B1192" s="75">
        <v>432</v>
      </c>
      <c r="C1192" s="16">
        <v>2</v>
      </c>
      <c r="D1192" s="44">
        <v>10</v>
      </c>
      <c r="E1192" s="84">
        <v>7.9706000000000001</v>
      </c>
      <c r="F1192" s="84">
        <v>0.28145999999999999</v>
      </c>
    </row>
    <row r="1193" spans="1:6" x14ac:dyDescent="0.25">
      <c r="A1193" s="16" t="s">
        <v>99</v>
      </c>
      <c r="B1193" s="17">
        <v>432</v>
      </c>
      <c r="C1193" s="16">
        <v>2</v>
      </c>
      <c r="D1193" s="44">
        <v>9</v>
      </c>
      <c r="E1193" s="84">
        <v>7.5925000000000002</v>
      </c>
      <c r="F1193" s="84">
        <v>0.27237</v>
      </c>
    </row>
    <row r="1194" spans="1:6" x14ac:dyDescent="0.25">
      <c r="A1194" s="16" t="s">
        <v>99</v>
      </c>
      <c r="B1194" s="75">
        <v>432</v>
      </c>
      <c r="C1194" s="16">
        <v>2</v>
      </c>
      <c r="D1194" s="44">
        <v>8</v>
      </c>
      <c r="E1194" s="84">
        <v>7.8662999999999998</v>
      </c>
      <c r="F1194" s="84">
        <v>0.25230999999999998</v>
      </c>
    </row>
    <row r="1195" spans="1:6" x14ac:dyDescent="0.25">
      <c r="A1195" s="16" t="s">
        <v>99</v>
      </c>
      <c r="B1195" s="17">
        <v>432</v>
      </c>
      <c r="C1195" s="16">
        <v>2</v>
      </c>
      <c r="D1195" s="44">
        <v>7</v>
      </c>
      <c r="E1195" s="84">
        <v>7.9477000000000002</v>
      </c>
      <c r="F1195" s="84">
        <v>0.23086999999999999</v>
      </c>
    </row>
    <row r="1196" spans="1:6" x14ac:dyDescent="0.25">
      <c r="A1196" s="16" t="s">
        <v>99</v>
      </c>
      <c r="B1196" s="17">
        <v>432</v>
      </c>
      <c r="C1196" s="16">
        <v>2</v>
      </c>
      <c r="D1196" s="44">
        <v>6</v>
      </c>
      <c r="E1196" s="84">
        <v>7.1788999999999996</v>
      </c>
      <c r="F1196" s="84">
        <v>0.19733999999999999</v>
      </c>
    </row>
    <row r="1197" spans="1:6" x14ac:dyDescent="0.25">
      <c r="A1197" s="16" t="s">
        <v>99</v>
      </c>
      <c r="B1197" s="17">
        <v>432</v>
      </c>
      <c r="C1197" s="16">
        <v>2</v>
      </c>
      <c r="D1197" s="44">
        <v>5</v>
      </c>
      <c r="E1197" s="84">
        <v>7.2176999999999998</v>
      </c>
      <c r="F1197" s="84">
        <v>0.17304</v>
      </c>
    </row>
    <row r="1198" spans="1:6" x14ac:dyDescent="0.25">
      <c r="A1198" s="16" t="s">
        <v>99</v>
      </c>
      <c r="B1198" s="17">
        <v>432</v>
      </c>
      <c r="C1198" s="16">
        <v>2</v>
      </c>
      <c r="D1198" s="44">
        <v>4</v>
      </c>
      <c r="E1198" s="84">
        <v>6.9996</v>
      </c>
      <c r="F1198" s="84">
        <v>0.14549999999999999</v>
      </c>
    </row>
    <row r="1199" spans="1:6" x14ac:dyDescent="0.25">
      <c r="A1199" s="16" t="s">
        <v>99</v>
      </c>
      <c r="B1199" s="17">
        <v>432</v>
      </c>
      <c r="C1199" s="16">
        <v>2</v>
      </c>
      <c r="D1199" s="44">
        <v>3</v>
      </c>
      <c r="E1199" s="84">
        <v>7.2958999999999996</v>
      </c>
      <c r="F1199" s="84">
        <v>0.13272</v>
      </c>
    </row>
    <row r="1200" spans="1:6" x14ac:dyDescent="0.25">
      <c r="A1200" s="16" t="s">
        <v>99</v>
      </c>
      <c r="B1200" s="17">
        <v>432</v>
      </c>
      <c r="C1200" s="16">
        <v>2</v>
      </c>
      <c r="D1200" s="44">
        <v>2</v>
      </c>
      <c r="E1200" s="84">
        <v>6.8956999999999997</v>
      </c>
      <c r="F1200" s="84">
        <v>0.11852</v>
      </c>
    </row>
    <row r="1201" spans="1:6" x14ac:dyDescent="0.25">
      <c r="A1201" s="16" t="s">
        <v>99</v>
      </c>
      <c r="B1201" s="17">
        <v>432</v>
      </c>
      <c r="C1201" s="16">
        <v>2</v>
      </c>
      <c r="D1201" s="44">
        <v>1</v>
      </c>
      <c r="E1201" s="84">
        <v>7.17</v>
      </c>
      <c r="F1201" s="84">
        <v>0.10188</v>
      </c>
    </row>
    <row r="1202" spans="1:6" x14ac:dyDescent="0.25">
      <c r="A1202" s="16" t="s">
        <v>99</v>
      </c>
      <c r="B1202" s="17">
        <v>432</v>
      </c>
      <c r="C1202" s="16">
        <v>3</v>
      </c>
      <c r="D1202" s="44">
        <v>100</v>
      </c>
      <c r="E1202" s="84">
        <v>14.786</v>
      </c>
      <c r="F1202" s="84">
        <v>0.71930000000000005</v>
      </c>
    </row>
    <row r="1203" spans="1:6" x14ac:dyDescent="0.25">
      <c r="A1203" s="16" t="s">
        <v>99</v>
      </c>
      <c r="B1203" s="17">
        <v>432</v>
      </c>
      <c r="C1203" s="16">
        <v>3</v>
      </c>
      <c r="D1203" s="44">
        <v>99</v>
      </c>
      <c r="E1203" s="84">
        <v>16.440999999999999</v>
      </c>
      <c r="F1203" s="84">
        <v>0.74194000000000004</v>
      </c>
    </row>
    <row r="1204" spans="1:6" x14ac:dyDescent="0.25">
      <c r="A1204" s="16" t="s">
        <v>99</v>
      </c>
      <c r="B1204" s="17">
        <v>432</v>
      </c>
      <c r="C1204" s="16">
        <v>3</v>
      </c>
      <c r="D1204" s="44">
        <v>98</v>
      </c>
      <c r="E1204" s="84">
        <v>15.824999999999999</v>
      </c>
      <c r="F1204" s="84">
        <v>0.69164000000000003</v>
      </c>
    </row>
    <row r="1205" spans="1:6" x14ac:dyDescent="0.25">
      <c r="A1205" s="16" t="s">
        <v>99</v>
      </c>
      <c r="B1205" s="17">
        <v>432</v>
      </c>
      <c r="C1205" s="16">
        <v>3</v>
      </c>
      <c r="D1205" s="44">
        <v>97</v>
      </c>
      <c r="E1205" s="84">
        <v>14.725</v>
      </c>
      <c r="F1205" s="84">
        <v>0.64861000000000002</v>
      </c>
    </row>
    <row r="1206" spans="1:6" x14ac:dyDescent="0.25">
      <c r="A1206" s="16" t="s">
        <v>99</v>
      </c>
      <c r="B1206" s="75">
        <v>432</v>
      </c>
      <c r="C1206" s="16">
        <v>3</v>
      </c>
      <c r="D1206" s="44">
        <v>96</v>
      </c>
      <c r="E1206" s="84">
        <v>14.566000000000001</v>
      </c>
      <c r="F1206" s="84">
        <v>0.64122000000000001</v>
      </c>
    </row>
    <row r="1207" spans="1:6" x14ac:dyDescent="0.25">
      <c r="A1207" s="16" t="s">
        <v>99</v>
      </c>
      <c r="B1207" s="17">
        <v>432</v>
      </c>
      <c r="C1207" s="16">
        <v>3</v>
      </c>
      <c r="D1207" s="44">
        <v>95</v>
      </c>
      <c r="E1207" s="84">
        <v>13.237</v>
      </c>
      <c r="F1207" s="84">
        <v>0.60085</v>
      </c>
    </row>
    <row r="1208" spans="1:6" x14ac:dyDescent="0.25">
      <c r="A1208" s="16" t="s">
        <v>99</v>
      </c>
      <c r="B1208" s="75">
        <v>432</v>
      </c>
      <c r="C1208" s="16">
        <v>3</v>
      </c>
      <c r="D1208" s="44">
        <v>94</v>
      </c>
      <c r="E1208" s="84">
        <v>12.223000000000001</v>
      </c>
      <c r="F1208" s="84">
        <v>0.60729999999999995</v>
      </c>
    </row>
    <row r="1209" spans="1:6" x14ac:dyDescent="0.25">
      <c r="A1209" s="16" t="s">
        <v>99</v>
      </c>
      <c r="B1209" s="75">
        <v>432</v>
      </c>
      <c r="C1209" s="16">
        <v>3</v>
      </c>
      <c r="D1209" s="44">
        <v>93</v>
      </c>
      <c r="E1209" s="84">
        <v>12.173999999999999</v>
      </c>
      <c r="F1209" s="84">
        <v>0.60575000000000001</v>
      </c>
    </row>
    <row r="1210" spans="1:6" x14ac:dyDescent="0.25">
      <c r="A1210" s="16" t="s">
        <v>99</v>
      </c>
      <c r="B1210" s="17">
        <v>432</v>
      </c>
      <c r="C1210" s="16">
        <v>3</v>
      </c>
      <c r="D1210" s="44">
        <v>92</v>
      </c>
      <c r="E1210" s="84">
        <v>13.621</v>
      </c>
      <c r="F1210" s="84">
        <v>0.62756999999999996</v>
      </c>
    </row>
    <row r="1211" spans="1:6" x14ac:dyDescent="0.25">
      <c r="A1211" s="16" t="s">
        <v>99</v>
      </c>
      <c r="B1211" s="75">
        <v>432</v>
      </c>
      <c r="C1211" s="16">
        <v>3</v>
      </c>
      <c r="D1211" s="44">
        <v>91</v>
      </c>
      <c r="E1211" s="84">
        <v>15.324</v>
      </c>
      <c r="F1211" s="84">
        <v>0.57350999999999996</v>
      </c>
    </row>
    <row r="1212" spans="1:6" x14ac:dyDescent="0.25">
      <c r="A1212" s="16" t="s">
        <v>99</v>
      </c>
      <c r="B1212" s="17">
        <v>432</v>
      </c>
      <c r="C1212" s="16">
        <v>3</v>
      </c>
      <c r="D1212" s="44">
        <v>90</v>
      </c>
      <c r="E1212" s="84">
        <v>16.032</v>
      </c>
      <c r="F1212" s="84">
        <v>0.49331000000000003</v>
      </c>
    </row>
    <row r="1213" spans="1:6" x14ac:dyDescent="0.25">
      <c r="A1213" s="16" t="s">
        <v>99</v>
      </c>
      <c r="B1213" s="17">
        <v>432</v>
      </c>
      <c r="C1213" s="16">
        <v>3</v>
      </c>
      <c r="D1213" s="44">
        <v>89</v>
      </c>
      <c r="E1213" s="84">
        <v>16.420999999999999</v>
      </c>
      <c r="F1213" s="84">
        <v>0.52780000000000005</v>
      </c>
    </row>
    <row r="1214" spans="1:6" x14ac:dyDescent="0.25">
      <c r="A1214" s="16" t="s">
        <v>99</v>
      </c>
      <c r="B1214" s="17">
        <v>432</v>
      </c>
      <c r="C1214" s="16">
        <v>3</v>
      </c>
      <c r="D1214" s="44">
        <v>88</v>
      </c>
      <c r="E1214" s="84">
        <v>15.536</v>
      </c>
      <c r="F1214" s="84">
        <v>0.51917000000000002</v>
      </c>
    </row>
    <row r="1215" spans="1:6" x14ac:dyDescent="0.25">
      <c r="A1215" s="16" t="s">
        <v>99</v>
      </c>
      <c r="B1215" s="17">
        <v>432</v>
      </c>
      <c r="C1215" s="16">
        <v>3</v>
      </c>
      <c r="D1215" s="44">
        <v>87</v>
      </c>
      <c r="E1215" s="84">
        <v>14.943</v>
      </c>
      <c r="F1215" s="84">
        <v>0.52669999999999995</v>
      </c>
    </row>
    <row r="1216" spans="1:6" x14ac:dyDescent="0.25">
      <c r="A1216" s="16" t="s">
        <v>99</v>
      </c>
      <c r="B1216" s="17">
        <v>432</v>
      </c>
      <c r="C1216" s="16">
        <v>3</v>
      </c>
      <c r="D1216" s="44">
        <v>86</v>
      </c>
      <c r="E1216" s="84">
        <v>14.506</v>
      </c>
      <c r="F1216" s="84">
        <v>0.57372000000000001</v>
      </c>
    </row>
    <row r="1217" spans="1:6" x14ac:dyDescent="0.25">
      <c r="A1217" s="16" t="s">
        <v>99</v>
      </c>
      <c r="B1217" s="17">
        <v>432</v>
      </c>
      <c r="C1217" s="16">
        <v>3</v>
      </c>
      <c r="D1217" s="44">
        <v>85</v>
      </c>
      <c r="E1217" s="84">
        <v>14.49</v>
      </c>
      <c r="F1217" s="84">
        <v>0.56701999999999997</v>
      </c>
    </row>
    <row r="1218" spans="1:6" x14ac:dyDescent="0.25">
      <c r="A1218" s="16" t="s">
        <v>99</v>
      </c>
      <c r="B1218" s="17">
        <v>432</v>
      </c>
      <c r="C1218" s="16">
        <v>3</v>
      </c>
      <c r="D1218" s="44">
        <v>84</v>
      </c>
      <c r="E1218" s="84">
        <v>14.58</v>
      </c>
      <c r="F1218" s="84">
        <v>0.58836999999999995</v>
      </c>
    </row>
    <row r="1219" spans="1:6" x14ac:dyDescent="0.25">
      <c r="A1219" s="16" t="s">
        <v>99</v>
      </c>
      <c r="B1219" s="17">
        <v>432</v>
      </c>
      <c r="C1219" s="16">
        <v>3</v>
      </c>
      <c r="D1219" s="44">
        <v>83</v>
      </c>
      <c r="E1219" s="84">
        <v>14.744</v>
      </c>
      <c r="F1219" s="84">
        <v>0.59575999999999996</v>
      </c>
    </row>
    <row r="1220" spans="1:6" x14ac:dyDescent="0.25">
      <c r="A1220" s="16" t="s">
        <v>99</v>
      </c>
      <c r="B1220" s="17">
        <v>432</v>
      </c>
      <c r="C1220" s="16">
        <v>3</v>
      </c>
      <c r="D1220" s="44">
        <v>82</v>
      </c>
      <c r="E1220" s="84">
        <v>14.27</v>
      </c>
      <c r="F1220" s="84">
        <v>0.59077999999999997</v>
      </c>
    </row>
    <row r="1221" spans="1:6" x14ac:dyDescent="0.25">
      <c r="A1221" s="16" t="s">
        <v>99</v>
      </c>
      <c r="B1221" s="17">
        <v>432</v>
      </c>
      <c r="C1221" s="16">
        <v>3</v>
      </c>
      <c r="D1221" s="44">
        <v>81</v>
      </c>
      <c r="E1221" s="84">
        <v>13.661</v>
      </c>
      <c r="F1221" s="84">
        <v>0.60321999999999998</v>
      </c>
    </row>
    <row r="1222" spans="1:6" x14ac:dyDescent="0.25">
      <c r="A1222" s="16" t="s">
        <v>99</v>
      </c>
      <c r="B1222" s="17">
        <v>432</v>
      </c>
      <c r="C1222" s="16">
        <v>3</v>
      </c>
      <c r="D1222" s="44">
        <v>80</v>
      </c>
      <c r="E1222" s="84">
        <v>13.224</v>
      </c>
      <c r="F1222" s="84">
        <v>0.61229</v>
      </c>
    </row>
    <row r="1223" spans="1:6" x14ac:dyDescent="0.25">
      <c r="A1223" s="16" t="s">
        <v>99</v>
      </c>
      <c r="B1223" s="75">
        <v>432</v>
      </c>
      <c r="C1223" s="16">
        <v>3</v>
      </c>
      <c r="D1223" s="44">
        <v>79</v>
      </c>
      <c r="E1223" s="84">
        <v>13.25</v>
      </c>
      <c r="F1223" s="84">
        <v>0.63143000000000005</v>
      </c>
    </row>
    <row r="1224" spans="1:6" x14ac:dyDescent="0.25">
      <c r="A1224" s="16" t="s">
        <v>99</v>
      </c>
      <c r="B1224" s="17">
        <v>432</v>
      </c>
      <c r="C1224" s="16">
        <v>3</v>
      </c>
      <c r="D1224" s="44">
        <v>78</v>
      </c>
      <c r="E1224" s="84">
        <v>13.675000000000001</v>
      </c>
      <c r="F1224" s="84">
        <v>0.64251000000000003</v>
      </c>
    </row>
    <row r="1225" spans="1:6" x14ac:dyDescent="0.25">
      <c r="A1225" s="16" t="s">
        <v>99</v>
      </c>
      <c r="B1225" s="75">
        <v>432</v>
      </c>
      <c r="C1225" s="16">
        <v>3</v>
      </c>
      <c r="D1225" s="44">
        <v>77</v>
      </c>
      <c r="E1225" s="84">
        <v>13.592000000000001</v>
      </c>
      <c r="F1225" s="84">
        <v>0.64927000000000001</v>
      </c>
    </row>
    <row r="1226" spans="1:6" x14ac:dyDescent="0.25">
      <c r="A1226" s="16" t="s">
        <v>99</v>
      </c>
      <c r="B1226" s="75">
        <v>432</v>
      </c>
      <c r="C1226" s="16">
        <v>3</v>
      </c>
      <c r="D1226" s="44">
        <v>76</v>
      </c>
      <c r="E1226" s="84">
        <v>13.162000000000001</v>
      </c>
      <c r="F1226" s="84">
        <v>0.62875000000000003</v>
      </c>
    </row>
    <row r="1227" spans="1:6" x14ac:dyDescent="0.25">
      <c r="A1227" s="16" t="s">
        <v>99</v>
      </c>
      <c r="B1227" s="17">
        <v>432</v>
      </c>
      <c r="C1227" s="16">
        <v>3</v>
      </c>
      <c r="D1227" s="44">
        <v>75</v>
      </c>
      <c r="E1227" s="84">
        <v>12.974</v>
      </c>
      <c r="F1227" s="84">
        <v>0.66581999999999997</v>
      </c>
    </row>
    <row r="1228" spans="1:6" x14ac:dyDescent="0.25">
      <c r="A1228" s="16" t="s">
        <v>99</v>
      </c>
      <c r="B1228" s="75">
        <v>432</v>
      </c>
      <c r="C1228" s="16">
        <v>3</v>
      </c>
      <c r="D1228" s="44">
        <v>74</v>
      </c>
      <c r="E1228" s="84">
        <v>13.042999999999999</v>
      </c>
      <c r="F1228" s="84">
        <v>0.69003000000000003</v>
      </c>
    </row>
    <row r="1229" spans="1:6" x14ac:dyDescent="0.25">
      <c r="A1229" s="16" t="s">
        <v>99</v>
      </c>
      <c r="B1229" s="17">
        <v>432</v>
      </c>
      <c r="C1229" s="16">
        <v>3</v>
      </c>
      <c r="D1229" s="44">
        <v>73</v>
      </c>
      <c r="E1229" s="84">
        <v>13.856999999999999</v>
      </c>
      <c r="F1229" s="84">
        <v>0.66778999999999999</v>
      </c>
    </row>
    <row r="1230" spans="1:6" x14ac:dyDescent="0.25">
      <c r="A1230" s="16" t="s">
        <v>99</v>
      </c>
      <c r="B1230" s="17">
        <v>432</v>
      </c>
      <c r="C1230" s="16">
        <v>3</v>
      </c>
      <c r="D1230" s="44">
        <v>72</v>
      </c>
      <c r="E1230" s="84">
        <v>13.965999999999999</v>
      </c>
      <c r="F1230" s="84">
        <v>0.67288999999999999</v>
      </c>
    </row>
    <row r="1231" spans="1:6" x14ac:dyDescent="0.25">
      <c r="A1231" s="16" t="s">
        <v>99</v>
      </c>
      <c r="B1231" s="17">
        <v>432</v>
      </c>
      <c r="C1231" s="16">
        <v>3</v>
      </c>
      <c r="D1231" s="44">
        <v>71</v>
      </c>
      <c r="E1231" s="84">
        <v>13.988</v>
      </c>
      <c r="F1231" s="84">
        <v>0.68825999999999998</v>
      </c>
    </row>
    <row r="1232" spans="1:6" x14ac:dyDescent="0.25">
      <c r="A1232" s="16" t="s">
        <v>99</v>
      </c>
      <c r="B1232" s="17">
        <v>432</v>
      </c>
      <c r="C1232" s="16">
        <v>3</v>
      </c>
      <c r="D1232" s="44">
        <v>70</v>
      </c>
      <c r="E1232" s="84">
        <v>13.708</v>
      </c>
      <c r="F1232" s="84">
        <v>0.68825000000000003</v>
      </c>
    </row>
    <row r="1233" spans="1:6" x14ac:dyDescent="0.25">
      <c r="A1233" s="16" t="s">
        <v>99</v>
      </c>
      <c r="B1233" s="17">
        <v>432</v>
      </c>
      <c r="C1233" s="16">
        <v>3</v>
      </c>
      <c r="D1233" s="44">
        <v>69</v>
      </c>
      <c r="E1233" s="84">
        <v>13.694000000000001</v>
      </c>
      <c r="F1233" s="84">
        <v>0.67867</v>
      </c>
    </row>
    <row r="1234" spans="1:6" x14ac:dyDescent="0.25">
      <c r="A1234" s="16" t="s">
        <v>99</v>
      </c>
      <c r="B1234" s="17">
        <v>432</v>
      </c>
      <c r="C1234" s="16">
        <v>3</v>
      </c>
      <c r="D1234" s="44">
        <v>68</v>
      </c>
      <c r="E1234" s="84">
        <v>13.494999999999999</v>
      </c>
      <c r="F1234" s="84">
        <v>0.65073999999999999</v>
      </c>
    </row>
    <row r="1235" spans="1:6" x14ac:dyDescent="0.25">
      <c r="A1235" s="16" t="s">
        <v>99</v>
      </c>
      <c r="B1235" s="17">
        <v>432</v>
      </c>
      <c r="C1235" s="16">
        <v>3</v>
      </c>
      <c r="D1235" s="44">
        <v>67</v>
      </c>
      <c r="E1235" s="84">
        <v>13.244999999999999</v>
      </c>
      <c r="F1235" s="84">
        <v>0.65793000000000001</v>
      </c>
    </row>
    <row r="1236" spans="1:6" x14ac:dyDescent="0.25">
      <c r="A1236" s="16" t="s">
        <v>99</v>
      </c>
      <c r="B1236" s="17">
        <v>432</v>
      </c>
      <c r="C1236" s="16">
        <v>3</v>
      </c>
      <c r="D1236" s="44">
        <v>66</v>
      </c>
      <c r="E1236" s="84">
        <v>12.871</v>
      </c>
      <c r="F1236" s="84">
        <v>0.64759</v>
      </c>
    </row>
    <row r="1237" spans="1:6" x14ac:dyDescent="0.25">
      <c r="A1237" s="16" t="s">
        <v>99</v>
      </c>
      <c r="B1237" s="17">
        <v>432</v>
      </c>
      <c r="C1237" s="16">
        <v>3</v>
      </c>
      <c r="D1237" s="44">
        <v>65</v>
      </c>
      <c r="E1237" s="84">
        <v>12.552</v>
      </c>
      <c r="F1237" s="84">
        <v>0.65966999999999998</v>
      </c>
    </row>
    <row r="1238" spans="1:6" x14ac:dyDescent="0.25">
      <c r="A1238" s="16" t="s">
        <v>99</v>
      </c>
      <c r="B1238" s="17">
        <v>432</v>
      </c>
      <c r="C1238" s="16">
        <v>3</v>
      </c>
      <c r="D1238" s="44">
        <v>64</v>
      </c>
      <c r="E1238" s="84">
        <v>12.576000000000001</v>
      </c>
      <c r="F1238" s="84">
        <v>0.66856000000000004</v>
      </c>
    </row>
    <row r="1239" spans="1:6" x14ac:dyDescent="0.25">
      <c r="A1239" s="16" t="s">
        <v>99</v>
      </c>
      <c r="B1239" s="17">
        <v>432</v>
      </c>
      <c r="C1239" s="16">
        <v>3</v>
      </c>
      <c r="D1239" s="44">
        <v>63</v>
      </c>
      <c r="E1239" s="84">
        <v>13.266999999999999</v>
      </c>
      <c r="F1239" s="84">
        <v>0.67752000000000001</v>
      </c>
    </row>
    <row r="1240" spans="1:6" x14ac:dyDescent="0.25">
      <c r="A1240" s="16" t="s">
        <v>99</v>
      </c>
      <c r="B1240" s="75">
        <v>432</v>
      </c>
      <c r="C1240" s="16">
        <v>3</v>
      </c>
      <c r="D1240" s="44">
        <v>62</v>
      </c>
      <c r="E1240" s="84">
        <v>12.981999999999999</v>
      </c>
      <c r="F1240" s="84">
        <v>0.68347999999999998</v>
      </c>
    </row>
    <row r="1241" spans="1:6" x14ac:dyDescent="0.25">
      <c r="A1241" s="16" t="s">
        <v>99</v>
      </c>
      <c r="B1241" s="17">
        <v>432</v>
      </c>
      <c r="C1241" s="16">
        <v>3</v>
      </c>
      <c r="D1241" s="44">
        <v>61</v>
      </c>
      <c r="E1241" s="84">
        <v>12.699</v>
      </c>
      <c r="F1241" s="84">
        <v>0.69099999999999995</v>
      </c>
    </row>
    <row r="1242" spans="1:6" x14ac:dyDescent="0.25">
      <c r="A1242" s="16" t="s">
        <v>99</v>
      </c>
      <c r="B1242" s="75">
        <v>432</v>
      </c>
      <c r="C1242" s="16">
        <v>3</v>
      </c>
      <c r="D1242" s="44">
        <v>60</v>
      </c>
      <c r="E1242" s="84">
        <v>12.504</v>
      </c>
      <c r="F1242" s="84">
        <v>0.69611999999999996</v>
      </c>
    </row>
    <row r="1243" spans="1:6" x14ac:dyDescent="0.25">
      <c r="A1243" s="16" t="s">
        <v>99</v>
      </c>
      <c r="B1243" s="75">
        <v>432</v>
      </c>
      <c r="C1243" s="16">
        <v>3</v>
      </c>
      <c r="D1243" s="44">
        <v>59</v>
      </c>
      <c r="E1243" s="84">
        <v>12.581</v>
      </c>
      <c r="F1243" s="84">
        <v>0.66381999999999997</v>
      </c>
    </row>
    <row r="1244" spans="1:6" x14ac:dyDescent="0.25">
      <c r="A1244" s="16" t="s">
        <v>99</v>
      </c>
      <c r="B1244" s="17">
        <v>432</v>
      </c>
      <c r="C1244" s="16">
        <v>3</v>
      </c>
      <c r="D1244" s="44">
        <v>58</v>
      </c>
      <c r="E1244" s="84">
        <v>12.394</v>
      </c>
      <c r="F1244" s="84">
        <v>0.66369999999999996</v>
      </c>
    </row>
    <row r="1245" spans="1:6" x14ac:dyDescent="0.25">
      <c r="A1245" s="16" t="s">
        <v>99</v>
      </c>
      <c r="B1245" s="75">
        <v>432</v>
      </c>
      <c r="C1245" s="16">
        <v>3</v>
      </c>
      <c r="D1245" s="44">
        <v>57</v>
      </c>
      <c r="E1245" s="84">
        <v>12.478</v>
      </c>
      <c r="F1245" s="84">
        <v>0.67759000000000003</v>
      </c>
    </row>
    <row r="1246" spans="1:6" x14ac:dyDescent="0.25">
      <c r="A1246" s="16" t="s">
        <v>99</v>
      </c>
      <c r="B1246" s="17">
        <v>432</v>
      </c>
      <c r="C1246" s="16">
        <v>3</v>
      </c>
      <c r="D1246" s="44">
        <v>56</v>
      </c>
      <c r="E1246" s="84">
        <v>12.388</v>
      </c>
      <c r="F1246" s="84">
        <v>0.66920000000000002</v>
      </c>
    </row>
    <row r="1247" spans="1:6" x14ac:dyDescent="0.25">
      <c r="A1247" s="16" t="s">
        <v>99</v>
      </c>
      <c r="B1247" s="17">
        <v>432</v>
      </c>
      <c r="C1247" s="16">
        <v>3</v>
      </c>
      <c r="D1247" s="44">
        <v>55</v>
      </c>
      <c r="E1247" s="84">
        <v>11.978999999999999</v>
      </c>
      <c r="F1247" s="84">
        <v>0.68101999999999996</v>
      </c>
    </row>
    <row r="1248" spans="1:6" x14ac:dyDescent="0.25">
      <c r="A1248" s="16" t="s">
        <v>99</v>
      </c>
      <c r="B1248" s="17">
        <v>432</v>
      </c>
      <c r="C1248" s="16">
        <v>3</v>
      </c>
      <c r="D1248" s="44">
        <v>54</v>
      </c>
      <c r="E1248" s="84">
        <v>12.04</v>
      </c>
      <c r="F1248" s="84">
        <v>0.67476999999999998</v>
      </c>
    </row>
    <row r="1249" spans="1:6" x14ac:dyDescent="0.25">
      <c r="A1249" s="16" t="s">
        <v>99</v>
      </c>
      <c r="B1249" s="17">
        <v>432</v>
      </c>
      <c r="C1249" s="16">
        <v>3</v>
      </c>
      <c r="D1249" s="44">
        <v>53</v>
      </c>
      <c r="E1249" s="84">
        <v>12.565</v>
      </c>
      <c r="F1249" s="84">
        <v>0.67279</v>
      </c>
    </row>
    <row r="1250" spans="1:6" x14ac:dyDescent="0.25">
      <c r="A1250" s="16" t="s">
        <v>99</v>
      </c>
      <c r="B1250" s="17">
        <v>432</v>
      </c>
      <c r="C1250" s="16">
        <v>3</v>
      </c>
      <c r="D1250" s="44">
        <v>52</v>
      </c>
      <c r="E1250" s="84">
        <v>13.381</v>
      </c>
      <c r="F1250" s="84">
        <v>0.69693000000000005</v>
      </c>
    </row>
    <row r="1251" spans="1:6" x14ac:dyDescent="0.25">
      <c r="A1251" s="16" t="s">
        <v>99</v>
      </c>
      <c r="B1251" s="17">
        <v>432</v>
      </c>
      <c r="C1251" s="16">
        <v>3</v>
      </c>
      <c r="D1251" s="44">
        <v>51</v>
      </c>
      <c r="E1251" s="84">
        <v>13.845000000000001</v>
      </c>
      <c r="F1251" s="84">
        <v>0.69425999999999999</v>
      </c>
    </row>
    <row r="1252" spans="1:6" x14ac:dyDescent="0.25">
      <c r="A1252" s="16" t="s">
        <v>99</v>
      </c>
      <c r="B1252" s="17">
        <v>432</v>
      </c>
      <c r="C1252" s="16">
        <v>3</v>
      </c>
      <c r="D1252" s="44">
        <v>50</v>
      </c>
      <c r="E1252" s="84">
        <v>12.829000000000001</v>
      </c>
      <c r="F1252" s="84">
        <v>0.69650999999999996</v>
      </c>
    </row>
    <row r="1253" spans="1:6" x14ac:dyDescent="0.25">
      <c r="A1253" s="16" t="s">
        <v>99</v>
      </c>
      <c r="B1253" s="17">
        <v>432</v>
      </c>
      <c r="C1253" s="16">
        <v>3</v>
      </c>
      <c r="D1253" s="44">
        <v>49</v>
      </c>
      <c r="E1253" s="84">
        <v>12.585000000000001</v>
      </c>
      <c r="F1253" s="84">
        <v>0.68464999999999998</v>
      </c>
    </row>
    <row r="1254" spans="1:6" x14ac:dyDescent="0.25">
      <c r="A1254" s="16" t="s">
        <v>99</v>
      </c>
      <c r="B1254" s="17">
        <v>432</v>
      </c>
      <c r="C1254" s="16">
        <v>3</v>
      </c>
      <c r="D1254" s="44">
        <v>48</v>
      </c>
      <c r="E1254" s="84">
        <v>12.551</v>
      </c>
      <c r="F1254" s="84">
        <v>0.70940000000000003</v>
      </c>
    </row>
    <row r="1255" spans="1:6" x14ac:dyDescent="0.25">
      <c r="A1255" s="16" t="s">
        <v>99</v>
      </c>
      <c r="B1255" s="17">
        <v>432</v>
      </c>
      <c r="C1255" s="16">
        <v>3</v>
      </c>
      <c r="D1255" s="44">
        <v>47</v>
      </c>
      <c r="E1255" s="84">
        <v>11.913</v>
      </c>
      <c r="F1255" s="84">
        <v>0.70867000000000002</v>
      </c>
    </row>
    <row r="1256" spans="1:6" x14ac:dyDescent="0.25">
      <c r="A1256" s="16" t="s">
        <v>99</v>
      </c>
      <c r="B1256" s="17">
        <v>432</v>
      </c>
      <c r="C1256" s="16">
        <v>3</v>
      </c>
      <c r="D1256" s="44">
        <v>46</v>
      </c>
      <c r="E1256" s="84">
        <v>12.125999999999999</v>
      </c>
      <c r="F1256" s="84">
        <v>0.69640999999999997</v>
      </c>
    </row>
    <row r="1257" spans="1:6" x14ac:dyDescent="0.25">
      <c r="A1257" s="16" t="s">
        <v>99</v>
      </c>
      <c r="B1257" s="75">
        <v>432</v>
      </c>
      <c r="C1257" s="16">
        <v>3</v>
      </c>
      <c r="D1257" s="44">
        <v>45</v>
      </c>
      <c r="E1257" s="84">
        <v>11.523999999999999</v>
      </c>
      <c r="F1257" s="84">
        <v>0.67979999999999996</v>
      </c>
    </row>
    <row r="1258" spans="1:6" x14ac:dyDescent="0.25">
      <c r="A1258" s="16" t="s">
        <v>99</v>
      </c>
      <c r="B1258" s="17">
        <v>432</v>
      </c>
      <c r="C1258" s="16">
        <v>3</v>
      </c>
      <c r="D1258" s="44">
        <v>44</v>
      </c>
      <c r="E1258" s="84">
        <v>11.634</v>
      </c>
      <c r="F1258" s="84">
        <v>0.67996999999999996</v>
      </c>
    </row>
    <row r="1259" spans="1:6" x14ac:dyDescent="0.25">
      <c r="A1259" s="16" t="s">
        <v>99</v>
      </c>
      <c r="B1259" s="75">
        <v>432</v>
      </c>
      <c r="C1259" s="16">
        <v>3</v>
      </c>
      <c r="D1259" s="44">
        <v>43</v>
      </c>
      <c r="E1259" s="84">
        <v>11.118</v>
      </c>
      <c r="F1259" s="84">
        <v>0.68220999999999998</v>
      </c>
    </row>
    <row r="1260" spans="1:6" x14ac:dyDescent="0.25">
      <c r="A1260" s="16" t="s">
        <v>99</v>
      </c>
      <c r="B1260" s="75">
        <v>432</v>
      </c>
      <c r="C1260" s="16">
        <v>3</v>
      </c>
      <c r="D1260" s="44">
        <v>42</v>
      </c>
      <c r="E1260" s="84">
        <v>11.366</v>
      </c>
      <c r="F1260" s="84">
        <v>0.70015000000000005</v>
      </c>
    </row>
    <row r="1261" spans="1:6" x14ac:dyDescent="0.25">
      <c r="A1261" s="16" t="s">
        <v>99</v>
      </c>
      <c r="B1261" s="17">
        <v>432</v>
      </c>
      <c r="C1261" s="16">
        <v>3</v>
      </c>
      <c r="D1261" s="44">
        <v>41</v>
      </c>
      <c r="E1261" s="84">
        <v>11.25</v>
      </c>
      <c r="F1261" s="84">
        <v>0.69447999999999999</v>
      </c>
    </row>
    <row r="1262" spans="1:6" x14ac:dyDescent="0.25">
      <c r="A1262" s="16" t="s">
        <v>99</v>
      </c>
      <c r="B1262" s="75">
        <v>432</v>
      </c>
      <c r="C1262" s="16">
        <v>3</v>
      </c>
      <c r="D1262" s="44">
        <v>40</v>
      </c>
      <c r="E1262" s="84">
        <v>10.933</v>
      </c>
      <c r="F1262" s="84">
        <v>0.69691000000000003</v>
      </c>
    </row>
    <row r="1263" spans="1:6" x14ac:dyDescent="0.25">
      <c r="A1263" s="16" t="s">
        <v>99</v>
      </c>
      <c r="B1263" s="17">
        <v>432</v>
      </c>
      <c r="C1263" s="16">
        <v>3</v>
      </c>
      <c r="D1263" s="44">
        <v>39</v>
      </c>
      <c r="E1263" s="84">
        <v>10.324999999999999</v>
      </c>
      <c r="F1263" s="84">
        <v>0.70208000000000004</v>
      </c>
    </row>
    <row r="1264" spans="1:6" x14ac:dyDescent="0.25">
      <c r="A1264" s="16" t="s">
        <v>99</v>
      </c>
      <c r="B1264" s="17">
        <v>432</v>
      </c>
      <c r="C1264" s="16">
        <v>3</v>
      </c>
      <c r="D1264" s="44">
        <v>38</v>
      </c>
      <c r="E1264" s="84">
        <v>9.9537999999999993</v>
      </c>
      <c r="F1264" s="84">
        <v>0.70470999999999995</v>
      </c>
    </row>
    <row r="1265" spans="1:6" x14ac:dyDescent="0.25">
      <c r="A1265" s="16" t="s">
        <v>99</v>
      </c>
      <c r="B1265" s="17">
        <v>432</v>
      </c>
      <c r="C1265" s="16">
        <v>3</v>
      </c>
      <c r="D1265" s="44">
        <v>37</v>
      </c>
      <c r="E1265" s="84">
        <v>9.9507999999999992</v>
      </c>
      <c r="F1265" s="84">
        <v>0.69760999999999995</v>
      </c>
    </row>
    <row r="1266" spans="1:6" x14ac:dyDescent="0.25">
      <c r="A1266" s="16" t="s">
        <v>99</v>
      </c>
      <c r="B1266" s="17">
        <v>432</v>
      </c>
      <c r="C1266" s="16">
        <v>3</v>
      </c>
      <c r="D1266" s="44">
        <v>36</v>
      </c>
      <c r="E1266" s="84">
        <v>9.9124999999999996</v>
      </c>
      <c r="F1266" s="84">
        <v>0.70057999999999998</v>
      </c>
    </row>
    <row r="1267" spans="1:6" x14ac:dyDescent="0.25">
      <c r="A1267" s="16" t="s">
        <v>99</v>
      </c>
      <c r="B1267" s="17">
        <v>432</v>
      </c>
      <c r="C1267" s="16">
        <v>3</v>
      </c>
      <c r="D1267" s="44">
        <v>35</v>
      </c>
      <c r="E1267" s="84">
        <v>9.8617000000000008</v>
      </c>
      <c r="F1267" s="84">
        <v>0.68237000000000003</v>
      </c>
    </row>
    <row r="1268" spans="1:6" x14ac:dyDescent="0.25">
      <c r="A1268" s="16" t="s">
        <v>99</v>
      </c>
      <c r="B1268" s="17">
        <v>432</v>
      </c>
      <c r="C1268" s="16">
        <v>3</v>
      </c>
      <c r="D1268" s="44">
        <v>34</v>
      </c>
      <c r="E1268" s="84">
        <v>9.4092000000000002</v>
      </c>
      <c r="F1268" s="84">
        <v>0.66959000000000002</v>
      </c>
    </row>
    <row r="1269" spans="1:6" x14ac:dyDescent="0.25">
      <c r="A1269" s="16" t="s">
        <v>99</v>
      </c>
      <c r="B1269" s="17">
        <v>432</v>
      </c>
      <c r="C1269" s="16">
        <v>3</v>
      </c>
      <c r="D1269" s="44">
        <v>33</v>
      </c>
      <c r="E1269" s="84">
        <v>9.7600999999999996</v>
      </c>
      <c r="F1269" s="84">
        <v>0.71196999999999999</v>
      </c>
    </row>
    <row r="1270" spans="1:6" x14ac:dyDescent="0.25">
      <c r="A1270" s="16" t="s">
        <v>99</v>
      </c>
      <c r="B1270" s="17">
        <v>432</v>
      </c>
      <c r="C1270" s="16">
        <v>3</v>
      </c>
      <c r="D1270" s="44">
        <v>32</v>
      </c>
      <c r="E1270" s="84">
        <v>9.9708000000000006</v>
      </c>
      <c r="F1270" s="84">
        <v>0.70867999999999998</v>
      </c>
    </row>
    <row r="1271" spans="1:6" x14ac:dyDescent="0.25">
      <c r="A1271" s="16" t="s">
        <v>99</v>
      </c>
      <c r="B1271" s="17">
        <v>432</v>
      </c>
      <c r="C1271" s="16">
        <v>3</v>
      </c>
      <c r="D1271" s="44">
        <v>31</v>
      </c>
      <c r="E1271" s="84">
        <v>10.103</v>
      </c>
      <c r="F1271" s="84">
        <v>0.71604999999999996</v>
      </c>
    </row>
    <row r="1272" spans="1:6" x14ac:dyDescent="0.25">
      <c r="A1272" s="16" t="s">
        <v>99</v>
      </c>
      <c r="B1272" s="17">
        <v>432</v>
      </c>
      <c r="C1272" s="16">
        <v>3</v>
      </c>
      <c r="D1272" s="44">
        <v>30</v>
      </c>
      <c r="E1272" s="84">
        <v>9.8989999999999991</v>
      </c>
      <c r="F1272" s="84">
        <v>0.68718000000000001</v>
      </c>
    </row>
    <row r="1273" spans="1:6" x14ac:dyDescent="0.25">
      <c r="A1273" s="16" t="s">
        <v>99</v>
      </c>
      <c r="B1273" s="17">
        <v>432</v>
      </c>
      <c r="C1273" s="16">
        <v>3</v>
      </c>
      <c r="D1273" s="44">
        <v>29</v>
      </c>
      <c r="E1273" s="84">
        <v>10.122999999999999</v>
      </c>
      <c r="F1273" s="84">
        <v>0.67854000000000003</v>
      </c>
    </row>
    <row r="1274" spans="1:6" x14ac:dyDescent="0.25">
      <c r="A1274" s="16" t="s">
        <v>99</v>
      </c>
      <c r="B1274" s="75">
        <v>432</v>
      </c>
      <c r="C1274" s="16">
        <v>3</v>
      </c>
      <c r="D1274" s="44">
        <v>28</v>
      </c>
      <c r="E1274" s="84">
        <v>9.8717000000000006</v>
      </c>
      <c r="F1274" s="84">
        <v>0.66119000000000006</v>
      </c>
    </row>
    <row r="1275" spans="1:6" x14ac:dyDescent="0.25">
      <c r="A1275" s="16" t="s">
        <v>99</v>
      </c>
      <c r="B1275" s="17">
        <v>432</v>
      </c>
      <c r="C1275" s="16">
        <v>3</v>
      </c>
      <c r="D1275" s="44">
        <v>27</v>
      </c>
      <c r="E1275" s="84">
        <v>9.8092000000000006</v>
      </c>
      <c r="F1275" s="84">
        <v>0.68201999999999996</v>
      </c>
    </row>
    <row r="1276" spans="1:6" x14ac:dyDescent="0.25">
      <c r="A1276" s="16" t="s">
        <v>99</v>
      </c>
      <c r="B1276" s="75">
        <v>432</v>
      </c>
      <c r="C1276" s="16">
        <v>3</v>
      </c>
      <c r="D1276" s="44">
        <v>26</v>
      </c>
      <c r="E1276" s="84">
        <v>9.9824000000000002</v>
      </c>
      <c r="F1276" s="84">
        <v>0.69027000000000005</v>
      </c>
    </row>
    <row r="1277" spans="1:6" x14ac:dyDescent="0.25">
      <c r="A1277" s="16" t="s">
        <v>99</v>
      </c>
      <c r="B1277" s="75">
        <v>432</v>
      </c>
      <c r="C1277" s="16">
        <v>3</v>
      </c>
      <c r="D1277" s="44">
        <v>25</v>
      </c>
      <c r="E1277" s="84">
        <v>9.6991999999999994</v>
      </c>
      <c r="F1277" s="84">
        <v>0.72219</v>
      </c>
    </row>
    <row r="1278" spans="1:6" x14ac:dyDescent="0.25">
      <c r="A1278" s="16" t="s">
        <v>99</v>
      </c>
      <c r="B1278" s="17">
        <v>432</v>
      </c>
      <c r="C1278" s="16">
        <v>3</v>
      </c>
      <c r="D1278" s="44">
        <v>24</v>
      </c>
      <c r="E1278" s="84">
        <v>9.6050000000000004</v>
      </c>
      <c r="F1278" s="84">
        <v>0.72394999999999998</v>
      </c>
    </row>
    <row r="1279" spans="1:6" x14ac:dyDescent="0.25">
      <c r="A1279" s="16" t="s">
        <v>99</v>
      </c>
      <c r="B1279" s="75">
        <v>432</v>
      </c>
      <c r="C1279" s="16">
        <v>3</v>
      </c>
      <c r="D1279" s="44">
        <v>23</v>
      </c>
      <c r="E1279" s="84">
        <v>9.6212</v>
      </c>
      <c r="F1279" s="84">
        <v>0.73106000000000004</v>
      </c>
    </row>
    <row r="1280" spans="1:6" x14ac:dyDescent="0.25">
      <c r="A1280" s="16" t="s">
        <v>99</v>
      </c>
      <c r="B1280" s="17">
        <v>432</v>
      </c>
      <c r="C1280" s="16">
        <v>3</v>
      </c>
      <c r="D1280" s="44">
        <v>22</v>
      </c>
      <c r="E1280" s="84">
        <v>9.4887999999999995</v>
      </c>
      <c r="F1280" s="84">
        <v>0.73385</v>
      </c>
    </row>
    <row r="1281" spans="1:6" x14ac:dyDescent="0.25">
      <c r="A1281" s="16" t="s">
        <v>99</v>
      </c>
      <c r="B1281" s="17">
        <v>432</v>
      </c>
      <c r="C1281" s="16">
        <v>3</v>
      </c>
      <c r="D1281" s="44">
        <v>21</v>
      </c>
      <c r="E1281" s="84">
        <v>9.1431000000000004</v>
      </c>
      <c r="F1281" s="84">
        <v>0.71094999999999997</v>
      </c>
    </row>
    <row r="1282" spans="1:6" x14ac:dyDescent="0.25">
      <c r="A1282" s="16" t="s">
        <v>99</v>
      </c>
      <c r="B1282" s="17">
        <v>432</v>
      </c>
      <c r="C1282" s="16">
        <v>3</v>
      </c>
      <c r="D1282" s="44">
        <v>20</v>
      </c>
      <c r="E1282" s="84">
        <v>9.3376000000000001</v>
      </c>
      <c r="F1282" s="84">
        <v>0.70072999999999996</v>
      </c>
    </row>
    <row r="1283" spans="1:6" x14ac:dyDescent="0.25">
      <c r="A1283" s="16" t="s">
        <v>99</v>
      </c>
      <c r="B1283" s="17">
        <v>432</v>
      </c>
      <c r="C1283" s="16">
        <v>3</v>
      </c>
      <c r="D1283" s="44">
        <v>19</v>
      </c>
      <c r="E1283" s="84">
        <v>9.0286000000000008</v>
      </c>
      <c r="F1283" s="84">
        <v>0.68833</v>
      </c>
    </row>
    <row r="1284" spans="1:6" x14ac:dyDescent="0.25">
      <c r="A1284" s="16" t="s">
        <v>99</v>
      </c>
      <c r="B1284" s="17">
        <v>432</v>
      </c>
      <c r="C1284" s="16">
        <v>3</v>
      </c>
      <c r="D1284" s="44">
        <v>18</v>
      </c>
      <c r="E1284" s="84">
        <v>8.8247</v>
      </c>
      <c r="F1284" s="84">
        <v>0.67952000000000001</v>
      </c>
    </row>
    <row r="1285" spans="1:6" x14ac:dyDescent="0.25">
      <c r="A1285" s="16" t="s">
        <v>99</v>
      </c>
      <c r="B1285" s="17">
        <v>432</v>
      </c>
      <c r="C1285" s="16">
        <v>3</v>
      </c>
      <c r="D1285" s="44">
        <v>17</v>
      </c>
      <c r="E1285" s="84">
        <v>8.8248999999999995</v>
      </c>
      <c r="F1285" s="84">
        <v>0.67583000000000004</v>
      </c>
    </row>
    <row r="1286" spans="1:6" x14ac:dyDescent="0.25">
      <c r="A1286" s="16" t="s">
        <v>99</v>
      </c>
      <c r="B1286" s="17">
        <v>432</v>
      </c>
      <c r="C1286" s="16">
        <v>3</v>
      </c>
      <c r="D1286" s="44">
        <v>16</v>
      </c>
      <c r="E1286" s="84">
        <v>8.7193000000000005</v>
      </c>
      <c r="F1286" s="84">
        <v>0.65178000000000003</v>
      </c>
    </row>
    <row r="1287" spans="1:6" x14ac:dyDescent="0.25">
      <c r="A1287" s="16" t="s">
        <v>99</v>
      </c>
      <c r="B1287" s="17">
        <v>432</v>
      </c>
      <c r="C1287" s="16">
        <v>3</v>
      </c>
      <c r="D1287" s="44">
        <v>15</v>
      </c>
      <c r="E1287" s="84">
        <v>8.5848999999999993</v>
      </c>
      <c r="F1287" s="84">
        <v>0.63951999999999998</v>
      </c>
    </row>
    <row r="1288" spans="1:6" x14ac:dyDescent="0.25">
      <c r="A1288" s="16" t="s">
        <v>99</v>
      </c>
      <c r="B1288" s="17">
        <v>432</v>
      </c>
      <c r="C1288" s="16">
        <v>3</v>
      </c>
      <c r="D1288" s="44">
        <v>14</v>
      </c>
      <c r="E1288" s="84">
        <v>8.1715999999999998</v>
      </c>
      <c r="F1288" s="84">
        <v>0.64214000000000004</v>
      </c>
    </row>
    <row r="1289" spans="1:6" x14ac:dyDescent="0.25">
      <c r="A1289" s="16" t="s">
        <v>99</v>
      </c>
      <c r="B1289" s="17">
        <v>432</v>
      </c>
      <c r="C1289" s="16">
        <v>3</v>
      </c>
      <c r="D1289" s="44">
        <v>13</v>
      </c>
      <c r="E1289" s="84">
        <v>8.1013000000000002</v>
      </c>
      <c r="F1289" s="84">
        <v>0.62514999999999998</v>
      </c>
    </row>
    <row r="1290" spans="1:6" x14ac:dyDescent="0.25">
      <c r="A1290" s="16" t="s">
        <v>99</v>
      </c>
      <c r="B1290" s="17">
        <v>432</v>
      </c>
      <c r="C1290" s="16">
        <v>3</v>
      </c>
      <c r="D1290" s="44">
        <v>12</v>
      </c>
      <c r="E1290" s="84">
        <v>7.7145999999999999</v>
      </c>
      <c r="F1290" s="84">
        <v>0.58520000000000005</v>
      </c>
    </row>
    <row r="1291" spans="1:6" x14ac:dyDescent="0.25">
      <c r="A1291" s="16" t="s">
        <v>99</v>
      </c>
      <c r="B1291" s="75">
        <v>432</v>
      </c>
      <c r="C1291" s="16">
        <v>3</v>
      </c>
      <c r="D1291" s="44">
        <v>11</v>
      </c>
      <c r="E1291" s="84">
        <v>7.5216000000000003</v>
      </c>
      <c r="F1291" s="84">
        <v>0.52790000000000004</v>
      </c>
    </row>
    <row r="1292" spans="1:6" x14ac:dyDescent="0.25">
      <c r="A1292" s="16" t="s">
        <v>99</v>
      </c>
      <c r="B1292" s="17">
        <v>432</v>
      </c>
      <c r="C1292" s="16">
        <v>3</v>
      </c>
      <c r="D1292" s="44">
        <v>10</v>
      </c>
      <c r="E1292" s="84">
        <v>7.5369000000000002</v>
      </c>
      <c r="F1292" s="84">
        <v>0.50522</v>
      </c>
    </row>
    <row r="1293" spans="1:6" x14ac:dyDescent="0.25">
      <c r="A1293" s="16" t="s">
        <v>99</v>
      </c>
      <c r="B1293" s="75">
        <v>432</v>
      </c>
      <c r="C1293" s="16">
        <v>3</v>
      </c>
      <c r="D1293" s="44">
        <v>9</v>
      </c>
      <c r="E1293" s="84">
        <v>7.774</v>
      </c>
      <c r="F1293" s="84">
        <v>0.49220000000000003</v>
      </c>
    </row>
    <row r="1294" spans="1:6" x14ac:dyDescent="0.25">
      <c r="A1294" s="16" t="s">
        <v>99</v>
      </c>
      <c r="B1294" s="75">
        <v>432</v>
      </c>
      <c r="C1294" s="16">
        <v>3</v>
      </c>
      <c r="D1294" s="44">
        <v>8</v>
      </c>
      <c r="E1294" s="84">
        <v>7.6951999999999998</v>
      </c>
      <c r="F1294" s="84">
        <v>0.47628999999999999</v>
      </c>
    </row>
    <row r="1295" spans="1:6" x14ac:dyDescent="0.25">
      <c r="A1295" s="16" t="s">
        <v>99</v>
      </c>
      <c r="B1295" s="17">
        <v>432</v>
      </c>
      <c r="C1295" s="16">
        <v>3</v>
      </c>
      <c r="D1295" s="44">
        <v>7</v>
      </c>
      <c r="E1295" s="84">
        <v>6.9005000000000001</v>
      </c>
      <c r="F1295" s="84">
        <v>0.40044999999999997</v>
      </c>
    </row>
    <row r="1296" spans="1:6" x14ac:dyDescent="0.25">
      <c r="A1296" s="16" t="s">
        <v>99</v>
      </c>
      <c r="B1296" s="75">
        <v>432</v>
      </c>
      <c r="C1296" s="16">
        <v>3</v>
      </c>
      <c r="D1296" s="44">
        <v>6</v>
      </c>
      <c r="E1296" s="84">
        <v>6.0343</v>
      </c>
      <c r="F1296" s="84">
        <v>0.30775999999999998</v>
      </c>
    </row>
    <row r="1297" spans="1:6" x14ac:dyDescent="0.25">
      <c r="A1297" s="16" t="s">
        <v>99</v>
      </c>
      <c r="B1297" s="17">
        <v>432</v>
      </c>
      <c r="C1297" s="16">
        <v>3</v>
      </c>
      <c r="D1297" s="44">
        <v>5</v>
      </c>
      <c r="E1297" s="84">
        <v>4.6071</v>
      </c>
      <c r="F1297" s="84">
        <v>0.22056000000000001</v>
      </c>
    </row>
    <row r="1298" spans="1:6" x14ac:dyDescent="0.25">
      <c r="A1298" s="16" t="s">
        <v>99</v>
      </c>
      <c r="B1298" s="17">
        <v>432</v>
      </c>
      <c r="C1298" s="16">
        <v>3</v>
      </c>
      <c r="D1298" s="44">
        <v>4</v>
      </c>
      <c r="E1298" s="84">
        <v>4.1135999999999999</v>
      </c>
      <c r="F1298" s="84">
        <v>0.184</v>
      </c>
    </row>
    <row r="1299" spans="1:6" x14ac:dyDescent="0.25">
      <c r="A1299" s="16" t="s">
        <v>99</v>
      </c>
      <c r="B1299" s="17">
        <v>432</v>
      </c>
      <c r="C1299" s="16">
        <v>3</v>
      </c>
      <c r="D1299" s="44">
        <v>3</v>
      </c>
      <c r="E1299" s="84">
        <v>3.9550000000000001</v>
      </c>
      <c r="F1299" s="84">
        <v>0.15090000000000001</v>
      </c>
    </row>
    <row r="1300" spans="1:6" x14ac:dyDescent="0.25">
      <c r="A1300" s="16" t="s">
        <v>99</v>
      </c>
      <c r="B1300" s="17">
        <v>432</v>
      </c>
      <c r="C1300" s="16">
        <v>3</v>
      </c>
      <c r="D1300" s="44">
        <v>2</v>
      </c>
      <c r="E1300" s="84">
        <v>3.6404000000000001</v>
      </c>
      <c r="F1300" s="84">
        <v>0.12038</v>
      </c>
    </row>
    <row r="1301" spans="1:6" x14ac:dyDescent="0.25">
      <c r="A1301" s="16" t="s">
        <v>99</v>
      </c>
      <c r="B1301" s="17">
        <v>432</v>
      </c>
      <c r="C1301" s="16">
        <v>3</v>
      </c>
      <c r="D1301" s="44">
        <v>1</v>
      </c>
      <c r="E1301" s="84">
        <v>3.9041000000000001</v>
      </c>
      <c r="F1301" s="84">
        <v>8.9269000000000001E-2</v>
      </c>
    </row>
    <row r="1302" spans="1:6" x14ac:dyDescent="0.25">
      <c r="A1302" s="16" t="s">
        <v>99</v>
      </c>
      <c r="B1302" s="17">
        <v>432</v>
      </c>
      <c r="C1302" s="16">
        <v>4</v>
      </c>
      <c r="D1302" s="44">
        <v>100</v>
      </c>
      <c r="E1302" s="84">
        <v>10.275</v>
      </c>
      <c r="F1302" s="84">
        <v>0.77941000000000005</v>
      </c>
    </row>
    <row r="1303" spans="1:6" x14ac:dyDescent="0.25">
      <c r="A1303" s="16" t="s">
        <v>99</v>
      </c>
      <c r="B1303" s="17">
        <v>432</v>
      </c>
      <c r="C1303" s="16">
        <v>4</v>
      </c>
      <c r="D1303" s="44">
        <v>99</v>
      </c>
      <c r="E1303" s="84">
        <v>11.153</v>
      </c>
      <c r="F1303" s="84">
        <v>0.61944999999999995</v>
      </c>
    </row>
    <row r="1304" spans="1:6" x14ac:dyDescent="0.25">
      <c r="A1304" s="16" t="s">
        <v>99</v>
      </c>
      <c r="B1304" s="17">
        <v>432</v>
      </c>
      <c r="C1304" s="16">
        <v>4</v>
      </c>
      <c r="D1304" s="44">
        <v>98</v>
      </c>
      <c r="E1304" s="84">
        <v>11.670999999999999</v>
      </c>
      <c r="F1304" s="84">
        <v>0.61280999999999997</v>
      </c>
    </row>
    <row r="1305" spans="1:6" x14ac:dyDescent="0.25">
      <c r="A1305" s="16" t="s">
        <v>99</v>
      </c>
      <c r="B1305" s="17">
        <v>432</v>
      </c>
      <c r="C1305" s="16">
        <v>4</v>
      </c>
      <c r="D1305" s="44">
        <v>97</v>
      </c>
      <c r="E1305" s="84">
        <v>11.992000000000001</v>
      </c>
      <c r="F1305" s="84">
        <v>0.57365999999999995</v>
      </c>
    </row>
    <row r="1306" spans="1:6" x14ac:dyDescent="0.25">
      <c r="A1306" s="16" t="s">
        <v>99</v>
      </c>
      <c r="B1306" s="17">
        <v>432</v>
      </c>
      <c r="C1306" s="16">
        <v>4</v>
      </c>
      <c r="D1306" s="44">
        <v>96</v>
      </c>
      <c r="E1306" s="84">
        <v>12.64</v>
      </c>
      <c r="F1306" s="84">
        <v>0.62283999999999995</v>
      </c>
    </row>
    <row r="1307" spans="1:6" x14ac:dyDescent="0.25">
      <c r="A1307" s="16" t="s">
        <v>99</v>
      </c>
      <c r="B1307" s="17">
        <v>432</v>
      </c>
      <c r="C1307" s="16">
        <v>4</v>
      </c>
      <c r="D1307" s="44">
        <v>95</v>
      </c>
      <c r="E1307" s="84">
        <v>12.815</v>
      </c>
      <c r="F1307" s="84">
        <v>0.58252000000000004</v>
      </c>
    </row>
    <row r="1308" spans="1:6" x14ac:dyDescent="0.25">
      <c r="A1308" s="16" t="s">
        <v>99</v>
      </c>
      <c r="B1308" s="75">
        <v>432</v>
      </c>
      <c r="C1308" s="16">
        <v>4</v>
      </c>
      <c r="D1308" s="44">
        <v>94</v>
      </c>
      <c r="E1308" s="84">
        <v>13.666</v>
      </c>
      <c r="F1308" s="84">
        <v>0.53722000000000003</v>
      </c>
    </row>
    <row r="1309" spans="1:6" x14ac:dyDescent="0.25">
      <c r="A1309" s="16" t="s">
        <v>99</v>
      </c>
      <c r="B1309" s="17">
        <v>432</v>
      </c>
      <c r="C1309" s="16">
        <v>4</v>
      </c>
      <c r="D1309" s="44">
        <v>93</v>
      </c>
      <c r="E1309" s="84">
        <v>13.802</v>
      </c>
      <c r="F1309" s="84">
        <v>0.53237999999999996</v>
      </c>
    </row>
    <row r="1310" spans="1:6" x14ac:dyDescent="0.25">
      <c r="A1310" s="16" t="s">
        <v>99</v>
      </c>
      <c r="B1310" s="75">
        <v>432</v>
      </c>
      <c r="C1310" s="16">
        <v>4</v>
      </c>
      <c r="D1310" s="44">
        <v>92</v>
      </c>
      <c r="E1310" s="84">
        <v>14.368</v>
      </c>
      <c r="F1310" s="84">
        <v>0.56786000000000003</v>
      </c>
    </row>
    <row r="1311" spans="1:6" x14ac:dyDescent="0.25">
      <c r="A1311" s="16" t="s">
        <v>99</v>
      </c>
      <c r="B1311" s="75">
        <v>432</v>
      </c>
      <c r="C1311" s="16">
        <v>4</v>
      </c>
      <c r="D1311" s="44">
        <v>91</v>
      </c>
      <c r="E1311" s="84">
        <v>14.192</v>
      </c>
      <c r="F1311" s="84">
        <v>0.59372000000000003</v>
      </c>
    </row>
    <row r="1312" spans="1:6" x14ac:dyDescent="0.25">
      <c r="A1312" s="16" t="s">
        <v>99</v>
      </c>
      <c r="B1312" s="17">
        <v>432</v>
      </c>
      <c r="C1312" s="16">
        <v>4</v>
      </c>
      <c r="D1312" s="44">
        <v>90</v>
      </c>
      <c r="E1312" s="84">
        <v>13.571999999999999</v>
      </c>
      <c r="F1312" s="84">
        <v>0.57781000000000005</v>
      </c>
    </row>
    <row r="1313" spans="1:6" x14ac:dyDescent="0.25">
      <c r="A1313" s="16" t="s">
        <v>99</v>
      </c>
      <c r="B1313" s="75">
        <v>432</v>
      </c>
      <c r="C1313" s="16">
        <v>4</v>
      </c>
      <c r="D1313" s="44">
        <v>89</v>
      </c>
      <c r="E1313" s="84">
        <v>13.388</v>
      </c>
      <c r="F1313" s="84">
        <v>0.55439000000000005</v>
      </c>
    </row>
    <row r="1314" spans="1:6" x14ac:dyDescent="0.25">
      <c r="A1314" s="16" t="s">
        <v>99</v>
      </c>
      <c r="B1314" s="17">
        <v>432</v>
      </c>
      <c r="C1314" s="16">
        <v>4</v>
      </c>
      <c r="D1314" s="44">
        <v>88</v>
      </c>
      <c r="E1314" s="84">
        <v>12.898999999999999</v>
      </c>
      <c r="F1314" s="84">
        <v>0.52366000000000001</v>
      </c>
    </row>
    <row r="1315" spans="1:6" x14ac:dyDescent="0.25">
      <c r="A1315" s="16" t="s">
        <v>99</v>
      </c>
      <c r="B1315" s="17">
        <v>432</v>
      </c>
      <c r="C1315" s="16">
        <v>4</v>
      </c>
      <c r="D1315" s="44">
        <v>87</v>
      </c>
      <c r="E1315" s="84">
        <v>13.62</v>
      </c>
      <c r="F1315" s="84">
        <v>0.54001999999999994</v>
      </c>
    </row>
    <row r="1316" spans="1:6" x14ac:dyDescent="0.25">
      <c r="A1316" s="16" t="s">
        <v>99</v>
      </c>
      <c r="B1316" s="17">
        <v>432</v>
      </c>
      <c r="C1316" s="16">
        <v>4</v>
      </c>
      <c r="D1316" s="44">
        <v>86</v>
      </c>
      <c r="E1316" s="84">
        <v>13.728</v>
      </c>
      <c r="F1316" s="84">
        <v>0.55117000000000005</v>
      </c>
    </row>
    <row r="1317" spans="1:6" x14ac:dyDescent="0.25">
      <c r="A1317" s="16" t="s">
        <v>99</v>
      </c>
      <c r="B1317" s="17">
        <v>432</v>
      </c>
      <c r="C1317" s="16">
        <v>4</v>
      </c>
      <c r="D1317" s="44">
        <v>85</v>
      </c>
      <c r="E1317" s="84">
        <v>12.867000000000001</v>
      </c>
      <c r="F1317" s="84">
        <v>0.54788000000000003</v>
      </c>
    </row>
    <row r="1318" spans="1:6" x14ac:dyDescent="0.25">
      <c r="A1318" s="16" t="s">
        <v>99</v>
      </c>
      <c r="B1318" s="17">
        <v>432</v>
      </c>
      <c r="C1318" s="16">
        <v>4</v>
      </c>
      <c r="D1318" s="44">
        <v>84</v>
      </c>
      <c r="E1318" s="84">
        <v>12.221</v>
      </c>
      <c r="F1318" s="84">
        <v>0.51487000000000005</v>
      </c>
    </row>
    <row r="1319" spans="1:6" x14ac:dyDescent="0.25">
      <c r="A1319" s="16" t="s">
        <v>99</v>
      </c>
      <c r="B1319" s="17">
        <v>432</v>
      </c>
      <c r="C1319" s="16">
        <v>4</v>
      </c>
      <c r="D1319" s="44">
        <v>83</v>
      </c>
      <c r="E1319" s="84">
        <v>13.115</v>
      </c>
      <c r="F1319" s="84">
        <v>0.52156999999999998</v>
      </c>
    </row>
    <row r="1320" spans="1:6" x14ac:dyDescent="0.25">
      <c r="A1320" s="16" t="s">
        <v>99</v>
      </c>
      <c r="B1320" s="17">
        <v>432</v>
      </c>
      <c r="C1320" s="16">
        <v>4</v>
      </c>
      <c r="D1320" s="44">
        <v>82</v>
      </c>
      <c r="E1320" s="84">
        <v>13.71</v>
      </c>
      <c r="F1320" s="84">
        <v>0.55545</v>
      </c>
    </row>
    <row r="1321" spans="1:6" x14ac:dyDescent="0.25">
      <c r="A1321" s="16" t="s">
        <v>99</v>
      </c>
      <c r="B1321" s="17">
        <v>432</v>
      </c>
      <c r="C1321" s="16">
        <v>4</v>
      </c>
      <c r="D1321" s="44">
        <v>81</v>
      </c>
      <c r="E1321" s="84">
        <v>14.211</v>
      </c>
      <c r="F1321" s="84">
        <v>0.57003999999999999</v>
      </c>
    </row>
    <row r="1322" spans="1:6" x14ac:dyDescent="0.25">
      <c r="A1322" s="16" t="s">
        <v>99</v>
      </c>
      <c r="B1322" s="17">
        <v>432</v>
      </c>
      <c r="C1322" s="16">
        <v>4</v>
      </c>
      <c r="D1322" s="44">
        <v>80</v>
      </c>
      <c r="E1322" s="84">
        <v>14.178000000000001</v>
      </c>
      <c r="F1322" s="84">
        <v>0.56598000000000004</v>
      </c>
    </row>
    <row r="1323" spans="1:6" x14ac:dyDescent="0.25">
      <c r="A1323" s="16" t="s">
        <v>99</v>
      </c>
      <c r="B1323" s="17">
        <v>432</v>
      </c>
      <c r="C1323" s="16">
        <v>4</v>
      </c>
      <c r="D1323" s="44">
        <v>79</v>
      </c>
      <c r="E1323" s="84">
        <v>14.912000000000001</v>
      </c>
      <c r="F1323" s="84">
        <v>0.59028999999999998</v>
      </c>
    </row>
    <row r="1324" spans="1:6" x14ac:dyDescent="0.25">
      <c r="A1324" s="16" t="s">
        <v>99</v>
      </c>
      <c r="B1324" s="17">
        <v>432</v>
      </c>
      <c r="C1324" s="16">
        <v>4</v>
      </c>
      <c r="D1324" s="44">
        <v>78</v>
      </c>
      <c r="E1324" s="84">
        <v>14.733000000000001</v>
      </c>
      <c r="F1324" s="84">
        <v>0.61275999999999997</v>
      </c>
    </row>
    <row r="1325" spans="1:6" x14ac:dyDescent="0.25">
      <c r="A1325" s="16" t="s">
        <v>99</v>
      </c>
      <c r="B1325" s="75">
        <v>432</v>
      </c>
      <c r="C1325" s="16">
        <v>4</v>
      </c>
      <c r="D1325" s="44">
        <v>77</v>
      </c>
      <c r="E1325" s="84">
        <v>15.279</v>
      </c>
      <c r="F1325" s="84">
        <v>0.63843000000000005</v>
      </c>
    </row>
    <row r="1326" spans="1:6" x14ac:dyDescent="0.25">
      <c r="A1326" s="16" t="s">
        <v>99</v>
      </c>
      <c r="B1326" s="17">
        <v>432</v>
      </c>
      <c r="C1326" s="16">
        <v>4</v>
      </c>
      <c r="D1326" s="44">
        <v>76</v>
      </c>
      <c r="E1326" s="84">
        <v>16.096</v>
      </c>
      <c r="F1326" s="84">
        <v>0.64802999999999999</v>
      </c>
    </row>
    <row r="1327" spans="1:6" x14ac:dyDescent="0.25">
      <c r="A1327" s="16" t="s">
        <v>99</v>
      </c>
      <c r="B1327" s="75">
        <v>432</v>
      </c>
      <c r="C1327" s="16">
        <v>4</v>
      </c>
      <c r="D1327" s="44">
        <v>75</v>
      </c>
      <c r="E1327" s="84">
        <v>15.515000000000001</v>
      </c>
      <c r="F1327" s="84">
        <v>0.63163999999999998</v>
      </c>
    </row>
    <row r="1328" spans="1:6" x14ac:dyDescent="0.25">
      <c r="A1328" s="16" t="s">
        <v>99</v>
      </c>
      <c r="B1328" s="75">
        <v>432</v>
      </c>
      <c r="C1328" s="16">
        <v>4</v>
      </c>
      <c r="D1328" s="44">
        <v>74</v>
      </c>
      <c r="E1328" s="84">
        <v>15.782</v>
      </c>
      <c r="F1328" s="84">
        <v>0.63119999999999998</v>
      </c>
    </row>
    <row r="1329" spans="1:6" x14ac:dyDescent="0.25">
      <c r="A1329" s="16" t="s">
        <v>99</v>
      </c>
      <c r="B1329" s="17">
        <v>432</v>
      </c>
      <c r="C1329" s="16">
        <v>4</v>
      </c>
      <c r="D1329" s="44">
        <v>73</v>
      </c>
      <c r="E1329" s="84">
        <v>15.204000000000001</v>
      </c>
      <c r="F1329" s="84">
        <v>0.60702999999999996</v>
      </c>
    </row>
    <row r="1330" spans="1:6" x14ac:dyDescent="0.25">
      <c r="A1330" s="16" t="s">
        <v>99</v>
      </c>
      <c r="B1330" s="75">
        <v>432</v>
      </c>
      <c r="C1330" s="16">
        <v>4</v>
      </c>
      <c r="D1330" s="44">
        <v>72</v>
      </c>
      <c r="E1330" s="84">
        <v>15.066000000000001</v>
      </c>
      <c r="F1330" s="84">
        <v>0.60441</v>
      </c>
    </row>
    <row r="1331" spans="1:6" x14ac:dyDescent="0.25">
      <c r="A1331" s="16" t="s">
        <v>99</v>
      </c>
      <c r="B1331" s="17">
        <v>432</v>
      </c>
      <c r="C1331" s="16">
        <v>4</v>
      </c>
      <c r="D1331" s="44">
        <v>71</v>
      </c>
      <c r="E1331" s="84">
        <v>15.304</v>
      </c>
      <c r="F1331" s="84">
        <v>0.62421000000000004</v>
      </c>
    </row>
    <row r="1332" spans="1:6" x14ac:dyDescent="0.25">
      <c r="A1332" s="16" t="s">
        <v>99</v>
      </c>
      <c r="B1332" s="17">
        <v>432</v>
      </c>
      <c r="C1332" s="16">
        <v>4</v>
      </c>
      <c r="D1332" s="44">
        <v>70</v>
      </c>
      <c r="E1332" s="84">
        <v>15.151</v>
      </c>
      <c r="F1332" s="84">
        <v>0.57574999999999998</v>
      </c>
    </row>
    <row r="1333" spans="1:6" x14ac:dyDescent="0.25">
      <c r="A1333" s="16" t="s">
        <v>99</v>
      </c>
      <c r="B1333" s="17">
        <v>432</v>
      </c>
      <c r="C1333" s="16">
        <v>4</v>
      </c>
      <c r="D1333" s="44">
        <v>69</v>
      </c>
      <c r="E1333" s="84">
        <v>14.601000000000001</v>
      </c>
      <c r="F1333" s="84">
        <v>0.57938999999999996</v>
      </c>
    </row>
    <row r="1334" spans="1:6" x14ac:dyDescent="0.25">
      <c r="A1334" s="16" t="s">
        <v>99</v>
      </c>
      <c r="B1334" s="17">
        <v>432</v>
      </c>
      <c r="C1334" s="16">
        <v>4</v>
      </c>
      <c r="D1334" s="44">
        <v>68</v>
      </c>
      <c r="E1334" s="84">
        <v>14.475</v>
      </c>
      <c r="F1334" s="84">
        <v>0.58135999999999999</v>
      </c>
    </row>
    <row r="1335" spans="1:6" x14ac:dyDescent="0.25">
      <c r="A1335" s="16" t="s">
        <v>99</v>
      </c>
      <c r="B1335" s="17">
        <v>432</v>
      </c>
      <c r="C1335" s="16">
        <v>4</v>
      </c>
      <c r="D1335" s="44">
        <v>67</v>
      </c>
      <c r="E1335" s="84">
        <v>14.836</v>
      </c>
      <c r="F1335" s="84">
        <v>0.59040999999999999</v>
      </c>
    </row>
    <row r="1336" spans="1:6" x14ac:dyDescent="0.25">
      <c r="A1336" s="16" t="s">
        <v>99</v>
      </c>
      <c r="B1336" s="17">
        <v>432</v>
      </c>
      <c r="C1336" s="16">
        <v>4</v>
      </c>
      <c r="D1336" s="44">
        <v>66</v>
      </c>
      <c r="E1336" s="84">
        <v>15.131</v>
      </c>
      <c r="F1336" s="84">
        <v>0.62077000000000004</v>
      </c>
    </row>
    <row r="1337" spans="1:6" x14ac:dyDescent="0.25">
      <c r="A1337" s="16" t="s">
        <v>99</v>
      </c>
      <c r="B1337" s="17">
        <v>432</v>
      </c>
      <c r="C1337" s="16">
        <v>4</v>
      </c>
      <c r="D1337" s="44">
        <v>65</v>
      </c>
      <c r="E1337" s="84">
        <v>14.537000000000001</v>
      </c>
      <c r="F1337" s="84">
        <v>0.61907000000000001</v>
      </c>
    </row>
    <row r="1338" spans="1:6" x14ac:dyDescent="0.25">
      <c r="A1338" s="16" t="s">
        <v>99</v>
      </c>
      <c r="B1338" s="17">
        <v>432</v>
      </c>
      <c r="C1338" s="16">
        <v>4</v>
      </c>
      <c r="D1338" s="44">
        <v>64</v>
      </c>
      <c r="E1338" s="84">
        <v>13.824999999999999</v>
      </c>
      <c r="F1338" s="84">
        <v>0.60316999999999998</v>
      </c>
    </row>
    <row r="1339" spans="1:6" x14ac:dyDescent="0.25">
      <c r="A1339" s="16" t="s">
        <v>99</v>
      </c>
      <c r="B1339" s="17">
        <v>432</v>
      </c>
      <c r="C1339" s="16">
        <v>4</v>
      </c>
      <c r="D1339" s="44">
        <v>63</v>
      </c>
      <c r="E1339" s="84">
        <v>13.420999999999999</v>
      </c>
      <c r="F1339" s="84">
        <v>0.58496000000000004</v>
      </c>
    </row>
    <row r="1340" spans="1:6" x14ac:dyDescent="0.25">
      <c r="A1340" s="16" t="s">
        <v>99</v>
      </c>
      <c r="B1340" s="17">
        <v>432</v>
      </c>
      <c r="C1340" s="16">
        <v>4</v>
      </c>
      <c r="D1340" s="44">
        <v>62</v>
      </c>
      <c r="E1340" s="84">
        <v>13.143000000000001</v>
      </c>
      <c r="F1340" s="84">
        <v>0.58867999999999998</v>
      </c>
    </row>
    <row r="1341" spans="1:6" x14ac:dyDescent="0.25">
      <c r="A1341" s="16" t="s">
        <v>99</v>
      </c>
      <c r="B1341" s="17">
        <v>432</v>
      </c>
      <c r="C1341" s="16">
        <v>4</v>
      </c>
      <c r="D1341" s="44">
        <v>61</v>
      </c>
      <c r="E1341" s="84">
        <v>13.268000000000001</v>
      </c>
      <c r="F1341" s="84">
        <v>0.56738</v>
      </c>
    </row>
    <row r="1342" spans="1:6" x14ac:dyDescent="0.25">
      <c r="A1342" s="16" t="s">
        <v>99</v>
      </c>
      <c r="B1342" s="75">
        <v>432</v>
      </c>
      <c r="C1342" s="16">
        <v>4</v>
      </c>
      <c r="D1342" s="44">
        <v>60</v>
      </c>
      <c r="E1342" s="84">
        <v>12.743</v>
      </c>
      <c r="F1342" s="84">
        <v>0.56796999999999997</v>
      </c>
    </row>
    <row r="1343" spans="1:6" x14ac:dyDescent="0.25">
      <c r="A1343" s="16" t="s">
        <v>99</v>
      </c>
      <c r="B1343" s="17">
        <v>432</v>
      </c>
      <c r="C1343" s="16">
        <v>4</v>
      </c>
      <c r="D1343" s="44">
        <v>59</v>
      </c>
      <c r="E1343" s="84">
        <v>13.226000000000001</v>
      </c>
      <c r="F1343" s="84">
        <v>0.56569999999999998</v>
      </c>
    </row>
    <row r="1344" spans="1:6" x14ac:dyDescent="0.25">
      <c r="A1344" s="16" t="s">
        <v>99</v>
      </c>
      <c r="B1344" s="75">
        <v>432</v>
      </c>
      <c r="C1344" s="16">
        <v>4</v>
      </c>
      <c r="D1344" s="44">
        <v>58</v>
      </c>
      <c r="E1344" s="84">
        <v>13.784000000000001</v>
      </c>
      <c r="F1344" s="84">
        <v>0.57699</v>
      </c>
    </row>
    <row r="1345" spans="1:6" x14ac:dyDescent="0.25">
      <c r="A1345" s="16" t="s">
        <v>99</v>
      </c>
      <c r="B1345" s="75">
        <v>432</v>
      </c>
      <c r="C1345" s="16">
        <v>4</v>
      </c>
      <c r="D1345" s="44">
        <v>57</v>
      </c>
      <c r="E1345" s="84">
        <v>13.558999999999999</v>
      </c>
      <c r="F1345" s="84">
        <v>0.56201000000000001</v>
      </c>
    </row>
    <row r="1346" spans="1:6" x14ac:dyDescent="0.25">
      <c r="A1346" s="16" t="s">
        <v>99</v>
      </c>
      <c r="B1346" s="17">
        <v>432</v>
      </c>
      <c r="C1346" s="16">
        <v>4</v>
      </c>
      <c r="D1346" s="44">
        <v>56</v>
      </c>
      <c r="E1346" s="84">
        <v>13.481</v>
      </c>
      <c r="F1346" s="84">
        <v>0.56515000000000004</v>
      </c>
    </row>
    <row r="1347" spans="1:6" x14ac:dyDescent="0.25">
      <c r="A1347" s="16" t="s">
        <v>99</v>
      </c>
      <c r="B1347" s="75">
        <v>432</v>
      </c>
      <c r="C1347" s="16">
        <v>4</v>
      </c>
      <c r="D1347" s="44">
        <v>55</v>
      </c>
      <c r="E1347" s="84">
        <v>13.24</v>
      </c>
      <c r="F1347" s="84">
        <v>0.55034000000000005</v>
      </c>
    </row>
    <row r="1348" spans="1:6" x14ac:dyDescent="0.25">
      <c r="A1348" s="16" t="s">
        <v>99</v>
      </c>
      <c r="B1348" s="17">
        <v>432</v>
      </c>
      <c r="C1348" s="16">
        <v>4</v>
      </c>
      <c r="D1348" s="44">
        <v>54</v>
      </c>
      <c r="E1348" s="84">
        <v>12.863</v>
      </c>
      <c r="F1348" s="84">
        <v>0.55003999999999997</v>
      </c>
    </row>
    <row r="1349" spans="1:6" x14ac:dyDescent="0.25">
      <c r="A1349" s="16" t="s">
        <v>99</v>
      </c>
      <c r="B1349" s="17">
        <v>432</v>
      </c>
      <c r="C1349" s="16">
        <v>4</v>
      </c>
      <c r="D1349" s="44">
        <v>53</v>
      </c>
      <c r="E1349" s="84">
        <v>12.664</v>
      </c>
      <c r="F1349" s="84">
        <v>0.57062999999999997</v>
      </c>
    </row>
    <row r="1350" spans="1:6" x14ac:dyDescent="0.25">
      <c r="A1350" s="16" t="s">
        <v>99</v>
      </c>
      <c r="B1350" s="17">
        <v>432</v>
      </c>
      <c r="C1350" s="16">
        <v>4</v>
      </c>
      <c r="D1350" s="44">
        <v>52</v>
      </c>
      <c r="E1350" s="84">
        <v>13.337999999999999</v>
      </c>
      <c r="F1350" s="84">
        <v>0.57038</v>
      </c>
    </row>
    <row r="1351" spans="1:6" x14ac:dyDescent="0.25">
      <c r="A1351" s="16" t="s">
        <v>99</v>
      </c>
      <c r="B1351" s="17">
        <v>432</v>
      </c>
      <c r="C1351" s="16">
        <v>4</v>
      </c>
      <c r="D1351" s="44">
        <v>51</v>
      </c>
      <c r="E1351" s="84">
        <v>13.632999999999999</v>
      </c>
      <c r="F1351" s="84">
        <v>0.57669000000000004</v>
      </c>
    </row>
    <row r="1352" spans="1:6" x14ac:dyDescent="0.25">
      <c r="A1352" s="16" t="s">
        <v>99</v>
      </c>
      <c r="B1352" s="17">
        <v>432</v>
      </c>
      <c r="C1352" s="16">
        <v>4</v>
      </c>
      <c r="D1352" s="44">
        <v>50</v>
      </c>
      <c r="E1352" s="84">
        <v>13.627000000000001</v>
      </c>
      <c r="F1352" s="84">
        <v>0.59343999999999997</v>
      </c>
    </row>
    <row r="1353" spans="1:6" x14ac:dyDescent="0.25">
      <c r="A1353" s="16" t="s">
        <v>99</v>
      </c>
      <c r="B1353" s="17">
        <v>432</v>
      </c>
      <c r="C1353" s="16">
        <v>4</v>
      </c>
      <c r="D1353" s="44">
        <v>49</v>
      </c>
      <c r="E1353" s="84">
        <v>12.989000000000001</v>
      </c>
      <c r="F1353" s="84">
        <v>0.60799000000000003</v>
      </c>
    </row>
    <row r="1354" spans="1:6" x14ac:dyDescent="0.25">
      <c r="A1354" s="16" t="s">
        <v>99</v>
      </c>
      <c r="B1354" s="17">
        <v>432</v>
      </c>
      <c r="C1354" s="16">
        <v>4</v>
      </c>
      <c r="D1354" s="44">
        <v>48</v>
      </c>
      <c r="E1354" s="84">
        <v>12.875</v>
      </c>
      <c r="F1354" s="84">
        <v>0.59386000000000005</v>
      </c>
    </row>
    <row r="1355" spans="1:6" x14ac:dyDescent="0.25">
      <c r="A1355" s="16" t="s">
        <v>99</v>
      </c>
      <c r="B1355" s="17">
        <v>432</v>
      </c>
      <c r="C1355" s="16">
        <v>4</v>
      </c>
      <c r="D1355" s="44">
        <v>47</v>
      </c>
      <c r="E1355" s="84">
        <v>13.007999999999999</v>
      </c>
      <c r="F1355" s="84">
        <v>0.60177000000000003</v>
      </c>
    </row>
    <row r="1356" spans="1:6" x14ac:dyDescent="0.25">
      <c r="A1356" s="16" t="s">
        <v>99</v>
      </c>
      <c r="B1356" s="17">
        <v>432</v>
      </c>
      <c r="C1356" s="16">
        <v>4</v>
      </c>
      <c r="D1356" s="44">
        <v>46</v>
      </c>
      <c r="E1356" s="84">
        <v>12.814</v>
      </c>
      <c r="F1356" s="84">
        <v>0.60099999999999998</v>
      </c>
    </row>
    <row r="1357" spans="1:6" x14ac:dyDescent="0.25">
      <c r="A1357" s="16" t="s">
        <v>99</v>
      </c>
      <c r="B1357" s="17">
        <v>432</v>
      </c>
      <c r="C1357" s="16">
        <v>4</v>
      </c>
      <c r="D1357" s="44">
        <v>45</v>
      </c>
      <c r="E1357" s="84">
        <v>12.409000000000001</v>
      </c>
      <c r="F1357" s="84">
        <v>0.57831999999999995</v>
      </c>
    </row>
    <row r="1358" spans="1:6" x14ac:dyDescent="0.25">
      <c r="A1358" s="16" t="s">
        <v>99</v>
      </c>
      <c r="B1358" s="17">
        <v>432</v>
      </c>
      <c r="C1358" s="16">
        <v>4</v>
      </c>
      <c r="D1358" s="44">
        <v>44</v>
      </c>
      <c r="E1358" s="84">
        <v>12.336</v>
      </c>
      <c r="F1358" s="84">
        <v>0.60987999999999998</v>
      </c>
    </row>
    <row r="1359" spans="1:6" x14ac:dyDescent="0.25">
      <c r="A1359" s="16" t="s">
        <v>99</v>
      </c>
      <c r="B1359" s="75">
        <v>432</v>
      </c>
      <c r="C1359" s="16">
        <v>4</v>
      </c>
      <c r="D1359" s="44">
        <v>43</v>
      </c>
      <c r="E1359" s="84">
        <v>12.159000000000001</v>
      </c>
      <c r="F1359" s="84">
        <v>0.63963000000000003</v>
      </c>
    </row>
    <row r="1360" spans="1:6" x14ac:dyDescent="0.25">
      <c r="A1360" s="16" t="s">
        <v>99</v>
      </c>
      <c r="B1360" s="17">
        <v>432</v>
      </c>
      <c r="C1360" s="16">
        <v>4</v>
      </c>
      <c r="D1360" s="44">
        <v>42</v>
      </c>
      <c r="E1360" s="84">
        <v>11.442</v>
      </c>
      <c r="F1360" s="84">
        <v>0.63819999999999999</v>
      </c>
    </row>
    <row r="1361" spans="1:6" x14ac:dyDescent="0.25">
      <c r="A1361" s="16" t="s">
        <v>99</v>
      </c>
      <c r="B1361" s="75">
        <v>432</v>
      </c>
      <c r="C1361" s="16">
        <v>4</v>
      </c>
      <c r="D1361" s="44">
        <v>41</v>
      </c>
      <c r="E1361" s="84">
        <v>11.125999999999999</v>
      </c>
      <c r="F1361" s="84">
        <v>0.63634999999999997</v>
      </c>
    </row>
    <row r="1362" spans="1:6" x14ac:dyDescent="0.25">
      <c r="A1362" s="16" t="s">
        <v>99</v>
      </c>
      <c r="B1362" s="75">
        <v>432</v>
      </c>
      <c r="C1362" s="16">
        <v>4</v>
      </c>
      <c r="D1362" s="44">
        <v>40</v>
      </c>
      <c r="E1362" s="84">
        <v>10.933999999999999</v>
      </c>
      <c r="F1362" s="84">
        <v>0.64088999999999996</v>
      </c>
    </row>
    <row r="1363" spans="1:6" x14ac:dyDescent="0.25">
      <c r="A1363" s="16" t="s">
        <v>99</v>
      </c>
      <c r="B1363" s="17">
        <v>432</v>
      </c>
      <c r="C1363" s="16">
        <v>4</v>
      </c>
      <c r="D1363" s="44">
        <v>39</v>
      </c>
      <c r="E1363" s="84">
        <v>10.486000000000001</v>
      </c>
      <c r="F1363" s="84">
        <v>0.63787000000000005</v>
      </c>
    </row>
    <row r="1364" spans="1:6" x14ac:dyDescent="0.25">
      <c r="A1364" s="16" t="s">
        <v>99</v>
      </c>
      <c r="B1364" s="75">
        <v>432</v>
      </c>
      <c r="C1364" s="16">
        <v>4</v>
      </c>
      <c r="D1364" s="44">
        <v>38</v>
      </c>
      <c r="E1364" s="84">
        <v>10.622999999999999</v>
      </c>
      <c r="F1364" s="84">
        <v>0.66012000000000004</v>
      </c>
    </row>
    <row r="1365" spans="1:6" x14ac:dyDescent="0.25">
      <c r="A1365" s="16" t="s">
        <v>99</v>
      </c>
      <c r="B1365" s="17">
        <v>432</v>
      </c>
      <c r="C1365" s="16">
        <v>4</v>
      </c>
      <c r="D1365" s="44">
        <v>37</v>
      </c>
      <c r="E1365" s="84">
        <v>9.8024000000000004</v>
      </c>
      <c r="F1365" s="84">
        <v>0.66961999999999999</v>
      </c>
    </row>
    <row r="1366" spans="1:6" x14ac:dyDescent="0.25">
      <c r="A1366" s="16" t="s">
        <v>99</v>
      </c>
      <c r="B1366" s="17">
        <v>432</v>
      </c>
      <c r="C1366" s="16">
        <v>4</v>
      </c>
      <c r="D1366" s="44">
        <v>36</v>
      </c>
      <c r="E1366" s="84">
        <v>9.7314000000000007</v>
      </c>
      <c r="F1366" s="84">
        <v>0.66613999999999995</v>
      </c>
    </row>
    <row r="1367" spans="1:6" x14ac:dyDescent="0.25">
      <c r="A1367" s="16" t="s">
        <v>99</v>
      </c>
      <c r="B1367" s="17">
        <v>432</v>
      </c>
      <c r="C1367" s="16">
        <v>4</v>
      </c>
      <c r="D1367" s="44">
        <v>35</v>
      </c>
      <c r="E1367" s="84">
        <v>9.1608999999999998</v>
      </c>
      <c r="F1367" s="84">
        <v>0.65849000000000002</v>
      </c>
    </row>
    <row r="1368" spans="1:6" x14ac:dyDescent="0.25">
      <c r="A1368" s="16" t="s">
        <v>99</v>
      </c>
      <c r="B1368" s="17">
        <v>432</v>
      </c>
      <c r="C1368" s="16">
        <v>4</v>
      </c>
      <c r="D1368" s="44">
        <v>34</v>
      </c>
      <c r="E1368" s="84">
        <v>9.3879000000000001</v>
      </c>
      <c r="F1368" s="84">
        <v>0.66218999999999995</v>
      </c>
    </row>
    <row r="1369" spans="1:6" x14ac:dyDescent="0.25">
      <c r="A1369" s="16" t="s">
        <v>99</v>
      </c>
      <c r="B1369" s="17">
        <v>432</v>
      </c>
      <c r="C1369" s="16">
        <v>4</v>
      </c>
      <c r="D1369" s="44">
        <v>33</v>
      </c>
      <c r="E1369" s="84">
        <v>9.0173000000000005</v>
      </c>
      <c r="F1369" s="84">
        <v>0.64864999999999995</v>
      </c>
    </row>
    <row r="1370" spans="1:6" x14ac:dyDescent="0.25">
      <c r="A1370" s="16" t="s">
        <v>99</v>
      </c>
      <c r="B1370" s="17">
        <v>432</v>
      </c>
      <c r="C1370" s="16">
        <v>4</v>
      </c>
      <c r="D1370" s="44">
        <v>32</v>
      </c>
      <c r="E1370" s="84">
        <v>8.7826000000000004</v>
      </c>
      <c r="F1370" s="84">
        <v>0.65976000000000001</v>
      </c>
    </row>
    <row r="1371" spans="1:6" x14ac:dyDescent="0.25">
      <c r="A1371" s="16" t="s">
        <v>99</v>
      </c>
      <c r="B1371" s="17">
        <v>432</v>
      </c>
      <c r="C1371" s="16">
        <v>4</v>
      </c>
      <c r="D1371" s="44">
        <v>31</v>
      </c>
      <c r="E1371" s="84">
        <v>8.9114000000000004</v>
      </c>
      <c r="F1371" s="84">
        <v>0.65942000000000001</v>
      </c>
    </row>
    <row r="1372" spans="1:6" x14ac:dyDescent="0.25">
      <c r="A1372" s="16" t="s">
        <v>99</v>
      </c>
      <c r="B1372" s="17">
        <v>432</v>
      </c>
      <c r="C1372" s="16">
        <v>4</v>
      </c>
      <c r="D1372" s="44">
        <v>30</v>
      </c>
      <c r="E1372" s="84">
        <v>9.0259</v>
      </c>
      <c r="F1372" s="84">
        <v>0.68601000000000001</v>
      </c>
    </row>
    <row r="1373" spans="1:6" x14ac:dyDescent="0.25">
      <c r="A1373" s="16" t="s">
        <v>99</v>
      </c>
      <c r="B1373" s="17">
        <v>432</v>
      </c>
      <c r="C1373" s="16">
        <v>4</v>
      </c>
      <c r="D1373" s="44">
        <v>29</v>
      </c>
      <c r="E1373" s="84">
        <v>8.9754000000000005</v>
      </c>
      <c r="F1373" s="84">
        <v>0.68127000000000004</v>
      </c>
    </row>
    <row r="1374" spans="1:6" x14ac:dyDescent="0.25">
      <c r="A1374" s="16" t="s">
        <v>99</v>
      </c>
      <c r="B1374" s="17">
        <v>432</v>
      </c>
      <c r="C1374" s="16">
        <v>4</v>
      </c>
      <c r="D1374" s="44">
        <v>28</v>
      </c>
      <c r="E1374" s="84">
        <v>8.6341999999999999</v>
      </c>
      <c r="F1374" s="84">
        <v>0.69491000000000003</v>
      </c>
    </row>
    <row r="1375" spans="1:6" x14ac:dyDescent="0.25">
      <c r="A1375" s="16" t="s">
        <v>99</v>
      </c>
      <c r="B1375" s="17">
        <v>432</v>
      </c>
      <c r="C1375" s="16">
        <v>4</v>
      </c>
      <c r="D1375" s="44">
        <v>27</v>
      </c>
      <c r="E1375" s="84">
        <v>8.4756</v>
      </c>
      <c r="F1375" s="84">
        <v>0.66661999999999999</v>
      </c>
    </row>
    <row r="1376" spans="1:6" x14ac:dyDescent="0.25">
      <c r="A1376" s="16" t="s">
        <v>99</v>
      </c>
      <c r="B1376" s="75">
        <v>432</v>
      </c>
      <c r="C1376" s="16">
        <v>4</v>
      </c>
      <c r="D1376" s="44">
        <v>26</v>
      </c>
      <c r="E1376" s="84">
        <v>8.3717000000000006</v>
      </c>
      <c r="F1376" s="84">
        <v>0.67186000000000001</v>
      </c>
    </row>
    <row r="1377" spans="1:6" x14ac:dyDescent="0.25">
      <c r="A1377" s="16" t="s">
        <v>99</v>
      </c>
      <c r="B1377" s="17">
        <v>432</v>
      </c>
      <c r="C1377" s="16">
        <v>4</v>
      </c>
      <c r="D1377" s="44">
        <v>25</v>
      </c>
      <c r="E1377" s="84">
        <v>7.8277999999999999</v>
      </c>
      <c r="F1377" s="84">
        <v>0.68825999999999998</v>
      </c>
    </row>
    <row r="1378" spans="1:6" x14ac:dyDescent="0.25">
      <c r="A1378" s="16" t="s">
        <v>99</v>
      </c>
      <c r="B1378" s="75">
        <v>432</v>
      </c>
      <c r="C1378" s="16">
        <v>4</v>
      </c>
      <c r="D1378" s="44">
        <v>24</v>
      </c>
      <c r="E1378" s="84">
        <v>8.0364000000000004</v>
      </c>
      <c r="F1378" s="84">
        <v>0.70448999999999995</v>
      </c>
    </row>
    <row r="1379" spans="1:6" x14ac:dyDescent="0.25">
      <c r="A1379" s="16" t="s">
        <v>99</v>
      </c>
      <c r="B1379" s="75">
        <v>432</v>
      </c>
      <c r="C1379" s="16">
        <v>4</v>
      </c>
      <c r="D1379" s="44">
        <v>23</v>
      </c>
      <c r="E1379" s="84">
        <v>7.9036</v>
      </c>
      <c r="F1379" s="84">
        <v>0.69291999999999998</v>
      </c>
    </row>
    <row r="1380" spans="1:6" x14ac:dyDescent="0.25">
      <c r="A1380" s="16" t="s">
        <v>99</v>
      </c>
      <c r="B1380" s="17">
        <v>432</v>
      </c>
      <c r="C1380" s="16">
        <v>4</v>
      </c>
      <c r="D1380" s="44">
        <v>22</v>
      </c>
      <c r="E1380" s="84">
        <v>7.7862999999999998</v>
      </c>
      <c r="F1380" s="84">
        <v>0.70289999999999997</v>
      </c>
    </row>
    <row r="1381" spans="1:6" x14ac:dyDescent="0.25">
      <c r="A1381" s="16" t="s">
        <v>99</v>
      </c>
      <c r="B1381" s="75">
        <v>432</v>
      </c>
      <c r="C1381" s="16">
        <v>4</v>
      </c>
      <c r="D1381" s="44">
        <v>21</v>
      </c>
      <c r="E1381" s="84">
        <v>7.7523999999999997</v>
      </c>
      <c r="F1381" s="84">
        <v>0.71684000000000003</v>
      </c>
    </row>
    <row r="1382" spans="1:6" x14ac:dyDescent="0.25">
      <c r="A1382" s="16" t="s">
        <v>99</v>
      </c>
      <c r="B1382" s="17">
        <v>432</v>
      </c>
      <c r="C1382" s="16">
        <v>4</v>
      </c>
      <c r="D1382" s="44">
        <v>20</v>
      </c>
      <c r="E1382" s="84">
        <v>7.4130000000000003</v>
      </c>
      <c r="F1382" s="84">
        <v>0.67447999999999997</v>
      </c>
    </row>
    <row r="1383" spans="1:6" x14ac:dyDescent="0.25">
      <c r="A1383" s="16" t="s">
        <v>99</v>
      </c>
      <c r="B1383" s="17">
        <v>432</v>
      </c>
      <c r="C1383" s="16">
        <v>4</v>
      </c>
      <c r="D1383" s="44">
        <v>19</v>
      </c>
      <c r="E1383" s="84">
        <v>7.4280999999999997</v>
      </c>
      <c r="F1383" s="84">
        <v>0.67903000000000002</v>
      </c>
    </row>
    <row r="1384" spans="1:6" x14ac:dyDescent="0.25">
      <c r="A1384" s="16" t="s">
        <v>99</v>
      </c>
      <c r="B1384" s="17">
        <v>432</v>
      </c>
      <c r="C1384" s="16">
        <v>4</v>
      </c>
      <c r="D1384" s="44">
        <v>18</v>
      </c>
      <c r="E1384" s="84">
        <v>7.7465000000000002</v>
      </c>
      <c r="F1384" s="84">
        <v>0.66940999999999995</v>
      </c>
    </row>
    <row r="1385" spans="1:6" x14ac:dyDescent="0.25">
      <c r="A1385" s="16" t="s">
        <v>99</v>
      </c>
      <c r="B1385" s="17">
        <v>432</v>
      </c>
      <c r="C1385" s="16">
        <v>4</v>
      </c>
      <c r="D1385" s="44">
        <v>17</v>
      </c>
      <c r="E1385" s="84">
        <v>7.5362999999999998</v>
      </c>
      <c r="F1385" s="84">
        <v>0.61843999999999999</v>
      </c>
    </row>
    <row r="1386" spans="1:6" x14ac:dyDescent="0.25">
      <c r="A1386" s="16" t="s">
        <v>99</v>
      </c>
      <c r="B1386" s="17">
        <v>432</v>
      </c>
      <c r="C1386" s="16">
        <v>4</v>
      </c>
      <c r="D1386" s="44">
        <v>16</v>
      </c>
      <c r="E1386" s="84">
        <v>7.3236999999999997</v>
      </c>
      <c r="F1386" s="84">
        <v>0.59467000000000003</v>
      </c>
    </row>
    <row r="1387" spans="1:6" x14ac:dyDescent="0.25">
      <c r="A1387" s="16" t="s">
        <v>99</v>
      </c>
      <c r="B1387" s="17">
        <v>432</v>
      </c>
      <c r="C1387" s="16">
        <v>4</v>
      </c>
      <c r="D1387" s="44">
        <v>15</v>
      </c>
      <c r="E1387" s="84">
        <v>6.9858000000000002</v>
      </c>
      <c r="F1387" s="84">
        <v>0.59918000000000005</v>
      </c>
    </row>
    <row r="1388" spans="1:6" x14ac:dyDescent="0.25">
      <c r="A1388" s="16" t="s">
        <v>99</v>
      </c>
      <c r="B1388" s="17">
        <v>432</v>
      </c>
      <c r="C1388" s="16">
        <v>4</v>
      </c>
      <c r="D1388" s="44">
        <v>14</v>
      </c>
      <c r="E1388" s="84">
        <v>6.5431999999999997</v>
      </c>
      <c r="F1388" s="84">
        <v>0.53973000000000004</v>
      </c>
    </row>
    <row r="1389" spans="1:6" x14ac:dyDescent="0.25">
      <c r="A1389" s="16" t="s">
        <v>99</v>
      </c>
      <c r="B1389" s="17">
        <v>432</v>
      </c>
      <c r="C1389" s="16">
        <v>4</v>
      </c>
      <c r="D1389" s="44">
        <v>13</v>
      </c>
      <c r="E1389" s="84">
        <v>6.4250999999999996</v>
      </c>
      <c r="F1389" s="84">
        <v>0.52451999999999999</v>
      </c>
    </row>
    <row r="1390" spans="1:6" x14ac:dyDescent="0.25">
      <c r="A1390" s="16" t="s">
        <v>99</v>
      </c>
      <c r="B1390" s="17">
        <v>432</v>
      </c>
      <c r="C1390" s="16">
        <v>4</v>
      </c>
      <c r="D1390" s="44">
        <v>12</v>
      </c>
      <c r="E1390" s="84">
        <v>6.4897999999999998</v>
      </c>
      <c r="F1390" s="84">
        <v>0.54300999999999999</v>
      </c>
    </row>
    <row r="1391" spans="1:6" x14ac:dyDescent="0.25">
      <c r="A1391" s="16" t="s">
        <v>99</v>
      </c>
      <c r="B1391" s="17">
        <v>432</v>
      </c>
      <c r="C1391" s="16">
        <v>4</v>
      </c>
      <c r="D1391" s="44">
        <v>11</v>
      </c>
      <c r="E1391" s="84">
        <v>6.1837999999999997</v>
      </c>
      <c r="F1391" s="84">
        <v>0.50899000000000005</v>
      </c>
    </row>
    <row r="1392" spans="1:6" x14ac:dyDescent="0.25">
      <c r="A1392" s="16" t="s">
        <v>99</v>
      </c>
      <c r="B1392" s="17">
        <v>432</v>
      </c>
      <c r="C1392" s="16">
        <v>4</v>
      </c>
      <c r="D1392" s="44">
        <v>10</v>
      </c>
      <c r="E1392" s="84">
        <v>5.9795999999999996</v>
      </c>
      <c r="F1392" s="84">
        <v>0.48124</v>
      </c>
    </row>
    <row r="1393" spans="1:6" x14ac:dyDescent="0.25">
      <c r="A1393" s="16" t="s">
        <v>99</v>
      </c>
      <c r="B1393" s="75">
        <v>432</v>
      </c>
      <c r="C1393" s="16">
        <v>4</v>
      </c>
      <c r="D1393" s="44">
        <v>9</v>
      </c>
      <c r="E1393" s="84">
        <v>5.5709</v>
      </c>
      <c r="F1393" s="84">
        <v>0.44563000000000003</v>
      </c>
    </row>
    <row r="1394" spans="1:6" x14ac:dyDescent="0.25">
      <c r="A1394" s="16" t="s">
        <v>99</v>
      </c>
      <c r="B1394" s="17">
        <v>432</v>
      </c>
      <c r="C1394" s="16">
        <v>4</v>
      </c>
      <c r="D1394" s="44">
        <v>8</v>
      </c>
      <c r="E1394" s="84">
        <v>5.5761000000000003</v>
      </c>
      <c r="F1394" s="84">
        <v>0.45317000000000002</v>
      </c>
    </row>
    <row r="1395" spans="1:6" x14ac:dyDescent="0.25">
      <c r="A1395" s="16" t="s">
        <v>99</v>
      </c>
      <c r="B1395" s="75">
        <v>432</v>
      </c>
      <c r="C1395" s="16">
        <v>4</v>
      </c>
      <c r="D1395" s="44">
        <v>7</v>
      </c>
      <c r="E1395" s="84">
        <v>5.5937999999999999</v>
      </c>
      <c r="F1395" s="84">
        <v>0.43474000000000002</v>
      </c>
    </row>
    <row r="1396" spans="1:6" x14ac:dyDescent="0.25">
      <c r="A1396" s="16" t="s">
        <v>99</v>
      </c>
      <c r="B1396" s="75">
        <v>432</v>
      </c>
      <c r="C1396" s="16">
        <v>4</v>
      </c>
      <c r="D1396" s="44">
        <v>6</v>
      </c>
      <c r="E1396" s="84">
        <v>5.6875</v>
      </c>
      <c r="F1396" s="84">
        <v>0.41897000000000001</v>
      </c>
    </row>
    <row r="1397" spans="1:6" x14ac:dyDescent="0.25">
      <c r="A1397" s="16" t="s">
        <v>99</v>
      </c>
      <c r="B1397" s="17">
        <v>432</v>
      </c>
      <c r="C1397" s="16">
        <v>4</v>
      </c>
      <c r="D1397" s="44">
        <v>5</v>
      </c>
      <c r="E1397" s="84">
        <v>5.3307000000000002</v>
      </c>
      <c r="F1397" s="84">
        <v>0.37302999999999997</v>
      </c>
    </row>
    <row r="1398" spans="1:6" x14ac:dyDescent="0.25">
      <c r="A1398" s="16" t="s">
        <v>99</v>
      </c>
      <c r="B1398" s="75">
        <v>432</v>
      </c>
      <c r="C1398" s="16">
        <v>4</v>
      </c>
      <c r="D1398" s="44">
        <v>4</v>
      </c>
      <c r="E1398" s="84">
        <v>4.6707000000000001</v>
      </c>
      <c r="F1398" s="84">
        <v>0.33572999999999997</v>
      </c>
    </row>
    <row r="1399" spans="1:6" x14ac:dyDescent="0.25">
      <c r="A1399" s="16" t="s">
        <v>99</v>
      </c>
      <c r="B1399" s="17">
        <v>432</v>
      </c>
      <c r="C1399" s="16">
        <v>4</v>
      </c>
      <c r="D1399" s="44">
        <v>3</v>
      </c>
      <c r="E1399" s="84">
        <v>4.9301000000000004</v>
      </c>
      <c r="F1399" s="84">
        <v>0.30435000000000001</v>
      </c>
    </row>
    <row r="1400" spans="1:6" x14ac:dyDescent="0.25">
      <c r="A1400" s="16" t="s">
        <v>99</v>
      </c>
      <c r="B1400" s="17">
        <v>432</v>
      </c>
      <c r="C1400" s="16">
        <v>4</v>
      </c>
      <c r="D1400" s="44">
        <v>2</v>
      </c>
      <c r="E1400" s="84">
        <v>4.6985000000000001</v>
      </c>
      <c r="F1400" s="84">
        <v>0.29043999999999998</v>
      </c>
    </row>
    <row r="1401" spans="1:6" x14ac:dyDescent="0.25">
      <c r="A1401" s="16" t="s">
        <v>99</v>
      </c>
      <c r="B1401" s="17">
        <v>432</v>
      </c>
      <c r="C1401" s="16">
        <v>4</v>
      </c>
      <c r="D1401" s="44">
        <v>1</v>
      </c>
      <c r="E1401" s="84">
        <v>4.5021000000000004</v>
      </c>
      <c r="F1401" s="84">
        <v>0.27792</v>
      </c>
    </row>
    <row r="1402" spans="1:6" x14ac:dyDescent="0.25">
      <c r="A1402" s="16" t="s">
        <v>99</v>
      </c>
      <c r="B1402" s="75">
        <v>432</v>
      </c>
      <c r="C1402" s="16">
        <v>5</v>
      </c>
      <c r="D1402" s="44">
        <v>100</v>
      </c>
      <c r="E1402" s="84">
        <v>21.358000000000001</v>
      </c>
      <c r="F1402" s="84">
        <v>0.85563999999999996</v>
      </c>
    </row>
    <row r="1403" spans="1:6" x14ac:dyDescent="0.25">
      <c r="A1403" s="16" t="s">
        <v>99</v>
      </c>
      <c r="B1403" s="75">
        <v>432</v>
      </c>
      <c r="C1403" s="16">
        <v>5</v>
      </c>
      <c r="D1403" s="44">
        <v>99</v>
      </c>
      <c r="E1403" s="84">
        <v>20.959</v>
      </c>
      <c r="F1403" s="84">
        <v>0.82504999999999995</v>
      </c>
    </row>
    <row r="1404" spans="1:6" x14ac:dyDescent="0.25">
      <c r="A1404" s="16" t="s">
        <v>99</v>
      </c>
      <c r="B1404" s="75">
        <v>432</v>
      </c>
      <c r="C1404" s="16">
        <v>5</v>
      </c>
      <c r="D1404" s="44">
        <v>98</v>
      </c>
      <c r="E1404" s="84">
        <v>20.414999999999999</v>
      </c>
      <c r="F1404" s="84">
        <v>0.84394999999999998</v>
      </c>
    </row>
    <row r="1405" spans="1:6" x14ac:dyDescent="0.25">
      <c r="A1405" s="16" t="s">
        <v>99</v>
      </c>
      <c r="B1405" s="75">
        <v>432</v>
      </c>
      <c r="C1405" s="16">
        <v>5</v>
      </c>
      <c r="D1405" s="44">
        <v>97</v>
      </c>
      <c r="E1405" s="84">
        <v>19.137</v>
      </c>
      <c r="F1405" s="84">
        <v>0.86807999999999996</v>
      </c>
    </row>
    <row r="1406" spans="1:6" x14ac:dyDescent="0.25">
      <c r="A1406" s="16" t="s">
        <v>99</v>
      </c>
      <c r="B1406" s="75">
        <v>432</v>
      </c>
      <c r="C1406" s="16">
        <v>5</v>
      </c>
      <c r="D1406" s="44">
        <v>96</v>
      </c>
      <c r="E1406" s="84">
        <v>17.161000000000001</v>
      </c>
      <c r="F1406" s="84">
        <v>0.82018000000000002</v>
      </c>
    </row>
    <row r="1407" spans="1:6" x14ac:dyDescent="0.25">
      <c r="A1407" s="16" t="s">
        <v>99</v>
      </c>
      <c r="B1407" s="75">
        <v>432</v>
      </c>
      <c r="C1407" s="16">
        <v>5</v>
      </c>
      <c r="D1407" s="44">
        <v>95</v>
      </c>
      <c r="E1407" s="84">
        <v>15.977</v>
      </c>
      <c r="F1407" s="84">
        <v>0.76093</v>
      </c>
    </row>
    <row r="1408" spans="1:6" x14ac:dyDescent="0.25">
      <c r="A1408" s="16" t="s">
        <v>99</v>
      </c>
      <c r="B1408" s="75">
        <v>432</v>
      </c>
      <c r="C1408" s="16">
        <v>5</v>
      </c>
      <c r="D1408" s="44">
        <v>94</v>
      </c>
      <c r="E1408" s="84">
        <v>16.082000000000001</v>
      </c>
      <c r="F1408" s="84">
        <v>0.72494999999999998</v>
      </c>
    </row>
    <row r="1409" spans="1:6" x14ac:dyDescent="0.25">
      <c r="A1409" s="16" t="s">
        <v>99</v>
      </c>
      <c r="B1409" s="75">
        <v>432</v>
      </c>
      <c r="C1409" s="16">
        <v>5</v>
      </c>
      <c r="D1409" s="44">
        <v>93</v>
      </c>
      <c r="E1409" s="84">
        <v>15.417</v>
      </c>
      <c r="F1409" s="84">
        <v>0.72828999999999999</v>
      </c>
    </row>
    <row r="1410" spans="1:6" x14ac:dyDescent="0.25">
      <c r="A1410" s="16" t="s">
        <v>99</v>
      </c>
      <c r="B1410" s="75">
        <v>432</v>
      </c>
      <c r="C1410" s="16">
        <v>5</v>
      </c>
      <c r="D1410" s="44">
        <v>92</v>
      </c>
      <c r="E1410" s="84">
        <v>15.664999999999999</v>
      </c>
      <c r="F1410" s="84">
        <v>0.70628000000000002</v>
      </c>
    </row>
    <row r="1411" spans="1:6" x14ac:dyDescent="0.25">
      <c r="A1411" s="16" t="s">
        <v>99</v>
      </c>
      <c r="B1411" s="75">
        <v>432</v>
      </c>
      <c r="C1411" s="16">
        <v>5</v>
      </c>
      <c r="D1411" s="44">
        <v>91</v>
      </c>
      <c r="E1411" s="84">
        <v>15.987</v>
      </c>
      <c r="F1411" s="84">
        <v>0.67896000000000001</v>
      </c>
    </row>
    <row r="1412" spans="1:6" x14ac:dyDescent="0.25">
      <c r="A1412" s="16" t="s">
        <v>99</v>
      </c>
      <c r="B1412" s="75">
        <v>432</v>
      </c>
      <c r="C1412" s="16">
        <v>5</v>
      </c>
      <c r="D1412" s="44">
        <v>90</v>
      </c>
      <c r="E1412" s="84">
        <v>15.493</v>
      </c>
      <c r="F1412" s="84">
        <v>0.62024999999999997</v>
      </c>
    </row>
    <row r="1413" spans="1:6" x14ac:dyDescent="0.25">
      <c r="A1413" s="16" t="s">
        <v>99</v>
      </c>
      <c r="B1413" s="75">
        <v>432</v>
      </c>
      <c r="C1413" s="16">
        <v>5</v>
      </c>
      <c r="D1413" s="44">
        <v>89</v>
      </c>
      <c r="E1413" s="84">
        <v>14.522</v>
      </c>
      <c r="F1413" s="84">
        <v>0.63351000000000002</v>
      </c>
    </row>
    <row r="1414" spans="1:6" x14ac:dyDescent="0.25">
      <c r="A1414" s="16" t="s">
        <v>99</v>
      </c>
      <c r="B1414" s="75">
        <v>432</v>
      </c>
      <c r="C1414" s="16">
        <v>5</v>
      </c>
      <c r="D1414" s="44">
        <v>88</v>
      </c>
      <c r="E1414" s="84">
        <v>14.622</v>
      </c>
      <c r="F1414" s="84">
        <v>0.61500999999999995</v>
      </c>
    </row>
    <row r="1415" spans="1:6" x14ac:dyDescent="0.25">
      <c r="A1415" s="16" t="s">
        <v>99</v>
      </c>
      <c r="B1415" s="75">
        <v>432</v>
      </c>
      <c r="C1415" s="16">
        <v>5</v>
      </c>
      <c r="D1415" s="44">
        <v>87</v>
      </c>
      <c r="E1415" s="84">
        <v>14.757</v>
      </c>
      <c r="F1415" s="84">
        <v>0.60185</v>
      </c>
    </row>
    <row r="1416" spans="1:6" x14ac:dyDescent="0.25">
      <c r="A1416" s="16" t="s">
        <v>99</v>
      </c>
      <c r="B1416" s="75">
        <v>432</v>
      </c>
      <c r="C1416" s="16">
        <v>5</v>
      </c>
      <c r="D1416" s="44">
        <v>86</v>
      </c>
      <c r="E1416" s="84">
        <v>14.21</v>
      </c>
      <c r="F1416" s="84">
        <v>0.61199999999999999</v>
      </c>
    </row>
    <row r="1417" spans="1:6" x14ac:dyDescent="0.25">
      <c r="A1417" s="16" t="s">
        <v>99</v>
      </c>
      <c r="B1417" s="75">
        <v>432</v>
      </c>
      <c r="C1417" s="16">
        <v>5</v>
      </c>
      <c r="D1417" s="44">
        <v>85</v>
      </c>
      <c r="E1417" s="84">
        <v>14.427</v>
      </c>
      <c r="F1417" s="84">
        <v>0.62761</v>
      </c>
    </row>
    <row r="1418" spans="1:6" x14ac:dyDescent="0.25">
      <c r="A1418" s="16" t="s">
        <v>99</v>
      </c>
      <c r="B1418" s="75">
        <v>432</v>
      </c>
      <c r="C1418" s="16">
        <v>5</v>
      </c>
      <c r="D1418" s="44">
        <v>84</v>
      </c>
      <c r="E1418" s="84">
        <v>14.089</v>
      </c>
      <c r="F1418" s="84">
        <v>0.61834</v>
      </c>
    </row>
    <row r="1419" spans="1:6" x14ac:dyDescent="0.25">
      <c r="A1419" s="16" t="s">
        <v>99</v>
      </c>
      <c r="B1419" s="75">
        <v>432</v>
      </c>
      <c r="C1419" s="16">
        <v>5</v>
      </c>
      <c r="D1419" s="44">
        <v>83</v>
      </c>
      <c r="E1419" s="84">
        <v>14.196999999999999</v>
      </c>
      <c r="F1419" s="84">
        <v>0.61995999999999996</v>
      </c>
    </row>
    <row r="1420" spans="1:6" x14ac:dyDescent="0.25">
      <c r="A1420" s="16" t="s">
        <v>99</v>
      </c>
      <c r="B1420" s="75">
        <v>432</v>
      </c>
      <c r="C1420" s="16">
        <v>5</v>
      </c>
      <c r="D1420" s="44">
        <v>82</v>
      </c>
      <c r="E1420" s="84">
        <v>14.085000000000001</v>
      </c>
      <c r="F1420" s="84">
        <v>0.60894999999999999</v>
      </c>
    </row>
    <row r="1421" spans="1:6" x14ac:dyDescent="0.25">
      <c r="A1421" s="16" t="s">
        <v>99</v>
      </c>
      <c r="B1421" s="75">
        <v>432</v>
      </c>
      <c r="C1421" s="16">
        <v>5</v>
      </c>
      <c r="D1421" s="44">
        <v>81</v>
      </c>
      <c r="E1421" s="84">
        <v>13.816000000000001</v>
      </c>
      <c r="F1421" s="84">
        <v>0.60604000000000002</v>
      </c>
    </row>
    <row r="1422" spans="1:6" x14ac:dyDescent="0.25">
      <c r="A1422" s="16" t="s">
        <v>99</v>
      </c>
      <c r="B1422" s="75">
        <v>432</v>
      </c>
      <c r="C1422" s="16">
        <v>5</v>
      </c>
      <c r="D1422" s="44">
        <v>80</v>
      </c>
      <c r="E1422" s="84">
        <v>13.449</v>
      </c>
      <c r="F1422" s="84">
        <v>0.62870999999999999</v>
      </c>
    </row>
    <row r="1423" spans="1:6" x14ac:dyDescent="0.25">
      <c r="A1423" s="16" t="s">
        <v>99</v>
      </c>
      <c r="B1423" s="75">
        <v>432</v>
      </c>
      <c r="C1423" s="16">
        <v>5</v>
      </c>
      <c r="D1423" s="44">
        <v>79</v>
      </c>
      <c r="E1423" s="84">
        <v>13.675000000000001</v>
      </c>
      <c r="F1423" s="84">
        <v>0.58901000000000003</v>
      </c>
    </row>
    <row r="1424" spans="1:6" x14ac:dyDescent="0.25">
      <c r="A1424" s="16" t="s">
        <v>99</v>
      </c>
      <c r="B1424" s="75">
        <v>432</v>
      </c>
      <c r="C1424" s="16">
        <v>5</v>
      </c>
      <c r="D1424" s="44">
        <v>78</v>
      </c>
      <c r="E1424" s="84">
        <v>13.696999999999999</v>
      </c>
      <c r="F1424" s="84">
        <v>0.58904000000000001</v>
      </c>
    </row>
    <row r="1425" spans="1:6" x14ac:dyDescent="0.25">
      <c r="A1425" s="16" t="s">
        <v>99</v>
      </c>
      <c r="B1425" s="75">
        <v>432</v>
      </c>
      <c r="C1425" s="16">
        <v>5</v>
      </c>
      <c r="D1425" s="44">
        <v>77</v>
      </c>
      <c r="E1425" s="84">
        <v>12.807</v>
      </c>
      <c r="F1425" s="84">
        <v>0.61665999999999999</v>
      </c>
    </row>
    <row r="1426" spans="1:6" x14ac:dyDescent="0.25">
      <c r="A1426" s="16" t="s">
        <v>99</v>
      </c>
      <c r="B1426" s="75">
        <v>432</v>
      </c>
      <c r="C1426" s="16">
        <v>5</v>
      </c>
      <c r="D1426" s="44">
        <v>76</v>
      </c>
      <c r="E1426" s="84">
        <v>12.77</v>
      </c>
      <c r="F1426" s="84">
        <v>0.60936999999999997</v>
      </c>
    </row>
    <row r="1427" spans="1:6" x14ac:dyDescent="0.25">
      <c r="A1427" s="16" t="s">
        <v>99</v>
      </c>
      <c r="B1427" s="75">
        <v>432</v>
      </c>
      <c r="C1427" s="16">
        <v>5</v>
      </c>
      <c r="D1427" s="44">
        <v>75</v>
      </c>
      <c r="E1427" s="84">
        <v>13.053000000000001</v>
      </c>
      <c r="F1427" s="84">
        <v>0.57779999999999998</v>
      </c>
    </row>
    <row r="1428" spans="1:6" x14ac:dyDescent="0.25">
      <c r="A1428" s="16" t="s">
        <v>99</v>
      </c>
      <c r="B1428" s="75">
        <v>432</v>
      </c>
      <c r="C1428" s="16">
        <v>5</v>
      </c>
      <c r="D1428" s="44">
        <v>74</v>
      </c>
      <c r="E1428" s="84">
        <v>12.911</v>
      </c>
      <c r="F1428" s="84">
        <v>0.56728000000000001</v>
      </c>
    </row>
    <row r="1429" spans="1:6" x14ac:dyDescent="0.25">
      <c r="A1429" s="16" t="s">
        <v>99</v>
      </c>
      <c r="B1429" s="75">
        <v>432</v>
      </c>
      <c r="C1429" s="16">
        <v>5</v>
      </c>
      <c r="D1429" s="44">
        <v>73</v>
      </c>
      <c r="E1429" s="84">
        <v>12.909000000000001</v>
      </c>
      <c r="F1429" s="84">
        <v>0.57699</v>
      </c>
    </row>
    <row r="1430" spans="1:6" x14ac:dyDescent="0.25">
      <c r="A1430" s="16" t="s">
        <v>99</v>
      </c>
      <c r="B1430" s="75">
        <v>432</v>
      </c>
      <c r="C1430" s="16">
        <v>5</v>
      </c>
      <c r="D1430" s="44">
        <v>72</v>
      </c>
      <c r="E1430" s="84">
        <v>13.502000000000001</v>
      </c>
      <c r="F1430" s="84">
        <v>0.58331</v>
      </c>
    </row>
    <row r="1431" spans="1:6" x14ac:dyDescent="0.25">
      <c r="A1431" s="16" t="s">
        <v>99</v>
      </c>
      <c r="B1431" s="75">
        <v>432</v>
      </c>
      <c r="C1431" s="16">
        <v>5</v>
      </c>
      <c r="D1431" s="44">
        <v>71</v>
      </c>
      <c r="E1431" s="84">
        <v>13.089</v>
      </c>
      <c r="F1431" s="84">
        <v>0.58179999999999998</v>
      </c>
    </row>
    <row r="1432" spans="1:6" x14ac:dyDescent="0.25">
      <c r="A1432" s="16" t="s">
        <v>99</v>
      </c>
      <c r="B1432" s="75">
        <v>432</v>
      </c>
      <c r="C1432" s="16">
        <v>5</v>
      </c>
      <c r="D1432" s="44">
        <v>70</v>
      </c>
      <c r="E1432" s="84">
        <v>12.308999999999999</v>
      </c>
      <c r="F1432" s="84">
        <v>0.56796999999999997</v>
      </c>
    </row>
    <row r="1433" spans="1:6" x14ac:dyDescent="0.25">
      <c r="A1433" s="16" t="s">
        <v>99</v>
      </c>
      <c r="B1433" s="75">
        <v>432</v>
      </c>
      <c r="C1433" s="16">
        <v>5</v>
      </c>
      <c r="D1433" s="44">
        <v>69</v>
      </c>
      <c r="E1433" s="84">
        <v>12.49</v>
      </c>
      <c r="F1433" s="84">
        <v>0.58901000000000003</v>
      </c>
    </row>
    <row r="1434" spans="1:6" x14ac:dyDescent="0.25">
      <c r="A1434" s="16" t="s">
        <v>99</v>
      </c>
      <c r="B1434" s="75">
        <v>432</v>
      </c>
      <c r="C1434" s="16">
        <v>5</v>
      </c>
      <c r="D1434" s="44">
        <v>68</v>
      </c>
      <c r="E1434" s="84">
        <v>12.382</v>
      </c>
      <c r="F1434" s="84">
        <v>0.58311999999999997</v>
      </c>
    </row>
    <row r="1435" spans="1:6" x14ac:dyDescent="0.25">
      <c r="A1435" s="16" t="s">
        <v>99</v>
      </c>
      <c r="B1435" s="75">
        <v>432</v>
      </c>
      <c r="C1435" s="16">
        <v>5</v>
      </c>
      <c r="D1435" s="44">
        <v>67</v>
      </c>
      <c r="E1435" s="84">
        <v>11.847</v>
      </c>
      <c r="F1435" s="84">
        <v>0.58362999999999998</v>
      </c>
    </row>
    <row r="1436" spans="1:6" x14ac:dyDescent="0.25">
      <c r="A1436" s="16" t="s">
        <v>99</v>
      </c>
      <c r="B1436" s="75">
        <v>432</v>
      </c>
      <c r="C1436" s="16">
        <v>5</v>
      </c>
      <c r="D1436" s="44">
        <v>66</v>
      </c>
      <c r="E1436" s="84">
        <v>12.244</v>
      </c>
      <c r="F1436" s="84">
        <v>0.56698999999999999</v>
      </c>
    </row>
    <row r="1437" spans="1:6" x14ac:dyDescent="0.25">
      <c r="A1437" s="16" t="s">
        <v>99</v>
      </c>
      <c r="B1437" s="75">
        <v>432</v>
      </c>
      <c r="C1437" s="16">
        <v>5</v>
      </c>
      <c r="D1437" s="44">
        <v>65</v>
      </c>
      <c r="E1437" s="84">
        <v>11.885999999999999</v>
      </c>
      <c r="F1437" s="84">
        <v>0.56069000000000002</v>
      </c>
    </row>
    <row r="1438" spans="1:6" x14ac:dyDescent="0.25">
      <c r="A1438" s="16" t="s">
        <v>99</v>
      </c>
      <c r="B1438" s="75">
        <v>432</v>
      </c>
      <c r="C1438" s="16">
        <v>5</v>
      </c>
      <c r="D1438" s="44">
        <v>64</v>
      </c>
      <c r="E1438" s="84">
        <v>11.882</v>
      </c>
      <c r="F1438" s="84">
        <v>0.57721</v>
      </c>
    </row>
    <row r="1439" spans="1:6" x14ac:dyDescent="0.25">
      <c r="A1439" s="16" t="s">
        <v>99</v>
      </c>
      <c r="B1439" s="75">
        <v>432</v>
      </c>
      <c r="C1439" s="16">
        <v>5</v>
      </c>
      <c r="D1439" s="44">
        <v>63</v>
      </c>
      <c r="E1439" s="84">
        <v>11.467000000000001</v>
      </c>
      <c r="F1439" s="84">
        <v>0.58792999999999995</v>
      </c>
    </row>
    <row r="1440" spans="1:6" x14ac:dyDescent="0.25">
      <c r="A1440" s="16" t="s">
        <v>99</v>
      </c>
      <c r="B1440" s="75">
        <v>432</v>
      </c>
      <c r="C1440" s="16">
        <v>5</v>
      </c>
      <c r="D1440" s="44">
        <v>62</v>
      </c>
      <c r="E1440" s="84">
        <v>11.176</v>
      </c>
      <c r="F1440" s="84">
        <v>0.58462000000000003</v>
      </c>
    </row>
    <row r="1441" spans="1:6" x14ac:dyDescent="0.25">
      <c r="A1441" s="16" t="s">
        <v>99</v>
      </c>
      <c r="B1441" s="75">
        <v>432</v>
      </c>
      <c r="C1441" s="16">
        <v>5</v>
      </c>
      <c r="D1441" s="44">
        <v>61</v>
      </c>
      <c r="E1441" s="84">
        <v>11.095000000000001</v>
      </c>
      <c r="F1441" s="84">
        <v>0.58984000000000003</v>
      </c>
    </row>
    <row r="1442" spans="1:6" x14ac:dyDescent="0.25">
      <c r="A1442" s="16" t="s">
        <v>99</v>
      </c>
      <c r="B1442" s="75">
        <v>432</v>
      </c>
      <c r="C1442" s="16">
        <v>5</v>
      </c>
      <c r="D1442" s="44">
        <v>60</v>
      </c>
      <c r="E1442" s="84">
        <v>10.994</v>
      </c>
      <c r="F1442" s="84">
        <v>0.57738</v>
      </c>
    </row>
    <row r="1443" spans="1:6" x14ac:dyDescent="0.25">
      <c r="A1443" s="16" t="s">
        <v>99</v>
      </c>
      <c r="B1443" s="75">
        <v>432</v>
      </c>
      <c r="C1443" s="16">
        <v>5</v>
      </c>
      <c r="D1443" s="44">
        <v>59</v>
      </c>
      <c r="E1443" s="84">
        <v>10.948</v>
      </c>
      <c r="F1443" s="84">
        <v>0.57430000000000003</v>
      </c>
    </row>
    <row r="1444" spans="1:6" x14ac:dyDescent="0.25">
      <c r="A1444" s="16" t="s">
        <v>99</v>
      </c>
      <c r="B1444" s="75">
        <v>432</v>
      </c>
      <c r="C1444" s="16">
        <v>5</v>
      </c>
      <c r="D1444" s="44">
        <v>58</v>
      </c>
      <c r="E1444" s="84">
        <v>10.359</v>
      </c>
      <c r="F1444" s="84">
        <v>0.58055999999999996</v>
      </c>
    </row>
    <row r="1445" spans="1:6" x14ac:dyDescent="0.25">
      <c r="A1445" s="16" t="s">
        <v>99</v>
      </c>
      <c r="B1445" s="75">
        <v>432</v>
      </c>
      <c r="C1445" s="16">
        <v>5</v>
      </c>
      <c r="D1445" s="44">
        <v>57</v>
      </c>
      <c r="E1445" s="84">
        <v>10.08</v>
      </c>
      <c r="F1445" s="84">
        <v>0.57016999999999995</v>
      </c>
    </row>
    <row r="1446" spans="1:6" x14ac:dyDescent="0.25">
      <c r="A1446" s="16" t="s">
        <v>99</v>
      </c>
      <c r="B1446" s="75">
        <v>432</v>
      </c>
      <c r="C1446" s="16">
        <v>5</v>
      </c>
      <c r="D1446" s="44">
        <v>56</v>
      </c>
      <c r="E1446" s="84">
        <v>9.9773999999999994</v>
      </c>
      <c r="F1446" s="84">
        <v>0.58750000000000002</v>
      </c>
    </row>
    <row r="1447" spans="1:6" x14ac:dyDescent="0.25">
      <c r="A1447" s="16" t="s">
        <v>99</v>
      </c>
      <c r="B1447" s="75">
        <v>432</v>
      </c>
      <c r="C1447" s="16">
        <v>5</v>
      </c>
      <c r="D1447" s="44">
        <v>55</v>
      </c>
      <c r="E1447" s="84">
        <v>9.4854000000000003</v>
      </c>
      <c r="F1447" s="84">
        <v>0.57474999999999998</v>
      </c>
    </row>
    <row r="1448" spans="1:6" x14ac:dyDescent="0.25">
      <c r="A1448" s="16" t="s">
        <v>99</v>
      </c>
      <c r="B1448" s="75">
        <v>432</v>
      </c>
      <c r="C1448" s="16">
        <v>5</v>
      </c>
      <c r="D1448" s="44">
        <v>54</v>
      </c>
      <c r="E1448" s="84">
        <v>9.3444000000000003</v>
      </c>
      <c r="F1448" s="84">
        <v>0.59340999999999999</v>
      </c>
    </row>
    <row r="1449" spans="1:6" x14ac:dyDescent="0.25">
      <c r="A1449" s="16" t="s">
        <v>99</v>
      </c>
      <c r="B1449" s="75">
        <v>432</v>
      </c>
      <c r="C1449" s="16">
        <v>5</v>
      </c>
      <c r="D1449" s="44">
        <v>53</v>
      </c>
      <c r="E1449" s="84">
        <v>9.3827999999999996</v>
      </c>
      <c r="F1449" s="84">
        <v>0.59250999999999998</v>
      </c>
    </row>
    <row r="1450" spans="1:6" x14ac:dyDescent="0.25">
      <c r="A1450" s="16" t="s">
        <v>99</v>
      </c>
      <c r="B1450" s="75">
        <v>432</v>
      </c>
      <c r="C1450" s="16">
        <v>5</v>
      </c>
      <c r="D1450" s="44">
        <v>52</v>
      </c>
      <c r="E1450" s="84">
        <v>9.3224999999999998</v>
      </c>
      <c r="F1450" s="84">
        <v>0.58552000000000004</v>
      </c>
    </row>
    <row r="1451" spans="1:6" x14ac:dyDescent="0.25">
      <c r="A1451" s="16" t="s">
        <v>99</v>
      </c>
      <c r="B1451" s="75">
        <v>432</v>
      </c>
      <c r="C1451" s="16">
        <v>5</v>
      </c>
      <c r="D1451" s="44">
        <v>51</v>
      </c>
      <c r="E1451" s="84">
        <v>9.8110999999999997</v>
      </c>
      <c r="F1451" s="84">
        <v>0.60763999999999996</v>
      </c>
    </row>
    <row r="1452" spans="1:6" x14ac:dyDescent="0.25">
      <c r="A1452" s="16" t="s">
        <v>99</v>
      </c>
      <c r="B1452" s="75">
        <v>432</v>
      </c>
      <c r="C1452" s="16">
        <v>5</v>
      </c>
      <c r="D1452" s="44">
        <v>50</v>
      </c>
      <c r="E1452" s="84">
        <v>10.23</v>
      </c>
      <c r="F1452" s="84">
        <v>0.61775000000000002</v>
      </c>
    </row>
    <row r="1453" spans="1:6" x14ac:dyDescent="0.25">
      <c r="A1453" s="16" t="s">
        <v>99</v>
      </c>
      <c r="B1453" s="75">
        <v>432</v>
      </c>
      <c r="C1453" s="16">
        <v>5</v>
      </c>
      <c r="D1453" s="44">
        <v>49</v>
      </c>
      <c r="E1453" s="84">
        <v>9.8453999999999997</v>
      </c>
      <c r="F1453" s="84">
        <v>0.60880000000000001</v>
      </c>
    </row>
    <row r="1454" spans="1:6" x14ac:dyDescent="0.25">
      <c r="A1454" s="16" t="s">
        <v>99</v>
      </c>
      <c r="B1454" s="75">
        <v>432</v>
      </c>
      <c r="C1454" s="16">
        <v>5</v>
      </c>
      <c r="D1454" s="44">
        <v>48</v>
      </c>
      <c r="E1454" s="84">
        <v>9.4910999999999994</v>
      </c>
      <c r="F1454" s="84">
        <v>0.57726999999999995</v>
      </c>
    </row>
    <row r="1455" spans="1:6" x14ac:dyDescent="0.25">
      <c r="A1455" s="16" t="s">
        <v>99</v>
      </c>
      <c r="B1455" s="75">
        <v>432</v>
      </c>
      <c r="C1455" s="16">
        <v>5</v>
      </c>
      <c r="D1455" s="44">
        <v>47</v>
      </c>
      <c r="E1455" s="84">
        <v>10.02</v>
      </c>
      <c r="F1455" s="84">
        <v>0.59599000000000002</v>
      </c>
    </row>
    <row r="1456" spans="1:6" x14ac:dyDescent="0.25">
      <c r="A1456" s="16" t="s">
        <v>99</v>
      </c>
      <c r="B1456" s="75">
        <v>432</v>
      </c>
      <c r="C1456" s="16">
        <v>5</v>
      </c>
      <c r="D1456" s="44">
        <v>46</v>
      </c>
      <c r="E1456" s="84">
        <v>10.715</v>
      </c>
      <c r="F1456" s="84">
        <v>0.61104000000000003</v>
      </c>
    </row>
    <row r="1457" spans="1:6" x14ac:dyDescent="0.25">
      <c r="A1457" s="16" t="s">
        <v>99</v>
      </c>
      <c r="B1457" s="75">
        <v>432</v>
      </c>
      <c r="C1457" s="16">
        <v>5</v>
      </c>
      <c r="D1457" s="44">
        <v>45</v>
      </c>
      <c r="E1457" s="84">
        <v>9.8398000000000003</v>
      </c>
      <c r="F1457" s="84">
        <v>0.59806000000000004</v>
      </c>
    </row>
    <row r="1458" spans="1:6" x14ac:dyDescent="0.25">
      <c r="A1458" s="16" t="s">
        <v>99</v>
      </c>
      <c r="B1458" s="75">
        <v>432</v>
      </c>
      <c r="C1458" s="16">
        <v>5</v>
      </c>
      <c r="D1458" s="44">
        <v>44</v>
      </c>
      <c r="E1458" s="84">
        <v>9.6073000000000004</v>
      </c>
      <c r="F1458" s="84">
        <v>0.60287999999999997</v>
      </c>
    </row>
    <row r="1459" spans="1:6" x14ac:dyDescent="0.25">
      <c r="A1459" s="16" t="s">
        <v>99</v>
      </c>
      <c r="B1459" s="75">
        <v>432</v>
      </c>
      <c r="C1459" s="16">
        <v>5</v>
      </c>
      <c r="D1459" s="44">
        <v>43</v>
      </c>
      <c r="E1459" s="84">
        <v>9.3661999999999992</v>
      </c>
      <c r="F1459" s="84">
        <v>0.61675999999999997</v>
      </c>
    </row>
    <row r="1460" spans="1:6" x14ac:dyDescent="0.25">
      <c r="A1460" s="16" t="s">
        <v>99</v>
      </c>
      <c r="B1460" s="75">
        <v>432</v>
      </c>
      <c r="C1460" s="16">
        <v>5</v>
      </c>
      <c r="D1460" s="44">
        <v>42</v>
      </c>
      <c r="E1460" s="84">
        <v>9.1991999999999994</v>
      </c>
      <c r="F1460" s="84">
        <v>0.60653000000000001</v>
      </c>
    </row>
    <row r="1461" spans="1:6" x14ac:dyDescent="0.25">
      <c r="A1461" s="16" t="s">
        <v>99</v>
      </c>
      <c r="B1461" s="75">
        <v>432</v>
      </c>
      <c r="C1461" s="16">
        <v>5</v>
      </c>
      <c r="D1461" s="44">
        <v>41</v>
      </c>
      <c r="E1461" s="84">
        <v>8.9963999999999995</v>
      </c>
      <c r="F1461" s="84">
        <v>0.60287999999999997</v>
      </c>
    </row>
    <row r="1462" spans="1:6" x14ac:dyDescent="0.25">
      <c r="A1462" s="16" t="s">
        <v>99</v>
      </c>
      <c r="B1462" s="75">
        <v>432</v>
      </c>
      <c r="C1462" s="16">
        <v>5</v>
      </c>
      <c r="D1462" s="44">
        <v>40</v>
      </c>
      <c r="E1462" s="84">
        <v>8.8350000000000009</v>
      </c>
      <c r="F1462" s="84">
        <v>0.61865000000000003</v>
      </c>
    </row>
    <row r="1463" spans="1:6" x14ac:dyDescent="0.25">
      <c r="A1463" s="16" t="s">
        <v>99</v>
      </c>
      <c r="B1463" s="75">
        <v>432</v>
      </c>
      <c r="C1463" s="16">
        <v>5</v>
      </c>
      <c r="D1463" s="44">
        <v>39</v>
      </c>
      <c r="E1463" s="84">
        <v>9.4283000000000001</v>
      </c>
      <c r="F1463" s="84">
        <v>0.63605999999999996</v>
      </c>
    </row>
    <row r="1464" spans="1:6" x14ac:dyDescent="0.25">
      <c r="A1464" s="16" t="s">
        <v>99</v>
      </c>
      <c r="B1464" s="75">
        <v>432</v>
      </c>
      <c r="C1464" s="16">
        <v>5</v>
      </c>
      <c r="D1464" s="44">
        <v>38</v>
      </c>
      <c r="E1464" s="84">
        <v>9.7614999999999998</v>
      </c>
      <c r="F1464" s="84">
        <v>0.63754999999999995</v>
      </c>
    </row>
    <row r="1465" spans="1:6" x14ac:dyDescent="0.25">
      <c r="A1465" s="16" t="s">
        <v>99</v>
      </c>
      <c r="B1465" s="75">
        <v>432</v>
      </c>
      <c r="C1465" s="16">
        <v>5</v>
      </c>
      <c r="D1465" s="44">
        <v>37</v>
      </c>
      <c r="E1465" s="84">
        <v>9.8567</v>
      </c>
      <c r="F1465" s="84">
        <v>0.63524999999999998</v>
      </c>
    </row>
    <row r="1466" spans="1:6" x14ac:dyDescent="0.25">
      <c r="A1466" s="16" t="s">
        <v>99</v>
      </c>
      <c r="B1466" s="75">
        <v>432</v>
      </c>
      <c r="C1466" s="16">
        <v>5</v>
      </c>
      <c r="D1466" s="44">
        <v>36</v>
      </c>
      <c r="E1466" s="84">
        <v>9.2825000000000006</v>
      </c>
      <c r="F1466" s="84">
        <v>0.62383999999999995</v>
      </c>
    </row>
    <row r="1467" spans="1:6" x14ac:dyDescent="0.25">
      <c r="A1467" s="16" t="s">
        <v>99</v>
      </c>
      <c r="B1467" s="75">
        <v>432</v>
      </c>
      <c r="C1467" s="16">
        <v>5</v>
      </c>
      <c r="D1467" s="44">
        <v>35</v>
      </c>
      <c r="E1467" s="84">
        <v>9.0917999999999992</v>
      </c>
      <c r="F1467" s="84">
        <v>0.60846</v>
      </c>
    </row>
    <row r="1468" spans="1:6" x14ac:dyDescent="0.25">
      <c r="A1468" s="16" t="s">
        <v>99</v>
      </c>
      <c r="B1468" s="75">
        <v>432</v>
      </c>
      <c r="C1468" s="16">
        <v>5</v>
      </c>
      <c r="D1468" s="44">
        <v>34</v>
      </c>
      <c r="E1468" s="84">
        <v>8.9198000000000004</v>
      </c>
      <c r="F1468" s="84">
        <v>0.58979000000000004</v>
      </c>
    </row>
    <row r="1469" spans="1:6" x14ac:dyDescent="0.25">
      <c r="A1469" s="16" t="s">
        <v>99</v>
      </c>
      <c r="B1469" s="75">
        <v>432</v>
      </c>
      <c r="C1469" s="16">
        <v>5</v>
      </c>
      <c r="D1469" s="44">
        <v>33</v>
      </c>
      <c r="E1469" s="84">
        <v>8.2981999999999996</v>
      </c>
      <c r="F1469" s="84">
        <v>0.55740999999999996</v>
      </c>
    </row>
    <row r="1470" spans="1:6" x14ac:dyDescent="0.25">
      <c r="A1470" s="16" t="s">
        <v>99</v>
      </c>
      <c r="B1470" s="75">
        <v>432</v>
      </c>
      <c r="C1470" s="16">
        <v>5</v>
      </c>
      <c r="D1470" s="44">
        <v>32</v>
      </c>
      <c r="E1470" s="84">
        <v>8.0647000000000002</v>
      </c>
      <c r="F1470" s="84">
        <v>0.53337000000000001</v>
      </c>
    </row>
    <row r="1471" spans="1:6" x14ac:dyDescent="0.25">
      <c r="A1471" s="16" t="s">
        <v>99</v>
      </c>
      <c r="B1471" s="75">
        <v>432</v>
      </c>
      <c r="C1471" s="16">
        <v>5</v>
      </c>
      <c r="D1471" s="44">
        <v>31</v>
      </c>
      <c r="E1471" s="84">
        <v>8.1394000000000002</v>
      </c>
      <c r="F1471" s="84">
        <v>0.49757000000000001</v>
      </c>
    </row>
    <row r="1472" spans="1:6" x14ac:dyDescent="0.25">
      <c r="A1472" s="16" t="s">
        <v>99</v>
      </c>
      <c r="B1472" s="75">
        <v>432</v>
      </c>
      <c r="C1472" s="16">
        <v>5</v>
      </c>
      <c r="D1472" s="44">
        <v>30</v>
      </c>
      <c r="E1472" s="84">
        <v>7.5564</v>
      </c>
      <c r="F1472" s="84">
        <v>0.46306999999999998</v>
      </c>
    </row>
    <row r="1473" spans="1:6" x14ac:dyDescent="0.25">
      <c r="A1473" s="16" t="s">
        <v>99</v>
      </c>
      <c r="B1473" s="75">
        <v>432</v>
      </c>
      <c r="C1473" s="16">
        <v>5</v>
      </c>
      <c r="D1473" s="44">
        <v>29</v>
      </c>
      <c r="E1473" s="84">
        <v>7.3476999999999997</v>
      </c>
      <c r="F1473" s="84">
        <v>0.45145999999999997</v>
      </c>
    </row>
    <row r="1474" spans="1:6" x14ac:dyDescent="0.25">
      <c r="A1474" s="16" t="s">
        <v>99</v>
      </c>
      <c r="B1474" s="75">
        <v>432</v>
      </c>
      <c r="C1474" s="16">
        <v>5</v>
      </c>
      <c r="D1474" s="44">
        <v>28</v>
      </c>
      <c r="E1474" s="84">
        <v>7.2201000000000004</v>
      </c>
      <c r="F1474" s="84">
        <v>0.46163999999999999</v>
      </c>
    </row>
    <row r="1475" spans="1:6" x14ac:dyDescent="0.25">
      <c r="A1475" s="16" t="s">
        <v>99</v>
      </c>
      <c r="B1475" s="75">
        <v>432</v>
      </c>
      <c r="C1475" s="16">
        <v>5</v>
      </c>
      <c r="D1475" s="44">
        <v>27</v>
      </c>
      <c r="E1475" s="84">
        <v>7.5717999999999996</v>
      </c>
      <c r="F1475" s="84">
        <v>0.44840999999999998</v>
      </c>
    </row>
    <row r="1476" spans="1:6" x14ac:dyDescent="0.25">
      <c r="A1476" s="16" t="s">
        <v>99</v>
      </c>
      <c r="B1476" s="75">
        <v>432</v>
      </c>
      <c r="C1476" s="16">
        <v>5</v>
      </c>
      <c r="D1476" s="44">
        <v>26</v>
      </c>
      <c r="E1476" s="84">
        <v>7.8219000000000003</v>
      </c>
      <c r="F1476" s="84">
        <v>0.44485000000000002</v>
      </c>
    </row>
    <row r="1477" spans="1:6" x14ac:dyDescent="0.25">
      <c r="A1477" s="16" t="s">
        <v>99</v>
      </c>
      <c r="B1477" s="75">
        <v>432</v>
      </c>
      <c r="C1477" s="16">
        <v>5</v>
      </c>
      <c r="D1477" s="44">
        <v>25</v>
      </c>
      <c r="E1477" s="84">
        <v>8.3948</v>
      </c>
      <c r="F1477" s="84">
        <v>0.42723</v>
      </c>
    </row>
    <row r="1478" spans="1:6" x14ac:dyDescent="0.25">
      <c r="A1478" s="16" t="s">
        <v>99</v>
      </c>
      <c r="B1478" s="75">
        <v>432</v>
      </c>
      <c r="C1478" s="16">
        <v>5</v>
      </c>
      <c r="D1478" s="44">
        <v>24</v>
      </c>
      <c r="E1478" s="84">
        <v>8.1464999999999996</v>
      </c>
      <c r="F1478" s="84">
        <v>0.41003000000000001</v>
      </c>
    </row>
    <row r="1479" spans="1:6" x14ac:dyDescent="0.25">
      <c r="A1479" s="16" t="s">
        <v>99</v>
      </c>
      <c r="B1479" s="75">
        <v>432</v>
      </c>
      <c r="C1479" s="16">
        <v>5</v>
      </c>
      <c r="D1479" s="44">
        <v>23</v>
      </c>
      <c r="E1479" s="84">
        <v>7.4851999999999999</v>
      </c>
      <c r="F1479" s="84">
        <v>0.37691999999999998</v>
      </c>
    </row>
    <row r="1480" spans="1:6" x14ac:dyDescent="0.25">
      <c r="A1480" s="16" t="s">
        <v>99</v>
      </c>
      <c r="B1480" s="75">
        <v>432</v>
      </c>
      <c r="C1480" s="16">
        <v>5</v>
      </c>
      <c r="D1480" s="44">
        <v>22</v>
      </c>
      <c r="E1480" s="84">
        <v>6.4359999999999999</v>
      </c>
      <c r="F1480" s="84">
        <v>0.35583999999999999</v>
      </c>
    </row>
    <row r="1481" spans="1:6" x14ac:dyDescent="0.25">
      <c r="A1481" s="16" t="s">
        <v>99</v>
      </c>
      <c r="B1481" s="75">
        <v>432</v>
      </c>
      <c r="C1481" s="16">
        <v>5</v>
      </c>
      <c r="D1481" s="44">
        <v>21</v>
      </c>
      <c r="E1481" s="84">
        <v>6.4130000000000003</v>
      </c>
      <c r="F1481" s="84">
        <v>0.35604999999999998</v>
      </c>
    </row>
    <row r="1482" spans="1:6" x14ac:dyDescent="0.25">
      <c r="A1482" s="16" t="s">
        <v>99</v>
      </c>
      <c r="B1482" s="75">
        <v>432</v>
      </c>
      <c r="C1482" s="16">
        <v>5</v>
      </c>
      <c r="D1482" s="44">
        <v>20</v>
      </c>
      <c r="E1482" s="84">
        <v>7.1725000000000003</v>
      </c>
      <c r="F1482" s="84">
        <v>0.36567</v>
      </c>
    </row>
    <row r="1483" spans="1:6" x14ac:dyDescent="0.25">
      <c r="A1483" s="16" t="s">
        <v>99</v>
      </c>
      <c r="B1483" s="75">
        <v>432</v>
      </c>
      <c r="C1483" s="16">
        <v>5</v>
      </c>
      <c r="D1483" s="44">
        <v>19</v>
      </c>
      <c r="E1483" s="84">
        <v>6.8898999999999999</v>
      </c>
      <c r="F1483" s="84">
        <v>0.36568000000000001</v>
      </c>
    </row>
    <row r="1484" spans="1:6" x14ac:dyDescent="0.25">
      <c r="A1484" s="16" t="s">
        <v>99</v>
      </c>
      <c r="B1484" s="75">
        <v>432</v>
      </c>
      <c r="C1484" s="16">
        <v>5</v>
      </c>
      <c r="D1484" s="44">
        <v>18</v>
      </c>
      <c r="E1484" s="84">
        <v>6.8316999999999997</v>
      </c>
      <c r="F1484" s="84">
        <v>0.35638999999999998</v>
      </c>
    </row>
    <row r="1485" spans="1:6" x14ac:dyDescent="0.25">
      <c r="A1485" s="16" t="s">
        <v>99</v>
      </c>
      <c r="B1485" s="75">
        <v>432</v>
      </c>
      <c r="C1485" s="16">
        <v>5</v>
      </c>
      <c r="D1485" s="44">
        <v>17</v>
      </c>
      <c r="E1485" s="84">
        <v>6.8453999999999997</v>
      </c>
      <c r="F1485" s="84">
        <v>0.35726999999999998</v>
      </c>
    </row>
    <row r="1486" spans="1:6" x14ac:dyDescent="0.25">
      <c r="A1486" s="16" t="s">
        <v>99</v>
      </c>
      <c r="B1486" s="75">
        <v>432</v>
      </c>
      <c r="C1486" s="16">
        <v>5</v>
      </c>
      <c r="D1486" s="44">
        <v>16</v>
      </c>
      <c r="E1486" s="84">
        <v>6.4683000000000002</v>
      </c>
      <c r="F1486" s="84">
        <v>0.33238000000000001</v>
      </c>
    </row>
    <row r="1487" spans="1:6" x14ac:dyDescent="0.25">
      <c r="A1487" s="16" t="s">
        <v>99</v>
      </c>
      <c r="B1487" s="75">
        <v>432</v>
      </c>
      <c r="C1487" s="16">
        <v>5</v>
      </c>
      <c r="D1487" s="44">
        <v>15</v>
      </c>
      <c r="E1487" s="84">
        <v>5.9101999999999997</v>
      </c>
      <c r="F1487" s="84">
        <v>0.27739999999999998</v>
      </c>
    </row>
    <row r="1488" spans="1:6" x14ac:dyDescent="0.25">
      <c r="A1488" s="16" t="s">
        <v>99</v>
      </c>
      <c r="B1488" s="75">
        <v>432</v>
      </c>
      <c r="C1488" s="16">
        <v>5</v>
      </c>
      <c r="D1488" s="44">
        <v>14</v>
      </c>
      <c r="E1488" s="84">
        <v>5.3387000000000002</v>
      </c>
      <c r="F1488" s="84">
        <v>0.23044000000000001</v>
      </c>
    </row>
    <row r="1489" spans="1:6" x14ac:dyDescent="0.25">
      <c r="A1489" s="16" t="s">
        <v>99</v>
      </c>
      <c r="B1489" s="75">
        <v>432</v>
      </c>
      <c r="C1489" s="16">
        <v>5</v>
      </c>
      <c r="D1489" s="44">
        <v>13</v>
      </c>
      <c r="E1489" s="84">
        <v>5.2712000000000003</v>
      </c>
      <c r="F1489" s="84">
        <v>0.20696000000000001</v>
      </c>
    </row>
    <row r="1490" spans="1:6" x14ac:dyDescent="0.25">
      <c r="A1490" s="16" t="s">
        <v>99</v>
      </c>
      <c r="B1490" s="75">
        <v>432</v>
      </c>
      <c r="C1490" s="16">
        <v>5</v>
      </c>
      <c r="D1490" s="44">
        <v>12</v>
      </c>
      <c r="E1490" s="84">
        <v>5.1816000000000004</v>
      </c>
      <c r="F1490" s="84">
        <v>0.16033</v>
      </c>
    </row>
    <row r="1491" spans="1:6" x14ac:dyDescent="0.25">
      <c r="A1491" s="16" t="s">
        <v>99</v>
      </c>
      <c r="B1491" s="75">
        <v>432</v>
      </c>
      <c r="C1491" s="16">
        <v>5</v>
      </c>
      <c r="D1491" s="44">
        <v>11</v>
      </c>
      <c r="E1491" s="84">
        <v>4.9915000000000003</v>
      </c>
      <c r="F1491" s="84">
        <v>0.13783999999999999</v>
      </c>
    </row>
    <row r="1492" spans="1:6" x14ac:dyDescent="0.25">
      <c r="A1492" s="16" t="s">
        <v>99</v>
      </c>
      <c r="B1492" s="75">
        <v>432</v>
      </c>
      <c r="C1492" s="16">
        <v>5</v>
      </c>
      <c r="D1492" s="44">
        <v>10</v>
      </c>
      <c r="E1492" s="84">
        <v>4.9566999999999997</v>
      </c>
      <c r="F1492" s="84">
        <v>0.12246</v>
      </c>
    </row>
    <row r="1493" spans="1:6" x14ac:dyDescent="0.25">
      <c r="A1493" s="16" t="s">
        <v>99</v>
      </c>
      <c r="B1493" s="75">
        <v>432</v>
      </c>
      <c r="C1493" s="16">
        <v>5</v>
      </c>
      <c r="D1493" s="44">
        <v>9</v>
      </c>
      <c r="E1493" s="84">
        <v>4.6238999999999999</v>
      </c>
      <c r="F1493" s="84">
        <v>0.11425</v>
      </c>
    </row>
    <row r="1494" spans="1:6" x14ac:dyDescent="0.25">
      <c r="A1494" s="16" t="s">
        <v>99</v>
      </c>
      <c r="B1494" s="75">
        <v>432</v>
      </c>
      <c r="C1494" s="16">
        <v>5</v>
      </c>
      <c r="D1494" s="44">
        <v>8</v>
      </c>
      <c r="E1494" s="84">
        <v>4.1619000000000002</v>
      </c>
      <c r="F1494" s="84">
        <v>0.11369</v>
      </c>
    </row>
    <row r="1495" spans="1:6" x14ac:dyDescent="0.25">
      <c r="A1495" s="16" t="s">
        <v>99</v>
      </c>
      <c r="B1495" s="75">
        <v>432</v>
      </c>
      <c r="C1495" s="16">
        <v>5</v>
      </c>
      <c r="D1495" s="44">
        <v>7</v>
      </c>
      <c r="E1495" s="84">
        <v>3.9045000000000001</v>
      </c>
      <c r="F1495" s="84">
        <v>0.10614999999999999</v>
      </c>
    </row>
    <row r="1496" spans="1:6" x14ac:dyDescent="0.25">
      <c r="A1496" s="16" t="s">
        <v>99</v>
      </c>
      <c r="B1496" s="75">
        <v>432</v>
      </c>
      <c r="C1496" s="16">
        <v>5</v>
      </c>
      <c r="D1496" s="44">
        <v>6</v>
      </c>
      <c r="E1496" s="84">
        <v>3.7054999999999998</v>
      </c>
      <c r="F1496" s="84">
        <v>9.6817E-2</v>
      </c>
    </row>
    <row r="1497" spans="1:6" x14ac:dyDescent="0.25">
      <c r="A1497" s="16" t="s">
        <v>99</v>
      </c>
      <c r="B1497" s="75">
        <v>432</v>
      </c>
      <c r="C1497" s="16">
        <v>5</v>
      </c>
      <c r="D1497" s="44">
        <v>5</v>
      </c>
      <c r="E1497" s="84">
        <v>3.6160000000000001</v>
      </c>
      <c r="F1497" s="84">
        <v>6.4769999999999994E-2</v>
      </c>
    </row>
    <row r="1498" spans="1:6" x14ac:dyDescent="0.25">
      <c r="A1498" s="16" t="s">
        <v>99</v>
      </c>
      <c r="B1498" s="75">
        <v>432</v>
      </c>
      <c r="C1498" s="16">
        <v>5</v>
      </c>
      <c r="D1498" s="44">
        <v>4</v>
      </c>
      <c r="E1498" s="84">
        <v>3.4834000000000001</v>
      </c>
      <c r="F1498" s="84">
        <v>5.9376999999999999E-2</v>
      </c>
    </row>
    <row r="1499" spans="1:6" x14ac:dyDescent="0.25">
      <c r="A1499" s="16" t="s">
        <v>99</v>
      </c>
      <c r="B1499" s="75">
        <v>432</v>
      </c>
      <c r="C1499" s="16">
        <v>5</v>
      </c>
      <c r="D1499" s="44">
        <v>3</v>
      </c>
      <c r="E1499" s="84">
        <v>3.3595000000000002</v>
      </c>
      <c r="F1499" s="84">
        <v>4.0747999999999999E-2</v>
      </c>
    </row>
    <row r="1500" spans="1:6" x14ac:dyDescent="0.25">
      <c r="A1500" s="16" t="s">
        <v>99</v>
      </c>
      <c r="B1500" s="75">
        <v>432</v>
      </c>
      <c r="C1500" s="16">
        <v>5</v>
      </c>
      <c r="D1500" s="44">
        <v>2</v>
      </c>
      <c r="E1500" s="84">
        <v>3.2181999999999999</v>
      </c>
      <c r="F1500" s="84">
        <v>3.5628E-2</v>
      </c>
    </row>
    <row r="1501" spans="1:6" x14ac:dyDescent="0.25">
      <c r="A1501" s="16" t="s">
        <v>99</v>
      </c>
      <c r="B1501" s="75">
        <v>432</v>
      </c>
      <c r="C1501" s="16">
        <v>5</v>
      </c>
      <c r="D1501" s="44">
        <v>1</v>
      </c>
      <c r="E1501" s="84">
        <v>3.0735000000000001</v>
      </c>
      <c r="F1501" s="84">
        <v>2.2879E-2</v>
      </c>
    </row>
    <row r="1502" spans="1:6" x14ac:dyDescent="0.25">
      <c r="A1502" s="16" t="s">
        <v>99</v>
      </c>
      <c r="B1502" s="17">
        <v>432</v>
      </c>
      <c r="C1502" s="16">
        <v>6</v>
      </c>
      <c r="D1502" s="44">
        <v>100</v>
      </c>
      <c r="E1502" s="84">
        <v>13.206</v>
      </c>
      <c r="F1502" s="84">
        <v>0.50341000000000002</v>
      </c>
    </row>
    <row r="1503" spans="1:6" x14ac:dyDescent="0.25">
      <c r="A1503" s="16" t="s">
        <v>99</v>
      </c>
      <c r="B1503" s="17">
        <v>432</v>
      </c>
      <c r="C1503" s="16">
        <v>6</v>
      </c>
      <c r="D1503" s="44">
        <v>99</v>
      </c>
      <c r="E1503" s="84">
        <v>11.88</v>
      </c>
      <c r="F1503" s="84">
        <v>0.52649000000000001</v>
      </c>
    </row>
    <row r="1504" spans="1:6" x14ac:dyDescent="0.25">
      <c r="A1504" s="16" t="s">
        <v>99</v>
      </c>
      <c r="B1504" s="17">
        <v>432</v>
      </c>
      <c r="C1504" s="16">
        <v>6</v>
      </c>
      <c r="D1504" s="44">
        <v>98</v>
      </c>
      <c r="E1504" s="84">
        <v>9.4892000000000003</v>
      </c>
      <c r="F1504" s="84">
        <v>0.46063999999999999</v>
      </c>
    </row>
    <row r="1505" spans="1:6" x14ac:dyDescent="0.25">
      <c r="A1505" s="16" t="s">
        <v>99</v>
      </c>
      <c r="B1505" s="17">
        <v>432</v>
      </c>
      <c r="C1505" s="16">
        <v>6</v>
      </c>
      <c r="D1505" s="44">
        <v>97</v>
      </c>
      <c r="E1505" s="84">
        <v>9.0676000000000005</v>
      </c>
      <c r="F1505" s="84">
        <v>0.45334999999999998</v>
      </c>
    </row>
    <row r="1506" spans="1:6" x14ac:dyDescent="0.25">
      <c r="A1506" s="16" t="s">
        <v>99</v>
      </c>
      <c r="B1506" s="17">
        <v>432</v>
      </c>
      <c r="C1506" s="16">
        <v>6</v>
      </c>
      <c r="D1506" s="44">
        <v>96</v>
      </c>
      <c r="E1506" s="84">
        <v>8.0741999999999994</v>
      </c>
      <c r="F1506" s="84">
        <v>0.43531999999999998</v>
      </c>
    </row>
    <row r="1507" spans="1:6" x14ac:dyDescent="0.25">
      <c r="A1507" s="16" t="s">
        <v>99</v>
      </c>
      <c r="B1507" s="17">
        <v>432</v>
      </c>
      <c r="C1507" s="16">
        <v>6</v>
      </c>
      <c r="D1507" s="44">
        <v>95</v>
      </c>
      <c r="E1507" s="84">
        <v>7.5525000000000002</v>
      </c>
      <c r="F1507" s="84">
        <v>0.45893</v>
      </c>
    </row>
    <row r="1508" spans="1:6" x14ac:dyDescent="0.25">
      <c r="A1508" s="16" t="s">
        <v>99</v>
      </c>
      <c r="B1508" s="17">
        <v>432</v>
      </c>
      <c r="C1508" s="16">
        <v>6</v>
      </c>
      <c r="D1508" s="44">
        <v>94</v>
      </c>
      <c r="E1508" s="84">
        <v>10.305</v>
      </c>
      <c r="F1508" s="84">
        <v>0.50846000000000002</v>
      </c>
    </row>
    <row r="1509" spans="1:6" x14ac:dyDescent="0.25">
      <c r="A1509" s="16" t="s">
        <v>99</v>
      </c>
      <c r="B1509" s="17">
        <v>432</v>
      </c>
      <c r="C1509" s="16">
        <v>6</v>
      </c>
      <c r="D1509" s="44">
        <v>93</v>
      </c>
      <c r="E1509" s="84">
        <v>11.43</v>
      </c>
      <c r="F1509" s="84">
        <v>0.53322999999999998</v>
      </c>
    </row>
    <row r="1510" spans="1:6" x14ac:dyDescent="0.25">
      <c r="A1510" s="16" t="s">
        <v>99</v>
      </c>
      <c r="B1510" s="17">
        <v>432</v>
      </c>
      <c r="C1510" s="16">
        <v>6</v>
      </c>
      <c r="D1510" s="44">
        <v>92</v>
      </c>
      <c r="E1510" s="84">
        <v>10.417999999999999</v>
      </c>
      <c r="F1510" s="84">
        <v>0.48773</v>
      </c>
    </row>
    <row r="1511" spans="1:6" x14ac:dyDescent="0.25">
      <c r="A1511" s="16" t="s">
        <v>99</v>
      </c>
      <c r="B1511" s="17">
        <v>432</v>
      </c>
      <c r="C1511" s="16">
        <v>6</v>
      </c>
      <c r="D1511" s="44">
        <v>91</v>
      </c>
      <c r="E1511" s="84">
        <v>9.3177000000000003</v>
      </c>
      <c r="F1511" s="84">
        <v>0.49658000000000002</v>
      </c>
    </row>
    <row r="1512" spans="1:6" x14ac:dyDescent="0.25">
      <c r="A1512" s="16" t="s">
        <v>99</v>
      </c>
      <c r="B1512" s="75">
        <v>432</v>
      </c>
      <c r="C1512" s="16">
        <v>6</v>
      </c>
      <c r="D1512" s="44">
        <v>90</v>
      </c>
      <c r="E1512" s="84">
        <v>9.8838000000000008</v>
      </c>
      <c r="F1512" s="84">
        <v>0.53302000000000005</v>
      </c>
    </row>
    <row r="1513" spans="1:6" x14ac:dyDescent="0.25">
      <c r="A1513" s="16" t="s">
        <v>99</v>
      </c>
      <c r="B1513" s="17">
        <v>432</v>
      </c>
      <c r="C1513" s="16">
        <v>6</v>
      </c>
      <c r="D1513" s="44">
        <v>89</v>
      </c>
      <c r="E1513" s="84">
        <v>10.315</v>
      </c>
      <c r="F1513" s="84">
        <v>0.56947999999999999</v>
      </c>
    </row>
    <row r="1514" spans="1:6" x14ac:dyDescent="0.25">
      <c r="A1514" s="16" t="s">
        <v>99</v>
      </c>
      <c r="B1514" s="75">
        <v>432</v>
      </c>
      <c r="C1514" s="16">
        <v>6</v>
      </c>
      <c r="D1514" s="44">
        <v>88</v>
      </c>
      <c r="E1514" s="84">
        <v>9.6670999999999996</v>
      </c>
      <c r="F1514" s="84">
        <v>0.52742</v>
      </c>
    </row>
    <row r="1515" spans="1:6" x14ac:dyDescent="0.25">
      <c r="A1515" s="16" t="s">
        <v>99</v>
      </c>
      <c r="B1515" s="75">
        <v>432</v>
      </c>
      <c r="C1515" s="16">
        <v>6</v>
      </c>
      <c r="D1515" s="44">
        <v>87</v>
      </c>
      <c r="E1515" s="84">
        <v>9.593</v>
      </c>
      <c r="F1515" s="84">
        <v>0.54537999999999998</v>
      </c>
    </row>
    <row r="1516" spans="1:6" x14ac:dyDescent="0.25">
      <c r="A1516" s="16" t="s">
        <v>99</v>
      </c>
      <c r="B1516" s="17">
        <v>432</v>
      </c>
      <c r="C1516" s="16">
        <v>6</v>
      </c>
      <c r="D1516" s="44">
        <v>86</v>
      </c>
      <c r="E1516" s="84">
        <v>11.33</v>
      </c>
      <c r="F1516" s="84">
        <v>0.57477</v>
      </c>
    </row>
    <row r="1517" spans="1:6" x14ac:dyDescent="0.25">
      <c r="A1517" s="16" t="s">
        <v>99</v>
      </c>
      <c r="B1517" s="75">
        <v>432</v>
      </c>
      <c r="C1517" s="16">
        <v>6</v>
      </c>
      <c r="D1517" s="44">
        <v>85</v>
      </c>
      <c r="E1517" s="84">
        <v>11.254</v>
      </c>
      <c r="F1517" s="84">
        <v>0.55871000000000004</v>
      </c>
    </row>
    <row r="1518" spans="1:6" x14ac:dyDescent="0.25">
      <c r="A1518" s="16" t="s">
        <v>99</v>
      </c>
      <c r="B1518" s="17">
        <v>432</v>
      </c>
      <c r="C1518" s="16">
        <v>6</v>
      </c>
      <c r="D1518" s="44">
        <v>84</v>
      </c>
      <c r="E1518" s="84">
        <v>10.397</v>
      </c>
      <c r="F1518" s="84">
        <v>0.56542999999999999</v>
      </c>
    </row>
    <row r="1519" spans="1:6" x14ac:dyDescent="0.25">
      <c r="A1519" s="16" t="s">
        <v>99</v>
      </c>
      <c r="B1519" s="17">
        <v>432</v>
      </c>
      <c r="C1519" s="16">
        <v>6</v>
      </c>
      <c r="D1519" s="44">
        <v>83</v>
      </c>
      <c r="E1519" s="84">
        <v>10.34</v>
      </c>
      <c r="F1519" s="84">
        <v>0.60746</v>
      </c>
    </row>
    <row r="1520" spans="1:6" x14ac:dyDescent="0.25">
      <c r="A1520" s="16" t="s">
        <v>99</v>
      </c>
      <c r="B1520" s="17">
        <v>432</v>
      </c>
      <c r="C1520" s="16">
        <v>6</v>
      </c>
      <c r="D1520" s="44">
        <v>82</v>
      </c>
      <c r="E1520" s="84">
        <v>10.459</v>
      </c>
      <c r="F1520" s="84">
        <v>0.58160000000000001</v>
      </c>
    </row>
    <row r="1521" spans="1:6" x14ac:dyDescent="0.25">
      <c r="A1521" s="16" t="s">
        <v>99</v>
      </c>
      <c r="B1521" s="17">
        <v>432</v>
      </c>
      <c r="C1521" s="16">
        <v>6</v>
      </c>
      <c r="D1521" s="44">
        <v>81</v>
      </c>
      <c r="E1521" s="84">
        <v>10.554</v>
      </c>
      <c r="F1521" s="84">
        <v>0.55113999999999996</v>
      </c>
    </row>
    <row r="1522" spans="1:6" x14ac:dyDescent="0.25">
      <c r="A1522" s="16" t="s">
        <v>99</v>
      </c>
      <c r="B1522" s="17">
        <v>432</v>
      </c>
      <c r="C1522" s="16">
        <v>6</v>
      </c>
      <c r="D1522" s="44">
        <v>80</v>
      </c>
      <c r="E1522" s="84">
        <v>11.253</v>
      </c>
      <c r="F1522" s="84">
        <v>0.56928999999999996</v>
      </c>
    </row>
    <row r="1523" spans="1:6" x14ac:dyDescent="0.25">
      <c r="A1523" s="16" t="s">
        <v>99</v>
      </c>
      <c r="B1523" s="17">
        <v>432</v>
      </c>
      <c r="C1523" s="16">
        <v>6</v>
      </c>
      <c r="D1523" s="44">
        <v>79</v>
      </c>
      <c r="E1523" s="84">
        <v>12.271000000000001</v>
      </c>
      <c r="F1523" s="84">
        <v>0.56076000000000004</v>
      </c>
    </row>
    <row r="1524" spans="1:6" x14ac:dyDescent="0.25">
      <c r="A1524" s="16" t="s">
        <v>99</v>
      </c>
      <c r="B1524" s="17">
        <v>432</v>
      </c>
      <c r="C1524" s="16">
        <v>6</v>
      </c>
      <c r="D1524" s="44">
        <v>78</v>
      </c>
      <c r="E1524" s="84">
        <v>13.068</v>
      </c>
      <c r="F1524" s="84">
        <v>0.58967999999999998</v>
      </c>
    </row>
    <row r="1525" spans="1:6" x14ac:dyDescent="0.25">
      <c r="A1525" s="16" t="s">
        <v>99</v>
      </c>
      <c r="B1525" s="17">
        <v>432</v>
      </c>
      <c r="C1525" s="16">
        <v>6</v>
      </c>
      <c r="D1525" s="44">
        <v>77</v>
      </c>
      <c r="E1525" s="84">
        <v>13.798</v>
      </c>
      <c r="F1525" s="84">
        <v>0.59826000000000001</v>
      </c>
    </row>
    <row r="1526" spans="1:6" x14ac:dyDescent="0.25">
      <c r="A1526" s="16" t="s">
        <v>99</v>
      </c>
      <c r="B1526" s="17">
        <v>432</v>
      </c>
      <c r="C1526" s="16">
        <v>6</v>
      </c>
      <c r="D1526" s="44">
        <v>76</v>
      </c>
      <c r="E1526" s="84">
        <v>13.754</v>
      </c>
      <c r="F1526" s="84">
        <v>0.59819</v>
      </c>
    </row>
    <row r="1527" spans="1:6" x14ac:dyDescent="0.25">
      <c r="A1527" s="16" t="s">
        <v>99</v>
      </c>
      <c r="B1527" s="17">
        <v>432</v>
      </c>
      <c r="C1527" s="16">
        <v>6</v>
      </c>
      <c r="D1527" s="44">
        <v>75</v>
      </c>
      <c r="E1527" s="84">
        <v>14.593</v>
      </c>
      <c r="F1527" s="84">
        <v>0.59172999999999998</v>
      </c>
    </row>
    <row r="1528" spans="1:6" x14ac:dyDescent="0.25">
      <c r="A1528" s="16" t="s">
        <v>99</v>
      </c>
      <c r="B1528" s="17">
        <v>432</v>
      </c>
      <c r="C1528" s="16">
        <v>6</v>
      </c>
      <c r="D1528" s="44">
        <v>74</v>
      </c>
      <c r="E1528" s="84">
        <v>15.047000000000001</v>
      </c>
      <c r="F1528" s="84">
        <v>0.61463000000000001</v>
      </c>
    </row>
    <row r="1529" spans="1:6" x14ac:dyDescent="0.25">
      <c r="A1529" s="16" t="s">
        <v>99</v>
      </c>
      <c r="B1529" s="75">
        <v>432</v>
      </c>
      <c r="C1529" s="16">
        <v>6</v>
      </c>
      <c r="D1529" s="44">
        <v>73</v>
      </c>
      <c r="E1529" s="84">
        <v>14.252000000000001</v>
      </c>
      <c r="F1529" s="84">
        <v>0.62653999999999999</v>
      </c>
    </row>
    <row r="1530" spans="1:6" x14ac:dyDescent="0.25">
      <c r="A1530" s="16" t="s">
        <v>99</v>
      </c>
      <c r="B1530" s="17">
        <v>432</v>
      </c>
      <c r="C1530" s="16">
        <v>6</v>
      </c>
      <c r="D1530" s="44">
        <v>72</v>
      </c>
      <c r="E1530" s="84">
        <v>14.249000000000001</v>
      </c>
      <c r="F1530" s="84">
        <v>0.61363000000000001</v>
      </c>
    </row>
    <row r="1531" spans="1:6" x14ac:dyDescent="0.25">
      <c r="A1531" s="16" t="s">
        <v>99</v>
      </c>
      <c r="B1531" s="75">
        <v>432</v>
      </c>
      <c r="C1531" s="16">
        <v>6</v>
      </c>
      <c r="D1531" s="44">
        <v>71</v>
      </c>
      <c r="E1531" s="84">
        <v>14.5</v>
      </c>
      <c r="F1531" s="84">
        <v>0.62629999999999997</v>
      </c>
    </row>
    <row r="1532" spans="1:6" x14ac:dyDescent="0.25">
      <c r="A1532" s="16" t="s">
        <v>99</v>
      </c>
      <c r="B1532" s="75">
        <v>432</v>
      </c>
      <c r="C1532" s="16">
        <v>6</v>
      </c>
      <c r="D1532" s="44">
        <v>70</v>
      </c>
      <c r="E1532" s="84">
        <v>15.638</v>
      </c>
      <c r="F1532" s="84">
        <v>0.63373000000000002</v>
      </c>
    </row>
    <row r="1533" spans="1:6" x14ac:dyDescent="0.25">
      <c r="A1533" s="16" t="s">
        <v>99</v>
      </c>
      <c r="B1533" s="17">
        <v>432</v>
      </c>
      <c r="C1533" s="16">
        <v>6</v>
      </c>
      <c r="D1533" s="44">
        <v>69</v>
      </c>
      <c r="E1533" s="84">
        <v>15.916</v>
      </c>
      <c r="F1533" s="84">
        <v>0.63177000000000005</v>
      </c>
    </row>
    <row r="1534" spans="1:6" x14ac:dyDescent="0.25">
      <c r="A1534" s="16" t="s">
        <v>99</v>
      </c>
      <c r="B1534" s="75">
        <v>432</v>
      </c>
      <c r="C1534" s="16">
        <v>6</v>
      </c>
      <c r="D1534" s="44">
        <v>68</v>
      </c>
      <c r="E1534" s="84">
        <v>16.617999999999999</v>
      </c>
      <c r="F1534" s="84">
        <v>0.63353999999999999</v>
      </c>
    </row>
    <row r="1535" spans="1:6" x14ac:dyDescent="0.25">
      <c r="A1535" s="16" t="s">
        <v>99</v>
      </c>
      <c r="B1535" s="17">
        <v>432</v>
      </c>
      <c r="C1535" s="16">
        <v>6</v>
      </c>
      <c r="D1535" s="44">
        <v>67</v>
      </c>
      <c r="E1535" s="84">
        <v>16.698</v>
      </c>
      <c r="F1535" s="84">
        <v>0.62592999999999999</v>
      </c>
    </row>
    <row r="1536" spans="1:6" x14ac:dyDescent="0.25">
      <c r="A1536" s="16" t="s">
        <v>99</v>
      </c>
      <c r="B1536" s="17">
        <v>432</v>
      </c>
      <c r="C1536" s="16">
        <v>6</v>
      </c>
      <c r="D1536" s="44">
        <v>66</v>
      </c>
      <c r="E1536" s="84">
        <v>15.984</v>
      </c>
      <c r="F1536" s="84">
        <v>0.62272000000000005</v>
      </c>
    </row>
    <row r="1537" spans="1:6" x14ac:dyDescent="0.25">
      <c r="A1537" s="16" t="s">
        <v>99</v>
      </c>
      <c r="B1537" s="17">
        <v>432</v>
      </c>
      <c r="C1537" s="16">
        <v>6</v>
      </c>
      <c r="D1537" s="44">
        <v>65</v>
      </c>
      <c r="E1537" s="84">
        <v>17.059999999999999</v>
      </c>
      <c r="F1537" s="84">
        <v>0.64753000000000005</v>
      </c>
    </row>
    <row r="1538" spans="1:6" x14ac:dyDescent="0.25">
      <c r="A1538" s="16" t="s">
        <v>99</v>
      </c>
      <c r="B1538" s="17">
        <v>432</v>
      </c>
      <c r="C1538" s="16">
        <v>6</v>
      </c>
      <c r="D1538" s="44">
        <v>64</v>
      </c>
      <c r="E1538" s="84">
        <v>16.664000000000001</v>
      </c>
      <c r="F1538" s="84">
        <v>0.63656000000000001</v>
      </c>
    </row>
    <row r="1539" spans="1:6" x14ac:dyDescent="0.25">
      <c r="A1539" s="16" t="s">
        <v>99</v>
      </c>
      <c r="B1539" s="17">
        <v>432</v>
      </c>
      <c r="C1539" s="16">
        <v>6</v>
      </c>
      <c r="D1539" s="44">
        <v>63</v>
      </c>
      <c r="E1539" s="84">
        <v>16.225000000000001</v>
      </c>
      <c r="F1539" s="84">
        <v>0.62714999999999999</v>
      </c>
    </row>
    <row r="1540" spans="1:6" x14ac:dyDescent="0.25">
      <c r="A1540" s="16" t="s">
        <v>99</v>
      </c>
      <c r="B1540" s="17">
        <v>432</v>
      </c>
      <c r="C1540" s="16">
        <v>6</v>
      </c>
      <c r="D1540" s="44">
        <v>62</v>
      </c>
      <c r="E1540" s="84">
        <v>16.145</v>
      </c>
      <c r="F1540" s="84">
        <v>0.62048000000000003</v>
      </c>
    </row>
    <row r="1541" spans="1:6" x14ac:dyDescent="0.25">
      <c r="A1541" s="16" t="s">
        <v>99</v>
      </c>
      <c r="B1541" s="17">
        <v>432</v>
      </c>
      <c r="C1541" s="16">
        <v>6</v>
      </c>
      <c r="D1541" s="44">
        <v>61</v>
      </c>
      <c r="E1541" s="84">
        <v>15.996</v>
      </c>
      <c r="F1541" s="84">
        <v>0.65337999999999996</v>
      </c>
    </row>
    <row r="1542" spans="1:6" x14ac:dyDescent="0.25">
      <c r="A1542" s="16" t="s">
        <v>99</v>
      </c>
      <c r="B1542" s="17">
        <v>432</v>
      </c>
      <c r="C1542" s="16">
        <v>6</v>
      </c>
      <c r="D1542" s="44">
        <v>60</v>
      </c>
      <c r="E1542" s="84">
        <v>14.672000000000001</v>
      </c>
      <c r="F1542" s="84">
        <v>0.62607999999999997</v>
      </c>
    </row>
    <row r="1543" spans="1:6" x14ac:dyDescent="0.25">
      <c r="A1543" s="16" t="s">
        <v>99</v>
      </c>
      <c r="B1543" s="17">
        <v>432</v>
      </c>
      <c r="C1543" s="16">
        <v>6</v>
      </c>
      <c r="D1543" s="44">
        <v>59</v>
      </c>
      <c r="E1543" s="84">
        <v>15.571999999999999</v>
      </c>
      <c r="F1543" s="84">
        <v>0.63173000000000001</v>
      </c>
    </row>
    <row r="1544" spans="1:6" x14ac:dyDescent="0.25">
      <c r="A1544" s="16" t="s">
        <v>99</v>
      </c>
      <c r="B1544" s="17">
        <v>432</v>
      </c>
      <c r="C1544" s="16">
        <v>6</v>
      </c>
      <c r="D1544" s="44">
        <v>58</v>
      </c>
      <c r="E1544" s="84">
        <v>15.913</v>
      </c>
      <c r="F1544" s="84">
        <v>0.63636000000000004</v>
      </c>
    </row>
    <row r="1545" spans="1:6" x14ac:dyDescent="0.25">
      <c r="A1545" s="16" t="s">
        <v>99</v>
      </c>
      <c r="B1545" s="17">
        <v>432</v>
      </c>
      <c r="C1545" s="16">
        <v>6</v>
      </c>
      <c r="D1545" s="44">
        <v>57</v>
      </c>
      <c r="E1545" s="84">
        <v>14.846</v>
      </c>
      <c r="F1545" s="84">
        <v>0.63621000000000005</v>
      </c>
    </row>
    <row r="1546" spans="1:6" x14ac:dyDescent="0.25">
      <c r="A1546" s="16" t="s">
        <v>99</v>
      </c>
      <c r="B1546" s="75">
        <v>432</v>
      </c>
      <c r="C1546" s="16">
        <v>6</v>
      </c>
      <c r="D1546" s="44">
        <v>56</v>
      </c>
      <c r="E1546" s="84">
        <v>14.32</v>
      </c>
      <c r="F1546" s="84">
        <v>0.62702000000000002</v>
      </c>
    </row>
    <row r="1547" spans="1:6" x14ac:dyDescent="0.25">
      <c r="A1547" s="16" t="s">
        <v>99</v>
      </c>
      <c r="B1547" s="17">
        <v>432</v>
      </c>
      <c r="C1547" s="16">
        <v>6</v>
      </c>
      <c r="D1547" s="44">
        <v>55</v>
      </c>
      <c r="E1547" s="84">
        <v>14.747</v>
      </c>
      <c r="F1547" s="84">
        <v>0.63482000000000005</v>
      </c>
    </row>
    <row r="1548" spans="1:6" x14ac:dyDescent="0.25">
      <c r="A1548" s="16" t="s">
        <v>99</v>
      </c>
      <c r="B1548" s="75">
        <v>432</v>
      </c>
      <c r="C1548" s="16">
        <v>6</v>
      </c>
      <c r="D1548" s="44">
        <v>54</v>
      </c>
      <c r="E1548" s="84">
        <v>13.574</v>
      </c>
      <c r="F1548" s="84">
        <v>0.61285999999999996</v>
      </c>
    </row>
    <row r="1549" spans="1:6" x14ac:dyDescent="0.25">
      <c r="A1549" s="16" t="s">
        <v>99</v>
      </c>
      <c r="B1549" s="75">
        <v>432</v>
      </c>
      <c r="C1549" s="16">
        <v>6</v>
      </c>
      <c r="D1549" s="44">
        <v>53</v>
      </c>
      <c r="E1549" s="84">
        <v>13.987</v>
      </c>
      <c r="F1549" s="84">
        <v>0.62173</v>
      </c>
    </row>
    <row r="1550" spans="1:6" x14ac:dyDescent="0.25">
      <c r="A1550" s="16" t="s">
        <v>99</v>
      </c>
      <c r="B1550" s="17">
        <v>432</v>
      </c>
      <c r="C1550" s="16">
        <v>6</v>
      </c>
      <c r="D1550" s="44">
        <v>52</v>
      </c>
      <c r="E1550" s="84">
        <v>13.287000000000001</v>
      </c>
      <c r="F1550" s="84">
        <v>0.62429999999999997</v>
      </c>
    </row>
    <row r="1551" spans="1:6" x14ac:dyDescent="0.25">
      <c r="A1551" s="16" t="s">
        <v>99</v>
      </c>
      <c r="B1551" s="75">
        <v>432</v>
      </c>
      <c r="C1551" s="16">
        <v>6</v>
      </c>
      <c r="D1551" s="44">
        <v>51</v>
      </c>
      <c r="E1551" s="84">
        <v>12.904999999999999</v>
      </c>
      <c r="F1551" s="84">
        <v>0.62063000000000001</v>
      </c>
    </row>
    <row r="1552" spans="1:6" x14ac:dyDescent="0.25">
      <c r="A1552" s="16" t="s">
        <v>99</v>
      </c>
      <c r="B1552" s="17">
        <v>432</v>
      </c>
      <c r="C1552" s="16">
        <v>6</v>
      </c>
      <c r="D1552" s="44">
        <v>50</v>
      </c>
      <c r="E1552" s="84">
        <v>12.871</v>
      </c>
      <c r="F1552" s="84">
        <v>0.62941999999999998</v>
      </c>
    </row>
    <row r="1553" spans="1:6" x14ac:dyDescent="0.25">
      <c r="A1553" s="16" t="s">
        <v>99</v>
      </c>
      <c r="B1553" s="17">
        <v>432</v>
      </c>
      <c r="C1553" s="16">
        <v>6</v>
      </c>
      <c r="D1553" s="44">
        <v>49</v>
      </c>
      <c r="E1553" s="84">
        <v>13.259</v>
      </c>
      <c r="F1553" s="84">
        <v>0.61819000000000002</v>
      </c>
    </row>
    <row r="1554" spans="1:6" x14ac:dyDescent="0.25">
      <c r="A1554" s="16" t="s">
        <v>99</v>
      </c>
      <c r="B1554" s="17">
        <v>432</v>
      </c>
      <c r="C1554" s="16">
        <v>6</v>
      </c>
      <c r="D1554" s="44">
        <v>48</v>
      </c>
      <c r="E1554" s="84">
        <v>13.97</v>
      </c>
      <c r="F1554" s="84">
        <v>0.62849999999999995</v>
      </c>
    </row>
    <row r="1555" spans="1:6" x14ac:dyDescent="0.25">
      <c r="A1555" s="16" t="s">
        <v>99</v>
      </c>
      <c r="B1555" s="17">
        <v>432</v>
      </c>
      <c r="C1555" s="16">
        <v>6</v>
      </c>
      <c r="D1555" s="44">
        <v>47</v>
      </c>
      <c r="E1555" s="84">
        <v>13.500999999999999</v>
      </c>
      <c r="F1555" s="84">
        <v>0.63931000000000004</v>
      </c>
    </row>
    <row r="1556" spans="1:6" x14ac:dyDescent="0.25">
      <c r="A1556" s="16" t="s">
        <v>99</v>
      </c>
      <c r="B1556" s="17">
        <v>432</v>
      </c>
      <c r="C1556" s="16">
        <v>6</v>
      </c>
      <c r="D1556" s="44">
        <v>46</v>
      </c>
      <c r="E1556" s="84">
        <v>12.661</v>
      </c>
      <c r="F1556" s="84">
        <v>0.63536999999999999</v>
      </c>
    </row>
    <row r="1557" spans="1:6" x14ac:dyDescent="0.25">
      <c r="A1557" s="16" t="s">
        <v>99</v>
      </c>
      <c r="B1557" s="17">
        <v>432</v>
      </c>
      <c r="C1557" s="16">
        <v>6</v>
      </c>
      <c r="D1557" s="44">
        <v>45</v>
      </c>
      <c r="E1557" s="84">
        <v>12.304</v>
      </c>
      <c r="F1557" s="84">
        <v>0.59899999999999998</v>
      </c>
    </row>
    <row r="1558" spans="1:6" x14ac:dyDescent="0.25">
      <c r="A1558" s="16" t="s">
        <v>99</v>
      </c>
      <c r="B1558" s="17">
        <v>432</v>
      </c>
      <c r="C1558" s="16">
        <v>6</v>
      </c>
      <c r="D1558" s="44">
        <v>44</v>
      </c>
      <c r="E1558" s="84">
        <v>11.201000000000001</v>
      </c>
      <c r="F1558" s="84">
        <v>0.58182999999999996</v>
      </c>
    </row>
    <row r="1559" spans="1:6" x14ac:dyDescent="0.25">
      <c r="A1559" s="16" t="s">
        <v>99</v>
      </c>
      <c r="B1559" s="17">
        <v>432</v>
      </c>
      <c r="C1559" s="16">
        <v>6</v>
      </c>
      <c r="D1559" s="44">
        <v>43</v>
      </c>
      <c r="E1559" s="84">
        <v>11.332000000000001</v>
      </c>
      <c r="F1559" s="84">
        <v>0.59823000000000004</v>
      </c>
    </row>
    <row r="1560" spans="1:6" x14ac:dyDescent="0.25">
      <c r="A1560" s="16" t="s">
        <v>99</v>
      </c>
      <c r="B1560" s="17">
        <v>432</v>
      </c>
      <c r="C1560" s="16">
        <v>6</v>
      </c>
      <c r="D1560" s="44">
        <v>42</v>
      </c>
      <c r="E1560" s="84">
        <v>10.37</v>
      </c>
      <c r="F1560" s="84">
        <v>0.60480999999999996</v>
      </c>
    </row>
    <row r="1561" spans="1:6" x14ac:dyDescent="0.25">
      <c r="A1561" s="16" t="s">
        <v>99</v>
      </c>
      <c r="B1561" s="17">
        <v>432</v>
      </c>
      <c r="C1561" s="16">
        <v>6</v>
      </c>
      <c r="D1561" s="44">
        <v>41</v>
      </c>
      <c r="E1561" s="84">
        <v>10.955</v>
      </c>
      <c r="F1561" s="84">
        <v>0.60855000000000004</v>
      </c>
    </row>
    <row r="1562" spans="1:6" x14ac:dyDescent="0.25">
      <c r="A1562" s="16" t="s">
        <v>99</v>
      </c>
      <c r="B1562" s="17">
        <v>432</v>
      </c>
      <c r="C1562" s="16">
        <v>6</v>
      </c>
      <c r="D1562" s="44">
        <v>40</v>
      </c>
      <c r="E1562" s="84">
        <v>11.206</v>
      </c>
      <c r="F1562" s="84">
        <v>0.58974000000000004</v>
      </c>
    </row>
    <row r="1563" spans="1:6" x14ac:dyDescent="0.25">
      <c r="A1563" s="16" t="s">
        <v>99</v>
      </c>
      <c r="B1563" s="75">
        <v>432</v>
      </c>
      <c r="C1563" s="16">
        <v>6</v>
      </c>
      <c r="D1563" s="44">
        <v>39</v>
      </c>
      <c r="E1563" s="84">
        <v>10.734</v>
      </c>
      <c r="F1563" s="84">
        <v>0.58935000000000004</v>
      </c>
    </row>
    <row r="1564" spans="1:6" x14ac:dyDescent="0.25">
      <c r="A1564" s="16" t="s">
        <v>99</v>
      </c>
      <c r="B1564" s="17">
        <v>432</v>
      </c>
      <c r="C1564" s="16">
        <v>6</v>
      </c>
      <c r="D1564" s="44">
        <v>38</v>
      </c>
      <c r="E1564" s="84">
        <v>10.347</v>
      </c>
      <c r="F1564" s="84">
        <v>0.60240000000000005</v>
      </c>
    </row>
    <row r="1565" spans="1:6" x14ac:dyDescent="0.25">
      <c r="A1565" s="16" t="s">
        <v>99</v>
      </c>
      <c r="B1565" s="75">
        <v>432</v>
      </c>
      <c r="C1565" s="16">
        <v>6</v>
      </c>
      <c r="D1565" s="44">
        <v>37</v>
      </c>
      <c r="E1565" s="84">
        <v>10.448</v>
      </c>
      <c r="F1565" s="84">
        <v>0.60253999999999996</v>
      </c>
    </row>
    <row r="1566" spans="1:6" x14ac:dyDescent="0.25">
      <c r="A1566" s="16" t="s">
        <v>99</v>
      </c>
      <c r="B1566" s="75">
        <v>432</v>
      </c>
      <c r="C1566" s="16">
        <v>6</v>
      </c>
      <c r="D1566" s="44">
        <v>36</v>
      </c>
      <c r="E1566" s="84">
        <v>10.169</v>
      </c>
      <c r="F1566" s="84">
        <v>0.59770999999999996</v>
      </c>
    </row>
    <row r="1567" spans="1:6" x14ac:dyDescent="0.25">
      <c r="A1567" s="16" t="s">
        <v>99</v>
      </c>
      <c r="B1567" s="17">
        <v>432</v>
      </c>
      <c r="C1567" s="16">
        <v>6</v>
      </c>
      <c r="D1567" s="44">
        <v>35</v>
      </c>
      <c r="E1567" s="84">
        <v>9.9672000000000001</v>
      </c>
      <c r="F1567" s="84">
        <v>0.57721999999999996</v>
      </c>
    </row>
    <row r="1568" spans="1:6" x14ac:dyDescent="0.25">
      <c r="A1568" s="16" t="s">
        <v>99</v>
      </c>
      <c r="B1568" s="75">
        <v>432</v>
      </c>
      <c r="C1568" s="16">
        <v>6</v>
      </c>
      <c r="D1568" s="44">
        <v>34</v>
      </c>
      <c r="E1568" s="84">
        <v>10.384</v>
      </c>
      <c r="F1568" s="84">
        <v>0.57252000000000003</v>
      </c>
    </row>
    <row r="1569" spans="1:6" x14ac:dyDescent="0.25">
      <c r="A1569" s="16" t="s">
        <v>99</v>
      </c>
      <c r="B1569" s="17">
        <v>432</v>
      </c>
      <c r="C1569" s="16">
        <v>6</v>
      </c>
      <c r="D1569" s="44">
        <v>33</v>
      </c>
      <c r="E1569" s="84">
        <v>9.8196999999999992</v>
      </c>
      <c r="F1569" s="84">
        <v>0.54935999999999996</v>
      </c>
    </row>
    <row r="1570" spans="1:6" x14ac:dyDescent="0.25">
      <c r="A1570" s="16" t="s">
        <v>99</v>
      </c>
      <c r="B1570" s="17">
        <v>432</v>
      </c>
      <c r="C1570" s="16">
        <v>6</v>
      </c>
      <c r="D1570" s="44">
        <v>32</v>
      </c>
      <c r="E1570" s="84">
        <v>9.7588000000000008</v>
      </c>
      <c r="F1570" s="84">
        <v>0.52373999999999998</v>
      </c>
    </row>
    <row r="1571" spans="1:6" x14ac:dyDescent="0.25">
      <c r="A1571" s="16" t="s">
        <v>99</v>
      </c>
      <c r="B1571" s="17">
        <v>432</v>
      </c>
      <c r="C1571" s="16">
        <v>6</v>
      </c>
      <c r="D1571" s="44">
        <v>31</v>
      </c>
      <c r="E1571" s="84">
        <v>10.085000000000001</v>
      </c>
      <c r="F1571" s="84">
        <v>0.50238000000000005</v>
      </c>
    </row>
    <row r="1572" spans="1:6" x14ac:dyDescent="0.25">
      <c r="A1572" s="16" t="s">
        <v>99</v>
      </c>
      <c r="B1572" s="17">
        <v>432</v>
      </c>
      <c r="C1572" s="16">
        <v>6</v>
      </c>
      <c r="D1572" s="44">
        <v>30</v>
      </c>
      <c r="E1572" s="84">
        <v>9.8480000000000008</v>
      </c>
      <c r="F1572" s="84">
        <v>0.49347000000000002</v>
      </c>
    </row>
    <row r="1573" spans="1:6" x14ac:dyDescent="0.25">
      <c r="A1573" s="16" t="s">
        <v>99</v>
      </c>
      <c r="B1573" s="17">
        <v>432</v>
      </c>
      <c r="C1573" s="16">
        <v>6</v>
      </c>
      <c r="D1573" s="44">
        <v>29</v>
      </c>
      <c r="E1573" s="84">
        <v>9.6252999999999993</v>
      </c>
      <c r="F1573" s="84">
        <v>0.46721000000000001</v>
      </c>
    </row>
    <row r="1574" spans="1:6" x14ac:dyDescent="0.25">
      <c r="A1574" s="16" t="s">
        <v>99</v>
      </c>
      <c r="B1574" s="17">
        <v>432</v>
      </c>
      <c r="C1574" s="16">
        <v>6</v>
      </c>
      <c r="D1574" s="44">
        <v>28</v>
      </c>
      <c r="E1574" s="84">
        <v>9.5617000000000001</v>
      </c>
      <c r="F1574" s="84">
        <v>0.45860000000000001</v>
      </c>
    </row>
    <row r="1575" spans="1:6" x14ac:dyDescent="0.25">
      <c r="A1575" s="16" t="s">
        <v>99</v>
      </c>
      <c r="B1575" s="17">
        <v>432</v>
      </c>
      <c r="C1575" s="16">
        <v>6</v>
      </c>
      <c r="D1575" s="44">
        <v>27</v>
      </c>
      <c r="E1575" s="84">
        <v>9.8165999999999993</v>
      </c>
      <c r="F1575" s="84">
        <v>0.44708999999999999</v>
      </c>
    </row>
    <row r="1576" spans="1:6" x14ac:dyDescent="0.25">
      <c r="A1576" s="16" t="s">
        <v>99</v>
      </c>
      <c r="B1576" s="17">
        <v>432</v>
      </c>
      <c r="C1576" s="16">
        <v>6</v>
      </c>
      <c r="D1576" s="44">
        <v>26</v>
      </c>
      <c r="E1576" s="84">
        <v>10.066000000000001</v>
      </c>
      <c r="F1576" s="84">
        <v>0.44735999999999998</v>
      </c>
    </row>
    <row r="1577" spans="1:6" x14ac:dyDescent="0.25">
      <c r="A1577" s="16" t="s">
        <v>99</v>
      </c>
      <c r="B1577" s="17">
        <v>432</v>
      </c>
      <c r="C1577" s="16">
        <v>6</v>
      </c>
      <c r="D1577" s="44">
        <v>25</v>
      </c>
      <c r="E1577" s="84">
        <v>9.7144999999999992</v>
      </c>
      <c r="F1577" s="84">
        <v>0.45402999999999999</v>
      </c>
    </row>
    <row r="1578" spans="1:6" x14ac:dyDescent="0.25">
      <c r="A1578" s="16" t="s">
        <v>99</v>
      </c>
      <c r="B1578" s="17">
        <v>432</v>
      </c>
      <c r="C1578" s="16">
        <v>6</v>
      </c>
      <c r="D1578" s="44">
        <v>24</v>
      </c>
      <c r="E1578" s="84">
        <v>9.7934000000000001</v>
      </c>
      <c r="F1578" s="84">
        <v>0.45244000000000001</v>
      </c>
    </row>
    <row r="1579" spans="1:6" x14ac:dyDescent="0.25">
      <c r="A1579" s="16" t="s">
        <v>99</v>
      </c>
      <c r="B1579" s="17">
        <v>432</v>
      </c>
      <c r="C1579" s="16">
        <v>6</v>
      </c>
      <c r="D1579" s="44">
        <v>23</v>
      </c>
      <c r="E1579" s="84">
        <v>8.6382999999999992</v>
      </c>
      <c r="F1579" s="84">
        <v>0.46239000000000002</v>
      </c>
    </row>
    <row r="1580" spans="1:6" x14ac:dyDescent="0.25">
      <c r="A1580" s="16" t="s">
        <v>99</v>
      </c>
      <c r="B1580" s="75">
        <v>432</v>
      </c>
      <c r="C1580" s="16">
        <v>6</v>
      </c>
      <c r="D1580" s="44">
        <v>22</v>
      </c>
      <c r="E1580" s="84">
        <v>8.6190999999999995</v>
      </c>
      <c r="F1580" s="84">
        <v>0.45706000000000002</v>
      </c>
    </row>
    <row r="1581" spans="1:6" x14ac:dyDescent="0.25">
      <c r="A1581" s="16" t="s">
        <v>99</v>
      </c>
      <c r="B1581" s="17">
        <v>432</v>
      </c>
      <c r="C1581" s="16">
        <v>6</v>
      </c>
      <c r="D1581" s="44">
        <v>21</v>
      </c>
      <c r="E1581" s="84">
        <v>8.7371999999999996</v>
      </c>
      <c r="F1581" s="84">
        <v>0.44923999999999997</v>
      </c>
    </row>
    <row r="1582" spans="1:6" x14ac:dyDescent="0.25">
      <c r="A1582" s="16" t="s">
        <v>99</v>
      </c>
      <c r="B1582" s="75">
        <v>432</v>
      </c>
      <c r="C1582" s="16">
        <v>6</v>
      </c>
      <c r="D1582" s="44">
        <v>20</v>
      </c>
      <c r="E1582" s="84">
        <v>8.0112000000000005</v>
      </c>
      <c r="F1582" s="84">
        <v>0.44442999999999999</v>
      </c>
    </row>
    <row r="1583" spans="1:6" x14ac:dyDescent="0.25">
      <c r="A1583" s="16" t="s">
        <v>99</v>
      </c>
      <c r="B1583" s="75">
        <v>432</v>
      </c>
      <c r="C1583" s="16">
        <v>6</v>
      </c>
      <c r="D1583" s="44">
        <v>19</v>
      </c>
      <c r="E1583" s="84">
        <v>9.0478000000000005</v>
      </c>
      <c r="F1583" s="84">
        <v>0.43015999999999999</v>
      </c>
    </row>
    <row r="1584" spans="1:6" x14ac:dyDescent="0.25">
      <c r="A1584" s="16" t="s">
        <v>99</v>
      </c>
      <c r="B1584" s="17">
        <v>432</v>
      </c>
      <c r="C1584" s="16">
        <v>6</v>
      </c>
      <c r="D1584" s="44">
        <v>18</v>
      </c>
      <c r="E1584" s="84">
        <v>8.9307999999999996</v>
      </c>
      <c r="F1584" s="84">
        <v>0.43365999999999999</v>
      </c>
    </row>
    <row r="1585" spans="1:6" x14ac:dyDescent="0.25">
      <c r="A1585" s="16" t="s">
        <v>99</v>
      </c>
      <c r="B1585" s="75">
        <v>432</v>
      </c>
      <c r="C1585" s="16">
        <v>6</v>
      </c>
      <c r="D1585" s="44">
        <v>17</v>
      </c>
      <c r="E1585" s="84">
        <v>8.9923999999999999</v>
      </c>
      <c r="F1585" s="84">
        <v>0.42177999999999999</v>
      </c>
    </row>
    <row r="1586" spans="1:6" x14ac:dyDescent="0.25">
      <c r="A1586" s="16" t="s">
        <v>99</v>
      </c>
      <c r="B1586" s="17">
        <v>432</v>
      </c>
      <c r="C1586" s="16">
        <v>6</v>
      </c>
      <c r="D1586" s="44">
        <v>16</v>
      </c>
      <c r="E1586" s="84">
        <v>8.3028999999999993</v>
      </c>
      <c r="F1586" s="84">
        <v>0.41960999999999998</v>
      </c>
    </row>
    <row r="1587" spans="1:6" x14ac:dyDescent="0.25">
      <c r="A1587" s="16" t="s">
        <v>99</v>
      </c>
      <c r="B1587" s="17">
        <v>432</v>
      </c>
      <c r="C1587" s="16">
        <v>6</v>
      </c>
      <c r="D1587" s="44">
        <v>15</v>
      </c>
      <c r="E1587" s="84">
        <v>8.8130000000000006</v>
      </c>
      <c r="F1587" s="84">
        <v>0.40736</v>
      </c>
    </row>
    <row r="1588" spans="1:6" x14ac:dyDescent="0.25">
      <c r="A1588" s="16" t="s">
        <v>99</v>
      </c>
      <c r="B1588" s="17">
        <v>432</v>
      </c>
      <c r="C1588" s="16">
        <v>6</v>
      </c>
      <c r="D1588" s="44">
        <v>14</v>
      </c>
      <c r="E1588" s="84">
        <v>8.7231000000000005</v>
      </c>
      <c r="F1588" s="84">
        <v>0.39772999999999997</v>
      </c>
    </row>
    <row r="1589" spans="1:6" x14ac:dyDescent="0.25">
      <c r="A1589" s="16" t="s">
        <v>99</v>
      </c>
      <c r="B1589" s="17">
        <v>432</v>
      </c>
      <c r="C1589" s="16">
        <v>6</v>
      </c>
      <c r="D1589" s="44">
        <v>13</v>
      </c>
      <c r="E1589" s="84">
        <v>8.7236999999999991</v>
      </c>
      <c r="F1589" s="84">
        <v>0.39613999999999999</v>
      </c>
    </row>
    <row r="1590" spans="1:6" x14ac:dyDescent="0.25">
      <c r="A1590" s="16" t="s">
        <v>99</v>
      </c>
      <c r="B1590" s="17">
        <v>432</v>
      </c>
      <c r="C1590" s="16">
        <v>6</v>
      </c>
      <c r="D1590" s="44">
        <v>12</v>
      </c>
      <c r="E1590" s="84">
        <v>8.2208000000000006</v>
      </c>
      <c r="F1590" s="84">
        <v>0.36204999999999998</v>
      </c>
    </row>
    <row r="1591" spans="1:6" x14ac:dyDescent="0.25">
      <c r="A1591" s="16" t="s">
        <v>99</v>
      </c>
      <c r="B1591" s="17">
        <v>432</v>
      </c>
      <c r="C1591" s="16">
        <v>6</v>
      </c>
      <c r="D1591" s="44">
        <v>11</v>
      </c>
      <c r="E1591" s="84">
        <v>8.1053999999999995</v>
      </c>
      <c r="F1591" s="84">
        <v>0.34044000000000002</v>
      </c>
    </row>
    <row r="1592" spans="1:6" x14ac:dyDescent="0.25">
      <c r="A1592" s="16" t="s">
        <v>99</v>
      </c>
      <c r="B1592" s="17">
        <v>432</v>
      </c>
      <c r="C1592" s="16">
        <v>6</v>
      </c>
      <c r="D1592" s="44">
        <v>10</v>
      </c>
      <c r="E1592" s="84">
        <v>8.1504999999999992</v>
      </c>
      <c r="F1592" s="84">
        <v>0.33490999999999999</v>
      </c>
    </row>
    <row r="1593" spans="1:6" x14ac:dyDescent="0.25">
      <c r="A1593" s="16" t="s">
        <v>99</v>
      </c>
      <c r="B1593" s="17">
        <v>432</v>
      </c>
      <c r="C1593" s="16">
        <v>6</v>
      </c>
      <c r="D1593" s="44">
        <v>9</v>
      </c>
      <c r="E1593" s="84">
        <v>7.9935999999999998</v>
      </c>
      <c r="F1593" s="84">
        <v>0.32930999999999999</v>
      </c>
    </row>
    <row r="1594" spans="1:6" x14ac:dyDescent="0.25">
      <c r="A1594" s="16" t="s">
        <v>99</v>
      </c>
      <c r="B1594" s="17">
        <v>432</v>
      </c>
      <c r="C1594" s="16">
        <v>6</v>
      </c>
      <c r="D1594" s="44">
        <v>8</v>
      </c>
      <c r="E1594" s="84">
        <v>6.7348999999999997</v>
      </c>
      <c r="F1594" s="84">
        <v>0.28687000000000001</v>
      </c>
    </row>
    <row r="1595" spans="1:6" x14ac:dyDescent="0.25">
      <c r="A1595" s="16" t="s">
        <v>99</v>
      </c>
      <c r="B1595" s="17">
        <v>432</v>
      </c>
      <c r="C1595" s="16">
        <v>6</v>
      </c>
      <c r="D1595" s="44">
        <v>7</v>
      </c>
      <c r="E1595" s="84">
        <v>6.3498999999999999</v>
      </c>
      <c r="F1595" s="84">
        <v>0.25768000000000002</v>
      </c>
    </row>
    <row r="1596" spans="1:6" x14ac:dyDescent="0.25">
      <c r="A1596" s="16" t="s">
        <v>99</v>
      </c>
      <c r="B1596" s="17">
        <v>432</v>
      </c>
      <c r="C1596" s="16">
        <v>6</v>
      </c>
      <c r="D1596" s="44">
        <v>6</v>
      </c>
      <c r="E1596" s="84">
        <v>6.9847000000000001</v>
      </c>
      <c r="F1596" s="84">
        <v>0.25387999999999999</v>
      </c>
    </row>
    <row r="1597" spans="1:6" x14ac:dyDescent="0.25">
      <c r="A1597" s="16" t="s">
        <v>99</v>
      </c>
      <c r="B1597" s="75">
        <v>432</v>
      </c>
      <c r="C1597" s="16">
        <v>6</v>
      </c>
      <c r="D1597" s="44">
        <v>5</v>
      </c>
      <c r="E1597" s="84">
        <v>6.7984999999999998</v>
      </c>
      <c r="F1597" s="84">
        <v>0.23815</v>
      </c>
    </row>
    <row r="1598" spans="1:6" x14ac:dyDescent="0.25">
      <c r="A1598" s="16" t="s">
        <v>99</v>
      </c>
      <c r="B1598" s="17">
        <v>432</v>
      </c>
      <c r="C1598" s="16">
        <v>6</v>
      </c>
      <c r="D1598" s="44">
        <v>4</v>
      </c>
      <c r="E1598" s="84">
        <v>6.7237</v>
      </c>
      <c r="F1598" s="84">
        <v>0.22389000000000001</v>
      </c>
    </row>
    <row r="1599" spans="1:6" x14ac:dyDescent="0.25">
      <c r="A1599" s="16" t="s">
        <v>99</v>
      </c>
      <c r="B1599" s="75">
        <v>432</v>
      </c>
      <c r="C1599" s="16">
        <v>6</v>
      </c>
      <c r="D1599" s="44">
        <v>3</v>
      </c>
      <c r="E1599" s="84">
        <v>6.3978999999999999</v>
      </c>
      <c r="F1599" s="84">
        <v>0.21726000000000001</v>
      </c>
    </row>
    <row r="1600" spans="1:6" x14ac:dyDescent="0.25">
      <c r="A1600" s="16" t="s">
        <v>99</v>
      </c>
      <c r="B1600" s="75">
        <v>432</v>
      </c>
      <c r="C1600" s="16">
        <v>6</v>
      </c>
      <c r="D1600" s="44">
        <v>2</v>
      </c>
      <c r="E1600" s="84">
        <v>6.9904999999999999</v>
      </c>
      <c r="F1600" s="84">
        <v>0.22639999999999999</v>
      </c>
    </row>
    <row r="1601" spans="1:6" x14ac:dyDescent="0.25">
      <c r="A1601" s="16" t="s">
        <v>99</v>
      </c>
      <c r="B1601" s="17">
        <v>432</v>
      </c>
      <c r="C1601" s="16">
        <v>6</v>
      </c>
      <c r="D1601" s="44">
        <v>1</v>
      </c>
      <c r="E1601" s="84">
        <v>6.4427000000000003</v>
      </c>
      <c r="F1601" s="84">
        <v>0.23344000000000001</v>
      </c>
    </row>
    <row r="1602" spans="1:6" x14ac:dyDescent="0.25">
      <c r="A1602" s="16" t="s">
        <v>99</v>
      </c>
      <c r="B1602" s="75">
        <v>432</v>
      </c>
      <c r="C1602" s="16">
        <v>7</v>
      </c>
      <c r="D1602" s="44">
        <v>100</v>
      </c>
      <c r="E1602" s="84">
        <v>14.425000000000001</v>
      </c>
      <c r="F1602" s="84">
        <v>0.65451000000000004</v>
      </c>
    </row>
    <row r="1603" spans="1:6" x14ac:dyDescent="0.25">
      <c r="A1603" s="16" t="s">
        <v>99</v>
      </c>
      <c r="B1603" s="75">
        <v>432</v>
      </c>
      <c r="C1603" s="16">
        <v>7</v>
      </c>
      <c r="D1603" s="44">
        <v>99</v>
      </c>
      <c r="E1603" s="84">
        <v>13.727</v>
      </c>
      <c r="F1603" s="84">
        <v>0.28555999999999998</v>
      </c>
    </row>
    <row r="1604" spans="1:6" x14ac:dyDescent="0.25">
      <c r="A1604" s="16" t="s">
        <v>99</v>
      </c>
      <c r="B1604" s="75">
        <v>432</v>
      </c>
      <c r="C1604" s="16">
        <v>7</v>
      </c>
      <c r="D1604" s="44">
        <v>98</v>
      </c>
      <c r="E1604" s="84">
        <v>12.507999999999999</v>
      </c>
      <c r="F1604" s="84">
        <v>0.39138000000000001</v>
      </c>
    </row>
    <row r="1605" spans="1:6" x14ac:dyDescent="0.25">
      <c r="A1605" s="16" t="s">
        <v>99</v>
      </c>
      <c r="B1605" s="75">
        <v>432</v>
      </c>
      <c r="C1605" s="16">
        <v>7</v>
      </c>
      <c r="D1605" s="44">
        <v>97</v>
      </c>
      <c r="E1605" s="84">
        <v>9.4893999999999998</v>
      </c>
      <c r="F1605" s="84">
        <v>0.46217999999999998</v>
      </c>
    </row>
    <row r="1606" spans="1:6" x14ac:dyDescent="0.25">
      <c r="A1606" s="16" t="s">
        <v>99</v>
      </c>
      <c r="B1606" s="75">
        <v>432</v>
      </c>
      <c r="C1606" s="16">
        <v>7</v>
      </c>
      <c r="D1606" s="44">
        <v>96</v>
      </c>
      <c r="E1606" s="84">
        <v>6.1910999999999996</v>
      </c>
      <c r="F1606" s="84">
        <v>0.37437999999999999</v>
      </c>
    </row>
    <row r="1607" spans="1:6" x14ac:dyDescent="0.25">
      <c r="A1607" s="16" t="s">
        <v>99</v>
      </c>
      <c r="B1607" s="75">
        <v>432</v>
      </c>
      <c r="C1607" s="16">
        <v>7</v>
      </c>
      <c r="D1607" s="44">
        <v>95</v>
      </c>
      <c r="E1607" s="84">
        <v>5.6073000000000004</v>
      </c>
      <c r="F1607" s="84">
        <v>0.41099999999999998</v>
      </c>
    </row>
    <row r="1608" spans="1:6" x14ac:dyDescent="0.25">
      <c r="A1608" s="16" t="s">
        <v>99</v>
      </c>
      <c r="B1608" s="75">
        <v>432</v>
      </c>
      <c r="C1608" s="16">
        <v>7</v>
      </c>
      <c r="D1608" s="44">
        <v>94</v>
      </c>
      <c r="E1608" s="84">
        <v>5.1711</v>
      </c>
      <c r="F1608" s="84">
        <v>0.44631999999999999</v>
      </c>
    </row>
    <row r="1609" spans="1:6" x14ac:dyDescent="0.25">
      <c r="A1609" s="16" t="s">
        <v>99</v>
      </c>
      <c r="B1609" s="75">
        <v>432</v>
      </c>
      <c r="C1609" s="16">
        <v>7</v>
      </c>
      <c r="D1609" s="44">
        <v>93</v>
      </c>
      <c r="E1609" s="84">
        <v>5.3663999999999996</v>
      </c>
      <c r="F1609" s="84">
        <v>0.43479000000000001</v>
      </c>
    </row>
    <row r="1610" spans="1:6" x14ac:dyDescent="0.25">
      <c r="A1610" s="16" t="s">
        <v>99</v>
      </c>
      <c r="B1610" s="75">
        <v>432</v>
      </c>
      <c r="C1610" s="16">
        <v>7</v>
      </c>
      <c r="D1610" s="44">
        <v>92</v>
      </c>
      <c r="E1610" s="84">
        <v>5.0265000000000004</v>
      </c>
      <c r="F1610" s="84">
        <v>0.41778999999999999</v>
      </c>
    </row>
    <row r="1611" spans="1:6" x14ac:dyDescent="0.25">
      <c r="A1611" s="16" t="s">
        <v>99</v>
      </c>
      <c r="B1611" s="75">
        <v>432</v>
      </c>
      <c r="C1611" s="16">
        <v>7</v>
      </c>
      <c r="D1611" s="44">
        <v>91</v>
      </c>
      <c r="E1611" s="84">
        <v>4.8795000000000002</v>
      </c>
      <c r="F1611" s="84">
        <v>0.40096999999999999</v>
      </c>
    </row>
    <row r="1612" spans="1:6" x14ac:dyDescent="0.25">
      <c r="A1612" s="16" t="s">
        <v>99</v>
      </c>
      <c r="B1612" s="75">
        <v>432</v>
      </c>
      <c r="C1612" s="16">
        <v>7</v>
      </c>
      <c r="D1612" s="44">
        <v>90</v>
      </c>
      <c r="E1612" s="84">
        <v>3.9739</v>
      </c>
      <c r="F1612" s="84">
        <v>0.37168000000000001</v>
      </c>
    </row>
    <row r="1613" spans="1:6" x14ac:dyDescent="0.25">
      <c r="A1613" s="16" t="s">
        <v>99</v>
      </c>
      <c r="B1613" s="75">
        <v>432</v>
      </c>
      <c r="C1613" s="16">
        <v>7</v>
      </c>
      <c r="D1613" s="44">
        <v>89</v>
      </c>
      <c r="E1613" s="84">
        <v>4.6475</v>
      </c>
      <c r="F1613" s="84">
        <v>0.36443999999999999</v>
      </c>
    </row>
    <row r="1614" spans="1:6" x14ac:dyDescent="0.25">
      <c r="A1614" s="16" t="s">
        <v>99</v>
      </c>
      <c r="B1614" s="75">
        <v>432</v>
      </c>
      <c r="C1614" s="16">
        <v>7</v>
      </c>
      <c r="D1614" s="44">
        <v>88</v>
      </c>
      <c r="E1614" s="84">
        <v>4.3502000000000001</v>
      </c>
      <c r="F1614" s="84">
        <v>0.38679000000000002</v>
      </c>
    </row>
    <row r="1615" spans="1:6" x14ac:dyDescent="0.25">
      <c r="A1615" s="16" t="s">
        <v>99</v>
      </c>
      <c r="B1615" s="75">
        <v>432</v>
      </c>
      <c r="C1615" s="16">
        <v>7</v>
      </c>
      <c r="D1615" s="44">
        <v>87</v>
      </c>
      <c r="E1615" s="84">
        <v>4.3951000000000002</v>
      </c>
      <c r="F1615" s="84">
        <v>0.39299000000000001</v>
      </c>
    </row>
    <row r="1616" spans="1:6" x14ac:dyDescent="0.25">
      <c r="A1616" s="16" t="s">
        <v>99</v>
      </c>
      <c r="B1616" s="75">
        <v>432</v>
      </c>
      <c r="C1616" s="16">
        <v>7</v>
      </c>
      <c r="D1616" s="44">
        <v>86</v>
      </c>
      <c r="E1616" s="84">
        <v>4.6448</v>
      </c>
      <c r="F1616" s="84">
        <v>0.35593000000000002</v>
      </c>
    </row>
    <row r="1617" spans="1:6" x14ac:dyDescent="0.25">
      <c r="A1617" s="16" t="s">
        <v>99</v>
      </c>
      <c r="B1617" s="75">
        <v>432</v>
      </c>
      <c r="C1617" s="16">
        <v>7</v>
      </c>
      <c r="D1617" s="44">
        <v>85</v>
      </c>
      <c r="E1617" s="84">
        <v>4.0796000000000001</v>
      </c>
      <c r="F1617" s="84">
        <v>0.36043999999999998</v>
      </c>
    </row>
    <row r="1618" spans="1:6" x14ac:dyDescent="0.25">
      <c r="A1618" s="16" t="s">
        <v>99</v>
      </c>
      <c r="B1618" s="75">
        <v>432</v>
      </c>
      <c r="C1618" s="16">
        <v>7</v>
      </c>
      <c r="D1618" s="44">
        <v>84</v>
      </c>
      <c r="E1618" s="84">
        <v>4.4550000000000001</v>
      </c>
      <c r="F1618" s="84">
        <v>0.39411000000000002</v>
      </c>
    </row>
    <row r="1619" spans="1:6" x14ac:dyDescent="0.25">
      <c r="A1619" s="16" t="s">
        <v>99</v>
      </c>
      <c r="B1619" s="75">
        <v>432</v>
      </c>
      <c r="C1619" s="16">
        <v>7</v>
      </c>
      <c r="D1619" s="44">
        <v>83</v>
      </c>
      <c r="E1619" s="84">
        <v>4.0643000000000002</v>
      </c>
      <c r="F1619" s="84">
        <v>0.37435000000000002</v>
      </c>
    </row>
    <row r="1620" spans="1:6" x14ac:dyDescent="0.25">
      <c r="A1620" s="16" t="s">
        <v>99</v>
      </c>
      <c r="B1620" s="75">
        <v>432</v>
      </c>
      <c r="C1620" s="16">
        <v>7</v>
      </c>
      <c r="D1620" s="44">
        <v>82</v>
      </c>
      <c r="E1620" s="84">
        <v>3.3656999999999999</v>
      </c>
      <c r="F1620" s="84">
        <v>0.33771000000000001</v>
      </c>
    </row>
    <row r="1621" spans="1:6" x14ac:dyDescent="0.25">
      <c r="A1621" s="16" t="s">
        <v>99</v>
      </c>
      <c r="B1621" s="75">
        <v>432</v>
      </c>
      <c r="C1621" s="16">
        <v>7</v>
      </c>
      <c r="D1621" s="44">
        <v>81</v>
      </c>
      <c r="E1621" s="84">
        <v>3.6219000000000001</v>
      </c>
      <c r="F1621" s="84">
        <v>0.38762000000000002</v>
      </c>
    </row>
    <row r="1622" spans="1:6" x14ac:dyDescent="0.25">
      <c r="A1622" s="16" t="s">
        <v>99</v>
      </c>
      <c r="B1622" s="75">
        <v>432</v>
      </c>
      <c r="C1622" s="16">
        <v>7</v>
      </c>
      <c r="D1622" s="44">
        <v>80</v>
      </c>
      <c r="E1622" s="84">
        <v>3.6926999999999999</v>
      </c>
      <c r="F1622" s="84">
        <v>0.37652000000000002</v>
      </c>
    </row>
    <row r="1623" spans="1:6" x14ac:dyDescent="0.25">
      <c r="A1623" s="16" t="s">
        <v>99</v>
      </c>
      <c r="B1623" s="75">
        <v>432</v>
      </c>
      <c r="C1623" s="16">
        <v>7</v>
      </c>
      <c r="D1623" s="44">
        <v>79</v>
      </c>
      <c r="E1623" s="84">
        <v>3.6787999999999998</v>
      </c>
      <c r="F1623" s="84">
        <v>0.39787</v>
      </c>
    </row>
    <row r="1624" spans="1:6" x14ac:dyDescent="0.25">
      <c r="A1624" s="16" t="s">
        <v>99</v>
      </c>
      <c r="B1624" s="75">
        <v>432</v>
      </c>
      <c r="C1624" s="16">
        <v>7</v>
      </c>
      <c r="D1624" s="44">
        <v>78</v>
      </c>
      <c r="E1624" s="84">
        <v>3.6377999999999999</v>
      </c>
      <c r="F1624" s="84">
        <v>0.37220999999999999</v>
      </c>
    </row>
    <row r="1625" spans="1:6" x14ac:dyDescent="0.25">
      <c r="A1625" s="16" t="s">
        <v>99</v>
      </c>
      <c r="B1625" s="75">
        <v>432</v>
      </c>
      <c r="C1625" s="16">
        <v>7</v>
      </c>
      <c r="D1625" s="44">
        <v>77</v>
      </c>
      <c r="E1625" s="84">
        <v>4.0964999999999998</v>
      </c>
      <c r="F1625" s="84">
        <v>0.39283000000000001</v>
      </c>
    </row>
    <row r="1626" spans="1:6" x14ac:dyDescent="0.25">
      <c r="A1626" s="16" t="s">
        <v>99</v>
      </c>
      <c r="B1626" s="75">
        <v>432</v>
      </c>
      <c r="C1626" s="16">
        <v>7</v>
      </c>
      <c r="D1626" s="44">
        <v>76</v>
      </c>
      <c r="E1626" s="84">
        <v>3.9929000000000001</v>
      </c>
      <c r="F1626" s="84">
        <v>0.39659</v>
      </c>
    </row>
    <row r="1627" spans="1:6" x14ac:dyDescent="0.25">
      <c r="A1627" s="16" t="s">
        <v>99</v>
      </c>
      <c r="B1627" s="75">
        <v>432</v>
      </c>
      <c r="C1627" s="16">
        <v>7</v>
      </c>
      <c r="D1627" s="44">
        <v>75</v>
      </c>
      <c r="E1627" s="84">
        <v>4.7317</v>
      </c>
      <c r="F1627" s="84">
        <v>0.40748000000000001</v>
      </c>
    </row>
    <row r="1628" spans="1:6" x14ac:dyDescent="0.25">
      <c r="A1628" s="16" t="s">
        <v>99</v>
      </c>
      <c r="B1628" s="75">
        <v>432</v>
      </c>
      <c r="C1628" s="16">
        <v>7</v>
      </c>
      <c r="D1628" s="44">
        <v>74</v>
      </c>
      <c r="E1628" s="84">
        <v>3.9243000000000001</v>
      </c>
      <c r="F1628" s="84">
        <v>0.39074999999999999</v>
      </c>
    </row>
    <row r="1629" spans="1:6" x14ac:dyDescent="0.25">
      <c r="A1629" s="16" t="s">
        <v>99</v>
      </c>
      <c r="B1629" s="75">
        <v>432</v>
      </c>
      <c r="C1629" s="16">
        <v>7</v>
      </c>
      <c r="D1629" s="44">
        <v>73</v>
      </c>
      <c r="E1629" s="84">
        <v>4.6699000000000002</v>
      </c>
      <c r="F1629" s="84">
        <v>0.40506999999999999</v>
      </c>
    </row>
    <row r="1630" spans="1:6" x14ac:dyDescent="0.25">
      <c r="A1630" s="16" t="s">
        <v>99</v>
      </c>
      <c r="B1630" s="75">
        <v>432</v>
      </c>
      <c r="C1630" s="16">
        <v>7</v>
      </c>
      <c r="D1630" s="44">
        <v>72</v>
      </c>
      <c r="E1630" s="84">
        <v>4.5861000000000001</v>
      </c>
      <c r="F1630" s="84">
        <v>0.43195</v>
      </c>
    </row>
    <row r="1631" spans="1:6" x14ac:dyDescent="0.25">
      <c r="A1631" s="16" t="s">
        <v>99</v>
      </c>
      <c r="B1631" s="75">
        <v>432</v>
      </c>
      <c r="C1631" s="16">
        <v>7</v>
      </c>
      <c r="D1631" s="44">
        <v>71</v>
      </c>
      <c r="E1631" s="84">
        <v>4.476</v>
      </c>
      <c r="F1631" s="84">
        <v>0.43461</v>
      </c>
    </row>
    <row r="1632" spans="1:6" x14ac:dyDescent="0.25">
      <c r="A1632" s="16" t="s">
        <v>99</v>
      </c>
      <c r="B1632" s="75">
        <v>432</v>
      </c>
      <c r="C1632" s="16">
        <v>7</v>
      </c>
      <c r="D1632" s="44">
        <v>70</v>
      </c>
      <c r="E1632" s="84">
        <v>4.7271000000000001</v>
      </c>
      <c r="F1632" s="84">
        <v>0.44414999999999999</v>
      </c>
    </row>
    <row r="1633" spans="1:6" x14ac:dyDescent="0.25">
      <c r="A1633" s="16" t="s">
        <v>99</v>
      </c>
      <c r="B1633" s="75">
        <v>432</v>
      </c>
      <c r="C1633" s="16">
        <v>7</v>
      </c>
      <c r="D1633" s="44">
        <v>69</v>
      </c>
      <c r="E1633" s="84">
        <v>4.7739000000000003</v>
      </c>
      <c r="F1633" s="84">
        <v>0.44044</v>
      </c>
    </row>
    <row r="1634" spans="1:6" x14ac:dyDescent="0.25">
      <c r="A1634" s="16" t="s">
        <v>99</v>
      </c>
      <c r="B1634" s="75">
        <v>432</v>
      </c>
      <c r="C1634" s="16">
        <v>7</v>
      </c>
      <c r="D1634" s="44">
        <v>68</v>
      </c>
      <c r="E1634" s="84">
        <v>4.8704000000000001</v>
      </c>
      <c r="F1634" s="84">
        <v>0.45288</v>
      </c>
    </row>
    <row r="1635" spans="1:6" x14ac:dyDescent="0.25">
      <c r="A1635" s="16" t="s">
        <v>99</v>
      </c>
      <c r="B1635" s="75">
        <v>432</v>
      </c>
      <c r="C1635" s="16">
        <v>7</v>
      </c>
      <c r="D1635" s="44">
        <v>67</v>
      </c>
      <c r="E1635" s="84">
        <v>4.7237999999999998</v>
      </c>
      <c r="F1635" s="84">
        <v>0.44813999999999998</v>
      </c>
    </row>
    <row r="1636" spans="1:6" x14ac:dyDescent="0.25">
      <c r="A1636" s="16" t="s">
        <v>99</v>
      </c>
      <c r="B1636" s="75">
        <v>432</v>
      </c>
      <c r="C1636" s="16">
        <v>7</v>
      </c>
      <c r="D1636" s="44">
        <v>66</v>
      </c>
      <c r="E1636" s="84">
        <v>4.6661999999999999</v>
      </c>
      <c r="F1636" s="84">
        <v>0.45728000000000002</v>
      </c>
    </row>
    <row r="1637" spans="1:6" x14ac:dyDescent="0.25">
      <c r="A1637" s="16" t="s">
        <v>99</v>
      </c>
      <c r="B1637" s="75">
        <v>432</v>
      </c>
      <c r="C1637" s="16">
        <v>7</v>
      </c>
      <c r="D1637" s="44">
        <v>65</v>
      </c>
      <c r="E1637" s="84">
        <v>4.7535999999999996</v>
      </c>
      <c r="F1637" s="84">
        <v>0.44467000000000001</v>
      </c>
    </row>
    <row r="1638" spans="1:6" x14ac:dyDescent="0.25">
      <c r="A1638" s="16" t="s">
        <v>99</v>
      </c>
      <c r="B1638" s="75">
        <v>432</v>
      </c>
      <c r="C1638" s="16">
        <v>7</v>
      </c>
      <c r="D1638" s="44">
        <v>64</v>
      </c>
      <c r="E1638" s="84">
        <v>5.4203000000000001</v>
      </c>
      <c r="F1638" s="84">
        <v>0.47206999999999999</v>
      </c>
    </row>
    <row r="1639" spans="1:6" x14ac:dyDescent="0.25">
      <c r="A1639" s="16" t="s">
        <v>99</v>
      </c>
      <c r="B1639" s="75">
        <v>432</v>
      </c>
      <c r="C1639" s="16">
        <v>7</v>
      </c>
      <c r="D1639" s="44">
        <v>63</v>
      </c>
      <c r="E1639" s="84">
        <v>5.4154</v>
      </c>
      <c r="F1639" s="84">
        <v>0.47134999999999999</v>
      </c>
    </row>
    <row r="1640" spans="1:6" x14ac:dyDescent="0.25">
      <c r="A1640" s="16" t="s">
        <v>99</v>
      </c>
      <c r="B1640" s="75">
        <v>432</v>
      </c>
      <c r="C1640" s="16">
        <v>7</v>
      </c>
      <c r="D1640" s="44">
        <v>62</v>
      </c>
      <c r="E1640" s="84">
        <v>5.6830999999999996</v>
      </c>
      <c r="F1640" s="84">
        <v>0.50261</v>
      </c>
    </row>
    <row r="1641" spans="1:6" x14ac:dyDescent="0.25">
      <c r="A1641" s="16" t="s">
        <v>99</v>
      </c>
      <c r="B1641" s="75">
        <v>432</v>
      </c>
      <c r="C1641" s="16">
        <v>7</v>
      </c>
      <c r="D1641" s="44">
        <v>61</v>
      </c>
      <c r="E1641" s="84">
        <v>5.8512000000000004</v>
      </c>
      <c r="F1641" s="84">
        <v>0.50424999999999998</v>
      </c>
    </row>
    <row r="1642" spans="1:6" x14ac:dyDescent="0.25">
      <c r="A1642" s="16" t="s">
        <v>99</v>
      </c>
      <c r="B1642" s="75">
        <v>432</v>
      </c>
      <c r="C1642" s="16">
        <v>7</v>
      </c>
      <c r="D1642" s="44">
        <v>60</v>
      </c>
      <c r="E1642" s="84">
        <v>6.5713999999999997</v>
      </c>
      <c r="F1642" s="84">
        <v>0.50917000000000001</v>
      </c>
    </row>
    <row r="1643" spans="1:6" x14ac:dyDescent="0.25">
      <c r="A1643" s="16" t="s">
        <v>99</v>
      </c>
      <c r="B1643" s="75">
        <v>432</v>
      </c>
      <c r="C1643" s="16">
        <v>7</v>
      </c>
      <c r="D1643" s="44">
        <v>59</v>
      </c>
      <c r="E1643" s="84">
        <v>7.3752000000000004</v>
      </c>
      <c r="F1643" s="84">
        <v>0.51771</v>
      </c>
    </row>
    <row r="1644" spans="1:6" x14ac:dyDescent="0.25">
      <c r="A1644" s="16" t="s">
        <v>99</v>
      </c>
      <c r="B1644" s="75">
        <v>432</v>
      </c>
      <c r="C1644" s="16">
        <v>7</v>
      </c>
      <c r="D1644" s="44">
        <v>58</v>
      </c>
      <c r="E1644" s="84">
        <v>7.6653000000000002</v>
      </c>
      <c r="F1644" s="84">
        <v>0.52617999999999998</v>
      </c>
    </row>
    <row r="1645" spans="1:6" x14ac:dyDescent="0.25">
      <c r="A1645" s="16" t="s">
        <v>99</v>
      </c>
      <c r="B1645" s="75">
        <v>432</v>
      </c>
      <c r="C1645" s="16">
        <v>7</v>
      </c>
      <c r="D1645" s="44">
        <v>57</v>
      </c>
      <c r="E1645" s="84">
        <v>7.5411999999999999</v>
      </c>
      <c r="F1645" s="84">
        <v>0.53025999999999995</v>
      </c>
    </row>
    <row r="1646" spans="1:6" x14ac:dyDescent="0.25">
      <c r="A1646" s="16" t="s">
        <v>99</v>
      </c>
      <c r="B1646" s="75">
        <v>432</v>
      </c>
      <c r="C1646" s="16">
        <v>7</v>
      </c>
      <c r="D1646" s="44">
        <v>56</v>
      </c>
      <c r="E1646" s="84">
        <v>7.3376000000000001</v>
      </c>
      <c r="F1646" s="84">
        <v>0.52705999999999997</v>
      </c>
    </row>
    <row r="1647" spans="1:6" x14ac:dyDescent="0.25">
      <c r="A1647" s="16" t="s">
        <v>99</v>
      </c>
      <c r="B1647" s="75">
        <v>432</v>
      </c>
      <c r="C1647" s="16">
        <v>7</v>
      </c>
      <c r="D1647" s="44">
        <v>55</v>
      </c>
      <c r="E1647" s="84">
        <v>7.4955999999999996</v>
      </c>
      <c r="F1647" s="84">
        <v>0.52668000000000004</v>
      </c>
    </row>
    <row r="1648" spans="1:6" x14ac:dyDescent="0.25">
      <c r="A1648" s="16" t="s">
        <v>99</v>
      </c>
      <c r="B1648" s="75">
        <v>432</v>
      </c>
      <c r="C1648" s="16">
        <v>7</v>
      </c>
      <c r="D1648" s="44">
        <v>54</v>
      </c>
      <c r="E1648" s="84">
        <v>7.8365999999999998</v>
      </c>
      <c r="F1648" s="84">
        <v>0.53934000000000004</v>
      </c>
    </row>
    <row r="1649" spans="1:6" x14ac:dyDescent="0.25">
      <c r="A1649" s="16" t="s">
        <v>99</v>
      </c>
      <c r="B1649" s="75">
        <v>432</v>
      </c>
      <c r="C1649" s="16">
        <v>7</v>
      </c>
      <c r="D1649" s="44">
        <v>53</v>
      </c>
      <c r="E1649" s="84">
        <v>7.1970999999999998</v>
      </c>
      <c r="F1649" s="84">
        <v>0.52020999999999995</v>
      </c>
    </row>
    <row r="1650" spans="1:6" x14ac:dyDescent="0.25">
      <c r="A1650" s="16" t="s">
        <v>99</v>
      </c>
      <c r="B1650" s="75">
        <v>432</v>
      </c>
      <c r="C1650" s="16">
        <v>7</v>
      </c>
      <c r="D1650" s="44">
        <v>52</v>
      </c>
      <c r="E1650" s="84">
        <v>6.6984000000000004</v>
      </c>
      <c r="F1650" s="84">
        <v>0.50361999999999996</v>
      </c>
    </row>
    <row r="1651" spans="1:6" x14ac:dyDescent="0.25">
      <c r="A1651" s="16" t="s">
        <v>99</v>
      </c>
      <c r="B1651" s="75">
        <v>432</v>
      </c>
      <c r="C1651" s="16">
        <v>7</v>
      </c>
      <c r="D1651" s="44">
        <v>51</v>
      </c>
      <c r="E1651" s="84">
        <v>7.0917000000000003</v>
      </c>
      <c r="F1651" s="84">
        <v>0.53059000000000001</v>
      </c>
    </row>
    <row r="1652" spans="1:6" x14ac:dyDescent="0.25">
      <c r="A1652" s="16" t="s">
        <v>99</v>
      </c>
      <c r="B1652" s="75">
        <v>432</v>
      </c>
      <c r="C1652" s="16">
        <v>7</v>
      </c>
      <c r="D1652" s="44">
        <v>50</v>
      </c>
      <c r="E1652" s="84">
        <v>7.0971000000000002</v>
      </c>
      <c r="F1652" s="84">
        <v>0.51104000000000005</v>
      </c>
    </row>
    <row r="1653" spans="1:6" x14ac:dyDescent="0.25">
      <c r="A1653" s="16" t="s">
        <v>99</v>
      </c>
      <c r="B1653" s="75">
        <v>432</v>
      </c>
      <c r="C1653" s="16">
        <v>7</v>
      </c>
      <c r="D1653" s="44">
        <v>49</v>
      </c>
      <c r="E1653" s="84">
        <v>7.9619999999999997</v>
      </c>
      <c r="F1653" s="84">
        <v>0.51668999999999998</v>
      </c>
    </row>
    <row r="1654" spans="1:6" x14ac:dyDescent="0.25">
      <c r="A1654" s="16" t="s">
        <v>99</v>
      </c>
      <c r="B1654" s="75">
        <v>432</v>
      </c>
      <c r="C1654" s="16">
        <v>7</v>
      </c>
      <c r="D1654" s="44">
        <v>48</v>
      </c>
      <c r="E1654" s="84">
        <v>8.2726000000000006</v>
      </c>
      <c r="F1654" s="84">
        <v>0.52405000000000002</v>
      </c>
    </row>
    <row r="1655" spans="1:6" x14ac:dyDescent="0.25">
      <c r="A1655" s="16" t="s">
        <v>99</v>
      </c>
      <c r="B1655" s="75">
        <v>432</v>
      </c>
      <c r="C1655" s="16">
        <v>7</v>
      </c>
      <c r="D1655" s="44">
        <v>47</v>
      </c>
      <c r="E1655" s="84">
        <v>8.1798999999999999</v>
      </c>
      <c r="F1655" s="84">
        <v>0.52173000000000003</v>
      </c>
    </row>
    <row r="1656" spans="1:6" x14ac:dyDescent="0.25">
      <c r="A1656" s="16" t="s">
        <v>99</v>
      </c>
      <c r="B1656" s="75">
        <v>432</v>
      </c>
      <c r="C1656" s="16">
        <v>7</v>
      </c>
      <c r="D1656" s="44">
        <v>46</v>
      </c>
      <c r="E1656" s="84">
        <v>7.7447999999999997</v>
      </c>
      <c r="F1656" s="84">
        <v>0.50749999999999995</v>
      </c>
    </row>
    <row r="1657" spans="1:6" x14ac:dyDescent="0.25">
      <c r="A1657" s="16" t="s">
        <v>99</v>
      </c>
      <c r="B1657" s="75">
        <v>432</v>
      </c>
      <c r="C1657" s="16">
        <v>7</v>
      </c>
      <c r="D1657" s="44">
        <v>45</v>
      </c>
      <c r="E1657" s="84">
        <v>8.0221999999999998</v>
      </c>
      <c r="F1657" s="84">
        <v>0.53554000000000002</v>
      </c>
    </row>
    <row r="1658" spans="1:6" x14ac:dyDescent="0.25">
      <c r="A1658" s="16" t="s">
        <v>99</v>
      </c>
      <c r="B1658" s="75">
        <v>432</v>
      </c>
      <c r="C1658" s="16">
        <v>7</v>
      </c>
      <c r="D1658" s="44">
        <v>44</v>
      </c>
      <c r="E1658" s="84">
        <v>8.4257000000000009</v>
      </c>
      <c r="F1658" s="84">
        <v>0.52968000000000004</v>
      </c>
    </row>
    <row r="1659" spans="1:6" x14ac:dyDescent="0.25">
      <c r="A1659" s="16" t="s">
        <v>99</v>
      </c>
      <c r="B1659" s="75">
        <v>432</v>
      </c>
      <c r="C1659" s="16">
        <v>7</v>
      </c>
      <c r="D1659" s="44">
        <v>43</v>
      </c>
      <c r="E1659" s="84">
        <v>8.3104999999999993</v>
      </c>
      <c r="F1659" s="84">
        <v>0.53856999999999999</v>
      </c>
    </row>
    <row r="1660" spans="1:6" x14ac:dyDescent="0.25">
      <c r="A1660" s="16" t="s">
        <v>99</v>
      </c>
      <c r="B1660" s="75">
        <v>432</v>
      </c>
      <c r="C1660" s="16">
        <v>7</v>
      </c>
      <c r="D1660" s="44">
        <v>42</v>
      </c>
      <c r="E1660" s="84">
        <v>9.1628000000000007</v>
      </c>
      <c r="F1660" s="84">
        <v>0.55606999999999995</v>
      </c>
    </row>
    <row r="1661" spans="1:6" x14ac:dyDescent="0.25">
      <c r="A1661" s="16" t="s">
        <v>99</v>
      </c>
      <c r="B1661" s="75">
        <v>432</v>
      </c>
      <c r="C1661" s="16">
        <v>7</v>
      </c>
      <c r="D1661" s="44">
        <v>41</v>
      </c>
      <c r="E1661" s="84">
        <v>9.6181000000000001</v>
      </c>
      <c r="F1661" s="84">
        <v>0.55132999999999999</v>
      </c>
    </row>
    <row r="1662" spans="1:6" x14ac:dyDescent="0.25">
      <c r="A1662" s="16" t="s">
        <v>99</v>
      </c>
      <c r="B1662" s="75">
        <v>432</v>
      </c>
      <c r="C1662" s="16">
        <v>7</v>
      </c>
      <c r="D1662" s="44">
        <v>40</v>
      </c>
      <c r="E1662" s="84">
        <v>9.5138999999999996</v>
      </c>
      <c r="F1662" s="84">
        <v>0.54669999999999996</v>
      </c>
    </row>
    <row r="1663" spans="1:6" x14ac:dyDescent="0.25">
      <c r="A1663" s="16" t="s">
        <v>99</v>
      </c>
      <c r="B1663" s="75">
        <v>432</v>
      </c>
      <c r="C1663" s="16">
        <v>7</v>
      </c>
      <c r="D1663" s="44">
        <v>39</v>
      </c>
      <c r="E1663" s="84">
        <v>9.9459999999999997</v>
      </c>
      <c r="F1663" s="84">
        <v>0.54432000000000003</v>
      </c>
    </row>
    <row r="1664" spans="1:6" x14ac:dyDescent="0.25">
      <c r="A1664" s="16" t="s">
        <v>99</v>
      </c>
      <c r="B1664" s="75">
        <v>432</v>
      </c>
      <c r="C1664" s="16">
        <v>7</v>
      </c>
      <c r="D1664" s="44">
        <v>38</v>
      </c>
      <c r="E1664" s="84">
        <v>9.6580999999999992</v>
      </c>
      <c r="F1664" s="84">
        <v>0.55495000000000005</v>
      </c>
    </row>
    <row r="1665" spans="1:6" x14ac:dyDescent="0.25">
      <c r="A1665" s="16" t="s">
        <v>99</v>
      </c>
      <c r="B1665" s="75">
        <v>432</v>
      </c>
      <c r="C1665" s="16">
        <v>7</v>
      </c>
      <c r="D1665" s="44">
        <v>37</v>
      </c>
      <c r="E1665" s="84">
        <v>9.5358999999999998</v>
      </c>
      <c r="F1665" s="84">
        <v>0.55425999999999997</v>
      </c>
    </row>
    <row r="1666" spans="1:6" x14ac:dyDescent="0.25">
      <c r="A1666" s="16" t="s">
        <v>99</v>
      </c>
      <c r="B1666" s="75">
        <v>432</v>
      </c>
      <c r="C1666" s="16">
        <v>7</v>
      </c>
      <c r="D1666" s="44">
        <v>36</v>
      </c>
      <c r="E1666" s="84">
        <v>9.8841000000000001</v>
      </c>
      <c r="F1666" s="84">
        <v>0.56460999999999995</v>
      </c>
    </row>
    <row r="1667" spans="1:6" x14ac:dyDescent="0.25">
      <c r="A1667" s="16" t="s">
        <v>99</v>
      </c>
      <c r="B1667" s="75">
        <v>432</v>
      </c>
      <c r="C1667" s="16">
        <v>7</v>
      </c>
      <c r="D1667" s="44">
        <v>35</v>
      </c>
      <c r="E1667" s="84">
        <v>9.9877000000000002</v>
      </c>
      <c r="F1667" s="84">
        <v>0.56003000000000003</v>
      </c>
    </row>
    <row r="1668" spans="1:6" x14ac:dyDescent="0.25">
      <c r="A1668" s="16" t="s">
        <v>99</v>
      </c>
      <c r="B1668" s="75">
        <v>432</v>
      </c>
      <c r="C1668" s="16">
        <v>7</v>
      </c>
      <c r="D1668" s="44">
        <v>34</v>
      </c>
      <c r="E1668" s="84">
        <v>10.457000000000001</v>
      </c>
      <c r="F1668" s="84">
        <v>0.5655</v>
      </c>
    </row>
    <row r="1669" spans="1:6" x14ac:dyDescent="0.25">
      <c r="A1669" s="16" t="s">
        <v>99</v>
      </c>
      <c r="B1669" s="75">
        <v>432</v>
      </c>
      <c r="C1669" s="16">
        <v>7</v>
      </c>
      <c r="D1669" s="44">
        <v>33</v>
      </c>
      <c r="E1669" s="84">
        <v>10.272</v>
      </c>
      <c r="F1669" s="84">
        <v>0.56520999999999999</v>
      </c>
    </row>
    <row r="1670" spans="1:6" x14ac:dyDescent="0.25">
      <c r="A1670" s="16" t="s">
        <v>99</v>
      </c>
      <c r="B1670" s="75">
        <v>432</v>
      </c>
      <c r="C1670" s="16">
        <v>7</v>
      </c>
      <c r="D1670" s="44">
        <v>32</v>
      </c>
      <c r="E1670" s="84">
        <v>10.102</v>
      </c>
      <c r="F1670" s="84">
        <v>0.57996000000000003</v>
      </c>
    </row>
    <row r="1671" spans="1:6" x14ac:dyDescent="0.25">
      <c r="A1671" s="16" t="s">
        <v>99</v>
      </c>
      <c r="B1671" s="75">
        <v>432</v>
      </c>
      <c r="C1671" s="16">
        <v>7</v>
      </c>
      <c r="D1671" s="44">
        <v>31</v>
      </c>
      <c r="E1671" s="84">
        <v>9.6213999999999995</v>
      </c>
      <c r="F1671" s="84">
        <v>0.56901000000000002</v>
      </c>
    </row>
    <row r="1672" spans="1:6" x14ac:dyDescent="0.25">
      <c r="A1672" s="16" t="s">
        <v>99</v>
      </c>
      <c r="B1672" s="75">
        <v>432</v>
      </c>
      <c r="C1672" s="16">
        <v>7</v>
      </c>
      <c r="D1672" s="44">
        <v>30</v>
      </c>
      <c r="E1672" s="84">
        <v>10.222</v>
      </c>
      <c r="F1672" s="84">
        <v>0.57755999999999996</v>
      </c>
    </row>
    <row r="1673" spans="1:6" x14ac:dyDescent="0.25">
      <c r="A1673" s="16" t="s">
        <v>99</v>
      </c>
      <c r="B1673" s="75">
        <v>432</v>
      </c>
      <c r="C1673" s="16">
        <v>7</v>
      </c>
      <c r="D1673" s="44">
        <v>29</v>
      </c>
      <c r="E1673" s="84">
        <v>9.8195999999999994</v>
      </c>
      <c r="F1673" s="84">
        <v>0.56083000000000005</v>
      </c>
    </row>
    <row r="1674" spans="1:6" x14ac:dyDescent="0.25">
      <c r="A1674" s="16" t="s">
        <v>99</v>
      </c>
      <c r="B1674" s="75">
        <v>432</v>
      </c>
      <c r="C1674" s="16">
        <v>7</v>
      </c>
      <c r="D1674" s="44">
        <v>28</v>
      </c>
      <c r="E1674" s="84">
        <v>9.6113999999999997</v>
      </c>
      <c r="F1674" s="84">
        <v>0.56172999999999995</v>
      </c>
    </row>
    <row r="1675" spans="1:6" x14ac:dyDescent="0.25">
      <c r="A1675" s="16" t="s">
        <v>99</v>
      </c>
      <c r="B1675" s="75">
        <v>432</v>
      </c>
      <c r="C1675" s="16">
        <v>7</v>
      </c>
      <c r="D1675" s="44">
        <v>27</v>
      </c>
      <c r="E1675" s="84">
        <v>9.6384000000000007</v>
      </c>
      <c r="F1675" s="84">
        <v>0.56628000000000001</v>
      </c>
    </row>
    <row r="1676" spans="1:6" x14ac:dyDescent="0.25">
      <c r="A1676" s="16" t="s">
        <v>99</v>
      </c>
      <c r="B1676" s="75">
        <v>432</v>
      </c>
      <c r="C1676" s="16">
        <v>7</v>
      </c>
      <c r="D1676" s="44">
        <v>26</v>
      </c>
      <c r="E1676" s="84">
        <v>9.2593999999999994</v>
      </c>
      <c r="F1676" s="84">
        <v>0.57559000000000005</v>
      </c>
    </row>
    <row r="1677" spans="1:6" x14ac:dyDescent="0.25">
      <c r="A1677" s="16" t="s">
        <v>99</v>
      </c>
      <c r="B1677" s="75">
        <v>432</v>
      </c>
      <c r="C1677" s="16">
        <v>7</v>
      </c>
      <c r="D1677" s="44">
        <v>25</v>
      </c>
      <c r="E1677" s="84">
        <v>9.1713000000000005</v>
      </c>
      <c r="F1677" s="84">
        <v>0.57806999999999997</v>
      </c>
    </row>
    <row r="1678" spans="1:6" x14ac:dyDescent="0.25">
      <c r="A1678" s="16" t="s">
        <v>99</v>
      </c>
      <c r="B1678" s="75">
        <v>432</v>
      </c>
      <c r="C1678" s="16">
        <v>7</v>
      </c>
      <c r="D1678" s="44">
        <v>24</v>
      </c>
      <c r="E1678" s="84">
        <v>9.2382000000000009</v>
      </c>
      <c r="F1678" s="84">
        <v>0.59038000000000002</v>
      </c>
    </row>
    <row r="1679" spans="1:6" x14ac:dyDescent="0.25">
      <c r="A1679" s="16" t="s">
        <v>99</v>
      </c>
      <c r="B1679" s="75">
        <v>432</v>
      </c>
      <c r="C1679" s="16">
        <v>7</v>
      </c>
      <c r="D1679" s="44">
        <v>23</v>
      </c>
      <c r="E1679" s="84">
        <v>9.0472000000000001</v>
      </c>
      <c r="F1679" s="84">
        <v>0.57845000000000002</v>
      </c>
    </row>
    <row r="1680" spans="1:6" x14ac:dyDescent="0.25">
      <c r="A1680" s="16" t="s">
        <v>99</v>
      </c>
      <c r="B1680" s="75">
        <v>432</v>
      </c>
      <c r="C1680" s="16">
        <v>7</v>
      </c>
      <c r="D1680" s="44">
        <v>22</v>
      </c>
      <c r="E1680" s="84">
        <v>9.0480999999999998</v>
      </c>
      <c r="F1680" s="84">
        <v>0.58065</v>
      </c>
    </row>
    <row r="1681" spans="1:6" x14ac:dyDescent="0.25">
      <c r="A1681" s="16" t="s">
        <v>99</v>
      </c>
      <c r="B1681" s="75">
        <v>432</v>
      </c>
      <c r="C1681" s="16">
        <v>7</v>
      </c>
      <c r="D1681" s="44">
        <v>21</v>
      </c>
      <c r="E1681" s="84">
        <v>8.9934999999999992</v>
      </c>
      <c r="F1681" s="84">
        <v>0.59053999999999995</v>
      </c>
    </row>
    <row r="1682" spans="1:6" x14ac:dyDescent="0.25">
      <c r="A1682" s="16" t="s">
        <v>99</v>
      </c>
      <c r="B1682" s="75">
        <v>432</v>
      </c>
      <c r="C1682" s="16">
        <v>7</v>
      </c>
      <c r="D1682" s="44">
        <v>20</v>
      </c>
      <c r="E1682" s="84">
        <v>9.3536000000000001</v>
      </c>
      <c r="F1682" s="84">
        <v>0.59065000000000001</v>
      </c>
    </row>
    <row r="1683" spans="1:6" x14ac:dyDescent="0.25">
      <c r="A1683" s="16" t="s">
        <v>99</v>
      </c>
      <c r="B1683" s="75">
        <v>432</v>
      </c>
      <c r="C1683" s="16">
        <v>7</v>
      </c>
      <c r="D1683" s="44">
        <v>19</v>
      </c>
      <c r="E1683" s="84">
        <v>9.7347999999999999</v>
      </c>
      <c r="F1683" s="84">
        <v>0.57799999999999996</v>
      </c>
    </row>
    <row r="1684" spans="1:6" x14ac:dyDescent="0.25">
      <c r="A1684" s="16" t="s">
        <v>99</v>
      </c>
      <c r="B1684" s="75">
        <v>432</v>
      </c>
      <c r="C1684" s="16">
        <v>7</v>
      </c>
      <c r="D1684" s="44">
        <v>18</v>
      </c>
      <c r="E1684" s="84">
        <v>9.1956000000000007</v>
      </c>
      <c r="F1684" s="84">
        <v>0.52851000000000004</v>
      </c>
    </row>
    <row r="1685" spans="1:6" x14ac:dyDescent="0.25">
      <c r="A1685" s="16" t="s">
        <v>99</v>
      </c>
      <c r="B1685" s="75">
        <v>432</v>
      </c>
      <c r="C1685" s="16">
        <v>7</v>
      </c>
      <c r="D1685" s="44">
        <v>17</v>
      </c>
      <c r="E1685" s="84">
        <v>9.0580999999999996</v>
      </c>
      <c r="F1685" s="84">
        <v>0.47360000000000002</v>
      </c>
    </row>
    <row r="1686" spans="1:6" x14ac:dyDescent="0.25">
      <c r="A1686" s="16" t="s">
        <v>99</v>
      </c>
      <c r="B1686" s="75">
        <v>432</v>
      </c>
      <c r="C1686" s="16">
        <v>7</v>
      </c>
      <c r="D1686" s="44">
        <v>16</v>
      </c>
      <c r="E1686" s="84">
        <v>8.9448000000000008</v>
      </c>
      <c r="F1686" s="84">
        <v>0.46050000000000002</v>
      </c>
    </row>
    <row r="1687" spans="1:6" x14ac:dyDescent="0.25">
      <c r="A1687" s="16" t="s">
        <v>99</v>
      </c>
      <c r="B1687" s="75">
        <v>432</v>
      </c>
      <c r="C1687" s="16">
        <v>7</v>
      </c>
      <c r="D1687" s="44">
        <v>15</v>
      </c>
      <c r="E1687" s="84">
        <v>8.7965</v>
      </c>
      <c r="F1687" s="84">
        <v>0.43530999999999997</v>
      </c>
    </row>
    <row r="1688" spans="1:6" x14ac:dyDescent="0.25">
      <c r="A1688" s="16" t="s">
        <v>99</v>
      </c>
      <c r="B1688" s="75">
        <v>432</v>
      </c>
      <c r="C1688" s="16">
        <v>7</v>
      </c>
      <c r="D1688" s="44">
        <v>14</v>
      </c>
      <c r="E1688" s="84">
        <v>8.8331</v>
      </c>
      <c r="F1688" s="84">
        <v>0.42047000000000001</v>
      </c>
    </row>
    <row r="1689" spans="1:6" x14ac:dyDescent="0.25">
      <c r="A1689" s="16" t="s">
        <v>99</v>
      </c>
      <c r="B1689" s="75">
        <v>432</v>
      </c>
      <c r="C1689" s="16">
        <v>7</v>
      </c>
      <c r="D1689" s="44">
        <v>13</v>
      </c>
      <c r="E1689" s="84">
        <v>8.8045000000000009</v>
      </c>
      <c r="F1689" s="84">
        <v>0.40673999999999999</v>
      </c>
    </row>
    <row r="1690" spans="1:6" x14ac:dyDescent="0.25">
      <c r="A1690" s="16" t="s">
        <v>99</v>
      </c>
      <c r="B1690" s="75">
        <v>432</v>
      </c>
      <c r="C1690" s="16">
        <v>7</v>
      </c>
      <c r="D1690" s="44">
        <v>12</v>
      </c>
      <c r="E1690" s="84">
        <v>8.4595000000000002</v>
      </c>
      <c r="F1690" s="84">
        <v>0.39855000000000002</v>
      </c>
    </row>
    <row r="1691" spans="1:6" x14ac:dyDescent="0.25">
      <c r="A1691" s="16" t="s">
        <v>99</v>
      </c>
      <c r="B1691" s="75">
        <v>432</v>
      </c>
      <c r="C1691" s="16">
        <v>7</v>
      </c>
      <c r="D1691" s="44">
        <v>11</v>
      </c>
      <c r="E1691" s="84">
        <v>8.5073000000000008</v>
      </c>
      <c r="F1691" s="84">
        <v>0.37575999999999998</v>
      </c>
    </row>
    <row r="1692" spans="1:6" x14ac:dyDescent="0.25">
      <c r="A1692" s="16" t="s">
        <v>99</v>
      </c>
      <c r="B1692" s="75">
        <v>432</v>
      </c>
      <c r="C1692" s="16">
        <v>7</v>
      </c>
      <c r="D1692" s="44">
        <v>10</v>
      </c>
      <c r="E1692" s="84">
        <v>9.2827000000000002</v>
      </c>
      <c r="F1692" s="84">
        <v>0.36158000000000001</v>
      </c>
    </row>
    <row r="1693" spans="1:6" x14ac:dyDescent="0.25">
      <c r="A1693" s="16" t="s">
        <v>99</v>
      </c>
      <c r="B1693" s="75">
        <v>432</v>
      </c>
      <c r="C1693" s="16">
        <v>7</v>
      </c>
      <c r="D1693" s="44">
        <v>9</v>
      </c>
      <c r="E1693" s="84">
        <v>9.3734999999999999</v>
      </c>
      <c r="F1693" s="84">
        <v>0.35111999999999999</v>
      </c>
    </row>
    <row r="1694" spans="1:6" x14ac:dyDescent="0.25">
      <c r="A1694" s="16" t="s">
        <v>99</v>
      </c>
      <c r="B1694" s="75">
        <v>432</v>
      </c>
      <c r="C1694" s="16">
        <v>7</v>
      </c>
      <c r="D1694" s="44">
        <v>8</v>
      </c>
      <c r="E1694" s="84">
        <v>9.2127999999999997</v>
      </c>
      <c r="F1694" s="84">
        <v>0.34519</v>
      </c>
    </row>
    <row r="1695" spans="1:6" x14ac:dyDescent="0.25">
      <c r="A1695" s="16" t="s">
        <v>99</v>
      </c>
      <c r="B1695" s="75">
        <v>432</v>
      </c>
      <c r="C1695" s="16">
        <v>7</v>
      </c>
      <c r="D1695" s="44">
        <v>7</v>
      </c>
      <c r="E1695" s="84">
        <v>9.7066999999999997</v>
      </c>
      <c r="F1695" s="84">
        <v>0.33200000000000002</v>
      </c>
    </row>
    <row r="1696" spans="1:6" x14ac:dyDescent="0.25">
      <c r="A1696" s="16" t="s">
        <v>99</v>
      </c>
      <c r="B1696" s="75">
        <v>432</v>
      </c>
      <c r="C1696" s="16">
        <v>7</v>
      </c>
      <c r="D1696" s="44">
        <v>6</v>
      </c>
      <c r="E1696" s="84">
        <v>9.4144000000000005</v>
      </c>
      <c r="F1696" s="84">
        <v>0.32686999999999999</v>
      </c>
    </row>
    <row r="1697" spans="1:6" x14ac:dyDescent="0.25">
      <c r="A1697" s="16" t="s">
        <v>99</v>
      </c>
      <c r="B1697" s="75">
        <v>432</v>
      </c>
      <c r="C1697" s="16">
        <v>7</v>
      </c>
      <c r="D1697" s="44">
        <v>5</v>
      </c>
      <c r="E1697" s="84">
        <v>9.2743000000000002</v>
      </c>
      <c r="F1697" s="84">
        <v>0.31763999999999998</v>
      </c>
    </row>
    <row r="1698" spans="1:6" x14ac:dyDescent="0.25">
      <c r="A1698" s="16" t="s">
        <v>99</v>
      </c>
      <c r="B1698" s="75">
        <v>432</v>
      </c>
      <c r="C1698" s="16">
        <v>7</v>
      </c>
      <c r="D1698" s="44">
        <v>4</v>
      </c>
      <c r="E1698" s="84">
        <v>9.4921000000000006</v>
      </c>
      <c r="F1698" s="84">
        <v>0.31402000000000002</v>
      </c>
    </row>
    <row r="1699" spans="1:6" x14ac:dyDescent="0.25">
      <c r="A1699" s="16" t="s">
        <v>99</v>
      </c>
      <c r="B1699" s="75">
        <v>432</v>
      </c>
      <c r="C1699" s="16">
        <v>7</v>
      </c>
      <c r="D1699" s="44">
        <v>3</v>
      </c>
      <c r="E1699" s="84">
        <v>8.9190000000000005</v>
      </c>
      <c r="F1699" s="84">
        <v>0.29305999999999999</v>
      </c>
    </row>
    <row r="1700" spans="1:6" x14ac:dyDescent="0.25">
      <c r="A1700" s="16" t="s">
        <v>99</v>
      </c>
      <c r="B1700" s="75">
        <v>432</v>
      </c>
      <c r="C1700" s="16">
        <v>7</v>
      </c>
      <c r="D1700" s="44">
        <v>2</v>
      </c>
      <c r="E1700" s="84">
        <v>8.9323999999999995</v>
      </c>
      <c r="F1700" s="84">
        <v>0.28360999999999997</v>
      </c>
    </row>
    <row r="1701" spans="1:6" x14ac:dyDescent="0.25">
      <c r="A1701" s="16" t="s">
        <v>99</v>
      </c>
      <c r="B1701" s="75">
        <v>432</v>
      </c>
      <c r="C1701" s="16">
        <v>7</v>
      </c>
      <c r="D1701" s="44">
        <v>1</v>
      </c>
      <c r="E1701" s="84">
        <v>8.6045999999999996</v>
      </c>
      <c r="F1701" s="84">
        <v>0.26843</v>
      </c>
    </row>
    <row r="1702" spans="1:6" x14ac:dyDescent="0.25">
      <c r="A1702" s="16" t="s">
        <v>99</v>
      </c>
      <c r="B1702" s="75">
        <v>432</v>
      </c>
      <c r="C1702" s="16">
        <v>8</v>
      </c>
      <c r="D1702" s="44">
        <v>100</v>
      </c>
      <c r="E1702" s="84">
        <v>14.276999999999999</v>
      </c>
      <c r="F1702" s="84">
        <v>0.95704</v>
      </c>
    </row>
    <row r="1703" spans="1:6" x14ac:dyDescent="0.25">
      <c r="A1703" s="16" t="s">
        <v>99</v>
      </c>
      <c r="B1703" s="75">
        <v>432</v>
      </c>
      <c r="C1703" s="16">
        <v>8</v>
      </c>
      <c r="D1703" s="44">
        <v>99</v>
      </c>
      <c r="E1703" s="84">
        <v>15.352</v>
      </c>
      <c r="F1703" s="84">
        <v>0.70508999999999999</v>
      </c>
    </row>
    <row r="1704" spans="1:6" x14ac:dyDescent="0.25">
      <c r="A1704" s="16" t="s">
        <v>99</v>
      </c>
      <c r="B1704" s="75">
        <v>432</v>
      </c>
      <c r="C1704" s="16">
        <v>8</v>
      </c>
      <c r="D1704" s="44">
        <v>98</v>
      </c>
      <c r="E1704" s="84">
        <v>16.03</v>
      </c>
      <c r="F1704" s="84">
        <v>0.49546000000000001</v>
      </c>
    </row>
    <row r="1705" spans="1:6" x14ac:dyDescent="0.25">
      <c r="A1705" s="16" t="s">
        <v>99</v>
      </c>
      <c r="B1705" s="75">
        <v>432</v>
      </c>
      <c r="C1705" s="16">
        <v>8</v>
      </c>
      <c r="D1705" s="44">
        <v>97</v>
      </c>
      <c r="E1705" s="84">
        <v>15.766</v>
      </c>
      <c r="F1705" s="84">
        <v>0.72136</v>
      </c>
    </row>
    <row r="1706" spans="1:6" x14ac:dyDescent="0.25">
      <c r="A1706" s="16" t="s">
        <v>99</v>
      </c>
      <c r="B1706" s="75">
        <v>432</v>
      </c>
      <c r="C1706" s="16">
        <v>8</v>
      </c>
      <c r="D1706" s="44">
        <v>96</v>
      </c>
      <c r="E1706" s="84">
        <v>15.058999999999999</v>
      </c>
      <c r="F1706" s="84">
        <v>0.77353000000000005</v>
      </c>
    </row>
    <row r="1707" spans="1:6" x14ac:dyDescent="0.25">
      <c r="A1707" s="16" t="s">
        <v>99</v>
      </c>
      <c r="B1707" s="75">
        <v>432</v>
      </c>
      <c r="C1707" s="16">
        <v>8</v>
      </c>
      <c r="D1707" s="44">
        <v>95</v>
      </c>
      <c r="E1707" s="84">
        <v>14.776999999999999</v>
      </c>
      <c r="F1707" s="84">
        <v>0.81333999999999995</v>
      </c>
    </row>
    <row r="1708" spans="1:6" x14ac:dyDescent="0.25">
      <c r="A1708" s="16" t="s">
        <v>99</v>
      </c>
      <c r="B1708" s="75">
        <v>432</v>
      </c>
      <c r="C1708" s="16">
        <v>8</v>
      </c>
      <c r="D1708" s="44">
        <v>94</v>
      </c>
      <c r="E1708" s="84">
        <v>14.413</v>
      </c>
      <c r="F1708" s="84">
        <v>0.78075000000000006</v>
      </c>
    </row>
    <row r="1709" spans="1:6" x14ac:dyDescent="0.25">
      <c r="A1709" s="16" t="s">
        <v>99</v>
      </c>
      <c r="B1709" s="75">
        <v>432</v>
      </c>
      <c r="C1709" s="16">
        <v>8</v>
      </c>
      <c r="D1709" s="44">
        <v>93</v>
      </c>
      <c r="E1709" s="84">
        <v>14.231</v>
      </c>
      <c r="F1709" s="84">
        <v>0.70891999999999999</v>
      </c>
    </row>
    <row r="1710" spans="1:6" x14ac:dyDescent="0.25">
      <c r="A1710" s="16" t="s">
        <v>99</v>
      </c>
      <c r="B1710" s="75">
        <v>432</v>
      </c>
      <c r="C1710" s="16">
        <v>8</v>
      </c>
      <c r="D1710" s="44">
        <v>92</v>
      </c>
      <c r="E1710" s="84">
        <v>14.465</v>
      </c>
      <c r="F1710" s="84">
        <v>0.72538000000000002</v>
      </c>
    </row>
    <row r="1711" spans="1:6" x14ac:dyDescent="0.25">
      <c r="A1711" s="16" t="s">
        <v>99</v>
      </c>
      <c r="B1711" s="75">
        <v>432</v>
      </c>
      <c r="C1711" s="16">
        <v>8</v>
      </c>
      <c r="D1711" s="44">
        <v>91</v>
      </c>
      <c r="E1711" s="84">
        <v>14.286</v>
      </c>
      <c r="F1711" s="84">
        <v>0.73141</v>
      </c>
    </row>
    <row r="1712" spans="1:6" x14ac:dyDescent="0.25">
      <c r="A1712" s="16" t="s">
        <v>99</v>
      </c>
      <c r="B1712" s="75">
        <v>432</v>
      </c>
      <c r="C1712" s="16">
        <v>8</v>
      </c>
      <c r="D1712" s="44">
        <v>90</v>
      </c>
      <c r="E1712" s="84">
        <v>14.741</v>
      </c>
      <c r="F1712" s="84">
        <v>0.76083000000000001</v>
      </c>
    </row>
    <row r="1713" spans="1:6" x14ac:dyDescent="0.25">
      <c r="A1713" s="16" t="s">
        <v>99</v>
      </c>
      <c r="B1713" s="75">
        <v>432</v>
      </c>
      <c r="C1713" s="16">
        <v>8</v>
      </c>
      <c r="D1713" s="44">
        <v>89</v>
      </c>
      <c r="E1713" s="84">
        <v>15.28</v>
      </c>
      <c r="F1713" s="84">
        <v>0.71753999999999996</v>
      </c>
    </row>
    <row r="1714" spans="1:6" x14ac:dyDescent="0.25">
      <c r="A1714" s="16" t="s">
        <v>99</v>
      </c>
      <c r="B1714" s="75">
        <v>432</v>
      </c>
      <c r="C1714" s="16">
        <v>8</v>
      </c>
      <c r="D1714" s="44">
        <v>88</v>
      </c>
      <c r="E1714" s="84">
        <v>15.018000000000001</v>
      </c>
      <c r="F1714" s="84">
        <v>0.73880999999999997</v>
      </c>
    </row>
    <row r="1715" spans="1:6" x14ac:dyDescent="0.25">
      <c r="A1715" s="16" t="s">
        <v>99</v>
      </c>
      <c r="B1715" s="75">
        <v>432</v>
      </c>
      <c r="C1715" s="16">
        <v>8</v>
      </c>
      <c r="D1715" s="44">
        <v>87</v>
      </c>
      <c r="E1715" s="84">
        <v>15.298</v>
      </c>
      <c r="F1715" s="84">
        <v>0.72777999999999998</v>
      </c>
    </row>
    <row r="1716" spans="1:6" x14ac:dyDescent="0.25">
      <c r="A1716" s="16" t="s">
        <v>99</v>
      </c>
      <c r="B1716" s="75">
        <v>432</v>
      </c>
      <c r="C1716" s="16">
        <v>8</v>
      </c>
      <c r="D1716" s="44">
        <v>86</v>
      </c>
      <c r="E1716" s="84">
        <v>15.007999999999999</v>
      </c>
      <c r="F1716" s="84">
        <v>0.67945</v>
      </c>
    </row>
    <row r="1717" spans="1:6" x14ac:dyDescent="0.25">
      <c r="A1717" s="16" t="s">
        <v>99</v>
      </c>
      <c r="B1717" s="75">
        <v>432</v>
      </c>
      <c r="C1717" s="16">
        <v>8</v>
      </c>
      <c r="D1717" s="44">
        <v>85</v>
      </c>
      <c r="E1717" s="84">
        <v>14.787000000000001</v>
      </c>
      <c r="F1717" s="84">
        <v>0.65200000000000002</v>
      </c>
    </row>
    <row r="1718" spans="1:6" x14ac:dyDescent="0.25">
      <c r="A1718" s="16" t="s">
        <v>99</v>
      </c>
      <c r="B1718" s="75">
        <v>432</v>
      </c>
      <c r="C1718" s="16">
        <v>8</v>
      </c>
      <c r="D1718" s="44">
        <v>84</v>
      </c>
      <c r="E1718" s="84">
        <v>14.667</v>
      </c>
      <c r="F1718" s="84">
        <v>0.67627999999999999</v>
      </c>
    </row>
    <row r="1719" spans="1:6" x14ac:dyDescent="0.25">
      <c r="A1719" s="16" t="s">
        <v>99</v>
      </c>
      <c r="B1719" s="75">
        <v>432</v>
      </c>
      <c r="C1719" s="16">
        <v>8</v>
      </c>
      <c r="D1719" s="44">
        <v>83</v>
      </c>
      <c r="E1719" s="84">
        <v>14.07</v>
      </c>
      <c r="F1719" s="84">
        <v>0.68898999999999999</v>
      </c>
    </row>
    <row r="1720" spans="1:6" x14ac:dyDescent="0.25">
      <c r="A1720" s="16" t="s">
        <v>99</v>
      </c>
      <c r="B1720" s="75">
        <v>432</v>
      </c>
      <c r="C1720" s="16">
        <v>8</v>
      </c>
      <c r="D1720" s="44">
        <v>82</v>
      </c>
      <c r="E1720" s="84">
        <v>13.872</v>
      </c>
      <c r="F1720" s="84">
        <v>0.71941999999999995</v>
      </c>
    </row>
    <row r="1721" spans="1:6" x14ac:dyDescent="0.25">
      <c r="A1721" s="16" t="s">
        <v>99</v>
      </c>
      <c r="B1721" s="75">
        <v>432</v>
      </c>
      <c r="C1721" s="16">
        <v>8</v>
      </c>
      <c r="D1721" s="44">
        <v>81</v>
      </c>
      <c r="E1721" s="84">
        <v>14.074</v>
      </c>
      <c r="F1721" s="84">
        <v>0.72297999999999996</v>
      </c>
    </row>
    <row r="1722" spans="1:6" x14ac:dyDescent="0.25">
      <c r="A1722" s="16" t="s">
        <v>99</v>
      </c>
      <c r="B1722" s="75">
        <v>432</v>
      </c>
      <c r="C1722" s="16">
        <v>8</v>
      </c>
      <c r="D1722" s="44">
        <v>80</v>
      </c>
      <c r="E1722" s="84">
        <v>13.984999999999999</v>
      </c>
      <c r="F1722" s="84">
        <v>0.71638000000000002</v>
      </c>
    </row>
    <row r="1723" spans="1:6" x14ac:dyDescent="0.25">
      <c r="A1723" s="16" t="s">
        <v>99</v>
      </c>
      <c r="B1723" s="75">
        <v>432</v>
      </c>
      <c r="C1723" s="16">
        <v>8</v>
      </c>
      <c r="D1723" s="44">
        <v>79</v>
      </c>
      <c r="E1723" s="84">
        <v>13.981999999999999</v>
      </c>
      <c r="F1723" s="84">
        <v>0.71182000000000001</v>
      </c>
    </row>
    <row r="1724" spans="1:6" x14ac:dyDescent="0.25">
      <c r="A1724" s="16" t="s">
        <v>99</v>
      </c>
      <c r="B1724" s="75">
        <v>432</v>
      </c>
      <c r="C1724" s="16">
        <v>8</v>
      </c>
      <c r="D1724" s="44">
        <v>78</v>
      </c>
      <c r="E1724" s="84">
        <v>14.208</v>
      </c>
      <c r="F1724" s="84">
        <v>0.66788000000000003</v>
      </c>
    </row>
    <row r="1725" spans="1:6" x14ac:dyDescent="0.25">
      <c r="A1725" s="16" t="s">
        <v>99</v>
      </c>
      <c r="B1725" s="75">
        <v>432</v>
      </c>
      <c r="C1725" s="16">
        <v>8</v>
      </c>
      <c r="D1725" s="44">
        <v>77</v>
      </c>
      <c r="E1725" s="84">
        <v>13.814</v>
      </c>
      <c r="F1725" s="84">
        <v>0.67737999999999998</v>
      </c>
    </row>
    <row r="1726" spans="1:6" x14ac:dyDescent="0.25">
      <c r="A1726" s="16" t="s">
        <v>99</v>
      </c>
      <c r="B1726" s="75">
        <v>432</v>
      </c>
      <c r="C1726" s="16">
        <v>8</v>
      </c>
      <c r="D1726" s="44">
        <v>76</v>
      </c>
      <c r="E1726" s="84">
        <v>13.555</v>
      </c>
      <c r="F1726" s="84">
        <v>0.67013</v>
      </c>
    </row>
    <row r="1727" spans="1:6" x14ac:dyDescent="0.25">
      <c r="A1727" s="16" t="s">
        <v>99</v>
      </c>
      <c r="B1727" s="75">
        <v>432</v>
      </c>
      <c r="C1727" s="16">
        <v>8</v>
      </c>
      <c r="D1727" s="44">
        <v>75</v>
      </c>
      <c r="E1727" s="84">
        <v>13.555999999999999</v>
      </c>
      <c r="F1727" s="84">
        <v>0.63522000000000001</v>
      </c>
    </row>
    <row r="1728" spans="1:6" x14ac:dyDescent="0.25">
      <c r="A1728" s="16" t="s">
        <v>99</v>
      </c>
      <c r="B1728" s="75">
        <v>432</v>
      </c>
      <c r="C1728" s="16">
        <v>8</v>
      </c>
      <c r="D1728" s="44">
        <v>74</v>
      </c>
      <c r="E1728" s="84">
        <v>13.404</v>
      </c>
      <c r="F1728" s="84">
        <v>0.63710999999999995</v>
      </c>
    </row>
    <row r="1729" spans="1:6" x14ac:dyDescent="0.25">
      <c r="A1729" s="16" t="s">
        <v>99</v>
      </c>
      <c r="B1729" s="75">
        <v>432</v>
      </c>
      <c r="C1729" s="16">
        <v>8</v>
      </c>
      <c r="D1729" s="44">
        <v>73</v>
      </c>
      <c r="E1729" s="84">
        <v>13.175000000000001</v>
      </c>
      <c r="F1729" s="84">
        <v>0.63315999999999995</v>
      </c>
    </row>
    <row r="1730" spans="1:6" x14ac:dyDescent="0.25">
      <c r="A1730" s="16" t="s">
        <v>99</v>
      </c>
      <c r="B1730" s="75">
        <v>432</v>
      </c>
      <c r="C1730" s="16">
        <v>8</v>
      </c>
      <c r="D1730" s="44">
        <v>72</v>
      </c>
      <c r="E1730" s="84">
        <v>13.247999999999999</v>
      </c>
      <c r="F1730" s="84">
        <v>0.64407999999999999</v>
      </c>
    </row>
    <row r="1731" spans="1:6" x14ac:dyDescent="0.25">
      <c r="A1731" s="16" t="s">
        <v>99</v>
      </c>
      <c r="B1731" s="75">
        <v>432</v>
      </c>
      <c r="C1731" s="16">
        <v>8</v>
      </c>
      <c r="D1731" s="44">
        <v>71</v>
      </c>
      <c r="E1731" s="84">
        <v>12.929</v>
      </c>
      <c r="F1731" s="84">
        <v>0.61700999999999995</v>
      </c>
    </row>
    <row r="1732" spans="1:6" x14ac:dyDescent="0.25">
      <c r="A1732" s="16" t="s">
        <v>99</v>
      </c>
      <c r="B1732" s="75">
        <v>432</v>
      </c>
      <c r="C1732" s="16">
        <v>8</v>
      </c>
      <c r="D1732" s="44">
        <v>70</v>
      </c>
      <c r="E1732" s="84">
        <v>12.523</v>
      </c>
      <c r="F1732" s="84">
        <v>0.60482000000000002</v>
      </c>
    </row>
    <row r="1733" spans="1:6" x14ac:dyDescent="0.25">
      <c r="A1733" s="16" t="s">
        <v>99</v>
      </c>
      <c r="B1733" s="75">
        <v>432</v>
      </c>
      <c r="C1733" s="16">
        <v>8</v>
      </c>
      <c r="D1733" s="44">
        <v>69</v>
      </c>
      <c r="E1733" s="84">
        <v>12.173999999999999</v>
      </c>
      <c r="F1733" s="84">
        <v>0.58238000000000001</v>
      </c>
    </row>
    <row r="1734" spans="1:6" x14ac:dyDescent="0.25">
      <c r="A1734" s="16" t="s">
        <v>99</v>
      </c>
      <c r="B1734" s="75">
        <v>432</v>
      </c>
      <c r="C1734" s="16">
        <v>8</v>
      </c>
      <c r="D1734" s="44">
        <v>68</v>
      </c>
      <c r="E1734" s="84">
        <v>12.378</v>
      </c>
      <c r="F1734" s="84">
        <v>0.57159000000000004</v>
      </c>
    </row>
    <row r="1735" spans="1:6" x14ac:dyDescent="0.25">
      <c r="A1735" s="16" t="s">
        <v>99</v>
      </c>
      <c r="B1735" s="75">
        <v>432</v>
      </c>
      <c r="C1735" s="16">
        <v>8</v>
      </c>
      <c r="D1735" s="44">
        <v>67</v>
      </c>
      <c r="E1735" s="84">
        <v>12.244</v>
      </c>
      <c r="F1735" s="84">
        <v>0.58521000000000001</v>
      </c>
    </row>
    <row r="1736" spans="1:6" x14ac:dyDescent="0.25">
      <c r="A1736" s="16" t="s">
        <v>99</v>
      </c>
      <c r="B1736" s="75">
        <v>432</v>
      </c>
      <c r="C1736" s="16">
        <v>8</v>
      </c>
      <c r="D1736" s="44">
        <v>66</v>
      </c>
      <c r="E1736" s="84">
        <v>12.507999999999999</v>
      </c>
      <c r="F1736" s="84">
        <v>0.59660000000000002</v>
      </c>
    </row>
    <row r="1737" spans="1:6" x14ac:dyDescent="0.25">
      <c r="A1737" s="16" t="s">
        <v>99</v>
      </c>
      <c r="B1737" s="75">
        <v>432</v>
      </c>
      <c r="C1737" s="16">
        <v>8</v>
      </c>
      <c r="D1737" s="44">
        <v>65</v>
      </c>
      <c r="E1737" s="84">
        <v>12.582000000000001</v>
      </c>
      <c r="F1737" s="84">
        <v>0.60409000000000002</v>
      </c>
    </row>
    <row r="1738" spans="1:6" x14ac:dyDescent="0.25">
      <c r="A1738" s="16" t="s">
        <v>99</v>
      </c>
      <c r="B1738" s="75">
        <v>432</v>
      </c>
      <c r="C1738" s="16">
        <v>8</v>
      </c>
      <c r="D1738" s="44">
        <v>64</v>
      </c>
      <c r="E1738" s="84">
        <v>11.903</v>
      </c>
      <c r="F1738" s="84">
        <v>0.58506999999999998</v>
      </c>
    </row>
    <row r="1739" spans="1:6" x14ac:dyDescent="0.25">
      <c r="A1739" s="16" t="s">
        <v>99</v>
      </c>
      <c r="B1739" s="75">
        <v>432</v>
      </c>
      <c r="C1739" s="16">
        <v>8</v>
      </c>
      <c r="D1739" s="44">
        <v>63</v>
      </c>
      <c r="E1739" s="84">
        <v>11.429</v>
      </c>
      <c r="F1739" s="84">
        <v>0.59258</v>
      </c>
    </row>
    <row r="1740" spans="1:6" x14ac:dyDescent="0.25">
      <c r="A1740" s="16" t="s">
        <v>99</v>
      </c>
      <c r="B1740" s="75">
        <v>432</v>
      </c>
      <c r="C1740" s="16">
        <v>8</v>
      </c>
      <c r="D1740" s="44">
        <v>62</v>
      </c>
      <c r="E1740" s="84">
        <v>11.013999999999999</v>
      </c>
      <c r="F1740" s="84">
        <v>0.58016000000000001</v>
      </c>
    </row>
    <row r="1741" spans="1:6" x14ac:dyDescent="0.25">
      <c r="A1741" s="16" t="s">
        <v>99</v>
      </c>
      <c r="B1741" s="75">
        <v>432</v>
      </c>
      <c r="C1741" s="16">
        <v>8</v>
      </c>
      <c r="D1741" s="44">
        <v>61</v>
      </c>
      <c r="E1741" s="84">
        <v>11.244</v>
      </c>
      <c r="F1741" s="84">
        <v>0.61006000000000005</v>
      </c>
    </row>
    <row r="1742" spans="1:6" x14ac:dyDescent="0.25">
      <c r="A1742" s="16" t="s">
        <v>99</v>
      </c>
      <c r="B1742" s="75">
        <v>432</v>
      </c>
      <c r="C1742" s="16">
        <v>8</v>
      </c>
      <c r="D1742" s="44">
        <v>60</v>
      </c>
      <c r="E1742" s="84">
        <v>11.314</v>
      </c>
      <c r="F1742" s="84">
        <v>0.60911999999999999</v>
      </c>
    </row>
    <row r="1743" spans="1:6" x14ac:dyDescent="0.25">
      <c r="A1743" s="16" t="s">
        <v>99</v>
      </c>
      <c r="B1743" s="75">
        <v>432</v>
      </c>
      <c r="C1743" s="16">
        <v>8</v>
      </c>
      <c r="D1743" s="44">
        <v>59</v>
      </c>
      <c r="E1743" s="84">
        <v>10.765000000000001</v>
      </c>
      <c r="F1743" s="84">
        <v>0.60006000000000004</v>
      </c>
    </row>
    <row r="1744" spans="1:6" x14ac:dyDescent="0.25">
      <c r="A1744" s="16" t="s">
        <v>99</v>
      </c>
      <c r="B1744" s="75">
        <v>432</v>
      </c>
      <c r="C1744" s="16">
        <v>8</v>
      </c>
      <c r="D1744" s="44">
        <v>58</v>
      </c>
      <c r="E1744" s="84">
        <v>10.784000000000001</v>
      </c>
      <c r="F1744" s="84">
        <v>0.58479000000000003</v>
      </c>
    </row>
    <row r="1745" spans="1:6" x14ac:dyDescent="0.25">
      <c r="A1745" s="16" t="s">
        <v>99</v>
      </c>
      <c r="B1745" s="75">
        <v>432</v>
      </c>
      <c r="C1745" s="16">
        <v>8</v>
      </c>
      <c r="D1745" s="44">
        <v>57</v>
      </c>
      <c r="E1745" s="84">
        <v>11.12</v>
      </c>
      <c r="F1745" s="84">
        <v>0.61207999999999996</v>
      </c>
    </row>
    <row r="1746" spans="1:6" x14ac:dyDescent="0.25">
      <c r="A1746" s="16" t="s">
        <v>99</v>
      </c>
      <c r="B1746" s="75">
        <v>432</v>
      </c>
      <c r="C1746" s="16">
        <v>8</v>
      </c>
      <c r="D1746" s="44">
        <v>56</v>
      </c>
      <c r="E1746" s="84">
        <v>11.044</v>
      </c>
      <c r="F1746" s="84">
        <v>0.62285999999999997</v>
      </c>
    </row>
    <row r="1747" spans="1:6" x14ac:dyDescent="0.25">
      <c r="A1747" s="16" t="s">
        <v>99</v>
      </c>
      <c r="B1747" s="75">
        <v>432</v>
      </c>
      <c r="C1747" s="16">
        <v>8</v>
      </c>
      <c r="D1747" s="44">
        <v>55</v>
      </c>
      <c r="E1747" s="84">
        <v>11.138</v>
      </c>
      <c r="F1747" s="84">
        <v>0.60465000000000002</v>
      </c>
    </row>
    <row r="1748" spans="1:6" x14ac:dyDescent="0.25">
      <c r="A1748" s="16" t="s">
        <v>99</v>
      </c>
      <c r="B1748" s="75">
        <v>432</v>
      </c>
      <c r="C1748" s="16">
        <v>8</v>
      </c>
      <c r="D1748" s="44">
        <v>54</v>
      </c>
      <c r="E1748" s="84">
        <v>11.191000000000001</v>
      </c>
      <c r="F1748" s="84">
        <v>0.59465000000000001</v>
      </c>
    </row>
    <row r="1749" spans="1:6" x14ac:dyDescent="0.25">
      <c r="A1749" s="16" t="s">
        <v>99</v>
      </c>
      <c r="B1749" s="75">
        <v>432</v>
      </c>
      <c r="C1749" s="16">
        <v>8</v>
      </c>
      <c r="D1749" s="44">
        <v>53</v>
      </c>
      <c r="E1749" s="84">
        <v>11.044</v>
      </c>
      <c r="F1749" s="84">
        <v>0.61585000000000001</v>
      </c>
    </row>
    <row r="1750" spans="1:6" x14ac:dyDescent="0.25">
      <c r="A1750" s="16" t="s">
        <v>99</v>
      </c>
      <c r="B1750" s="75">
        <v>432</v>
      </c>
      <c r="C1750" s="16">
        <v>8</v>
      </c>
      <c r="D1750" s="44">
        <v>52</v>
      </c>
      <c r="E1750" s="84">
        <v>11.148999999999999</v>
      </c>
      <c r="F1750" s="84">
        <v>0.65315000000000001</v>
      </c>
    </row>
    <row r="1751" spans="1:6" x14ac:dyDescent="0.25">
      <c r="A1751" s="16" t="s">
        <v>99</v>
      </c>
      <c r="B1751" s="75">
        <v>432</v>
      </c>
      <c r="C1751" s="16">
        <v>8</v>
      </c>
      <c r="D1751" s="44">
        <v>51</v>
      </c>
      <c r="E1751" s="84">
        <v>11.214</v>
      </c>
      <c r="F1751" s="84">
        <v>0.64910999999999996</v>
      </c>
    </row>
    <row r="1752" spans="1:6" x14ac:dyDescent="0.25">
      <c r="A1752" s="16" t="s">
        <v>99</v>
      </c>
      <c r="B1752" s="75">
        <v>432</v>
      </c>
      <c r="C1752" s="16">
        <v>8</v>
      </c>
      <c r="D1752" s="44">
        <v>50</v>
      </c>
      <c r="E1752" s="84">
        <v>11.68</v>
      </c>
      <c r="F1752" s="84">
        <v>0.64017000000000002</v>
      </c>
    </row>
    <row r="1753" spans="1:6" x14ac:dyDescent="0.25">
      <c r="A1753" s="16" t="s">
        <v>99</v>
      </c>
      <c r="B1753" s="75">
        <v>432</v>
      </c>
      <c r="C1753" s="16">
        <v>8</v>
      </c>
      <c r="D1753" s="44">
        <v>49</v>
      </c>
      <c r="E1753" s="84">
        <v>12.337</v>
      </c>
      <c r="F1753" s="84">
        <v>0.64390999999999998</v>
      </c>
    </row>
    <row r="1754" spans="1:6" x14ac:dyDescent="0.25">
      <c r="A1754" s="16" t="s">
        <v>99</v>
      </c>
      <c r="B1754" s="75">
        <v>432</v>
      </c>
      <c r="C1754" s="16">
        <v>8</v>
      </c>
      <c r="D1754" s="44">
        <v>48</v>
      </c>
      <c r="E1754" s="84">
        <v>12.377000000000001</v>
      </c>
      <c r="F1754" s="84">
        <v>0.63134999999999997</v>
      </c>
    </row>
    <row r="1755" spans="1:6" x14ac:dyDescent="0.25">
      <c r="A1755" s="16" t="s">
        <v>99</v>
      </c>
      <c r="B1755" s="75">
        <v>432</v>
      </c>
      <c r="C1755" s="16">
        <v>8</v>
      </c>
      <c r="D1755" s="44">
        <v>47</v>
      </c>
      <c r="E1755" s="84">
        <v>12.484</v>
      </c>
      <c r="F1755" s="84">
        <v>0.64415999999999995</v>
      </c>
    </row>
    <row r="1756" spans="1:6" x14ac:dyDescent="0.25">
      <c r="A1756" s="16" t="s">
        <v>99</v>
      </c>
      <c r="B1756" s="75">
        <v>432</v>
      </c>
      <c r="C1756" s="16">
        <v>8</v>
      </c>
      <c r="D1756" s="44">
        <v>46</v>
      </c>
      <c r="E1756" s="84">
        <v>12.573</v>
      </c>
      <c r="F1756" s="84">
        <v>0.65027000000000001</v>
      </c>
    </row>
    <row r="1757" spans="1:6" x14ac:dyDescent="0.25">
      <c r="A1757" s="16" t="s">
        <v>99</v>
      </c>
      <c r="B1757" s="75">
        <v>432</v>
      </c>
      <c r="C1757" s="16">
        <v>8</v>
      </c>
      <c r="D1757" s="44">
        <v>45</v>
      </c>
      <c r="E1757" s="84">
        <v>12.707000000000001</v>
      </c>
      <c r="F1757" s="84">
        <v>0.66478000000000004</v>
      </c>
    </row>
    <row r="1758" spans="1:6" x14ac:dyDescent="0.25">
      <c r="A1758" s="16" t="s">
        <v>99</v>
      </c>
      <c r="B1758" s="75">
        <v>432</v>
      </c>
      <c r="C1758" s="16">
        <v>8</v>
      </c>
      <c r="D1758" s="44">
        <v>44</v>
      </c>
      <c r="E1758" s="84">
        <v>12.644</v>
      </c>
      <c r="F1758" s="84">
        <v>0.64600999999999997</v>
      </c>
    </row>
    <row r="1759" spans="1:6" x14ac:dyDescent="0.25">
      <c r="A1759" s="16" t="s">
        <v>99</v>
      </c>
      <c r="B1759" s="75">
        <v>432</v>
      </c>
      <c r="C1759" s="16">
        <v>8</v>
      </c>
      <c r="D1759" s="44">
        <v>43</v>
      </c>
      <c r="E1759" s="84">
        <v>12.239000000000001</v>
      </c>
      <c r="F1759" s="84">
        <v>0.63285000000000002</v>
      </c>
    </row>
    <row r="1760" spans="1:6" x14ac:dyDescent="0.25">
      <c r="A1760" s="16" t="s">
        <v>99</v>
      </c>
      <c r="B1760" s="75">
        <v>432</v>
      </c>
      <c r="C1760" s="16">
        <v>8</v>
      </c>
      <c r="D1760" s="44">
        <v>42</v>
      </c>
      <c r="E1760" s="84">
        <v>12.074</v>
      </c>
      <c r="F1760" s="84">
        <v>0.61919000000000002</v>
      </c>
    </row>
    <row r="1761" spans="1:6" x14ac:dyDescent="0.25">
      <c r="A1761" s="16" t="s">
        <v>99</v>
      </c>
      <c r="B1761" s="75">
        <v>432</v>
      </c>
      <c r="C1761" s="16">
        <v>8</v>
      </c>
      <c r="D1761" s="44">
        <v>41</v>
      </c>
      <c r="E1761" s="84">
        <v>11.997999999999999</v>
      </c>
      <c r="F1761" s="84">
        <v>0.62965000000000004</v>
      </c>
    </row>
    <row r="1762" spans="1:6" x14ac:dyDescent="0.25">
      <c r="A1762" s="16" t="s">
        <v>99</v>
      </c>
      <c r="B1762" s="75">
        <v>432</v>
      </c>
      <c r="C1762" s="16">
        <v>8</v>
      </c>
      <c r="D1762" s="44">
        <v>40</v>
      </c>
      <c r="E1762" s="84">
        <v>11.859</v>
      </c>
      <c r="F1762" s="84">
        <v>0.63099000000000005</v>
      </c>
    </row>
    <row r="1763" spans="1:6" x14ac:dyDescent="0.25">
      <c r="A1763" s="16" t="s">
        <v>99</v>
      </c>
      <c r="B1763" s="75">
        <v>432</v>
      </c>
      <c r="C1763" s="16">
        <v>8</v>
      </c>
      <c r="D1763" s="44">
        <v>39</v>
      </c>
      <c r="E1763" s="84">
        <v>11.587</v>
      </c>
      <c r="F1763" s="84">
        <v>0.63737999999999995</v>
      </c>
    </row>
    <row r="1764" spans="1:6" x14ac:dyDescent="0.25">
      <c r="A1764" s="16" t="s">
        <v>99</v>
      </c>
      <c r="B1764" s="75">
        <v>432</v>
      </c>
      <c r="C1764" s="16">
        <v>8</v>
      </c>
      <c r="D1764" s="44">
        <v>38</v>
      </c>
      <c r="E1764" s="84">
        <v>11.329000000000001</v>
      </c>
      <c r="F1764" s="84">
        <v>0.63166999999999995</v>
      </c>
    </row>
    <row r="1765" spans="1:6" x14ac:dyDescent="0.25">
      <c r="A1765" s="16" t="s">
        <v>99</v>
      </c>
      <c r="B1765" s="75">
        <v>432</v>
      </c>
      <c r="C1765" s="16">
        <v>8</v>
      </c>
      <c r="D1765" s="44">
        <v>37</v>
      </c>
      <c r="E1765" s="84">
        <v>11.151</v>
      </c>
      <c r="F1765" s="84">
        <v>0.62902000000000002</v>
      </c>
    </row>
    <row r="1766" spans="1:6" x14ac:dyDescent="0.25">
      <c r="A1766" s="16" t="s">
        <v>99</v>
      </c>
      <c r="B1766" s="75">
        <v>432</v>
      </c>
      <c r="C1766" s="16">
        <v>8</v>
      </c>
      <c r="D1766" s="44">
        <v>36</v>
      </c>
      <c r="E1766" s="84">
        <v>11.236000000000001</v>
      </c>
      <c r="F1766" s="84">
        <v>0.63651999999999997</v>
      </c>
    </row>
    <row r="1767" spans="1:6" x14ac:dyDescent="0.25">
      <c r="A1767" s="16" t="s">
        <v>99</v>
      </c>
      <c r="B1767" s="75">
        <v>432</v>
      </c>
      <c r="C1767" s="16">
        <v>8</v>
      </c>
      <c r="D1767" s="44">
        <v>35</v>
      </c>
      <c r="E1767" s="84">
        <v>11.385999999999999</v>
      </c>
      <c r="F1767" s="84">
        <v>0.64685999999999999</v>
      </c>
    </row>
    <row r="1768" spans="1:6" x14ac:dyDescent="0.25">
      <c r="A1768" s="16" t="s">
        <v>99</v>
      </c>
      <c r="B1768" s="75">
        <v>432</v>
      </c>
      <c r="C1768" s="16">
        <v>8</v>
      </c>
      <c r="D1768" s="44">
        <v>34</v>
      </c>
      <c r="E1768" s="84">
        <v>11.257</v>
      </c>
      <c r="F1768" s="84">
        <v>0.65893999999999997</v>
      </c>
    </row>
    <row r="1769" spans="1:6" x14ac:dyDescent="0.25">
      <c r="A1769" s="16" t="s">
        <v>99</v>
      </c>
      <c r="B1769" s="75">
        <v>432</v>
      </c>
      <c r="C1769" s="16">
        <v>8</v>
      </c>
      <c r="D1769" s="44">
        <v>33</v>
      </c>
      <c r="E1769" s="84">
        <v>12.013</v>
      </c>
      <c r="F1769" s="84">
        <v>0.66015999999999997</v>
      </c>
    </row>
    <row r="1770" spans="1:6" x14ac:dyDescent="0.25">
      <c r="A1770" s="16" t="s">
        <v>99</v>
      </c>
      <c r="B1770" s="75">
        <v>432</v>
      </c>
      <c r="C1770" s="16">
        <v>8</v>
      </c>
      <c r="D1770" s="44">
        <v>32</v>
      </c>
      <c r="E1770" s="84">
        <v>12.223000000000001</v>
      </c>
      <c r="F1770" s="84">
        <v>0.63783000000000001</v>
      </c>
    </row>
    <row r="1771" spans="1:6" x14ac:dyDescent="0.25">
      <c r="A1771" s="16" t="s">
        <v>99</v>
      </c>
      <c r="B1771" s="75">
        <v>432</v>
      </c>
      <c r="C1771" s="16">
        <v>8</v>
      </c>
      <c r="D1771" s="44">
        <v>31</v>
      </c>
      <c r="E1771" s="84">
        <v>11.771000000000001</v>
      </c>
      <c r="F1771" s="84">
        <v>0.64380000000000004</v>
      </c>
    </row>
    <row r="1772" spans="1:6" x14ac:dyDescent="0.25">
      <c r="A1772" s="16" t="s">
        <v>99</v>
      </c>
      <c r="B1772" s="75">
        <v>432</v>
      </c>
      <c r="C1772" s="16">
        <v>8</v>
      </c>
      <c r="D1772" s="44">
        <v>30</v>
      </c>
      <c r="E1772" s="84">
        <v>11.776999999999999</v>
      </c>
      <c r="F1772" s="84">
        <v>0.65207000000000004</v>
      </c>
    </row>
    <row r="1773" spans="1:6" x14ac:dyDescent="0.25">
      <c r="A1773" s="16" t="s">
        <v>99</v>
      </c>
      <c r="B1773" s="75">
        <v>432</v>
      </c>
      <c r="C1773" s="16">
        <v>8</v>
      </c>
      <c r="D1773" s="44">
        <v>29</v>
      </c>
      <c r="E1773" s="84">
        <v>11.869</v>
      </c>
      <c r="F1773" s="84">
        <v>0.64888999999999997</v>
      </c>
    </row>
    <row r="1774" spans="1:6" x14ac:dyDescent="0.25">
      <c r="A1774" s="16" t="s">
        <v>99</v>
      </c>
      <c r="B1774" s="75">
        <v>432</v>
      </c>
      <c r="C1774" s="16">
        <v>8</v>
      </c>
      <c r="D1774" s="44">
        <v>28</v>
      </c>
      <c r="E1774" s="84">
        <v>11.313000000000001</v>
      </c>
      <c r="F1774" s="84">
        <v>0.64866000000000001</v>
      </c>
    </row>
    <row r="1775" spans="1:6" x14ac:dyDescent="0.25">
      <c r="A1775" s="16" t="s">
        <v>99</v>
      </c>
      <c r="B1775" s="75">
        <v>432</v>
      </c>
      <c r="C1775" s="16">
        <v>8</v>
      </c>
      <c r="D1775" s="44">
        <v>27</v>
      </c>
      <c r="E1775" s="84">
        <v>11.769</v>
      </c>
      <c r="F1775" s="84">
        <v>0.65339999999999998</v>
      </c>
    </row>
    <row r="1776" spans="1:6" x14ac:dyDescent="0.25">
      <c r="A1776" s="16" t="s">
        <v>99</v>
      </c>
      <c r="B1776" s="75">
        <v>432</v>
      </c>
      <c r="C1776" s="16">
        <v>8</v>
      </c>
      <c r="D1776" s="44">
        <v>26</v>
      </c>
      <c r="E1776" s="84">
        <v>11.877000000000001</v>
      </c>
      <c r="F1776" s="84">
        <v>0.66427999999999998</v>
      </c>
    </row>
    <row r="1777" spans="1:6" x14ac:dyDescent="0.25">
      <c r="A1777" s="16" t="s">
        <v>99</v>
      </c>
      <c r="B1777" s="75">
        <v>432</v>
      </c>
      <c r="C1777" s="16">
        <v>8</v>
      </c>
      <c r="D1777" s="44">
        <v>25</v>
      </c>
      <c r="E1777" s="84">
        <v>11.959</v>
      </c>
      <c r="F1777" s="84">
        <v>0.66039999999999999</v>
      </c>
    </row>
    <row r="1778" spans="1:6" x14ac:dyDescent="0.25">
      <c r="A1778" s="16" t="s">
        <v>99</v>
      </c>
      <c r="B1778" s="75">
        <v>432</v>
      </c>
      <c r="C1778" s="16">
        <v>8</v>
      </c>
      <c r="D1778" s="44">
        <v>24</v>
      </c>
      <c r="E1778" s="84">
        <v>11.573</v>
      </c>
      <c r="F1778" s="84">
        <v>0.65817000000000003</v>
      </c>
    </row>
    <row r="1779" spans="1:6" x14ac:dyDescent="0.25">
      <c r="A1779" s="16" t="s">
        <v>99</v>
      </c>
      <c r="B1779" s="75">
        <v>432</v>
      </c>
      <c r="C1779" s="16">
        <v>8</v>
      </c>
      <c r="D1779" s="44">
        <v>23</v>
      </c>
      <c r="E1779" s="84">
        <v>11.859</v>
      </c>
      <c r="F1779" s="84">
        <v>0.66303999999999996</v>
      </c>
    </row>
    <row r="1780" spans="1:6" x14ac:dyDescent="0.25">
      <c r="A1780" s="16" t="s">
        <v>99</v>
      </c>
      <c r="B1780" s="75">
        <v>432</v>
      </c>
      <c r="C1780" s="16">
        <v>8</v>
      </c>
      <c r="D1780" s="44">
        <v>22</v>
      </c>
      <c r="E1780" s="84">
        <v>11.741</v>
      </c>
      <c r="F1780" s="84">
        <v>0.66059999999999997</v>
      </c>
    </row>
    <row r="1781" spans="1:6" x14ac:dyDescent="0.25">
      <c r="A1781" s="16" t="s">
        <v>99</v>
      </c>
      <c r="B1781" s="75">
        <v>432</v>
      </c>
      <c r="C1781" s="16">
        <v>8</v>
      </c>
      <c r="D1781" s="44">
        <v>21</v>
      </c>
      <c r="E1781" s="84">
        <v>12.096</v>
      </c>
      <c r="F1781" s="84">
        <v>0.66790000000000005</v>
      </c>
    </row>
    <row r="1782" spans="1:6" x14ac:dyDescent="0.25">
      <c r="A1782" s="16" t="s">
        <v>99</v>
      </c>
      <c r="B1782" s="75">
        <v>432</v>
      </c>
      <c r="C1782" s="16">
        <v>8</v>
      </c>
      <c r="D1782" s="44">
        <v>20</v>
      </c>
      <c r="E1782" s="84">
        <v>11.552</v>
      </c>
      <c r="F1782" s="84">
        <v>0.64049999999999996</v>
      </c>
    </row>
    <row r="1783" spans="1:6" x14ac:dyDescent="0.25">
      <c r="A1783" s="16" t="s">
        <v>99</v>
      </c>
      <c r="B1783" s="75">
        <v>432</v>
      </c>
      <c r="C1783" s="16">
        <v>8</v>
      </c>
      <c r="D1783" s="44">
        <v>19</v>
      </c>
      <c r="E1783" s="84">
        <v>10.8</v>
      </c>
      <c r="F1783" s="84">
        <v>0.59938000000000002</v>
      </c>
    </row>
    <row r="1784" spans="1:6" x14ac:dyDescent="0.25">
      <c r="A1784" s="16" t="s">
        <v>99</v>
      </c>
      <c r="B1784" s="75">
        <v>432</v>
      </c>
      <c r="C1784" s="16">
        <v>8</v>
      </c>
      <c r="D1784" s="44">
        <v>18</v>
      </c>
      <c r="E1784" s="84">
        <v>10.34</v>
      </c>
      <c r="F1784" s="84">
        <v>0.59197</v>
      </c>
    </row>
    <row r="1785" spans="1:6" x14ac:dyDescent="0.25">
      <c r="A1785" s="16" t="s">
        <v>99</v>
      </c>
      <c r="B1785" s="75">
        <v>432</v>
      </c>
      <c r="C1785" s="16">
        <v>8</v>
      </c>
      <c r="D1785" s="44">
        <v>17</v>
      </c>
      <c r="E1785" s="84">
        <v>10.949</v>
      </c>
      <c r="F1785" s="84">
        <v>0.58823000000000003</v>
      </c>
    </row>
    <row r="1786" spans="1:6" x14ac:dyDescent="0.25">
      <c r="A1786" s="16" t="s">
        <v>99</v>
      </c>
      <c r="B1786" s="75">
        <v>432</v>
      </c>
      <c r="C1786" s="16">
        <v>8</v>
      </c>
      <c r="D1786" s="44">
        <v>16</v>
      </c>
      <c r="E1786" s="84">
        <v>10.484</v>
      </c>
      <c r="F1786" s="84">
        <v>0.56874999999999998</v>
      </c>
    </row>
    <row r="1787" spans="1:6" x14ac:dyDescent="0.25">
      <c r="A1787" s="16" t="s">
        <v>99</v>
      </c>
      <c r="B1787" s="75">
        <v>432</v>
      </c>
      <c r="C1787" s="16">
        <v>8</v>
      </c>
      <c r="D1787" s="44">
        <v>15</v>
      </c>
      <c r="E1787" s="84">
        <v>11.404</v>
      </c>
      <c r="F1787" s="84">
        <v>0.55006999999999995</v>
      </c>
    </row>
    <row r="1788" spans="1:6" x14ac:dyDescent="0.25">
      <c r="A1788" s="16" t="s">
        <v>99</v>
      </c>
      <c r="B1788" s="75">
        <v>432</v>
      </c>
      <c r="C1788" s="16">
        <v>8</v>
      </c>
      <c r="D1788" s="44">
        <v>14</v>
      </c>
      <c r="E1788" s="84">
        <v>11.157999999999999</v>
      </c>
      <c r="F1788" s="84">
        <v>0.55562</v>
      </c>
    </row>
    <row r="1789" spans="1:6" x14ac:dyDescent="0.25">
      <c r="A1789" s="16" t="s">
        <v>99</v>
      </c>
      <c r="B1789" s="75">
        <v>432</v>
      </c>
      <c r="C1789" s="16">
        <v>8</v>
      </c>
      <c r="D1789" s="44">
        <v>13</v>
      </c>
      <c r="E1789" s="84">
        <v>11.211</v>
      </c>
      <c r="F1789" s="84">
        <v>0.54401999999999995</v>
      </c>
    </row>
    <row r="1790" spans="1:6" x14ac:dyDescent="0.25">
      <c r="A1790" s="16" t="s">
        <v>99</v>
      </c>
      <c r="B1790" s="75">
        <v>432</v>
      </c>
      <c r="C1790" s="16">
        <v>8</v>
      </c>
      <c r="D1790" s="44">
        <v>12</v>
      </c>
      <c r="E1790" s="84">
        <v>11.109</v>
      </c>
      <c r="F1790" s="84">
        <v>0.51944999999999997</v>
      </c>
    </row>
    <row r="1791" spans="1:6" x14ac:dyDescent="0.25">
      <c r="A1791" s="16" t="s">
        <v>99</v>
      </c>
      <c r="B1791" s="75">
        <v>432</v>
      </c>
      <c r="C1791" s="16">
        <v>8</v>
      </c>
      <c r="D1791" s="44">
        <v>11</v>
      </c>
      <c r="E1791" s="84">
        <v>11.785</v>
      </c>
      <c r="F1791" s="84">
        <v>0.49407000000000001</v>
      </c>
    </row>
    <row r="1792" spans="1:6" x14ac:dyDescent="0.25">
      <c r="A1792" s="16" t="s">
        <v>99</v>
      </c>
      <c r="B1792" s="75">
        <v>432</v>
      </c>
      <c r="C1792" s="16">
        <v>8</v>
      </c>
      <c r="D1792" s="44">
        <v>10</v>
      </c>
      <c r="E1792" s="84">
        <v>11.884</v>
      </c>
      <c r="F1792" s="84">
        <v>0.48248000000000002</v>
      </c>
    </row>
    <row r="1793" spans="1:6" x14ac:dyDescent="0.25">
      <c r="A1793" s="16" t="s">
        <v>99</v>
      </c>
      <c r="B1793" s="75">
        <v>432</v>
      </c>
      <c r="C1793" s="16">
        <v>8</v>
      </c>
      <c r="D1793" s="44">
        <v>9</v>
      </c>
      <c r="E1793" s="84">
        <v>11.686999999999999</v>
      </c>
      <c r="F1793" s="84">
        <v>0.48237999999999998</v>
      </c>
    </row>
    <row r="1794" spans="1:6" x14ac:dyDescent="0.25">
      <c r="A1794" s="16" t="s">
        <v>99</v>
      </c>
      <c r="B1794" s="75">
        <v>432</v>
      </c>
      <c r="C1794" s="16">
        <v>8</v>
      </c>
      <c r="D1794" s="44">
        <v>8</v>
      </c>
      <c r="E1794" s="84">
        <v>11.167999999999999</v>
      </c>
      <c r="F1794" s="84">
        <v>0.46507999999999999</v>
      </c>
    </row>
    <row r="1795" spans="1:6" x14ac:dyDescent="0.25">
      <c r="A1795" s="16" t="s">
        <v>99</v>
      </c>
      <c r="B1795" s="75">
        <v>432</v>
      </c>
      <c r="C1795" s="16">
        <v>8</v>
      </c>
      <c r="D1795" s="44">
        <v>7</v>
      </c>
      <c r="E1795" s="84">
        <v>11.249000000000001</v>
      </c>
      <c r="F1795" s="84">
        <v>0.45051000000000002</v>
      </c>
    </row>
    <row r="1796" spans="1:6" x14ac:dyDescent="0.25">
      <c r="A1796" s="16" t="s">
        <v>99</v>
      </c>
      <c r="B1796" s="75">
        <v>432</v>
      </c>
      <c r="C1796" s="16">
        <v>8</v>
      </c>
      <c r="D1796" s="44">
        <v>6</v>
      </c>
      <c r="E1796" s="84">
        <v>11.085000000000001</v>
      </c>
      <c r="F1796" s="84">
        <v>0.44862000000000002</v>
      </c>
    </row>
    <row r="1797" spans="1:6" x14ac:dyDescent="0.25">
      <c r="A1797" s="16" t="s">
        <v>99</v>
      </c>
      <c r="B1797" s="75">
        <v>432</v>
      </c>
      <c r="C1797" s="16">
        <v>8</v>
      </c>
      <c r="D1797" s="44">
        <v>5</v>
      </c>
      <c r="E1797" s="84">
        <v>11.183999999999999</v>
      </c>
      <c r="F1797" s="84">
        <v>0.41302</v>
      </c>
    </row>
    <row r="1798" spans="1:6" x14ac:dyDescent="0.25">
      <c r="A1798" s="16" t="s">
        <v>99</v>
      </c>
      <c r="B1798" s="75">
        <v>432</v>
      </c>
      <c r="C1798" s="16">
        <v>8</v>
      </c>
      <c r="D1798" s="44">
        <v>4</v>
      </c>
      <c r="E1798" s="84">
        <v>11.528</v>
      </c>
      <c r="F1798" s="84">
        <v>0.37962000000000001</v>
      </c>
    </row>
    <row r="1799" spans="1:6" x14ac:dyDescent="0.25">
      <c r="A1799" s="16" t="s">
        <v>99</v>
      </c>
      <c r="B1799" s="75">
        <v>432</v>
      </c>
      <c r="C1799" s="16">
        <v>8</v>
      </c>
      <c r="D1799" s="44">
        <v>3</v>
      </c>
      <c r="E1799" s="84">
        <v>11.423999999999999</v>
      </c>
      <c r="F1799" s="84">
        <v>0.36403999999999997</v>
      </c>
    </row>
    <row r="1800" spans="1:6" x14ac:dyDescent="0.25">
      <c r="A1800" s="16" t="s">
        <v>99</v>
      </c>
      <c r="B1800" s="75">
        <v>432</v>
      </c>
      <c r="C1800" s="16">
        <v>8</v>
      </c>
      <c r="D1800" s="44">
        <v>2</v>
      </c>
      <c r="E1800" s="84">
        <v>11.566000000000001</v>
      </c>
      <c r="F1800" s="84">
        <v>0.36019000000000001</v>
      </c>
    </row>
    <row r="1801" spans="1:6" x14ac:dyDescent="0.25">
      <c r="A1801" s="16" t="s">
        <v>99</v>
      </c>
      <c r="B1801" s="75">
        <v>432</v>
      </c>
      <c r="C1801" s="16">
        <v>8</v>
      </c>
      <c r="D1801" s="44">
        <v>1</v>
      </c>
      <c r="E1801" s="84" t="s">
        <v>97</v>
      </c>
      <c r="F1801" s="84">
        <v>0</v>
      </c>
    </row>
    <row r="1802" spans="1:6" x14ac:dyDescent="0.25">
      <c r="A1802" s="18" t="s">
        <v>100</v>
      </c>
      <c r="B1802" s="77">
        <v>651</v>
      </c>
      <c r="C1802" s="18">
        <v>0</v>
      </c>
      <c r="D1802" s="44">
        <v>100</v>
      </c>
      <c r="E1802" s="84">
        <v>25.619</v>
      </c>
      <c r="F1802" s="84">
        <v>0.67618999999999996</v>
      </c>
    </row>
    <row r="1803" spans="1:6" x14ac:dyDescent="0.25">
      <c r="A1803" s="18" t="s">
        <v>100</v>
      </c>
      <c r="B1803" s="77">
        <v>651</v>
      </c>
      <c r="C1803" s="18">
        <v>0</v>
      </c>
      <c r="D1803" s="44">
        <v>99</v>
      </c>
      <c r="E1803" s="84">
        <v>22.643999999999998</v>
      </c>
      <c r="F1803" s="84">
        <v>0.77881</v>
      </c>
    </row>
    <row r="1804" spans="1:6" x14ac:dyDescent="0.25">
      <c r="A1804" s="18" t="s">
        <v>100</v>
      </c>
      <c r="B1804" s="77">
        <v>651</v>
      </c>
      <c r="C1804" s="18">
        <v>0</v>
      </c>
      <c r="D1804" s="44">
        <v>98</v>
      </c>
      <c r="E1804" s="84">
        <v>22.98</v>
      </c>
      <c r="F1804" s="84">
        <v>0.74595999999999996</v>
      </c>
    </row>
    <row r="1805" spans="1:6" x14ac:dyDescent="0.25">
      <c r="A1805" s="18" t="s">
        <v>100</v>
      </c>
      <c r="B1805" s="77">
        <v>651</v>
      </c>
      <c r="C1805" s="18">
        <v>0</v>
      </c>
      <c r="D1805" s="44">
        <v>97</v>
      </c>
      <c r="E1805" s="84">
        <v>22.321000000000002</v>
      </c>
      <c r="F1805" s="84">
        <v>0.75090000000000001</v>
      </c>
    </row>
    <row r="1806" spans="1:6" x14ac:dyDescent="0.25">
      <c r="A1806" s="18" t="s">
        <v>100</v>
      </c>
      <c r="B1806" s="77">
        <v>651</v>
      </c>
      <c r="C1806" s="18">
        <v>0</v>
      </c>
      <c r="D1806" s="44">
        <v>96</v>
      </c>
      <c r="E1806" s="84">
        <v>20.71</v>
      </c>
      <c r="F1806" s="84">
        <v>0.67107000000000006</v>
      </c>
    </row>
    <row r="1807" spans="1:6" x14ac:dyDescent="0.25">
      <c r="A1807" s="18" t="s">
        <v>100</v>
      </c>
      <c r="B1807" s="77">
        <v>651</v>
      </c>
      <c r="C1807" s="18">
        <v>0</v>
      </c>
      <c r="D1807" s="44">
        <v>95</v>
      </c>
      <c r="E1807" s="84">
        <v>20.969000000000001</v>
      </c>
      <c r="F1807" s="84">
        <v>0.67535000000000001</v>
      </c>
    </row>
    <row r="1808" spans="1:6" x14ac:dyDescent="0.25">
      <c r="A1808" s="18" t="s">
        <v>100</v>
      </c>
      <c r="B1808" s="77">
        <v>651</v>
      </c>
      <c r="C1808" s="18">
        <v>0</v>
      </c>
      <c r="D1808" s="44">
        <v>94</v>
      </c>
      <c r="E1808" s="84">
        <v>21.24</v>
      </c>
      <c r="F1808" s="84">
        <v>0.66649999999999998</v>
      </c>
    </row>
    <row r="1809" spans="1:6" x14ac:dyDescent="0.25">
      <c r="A1809" s="18" t="s">
        <v>100</v>
      </c>
      <c r="B1809" s="77">
        <v>651</v>
      </c>
      <c r="C1809" s="18">
        <v>0</v>
      </c>
      <c r="D1809" s="44">
        <v>93</v>
      </c>
      <c r="E1809" s="84">
        <v>21.273</v>
      </c>
      <c r="F1809" s="84">
        <v>0.58433999999999997</v>
      </c>
    </row>
    <row r="1810" spans="1:6" x14ac:dyDescent="0.25">
      <c r="A1810" s="18" t="s">
        <v>100</v>
      </c>
      <c r="B1810" s="77">
        <v>651</v>
      </c>
      <c r="C1810" s="18">
        <v>0</v>
      </c>
      <c r="D1810" s="44">
        <v>92</v>
      </c>
      <c r="E1810" s="84">
        <v>21.143999999999998</v>
      </c>
      <c r="F1810" s="84">
        <v>0.63361999999999996</v>
      </c>
    </row>
    <row r="1811" spans="1:6" x14ac:dyDescent="0.25">
      <c r="A1811" s="18" t="s">
        <v>100</v>
      </c>
      <c r="B1811" s="77">
        <v>651</v>
      </c>
      <c r="C1811" s="18">
        <v>0</v>
      </c>
      <c r="D1811" s="44">
        <v>91</v>
      </c>
      <c r="E1811" s="84">
        <v>20.974</v>
      </c>
      <c r="F1811" s="84">
        <v>0.61890000000000001</v>
      </c>
    </row>
    <row r="1812" spans="1:6" x14ac:dyDescent="0.25">
      <c r="A1812" s="18" t="s">
        <v>100</v>
      </c>
      <c r="B1812" s="77">
        <v>651</v>
      </c>
      <c r="C1812" s="18">
        <v>0</v>
      </c>
      <c r="D1812" s="44">
        <v>90</v>
      </c>
      <c r="E1812" s="84">
        <v>20.492999999999999</v>
      </c>
      <c r="F1812" s="84">
        <v>0.62873999999999997</v>
      </c>
    </row>
    <row r="1813" spans="1:6" x14ac:dyDescent="0.25">
      <c r="A1813" s="18" t="s">
        <v>100</v>
      </c>
      <c r="B1813" s="77">
        <v>651</v>
      </c>
      <c r="C1813" s="18">
        <v>0</v>
      </c>
      <c r="D1813" s="44">
        <v>89</v>
      </c>
      <c r="E1813" s="84">
        <v>19.581</v>
      </c>
      <c r="F1813" s="84">
        <v>0.65688999999999997</v>
      </c>
    </row>
    <row r="1814" spans="1:6" x14ac:dyDescent="0.25">
      <c r="A1814" s="18" t="s">
        <v>100</v>
      </c>
      <c r="B1814" s="77">
        <v>651</v>
      </c>
      <c r="C1814" s="18">
        <v>0</v>
      </c>
      <c r="D1814" s="44">
        <v>88</v>
      </c>
      <c r="E1814" s="84">
        <v>18.852</v>
      </c>
      <c r="F1814" s="84">
        <v>0.65314000000000005</v>
      </c>
    </row>
    <row r="1815" spans="1:6" x14ac:dyDescent="0.25">
      <c r="A1815" s="18" t="s">
        <v>100</v>
      </c>
      <c r="B1815" s="77">
        <v>651</v>
      </c>
      <c r="C1815" s="18">
        <v>0</v>
      </c>
      <c r="D1815" s="44">
        <v>87</v>
      </c>
      <c r="E1815" s="84">
        <v>18.891999999999999</v>
      </c>
      <c r="F1815" s="84">
        <v>0.64702000000000004</v>
      </c>
    </row>
    <row r="1816" spans="1:6" x14ac:dyDescent="0.25">
      <c r="A1816" s="18" t="s">
        <v>100</v>
      </c>
      <c r="B1816" s="77">
        <v>651</v>
      </c>
      <c r="C1816" s="18">
        <v>0</v>
      </c>
      <c r="D1816" s="44">
        <v>86</v>
      </c>
      <c r="E1816" s="84">
        <v>19.428999999999998</v>
      </c>
      <c r="F1816" s="84">
        <v>0.62253999999999998</v>
      </c>
    </row>
    <row r="1817" spans="1:6" x14ac:dyDescent="0.25">
      <c r="A1817" s="18" t="s">
        <v>100</v>
      </c>
      <c r="B1817" s="77">
        <v>651</v>
      </c>
      <c r="C1817" s="18">
        <v>0</v>
      </c>
      <c r="D1817" s="44">
        <v>85</v>
      </c>
      <c r="E1817" s="84">
        <v>19.585000000000001</v>
      </c>
      <c r="F1817" s="84">
        <v>0.60621000000000003</v>
      </c>
    </row>
    <row r="1818" spans="1:6" x14ac:dyDescent="0.25">
      <c r="A1818" s="18" t="s">
        <v>100</v>
      </c>
      <c r="B1818" s="77">
        <v>651</v>
      </c>
      <c r="C1818" s="18">
        <v>0</v>
      </c>
      <c r="D1818" s="44">
        <v>84</v>
      </c>
      <c r="E1818" s="84">
        <v>18.942</v>
      </c>
      <c r="F1818" s="84">
        <v>0.62358000000000002</v>
      </c>
    </row>
    <row r="1819" spans="1:6" x14ac:dyDescent="0.25">
      <c r="A1819" s="18" t="s">
        <v>100</v>
      </c>
      <c r="B1819" s="77">
        <v>651</v>
      </c>
      <c r="C1819" s="18">
        <v>0</v>
      </c>
      <c r="D1819" s="44">
        <v>83</v>
      </c>
      <c r="E1819" s="84">
        <v>18.911999999999999</v>
      </c>
      <c r="F1819" s="84">
        <v>0.62460000000000004</v>
      </c>
    </row>
    <row r="1820" spans="1:6" x14ac:dyDescent="0.25">
      <c r="A1820" s="18" t="s">
        <v>100</v>
      </c>
      <c r="B1820" s="77">
        <v>651</v>
      </c>
      <c r="C1820" s="18">
        <v>0</v>
      </c>
      <c r="D1820" s="44">
        <v>82</v>
      </c>
      <c r="E1820" s="84">
        <v>18.555</v>
      </c>
      <c r="F1820" s="84">
        <v>0.61763000000000001</v>
      </c>
    </row>
    <row r="1821" spans="1:6" x14ac:dyDescent="0.25">
      <c r="A1821" s="18" t="s">
        <v>100</v>
      </c>
      <c r="B1821" s="77">
        <v>651</v>
      </c>
      <c r="C1821" s="18">
        <v>0</v>
      </c>
      <c r="D1821" s="44">
        <v>81</v>
      </c>
      <c r="E1821" s="84">
        <v>17.875</v>
      </c>
      <c r="F1821" s="84">
        <v>0.63405999999999996</v>
      </c>
    </row>
    <row r="1822" spans="1:6" x14ac:dyDescent="0.25">
      <c r="A1822" s="18" t="s">
        <v>100</v>
      </c>
      <c r="B1822" s="77">
        <v>651</v>
      </c>
      <c r="C1822" s="18">
        <v>0</v>
      </c>
      <c r="D1822" s="44">
        <v>80</v>
      </c>
      <c r="E1822" s="84">
        <v>17.640999999999998</v>
      </c>
      <c r="F1822" s="84">
        <v>0.64271</v>
      </c>
    </row>
    <row r="1823" spans="1:6" x14ac:dyDescent="0.25">
      <c r="A1823" s="18" t="s">
        <v>100</v>
      </c>
      <c r="B1823" s="77">
        <v>651</v>
      </c>
      <c r="C1823" s="18">
        <v>0</v>
      </c>
      <c r="D1823" s="44">
        <v>79</v>
      </c>
      <c r="E1823" s="84">
        <v>18.387</v>
      </c>
      <c r="F1823" s="84">
        <v>0.65</v>
      </c>
    </row>
    <row r="1824" spans="1:6" x14ac:dyDescent="0.25">
      <c r="A1824" s="18" t="s">
        <v>100</v>
      </c>
      <c r="B1824" s="77">
        <v>651</v>
      </c>
      <c r="C1824" s="18">
        <v>0</v>
      </c>
      <c r="D1824" s="44">
        <v>78</v>
      </c>
      <c r="E1824" s="84">
        <v>18.277000000000001</v>
      </c>
      <c r="F1824" s="84">
        <v>0.60801000000000005</v>
      </c>
    </row>
    <row r="1825" spans="1:6" x14ac:dyDescent="0.25">
      <c r="A1825" s="18" t="s">
        <v>100</v>
      </c>
      <c r="B1825" s="77">
        <v>651</v>
      </c>
      <c r="C1825" s="18">
        <v>0</v>
      </c>
      <c r="D1825" s="44">
        <v>77</v>
      </c>
      <c r="E1825" s="84">
        <v>18.024000000000001</v>
      </c>
      <c r="F1825" s="84">
        <v>0.56562999999999997</v>
      </c>
    </row>
    <row r="1826" spans="1:6" x14ac:dyDescent="0.25">
      <c r="A1826" s="18" t="s">
        <v>100</v>
      </c>
      <c r="B1826" s="77">
        <v>651</v>
      </c>
      <c r="C1826" s="18">
        <v>0</v>
      </c>
      <c r="D1826" s="44">
        <v>76</v>
      </c>
      <c r="E1826" s="84">
        <v>16.87</v>
      </c>
      <c r="F1826" s="84">
        <v>0.58899000000000001</v>
      </c>
    </row>
    <row r="1827" spans="1:6" x14ac:dyDescent="0.25">
      <c r="A1827" s="18" t="s">
        <v>100</v>
      </c>
      <c r="B1827" s="77">
        <v>651</v>
      </c>
      <c r="C1827" s="18">
        <v>0</v>
      </c>
      <c r="D1827" s="44">
        <v>75</v>
      </c>
      <c r="E1827" s="84">
        <v>17.789000000000001</v>
      </c>
      <c r="F1827" s="84">
        <v>0.59794000000000003</v>
      </c>
    </row>
    <row r="1828" spans="1:6" x14ac:dyDescent="0.25">
      <c r="A1828" s="18" t="s">
        <v>100</v>
      </c>
      <c r="B1828" s="77">
        <v>651</v>
      </c>
      <c r="C1828" s="18">
        <v>0</v>
      </c>
      <c r="D1828" s="44">
        <v>74</v>
      </c>
      <c r="E1828" s="84">
        <v>17.73</v>
      </c>
      <c r="F1828" s="84">
        <v>0.58823000000000003</v>
      </c>
    </row>
    <row r="1829" spans="1:6" x14ac:dyDescent="0.25">
      <c r="A1829" s="18" t="s">
        <v>100</v>
      </c>
      <c r="B1829" s="77">
        <v>651</v>
      </c>
      <c r="C1829" s="18">
        <v>0</v>
      </c>
      <c r="D1829" s="44">
        <v>73</v>
      </c>
      <c r="E1829" s="84">
        <v>17.141999999999999</v>
      </c>
      <c r="F1829" s="84">
        <v>0.60404000000000002</v>
      </c>
    </row>
    <row r="1830" spans="1:6" x14ac:dyDescent="0.25">
      <c r="A1830" s="18" t="s">
        <v>100</v>
      </c>
      <c r="B1830" s="77">
        <v>651</v>
      </c>
      <c r="C1830" s="18">
        <v>0</v>
      </c>
      <c r="D1830" s="44">
        <v>72</v>
      </c>
      <c r="E1830" s="84">
        <v>17.414000000000001</v>
      </c>
      <c r="F1830" s="84">
        <v>0.60509999999999997</v>
      </c>
    </row>
    <row r="1831" spans="1:6" x14ac:dyDescent="0.25">
      <c r="A1831" s="18" t="s">
        <v>100</v>
      </c>
      <c r="B1831" s="77">
        <v>651</v>
      </c>
      <c r="C1831" s="18">
        <v>0</v>
      </c>
      <c r="D1831" s="44">
        <v>71</v>
      </c>
      <c r="E1831" s="84">
        <v>18.420999999999999</v>
      </c>
      <c r="F1831" s="84">
        <v>0.61429</v>
      </c>
    </row>
    <row r="1832" spans="1:6" x14ac:dyDescent="0.25">
      <c r="A1832" s="18" t="s">
        <v>100</v>
      </c>
      <c r="B1832" s="77">
        <v>651</v>
      </c>
      <c r="C1832" s="18">
        <v>0</v>
      </c>
      <c r="D1832" s="44">
        <v>70</v>
      </c>
      <c r="E1832" s="84">
        <v>18.242999999999999</v>
      </c>
      <c r="F1832" s="84">
        <v>0.60309999999999997</v>
      </c>
    </row>
    <row r="1833" spans="1:6" x14ac:dyDescent="0.25">
      <c r="A1833" s="18" t="s">
        <v>100</v>
      </c>
      <c r="B1833" s="77">
        <v>651</v>
      </c>
      <c r="C1833" s="18">
        <v>0</v>
      </c>
      <c r="D1833" s="44">
        <v>69</v>
      </c>
      <c r="E1833" s="84">
        <v>18.701000000000001</v>
      </c>
      <c r="F1833" s="84">
        <v>0.58782000000000001</v>
      </c>
    </row>
    <row r="1834" spans="1:6" x14ac:dyDescent="0.25">
      <c r="A1834" s="18" t="s">
        <v>100</v>
      </c>
      <c r="B1834" s="77">
        <v>651</v>
      </c>
      <c r="C1834" s="18">
        <v>0</v>
      </c>
      <c r="D1834" s="44">
        <v>68</v>
      </c>
      <c r="E1834" s="84">
        <v>19.628</v>
      </c>
      <c r="F1834" s="84">
        <v>0.58357000000000003</v>
      </c>
    </row>
    <row r="1835" spans="1:6" x14ac:dyDescent="0.25">
      <c r="A1835" s="18" t="s">
        <v>100</v>
      </c>
      <c r="B1835" s="77">
        <v>651</v>
      </c>
      <c r="C1835" s="18">
        <v>0</v>
      </c>
      <c r="D1835" s="44">
        <v>67</v>
      </c>
      <c r="E1835" s="84">
        <v>19.242000000000001</v>
      </c>
      <c r="F1835" s="84">
        <v>0.57945999999999998</v>
      </c>
    </row>
    <row r="1836" spans="1:6" x14ac:dyDescent="0.25">
      <c r="A1836" s="18" t="s">
        <v>100</v>
      </c>
      <c r="B1836" s="77">
        <v>651</v>
      </c>
      <c r="C1836" s="18">
        <v>0</v>
      </c>
      <c r="D1836" s="44">
        <v>66</v>
      </c>
      <c r="E1836" s="84">
        <v>19.488</v>
      </c>
      <c r="F1836" s="84">
        <v>0.58467000000000002</v>
      </c>
    </row>
    <row r="1837" spans="1:6" x14ac:dyDescent="0.25">
      <c r="A1837" s="18" t="s">
        <v>100</v>
      </c>
      <c r="B1837" s="77">
        <v>651</v>
      </c>
      <c r="C1837" s="18">
        <v>0</v>
      </c>
      <c r="D1837" s="44">
        <v>65</v>
      </c>
      <c r="E1837" s="84">
        <v>18.966000000000001</v>
      </c>
      <c r="F1837" s="84">
        <v>0.61448000000000003</v>
      </c>
    </row>
    <row r="1838" spans="1:6" x14ac:dyDescent="0.25">
      <c r="A1838" s="18" t="s">
        <v>100</v>
      </c>
      <c r="B1838" s="77">
        <v>651</v>
      </c>
      <c r="C1838" s="18">
        <v>0</v>
      </c>
      <c r="D1838" s="44">
        <v>64</v>
      </c>
      <c r="E1838" s="84">
        <v>18.963999999999999</v>
      </c>
      <c r="F1838" s="84">
        <v>0.58072999999999997</v>
      </c>
    </row>
    <row r="1839" spans="1:6" x14ac:dyDescent="0.25">
      <c r="A1839" s="18" t="s">
        <v>100</v>
      </c>
      <c r="B1839" s="77">
        <v>651</v>
      </c>
      <c r="C1839" s="18">
        <v>0</v>
      </c>
      <c r="D1839" s="44">
        <v>63</v>
      </c>
      <c r="E1839" s="84">
        <v>19.074000000000002</v>
      </c>
      <c r="F1839" s="84">
        <v>0.59636</v>
      </c>
    </row>
    <row r="1840" spans="1:6" x14ac:dyDescent="0.25">
      <c r="A1840" s="18" t="s">
        <v>100</v>
      </c>
      <c r="B1840" s="77">
        <v>651</v>
      </c>
      <c r="C1840" s="18">
        <v>0</v>
      </c>
      <c r="D1840" s="44">
        <v>62</v>
      </c>
      <c r="E1840" s="84">
        <v>19.305</v>
      </c>
      <c r="F1840" s="84">
        <v>0.57828000000000002</v>
      </c>
    </row>
    <row r="1841" spans="1:6" x14ac:dyDescent="0.25">
      <c r="A1841" s="18" t="s">
        <v>100</v>
      </c>
      <c r="B1841" s="77">
        <v>651</v>
      </c>
      <c r="C1841" s="18">
        <v>0</v>
      </c>
      <c r="D1841" s="44">
        <v>61</v>
      </c>
      <c r="E1841" s="84">
        <v>19.649000000000001</v>
      </c>
      <c r="F1841" s="84">
        <v>0.58553999999999995</v>
      </c>
    </row>
    <row r="1842" spans="1:6" x14ac:dyDescent="0.25">
      <c r="A1842" s="18" t="s">
        <v>100</v>
      </c>
      <c r="B1842" s="77">
        <v>651</v>
      </c>
      <c r="C1842" s="18">
        <v>0</v>
      </c>
      <c r="D1842" s="44">
        <v>60</v>
      </c>
      <c r="E1842" s="84">
        <v>19.975999999999999</v>
      </c>
      <c r="F1842" s="84">
        <v>0.59977999999999998</v>
      </c>
    </row>
    <row r="1843" spans="1:6" x14ac:dyDescent="0.25">
      <c r="A1843" s="18" t="s">
        <v>100</v>
      </c>
      <c r="B1843" s="77">
        <v>651</v>
      </c>
      <c r="C1843" s="18">
        <v>0</v>
      </c>
      <c r="D1843" s="44">
        <v>59</v>
      </c>
      <c r="E1843" s="84">
        <v>19.48</v>
      </c>
      <c r="F1843" s="84">
        <v>0.60865999999999998</v>
      </c>
    </row>
    <row r="1844" spans="1:6" x14ac:dyDescent="0.25">
      <c r="A1844" s="18" t="s">
        <v>100</v>
      </c>
      <c r="B1844" s="77">
        <v>651</v>
      </c>
      <c r="C1844" s="18">
        <v>0</v>
      </c>
      <c r="D1844" s="44">
        <v>58</v>
      </c>
      <c r="E1844" s="84">
        <v>18.920999999999999</v>
      </c>
      <c r="F1844" s="84">
        <v>0.59092</v>
      </c>
    </row>
    <row r="1845" spans="1:6" x14ac:dyDescent="0.25">
      <c r="A1845" s="18" t="s">
        <v>100</v>
      </c>
      <c r="B1845" s="77">
        <v>651</v>
      </c>
      <c r="C1845" s="18">
        <v>0</v>
      </c>
      <c r="D1845" s="44">
        <v>57</v>
      </c>
      <c r="E1845" s="84">
        <v>19.376999999999999</v>
      </c>
      <c r="F1845" s="84">
        <v>0.59497</v>
      </c>
    </row>
    <row r="1846" spans="1:6" x14ac:dyDescent="0.25">
      <c r="A1846" s="18" t="s">
        <v>100</v>
      </c>
      <c r="B1846" s="77">
        <v>651</v>
      </c>
      <c r="C1846" s="18">
        <v>0</v>
      </c>
      <c r="D1846" s="44">
        <v>56</v>
      </c>
      <c r="E1846" s="84">
        <v>18.791</v>
      </c>
      <c r="F1846" s="84">
        <v>0.59199999999999997</v>
      </c>
    </row>
    <row r="1847" spans="1:6" x14ac:dyDescent="0.25">
      <c r="A1847" s="18" t="s">
        <v>100</v>
      </c>
      <c r="B1847" s="77">
        <v>651</v>
      </c>
      <c r="C1847" s="18">
        <v>0</v>
      </c>
      <c r="D1847" s="44">
        <v>55</v>
      </c>
      <c r="E1847" s="84">
        <v>18.411000000000001</v>
      </c>
      <c r="F1847" s="84">
        <v>0.60723000000000005</v>
      </c>
    </row>
    <row r="1848" spans="1:6" x14ac:dyDescent="0.25">
      <c r="A1848" s="18" t="s">
        <v>100</v>
      </c>
      <c r="B1848" s="77">
        <v>651</v>
      </c>
      <c r="C1848" s="18">
        <v>0</v>
      </c>
      <c r="D1848" s="44">
        <v>54</v>
      </c>
      <c r="E1848" s="84">
        <v>18.588000000000001</v>
      </c>
      <c r="F1848" s="84">
        <v>0.60662000000000005</v>
      </c>
    </row>
    <row r="1849" spans="1:6" x14ac:dyDescent="0.25">
      <c r="A1849" s="18" t="s">
        <v>100</v>
      </c>
      <c r="B1849" s="77">
        <v>651</v>
      </c>
      <c r="C1849" s="18">
        <v>0</v>
      </c>
      <c r="D1849" s="44">
        <v>53</v>
      </c>
      <c r="E1849" s="84">
        <v>17.937000000000001</v>
      </c>
      <c r="F1849" s="84">
        <v>0.59677999999999998</v>
      </c>
    </row>
    <row r="1850" spans="1:6" x14ac:dyDescent="0.25">
      <c r="A1850" s="18" t="s">
        <v>100</v>
      </c>
      <c r="B1850" s="77">
        <v>651</v>
      </c>
      <c r="C1850" s="18">
        <v>0</v>
      </c>
      <c r="D1850" s="44">
        <v>52</v>
      </c>
      <c r="E1850" s="84">
        <v>17.084</v>
      </c>
      <c r="F1850" s="84">
        <v>0.60862000000000005</v>
      </c>
    </row>
    <row r="1851" spans="1:6" x14ac:dyDescent="0.25">
      <c r="A1851" s="18" t="s">
        <v>100</v>
      </c>
      <c r="B1851" s="77">
        <v>651</v>
      </c>
      <c r="C1851" s="18">
        <v>0</v>
      </c>
      <c r="D1851" s="44">
        <v>51</v>
      </c>
      <c r="E1851" s="84">
        <v>16.146999999999998</v>
      </c>
      <c r="F1851" s="84">
        <v>0.60770999999999997</v>
      </c>
    </row>
    <row r="1852" spans="1:6" x14ac:dyDescent="0.25">
      <c r="A1852" s="18" t="s">
        <v>100</v>
      </c>
      <c r="B1852" s="77">
        <v>651</v>
      </c>
      <c r="C1852" s="18">
        <v>0</v>
      </c>
      <c r="D1852" s="44">
        <v>50</v>
      </c>
      <c r="E1852" s="84">
        <v>16.25</v>
      </c>
      <c r="F1852" s="84">
        <v>0.59814999999999996</v>
      </c>
    </row>
    <row r="1853" spans="1:6" x14ac:dyDescent="0.25">
      <c r="A1853" s="18" t="s">
        <v>100</v>
      </c>
      <c r="B1853" s="77">
        <v>651</v>
      </c>
      <c r="C1853" s="18">
        <v>0</v>
      </c>
      <c r="D1853" s="44">
        <v>49</v>
      </c>
      <c r="E1853" s="84">
        <v>16.638000000000002</v>
      </c>
      <c r="F1853" s="84">
        <v>0.60399999999999998</v>
      </c>
    </row>
    <row r="1854" spans="1:6" x14ac:dyDescent="0.25">
      <c r="A1854" s="18" t="s">
        <v>100</v>
      </c>
      <c r="B1854" s="77">
        <v>651</v>
      </c>
      <c r="C1854" s="18">
        <v>0</v>
      </c>
      <c r="D1854" s="44">
        <v>48</v>
      </c>
      <c r="E1854" s="84">
        <v>17.212</v>
      </c>
      <c r="F1854" s="84">
        <v>0.58603000000000005</v>
      </c>
    </row>
    <row r="1855" spans="1:6" x14ac:dyDescent="0.25">
      <c r="A1855" s="18" t="s">
        <v>100</v>
      </c>
      <c r="B1855" s="77">
        <v>651</v>
      </c>
      <c r="C1855" s="18">
        <v>0</v>
      </c>
      <c r="D1855" s="44">
        <v>47</v>
      </c>
      <c r="E1855" s="84">
        <v>17.582000000000001</v>
      </c>
      <c r="F1855" s="84">
        <v>0.58965999999999996</v>
      </c>
    </row>
    <row r="1856" spans="1:6" x14ac:dyDescent="0.25">
      <c r="A1856" s="18" t="s">
        <v>100</v>
      </c>
      <c r="B1856" s="77">
        <v>651</v>
      </c>
      <c r="C1856" s="18">
        <v>0</v>
      </c>
      <c r="D1856" s="44">
        <v>46</v>
      </c>
      <c r="E1856" s="84">
        <v>17.516999999999999</v>
      </c>
      <c r="F1856" s="84">
        <v>0.60304000000000002</v>
      </c>
    </row>
    <row r="1857" spans="1:6" x14ac:dyDescent="0.25">
      <c r="A1857" s="18" t="s">
        <v>100</v>
      </c>
      <c r="B1857" s="77">
        <v>651</v>
      </c>
      <c r="C1857" s="18">
        <v>0</v>
      </c>
      <c r="D1857" s="44">
        <v>45</v>
      </c>
      <c r="E1857" s="84">
        <v>17.646999999999998</v>
      </c>
      <c r="F1857" s="84">
        <v>0.59443999999999997</v>
      </c>
    </row>
    <row r="1858" spans="1:6" x14ac:dyDescent="0.25">
      <c r="A1858" s="18" t="s">
        <v>100</v>
      </c>
      <c r="B1858" s="77">
        <v>651</v>
      </c>
      <c r="C1858" s="18">
        <v>0</v>
      </c>
      <c r="D1858" s="44">
        <v>44</v>
      </c>
      <c r="E1858" s="84">
        <v>17.728000000000002</v>
      </c>
      <c r="F1858" s="84">
        <v>0.60182000000000002</v>
      </c>
    </row>
    <row r="1859" spans="1:6" x14ac:dyDescent="0.25">
      <c r="A1859" s="18" t="s">
        <v>100</v>
      </c>
      <c r="B1859" s="77">
        <v>651</v>
      </c>
      <c r="C1859" s="18">
        <v>0</v>
      </c>
      <c r="D1859" s="44">
        <v>43</v>
      </c>
      <c r="E1859" s="84">
        <v>17.978999999999999</v>
      </c>
      <c r="F1859" s="84">
        <v>0.61633000000000004</v>
      </c>
    </row>
    <row r="1860" spans="1:6" x14ac:dyDescent="0.25">
      <c r="A1860" s="18" t="s">
        <v>100</v>
      </c>
      <c r="B1860" s="77">
        <v>651</v>
      </c>
      <c r="C1860" s="18">
        <v>0</v>
      </c>
      <c r="D1860" s="44">
        <v>42</v>
      </c>
      <c r="E1860" s="84">
        <v>17.827999999999999</v>
      </c>
      <c r="F1860" s="84">
        <v>0.62427999999999995</v>
      </c>
    </row>
    <row r="1861" spans="1:6" x14ac:dyDescent="0.25">
      <c r="A1861" s="18" t="s">
        <v>100</v>
      </c>
      <c r="B1861" s="77">
        <v>651</v>
      </c>
      <c r="C1861" s="18">
        <v>0</v>
      </c>
      <c r="D1861" s="44">
        <v>41</v>
      </c>
      <c r="E1861" s="84">
        <v>16.981999999999999</v>
      </c>
      <c r="F1861" s="84">
        <v>0.60072999999999999</v>
      </c>
    </row>
    <row r="1862" spans="1:6" x14ac:dyDescent="0.25">
      <c r="A1862" s="18" t="s">
        <v>100</v>
      </c>
      <c r="B1862" s="77">
        <v>651</v>
      </c>
      <c r="C1862" s="18">
        <v>0</v>
      </c>
      <c r="D1862" s="44">
        <v>40</v>
      </c>
      <c r="E1862" s="84">
        <v>17.678000000000001</v>
      </c>
      <c r="F1862" s="84">
        <v>0.58260999999999996</v>
      </c>
    </row>
    <row r="1863" spans="1:6" x14ac:dyDescent="0.25">
      <c r="A1863" s="18" t="s">
        <v>100</v>
      </c>
      <c r="B1863" s="77">
        <v>651</v>
      </c>
      <c r="C1863" s="18">
        <v>0</v>
      </c>
      <c r="D1863" s="44">
        <v>39</v>
      </c>
      <c r="E1863" s="84">
        <v>17.617999999999999</v>
      </c>
      <c r="F1863" s="84">
        <v>0.59611000000000003</v>
      </c>
    </row>
    <row r="1864" spans="1:6" x14ac:dyDescent="0.25">
      <c r="A1864" s="18" t="s">
        <v>100</v>
      </c>
      <c r="B1864" s="77">
        <v>651</v>
      </c>
      <c r="C1864" s="18">
        <v>0</v>
      </c>
      <c r="D1864" s="44">
        <v>38</v>
      </c>
      <c r="E1864" s="84">
        <v>18.085000000000001</v>
      </c>
      <c r="F1864" s="84">
        <v>0.60904999999999998</v>
      </c>
    </row>
    <row r="1865" spans="1:6" x14ac:dyDescent="0.25">
      <c r="A1865" s="18" t="s">
        <v>100</v>
      </c>
      <c r="B1865" s="77">
        <v>651</v>
      </c>
      <c r="C1865" s="18">
        <v>0</v>
      </c>
      <c r="D1865" s="44">
        <v>37</v>
      </c>
      <c r="E1865" s="84">
        <v>18.096</v>
      </c>
      <c r="F1865" s="84">
        <v>0.60545000000000004</v>
      </c>
    </row>
    <row r="1866" spans="1:6" x14ac:dyDescent="0.25">
      <c r="A1866" s="18" t="s">
        <v>100</v>
      </c>
      <c r="B1866" s="77">
        <v>651</v>
      </c>
      <c r="C1866" s="18">
        <v>0</v>
      </c>
      <c r="D1866" s="44">
        <v>36</v>
      </c>
      <c r="E1866" s="84">
        <v>17.850999999999999</v>
      </c>
      <c r="F1866" s="84">
        <v>0.60028999999999999</v>
      </c>
    </row>
    <row r="1867" spans="1:6" x14ac:dyDescent="0.25">
      <c r="A1867" s="18" t="s">
        <v>100</v>
      </c>
      <c r="B1867" s="77">
        <v>651</v>
      </c>
      <c r="C1867" s="18">
        <v>0</v>
      </c>
      <c r="D1867" s="44">
        <v>35</v>
      </c>
      <c r="E1867" s="84">
        <v>17.577000000000002</v>
      </c>
      <c r="F1867" s="84">
        <v>0.58616999999999997</v>
      </c>
    </row>
    <row r="1868" spans="1:6" x14ac:dyDescent="0.25">
      <c r="A1868" s="18" t="s">
        <v>100</v>
      </c>
      <c r="B1868" s="77">
        <v>651</v>
      </c>
      <c r="C1868" s="18">
        <v>0</v>
      </c>
      <c r="D1868" s="44">
        <v>34</v>
      </c>
      <c r="E1868" s="84">
        <v>17.451000000000001</v>
      </c>
      <c r="F1868" s="84">
        <v>0.59358999999999995</v>
      </c>
    </row>
    <row r="1869" spans="1:6" x14ac:dyDescent="0.25">
      <c r="A1869" s="18" t="s">
        <v>100</v>
      </c>
      <c r="B1869" s="77">
        <v>651</v>
      </c>
      <c r="C1869" s="18">
        <v>0</v>
      </c>
      <c r="D1869" s="44">
        <v>33</v>
      </c>
      <c r="E1869" s="84">
        <v>16.957999999999998</v>
      </c>
      <c r="F1869" s="84">
        <v>0.60360000000000003</v>
      </c>
    </row>
    <row r="1870" spans="1:6" x14ac:dyDescent="0.25">
      <c r="A1870" s="18" t="s">
        <v>100</v>
      </c>
      <c r="B1870" s="77">
        <v>651</v>
      </c>
      <c r="C1870" s="18">
        <v>0</v>
      </c>
      <c r="D1870" s="44">
        <v>32</v>
      </c>
      <c r="E1870" s="84">
        <v>17.312999999999999</v>
      </c>
      <c r="F1870" s="84">
        <v>0.61034999999999995</v>
      </c>
    </row>
    <row r="1871" spans="1:6" x14ac:dyDescent="0.25">
      <c r="A1871" s="18" t="s">
        <v>100</v>
      </c>
      <c r="B1871" s="77">
        <v>651</v>
      </c>
      <c r="C1871" s="18">
        <v>0</v>
      </c>
      <c r="D1871" s="44">
        <v>31</v>
      </c>
      <c r="E1871" s="84">
        <v>17.331</v>
      </c>
      <c r="F1871" s="84">
        <v>0.61421000000000003</v>
      </c>
    </row>
    <row r="1872" spans="1:6" x14ac:dyDescent="0.25">
      <c r="A1872" s="18" t="s">
        <v>100</v>
      </c>
      <c r="B1872" s="77">
        <v>651</v>
      </c>
      <c r="C1872" s="18">
        <v>0</v>
      </c>
      <c r="D1872" s="44">
        <v>30</v>
      </c>
      <c r="E1872" s="84">
        <v>17.454000000000001</v>
      </c>
      <c r="F1872" s="84">
        <v>0.61141000000000001</v>
      </c>
    </row>
    <row r="1873" spans="1:6" x14ac:dyDescent="0.25">
      <c r="A1873" s="18" t="s">
        <v>100</v>
      </c>
      <c r="B1873" s="77">
        <v>651</v>
      </c>
      <c r="C1873" s="18">
        <v>0</v>
      </c>
      <c r="D1873" s="44">
        <v>29</v>
      </c>
      <c r="E1873" s="84">
        <v>17.387</v>
      </c>
      <c r="F1873" s="84">
        <v>0.60773999999999995</v>
      </c>
    </row>
    <row r="1874" spans="1:6" x14ac:dyDescent="0.25">
      <c r="A1874" s="18" t="s">
        <v>100</v>
      </c>
      <c r="B1874" s="77">
        <v>651</v>
      </c>
      <c r="C1874" s="18">
        <v>0</v>
      </c>
      <c r="D1874" s="44">
        <v>28</v>
      </c>
      <c r="E1874" s="84">
        <v>17.138999999999999</v>
      </c>
      <c r="F1874" s="84">
        <v>0.61065999999999998</v>
      </c>
    </row>
    <row r="1875" spans="1:6" x14ac:dyDescent="0.25">
      <c r="A1875" s="18" t="s">
        <v>100</v>
      </c>
      <c r="B1875" s="77">
        <v>651</v>
      </c>
      <c r="C1875" s="18">
        <v>0</v>
      </c>
      <c r="D1875" s="44">
        <v>27</v>
      </c>
      <c r="E1875" s="84">
        <v>17.358000000000001</v>
      </c>
      <c r="F1875" s="84">
        <v>0.60172000000000003</v>
      </c>
    </row>
    <row r="1876" spans="1:6" x14ac:dyDescent="0.25">
      <c r="A1876" s="18" t="s">
        <v>100</v>
      </c>
      <c r="B1876" s="77">
        <v>651</v>
      </c>
      <c r="C1876" s="18">
        <v>0</v>
      </c>
      <c r="D1876" s="44">
        <v>26</v>
      </c>
      <c r="E1876" s="84">
        <v>18.260999999999999</v>
      </c>
      <c r="F1876" s="84">
        <v>0.61738000000000004</v>
      </c>
    </row>
    <row r="1877" spans="1:6" x14ac:dyDescent="0.25">
      <c r="A1877" s="18" t="s">
        <v>100</v>
      </c>
      <c r="B1877" s="77">
        <v>651</v>
      </c>
      <c r="C1877" s="18">
        <v>0</v>
      </c>
      <c r="D1877" s="44">
        <v>25</v>
      </c>
      <c r="E1877" s="84">
        <v>18.038</v>
      </c>
      <c r="F1877" s="84">
        <v>0.61195999999999995</v>
      </c>
    </row>
    <row r="1878" spans="1:6" x14ac:dyDescent="0.25">
      <c r="A1878" s="18" t="s">
        <v>100</v>
      </c>
      <c r="B1878" s="77">
        <v>651</v>
      </c>
      <c r="C1878" s="18">
        <v>0</v>
      </c>
      <c r="D1878" s="44">
        <v>24</v>
      </c>
      <c r="E1878" s="84">
        <v>17.808</v>
      </c>
      <c r="F1878" s="84">
        <v>0.61863000000000001</v>
      </c>
    </row>
    <row r="1879" spans="1:6" x14ac:dyDescent="0.25">
      <c r="A1879" s="18" t="s">
        <v>100</v>
      </c>
      <c r="B1879" s="77">
        <v>651</v>
      </c>
      <c r="C1879" s="18">
        <v>0</v>
      </c>
      <c r="D1879" s="44">
        <v>23</v>
      </c>
      <c r="E1879" s="84">
        <v>18.143000000000001</v>
      </c>
      <c r="F1879" s="84">
        <v>0.625</v>
      </c>
    </row>
    <row r="1880" spans="1:6" x14ac:dyDescent="0.25">
      <c r="A1880" s="18" t="s">
        <v>100</v>
      </c>
      <c r="B1880" s="77">
        <v>651</v>
      </c>
      <c r="C1880" s="18">
        <v>0</v>
      </c>
      <c r="D1880" s="44">
        <v>22</v>
      </c>
      <c r="E1880" s="84">
        <v>18.21</v>
      </c>
      <c r="F1880" s="84">
        <v>0.60240000000000005</v>
      </c>
    </row>
    <row r="1881" spans="1:6" x14ac:dyDescent="0.25">
      <c r="A1881" s="18" t="s">
        <v>100</v>
      </c>
      <c r="B1881" s="77">
        <v>651</v>
      </c>
      <c r="C1881" s="18">
        <v>0</v>
      </c>
      <c r="D1881" s="44">
        <v>21</v>
      </c>
      <c r="E1881" s="84">
        <v>18.082000000000001</v>
      </c>
      <c r="F1881" s="84">
        <v>0.60311000000000003</v>
      </c>
    </row>
    <row r="1882" spans="1:6" x14ac:dyDescent="0.25">
      <c r="A1882" s="18" t="s">
        <v>100</v>
      </c>
      <c r="B1882" s="77">
        <v>651</v>
      </c>
      <c r="C1882" s="18">
        <v>0</v>
      </c>
      <c r="D1882" s="44">
        <v>20</v>
      </c>
      <c r="E1882" s="84">
        <v>18.169</v>
      </c>
      <c r="F1882" s="84">
        <v>0.58116999999999996</v>
      </c>
    </row>
    <row r="1883" spans="1:6" x14ac:dyDescent="0.25">
      <c r="A1883" s="18" t="s">
        <v>100</v>
      </c>
      <c r="B1883" s="77">
        <v>651</v>
      </c>
      <c r="C1883" s="18">
        <v>0</v>
      </c>
      <c r="D1883" s="44">
        <v>19</v>
      </c>
      <c r="E1883" s="84">
        <v>17.867999999999999</v>
      </c>
      <c r="F1883" s="84">
        <v>0.58062000000000002</v>
      </c>
    </row>
    <row r="1884" spans="1:6" x14ac:dyDescent="0.25">
      <c r="A1884" s="18" t="s">
        <v>100</v>
      </c>
      <c r="B1884" s="77">
        <v>651</v>
      </c>
      <c r="C1884" s="18">
        <v>0</v>
      </c>
      <c r="D1884" s="44">
        <v>18</v>
      </c>
      <c r="E1884" s="84">
        <v>17.131</v>
      </c>
      <c r="F1884" s="84">
        <v>0.57562999999999998</v>
      </c>
    </row>
    <row r="1885" spans="1:6" x14ac:dyDescent="0.25">
      <c r="A1885" s="18" t="s">
        <v>100</v>
      </c>
      <c r="B1885" s="77">
        <v>651</v>
      </c>
      <c r="C1885" s="18">
        <v>0</v>
      </c>
      <c r="D1885" s="44">
        <v>17</v>
      </c>
      <c r="E1885" s="84">
        <v>17.300999999999998</v>
      </c>
      <c r="F1885" s="84">
        <v>0.58074999999999999</v>
      </c>
    </row>
    <row r="1886" spans="1:6" x14ac:dyDescent="0.25">
      <c r="A1886" s="18" t="s">
        <v>100</v>
      </c>
      <c r="B1886" s="77">
        <v>651</v>
      </c>
      <c r="C1886" s="18">
        <v>0</v>
      </c>
      <c r="D1886" s="44">
        <v>16</v>
      </c>
      <c r="E1886" s="84">
        <v>17.696999999999999</v>
      </c>
      <c r="F1886" s="84">
        <v>0.58074999999999999</v>
      </c>
    </row>
    <row r="1887" spans="1:6" x14ac:dyDescent="0.25">
      <c r="A1887" s="18" t="s">
        <v>100</v>
      </c>
      <c r="B1887" s="77">
        <v>651</v>
      </c>
      <c r="C1887" s="18">
        <v>0</v>
      </c>
      <c r="D1887" s="44">
        <v>15</v>
      </c>
      <c r="E1887" s="84">
        <v>17.902000000000001</v>
      </c>
      <c r="F1887" s="84">
        <v>0.57596999999999998</v>
      </c>
    </row>
    <row r="1888" spans="1:6" x14ac:dyDescent="0.25">
      <c r="A1888" s="18" t="s">
        <v>100</v>
      </c>
      <c r="B1888" s="77">
        <v>651</v>
      </c>
      <c r="C1888" s="18">
        <v>0</v>
      </c>
      <c r="D1888" s="44">
        <v>14</v>
      </c>
      <c r="E1888" s="84">
        <v>17.658999999999999</v>
      </c>
      <c r="F1888" s="84">
        <v>0.57137000000000004</v>
      </c>
    </row>
    <row r="1889" spans="1:6" x14ac:dyDescent="0.25">
      <c r="A1889" s="18" t="s">
        <v>100</v>
      </c>
      <c r="B1889" s="77">
        <v>651</v>
      </c>
      <c r="C1889" s="18">
        <v>0</v>
      </c>
      <c r="D1889" s="44">
        <v>13</v>
      </c>
      <c r="E1889" s="84">
        <v>17.446999999999999</v>
      </c>
      <c r="F1889" s="84">
        <v>0.56406999999999996</v>
      </c>
    </row>
    <row r="1890" spans="1:6" x14ac:dyDescent="0.25">
      <c r="A1890" s="18" t="s">
        <v>100</v>
      </c>
      <c r="B1890" s="77">
        <v>651</v>
      </c>
      <c r="C1890" s="18">
        <v>0</v>
      </c>
      <c r="D1890" s="44">
        <v>12</v>
      </c>
      <c r="E1890" s="84">
        <v>17.562000000000001</v>
      </c>
      <c r="F1890" s="84">
        <v>0.57384999999999997</v>
      </c>
    </row>
    <row r="1891" spans="1:6" x14ac:dyDescent="0.25">
      <c r="A1891" s="18" t="s">
        <v>100</v>
      </c>
      <c r="B1891" s="77">
        <v>651</v>
      </c>
      <c r="C1891" s="18">
        <v>0</v>
      </c>
      <c r="D1891" s="44">
        <v>11</v>
      </c>
      <c r="E1891" s="84">
        <v>17.172999999999998</v>
      </c>
      <c r="F1891" s="84">
        <v>0.58482999999999996</v>
      </c>
    </row>
    <row r="1892" spans="1:6" x14ac:dyDescent="0.25">
      <c r="A1892" s="18" t="s">
        <v>100</v>
      </c>
      <c r="B1892" s="77">
        <v>651</v>
      </c>
      <c r="C1892" s="18">
        <v>0</v>
      </c>
      <c r="D1892" s="44">
        <v>10</v>
      </c>
      <c r="E1892" s="84">
        <v>17.071000000000002</v>
      </c>
      <c r="F1892" s="84">
        <v>0.57994999999999997</v>
      </c>
    </row>
    <row r="1893" spans="1:6" x14ac:dyDescent="0.25">
      <c r="A1893" s="18" t="s">
        <v>100</v>
      </c>
      <c r="B1893" s="77">
        <v>651</v>
      </c>
      <c r="C1893" s="18">
        <v>0</v>
      </c>
      <c r="D1893" s="44">
        <v>9</v>
      </c>
      <c r="E1893" s="84">
        <v>17.263000000000002</v>
      </c>
      <c r="F1893" s="84">
        <v>0.58142000000000005</v>
      </c>
    </row>
    <row r="1894" spans="1:6" x14ac:dyDescent="0.25">
      <c r="A1894" s="18" t="s">
        <v>100</v>
      </c>
      <c r="B1894" s="77">
        <v>651</v>
      </c>
      <c r="C1894" s="18">
        <v>0</v>
      </c>
      <c r="D1894" s="44">
        <v>8</v>
      </c>
      <c r="E1894" s="84">
        <v>17.327000000000002</v>
      </c>
      <c r="F1894" s="84">
        <v>0.58031999999999995</v>
      </c>
    </row>
    <row r="1895" spans="1:6" x14ac:dyDescent="0.25">
      <c r="A1895" s="18" t="s">
        <v>100</v>
      </c>
      <c r="B1895" s="77">
        <v>651</v>
      </c>
      <c r="C1895" s="18">
        <v>0</v>
      </c>
      <c r="D1895" s="44">
        <v>7</v>
      </c>
      <c r="E1895" s="84">
        <v>16.922999999999998</v>
      </c>
      <c r="F1895" s="84">
        <v>0.57316</v>
      </c>
    </row>
    <row r="1896" spans="1:6" x14ac:dyDescent="0.25">
      <c r="A1896" s="18" t="s">
        <v>100</v>
      </c>
      <c r="B1896" s="77">
        <v>651</v>
      </c>
      <c r="C1896" s="18">
        <v>0</v>
      </c>
      <c r="D1896" s="44">
        <v>6</v>
      </c>
      <c r="E1896" s="84">
        <v>17.210999999999999</v>
      </c>
      <c r="F1896" s="84">
        <v>0.56703999999999999</v>
      </c>
    </row>
    <row r="1897" spans="1:6" x14ac:dyDescent="0.25">
      <c r="A1897" s="18" t="s">
        <v>100</v>
      </c>
      <c r="B1897" s="77">
        <v>651</v>
      </c>
      <c r="C1897" s="18">
        <v>0</v>
      </c>
      <c r="D1897" s="44">
        <v>5</v>
      </c>
      <c r="E1897" s="84">
        <v>18.088000000000001</v>
      </c>
      <c r="F1897" s="84">
        <v>0.56677999999999995</v>
      </c>
    </row>
    <row r="1898" spans="1:6" x14ac:dyDescent="0.25">
      <c r="A1898" s="18" t="s">
        <v>100</v>
      </c>
      <c r="B1898" s="77">
        <v>651</v>
      </c>
      <c r="C1898" s="18">
        <v>0</v>
      </c>
      <c r="D1898" s="44">
        <v>4</v>
      </c>
      <c r="E1898" s="84">
        <v>17.491</v>
      </c>
      <c r="F1898" s="84">
        <v>0.55205000000000004</v>
      </c>
    </row>
    <row r="1899" spans="1:6" x14ac:dyDescent="0.25">
      <c r="A1899" s="18" t="s">
        <v>100</v>
      </c>
      <c r="B1899" s="77">
        <v>651</v>
      </c>
      <c r="C1899" s="18">
        <v>0</v>
      </c>
      <c r="D1899" s="44">
        <v>3</v>
      </c>
      <c r="E1899" s="84">
        <v>17.529</v>
      </c>
      <c r="F1899" s="84">
        <v>0.53766999999999998</v>
      </c>
    </row>
    <row r="1900" spans="1:6" x14ac:dyDescent="0.25">
      <c r="A1900" s="18" t="s">
        <v>100</v>
      </c>
      <c r="B1900" s="77">
        <v>651</v>
      </c>
      <c r="C1900" s="18">
        <v>0</v>
      </c>
      <c r="D1900" s="44">
        <v>2</v>
      </c>
      <c r="E1900" s="84">
        <v>17.303000000000001</v>
      </c>
      <c r="F1900" s="84">
        <v>0.53727000000000003</v>
      </c>
    </row>
    <row r="1901" spans="1:6" x14ac:dyDescent="0.25">
      <c r="A1901" s="18" t="s">
        <v>100</v>
      </c>
      <c r="B1901" s="77">
        <v>651</v>
      </c>
      <c r="C1901" s="18">
        <v>0</v>
      </c>
      <c r="D1901" s="44">
        <v>1</v>
      </c>
      <c r="E1901" s="84">
        <v>17.369</v>
      </c>
      <c r="F1901" s="84">
        <v>0.54047999999999996</v>
      </c>
    </row>
    <row r="1902" spans="1:6" x14ac:dyDescent="0.25">
      <c r="A1902" s="18" t="s">
        <v>100</v>
      </c>
      <c r="B1902" s="77">
        <v>651</v>
      </c>
      <c r="C1902" s="18">
        <v>1</v>
      </c>
      <c r="D1902" s="44">
        <v>100</v>
      </c>
      <c r="E1902" s="84" t="s">
        <v>97</v>
      </c>
      <c r="F1902" s="84">
        <v>1</v>
      </c>
    </row>
    <row r="1903" spans="1:6" x14ac:dyDescent="0.25">
      <c r="A1903" s="18" t="s">
        <v>100</v>
      </c>
      <c r="B1903" s="77">
        <v>651</v>
      </c>
      <c r="C1903" s="18">
        <v>1</v>
      </c>
      <c r="D1903" s="44">
        <v>99</v>
      </c>
      <c r="E1903" s="84">
        <v>8.4192</v>
      </c>
      <c r="F1903" s="84">
        <v>0.87463999999999997</v>
      </c>
    </row>
    <row r="1904" spans="1:6" x14ac:dyDescent="0.25">
      <c r="A1904" s="18" t="s">
        <v>100</v>
      </c>
      <c r="B1904" s="77">
        <v>651</v>
      </c>
      <c r="C1904" s="18">
        <v>1</v>
      </c>
      <c r="D1904" s="44">
        <v>98</v>
      </c>
      <c r="E1904" s="84">
        <v>9.7817000000000007</v>
      </c>
      <c r="F1904" s="84">
        <v>0.61231999999999998</v>
      </c>
    </row>
    <row r="1905" spans="1:6" x14ac:dyDescent="0.25">
      <c r="A1905" s="18" t="s">
        <v>100</v>
      </c>
      <c r="B1905" s="77">
        <v>651</v>
      </c>
      <c r="C1905" s="18">
        <v>1</v>
      </c>
      <c r="D1905" s="44">
        <v>97</v>
      </c>
      <c r="E1905" s="84">
        <v>9.2568000000000001</v>
      </c>
      <c r="F1905" s="84">
        <v>0.65361000000000002</v>
      </c>
    </row>
    <row r="1906" spans="1:6" x14ac:dyDescent="0.25">
      <c r="A1906" s="18" t="s">
        <v>100</v>
      </c>
      <c r="B1906" s="77">
        <v>651</v>
      </c>
      <c r="C1906" s="18">
        <v>1</v>
      </c>
      <c r="D1906" s="44">
        <v>96</v>
      </c>
      <c r="E1906" s="84">
        <v>8.6562000000000001</v>
      </c>
      <c r="F1906" s="84">
        <v>0.63936000000000004</v>
      </c>
    </row>
    <row r="1907" spans="1:6" x14ac:dyDescent="0.25">
      <c r="A1907" s="18" t="s">
        <v>100</v>
      </c>
      <c r="B1907" s="77">
        <v>651</v>
      </c>
      <c r="C1907" s="18">
        <v>1</v>
      </c>
      <c r="D1907" s="44">
        <v>95</v>
      </c>
      <c r="E1907" s="84">
        <v>8.5126000000000008</v>
      </c>
      <c r="F1907" s="84">
        <v>0.62151999999999996</v>
      </c>
    </row>
    <row r="1908" spans="1:6" x14ac:dyDescent="0.25">
      <c r="A1908" s="18" t="s">
        <v>100</v>
      </c>
      <c r="B1908" s="77">
        <v>651</v>
      </c>
      <c r="C1908" s="18">
        <v>1</v>
      </c>
      <c r="D1908" s="44">
        <v>94</v>
      </c>
      <c r="E1908" s="84">
        <v>8.3927999999999994</v>
      </c>
      <c r="F1908" s="84">
        <v>0.59713000000000005</v>
      </c>
    </row>
    <row r="1909" spans="1:6" x14ac:dyDescent="0.25">
      <c r="A1909" s="18" t="s">
        <v>100</v>
      </c>
      <c r="B1909" s="77">
        <v>651</v>
      </c>
      <c r="C1909" s="18">
        <v>1</v>
      </c>
      <c r="D1909" s="44">
        <v>93</v>
      </c>
      <c r="E1909" s="84">
        <v>10.569000000000001</v>
      </c>
      <c r="F1909" s="84">
        <v>0.54993000000000003</v>
      </c>
    </row>
    <row r="1910" spans="1:6" x14ac:dyDescent="0.25">
      <c r="A1910" s="18" t="s">
        <v>100</v>
      </c>
      <c r="B1910" s="77">
        <v>651</v>
      </c>
      <c r="C1910" s="18">
        <v>1</v>
      </c>
      <c r="D1910" s="44">
        <v>92</v>
      </c>
      <c r="E1910" s="84">
        <v>11.03</v>
      </c>
      <c r="F1910" s="84">
        <v>0.49807000000000001</v>
      </c>
    </row>
    <row r="1911" spans="1:6" x14ac:dyDescent="0.25">
      <c r="A1911" s="18" t="s">
        <v>100</v>
      </c>
      <c r="B1911" s="77">
        <v>651</v>
      </c>
      <c r="C1911" s="18">
        <v>1</v>
      </c>
      <c r="D1911" s="44">
        <v>91</v>
      </c>
      <c r="E1911" s="84">
        <v>12.442</v>
      </c>
      <c r="F1911" s="84">
        <v>0.43847000000000003</v>
      </c>
    </row>
    <row r="1912" spans="1:6" x14ac:dyDescent="0.25">
      <c r="A1912" s="18" t="s">
        <v>100</v>
      </c>
      <c r="B1912" s="77">
        <v>651</v>
      </c>
      <c r="C1912" s="18">
        <v>1</v>
      </c>
      <c r="D1912" s="44">
        <v>90</v>
      </c>
      <c r="E1912" s="84">
        <v>12.55</v>
      </c>
      <c r="F1912" s="84">
        <v>0.42379</v>
      </c>
    </row>
    <row r="1913" spans="1:6" x14ac:dyDescent="0.25">
      <c r="A1913" s="18" t="s">
        <v>100</v>
      </c>
      <c r="B1913" s="77">
        <v>651</v>
      </c>
      <c r="C1913" s="18">
        <v>1</v>
      </c>
      <c r="D1913" s="44">
        <v>89</v>
      </c>
      <c r="E1913" s="84">
        <v>12.932</v>
      </c>
      <c r="F1913" s="84">
        <v>0.46494000000000002</v>
      </c>
    </row>
    <row r="1914" spans="1:6" x14ac:dyDescent="0.25">
      <c r="A1914" s="18" t="s">
        <v>100</v>
      </c>
      <c r="B1914" s="77">
        <v>651</v>
      </c>
      <c r="C1914" s="18">
        <v>1</v>
      </c>
      <c r="D1914" s="44">
        <v>88</v>
      </c>
      <c r="E1914" s="84">
        <v>12.486000000000001</v>
      </c>
      <c r="F1914" s="84">
        <v>0.44029000000000001</v>
      </c>
    </row>
    <row r="1915" spans="1:6" x14ac:dyDescent="0.25">
      <c r="A1915" s="18" t="s">
        <v>100</v>
      </c>
      <c r="B1915" s="77">
        <v>651</v>
      </c>
      <c r="C1915" s="18">
        <v>1</v>
      </c>
      <c r="D1915" s="44">
        <v>87</v>
      </c>
      <c r="E1915" s="84">
        <v>12.502000000000001</v>
      </c>
      <c r="F1915" s="84">
        <v>0.47238999999999998</v>
      </c>
    </row>
    <row r="1916" spans="1:6" x14ac:dyDescent="0.25">
      <c r="A1916" s="18" t="s">
        <v>100</v>
      </c>
      <c r="B1916" s="77">
        <v>651</v>
      </c>
      <c r="C1916" s="18">
        <v>1</v>
      </c>
      <c r="D1916" s="44">
        <v>86</v>
      </c>
      <c r="E1916" s="84">
        <v>12.308</v>
      </c>
      <c r="F1916" s="84">
        <v>0.50582000000000005</v>
      </c>
    </row>
    <row r="1917" spans="1:6" x14ac:dyDescent="0.25">
      <c r="A1917" s="18" t="s">
        <v>100</v>
      </c>
      <c r="B1917" s="77">
        <v>651</v>
      </c>
      <c r="C1917" s="18">
        <v>1</v>
      </c>
      <c r="D1917" s="44">
        <v>85</v>
      </c>
      <c r="E1917" s="84">
        <v>12.276</v>
      </c>
      <c r="F1917" s="84">
        <v>0.52024999999999999</v>
      </c>
    </row>
    <row r="1918" spans="1:6" x14ac:dyDescent="0.25">
      <c r="A1918" s="18" t="s">
        <v>100</v>
      </c>
      <c r="B1918" s="77">
        <v>651</v>
      </c>
      <c r="C1918" s="18">
        <v>1</v>
      </c>
      <c r="D1918" s="44">
        <v>84</v>
      </c>
      <c r="E1918" s="84">
        <v>11.987</v>
      </c>
      <c r="F1918" s="84">
        <v>0.52046000000000003</v>
      </c>
    </row>
    <row r="1919" spans="1:6" x14ac:dyDescent="0.25">
      <c r="A1919" s="18" t="s">
        <v>100</v>
      </c>
      <c r="B1919" s="77">
        <v>651</v>
      </c>
      <c r="C1919" s="18">
        <v>1</v>
      </c>
      <c r="D1919" s="44">
        <v>83</v>
      </c>
      <c r="E1919" s="84">
        <v>11.289</v>
      </c>
      <c r="F1919" s="84">
        <v>0.52122999999999997</v>
      </c>
    </row>
    <row r="1920" spans="1:6" x14ac:dyDescent="0.25">
      <c r="A1920" s="18" t="s">
        <v>100</v>
      </c>
      <c r="B1920" s="77">
        <v>651</v>
      </c>
      <c r="C1920" s="18">
        <v>1</v>
      </c>
      <c r="D1920" s="44">
        <v>82</v>
      </c>
      <c r="E1920" s="84">
        <v>11.177</v>
      </c>
      <c r="F1920" s="84">
        <v>0.56272</v>
      </c>
    </row>
    <row r="1921" spans="1:6" x14ac:dyDescent="0.25">
      <c r="A1921" s="18" t="s">
        <v>100</v>
      </c>
      <c r="B1921" s="77">
        <v>651</v>
      </c>
      <c r="C1921" s="18">
        <v>1</v>
      </c>
      <c r="D1921" s="44">
        <v>81</v>
      </c>
      <c r="E1921" s="84">
        <v>11.061999999999999</v>
      </c>
      <c r="F1921" s="84">
        <v>0.58528999999999998</v>
      </c>
    </row>
    <row r="1922" spans="1:6" x14ac:dyDescent="0.25">
      <c r="A1922" s="18" t="s">
        <v>100</v>
      </c>
      <c r="B1922" s="77">
        <v>651</v>
      </c>
      <c r="C1922" s="18">
        <v>1</v>
      </c>
      <c r="D1922" s="44">
        <v>80</v>
      </c>
      <c r="E1922" s="84">
        <v>11.362</v>
      </c>
      <c r="F1922" s="84">
        <v>0.57333000000000001</v>
      </c>
    </row>
    <row r="1923" spans="1:6" x14ac:dyDescent="0.25">
      <c r="A1923" s="18" t="s">
        <v>100</v>
      </c>
      <c r="B1923" s="77">
        <v>651</v>
      </c>
      <c r="C1923" s="18">
        <v>1</v>
      </c>
      <c r="D1923" s="44">
        <v>79</v>
      </c>
      <c r="E1923" s="84">
        <v>11.673</v>
      </c>
      <c r="F1923" s="84">
        <v>0.51739999999999997</v>
      </c>
    </row>
    <row r="1924" spans="1:6" x14ac:dyDescent="0.25">
      <c r="A1924" s="18" t="s">
        <v>100</v>
      </c>
      <c r="B1924" s="77">
        <v>651</v>
      </c>
      <c r="C1924" s="18">
        <v>1</v>
      </c>
      <c r="D1924" s="44">
        <v>78</v>
      </c>
      <c r="E1924" s="84">
        <v>13.074</v>
      </c>
      <c r="F1924" s="84">
        <v>0.50309000000000004</v>
      </c>
    </row>
    <row r="1925" spans="1:6" x14ac:dyDescent="0.25">
      <c r="A1925" s="18" t="s">
        <v>100</v>
      </c>
      <c r="B1925" s="77">
        <v>651</v>
      </c>
      <c r="C1925" s="18">
        <v>1</v>
      </c>
      <c r="D1925" s="44">
        <v>77</v>
      </c>
      <c r="E1925" s="84">
        <v>14.109</v>
      </c>
      <c r="F1925" s="84">
        <v>0.50377000000000005</v>
      </c>
    </row>
    <row r="1926" spans="1:6" x14ac:dyDescent="0.25">
      <c r="A1926" s="18" t="s">
        <v>100</v>
      </c>
      <c r="B1926" s="77">
        <v>651</v>
      </c>
      <c r="C1926" s="18">
        <v>1</v>
      </c>
      <c r="D1926" s="44">
        <v>76</v>
      </c>
      <c r="E1926" s="84">
        <v>14.221</v>
      </c>
      <c r="F1926" s="84">
        <v>0.51085000000000003</v>
      </c>
    </row>
    <row r="1927" spans="1:6" x14ac:dyDescent="0.25">
      <c r="A1927" s="18" t="s">
        <v>100</v>
      </c>
      <c r="B1927" s="77">
        <v>651</v>
      </c>
      <c r="C1927" s="18">
        <v>1</v>
      </c>
      <c r="D1927" s="44">
        <v>75</v>
      </c>
      <c r="E1927" s="84">
        <v>14.226000000000001</v>
      </c>
      <c r="F1927" s="84">
        <v>0.53008</v>
      </c>
    </row>
    <row r="1928" spans="1:6" x14ac:dyDescent="0.25">
      <c r="A1928" s="18" t="s">
        <v>100</v>
      </c>
      <c r="B1928" s="77">
        <v>651</v>
      </c>
      <c r="C1928" s="18">
        <v>1</v>
      </c>
      <c r="D1928" s="44">
        <v>74</v>
      </c>
      <c r="E1928" s="84">
        <v>14.818</v>
      </c>
      <c r="F1928" s="84">
        <v>0.52976000000000001</v>
      </c>
    </row>
    <row r="1929" spans="1:6" x14ac:dyDescent="0.25">
      <c r="A1929" s="18" t="s">
        <v>100</v>
      </c>
      <c r="B1929" s="77">
        <v>651</v>
      </c>
      <c r="C1929" s="18">
        <v>1</v>
      </c>
      <c r="D1929" s="44">
        <v>73</v>
      </c>
      <c r="E1929" s="84">
        <v>15.404999999999999</v>
      </c>
      <c r="F1929" s="84">
        <v>0.52256000000000002</v>
      </c>
    </row>
    <row r="1930" spans="1:6" x14ac:dyDescent="0.25">
      <c r="A1930" s="18" t="s">
        <v>100</v>
      </c>
      <c r="B1930" s="77">
        <v>651</v>
      </c>
      <c r="C1930" s="18">
        <v>1</v>
      </c>
      <c r="D1930" s="44">
        <v>72</v>
      </c>
      <c r="E1930" s="84">
        <v>16.161999999999999</v>
      </c>
      <c r="F1930" s="84">
        <v>0.49926999999999999</v>
      </c>
    </row>
    <row r="1931" spans="1:6" x14ac:dyDescent="0.25">
      <c r="A1931" s="18" t="s">
        <v>100</v>
      </c>
      <c r="B1931" s="77">
        <v>651</v>
      </c>
      <c r="C1931" s="18">
        <v>1</v>
      </c>
      <c r="D1931" s="44">
        <v>71</v>
      </c>
      <c r="E1931" s="84">
        <v>15.644</v>
      </c>
      <c r="F1931" s="84">
        <v>0.47992000000000001</v>
      </c>
    </row>
    <row r="1932" spans="1:6" x14ac:dyDescent="0.25">
      <c r="A1932" s="18" t="s">
        <v>100</v>
      </c>
      <c r="B1932" s="77">
        <v>651</v>
      </c>
      <c r="C1932" s="18">
        <v>1</v>
      </c>
      <c r="D1932" s="44">
        <v>70</v>
      </c>
      <c r="E1932" s="84">
        <v>15.279</v>
      </c>
      <c r="F1932" s="84">
        <v>0.50410999999999995</v>
      </c>
    </row>
    <row r="1933" spans="1:6" x14ac:dyDescent="0.25">
      <c r="A1933" s="18" t="s">
        <v>100</v>
      </c>
      <c r="B1933" s="77">
        <v>651</v>
      </c>
      <c r="C1933" s="18">
        <v>1</v>
      </c>
      <c r="D1933" s="44">
        <v>69</v>
      </c>
      <c r="E1933" s="84">
        <v>15.039</v>
      </c>
      <c r="F1933" s="84">
        <v>0.49184</v>
      </c>
    </row>
    <row r="1934" spans="1:6" x14ac:dyDescent="0.25">
      <c r="A1934" s="18" t="s">
        <v>100</v>
      </c>
      <c r="B1934" s="77">
        <v>651</v>
      </c>
      <c r="C1934" s="18">
        <v>1</v>
      </c>
      <c r="D1934" s="44">
        <v>68</v>
      </c>
      <c r="E1934" s="84">
        <v>14.98</v>
      </c>
      <c r="F1934" s="84">
        <v>0.51236999999999999</v>
      </c>
    </row>
    <row r="1935" spans="1:6" x14ac:dyDescent="0.25">
      <c r="A1935" s="18" t="s">
        <v>100</v>
      </c>
      <c r="B1935" s="77">
        <v>651</v>
      </c>
      <c r="C1935" s="18">
        <v>1</v>
      </c>
      <c r="D1935" s="44">
        <v>67</v>
      </c>
      <c r="E1935" s="84">
        <v>14.952</v>
      </c>
      <c r="F1935" s="84">
        <v>0.50585000000000002</v>
      </c>
    </row>
    <row r="1936" spans="1:6" x14ac:dyDescent="0.25">
      <c r="A1936" s="18" t="s">
        <v>100</v>
      </c>
      <c r="B1936" s="77">
        <v>651</v>
      </c>
      <c r="C1936" s="18">
        <v>1</v>
      </c>
      <c r="D1936" s="44">
        <v>66</v>
      </c>
      <c r="E1936" s="84">
        <v>14.741</v>
      </c>
      <c r="F1936" s="84">
        <v>0.52159</v>
      </c>
    </row>
    <row r="1937" spans="1:6" x14ac:dyDescent="0.25">
      <c r="A1937" s="18" t="s">
        <v>100</v>
      </c>
      <c r="B1937" s="77">
        <v>651</v>
      </c>
      <c r="C1937" s="18">
        <v>1</v>
      </c>
      <c r="D1937" s="44">
        <v>65</v>
      </c>
      <c r="E1937" s="84">
        <v>13.423999999999999</v>
      </c>
      <c r="F1937" s="84">
        <v>0.49761</v>
      </c>
    </row>
    <row r="1938" spans="1:6" x14ac:dyDescent="0.25">
      <c r="A1938" s="18" t="s">
        <v>100</v>
      </c>
      <c r="B1938" s="77">
        <v>651</v>
      </c>
      <c r="C1938" s="18">
        <v>1</v>
      </c>
      <c r="D1938" s="44">
        <v>64</v>
      </c>
      <c r="E1938" s="84">
        <v>13.343999999999999</v>
      </c>
      <c r="F1938" s="84">
        <v>0.48493999999999998</v>
      </c>
    </row>
    <row r="1939" spans="1:6" x14ac:dyDescent="0.25">
      <c r="A1939" s="18" t="s">
        <v>100</v>
      </c>
      <c r="B1939" s="77">
        <v>651</v>
      </c>
      <c r="C1939" s="18">
        <v>1</v>
      </c>
      <c r="D1939" s="44">
        <v>63</v>
      </c>
      <c r="E1939" s="84">
        <v>13.285</v>
      </c>
      <c r="F1939" s="84">
        <v>0.48448999999999998</v>
      </c>
    </row>
    <row r="1940" spans="1:6" x14ac:dyDescent="0.25">
      <c r="A1940" s="18" t="s">
        <v>100</v>
      </c>
      <c r="B1940" s="77">
        <v>651</v>
      </c>
      <c r="C1940" s="18">
        <v>1</v>
      </c>
      <c r="D1940" s="44">
        <v>62</v>
      </c>
      <c r="E1940" s="84">
        <v>12.952</v>
      </c>
      <c r="F1940" s="84">
        <v>0.48357</v>
      </c>
    </row>
    <row r="1941" spans="1:6" x14ac:dyDescent="0.25">
      <c r="A1941" s="18" t="s">
        <v>100</v>
      </c>
      <c r="B1941" s="77">
        <v>651</v>
      </c>
      <c r="C1941" s="18">
        <v>1</v>
      </c>
      <c r="D1941" s="44">
        <v>61</v>
      </c>
      <c r="E1941" s="84">
        <v>13.067</v>
      </c>
      <c r="F1941" s="84">
        <v>0.53859000000000001</v>
      </c>
    </row>
    <row r="1942" spans="1:6" x14ac:dyDescent="0.25">
      <c r="A1942" s="18" t="s">
        <v>100</v>
      </c>
      <c r="B1942" s="77">
        <v>651</v>
      </c>
      <c r="C1942" s="18">
        <v>1</v>
      </c>
      <c r="D1942" s="44">
        <v>60</v>
      </c>
      <c r="E1942" s="84">
        <v>13.118</v>
      </c>
      <c r="F1942" s="84">
        <v>0.53778000000000004</v>
      </c>
    </row>
    <row r="1943" spans="1:6" x14ac:dyDescent="0.25">
      <c r="A1943" s="18" t="s">
        <v>100</v>
      </c>
      <c r="B1943" s="77">
        <v>651</v>
      </c>
      <c r="C1943" s="18">
        <v>1</v>
      </c>
      <c r="D1943" s="44">
        <v>59</v>
      </c>
      <c r="E1943" s="84">
        <v>12.214</v>
      </c>
      <c r="F1943" s="84">
        <v>0.52046999999999999</v>
      </c>
    </row>
    <row r="1944" spans="1:6" x14ac:dyDescent="0.25">
      <c r="A1944" s="18" t="s">
        <v>100</v>
      </c>
      <c r="B1944" s="77">
        <v>651</v>
      </c>
      <c r="C1944" s="18">
        <v>1</v>
      </c>
      <c r="D1944" s="44">
        <v>58</v>
      </c>
      <c r="E1944" s="84">
        <v>12.449</v>
      </c>
      <c r="F1944" s="84">
        <v>0.54022999999999999</v>
      </c>
    </row>
    <row r="1945" spans="1:6" x14ac:dyDescent="0.25">
      <c r="A1945" s="18" t="s">
        <v>100</v>
      </c>
      <c r="B1945" s="77">
        <v>651</v>
      </c>
      <c r="C1945" s="18">
        <v>1</v>
      </c>
      <c r="D1945" s="44">
        <v>57</v>
      </c>
      <c r="E1945" s="84">
        <v>11.928000000000001</v>
      </c>
      <c r="F1945" s="84">
        <v>0.51561999999999997</v>
      </c>
    </row>
    <row r="1946" spans="1:6" x14ac:dyDescent="0.25">
      <c r="A1946" s="18" t="s">
        <v>100</v>
      </c>
      <c r="B1946" s="77">
        <v>651</v>
      </c>
      <c r="C1946" s="18">
        <v>1</v>
      </c>
      <c r="D1946" s="44">
        <v>56</v>
      </c>
      <c r="E1946" s="84">
        <v>10.864000000000001</v>
      </c>
      <c r="F1946" s="84">
        <v>0.51036999999999999</v>
      </c>
    </row>
    <row r="1947" spans="1:6" x14ac:dyDescent="0.25">
      <c r="A1947" s="18" t="s">
        <v>100</v>
      </c>
      <c r="B1947" s="77">
        <v>651</v>
      </c>
      <c r="C1947" s="18">
        <v>1</v>
      </c>
      <c r="D1947" s="44">
        <v>55</v>
      </c>
      <c r="E1947" s="84">
        <v>11.308</v>
      </c>
      <c r="F1947" s="84">
        <v>0.54420000000000002</v>
      </c>
    </row>
    <row r="1948" spans="1:6" x14ac:dyDescent="0.25">
      <c r="A1948" s="18" t="s">
        <v>100</v>
      </c>
      <c r="B1948" s="77">
        <v>651</v>
      </c>
      <c r="C1948" s="18">
        <v>1</v>
      </c>
      <c r="D1948" s="44">
        <v>54</v>
      </c>
      <c r="E1948" s="84">
        <v>11.275</v>
      </c>
      <c r="F1948" s="84">
        <v>0.51837999999999995</v>
      </c>
    </row>
    <row r="1949" spans="1:6" x14ac:dyDescent="0.25">
      <c r="A1949" s="18" t="s">
        <v>100</v>
      </c>
      <c r="B1949" s="77">
        <v>651</v>
      </c>
      <c r="C1949" s="18">
        <v>1</v>
      </c>
      <c r="D1949" s="44">
        <v>53</v>
      </c>
      <c r="E1949" s="84">
        <v>10.95</v>
      </c>
      <c r="F1949" s="84">
        <v>0.52266000000000001</v>
      </c>
    </row>
    <row r="1950" spans="1:6" x14ac:dyDescent="0.25">
      <c r="A1950" s="18" t="s">
        <v>100</v>
      </c>
      <c r="B1950" s="77">
        <v>651</v>
      </c>
      <c r="C1950" s="18">
        <v>1</v>
      </c>
      <c r="D1950" s="44">
        <v>52</v>
      </c>
      <c r="E1950" s="84">
        <v>11.101000000000001</v>
      </c>
      <c r="F1950" s="84">
        <v>0.52768000000000004</v>
      </c>
    </row>
    <row r="1951" spans="1:6" x14ac:dyDescent="0.25">
      <c r="A1951" s="18" t="s">
        <v>100</v>
      </c>
      <c r="B1951" s="77">
        <v>651</v>
      </c>
      <c r="C1951" s="18">
        <v>1</v>
      </c>
      <c r="D1951" s="44">
        <v>51</v>
      </c>
      <c r="E1951" s="84">
        <v>11.552</v>
      </c>
      <c r="F1951" s="84">
        <v>0.52795999999999998</v>
      </c>
    </row>
    <row r="1952" spans="1:6" x14ac:dyDescent="0.25">
      <c r="A1952" s="18" t="s">
        <v>100</v>
      </c>
      <c r="B1952" s="77">
        <v>651</v>
      </c>
      <c r="C1952" s="18">
        <v>1</v>
      </c>
      <c r="D1952" s="44">
        <v>50</v>
      </c>
      <c r="E1952" s="84">
        <v>10.782999999999999</v>
      </c>
      <c r="F1952" s="84">
        <v>0.55730000000000002</v>
      </c>
    </row>
    <row r="1953" spans="1:6" x14ac:dyDescent="0.25">
      <c r="A1953" s="18" t="s">
        <v>100</v>
      </c>
      <c r="B1953" s="77">
        <v>651</v>
      </c>
      <c r="C1953" s="18">
        <v>1</v>
      </c>
      <c r="D1953" s="44">
        <v>49</v>
      </c>
      <c r="E1953" s="84">
        <v>10.375</v>
      </c>
      <c r="F1953" s="84">
        <v>0.55928</v>
      </c>
    </row>
    <row r="1954" spans="1:6" x14ac:dyDescent="0.25">
      <c r="A1954" s="18" t="s">
        <v>100</v>
      </c>
      <c r="B1954" s="77">
        <v>651</v>
      </c>
      <c r="C1954" s="18">
        <v>1</v>
      </c>
      <c r="D1954" s="44">
        <v>48</v>
      </c>
      <c r="E1954" s="84">
        <v>9.8815000000000008</v>
      </c>
      <c r="F1954" s="84">
        <v>0.56942000000000004</v>
      </c>
    </row>
    <row r="1955" spans="1:6" x14ac:dyDescent="0.25">
      <c r="A1955" s="18" t="s">
        <v>100</v>
      </c>
      <c r="B1955" s="77">
        <v>651</v>
      </c>
      <c r="C1955" s="18">
        <v>1</v>
      </c>
      <c r="D1955" s="44">
        <v>47</v>
      </c>
      <c r="E1955" s="84">
        <v>9.7958999999999996</v>
      </c>
      <c r="F1955" s="84">
        <v>0.56133</v>
      </c>
    </row>
    <row r="1956" spans="1:6" x14ac:dyDescent="0.25">
      <c r="A1956" s="18" t="s">
        <v>100</v>
      </c>
      <c r="B1956" s="77">
        <v>651</v>
      </c>
      <c r="C1956" s="18">
        <v>1</v>
      </c>
      <c r="D1956" s="44">
        <v>46</v>
      </c>
      <c r="E1956" s="84">
        <v>9.7327999999999992</v>
      </c>
      <c r="F1956" s="84">
        <v>0.5454</v>
      </c>
    </row>
    <row r="1957" spans="1:6" x14ac:dyDescent="0.25">
      <c r="A1957" s="18" t="s">
        <v>100</v>
      </c>
      <c r="B1957" s="77">
        <v>651</v>
      </c>
      <c r="C1957" s="18">
        <v>1</v>
      </c>
      <c r="D1957" s="44">
        <v>45</v>
      </c>
      <c r="E1957" s="84">
        <v>9.6792999999999996</v>
      </c>
      <c r="F1957" s="84">
        <v>0.54623999999999995</v>
      </c>
    </row>
    <row r="1958" spans="1:6" x14ac:dyDescent="0.25">
      <c r="A1958" s="18" t="s">
        <v>100</v>
      </c>
      <c r="B1958" s="77">
        <v>651</v>
      </c>
      <c r="C1958" s="18">
        <v>1</v>
      </c>
      <c r="D1958" s="44">
        <v>44</v>
      </c>
      <c r="E1958" s="84">
        <v>9.0035000000000007</v>
      </c>
      <c r="F1958" s="84">
        <v>0.55649999999999999</v>
      </c>
    </row>
    <row r="1959" spans="1:6" x14ac:dyDescent="0.25">
      <c r="A1959" s="18" t="s">
        <v>100</v>
      </c>
      <c r="B1959" s="77">
        <v>651</v>
      </c>
      <c r="C1959" s="18">
        <v>1</v>
      </c>
      <c r="D1959" s="44">
        <v>43</v>
      </c>
      <c r="E1959" s="84">
        <v>8.2516999999999996</v>
      </c>
      <c r="F1959" s="84">
        <v>0.54835999999999996</v>
      </c>
    </row>
    <row r="1960" spans="1:6" x14ac:dyDescent="0.25">
      <c r="A1960" s="18" t="s">
        <v>100</v>
      </c>
      <c r="B1960" s="77">
        <v>651</v>
      </c>
      <c r="C1960" s="18">
        <v>1</v>
      </c>
      <c r="D1960" s="44">
        <v>42</v>
      </c>
      <c r="E1960" s="84">
        <v>7.6757999999999997</v>
      </c>
      <c r="F1960" s="84">
        <v>0.55364999999999998</v>
      </c>
    </row>
    <row r="1961" spans="1:6" x14ac:dyDescent="0.25">
      <c r="A1961" s="18" t="s">
        <v>100</v>
      </c>
      <c r="B1961" s="77">
        <v>651</v>
      </c>
      <c r="C1961" s="18">
        <v>1</v>
      </c>
      <c r="D1961" s="44">
        <v>41</v>
      </c>
      <c r="E1961" s="84">
        <v>7.3033999999999999</v>
      </c>
      <c r="F1961" s="84">
        <v>0.56249000000000005</v>
      </c>
    </row>
    <row r="1962" spans="1:6" x14ac:dyDescent="0.25">
      <c r="A1962" s="18" t="s">
        <v>100</v>
      </c>
      <c r="B1962" s="77">
        <v>651</v>
      </c>
      <c r="C1962" s="18">
        <v>1</v>
      </c>
      <c r="D1962" s="44">
        <v>40</v>
      </c>
      <c r="E1962" s="84">
        <v>6.8375000000000004</v>
      </c>
      <c r="F1962" s="84">
        <v>0.56616999999999995</v>
      </c>
    </row>
    <row r="1963" spans="1:6" x14ac:dyDescent="0.25">
      <c r="A1963" s="18" t="s">
        <v>100</v>
      </c>
      <c r="B1963" s="77">
        <v>651</v>
      </c>
      <c r="C1963" s="18">
        <v>1</v>
      </c>
      <c r="D1963" s="44">
        <v>39</v>
      </c>
      <c r="E1963" s="84">
        <v>6.6961000000000004</v>
      </c>
      <c r="F1963" s="84">
        <v>0.55561000000000005</v>
      </c>
    </row>
    <row r="1964" spans="1:6" x14ac:dyDescent="0.25">
      <c r="A1964" s="18" t="s">
        <v>100</v>
      </c>
      <c r="B1964" s="77">
        <v>651</v>
      </c>
      <c r="C1964" s="18">
        <v>1</v>
      </c>
      <c r="D1964" s="44">
        <v>38</v>
      </c>
      <c r="E1964" s="84">
        <v>6.6562999999999999</v>
      </c>
      <c r="F1964" s="84">
        <v>0.53993999999999998</v>
      </c>
    </row>
    <row r="1965" spans="1:6" x14ac:dyDescent="0.25">
      <c r="A1965" s="18" t="s">
        <v>100</v>
      </c>
      <c r="B1965" s="77">
        <v>651</v>
      </c>
      <c r="C1965" s="18">
        <v>1</v>
      </c>
      <c r="D1965" s="44">
        <v>37</v>
      </c>
      <c r="E1965" s="84">
        <v>6.5814000000000004</v>
      </c>
      <c r="F1965" s="84">
        <v>0.53195999999999999</v>
      </c>
    </row>
    <row r="1966" spans="1:6" x14ac:dyDescent="0.25">
      <c r="A1966" s="18" t="s">
        <v>100</v>
      </c>
      <c r="B1966" s="77">
        <v>651</v>
      </c>
      <c r="C1966" s="18">
        <v>1</v>
      </c>
      <c r="D1966" s="44">
        <v>36</v>
      </c>
      <c r="E1966" s="84">
        <v>6.7165999999999997</v>
      </c>
      <c r="F1966" s="84">
        <v>0.52632000000000001</v>
      </c>
    </row>
    <row r="1967" spans="1:6" x14ac:dyDescent="0.25">
      <c r="A1967" s="18" t="s">
        <v>100</v>
      </c>
      <c r="B1967" s="77">
        <v>651</v>
      </c>
      <c r="C1967" s="18">
        <v>1</v>
      </c>
      <c r="D1967" s="44">
        <v>35</v>
      </c>
      <c r="E1967" s="84">
        <v>6.5754999999999999</v>
      </c>
      <c r="F1967" s="84">
        <v>0.52812999999999999</v>
      </c>
    </row>
    <row r="1968" spans="1:6" x14ac:dyDescent="0.25">
      <c r="A1968" s="18" t="s">
        <v>100</v>
      </c>
      <c r="B1968" s="77">
        <v>651</v>
      </c>
      <c r="C1968" s="18">
        <v>1</v>
      </c>
      <c r="D1968" s="44">
        <v>34</v>
      </c>
      <c r="E1968" s="84">
        <v>6.7051999999999996</v>
      </c>
      <c r="F1968" s="84">
        <v>0.53059999999999996</v>
      </c>
    </row>
    <row r="1969" spans="1:6" x14ac:dyDescent="0.25">
      <c r="A1969" s="18" t="s">
        <v>100</v>
      </c>
      <c r="B1969" s="77">
        <v>651</v>
      </c>
      <c r="C1969" s="18">
        <v>1</v>
      </c>
      <c r="D1969" s="44">
        <v>33</v>
      </c>
      <c r="E1969" s="84">
        <v>6.2710999999999997</v>
      </c>
      <c r="F1969" s="84">
        <v>0.49481999999999998</v>
      </c>
    </row>
    <row r="1970" spans="1:6" x14ac:dyDescent="0.25">
      <c r="A1970" s="18" t="s">
        <v>100</v>
      </c>
      <c r="B1970" s="77">
        <v>651</v>
      </c>
      <c r="C1970" s="18">
        <v>1</v>
      </c>
      <c r="D1970" s="44">
        <v>32</v>
      </c>
      <c r="E1970" s="84">
        <v>6.5259</v>
      </c>
      <c r="F1970" s="84">
        <v>0.50297999999999998</v>
      </c>
    </row>
    <row r="1971" spans="1:6" x14ac:dyDescent="0.25">
      <c r="A1971" s="18" t="s">
        <v>100</v>
      </c>
      <c r="B1971" s="77">
        <v>651</v>
      </c>
      <c r="C1971" s="18">
        <v>1</v>
      </c>
      <c r="D1971" s="44">
        <v>31</v>
      </c>
      <c r="E1971" s="84">
        <v>6.2553999999999998</v>
      </c>
      <c r="F1971" s="84">
        <v>0.48354000000000003</v>
      </c>
    </row>
    <row r="1972" spans="1:6" x14ac:dyDescent="0.25">
      <c r="A1972" s="18" t="s">
        <v>100</v>
      </c>
      <c r="B1972" s="77">
        <v>651</v>
      </c>
      <c r="C1972" s="18">
        <v>1</v>
      </c>
      <c r="D1972" s="44">
        <v>30</v>
      </c>
      <c r="E1972" s="84">
        <v>6.1768999999999998</v>
      </c>
      <c r="F1972" s="84">
        <v>0.46607999999999999</v>
      </c>
    </row>
    <row r="1973" spans="1:6" x14ac:dyDescent="0.25">
      <c r="A1973" s="18" t="s">
        <v>100</v>
      </c>
      <c r="B1973" s="77">
        <v>651</v>
      </c>
      <c r="C1973" s="18">
        <v>1</v>
      </c>
      <c r="D1973" s="44">
        <v>29</v>
      </c>
      <c r="E1973" s="84">
        <v>6.0019</v>
      </c>
      <c r="F1973" s="84">
        <v>0.4385</v>
      </c>
    </row>
    <row r="1974" spans="1:6" x14ac:dyDescent="0.25">
      <c r="A1974" s="18" t="s">
        <v>100</v>
      </c>
      <c r="B1974" s="77">
        <v>651</v>
      </c>
      <c r="C1974" s="18">
        <v>1</v>
      </c>
      <c r="D1974" s="44">
        <v>28</v>
      </c>
      <c r="E1974" s="84">
        <v>6.2404000000000002</v>
      </c>
      <c r="F1974" s="84">
        <v>0.42513000000000001</v>
      </c>
    </row>
    <row r="1975" spans="1:6" x14ac:dyDescent="0.25">
      <c r="A1975" s="18" t="s">
        <v>100</v>
      </c>
      <c r="B1975" s="77">
        <v>651</v>
      </c>
      <c r="C1975" s="18">
        <v>1</v>
      </c>
      <c r="D1975" s="44">
        <v>27</v>
      </c>
      <c r="E1975" s="84">
        <v>6.6805000000000003</v>
      </c>
      <c r="F1975" s="84">
        <v>0.39872999999999997</v>
      </c>
    </row>
    <row r="1976" spans="1:6" x14ac:dyDescent="0.25">
      <c r="A1976" s="18" t="s">
        <v>100</v>
      </c>
      <c r="B1976" s="77">
        <v>651</v>
      </c>
      <c r="C1976" s="18">
        <v>1</v>
      </c>
      <c r="D1976" s="44">
        <v>26</v>
      </c>
      <c r="E1976" s="84">
        <v>6.2709000000000001</v>
      </c>
      <c r="F1976" s="84">
        <v>0.37226999999999999</v>
      </c>
    </row>
    <row r="1977" spans="1:6" x14ac:dyDescent="0.25">
      <c r="A1977" s="18" t="s">
        <v>100</v>
      </c>
      <c r="B1977" s="77">
        <v>651</v>
      </c>
      <c r="C1977" s="18">
        <v>1</v>
      </c>
      <c r="D1977" s="44">
        <v>25</v>
      </c>
      <c r="E1977" s="84">
        <v>6.1200999999999999</v>
      </c>
      <c r="F1977" s="84">
        <v>0.37557000000000001</v>
      </c>
    </row>
    <row r="1978" spans="1:6" x14ac:dyDescent="0.25">
      <c r="A1978" s="18" t="s">
        <v>100</v>
      </c>
      <c r="B1978" s="77">
        <v>651</v>
      </c>
      <c r="C1978" s="18">
        <v>1</v>
      </c>
      <c r="D1978" s="44">
        <v>24</v>
      </c>
      <c r="E1978" s="84">
        <v>6.3285</v>
      </c>
      <c r="F1978" s="84">
        <v>0.38806000000000002</v>
      </c>
    </row>
    <row r="1979" spans="1:6" x14ac:dyDescent="0.25">
      <c r="A1979" s="18" t="s">
        <v>100</v>
      </c>
      <c r="B1979" s="77">
        <v>651</v>
      </c>
      <c r="C1979" s="18">
        <v>1</v>
      </c>
      <c r="D1979" s="44">
        <v>23</v>
      </c>
      <c r="E1979" s="84">
        <v>6.4103000000000003</v>
      </c>
      <c r="F1979" s="84">
        <v>0.37563000000000002</v>
      </c>
    </row>
    <row r="1980" spans="1:6" x14ac:dyDescent="0.25">
      <c r="A1980" s="18" t="s">
        <v>100</v>
      </c>
      <c r="B1980" s="77">
        <v>651</v>
      </c>
      <c r="C1980" s="18">
        <v>1</v>
      </c>
      <c r="D1980" s="44">
        <v>22</v>
      </c>
      <c r="E1980" s="84">
        <v>6.5561999999999996</v>
      </c>
      <c r="F1980" s="84">
        <v>0.38385999999999998</v>
      </c>
    </row>
    <row r="1981" spans="1:6" x14ac:dyDescent="0.25">
      <c r="A1981" s="18" t="s">
        <v>100</v>
      </c>
      <c r="B1981" s="77">
        <v>651</v>
      </c>
      <c r="C1981" s="18">
        <v>1</v>
      </c>
      <c r="D1981" s="44">
        <v>21</v>
      </c>
      <c r="E1981" s="84">
        <v>6.7968999999999999</v>
      </c>
      <c r="F1981" s="84">
        <v>0.38195000000000001</v>
      </c>
    </row>
    <row r="1982" spans="1:6" x14ac:dyDescent="0.25">
      <c r="A1982" s="18" t="s">
        <v>100</v>
      </c>
      <c r="B1982" s="77">
        <v>651</v>
      </c>
      <c r="C1982" s="18">
        <v>1</v>
      </c>
      <c r="D1982" s="44">
        <v>20</v>
      </c>
      <c r="E1982" s="84">
        <v>6.9596</v>
      </c>
      <c r="F1982" s="84">
        <v>0.38380999999999998</v>
      </c>
    </row>
    <row r="1983" spans="1:6" x14ac:dyDescent="0.25">
      <c r="A1983" s="18" t="s">
        <v>100</v>
      </c>
      <c r="B1983" s="77">
        <v>651</v>
      </c>
      <c r="C1983" s="18">
        <v>1</v>
      </c>
      <c r="D1983" s="44">
        <v>19</v>
      </c>
      <c r="E1983" s="84">
        <v>7.3116000000000003</v>
      </c>
      <c r="F1983" s="84">
        <v>0.37618000000000001</v>
      </c>
    </row>
    <row r="1984" spans="1:6" x14ac:dyDescent="0.25">
      <c r="A1984" s="18" t="s">
        <v>100</v>
      </c>
      <c r="B1984" s="77">
        <v>651</v>
      </c>
      <c r="C1984" s="18">
        <v>1</v>
      </c>
      <c r="D1984" s="44">
        <v>18</v>
      </c>
      <c r="E1984" s="84">
        <v>7.7755000000000001</v>
      </c>
      <c r="F1984" s="84">
        <v>0.36274000000000001</v>
      </c>
    </row>
    <row r="1985" spans="1:6" x14ac:dyDescent="0.25">
      <c r="A1985" s="18" t="s">
        <v>100</v>
      </c>
      <c r="B1985" s="77">
        <v>651</v>
      </c>
      <c r="C1985" s="18">
        <v>1</v>
      </c>
      <c r="D1985" s="44">
        <v>17</v>
      </c>
      <c r="E1985" s="84">
        <v>7.8661000000000003</v>
      </c>
      <c r="F1985" s="84">
        <v>0.34572999999999998</v>
      </c>
    </row>
    <row r="1986" spans="1:6" x14ac:dyDescent="0.25">
      <c r="A1986" s="18" t="s">
        <v>100</v>
      </c>
      <c r="B1986" s="77">
        <v>651</v>
      </c>
      <c r="C1986" s="18">
        <v>1</v>
      </c>
      <c r="D1986" s="44">
        <v>16</v>
      </c>
      <c r="E1986" s="84">
        <v>7.8912000000000004</v>
      </c>
      <c r="F1986" s="84">
        <v>0.31892999999999999</v>
      </c>
    </row>
    <row r="1987" spans="1:6" x14ac:dyDescent="0.25">
      <c r="A1987" s="18" t="s">
        <v>100</v>
      </c>
      <c r="B1987" s="77">
        <v>651</v>
      </c>
      <c r="C1987" s="18">
        <v>1</v>
      </c>
      <c r="D1987" s="44">
        <v>15</v>
      </c>
      <c r="E1987" s="84">
        <v>7.7765000000000004</v>
      </c>
      <c r="F1987" s="84">
        <v>0.32408999999999999</v>
      </c>
    </row>
    <row r="1988" spans="1:6" x14ac:dyDescent="0.25">
      <c r="A1988" s="18" t="s">
        <v>100</v>
      </c>
      <c r="B1988" s="77">
        <v>651</v>
      </c>
      <c r="C1988" s="18">
        <v>1</v>
      </c>
      <c r="D1988" s="44">
        <v>14</v>
      </c>
      <c r="E1988" s="84">
        <v>7.6227</v>
      </c>
      <c r="F1988" s="84">
        <v>0.32394000000000001</v>
      </c>
    </row>
    <row r="1989" spans="1:6" x14ac:dyDescent="0.25">
      <c r="A1989" s="18" t="s">
        <v>100</v>
      </c>
      <c r="B1989" s="77">
        <v>651</v>
      </c>
      <c r="C1989" s="18">
        <v>1</v>
      </c>
      <c r="D1989" s="44">
        <v>13</v>
      </c>
      <c r="E1989" s="84">
        <v>7.5646000000000004</v>
      </c>
      <c r="F1989" s="84">
        <v>0.28793000000000002</v>
      </c>
    </row>
    <row r="1990" spans="1:6" x14ac:dyDescent="0.25">
      <c r="A1990" s="18" t="s">
        <v>100</v>
      </c>
      <c r="B1990" s="77">
        <v>651</v>
      </c>
      <c r="C1990" s="18">
        <v>1</v>
      </c>
      <c r="D1990" s="44">
        <v>12</v>
      </c>
      <c r="E1990" s="84">
        <v>7.6132999999999997</v>
      </c>
      <c r="F1990" s="84">
        <v>0.27962999999999999</v>
      </c>
    </row>
    <row r="1991" spans="1:6" x14ac:dyDescent="0.25">
      <c r="A1991" s="18" t="s">
        <v>100</v>
      </c>
      <c r="B1991" s="77">
        <v>651</v>
      </c>
      <c r="C1991" s="18">
        <v>1</v>
      </c>
      <c r="D1991" s="44">
        <v>11</v>
      </c>
      <c r="E1991" s="84">
        <v>7.9339000000000004</v>
      </c>
      <c r="F1991" s="84">
        <v>0.28077000000000002</v>
      </c>
    </row>
    <row r="1992" spans="1:6" x14ac:dyDescent="0.25">
      <c r="A1992" s="18" t="s">
        <v>100</v>
      </c>
      <c r="B1992" s="77">
        <v>651</v>
      </c>
      <c r="C1992" s="18">
        <v>1</v>
      </c>
      <c r="D1992" s="44">
        <v>10</v>
      </c>
      <c r="E1992" s="84">
        <v>8.3671000000000006</v>
      </c>
      <c r="F1992" s="84">
        <v>0.25130999999999998</v>
      </c>
    </row>
    <row r="1993" spans="1:6" x14ac:dyDescent="0.25">
      <c r="A1993" s="18" t="s">
        <v>100</v>
      </c>
      <c r="B1993" s="77">
        <v>651</v>
      </c>
      <c r="C1993" s="18">
        <v>1</v>
      </c>
      <c r="D1993" s="44">
        <v>9</v>
      </c>
      <c r="E1993" s="84">
        <v>9.1011000000000006</v>
      </c>
      <c r="F1993" s="84">
        <v>0.22242999999999999</v>
      </c>
    </row>
    <row r="1994" spans="1:6" x14ac:dyDescent="0.25">
      <c r="A1994" s="18" t="s">
        <v>100</v>
      </c>
      <c r="B1994" s="77">
        <v>651</v>
      </c>
      <c r="C1994" s="18">
        <v>1</v>
      </c>
      <c r="D1994" s="44">
        <v>8</v>
      </c>
      <c r="E1994" s="84">
        <v>8.8173999999999992</v>
      </c>
      <c r="F1994" s="84">
        <v>0.20666000000000001</v>
      </c>
    </row>
    <row r="1995" spans="1:6" x14ac:dyDescent="0.25">
      <c r="A1995" s="18" t="s">
        <v>100</v>
      </c>
      <c r="B1995" s="77">
        <v>651</v>
      </c>
      <c r="C1995" s="18">
        <v>1</v>
      </c>
      <c r="D1995" s="44">
        <v>7</v>
      </c>
      <c r="E1995" s="84">
        <v>8.7382000000000009</v>
      </c>
      <c r="F1995" s="84">
        <v>0.20841999999999999</v>
      </c>
    </row>
    <row r="1996" spans="1:6" x14ac:dyDescent="0.25">
      <c r="A1996" s="18" t="s">
        <v>100</v>
      </c>
      <c r="B1996" s="77">
        <v>651</v>
      </c>
      <c r="C1996" s="18">
        <v>1</v>
      </c>
      <c r="D1996" s="44">
        <v>6</v>
      </c>
      <c r="E1996" s="84">
        <v>8.0620999999999992</v>
      </c>
      <c r="F1996" s="84">
        <v>0.20327999999999999</v>
      </c>
    </row>
    <row r="1997" spans="1:6" x14ac:dyDescent="0.25">
      <c r="A1997" s="18" t="s">
        <v>100</v>
      </c>
      <c r="B1997" s="77">
        <v>651</v>
      </c>
      <c r="C1997" s="18">
        <v>1</v>
      </c>
      <c r="D1997" s="44">
        <v>5</v>
      </c>
      <c r="E1997" s="84">
        <v>7.8479000000000001</v>
      </c>
      <c r="F1997" s="84">
        <v>0.16819999999999999</v>
      </c>
    </row>
    <row r="1998" spans="1:6" x14ac:dyDescent="0.25">
      <c r="A1998" s="18" t="s">
        <v>100</v>
      </c>
      <c r="B1998" s="77">
        <v>651</v>
      </c>
      <c r="C1998" s="18">
        <v>1</v>
      </c>
      <c r="D1998" s="44">
        <v>4</v>
      </c>
      <c r="E1998" s="84">
        <v>7.5587999999999997</v>
      </c>
      <c r="F1998" s="84">
        <v>0.15331</v>
      </c>
    </row>
    <row r="1999" spans="1:6" x14ac:dyDescent="0.25">
      <c r="A1999" s="18" t="s">
        <v>100</v>
      </c>
      <c r="B1999" s="77">
        <v>651</v>
      </c>
      <c r="C1999" s="18">
        <v>1</v>
      </c>
      <c r="D1999" s="44">
        <v>3</v>
      </c>
      <c r="E1999" s="84">
        <v>7.0048000000000004</v>
      </c>
      <c r="F1999" s="84">
        <v>0.12953999999999999</v>
      </c>
    </row>
    <row r="2000" spans="1:6" x14ac:dyDescent="0.25">
      <c r="A2000" s="18" t="s">
        <v>100</v>
      </c>
      <c r="B2000" s="77">
        <v>651</v>
      </c>
      <c r="C2000" s="18">
        <v>1</v>
      </c>
      <c r="D2000" s="44">
        <v>2</v>
      </c>
      <c r="E2000" s="84">
        <v>6.7995999999999999</v>
      </c>
      <c r="F2000" s="84">
        <v>9.7907999999999995E-2</v>
      </c>
    </row>
    <row r="2001" spans="1:6" x14ac:dyDescent="0.25">
      <c r="A2001" s="18" t="s">
        <v>100</v>
      </c>
      <c r="B2001" s="77">
        <v>651</v>
      </c>
      <c r="C2001" s="18">
        <v>1</v>
      </c>
      <c r="D2001" s="44">
        <v>1</v>
      </c>
      <c r="E2001" s="84">
        <v>6.1364000000000001</v>
      </c>
      <c r="F2001" s="84">
        <v>7.7313999999999994E-2</v>
      </c>
    </row>
    <row r="2002" spans="1:6" x14ac:dyDescent="0.25">
      <c r="A2002" s="18" t="s">
        <v>100</v>
      </c>
      <c r="B2002" s="77">
        <v>651</v>
      </c>
      <c r="C2002" s="18">
        <v>2</v>
      </c>
      <c r="D2002" s="44">
        <v>100</v>
      </c>
      <c r="E2002" s="84">
        <v>11.75</v>
      </c>
      <c r="F2002" s="84">
        <v>0.70230000000000004</v>
      </c>
    </row>
    <row r="2003" spans="1:6" x14ac:dyDescent="0.25">
      <c r="A2003" s="18" t="s">
        <v>100</v>
      </c>
      <c r="B2003" s="77">
        <v>651</v>
      </c>
      <c r="C2003" s="18">
        <v>2</v>
      </c>
      <c r="D2003" s="44">
        <v>99</v>
      </c>
      <c r="E2003" s="84">
        <v>12.055999999999999</v>
      </c>
      <c r="F2003" s="84">
        <v>0.63676999999999995</v>
      </c>
    </row>
    <row r="2004" spans="1:6" x14ac:dyDescent="0.25">
      <c r="A2004" s="18" t="s">
        <v>100</v>
      </c>
      <c r="B2004" s="77">
        <v>651</v>
      </c>
      <c r="C2004" s="18">
        <v>2</v>
      </c>
      <c r="D2004" s="44">
        <v>98</v>
      </c>
      <c r="E2004" s="84">
        <v>12.170999999999999</v>
      </c>
      <c r="F2004" s="84">
        <v>0.55252000000000001</v>
      </c>
    </row>
    <row r="2005" spans="1:6" x14ac:dyDescent="0.25">
      <c r="A2005" s="18" t="s">
        <v>100</v>
      </c>
      <c r="B2005" s="77">
        <v>651</v>
      </c>
      <c r="C2005" s="18">
        <v>2</v>
      </c>
      <c r="D2005" s="44">
        <v>97</v>
      </c>
      <c r="E2005" s="84">
        <v>12.913</v>
      </c>
      <c r="F2005" s="84">
        <v>0.53898999999999997</v>
      </c>
    </row>
    <row r="2006" spans="1:6" x14ac:dyDescent="0.25">
      <c r="A2006" s="18" t="s">
        <v>100</v>
      </c>
      <c r="B2006" s="77">
        <v>651</v>
      </c>
      <c r="C2006" s="18">
        <v>2</v>
      </c>
      <c r="D2006" s="44">
        <v>96</v>
      </c>
      <c r="E2006" s="84">
        <v>12.763999999999999</v>
      </c>
      <c r="F2006" s="84">
        <v>0.59718000000000004</v>
      </c>
    </row>
    <row r="2007" spans="1:6" x14ac:dyDescent="0.25">
      <c r="A2007" s="18" t="s">
        <v>100</v>
      </c>
      <c r="B2007" s="77">
        <v>651</v>
      </c>
      <c r="C2007" s="18">
        <v>2</v>
      </c>
      <c r="D2007" s="44">
        <v>95</v>
      </c>
      <c r="E2007" s="84">
        <v>12.62</v>
      </c>
      <c r="F2007" s="84">
        <v>0.56991000000000003</v>
      </c>
    </row>
    <row r="2008" spans="1:6" x14ac:dyDescent="0.25">
      <c r="A2008" s="18" t="s">
        <v>100</v>
      </c>
      <c r="B2008" s="77">
        <v>651</v>
      </c>
      <c r="C2008" s="18">
        <v>2</v>
      </c>
      <c r="D2008" s="44">
        <v>94</v>
      </c>
      <c r="E2008" s="84">
        <v>12.355</v>
      </c>
      <c r="F2008" s="84">
        <v>0.56749000000000005</v>
      </c>
    </row>
    <row r="2009" spans="1:6" x14ac:dyDescent="0.25">
      <c r="A2009" s="18" t="s">
        <v>100</v>
      </c>
      <c r="B2009" s="77">
        <v>651</v>
      </c>
      <c r="C2009" s="18">
        <v>2</v>
      </c>
      <c r="D2009" s="44">
        <v>93</v>
      </c>
      <c r="E2009" s="84">
        <v>12.025</v>
      </c>
      <c r="F2009" s="84">
        <v>0.59130000000000005</v>
      </c>
    </row>
    <row r="2010" spans="1:6" x14ac:dyDescent="0.25">
      <c r="A2010" s="18" t="s">
        <v>100</v>
      </c>
      <c r="B2010" s="77">
        <v>651</v>
      </c>
      <c r="C2010" s="18">
        <v>2</v>
      </c>
      <c r="D2010" s="44">
        <v>92</v>
      </c>
      <c r="E2010" s="84">
        <v>12.259</v>
      </c>
      <c r="F2010" s="84">
        <v>0.55532999999999999</v>
      </c>
    </row>
    <row r="2011" spans="1:6" x14ac:dyDescent="0.25">
      <c r="A2011" s="18" t="s">
        <v>100</v>
      </c>
      <c r="B2011" s="77">
        <v>651</v>
      </c>
      <c r="C2011" s="18">
        <v>2</v>
      </c>
      <c r="D2011" s="44">
        <v>91</v>
      </c>
      <c r="E2011" s="84">
        <v>12.356</v>
      </c>
      <c r="F2011" s="84">
        <v>0.54844000000000004</v>
      </c>
    </row>
    <row r="2012" spans="1:6" x14ac:dyDescent="0.25">
      <c r="A2012" s="18" t="s">
        <v>100</v>
      </c>
      <c r="B2012" s="77">
        <v>651</v>
      </c>
      <c r="C2012" s="18">
        <v>2</v>
      </c>
      <c r="D2012" s="44">
        <v>90</v>
      </c>
      <c r="E2012" s="84">
        <v>12.343</v>
      </c>
      <c r="F2012" s="84">
        <v>0.49469000000000002</v>
      </c>
    </row>
    <row r="2013" spans="1:6" x14ac:dyDescent="0.25">
      <c r="A2013" s="18" t="s">
        <v>100</v>
      </c>
      <c r="B2013" s="77">
        <v>651</v>
      </c>
      <c r="C2013" s="18">
        <v>2</v>
      </c>
      <c r="D2013" s="44">
        <v>89</v>
      </c>
      <c r="E2013" s="84">
        <v>12.25</v>
      </c>
      <c r="F2013" s="84">
        <v>0.54810999999999999</v>
      </c>
    </row>
    <row r="2014" spans="1:6" x14ac:dyDescent="0.25">
      <c r="A2014" s="18" t="s">
        <v>100</v>
      </c>
      <c r="B2014" s="77">
        <v>651</v>
      </c>
      <c r="C2014" s="18">
        <v>2</v>
      </c>
      <c r="D2014" s="44">
        <v>88</v>
      </c>
      <c r="E2014" s="84">
        <v>12.401999999999999</v>
      </c>
      <c r="F2014" s="84">
        <v>0.53705999999999998</v>
      </c>
    </row>
    <row r="2015" spans="1:6" x14ac:dyDescent="0.25">
      <c r="A2015" s="18" t="s">
        <v>100</v>
      </c>
      <c r="B2015" s="77">
        <v>651</v>
      </c>
      <c r="C2015" s="18">
        <v>2</v>
      </c>
      <c r="D2015" s="44">
        <v>87</v>
      </c>
      <c r="E2015" s="84">
        <v>11.878</v>
      </c>
      <c r="F2015" s="84">
        <v>0.51293999999999995</v>
      </c>
    </row>
    <row r="2016" spans="1:6" x14ac:dyDescent="0.25">
      <c r="A2016" s="18" t="s">
        <v>100</v>
      </c>
      <c r="B2016" s="77">
        <v>651</v>
      </c>
      <c r="C2016" s="18">
        <v>2</v>
      </c>
      <c r="D2016" s="44">
        <v>86</v>
      </c>
      <c r="E2016" s="84">
        <v>11.648999999999999</v>
      </c>
      <c r="F2016" s="84">
        <v>0.50170000000000003</v>
      </c>
    </row>
    <row r="2017" spans="1:6" x14ac:dyDescent="0.25">
      <c r="A2017" s="18" t="s">
        <v>100</v>
      </c>
      <c r="B2017" s="77">
        <v>651</v>
      </c>
      <c r="C2017" s="18">
        <v>2</v>
      </c>
      <c r="D2017" s="44">
        <v>85</v>
      </c>
      <c r="E2017" s="84">
        <v>11.624000000000001</v>
      </c>
      <c r="F2017" s="84">
        <v>0.54923</v>
      </c>
    </row>
    <row r="2018" spans="1:6" x14ac:dyDescent="0.25">
      <c r="A2018" s="18" t="s">
        <v>100</v>
      </c>
      <c r="B2018" s="77">
        <v>651</v>
      </c>
      <c r="C2018" s="18">
        <v>2</v>
      </c>
      <c r="D2018" s="44">
        <v>84</v>
      </c>
      <c r="E2018" s="84">
        <v>11.417999999999999</v>
      </c>
      <c r="F2018" s="84">
        <v>0.54886000000000001</v>
      </c>
    </row>
    <row r="2019" spans="1:6" x14ac:dyDescent="0.25">
      <c r="A2019" s="18" t="s">
        <v>100</v>
      </c>
      <c r="B2019" s="77">
        <v>651</v>
      </c>
      <c r="C2019" s="18">
        <v>2</v>
      </c>
      <c r="D2019" s="44">
        <v>83</v>
      </c>
      <c r="E2019" s="84">
        <v>11.430999999999999</v>
      </c>
      <c r="F2019" s="84">
        <v>0.52032</v>
      </c>
    </row>
    <row r="2020" spans="1:6" x14ac:dyDescent="0.25">
      <c r="A2020" s="18" t="s">
        <v>100</v>
      </c>
      <c r="B2020" s="77">
        <v>651</v>
      </c>
      <c r="C2020" s="18">
        <v>2</v>
      </c>
      <c r="D2020" s="44">
        <v>82</v>
      </c>
      <c r="E2020" s="84">
        <v>11.324</v>
      </c>
      <c r="F2020" s="84">
        <v>0.51873000000000002</v>
      </c>
    </row>
    <row r="2021" spans="1:6" x14ac:dyDescent="0.25">
      <c r="A2021" s="18" t="s">
        <v>100</v>
      </c>
      <c r="B2021" s="77">
        <v>651</v>
      </c>
      <c r="C2021" s="18">
        <v>2</v>
      </c>
      <c r="D2021" s="44">
        <v>81</v>
      </c>
      <c r="E2021" s="84">
        <v>11.39</v>
      </c>
      <c r="F2021" s="84">
        <v>0.51676999999999995</v>
      </c>
    </row>
    <row r="2022" spans="1:6" x14ac:dyDescent="0.25">
      <c r="A2022" s="18" t="s">
        <v>100</v>
      </c>
      <c r="B2022" s="77">
        <v>651</v>
      </c>
      <c r="C2022" s="18">
        <v>2</v>
      </c>
      <c r="D2022" s="44">
        <v>80</v>
      </c>
      <c r="E2022" s="84">
        <v>11.554</v>
      </c>
      <c r="F2022" s="84">
        <v>0.51826000000000005</v>
      </c>
    </row>
    <row r="2023" spans="1:6" x14ac:dyDescent="0.25">
      <c r="A2023" s="18" t="s">
        <v>100</v>
      </c>
      <c r="B2023" s="77">
        <v>651</v>
      </c>
      <c r="C2023" s="18">
        <v>2</v>
      </c>
      <c r="D2023" s="44">
        <v>79</v>
      </c>
      <c r="E2023" s="84">
        <v>11.714</v>
      </c>
      <c r="F2023" s="84">
        <v>0.55147999999999997</v>
      </c>
    </row>
    <row r="2024" spans="1:6" x14ac:dyDescent="0.25">
      <c r="A2024" s="18" t="s">
        <v>100</v>
      </c>
      <c r="B2024" s="77">
        <v>651</v>
      </c>
      <c r="C2024" s="18">
        <v>2</v>
      </c>
      <c r="D2024" s="44">
        <v>78</v>
      </c>
      <c r="E2024" s="84">
        <v>11.334</v>
      </c>
      <c r="F2024" s="84">
        <v>0.56398999999999999</v>
      </c>
    </row>
    <row r="2025" spans="1:6" x14ac:dyDescent="0.25">
      <c r="A2025" s="18" t="s">
        <v>100</v>
      </c>
      <c r="B2025" s="77">
        <v>651</v>
      </c>
      <c r="C2025" s="18">
        <v>2</v>
      </c>
      <c r="D2025" s="44">
        <v>77</v>
      </c>
      <c r="E2025" s="84">
        <v>10.845000000000001</v>
      </c>
      <c r="F2025" s="84">
        <v>0.51448000000000005</v>
      </c>
    </row>
    <row r="2026" spans="1:6" x14ac:dyDescent="0.25">
      <c r="A2026" s="18" t="s">
        <v>100</v>
      </c>
      <c r="B2026" s="77">
        <v>651</v>
      </c>
      <c r="C2026" s="18">
        <v>2</v>
      </c>
      <c r="D2026" s="44">
        <v>76</v>
      </c>
      <c r="E2026" s="84">
        <v>10.861000000000001</v>
      </c>
      <c r="F2026" s="84">
        <v>0.53400999999999998</v>
      </c>
    </row>
    <row r="2027" spans="1:6" x14ac:dyDescent="0.25">
      <c r="A2027" s="18" t="s">
        <v>100</v>
      </c>
      <c r="B2027" s="77">
        <v>651</v>
      </c>
      <c r="C2027" s="18">
        <v>2</v>
      </c>
      <c r="D2027" s="44">
        <v>75</v>
      </c>
      <c r="E2027" s="84">
        <v>11.61</v>
      </c>
      <c r="F2027" s="84">
        <v>0.51253000000000004</v>
      </c>
    </row>
    <row r="2028" spans="1:6" x14ac:dyDescent="0.25">
      <c r="A2028" s="18" t="s">
        <v>100</v>
      </c>
      <c r="B2028" s="77">
        <v>651</v>
      </c>
      <c r="C2028" s="18">
        <v>2</v>
      </c>
      <c r="D2028" s="44">
        <v>74</v>
      </c>
      <c r="E2028" s="84">
        <v>11.132</v>
      </c>
      <c r="F2028" s="84">
        <v>0.50073000000000001</v>
      </c>
    </row>
    <row r="2029" spans="1:6" x14ac:dyDescent="0.25">
      <c r="A2029" s="18" t="s">
        <v>100</v>
      </c>
      <c r="B2029" s="77">
        <v>651</v>
      </c>
      <c r="C2029" s="18">
        <v>2</v>
      </c>
      <c r="D2029" s="44">
        <v>73</v>
      </c>
      <c r="E2029" s="84">
        <v>11.048999999999999</v>
      </c>
      <c r="F2029" s="84">
        <v>0.47299000000000002</v>
      </c>
    </row>
    <row r="2030" spans="1:6" x14ac:dyDescent="0.25">
      <c r="A2030" s="18" t="s">
        <v>100</v>
      </c>
      <c r="B2030" s="77">
        <v>651</v>
      </c>
      <c r="C2030" s="18">
        <v>2</v>
      </c>
      <c r="D2030" s="44">
        <v>72</v>
      </c>
      <c r="E2030" s="84">
        <v>10.808</v>
      </c>
      <c r="F2030" s="84">
        <v>0.47297</v>
      </c>
    </row>
    <row r="2031" spans="1:6" x14ac:dyDescent="0.25">
      <c r="A2031" s="18" t="s">
        <v>100</v>
      </c>
      <c r="B2031" s="77">
        <v>651</v>
      </c>
      <c r="C2031" s="18">
        <v>2</v>
      </c>
      <c r="D2031" s="44">
        <v>71</v>
      </c>
      <c r="E2031" s="84">
        <v>10.862</v>
      </c>
      <c r="F2031" s="84">
        <v>0.48691000000000001</v>
      </c>
    </row>
    <row r="2032" spans="1:6" x14ac:dyDescent="0.25">
      <c r="A2032" s="18" t="s">
        <v>100</v>
      </c>
      <c r="B2032" s="77">
        <v>651</v>
      </c>
      <c r="C2032" s="18">
        <v>2</v>
      </c>
      <c r="D2032" s="44">
        <v>70</v>
      </c>
      <c r="E2032" s="84">
        <v>10.757999999999999</v>
      </c>
      <c r="F2032" s="84">
        <v>0.49709999999999999</v>
      </c>
    </row>
    <row r="2033" spans="1:6" x14ac:dyDescent="0.25">
      <c r="A2033" s="18" t="s">
        <v>100</v>
      </c>
      <c r="B2033" s="77">
        <v>651</v>
      </c>
      <c r="C2033" s="18">
        <v>2</v>
      </c>
      <c r="D2033" s="44">
        <v>69</v>
      </c>
      <c r="E2033" s="84">
        <v>10.526999999999999</v>
      </c>
      <c r="F2033" s="84">
        <v>0.51661000000000001</v>
      </c>
    </row>
    <row r="2034" spans="1:6" x14ac:dyDescent="0.25">
      <c r="A2034" s="18" t="s">
        <v>100</v>
      </c>
      <c r="B2034" s="77">
        <v>651</v>
      </c>
      <c r="C2034" s="18">
        <v>2</v>
      </c>
      <c r="D2034" s="44">
        <v>68</v>
      </c>
      <c r="E2034" s="84">
        <v>10.134</v>
      </c>
      <c r="F2034" s="84">
        <v>0.50927</v>
      </c>
    </row>
    <row r="2035" spans="1:6" x14ac:dyDescent="0.25">
      <c r="A2035" s="18" t="s">
        <v>100</v>
      </c>
      <c r="B2035" s="77">
        <v>651</v>
      </c>
      <c r="C2035" s="18">
        <v>2</v>
      </c>
      <c r="D2035" s="44">
        <v>67</v>
      </c>
      <c r="E2035" s="84">
        <v>10.468</v>
      </c>
      <c r="F2035" s="84">
        <v>0.53169</v>
      </c>
    </row>
    <row r="2036" spans="1:6" x14ac:dyDescent="0.25">
      <c r="A2036" s="18" t="s">
        <v>100</v>
      </c>
      <c r="B2036" s="77">
        <v>651</v>
      </c>
      <c r="C2036" s="18">
        <v>2</v>
      </c>
      <c r="D2036" s="44">
        <v>66</v>
      </c>
      <c r="E2036" s="84">
        <v>10.26</v>
      </c>
      <c r="F2036" s="84">
        <v>0.51280000000000003</v>
      </c>
    </row>
    <row r="2037" spans="1:6" x14ac:dyDescent="0.25">
      <c r="A2037" s="18" t="s">
        <v>100</v>
      </c>
      <c r="B2037" s="77">
        <v>651</v>
      </c>
      <c r="C2037" s="18">
        <v>2</v>
      </c>
      <c r="D2037" s="44">
        <v>65</v>
      </c>
      <c r="E2037" s="84">
        <v>10.548999999999999</v>
      </c>
      <c r="F2037" s="84">
        <v>0.50124000000000002</v>
      </c>
    </row>
    <row r="2038" spans="1:6" x14ac:dyDescent="0.25">
      <c r="A2038" s="18" t="s">
        <v>100</v>
      </c>
      <c r="B2038" s="77">
        <v>651</v>
      </c>
      <c r="C2038" s="18">
        <v>2</v>
      </c>
      <c r="D2038" s="44">
        <v>64</v>
      </c>
      <c r="E2038" s="84">
        <v>10.050000000000001</v>
      </c>
      <c r="F2038" s="84">
        <v>0.50431000000000004</v>
      </c>
    </row>
    <row r="2039" spans="1:6" x14ac:dyDescent="0.25">
      <c r="A2039" s="18" t="s">
        <v>100</v>
      </c>
      <c r="B2039" s="77">
        <v>651</v>
      </c>
      <c r="C2039" s="18">
        <v>2</v>
      </c>
      <c r="D2039" s="44">
        <v>63</v>
      </c>
      <c r="E2039" s="84">
        <v>10.064</v>
      </c>
      <c r="F2039" s="84">
        <v>0.52632999999999996</v>
      </c>
    </row>
    <row r="2040" spans="1:6" x14ac:dyDescent="0.25">
      <c r="A2040" s="18" t="s">
        <v>100</v>
      </c>
      <c r="B2040" s="77">
        <v>651</v>
      </c>
      <c r="C2040" s="18">
        <v>2</v>
      </c>
      <c r="D2040" s="44">
        <v>62</v>
      </c>
      <c r="E2040" s="84">
        <v>9.7837999999999994</v>
      </c>
      <c r="F2040" s="84">
        <v>0.51875000000000004</v>
      </c>
    </row>
    <row r="2041" spans="1:6" x14ac:dyDescent="0.25">
      <c r="A2041" s="18" t="s">
        <v>100</v>
      </c>
      <c r="B2041" s="77">
        <v>651</v>
      </c>
      <c r="C2041" s="18">
        <v>2</v>
      </c>
      <c r="D2041" s="44">
        <v>61</v>
      </c>
      <c r="E2041" s="84">
        <v>9.2113999999999994</v>
      </c>
      <c r="F2041" s="84">
        <v>0.52073999999999998</v>
      </c>
    </row>
    <row r="2042" spans="1:6" x14ac:dyDescent="0.25">
      <c r="A2042" s="18" t="s">
        <v>100</v>
      </c>
      <c r="B2042" s="77">
        <v>651</v>
      </c>
      <c r="C2042" s="18">
        <v>2</v>
      </c>
      <c r="D2042" s="44">
        <v>60</v>
      </c>
      <c r="E2042" s="84">
        <v>8.8801000000000005</v>
      </c>
      <c r="F2042" s="84">
        <v>0.51534999999999997</v>
      </c>
    </row>
    <row r="2043" spans="1:6" x14ac:dyDescent="0.25">
      <c r="A2043" s="18" t="s">
        <v>100</v>
      </c>
      <c r="B2043" s="77">
        <v>651</v>
      </c>
      <c r="C2043" s="18">
        <v>2</v>
      </c>
      <c r="D2043" s="44">
        <v>59</v>
      </c>
      <c r="E2043" s="84">
        <v>8.6285000000000007</v>
      </c>
      <c r="F2043" s="84">
        <v>0.50505</v>
      </c>
    </row>
    <row r="2044" spans="1:6" x14ac:dyDescent="0.25">
      <c r="A2044" s="18" t="s">
        <v>100</v>
      </c>
      <c r="B2044" s="77">
        <v>651</v>
      </c>
      <c r="C2044" s="18">
        <v>2</v>
      </c>
      <c r="D2044" s="44">
        <v>58</v>
      </c>
      <c r="E2044" s="84">
        <v>8.0251999999999999</v>
      </c>
      <c r="F2044" s="84">
        <v>0.51853000000000005</v>
      </c>
    </row>
    <row r="2045" spans="1:6" x14ac:dyDescent="0.25">
      <c r="A2045" s="18" t="s">
        <v>100</v>
      </c>
      <c r="B2045" s="77">
        <v>651</v>
      </c>
      <c r="C2045" s="18">
        <v>2</v>
      </c>
      <c r="D2045" s="44">
        <v>57</v>
      </c>
      <c r="E2045" s="84">
        <v>7.5193000000000003</v>
      </c>
      <c r="F2045" s="84">
        <v>0.51112000000000002</v>
      </c>
    </row>
    <row r="2046" spans="1:6" x14ac:dyDescent="0.25">
      <c r="A2046" s="18" t="s">
        <v>100</v>
      </c>
      <c r="B2046" s="77">
        <v>651</v>
      </c>
      <c r="C2046" s="18">
        <v>2</v>
      </c>
      <c r="D2046" s="44">
        <v>56</v>
      </c>
      <c r="E2046" s="84">
        <v>7.4100999999999999</v>
      </c>
      <c r="F2046" s="84">
        <v>0.51322000000000001</v>
      </c>
    </row>
    <row r="2047" spans="1:6" x14ac:dyDescent="0.25">
      <c r="A2047" s="18" t="s">
        <v>100</v>
      </c>
      <c r="B2047" s="77">
        <v>651</v>
      </c>
      <c r="C2047" s="18">
        <v>2</v>
      </c>
      <c r="D2047" s="44">
        <v>55</v>
      </c>
      <c r="E2047" s="84">
        <v>7.7167000000000003</v>
      </c>
      <c r="F2047" s="84">
        <v>0.54605999999999999</v>
      </c>
    </row>
    <row r="2048" spans="1:6" x14ac:dyDescent="0.25">
      <c r="A2048" s="18" t="s">
        <v>100</v>
      </c>
      <c r="B2048" s="77">
        <v>651</v>
      </c>
      <c r="C2048" s="18">
        <v>2</v>
      </c>
      <c r="D2048" s="44">
        <v>54</v>
      </c>
      <c r="E2048" s="84">
        <v>8.0545000000000009</v>
      </c>
      <c r="F2048" s="84">
        <v>0.53578999999999999</v>
      </c>
    </row>
    <row r="2049" spans="1:6" x14ac:dyDescent="0.25">
      <c r="A2049" s="18" t="s">
        <v>100</v>
      </c>
      <c r="B2049" s="77">
        <v>651</v>
      </c>
      <c r="C2049" s="18">
        <v>2</v>
      </c>
      <c r="D2049" s="44">
        <v>53</v>
      </c>
      <c r="E2049" s="84">
        <v>8.0693000000000001</v>
      </c>
      <c r="F2049" s="84">
        <v>0.54464000000000001</v>
      </c>
    </row>
    <row r="2050" spans="1:6" x14ac:dyDescent="0.25">
      <c r="A2050" s="18" t="s">
        <v>100</v>
      </c>
      <c r="B2050" s="77">
        <v>651</v>
      </c>
      <c r="C2050" s="18">
        <v>2</v>
      </c>
      <c r="D2050" s="44">
        <v>52</v>
      </c>
      <c r="E2050" s="84">
        <v>8.2781000000000002</v>
      </c>
      <c r="F2050" s="84">
        <v>0.5423</v>
      </c>
    </row>
    <row r="2051" spans="1:6" x14ac:dyDescent="0.25">
      <c r="A2051" s="18" t="s">
        <v>100</v>
      </c>
      <c r="B2051" s="77">
        <v>651</v>
      </c>
      <c r="C2051" s="18">
        <v>2</v>
      </c>
      <c r="D2051" s="44">
        <v>51</v>
      </c>
      <c r="E2051" s="84">
        <v>8.1652000000000005</v>
      </c>
      <c r="F2051" s="84">
        <v>0.53796999999999995</v>
      </c>
    </row>
    <row r="2052" spans="1:6" x14ac:dyDescent="0.25">
      <c r="A2052" s="18" t="s">
        <v>100</v>
      </c>
      <c r="B2052" s="77">
        <v>651</v>
      </c>
      <c r="C2052" s="18">
        <v>2</v>
      </c>
      <c r="D2052" s="44">
        <v>50</v>
      </c>
      <c r="E2052" s="84">
        <v>8.2334999999999994</v>
      </c>
      <c r="F2052" s="84">
        <v>0.53335999999999995</v>
      </c>
    </row>
    <row r="2053" spans="1:6" x14ac:dyDescent="0.25">
      <c r="A2053" s="18" t="s">
        <v>100</v>
      </c>
      <c r="B2053" s="77">
        <v>651</v>
      </c>
      <c r="C2053" s="18">
        <v>2</v>
      </c>
      <c r="D2053" s="44">
        <v>49</v>
      </c>
      <c r="E2053" s="84">
        <v>8.5436999999999994</v>
      </c>
      <c r="F2053" s="84">
        <v>0.53444000000000003</v>
      </c>
    </row>
    <row r="2054" spans="1:6" x14ac:dyDescent="0.25">
      <c r="A2054" s="18" t="s">
        <v>100</v>
      </c>
      <c r="B2054" s="77">
        <v>651</v>
      </c>
      <c r="C2054" s="18">
        <v>2</v>
      </c>
      <c r="D2054" s="44">
        <v>48</v>
      </c>
      <c r="E2054" s="84">
        <v>8.9503000000000004</v>
      </c>
      <c r="F2054" s="84">
        <v>0.53718999999999995</v>
      </c>
    </row>
    <row r="2055" spans="1:6" x14ac:dyDescent="0.25">
      <c r="A2055" s="18" t="s">
        <v>100</v>
      </c>
      <c r="B2055" s="77">
        <v>651</v>
      </c>
      <c r="C2055" s="18">
        <v>2</v>
      </c>
      <c r="D2055" s="44">
        <v>47</v>
      </c>
      <c r="E2055" s="84">
        <v>9.0630000000000006</v>
      </c>
      <c r="F2055" s="84">
        <v>0.55998999999999999</v>
      </c>
    </row>
    <row r="2056" spans="1:6" x14ac:dyDescent="0.25">
      <c r="A2056" s="18" t="s">
        <v>100</v>
      </c>
      <c r="B2056" s="77">
        <v>651</v>
      </c>
      <c r="C2056" s="18">
        <v>2</v>
      </c>
      <c r="D2056" s="44">
        <v>46</v>
      </c>
      <c r="E2056" s="84">
        <v>9.0754000000000001</v>
      </c>
      <c r="F2056" s="84">
        <v>0.55817000000000005</v>
      </c>
    </row>
    <row r="2057" spans="1:6" x14ac:dyDescent="0.25">
      <c r="A2057" s="18" t="s">
        <v>100</v>
      </c>
      <c r="B2057" s="77">
        <v>651</v>
      </c>
      <c r="C2057" s="18">
        <v>2</v>
      </c>
      <c r="D2057" s="44">
        <v>45</v>
      </c>
      <c r="E2057" s="84">
        <v>9.1622000000000003</v>
      </c>
      <c r="F2057" s="84">
        <v>0.54286999999999996</v>
      </c>
    </row>
    <row r="2058" spans="1:6" x14ac:dyDescent="0.25">
      <c r="A2058" s="18" t="s">
        <v>100</v>
      </c>
      <c r="B2058" s="77">
        <v>651</v>
      </c>
      <c r="C2058" s="18">
        <v>2</v>
      </c>
      <c r="D2058" s="44">
        <v>44</v>
      </c>
      <c r="E2058" s="84">
        <v>9.2657000000000007</v>
      </c>
      <c r="F2058" s="84">
        <v>0.53559000000000001</v>
      </c>
    </row>
    <row r="2059" spans="1:6" x14ac:dyDescent="0.25">
      <c r="A2059" s="18" t="s">
        <v>100</v>
      </c>
      <c r="B2059" s="77">
        <v>651</v>
      </c>
      <c r="C2059" s="18">
        <v>2</v>
      </c>
      <c r="D2059" s="44">
        <v>43</v>
      </c>
      <c r="E2059" s="84">
        <v>9.1850000000000005</v>
      </c>
      <c r="F2059" s="84">
        <v>0.53644999999999998</v>
      </c>
    </row>
    <row r="2060" spans="1:6" x14ac:dyDescent="0.25">
      <c r="A2060" s="18" t="s">
        <v>100</v>
      </c>
      <c r="B2060" s="77">
        <v>651</v>
      </c>
      <c r="C2060" s="18">
        <v>2</v>
      </c>
      <c r="D2060" s="44">
        <v>42</v>
      </c>
      <c r="E2060" s="84">
        <v>9.1904000000000003</v>
      </c>
      <c r="F2060" s="84">
        <v>0.56723999999999997</v>
      </c>
    </row>
    <row r="2061" spans="1:6" x14ac:dyDescent="0.25">
      <c r="A2061" s="18" t="s">
        <v>100</v>
      </c>
      <c r="B2061" s="77">
        <v>651</v>
      </c>
      <c r="C2061" s="18">
        <v>2</v>
      </c>
      <c r="D2061" s="44">
        <v>41</v>
      </c>
      <c r="E2061" s="84">
        <v>9.1326999999999998</v>
      </c>
      <c r="F2061" s="84">
        <v>0.58021999999999996</v>
      </c>
    </row>
    <row r="2062" spans="1:6" x14ac:dyDescent="0.25">
      <c r="A2062" s="18" t="s">
        <v>100</v>
      </c>
      <c r="B2062" s="77">
        <v>651</v>
      </c>
      <c r="C2062" s="18">
        <v>2</v>
      </c>
      <c r="D2062" s="44">
        <v>40</v>
      </c>
      <c r="E2062" s="84">
        <v>9.5900999999999996</v>
      </c>
      <c r="F2062" s="84">
        <v>0.57484999999999997</v>
      </c>
    </row>
    <row r="2063" spans="1:6" x14ac:dyDescent="0.25">
      <c r="A2063" s="18" t="s">
        <v>100</v>
      </c>
      <c r="B2063" s="77">
        <v>651</v>
      </c>
      <c r="C2063" s="18">
        <v>2</v>
      </c>
      <c r="D2063" s="44">
        <v>39</v>
      </c>
      <c r="E2063" s="84">
        <v>9.5451999999999995</v>
      </c>
      <c r="F2063" s="84">
        <v>0.59289999999999998</v>
      </c>
    </row>
    <row r="2064" spans="1:6" x14ac:dyDescent="0.25">
      <c r="A2064" s="18" t="s">
        <v>100</v>
      </c>
      <c r="B2064" s="77">
        <v>651</v>
      </c>
      <c r="C2064" s="18">
        <v>2</v>
      </c>
      <c r="D2064" s="44">
        <v>38</v>
      </c>
      <c r="E2064" s="84">
        <v>9.5726999999999993</v>
      </c>
      <c r="F2064" s="84">
        <v>0.57030000000000003</v>
      </c>
    </row>
    <row r="2065" spans="1:6" x14ac:dyDescent="0.25">
      <c r="A2065" s="18" t="s">
        <v>100</v>
      </c>
      <c r="B2065" s="77">
        <v>651</v>
      </c>
      <c r="C2065" s="18">
        <v>2</v>
      </c>
      <c r="D2065" s="44">
        <v>37</v>
      </c>
      <c r="E2065" s="84">
        <v>9.6281999999999996</v>
      </c>
      <c r="F2065" s="84">
        <v>0.55373000000000006</v>
      </c>
    </row>
    <row r="2066" spans="1:6" x14ac:dyDescent="0.25">
      <c r="A2066" s="18" t="s">
        <v>100</v>
      </c>
      <c r="B2066" s="77">
        <v>651</v>
      </c>
      <c r="C2066" s="18">
        <v>2</v>
      </c>
      <c r="D2066" s="44">
        <v>36</v>
      </c>
      <c r="E2066" s="84">
        <v>9.5938999999999997</v>
      </c>
      <c r="F2066" s="84">
        <v>0.56723999999999997</v>
      </c>
    </row>
    <row r="2067" spans="1:6" x14ac:dyDescent="0.25">
      <c r="A2067" s="18" t="s">
        <v>100</v>
      </c>
      <c r="B2067" s="77">
        <v>651</v>
      </c>
      <c r="C2067" s="18">
        <v>2</v>
      </c>
      <c r="D2067" s="44">
        <v>35</v>
      </c>
      <c r="E2067" s="84">
        <v>9.8291000000000004</v>
      </c>
      <c r="F2067" s="84">
        <v>0.57035000000000002</v>
      </c>
    </row>
    <row r="2068" spans="1:6" x14ac:dyDescent="0.25">
      <c r="A2068" s="18" t="s">
        <v>100</v>
      </c>
      <c r="B2068" s="77">
        <v>651</v>
      </c>
      <c r="C2068" s="18">
        <v>2</v>
      </c>
      <c r="D2068" s="44">
        <v>34</v>
      </c>
      <c r="E2068" s="84">
        <v>9.8453999999999997</v>
      </c>
      <c r="F2068" s="84">
        <v>0.57359000000000004</v>
      </c>
    </row>
    <row r="2069" spans="1:6" x14ac:dyDescent="0.25">
      <c r="A2069" s="18" t="s">
        <v>100</v>
      </c>
      <c r="B2069" s="77">
        <v>651</v>
      </c>
      <c r="C2069" s="18">
        <v>2</v>
      </c>
      <c r="D2069" s="44">
        <v>33</v>
      </c>
      <c r="E2069" s="84">
        <v>9.8686000000000007</v>
      </c>
      <c r="F2069" s="84">
        <v>0.57728999999999997</v>
      </c>
    </row>
    <row r="2070" spans="1:6" x14ac:dyDescent="0.25">
      <c r="A2070" s="18" t="s">
        <v>100</v>
      </c>
      <c r="B2070" s="77">
        <v>651</v>
      </c>
      <c r="C2070" s="18">
        <v>2</v>
      </c>
      <c r="D2070" s="44">
        <v>32</v>
      </c>
      <c r="E2070" s="84">
        <v>9.4652999999999992</v>
      </c>
      <c r="F2070" s="84">
        <v>0.56705000000000005</v>
      </c>
    </row>
    <row r="2071" spans="1:6" x14ac:dyDescent="0.25">
      <c r="A2071" s="18" t="s">
        <v>100</v>
      </c>
      <c r="B2071" s="77">
        <v>651</v>
      </c>
      <c r="C2071" s="18">
        <v>2</v>
      </c>
      <c r="D2071" s="44">
        <v>31</v>
      </c>
      <c r="E2071" s="84">
        <v>9.2356999999999996</v>
      </c>
      <c r="F2071" s="84">
        <v>0.55313999999999997</v>
      </c>
    </row>
    <row r="2072" spans="1:6" x14ac:dyDescent="0.25">
      <c r="A2072" s="18" t="s">
        <v>100</v>
      </c>
      <c r="B2072" s="77">
        <v>651</v>
      </c>
      <c r="C2072" s="18">
        <v>2</v>
      </c>
      <c r="D2072" s="44">
        <v>30</v>
      </c>
      <c r="E2072" s="84">
        <v>9.0014000000000003</v>
      </c>
      <c r="F2072" s="84">
        <v>0.54839000000000004</v>
      </c>
    </row>
    <row r="2073" spans="1:6" x14ac:dyDescent="0.25">
      <c r="A2073" s="18" t="s">
        <v>100</v>
      </c>
      <c r="B2073" s="77">
        <v>651</v>
      </c>
      <c r="C2073" s="18">
        <v>2</v>
      </c>
      <c r="D2073" s="44">
        <v>29</v>
      </c>
      <c r="E2073" s="84">
        <v>9.4564000000000004</v>
      </c>
      <c r="F2073" s="84">
        <v>0.55167999999999995</v>
      </c>
    </row>
    <row r="2074" spans="1:6" x14ac:dyDescent="0.25">
      <c r="A2074" s="18" t="s">
        <v>100</v>
      </c>
      <c r="B2074" s="77">
        <v>651</v>
      </c>
      <c r="C2074" s="18">
        <v>2</v>
      </c>
      <c r="D2074" s="44">
        <v>28</v>
      </c>
      <c r="E2074" s="84">
        <v>9.4062999999999999</v>
      </c>
      <c r="F2074" s="84">
        <v>0.53868000000000005</v>
      </c>
    </row>
    <row r="2075" spans="1:6" x14ac:dyDescent="0.25">
      <c r="A2075" s="18" t="s">
        <v>100</v>
      </c>
      <c r="B2075" s="77">
        <v>651</v>
      </c>
      <c r="C2075" s="18">
        <v>2</v>
      </c>
      <c r="D2075" s="44">
        <v>27</v>
      </c>
      <c r="E2075" s="84">
        <v>9.2302</v>
      </c>
      <c r="F2075" s="84">
        <v>0.54864000000000002</v>
      </c>
    </row>
    <row r="2076" spans="1:6" x14ac:dyDescent="0.25">
      <c r="A2076" s="18" t="s">
        <v>100</v>
      </c>
      <c r="B2076" s="77">
        <v>651</v>
      </c>
      <c r="C2076" s="18">
        <v>2</v>
      </c>
      <c r="D2076" s="44">
        <v>26</v>
      </c>
      <c r="E2076" s="84">
        <v>8.8617000000000008</v>
      </c>
      <c r="F2076" s="84">
        <v>0.53064</v>
      </c>
    </row>
    <row r="2077" spans="1:6" x14ac:dyDescent="0.25">
      <c r="A2077" s="18" t="s">
        <v>100</v>
      </c>
      <c r="B2077" s="77">
        <v>651</v>
      </c>
      <c r="C2077" s="18">
        <v>2</v>
      </c>
      <c r="D2077" s="44">
        <v>25</v>
      </c>
      <c r="E2077" s="84">
        <v>8.5549999999999997</v>
      </c>
      <c r="F2077" s="84">
        <v>0.48996000000000001</v>
      </c>
    </row>
    <row r="2078" spans="1:6" x14ac:dyDescent="0.25">
      <c r="A2078" s="18" t="s">
        <v>100</v>
      </c>
      <c r="B2078" s="77">
        <v>651</v>
      </c>
      <c r="C2078" s="18">
        <v>2</v>
      </c>
      <c r="D2078" s="44">
        <v>24</v>
      </c>
      <c r="E2078" s="84">
        <v>8.0145</v>
      </c>
      <c r="F2078" s="84">
        <v>0.49298999999999998</v>
      </c>
    </row>
    <row r="2079" spans="1:6" x14ac:dyDescent="0.25">
      <c r="A2079" s="18" t="s">
        <v>100</v>
      </c>
      <c r="B2079" s="77">
        <v>651</v>
      </c>
      <c r="C2079" s="18">
        <v>2</v>
      </c>
      <c r="D2079" s="44">
        <v>23</v>
      </c>
      <c r="E2079" s="84">
        <v>7.9694000000000003</v>
      </c>
      <c r="F2079" s="84">
        <v>0.47958000000000001</v>
      </c>
    </row>
    <row r="2080" spans="1:6" x14ac:dyDescent="0.25">
      <c r="A2080" s="18" t="s">
        <v>100</v>
      </c>
      <c r="B2080" s="77">
        <v>651</v>
      </c>
      <c r="C2080" s="18">
        <v>2</v>
      </c>
      <c r="D2080" s="44">
        <v>22</v>
      </c>
      <c r="E2080" s="84">
        <v>8.1583000000000006</v>
      </c>
      <c r="F2080" s="84">
        <v>0.48998000000000003</v>
      </c>
    </row>
    <row r="2081" spans="1:6" x14ac:dyDescent="0.25">
      <c r="A2081" s="18" t="s">
        <v>100</v>
      </c>
      <c r="B2081" s="77">
        <v>651</v>
      </c>
      <c r="C2081" s="18">
        <v>2</v>
      </c>
      <c r="D2081" s="44">
        <v>21</v>
      </c>
      <c r="E2081" s="84">
        <v>7.9949000000000003</v>
      </c>
      <c r="F2081" s="84">
        <v>0.49985000000000002</v>
      </c>
    </row>
    <row r="2082" spans="1:6" x14ac:dyDescent="0.25">
      <c r="A2082" s="18" t="s">
        <v>100</v>
      </c>
      <c r="B2082" s="77">
        <v>651</v>
      </c>
      <c r="C2082" s="18">
        <v>2</v>
      </c>
      <c r="D2082" s="44">
        <v>20</v>
      </c>
      <c r="E2082" s="84">
        <v>7.9028999999999998</v>
      </c>
      <c r="F2082" s="84">
        <v>0.47572999999999999</v>
      </c>
    </row>
    <row r="2083" spans="1:6" x14ac:dyDescent="0.25">
      <c r="A2083" s="18" t="s">
        <v>100</v>
      </c>
      <c r="B2083" s="77">
        <v>651</v>
      </c>
      <c r="C2083" s="18">
        <v>2</v>
      </c>
      <c r="D2083" s="44">
        <v>19</v>
      </c>
      <c r="E2083" s="84">
        <v>7.6055999999999999</v>
      </c>
      <c r="F2083" s="84">
        <v>0.46755999999999998</v>
      </c>
    </row>
    <row r="2084" spans="1:6" x14ac:dyDescent="0.25">
      <c r="A2084" s="18" t="s">
        <v>100</v>
      </c>
      <c r="B2084" s="77">
        <v>651</v>
      </c>
      <c r="C2084" s="18">
        <v>2</v>
      </c>
      <c r="D2084" s="44">
        <v>18</v>
      </c>
      <c r="E2084" s="84">
        <v>7.6387</v>
      </c>
      <c r="F2084" s="84">
        <v>0.45144000000000001</v>
      </c>
    </row>
    <row r="2085" spans="1:6" x14ac:dyDescent="0.25">
      <c r="A2085" s="18" t="s">
        <v>100</v>
      </c>
      <c r="B2085" s="77">
        <v>651</v>
      </c>
      <c r="C2085" s="18">
        <v>2</v>
      </c>
      <c r="D2085" s="44">
        <v>17</v>
      </c>
      <c r="E2085" s="84">
        <v>8.2822999999999993</v>
      </c>
      <c r="F2085" s="84">
        <v>0.44718000000000002</v>
      </c>
    </row>
    <row r="2086" spans="1:6" x14ac:dyDescent="0.25">
      <c r="A2086" s="18" t="s">
        <v>100</v>
      </c>
      <c r="B2086" s="77">
        <v>651</v>
      </c>
      <c r="C2086" s="18">
        <v>2</v>
      </c>
      <c r="D2086" s="44">
        <v>16</v>
      </c>
      <c r="E2086" s="84">
        <v>8.7079000000000004</v>
      </c>
      <c r="F2086" s="84">
        <v>0.45654</v>
      </c>
    </row>
    <row r="2087" spans="1:6" x14ac:dyDescent="0.25">
      <c r="A2087" s="18" t="s">
        <v>100</v>
      </c>
      <c r="B2087" s="77">
        <v>651</v>
      </c>
      <c r="C2087" s="18">
        <v>2</v>
      </c>
      <c r="D2087" s="44">
        <v>15</v>
      </c>
      <c r="E2087" s="84">
        <v>8.4138000000000002</v>
      </c>
      <c r="F2087" s="84">
        <v>0.43185000000000001</v>
      </c>
    </row>
    <row r="2088" spans="1:6" x14ac:dyDescent="0.25">
      <c r="A2088" s="18" t="s">
        <v>100</v>
      </c>
      <c r="B2088" s="77">
        <v>651</v>
      </c>
      <c r="C2088" s="18">
        <v>2</v>
      </c>
      <c r="D2088" s="44">
        <v>14</v>
      </c>
      <c r="E2088" s="84">
        <v>7.9124999999999996</v>
      </c>
      <c r="F2088" s="84">
        <v>0.42698000000000003</v>
      </c>
    </row>
    <row r="2089" spans="1:6" x14ac:dyDescent="0.25">
      <c r="A2089" s="18" t="s">
        <v>100</v>
      </c>
      <c r="B2089" s="77">
        <v>651</v>
      </c>
      <c r="C2089" s="18">
        <v>2</v>
      </c>
      <c r="D2089" s="44">
        <v>13</v>
      </c>
      <c r="E2089" s="84">
        <v>7.8086000000000002</v>
      </c>
      <c r="F2089" s="84">
        <v>0.42887999999999998</v>
      </c>
    </row>
    <row r="2090" spans="1:6" x14ac:dyDescent="0.25">
      <c r="A2090" s="18" t="s">
        <v>100</v>
      </c>
      <c r="B2090" s="77">
        <v>651</v>
      </c>
      <c r="C2090" s="18">
        <v>2</v>
      </c>
      <c r="D2090" s="44">
        <v>12</v>
      </c>
      <c r="E2090" s="84">
        <v>7.9202000000000004</v>
      </c>
      <c r="F2090" s="84">
        <v>0.42022999999999999</v>
      </c>
    </row>
    <row r="2091" spans="1:6" x14ac:dyDescent="0.25">
      <c r="A2091" s="18" t="s">
        <v>100</v>
      </c>
      <c r="B2091" s="77">
        <v>651</v>
      </c>
      <c r="C2091" s="18">
        <v>2</v>
      </c>
      <c r="D2091" s="44">
        <v>11</v>
      </c>
      <c r="E2091" s="84">
        <v>7.8829000000000002</v>
      </c>
      <c r="F2091" s="84">
        <v>0.40565000000000001</v>
      </c>
    </row>
    <row r="2092" spans="1:6" x14ac:dyDescent="0.25">
      <c r="A2092" s="18" t="s">
        <v>100</v>
      </c>
      <c r="B2092" s="77">
        <v>651</v>
      </c>
      <c r="C2092" s="18">
        <v>2</v>
      </c>
      <c r="D2092" s="44">
        <v>10</v>
      </c>
      <c r="E2092" s="84">
        <v>7.7149000000000001</v>
      </c>
      <c r="F2092" s="84">
        <v>0.40837000000000001</v>
      </c>
    </row>
    <row r="2093" spans="1:6" x14ac:dyDescent="0.25">
      <c r="A2093" s="18" t="s">
        <v>100</v>
      </c>
      <c r="B2093" s="77">
        <v>651</v>
      </c>
      <c r="C2093" s="18">
        <v>2</v>
      </c>
      <c r="D2093" s="44">
        <v>9</v>
      </c>
      <c r="E2093" s="84">
        <v>8.0937000000000001</v>
      </c>
      <c r="F2093" s="84">
        <v>0.42269000000000001</v>
      </c>
    </row>
    <row r="2094" spans="1:6" x14ac:dyDescent="0.25">
      <c r="A2094" s="18" t="s">
        <v>100</v>
      </c>
      <c r="B2094" s="77">
        <v>651</v>
      </c>
      <c r="C2094" s="18">
        <v>2</v>
      </c>
      <c r="D2094" s="44">
        <v>8</v>
      </c>
      <c r="E2094" s="84">
        <v>8.8245000000000005</v>
      </c>
      <c r="F2094" s="84">
        <v>0.39301999999999998</v>
      </c>
    </row>
    <row r="2095" spans="1:6" x14ac:dyDescent="0.25">
      <c r="A2095" s="18" t="s">
        <v>100</v>
      </c>
      <c r="B2095" s="77">
        <v>651</v>
      </c>
      <c r="C2095" s="18">
        <v>2</v>
      </c>
      <c r="D2095" s="44">
        <v>7</v>
      </c>
      <c r="E2095" s="84">
        <v>9.6661000000000001</v>
      </c>
      <c r="F2095" s="84">
        <v>0.37319000000000002</v>
      </c>
    </row>
    <row r="2096" spans="1:6" x14ac:dyDescent="0.25">
      <c r="A2096" s="18" t="s">
        <v>100</v>
      </c>
      <c r="B2096" s="77">
        <v>651</v>
      </c>
      <c r="C2096" s="18">
        <v>2</v>
      </c>
      <c r="D2096" s="44">
        <v>6</v>
      </c>
      <c r="E2096" s="84">
        <v>9.9459</v>
      </c>
      <c r="F2096" s="84">
        <v>0.36114000000000002</v>
      </c>
    </row>
    <row r="2097" spans="1:6" x14ac:dyDescent="0.25">
      <c r="A2097" s="18" t="s">
        <v>100</v>
      </c>
      <c r="B2097" s="77">
        <v>651</v>
      </c>
      <c r="C2097" s="18">
        <v>2</v>
      </c>
      <c r="D2097" s="44">
        <v>5</v>
      </c>
      <c r="E2097" s="84">
        <v>10.465</v>
      </c>
      <c r="F2097" s="84">
        <v>0.34423999999999999</v>
      </c>
    </row>
    <row r="2098" spans="1:6" x14ac:dyDescent="0.25">
      <c r="A2098" s="18" t="s">
        <v>100</v>
      </c>
      <c r="B2098" s="77">
        <v>651</v>
      </c>
      <c r="C2098" s="18">
        <v>2</v>
      </c>
      <c r="D2098" s="44">
        <v>4</v>
      </c>
      <c r="E2098" s="84">
        <v>10.739000000000001</v>
      </c>
      <c r="F2098" s="84">
        <v>0.32483000000000001</v>
      </c>
    </row>
    <row r="2099" spans="1:6" x14ac:dyDescent="0.25">
      <c r="A2099" s="18" t="s">
        <v>100</v>
      </c>
      <c r="B2099" s="77">
        <v>651</v>
      </c>
      <c r="C2099" s="18">
        <v>2</v>
      </c>
      <c r="D2099" s="44">
        <v>3</v>
      </c>
      <c r="E2099" s="84">
        <v>11.215</v>
      </c>
      <c r="F2099" s="84">
        <v>0.29953000000000002</v>
      </c>
    </row>
    <row r="2100" spans="1:6" x14ac:dyDescent="0.25">
      <c r="A2100" s="18" t="s">
        <v>100</v>
      </c>
      <c r="B2100" s="77">
        <v>651</v>
      </c>
      <c r="C2100" s="18">
        <v>2</v>
      </c>
      <c r="D2100" s="44">
        <v>2</v>
      </c>
      <c r="E2100" s="84">
        <v>11.311999999999999</v>
      </c>
      <c r="F2100" s="84">
        <v>0.29335</v>
      </c>
    </row>
    <row r="2101" spans="1:6" x14ac:dyDescent="0.25">
      <c r="A2101" s="18" t="s">
        <v>100</v>
      </c>
      <c r="B2101" s="77">
        <v>651</v>
      </c>
      <c r="C2101" s="18">
        <v>2</v>
      </c>
      <c r="D2101" s="44">
        <v>1</v>
      </c>
      <c r="E2101" s="84">
        <v>11.222</v>
      </c>
      <c r="F2101" s="84">
        <v>0.26637</v>
      </c>
    </row>
    <row r="2102" spans="1:6" x14ac:dyDescent="0.25">
      <c r="A2102" s="18" t="s">
        <v>100</v>
      </c>
      <c r="B2102" s="77">
        <v>651</v>
      </c>
      <c r="C2102" s="18">
        <v>3</v>
      </c>
      <c r="D2102" s="44">
        <v>100</v>
      </c>
      <c r="E2102" s="84" t="s">
        <v>97</v>
      </c>
      <c r="F2102" s="84">
        <v>1</v>
      </c>
    </row>
    <row r="2103" spans="1:6" x14ac:dyDescent="0.25">
      <c r="A2103" s="18" t="s">
        <v>100</v>
      </c>
      <c r="B2103" s="77">
        <v>651</v>
      </c>
      <c r="C2103" s="18">
        <v>3</v>
      </c>
      <c r="D2103" s="44">
        <v>99</v>
      </c>
      <c r="E2103" s="84" t="s">
        <v>97</v>
      </c>
      <c r="F2103" s="84">
        <v>1</v>
      </c>
    </row>
    <row r="2104" spans="1:6" x14ac:dyDescent="0.25">
      <c r="A2104" s="18" t="s">
        <v>100</v>
      </c>
      <c r="B2104" s="77">
        <v>651</v>
      </c>
      <c r="C2104" s="18">
        <v>3</v>
      </c>
      <c r="D2104" s="44">
        <v>98</v>
      </c>
      <c r="E2104" s="84" t="s">
        <v>97</v>
      </c>
      <c r="F2104" s="84">
        <v>1</v>
      </c>
    </row>
    <row r="2105" spans="1:6" x14ac:dyDescent="0.25">
      <c r="A2105" s="18" t="s">
        <v>100</v>
      </c>
      <c r="B2105" s="77">
        <v>651</v>
      </c>
      <c r="C2105" s="18">
        <v>3</v>
      </c>
      <c r="D2105" s="44">
        <v>97</v>
      </c>
      <c r="E2105" s="84" t="s">
        <v>97</v>
      </c>
      <c r="F2105" s="84">
        <v>1</v>
      </c>
    </row>
    <row r="2106" spans="1:6" x14ac:dyDescent="0.25">
      <c r="A2106" s="18" t="s">
        <v>100</v>
      </c>
      <c r="B2106" s="77">
        <v>651</v>
      </c>
      <c r="C2106" s="18">
        <v>3</v>
      </c>
      <c r="D2106" s="44">
        <v>96</v>
      </c>
      <c r="E2106" s="84">
        <v>29.613</v>
      </c>
      <c r="F2106" s="84">
        <v>0.97526000000000002</v>
      </c>
    </row>
    <row r="2107" spans="1:6" x14ac:dyDescent="0.25">
      <c r="A2107" s="18" t="s">
        <v>100</v>
      </c>
      <c r="B2107" s="77">
        <v>651</v>
      </c>
      <c r="C2107" s="18">
        <v>3</v>
      </c>
      <c r="D2107" s="44">
        <v>95</v>
      </c>
      <c r="E2107" s="84">
        <v>30.997</v>
      </c>
      <c r="F2107" s="84">
        <v>0.86885999999999997</v>
      </c>
    </row>
    <row r="2108" spans="1:6" x14ac:dyDescent="0.25">
      <c r="A2108" s="18" t="s">
        <v>100</v>
      </c>
      <c r="B2108" s="77">
        <v>651</v>
      </c>
      <c r="C2108" s="18">
        <v>3</v>
      </c>
      <c r="D2108" s="44">
        <v>94</v>
      </c>
      <c r="E2108" s="84">
        <v>30.452000000000002</v>
      </c>
      <c r="F2108" s="84">
        <v>0.86062000000000005</v>
      </c>
    </row>
    <row r="2109" spans="1:6" x14ac:dyDescent="0.25">
      <c r="A2109" s="18" t="s">
        <v>100</v>
      </c>
      <c r="B2109" s="77">
        <v>651</v>
      </c>
      <c r="C2109" s="18">
        <v>3</v>
      </c>
      <c r="D2109" s="44">
        <v>93</v>
      </c>
      <c r="E2109" s="84">
        <v>29.888999999999999</v>
      </c>
      <c r="F2109" s="84">
        <v>0.81789999999999996</v>
      </c>
    </row>
    <row r="2110" spans="1:6" x14ac:dyDescent="0.25">
      <c r="A2110" s="18" t="s">
        <v>100</v>
      </c>
      <c r="B2110" s="77">
        <v>651</v>
      </c>
      <c r="C2110" s="18">
        <v>3</v>
      </c>
      <c r="D2110" s="44">
        <v>92</v>
      </c>
      <c r="E2110" s="84">
        <v>28.222000000000001</v>
      </c>
      <c r="F2110" s="84">
        <v>0.74690999999999996</v>
      </c>
    </row>
    <row r="2111" spans="1:6" x14ac:dyDescent="0.25">
      <c r="A2111" s="18" t="s">
        <v>100</v>
      </c>
      <c r="B2111" s="77">
        <v>651</v>
      </c>
      <c r="C2111" s="18">
        <v>3</v>
      </c>
      <c r="D2111" s="44">
        <v>91</v>
      </c>
      <c r="E2111" s="84">
        <v>27.155999999999999</v>
      </c>
      <c r="F2111" s="84">
        <v>0.6905</v>
      </c>
    </row>
    <row r="2112" spans="1:6" x14ac:dyDescent="0.25">
      <c r="A2112" s="18" t="s">
        <v>100</v>
      </c>
      <c r="B2112" s="77">
        <v>651</v>
      </c>
      <c r="C2112" s="18">
        <v>3</v>
      </c>
      <c r="D2112" s="44">
        <v>90</v>
      </c>
      <c r="E2112" s="84">
        <v>26.431999999999999</v>
      </c>
      <c r="F2112" s="84">
        <v>0.67101999999999995</v>
      </c>
    </row>
    <row r="2113" spans="1:6" x14ac:dyDescent="0.25">
      <c r="A2113" s="18" t="s">
        <v>100</v>
      </c>
      <c r="B2113" s="77">
        <v>651</v>
      </c>
      <c r="C2113" s="18">
        <v>3</v>
      </c>
      <c r="D2113" s="44">
        <v>89</v>
      </c>
      <c r="E2113" s="84">
        <v>26.231000000000002</v>
      </c>
      <c r="F2113" s="84">
        <v>0.64015</v>
      </c>
    </row>
    <row r="2114" spans="1:6" x14ac:dyDescent="0.25">
      <c r="A2114" s="18" t="s">
        <v>100</v>
      </c>
      <c r="B2114" s="77">
        <v>651</v>
      </c>
      <c r="C2114" s="18">
        <v>3</v>
      </c>
      <c r="D2114" s="44">
        <v>88</v>
      </c>
      <c r="E2114" s="84">
        <v>24.722000000000001</v>
      </c>
      <c r="F2114" s="84">
        <v>0.66061999999999999</v>
      </c>
    </row>
    <row r="2115" spans="1:6" x14ac:dyDescent="0.25">
      <c r="A2115" s="18" t="s">
        <v>100</v>
      </c>
      <c r="B2115" s="77">
        <v>651</v>
      </c>
      <c r="C2115" s="18">
        <v>3</v>
      </c>
      <c r="D2115" s="44">
        <v>87</v>
      </c>
      <c r="E2115" s="84">
        <v>24.315000000000001</v>
      </c>
      <c r="F2115" s="84">
        <v>0.62794000000000005</v>
      </c>
    </row>
    <row r="2116" spans="1:6" x14ac:dyDescent="0.25">
      <c r="A2116" s="18" t="s">
        <v>100</v>
      </c>
      <c r="B2116" s="77">
        <v>651</v>
      </c>
      <c r="C2116" s="18">
        <v>3</v>
      </c>
      <c r="D2116" s="44">
        <v>86</v>
      </c>
      <c r="E2116" s="84">
        <v>23.616</v>
      </c>
      <c r="F2116" s="84">
        <v>0.65134000000000003</v>
      </c>
    </row>
    <row r="2117" spans="1:6" x14ac:dyDescent="0.25">
      <c r="A2117" s="18" t="s">
        <v>100</v>
      </c>
      <c r="B2117" s="77">
        <v>651</v>
      </c>
      <c r="C2117" s="18">
        <v>3</v>
      </c>
      <c r="D2117" s="44">
        <v>85</v>
      </c>
      <c r="E2117" s="84">
        <v>23.274000000000001</v>
      </c>
      <c r="F2117" s="84">
        <v>0.63982000000000006</v>
      </c>
    </row>
    <row r="2118" spans="1:6" x14ac:dyDescent="0.25">
      <c r="A2118" s="18" t="s">
        <v>100</v>
      </c>
      <c r="B2118" s="77">
        <v>651</v>
      </c>
      <c r="C2118" s="18">
        <v>3</v>
      </c>
      <c r="D2118" s="44">
        <v>84</v>
      </c>
      <c r="E2118" s="84">
        <v>23.286000000000001</v>
      </c>
      <c r="F2118" s="84">
        <v>0.67491999999999996</v>
      </c>
    </row>
    <row r="2119" spans="1:6" x14ac:dyDescent="0.25">
      <c r="A2119" s="18" t="s">
        <v>100</v>
      </c>
      <c r="B2119" s="77">
        <v>651</v>
      </c>
      <c r="C2119" s="18">
        <v>3</v>
      </c>
      <c r="D2119" s="44">
        <v>83</v>
      </c>
      <c r="E2119" s="84">
        <v>24.05</v>
      </c>
      <c r="F2119" s="84">
        <v>0.67296</v>
      </c>
    </row>
    <row r="2120" spans="1:6" x14ac:dyDescent="0.25">
      <c r="A2120" s="18" t="s">
        <v>100</v>
      </c>
      <c r="B2120" s="77">
        <v>651</v>
      </c>
      <c r="C2120" s="18">
        <v>3</v>
      </c>
      <c r="D2120" s="44">
        <v>82</v>
      </c>
      <c r="E2120" s="84">
        <v>23.956</v>
      </c>
      <c r="F2120" s="84">
        <v>0.66278000000000004</v>
      </c>
    </row>
    <row r="2121" spans="1:6" x14ac:dyDescent="0.25">
      <c r="A2121" s="18" t="s">
        <v>100</v>
      </c>
      <c r="B2121" s="77">
        <v>651</v>
      </c>
      <c r="C2121" s="18">
        <v>3</v>
      </c>
      <c r="D2121" s="44">
        <v>81</v>
      </c>
      <c r="E2121" s="84">
        <v>24.31</v>
      </c>
      <c r="F2121" s="84">
        <v>0.66932000000000003</v>
      </c>
    </row>
    <row r="2122" spans="1:6" x14ac:dyDescent="0.25">
      <c r="A2122" s="18" t="s">
        <v>100</v>
      </c>
      <c r="B2122" s="77">
        <v>651</v>
      </c>
      <c r="C2122" s="18">
        <v>3</v>
      </c>
      <c r="D2122" s="44">
        <v>80</v>
      </c>
      <c r="E2122" s="84">
        <v>24.51</v>
      </c>
      <c r="F2122" s="84">
        <v>0.68611999999999995</v>
      </c>
    </row>
    <row r="2123" spans="1:6" x14ac:dyDescent="0.25">
      <c r="A2123" s="18" t="s">
        <v>100</v>
      </c>
      <c r="B2123" s="77">
        <v>651</v>
      </c>
      <c r="C2123" s="18">
        <v>3</v>
      </c>
      <c r="D2123" s="44">
        <v>79</v>
      </c>
      <c r="E2123" s="84">
        <v>23.555</v>
      </c>
      <c r="F2123" s="84">
        <v>0.65803999999999996</v>
      </c>
    </row>
    <row r="2124" spans="1:6" x14ac:dyDescent="0.25">
      <c r="A2124" s="18" t="s">
        <v>100</v>
      </c>
      <c r="B2124" s="77">
        <v>651</v>
      </c>
      <c r="C2124" s="18">
        <v>3</v>
      </c>
      <c r="D2124" s="44">
        <v>78</v>
      </c>
      <c r="E2124" s="84">
        <v>23.088000000000001</v>
      </c>
      <c r="F2124" s="84">
        <v>0.63022</v>
      </c>
    </row>
    <row r="2125" spans="1:6" x14ac:dyDescent="0.25">
      <c r="A2125" s="18" t="s">
        <v>100</v>
      </c>
      <c r="B2125" s="77">
        <v>651</v>
      </c>
      <c r="C2125" s="18">
        <v>3</v>
      </c>
      <c r="D2125" s="44">
        <v>77</v>
      </c>
      <c r="E2125" s="84">
        <v>23.161999999999999</v>
      </c>
      <c r="F2125" s="84">
        <v>0.63666</v>
      </c>
    </row>
    <row r="2126" spans="1:6" x14ac:dyDescent="0.25">
      <c r="A2126" s="18" t="s">
        <v>100</v>
      </c>
      <c r="B2126" s="77">
        <v>651</v>
      </c>
      <c r="C2126" s="18">
        <v>3</v>
      </c>
      <c r="D2126" s="44">
        <v>76</v>
      </c>
      <c r="E2126" s="84">
        <v>24.951000000000001</v>
      </c>
      <c r="F2126" s="84">
        <v>0.64981999999999995</v>
      </c>
    </row>
    <row r="2127" spans="1:6" x14ac:dyDescent="0.25">
      <c r="A2127" s="18" t="s">
        <v>100</v>
      </c>
      <c r="B2127" s="77">
        <v>651</v>
      </c>
      <c r="C2127" s="18">
        <v>3</v>
      </c>
      <c r="D2127" s="44">
        <v>75</v>
      </c>
      <c r="E2127" s="84">
        <v>25.704000000000001</v>
      </c>
      <c r="F2127" s="84">
        <v>0.60897999999999997</v>
      </c>
    </row>
    <row r="2128" spans="1:6" x14ac:dyDescent="0.25">
      <c r="A2128" s="18" t="s">
        <v>100</v>
      </c>
      <c r="B2128" s="77">
        <v>651</v>
      </c>
      <c r="C2128" s="18">
        <v>3</v>
      </c>
      <c r="D2128" s="44">
        <v>74</v>
      </c>
      <c r="E2128" s="84">
        <v>25.209</v>
      </c>
      <c r="F2128" s="84">
        <v>0.6169</v>
      </c>
    </row>
    <row r="2129" spans="1:6" x14ac:dyDescent="0.25">
      <c r="A2129" s="18" t="s">
        <v>100</v>
      </c>
      <c r="B2129" s="77">
        <v>651</v>
      </c>
      <c r="C2129" s="18">
        <v>3</v>
      </c>
      <c r="D2129" s="44">
        <v>73</v>
      </c>
      <c r="E2129" s="84">
        <v>24.920999999999999</v>
      </c>
      <c r="F2129" s="84">
        <v>0.61180999999999996</v>
      </c>
    </row>
    <row r="2130" spans="1:6" x14ac:dyDescent="0.25">
      <c r="A2130" s="18" t="s">
        <v>100</v>
      </c>
      <c r="B2130" s="77">
        <v>651</v>
      </c>
      <c r="C2130" s="18">
        <v>3</v>
      </c>
      <c r="D2130" s="44">
        <v>72</v>
      </c>
      <c r="E2130" s="84">
        <v>24.954999999999998</v>
      </c>
      <c r="F2130" s="84">
        <v>0.59355000000000002</v>
      </c>
    </row>
    <row r="2131" spans="1:6" x14ac:dyDescent="0.25">
      <c r="A2131" s="18" t="s">
        <v>100</v>
      </c>
      <c r="B2131" s="77">
        <v>651</v>
      </c>
      <c r="C2131" s="18">
        <v>3</v>
      </c>
      <c r="D2131" s="44">
        <v>71</v>
      </c>
      <c r="E2131" s="84">
        <v>25.483000000000001</v>
      </c>
      <c r="F2131" s="84">
        <v>0.59601000000000004</v>
      </c>
    </row>
    <row r="2132" spans="1:6" x14ac:dyDescent="0.25">
      <c r="A2132" s="18" t="s">
        <v>100</v>
      </c>
      <c r="B2132" s="77">
        <v>651</v>
      </c>
      <c r="C2132" s="18">
        <v>3</v>
      </c>
      <c r="D2132" s="44">
        <v>70</v>
      </c>
      <c r="E2132" s="84">
        <v>25.713000000000001</v>
      </c>
      <c r="F2132" s="84">
        <v>0.58731</v>
      </c>
    </row>
    <row r="2133" spans="1:6" x14ac:dyDescent="0.25">
      <c r="A2133" s="18" t="s">
        <v>100</v>
      </c>
      <c r="B2133" s="77">
        <v>651</v>
      </c>
      <c r="C2133" s="18">
        <v>3</v>
      </c>
      <c r="D2133" s="44">
        <v>69</v>
      </c>
      <c r="E2133" s="84">
        <v>25.837</v>
      </c>
      <c r="F2133" s="84">
        <v>0.58045999999999998</v>
      </c>
    </row>
    <row r="2134" spans="1:6" x14ac:dyDescent="0.25">
      <c r="A2134" s="18" t="s">
        <v>100</v>
      </c>
      <c r="B2134" s="77">
        <v>651</v>
      </c>
      <c r="C2134" s="18">
        <v>3</v>
      </c>
      <c r="D2134" s="44">
        <v>68</v>
      </c>
      <c r="E2134" s="84">
        <v>25.850999999999999</v>
      </c>
      <c r="F2134" s="84">
        <v>0.56891999999999998</v>
      </c>
    </row>
    <row r="2135" spans="1:6" x14ac:dyDescent="0.25">
      <c r="A2135" s="18" t="s">
        <v>100</v>
      </c>
      <c r="B2135" s="77">
        <v>651</v>
      </c>
      <c r="C2135" s="18">
        <v>3</v>
      </c>
      <c r="D2135" s="44">
        <v>67</v>
      </c>
      <c r="E2135" s="84">
        <v>25.643000000000001</v>
      </c>
      <c r="F2135" s="84">
        <v>0.58101000000000003</v>
      </c>
    </row>
    <row r="2136" spans="1:6" x14ac:dyDescent="0.25">
      <c r="A2136" s="18" t="s">
        <v>100</v>
      </c>
      <c r="B2136" s="77">
        <v>651</v>
      </c>
      <c r="C2136" s="18">
        <v>3</v>
      </c>
      <c r="D2136" s="44">
        <v>66</v>
      </c>
      <c r="E2136" s="84">
        <v>25.516999999999999</v>
      </c>
      <c r="F2136" s="84">
        <v>0.58165999999999995</v>
      </c>
    </row>
    <row r="2137" spans="1:6" x14ac:dyDescent="0.25">
      <c r="A2137" s="18" t="s">
        <v>100</v>
      </c>
      <c r="B2137" s="77">
        <v>651</v>
      </c>
      <c r="C2137" s="18">
        <v>3</v>
      </c>
      <c r="D2137" s="44">
        <v>65</v>
      </c>
      <c r="E2137" s="84">
        <v>24.702000000000002</v>
      </c>
      <c r="F2137" s="84">
        <v>0.56882999999999995</v>
      </c>
    </row>
    <row r="2138" spans="1:6" x14ac:dyDescent="0.25">
      <c r="A2138" s="18" t="s">
        <v>100</v>
      </c>
      <c r="B2138" s="77">
        <v>651</v>
      </c>
      <c r="C2138" s="18">
        <v>3</v>
      </c>
      <c r="D2138" s="44">
        <v>64</v>
      </c>
      <c r="E2138" s="84">
        <v>24.574000000000002</v>
      </c>
      <c r="F2138" s="84">
        <v>0.57798000000000005</v>
      </c>
    </row>
    <row r="2139" spans="1:6" x14ac:dyDescent="0.25">
      <c r="A2139" s="18" t="s">
        <v>100</v>
      </c>
      <c r="B2139" s="77">
        <v>651</v>
      </c>
      <c r="C2139" s="18">
        <v>3</v>
      </c>
      <c r="D2139" s="44">
        <v>63</v>
      </c>
      <c r="E2139" s="84">
        <v>24.635000000000002</v>
      </c>
      <c r="F2139" s="84">
        <v>0.57006999999999997</v>
      </c>
    </row>
    <row r="2140" spans="1:6" x14ac:dyDescent="0.25">
      <c r="A2140" s="18" t="s">
        <v>100</v>
      </c>
      <c r="B2140" s="77">
        <v>651</v>
      </c>
      <c r="C2140" s="18">
        <v>3</v>
      </c>
      <c r="D2140" s="44">
        <v>62</v>
      </c>
      <c r="E2140" s="84">
        <v>24.251000000000001</v>
      </c>
      <c r="F2140" s="84">
        <v>0.57184000000000001</v>
      </c>
    </row>
    <row r="2141" spans="1:6" x14ac:dyDescent="0.25">
      <c r="A2141" s="18" t="s">
        <v>100</v>
      </c>
      <c r="B2141" s="77">
        <v>651</v>
      </c>
      <c r="C2141" s="18">
        <v>3</v>
      </c>
      <c r="D2141" s="44">
        <v>61</v>
      </c>
      <c r="E2141" s="84">
        <v>23.184000000000001</v>
      </c>
      <c r="F2141" s="84">
        <v>0.55422000000000005</v>
      </c>
    </row>
    <row r="2142" spans="1:6" x14ac:dyDescent="0.25">
      <c r="A2142" s="18" t="s">
        <v>100</v>
      </c>
      <c r="B2142" s="77">
        <v>651</v>
      </c>
      <c r="C2142" s="18">
        <v>3</v>
      </c>
      <c r="D2142" s="44">
        <v>60</v>
      </c>
      <c r="E2142" s="84">
        <v>22.468</v>
      </c>
      <c r="F2142" s="84">
        <v>0.52886</v>
      </c>
    </row>
    <row r="2143" spans="1:6" x14ac:dyDescent="0.25">
      <c r="A2143" s="18" t="s">
        <v>100</v>
      </c>
      <c r="B2143" s="77">
        <v>651</v>
      </c>
      <c r="C2143" s="18">
        <v>3</v>
      </c>
      <c r="D2143" s="44">
        <v>59</v>
      </c>
      <c r="E2143" s="84">
        <v>22.125</v>
      </c>
      <c r="F2143" s="84">
        <v>0.54469000000000001</v>
      </c>
    </row>
    <row r="2144" spans="1:6" x14ac:dyDescent="0.25">
      <c r="A2144" s="18" t="s">
        <v>100</v>
      </c>
      <c r="B2144" s="77">
        <v>651</v>
      </c>
      <c r="C2144" s="18">
        <v>3</v>
      </c>
      <c r="D2144" s="44">
        <v>58</v>
      </c>
      <c r="E2144" s="84">
        <v>22.436</v>
      </c>
      <c r="F2144" s="84">
        <v>0.55113000000000001</v>
      </c>
    </row>
    <row r="2145" spans="1:6" x14ac:dyDescent="0.25">
      <c r="A2145" s="18" t="s">
        <v>100</v>
      </c>
      <c r="B2145" s="77">
        <v>651</v>
      </c>
      <c r="C2145" s="18">
        <v>3</v>
      </c>
      <c r="D2145" s="44">
        <v>57</v>
      </c>
      <c r="E2145" s="84">
        <v>22.132999999999999</v>
      </c>
      <c r="F2145" s="84">
        <v>0.56010000000000004</v>
      </c>
    </row>
    <row r="2146" spans="1:6" x14ac:dyDescent="0.25">
      <c r="A2146" s="18" t="s">
        <v>100</v>
      </c>
      <c r="B2146" s="77">
        <v>651</v>
      </c>
      <c r="C2146" s="18">
        <v>3</v>
      </c>
      <c r="D2146" s="44">
        <v>56</v>
      </c>
      <c r="E2146" s="84">
        <v>22.23</v>
      </c>
      <c r="F2146" s="84">
        <v>0.55949000000000004</v>
      </c>
    </row>
    <row r="2147" spans="1:6" x14ac:dyDescent="0.25">
      <c r="A2147" s="18" t="s">
        <v>100</v>
      </c>
      <c r="B2147" s="77">
        <v>651</v>
      </c>
      <c r="C2147" s="18">
        <v>3</v>
      </c>
      <c r="D2147" s="44">
        <v>55</v>
      </c>
      <c r="E2147" s="84">
        <v>22.436</v>
      </c>
      <c r="F2147" s="84">
        <v>0.50490000000000002</v>
      </c>
    </row>
    <row r="2148" spans="1:6" x14ac:dyDescent="0.25">
      <c r="A2148" s="18" t="s">
        <v>100</v>
      </c>
      <c r="B2148" s="77">
        <v>651</v>
      </c>
      <c r="C2148" s="18">
        <v>3</v>
      </c>
      <c r="D2148" s="44">
        <v>54</v>
      </c>
      <c r="E2148" s="84">
        <v>23.32</v>
      </c>
      <c r="F2148" s="84">
        <v>0.51902000000000004</v>
      </c>
    </row>
    <row r="2149" spans="1:6" x14ac:dyDescent="0.25">
      <c r="A2149" s="18" t="s">
        <v>100</v>
      </c>
      <c r="B2149" s="77">
        <v>651</v>
      </c>
      <c r="C2149" s="18">
        <v>3</v>
      </c>
      <c r="D2149" s="44">
        <v>53</v>
      </c>
      <c r="E2149" s="84">
        <v>23.48</v>
      </c>
      <c r="F2149" s="84">
        <v>0.51461000000000001</v>
      </c>
    </row>
    <row r="2150" spans="1:6" x14ac:dyDescent="0.25">
      <c r="A2150" s="18" t="s">
        <v>100</v>
      </c>
      <c r="B2150" s="77">
        <v>651</v>
      </c>
      <c r="C2150" s="18">
        <v>3</v>
      </c>
      <c r="D2150" s="44">
        <v>52</v>
      </c>
      <c r="E2150" s="84">
        <v>23.166</v>
      </c>
      <c r="F2150" s="84">
        <v>0.51793999999999996</v>
      </c>
    </row>
    <row r="2151" spans="1:6" x14ac:dyDescent="0.25">
      <c r="A2151" s="18" t="s">
        <v>100</v>
      </c>
      <c r="B2151" s="77">
        <v>651</v>
      </c>
      <c r="C2151" s="18">
        <v>3</v>
      </c>
      <c r="D2151" s="44">
        <v>51</v>
      </c>
      <c r="E2151" s="84">
        <v>23.077000000000002</v>
      </c>
      <c r="F2151" s="84">
        <v>0.51927000000000001</v>
      </c>
    </row>
    <row r="2152" spans="1:6" x14ac:dyDescent="0.25">
      <c r="A2152" s="18" t="s">
        <v>100</v>
      </c>
      <c r="B2152" s="77">
        <v>651</v>
      </c>
      <c r="C2152" s="18">
        <v>3</v>
      </c>
      <c r="D2152" s="44">
        <v>50</v>
      </c>
      <c r="E2152" s="84">
        <v>22.585999999999999</v>
      </c>
      <c r="F2152" s="84">
        <v>0.49542999999999998</v>
      </c>
    </row>
    <row r="2153" spans="1:6" x14ac:dyDescent="0.25">
      <c r="A2153" s="18" t="s">
        <v>100</v>
      </c>
      <c r="B2153" s="77">
        <v>651</v>
      </c>
      <c r="C2153" s="18">
        <v>3</v>
      </c>
      <c r="D2153" s="44">
        <v>49</v>
      </c>
      <c r="E2153" s="84">
        <v>22.478999999999999</v>
      </c>
      <c r="F2153" s="84">
        <v>0.49288999999999999</v>
      </c>
    </row>
    <row r="2154" spans="1:6" x14ac:dyDescent="0.25">
      <c r="A2154" s="18" t="s">
        <v>100</v>
      </c>
      <c r="B2154" s="77">
        <v>651</v>
      </c>
      <c r="C2154" s="18">
        <v>3</v>
      </c>
      <c r="D2154" s="44">
        <v>48</v>
      </c>
      <c r="E2154" s="84">
        <v>23.175999999999998</v>
      </c>
      <c r="F2154" s="84">
        <v>0.49828</v>
      </c>
    </row>
    <row r="2155" spans="1:6" x14ac:dyDescent="0.25">
      <c r="A2155" s="18" t="s">
        <v>100</v>
      </c>
      <c r="B2155" s="77">
        <v>651</v>
      </c>
      <c r="C2155" s="18">
        <v>3</v>
      </c>
      <c r="D2155" s="44">
        <v>47</v>
      </c>
      <c r="E2155" s="84">
        <v>22.553999999999998</v>
      </c>
      <c r="F2155" s="84">
        <v>0.48193000000000003</v>
      </c>
    </row>
    <row r="2156" spans="1:6" x14ac:dyDescent="0.25">
      <c r="A2156" s="18" t="s">
        <v>100</v>
      </c>
      <c r="B2156" s="77">
        <v>651</v>
      </c>
      <c r="C2156" s="18">
        <v>3</v>
      </c>
      <c r="D2156" s="44">
        <v>46</v>
      </c>
      <c r="E2156" s="84">
        <v>22.141999999999999</v>
      </c>
      <c r="F2156" s="84">
        <v>0.49225000000000002</v>
      </c>
    </row>
    <row r="2157" spans="1:6" x14ac:dyDescent="0.25">
      <c r="A2157" s="18" t="s">
        <v>100</v>
      </c>
      <c r="B2157" s="77">
        <v>651</v>
      </c>
      <c r="C2157" s="18">
        <v>3</v>
      </c>
      <c r="D2157" s="44">
        <v>45</v>
      </c>
      <c r="E2157" s="84">
        <v>21.879000000000001</v>
      </c>
      <c r="F2157" s="84">
        <v>0.49492000000000003</v>
      </c>
    </row>
    <row r="2158" spans="1:6" x14ac:dyDescent="0.25">
      <c r="A2158" s="18" t="s">
        <v>100</v>
      </c>
      <c r="B2158" s="77">
        <v>651</v>
      </c>
      <c r="C2158" s="18">
        <v>3</v>
      </c>
      <c r="D2158" s="44">
        <v>44</v>
      </c>
      <c r="E2158" s="84">
        <v>22.494</v>
      </c>
      <c r="F2158" s="84">
        <v>0.47937999999999997</v>
      </c>
    </row>
    <row r="2159" spans="1:6" x14ac:dyDescent="0.25">
      <c r="A2159" s="18" t="s">
        <v>100</v>
      </c>
      <c r="B2159" s="77">
        <v>651</v>
      </c>
      <c r="C2159" s="18">
        <v>3</v>
      </c>
      <c r="D2159" s="44">
        <v>43</v>
      </c>
      <c r="E2159" s="84">
        <v>22.908000000000001</v>
      </c>
      <c r="F2159" s="84">
        <v>0.48322999999999999</v>
      </c>
    </row>
    <row r="2160" spans="1:6" x14ac:dyDescent="0.25">
      <c r="A2160" s="18" t="s">
        <v>100</v>
      </c>
      <c r="B2160" s="77">
        <v>651</v>
      </c>
      <c r="C2160" s="18">
        <v>3</v>
      </c>
      <c r="D2160" s="44">
        <v>42</v>
      </c>
      <c r="E2160" s="84">
        <v>21.981999999999999</v>
      </c>
      <c r="F2160" s="84">
        <v>0.49647000000000002</v>
      </c>
    </row>
    <row r="2161" spans="1:6" x14ac:dyDescent="0.25">
      <c r="A2161" s="18" t="s">
        <v>100</v>
      </c>
      <c r="B2161" s="77">
        <v>651</v>
      </c>
      <c r="C2161" s="18">
        <v>3</v>
      </c>
      <c r="D2161" s="44">
        <v>41</v>
      </c>
      <c r="E2161" s="84">
        <v>21.550999999999998</v>
      </c>
      <c r="F2161" s="84">
        <v>0.49780999999999997</v>
      </c>
    </row>
    <row r="2162" spans="1:6" x14ac:dyDescent="0.25">
      <c r="A2162" s="18" t="s">
        <v>100</v>
      </c>
      <c r="B2162" s="77">
        <v>651</v>
      </c>
      <c r="C2162" s="18">
        <v>3</v>
      </c>
      <c r="D2162" s="44">
        <v>40</v>
      </c>
      <c r="E2162" s="84">
        <v>21.312000000000001</v>
      </c>
      <c r="F2162" s="84">
        <v>0.51122000000000001</v>
      </c>
    </row>
    <row r="2163" spans="1:6" x14ac:dyDescent="0.25">
      <c r="A2163" s="18" t="s">
        <v>100</v>
      </c>
      <c r="B2163" s="77">
        <v>651</v>
      </c>
      <c r="C2163" s="18">
        <v>3</v>
      </c>
      <c r="D2163" s="44">
        <v>39</v>
      </c>
      <c r="E2163" s="84">
        <v>21.565999999999999</v>
      </c>
      <c r="F2163" s="84">
        <v>0.51980000000000004</v>
      </c>
    </row>
    <row r="2164" spans="1:6" x14ac:dyDescent="0.25">
      <c r="A2164" s="18" t="s">
        <v>100</v>
      </c>
      <c r="B2164" s="77">
        <v>651</v>
      </c>
      <c r="C2164" s="18">
        <v>3</v>
      </c>
      <c r="D2164" s="44">
        <v>38</v>
      </c>
      <c r="E2164" s="84">
        <v>21.297999999999998</v>
      </c>
      <c r="F2164" s="84">
        <v>0.51919000000000004</v>
      </c>
    </row>
    <row r="2165" spans="1:6" x14ac:dyDescent="0.25">
      <c r="A2165" s="18" t="s">
        <v>100</v>
      </c>
      <c r="B2165" s="77">
        <v>651</v>
      </c>
      <c r="C2165" s="18">
        <v>3</v>
      </c>
      <c r="D2165" s="44">
        <v>37</v>
      </c>
      <c r="E2165" s="84">
        <v>21.609000000000002</v>
      </c>
      <c r="F2165" s="84">
        <v>0.52117000000000002</v>
      </c>
    </row>
    <row r="2166" spans="1:6" x14ac:dyDescent="0.25">
      <c r="A2166" s="18" t="s">
        <v>100</v>
      </c>
      <c r="B2166" s="77">
        <v>651</v>
      </c>
      <c r="C2166" s="18">
        <v>3</v>
      </c>
      <c r="D2166" s="44">
        <v>36</v>
      </c>
      <c r="E2166" s="84">
        <v>21.905000000000001</v>
      </c>
      <c r="F2166" s="84">
        <v>0.52207000000000003</v>
      </c>
    </row>
    <row r="2167" spans="1:6" x14ac:dyDescent="0.25">
      <c r="A2167" s="18" t="s">
        <v>100</v>
      </c>
      <c r="B2167" s="77">
        <v>651</v>
      </c>
      <c r="C2167" s="18">
        <v>3</v>
      </c>
      <c r="D2167" s="44">
        <v>35</v>
      </c>
      <c r="E2167" s="84">
        <v>21.282</v>
      </c>
      <c r="F2167" s="84">
        <v>0.52129000000000003</v>
      </c>
    </row>
    <row r="2168" spans="1:6" x14ac:dyDescent="0.25">
      <c r="A2168" s="18" t="s">
        <v>100</v>
      </c>
      <c r="B2168" s="77">
        <v>651</v>
      </c>
      <c r="C2168" s="18">
        <v>3</v>
      </c>
      <c r="D2168" s="44">
        <v>34</v>
      </c>
      <c r="E2168" s="84">
        <v>20.119</v>
      </c>
      <c r="F2168" s="84">
        <v>0.52614000000000005</v>
      </c>
    </row>
    <row r="2169" spans="1:6" x14ac:dyDescent="0.25">
      <c r="A2169" s="18" t="s">
        <v>100</v>
      </c>
      <c r="B2169" s="77">
        <v>651</v>
      </c>
      <c r="C2169" s="18">
        <v>3</v>
      </c>
      <c r="D2169" s="44">
        <v>33</v>
      </c>
      <c r="E2169" s="84">
        <v>20.838000000000001</v>
      </c>
      <c r="F2169" s="84">
        <v>0.55286999999999997</v>
      </c>
    </row>
    <row r="2170" spans="1:6" x14ac:dyDescent="0.25">
      <c r="A2170" s="18" t="s">
        <v>100</v>
      </c>
      <c r="B2170" s="77">
        <v>651</v>
      </c>
      <c r="C2170" s="18">
        <v>3</v>
      </c>
      <c r="D2170" s="44">
        <v>32</v>
      </c>
      <c r="E2170" s="84">
        <v>20.396999999999998</v>
      </c>
      <c r="F2170" s="84">
        <v>0.54484999999999995</v>
      </c>
    </row>
    <row r="2171" spans="1:6" x14ac:dyDescent="0.25">
      <c r="A2171" s="18" t="s">
        <v>100</v>
      </c>
      <c r="B2171" s="77">
        <v>651</v>
      </c>
      <c r="C2171" s="18">
        <v>3</v>
      </c>
      <c r="D2171" s="44">
        <v>31</v>
      </c>
      <c r="E2171" s="84">
        <v>20.652999999999999</v>
      </c>
      <c r="F2171" s="84">
        <v>0.54447000000000001</v>
      </c>
    </row>
    <row r="2172" spans="1:6" x14ac:dyDescent="0.25">
      <c r="A2172" s="18" t="s">
        <v>100</v>
      </c>
      <c r="B2172" s="77">
        <v>651</v>
      </c>
      <c r="C2172" s="18">
        <v>3</v>
      </c>
      <c r="D2172" s="44">
        <v>30</v>
      </c>
      <c r="E2172" s="84">
        <v>20.36</v>
      </c>
      <c r="F2172" s="84">
        <v>0.54508000000000001</v>
      </c>
    </row>
    <row r="2173" spans="1:6" x14ac:dyDescent="0.25">
      <c r="A2173" s="18" t="s">
        <v>100</v>
      </c>
      <c r="B2173" s="77">
        <v>651</v>
      </c>
      <c r="C2173" s="18">
        <v>3</v>
      </c>
      <c r="D2173" s="44">
        <v>29</v>
      </c>
      <c r="E2173" s="84">
        <v>20.131</v>
      </c>
      <c r="F2173" s="84">
        <v>0.54879</v>
      </c>
    </row>
    <row r="2174" spans="1:6" x14ac:dyDescent="0.25">
      <c r="A2174" s="18" t="s">
        <v>100</v>
      </c>
      <c r="B2174" s="77">
        <v>651</v>
      </c>
      <c r="C2174" s="18">
        <v>3</v>
      </c>
      <c r="D2174" s="44">
        <v>28</v>
      </c>
      <c r="E2174" s="84">
        <v>19.77</v>
      </c>
      <c r="F2174" s="84">
        <v>0.56262999999999996</v>
      </c>
    </row>
    <row r="2175" spans="1:6" x14ac:dyDescent="0.25">
      <c r="A2175" s="18" t="s">
        <v>100</v>
      </c>
      <c r="B2175" s="77">
        <v>651</v>
      </c>
      <c r="C2175" s="18">
        <v>3</v>
      </c>
      <c r="D2175" s="44">
        <v>27</v>
      </c>
      <c r="E2175" s="84">
        <v>19.544</v>
      </c>
      <c r="F2175" s="84">
        <v>0.54412000000000005</v>
      </c>
    </row>
    <row r="2176" spans="1:6" x14ac:dyDescent="0.25">
      <c r="A2176" s="18" t="s">
        <v>100</v>
      </c>
      <c r="B2176" s="77">
        <v>651</v>
      </c>
      <c r="C2176" s="18">
        <v>3</v>
      </c>
      <c r="D2176" s="44">
        <v>26</v>
      </c>
      <c r="E2176" s="84">
        <v>19.222000000000001</v>
      </c>
      <c r="F2176" s="84">
        <v>0.55952000000000002</v>
      </c>
    </row>
    <row r="2177" spans="1:6" x14ac:dyDescent="0.25">
      <c r="A2177" s="18" t="s">
        <v>100</v>
      </c>
      <c r="B2177" s="77">
        <v>651</v>
      </c>
      <c r="C2177" s="18">
        <v>3</v>
      </c>
      <c r="D2177" s="44">
        <v>25</v>
      </c>
      <c r="E2177" s="84">
        <v>19.544</v>
      </c>
      <c r="F2177" s="84">
        <v>0.52285000000000004</v>
      </c>
    </row>
    <row r="2178" spans="1:6" x14ac:dyDescent="0.25">
      <c r="A2178" s="18" t="s">
        <v>100</v>
      </c>
      <c r="B2178" s="77">
        <v>651</v>
      </c>
      <c r="C2178" s="18">
        <v>3</v>
      </c>
      <c r="D2178" s="44">
        <v>24</v>
      </c>
      <c r="E2178" s="84">
        <v>19.756</v>
      </c>
      <c r="F2178" s="84">
        <v>0.50204000000000004</v>
      </c>
    </row>
    <row r="2179" spans="1:6" x14ac:dyDescent="0.25">
      <c r="A2179" s="18" t="s">
        <v>100</v>
      </c>
      <c r="B2179" s="77">
        <v>651</v>
      </c>
      <c r="C2179" s="18">
        <v>3</v>
      </c>
      <c r="D2179" s="44">
        <v>23</v>
      </c>
      <c r="E2179" s="84">
        <v>20.210999999999999</v>
      </c>
      <c r="F2179" s="84">
        <v>0.48269000000000001</v>
      </c>
    </row>
    <row r="2180" spans="1:6" x14ac:dyDescent="0.25">
      <c r="A2180" s="18" t="s">
        <v>100</v>
      </c>
      <c r="B2180" s="77">
        <v>651</v>
      </c>
      <c r="C2180" s="18">
        <v>3</v>
      </c>
      <c r="D2180" s="44">
        <v>22</v>
      </c>
      <c r="E2180" s="84">
        <v>20.728000000000002</v>
      </c>
      <c r="F2180" s="84">
        <v>0.46572999999999998</v>
      </c>
    </row>
    <row r="2181" spans="1:6" x14ac:dyDescent="0.25">
      <c r="A2181" s="18" t="s">
        <v>100</v>
      </c>
      <c r="B2181" s="77">
        <v>651</v>
      </c>
      <c r="C2181" s="18">
        <v>3</v>
      </c>
      <c r="D2181" s="44">
        <v>21</v>
      </c>
      <c r="E2181" s="84">
        <v>21.483000000000001</v>
      </c>
      <c r="F2181" s="84">
        <v>0.44155</v>
      </c>
    </row>
    <row r="2182" spans="1:6" x14ac:dyDescent="0.25">
      <c r="A2182" s="18" t="s">
        <v>100</v>
      </c>
      <c r="B2182" s="77">
        <v>651</v>
      </c>
      <c r="C2182" s="18">
        <v>3</v>
      </c>
      <c r="D2182" s="44">
        <v>20</v>
      </c>
      <c r="E2182" s="84">
        <v>21.843</v>
      </c>
      <c r="F2182" s="84">
        <v>0.43207000000000001</v>
      </c>
    </row>
    <row r="2183" spans="1:6" x14ac:dyDescent="0.25">
      <c r="A2183" s="18" t="s">
        <v>100</v>
      </c>
      <c r="B2183" s="77">
        <v>651</v>
      </c>
      <c r="C2183" s="18">
        <v>3</v>
      </c>
      <c r="D2183" s="44">
        <v>19</v>
      </c>
      <c r="E2183" s="84">
        <v>21.91</v>
      </c>
      <c r="F2183" s="84">
        <v>0.42712</v>
      </c>
    </row>
    <row r="2184" spans="1:6" x14ac:dyDescent="0.25">
      <c r="A2184" s="18" t="s">
        <v>100</v>
      </c>
      <c r="B2184" s="77">
        <v>651</v>
      </c>
      <c r="C2184" s="18">
        <v>3</v>
      </c>
      <c r="D2184" s="44">
        <v>18</v>
      </c>
      <c r="E2184" s="84">
        <v>21.527000000000001</v>
      </c>
      <c r="F2184" s="84">
        <v>0.39019999999999999</v>
      </c>
    </row>
    <row r="2185" spans="1:6" x14ac:dyDescent="0.25">
      <c r="A2185" s="18" t="s">
        <v>100</v>
      </c>
      <c r="B2185" s="77">
        <v>651</v>
      </c>
      <c r="C2185" s="18">
        <v>3</v>
      </c>
      <c r="D2185" s="44">
        <v>17</v>
      </c>
      <c r="E2185" s="84">
        <v>21.966000000000001</v>
      </c>
      <c r="F2185" s="84">
        <v>0.35932999999999998</v>
      </c>
    </row>
    <row r="2186" spans="1:6" x14ac:dyDescent="0.25">
      <c r="A2186" s="18" t="s">
        <v>100</v>
      </c>
      <c r="B2186" s="77">
        <v>651</v>
      </c>
      <c r="C2186" s="18">
        <v>3</v>
      </c>
      <c r="D2186" s="44">
        <v>16</v>
      </c>
      <c r="E2186" s="84">
        <v>22.803000000000001</v>
      </c>
      <c r="F2186" s="84">
        <v>0.33878000000000003</v>
      </c>
    </row>
    <row r="2187" spans="1:6" x14ac:dyDescent="0.25">
      <c r="A2187" s="18" t="s">
        <v>100</v>
      </c>
      <c r="B2187" s="77">
        <v>651</v>
      </c>
      <c r="C2187" s="18">
        <v>3</v>
      </c>
      <c r="D2187" s="44">
        <v>15</v>
      </c>
      <c r="E2187" s="84">
        <v>22.457000000000001</v>
      </c>
      <c r="F2187" s="84">
        <v>0.34893000000000002</v>
      </c>
    </row>
    <row r="2188" spans="1:6" x14ac:dyDescent="0.25">
      <c r="A2188" s="18" t="s">
        <v>100</v>
      </c>
      <c r="B2188" s="77">
        <v>651</v>
      </c>
      <c r="C2188" s="18">
        <v>3</v>
      </c>
      <c r="D2188" s="44">
        <v>14</v>
      </c>
      <c r="E2188" s="84">
        <v>23.347000000000001</v>
      </c>
      <c r="F2188" s="84">
        <v>0.35061999999999999</v>
      </c>
    </row>
    <row r="2189" spans="1:6" x14ac:dyDescent="0.25">
      <c r="A2189" s="18" t="s">
        <v>100</v>
      </c>
      <c r="B2189" s="77">
        <v>651</v>
      </c>
      <c r="C2189" s="18">
        <v>3</v>
      </c>
      <c r="D2189" s="44">
        <v>13</v>
      </c>
      <c r="E2189" s="84">
        <v>23.398</v>
      </c>
      <c r="F2189" s="84">
        <v>0.35386000000000001</v>
      </c>
    </row>
    <row r="2190" spans="1:6" x14ac:dyDescent="0.25">
      <c r="A2190" s="18" t="s">
        <v>100</v>
      </c>
      <c r="B2190" s="77">
        <v>651</v>
      </c>
      <c r="C2190" s="18">
        <v>3</v>
      </c>
      <c r="D2190" s="44">
        <v>12</v>
      </c>
      <c r="E2190" s="84">
        <v>23.7</v>
      </c>
      <c r="F2190" s="84">
        <v>0.36175000000000002</v>
      </c>
    </row>
    <row r="2191" spans="1:6" x14ac:dyDescent="0.25">
      <c r="A2191" s="18" t="s">
        <v>100</v>
      </c>
      <c r="B2191" s="77">
        <v>651</v>
      </c>
      <c r="C2191" s="18">
        <v>3</v>
      </c>
      <c r="D2191" s="44">
        <v>11</v>
      </c>
      <c r="E2191" s="84">
        <v>22.646999999999998</v>
      </c>
      <c r="F2191" s="84">
        <v>0.36817</v>
      </c>
    </row>
    <row r="2192" spans="1:6" x14ac:dyDescent="0.25">
      <c r="A2192" s="18" t="s">
        <v>100</v>
      </c>
      <c r="B2192" s="77">
        <v>651</v>
      </c>
      <c r="C2192" s="18">
        <v>3</v>
      </c>
      <c r="D2192" s="44">
        <v>10</v>
      </c>
      <c r="E2192" s="84">
        <v>22.382999999999999</v>
      </c>
      <c r="F2192" s="84">
        <v>0.35518</v>
      </c>
    </row>
    <row r="2193" spans="1:6" x14ac:dyDescent="0.25">
      <c r="A2193" s="18" t="s">
        <v>100</v>
      </c>
      <c r="B2193" s="77">
        <v>651</v>
      </c>
      <c r="C2193" s="18">
        <v>3</v>
      </c>
      <c r="D2193" s="44">
        <v>9</v>
      </c>
      <c r="E2193" s="84">
        <v>22.885000000000002</v>
      </c>
      <c r="F2193" s="84">
        <v>0.32436999999999999</v>
      </c>
    </row>
    <row r="2194" spans="1:6" x14ac:dyDescent="0.25">
      <c r="A2194" s="18" t="s">
        <v>100</v>
      </c>
      <c r="B2194" s="77">
        <v>651</v>
      </c>
      <c r="C2194" s="18">
        <v>3</v>
      </c>
      <c r="D2194" s="44">
        <v>8</v>
      </c>
      <c r="E2194" s="84">
        <v>22.768999999999998</v>
      </c>
      <c r="F2194" s="84">
        <v>0.30707000000000001</v>
      </c>
    </row>
    <row r="2195" spans="1:6" x14ac:dyDescent="0.25">
      <c r="A2195" s="18" t="s">
        <v>100</v>
      </c>
      <c r="B2195" s="77">
        <v>651</v>
      </c>
      <c r="C2195" s="18">
        <v>3</v>
      </c>
      <c r="D2195" s="44">
        <v>7</v>
      </c>
      <c r="E2195" s="84">
        <v>21.9</v>
      </c>
      <c r="F2195" s="84">
        <v>0.28947000000000001</v>
      </c>
    </row>
    <row r="2196" spans="1:6" x14ac:dyDescent="0.25">
      <c r="A2196" s="18" t="s">
        <v>100</v>
      </c>
      <c r="B2196" s="77">
        <v>651</v>
      </c>
      <c r="C2196" s="18">
        <v>3</v>
      </c>
      <c r="D2196" s="44">
        <v>6</v>
      </c>
      <c r="E2196" s="84">
        <v>20.792000000000002</v>
      </c>
      <c r="F2196" s="84">
        <v>0.28214</v>
      </c>
    </row>
    <row r="2197" spans="1:6" x14ac:dyDescent="0.25">
      <c r="A2197" s="18" t="s">
        <v>100</v>
      </c>
      <c r="B2197" s="77">
        <v>651</v>
      </c>
      <c r="C2197" s="18">
        <v>3</v>
      </c>
      <c r="D2197" s="44">
        <v>5</v>
      </c>
      <c r="E2197" s="84">
        <v>21.658000000000001</v>
      </c>
      <c r="F2197" s="84">
        <v>0.25713000000000003</v>
      </c>
    </row>
    <row r="2198" spans="1:6" x14ac:dyDescent="0.25">
      <c r="A2198" s="18" t="s">
        <v>100</v>
      </c>
      <c r="B2198" s="77">
        <v>651</v>
      </c>
      <c r="C2198" s="18">
        <v>3</v>
      </c>
      <c r="D2198" s="44">
        <v>4</v>
      </c>
      <c r="E2198" s="84">
        <v>20.6</v>
      </c>
      <c r="F2198" s="84">
        <v>0.23468</v>
      </c>
    </row>
    <row r="2199" spans="1:6" x14ac:dyDescent="0.25">
      <c r="A2199" s="18" t="s">
        <v>100</v>
      </c>
      <c r="B2199" s="77">
        <v>651</v>
      </c>
      <c r="C2199" s="18">
        <v>3</v>
      </c>
      <c r="D2199" s="44">
        <v>3</v>
      </c>
      <c r="E2199" s="84">
        <v>20.763000000000002</v>
      </c>
      <c r="F2199" s="84">
        <v>0.22792000000000001</v>
      </c>
    </row>
    <row r="2200" spans="1:6" x14ac:dyDescent="0.25">
      <c r="A2200" s="18" t="s">
        <v>100</v>
      </c>
      <c r="B2200" s="77">
        <v>651</v>
      </c>
      <c r="C2200" s="18">
        <v>3</v>
      </c>
      <c r="D2200" s="44">
        <v>2</v>
      </c>
      <c r="E2200" s="84">
        <v>20.699000000000002</v>
      </c>
      <c r="F2200" s="84">
        <v>0.22289999999999999</v>
      </c>
    </row>
    <row r="2201" spans="1:6" x14ac:dyDescent="0.25">
      <c r="A2201" s="18" t="s">
        <v>100</v>
      </c>
      <c r="B2201" s="77">
        <v>651</v>
      </c>
      <c r="C2201" s="18">
        <v>3</v>
      </c>
      <c r="D2201" s="44">
        <v>1</v>
      </c>
      <c r="E2201" s="84" t="s">
        <v>97</v>
      </c>
      <c r="F2201" s="84">
        <v>0</v>
      </c>
    </row>
    <row r="2202" spans="1:6" x14ac:dyDescent="0.25">
      <c r="A2202" s="18" t="s">
        <v>100</v>
      </c>
      <c r="B2202" s="77">
        <v>651</v>
      </c>
      <c r="C2202" s="18">
        <v>4</v>
      </c>
      <c r="D2202" s="44">
        <v>100</v>
      </c>
      <c r="E2202" s="84">
        <v>6.3164999999999996</v>
      </c>
      <c r="F2202" s="84">
        <v>0.41587000000000002</v>
      </c>
    </row>
    <row r="2203" spans="1:6" x14ac:dyDescent="0.25">
      <c r="A2203" s="18" t="s">
        <v>100</v>
      </c>
      <c r="B2203" s="77">
        <v>651</v>
      </c>
      <c r="C2203" s="18">
        <v>4</v>
      </c>
      <c r="D2203" s="44">
        <v>99</v>
      </c>
      <c r="E2203" s="84">
        <v>8.6598000000000006</v>
      </c>
      <c r="F2203" s="84">
        <v>0.44940999999999998</v>
      </c>
    </row>
    <row r="2204" spans="1:6" x14ac:dyDescent="0.25">
      <c r="A2204" s="18" t="s">
        <v>100</v>
      </c>
      <c r="B2204" s="77">
        <v>651</v>
      </c>
      <c r="C2204" s="18">
        <v>4</v>
      </c>
      <c r="D2204" s="44">
        <v>98</v>
      </c>
      <c r="E2204" s="84">
        <v>11.202999999999999</v>
      </c>
      <c r="F2204" s="84">
        <v>0.43019000000000002</v>
      </c>
    </row>
    <row r="2205" spans="1:6" x14ac:dyDescent="0.25">
      <c r="A2205" s="18" t="s">
        <v>100</v>
      </c>
      <c r="B2205" s="77">
        <v>651</v>
      </c>
      <c r="C2205" s="18">
        <v>4</v>
      </c>
      <c r="D2205" s="44">
        <v>97</v>
      </c>
      <c r="E2205" s="84">
        <v>12.656000000000001</v>
      </c>
      <c r="F2205" s="84">
        <v>0.63277000000000005</v>
      </c>
    </row>
    <row r="2206" spans="1:6" x14ac:dyDescent="0.25">
      <c r="A2206" s="18" t="s">
        <v>100</v>
      </c>
      <c r="B2206" s="77">
        <v>651</v>
      </c>
      <c r="C2206" s="18">
        <v>4</v>
      </c>
      <c r="D2206" s="44">
        <v>96</v>
      </c>
      <c r="E2206" s="84">
        <v>11.848000000000001</v>
      </c>
      <c r="F2206" s="84">
        <v>0.64688000000000001</v>
      </c>
    </row>
    <row r="2207" spans="1:6" x14ac:dyDescent="0.25">
      <c r="A2207" s="18" t="s">
        <v>100</v>
      </c>
      <c r="B2207" s="77">
        <v>651</v>
      </c>
      <c r="C2207" s="18">
        <v>4</v>
      </c>
      <c r="D2207" s="44">
        <v>95</v>
      </c>
      <c r="E2207" s="84">
        <v>11.972</v>
      </c>
      <c r="F2207" s="84">
        <v>0.62648999999999999</v>
      </c>
    </row>
    <row r="2208" spans="1:6" x14ac:dyDescent="0.25">
      <c r="A2208" s="18" t="s">
        <v>100</v>
      </c>
      <c r="B2208" s="77">
        <v>651</v>
      </c>
      <c r="C2208" s="18">
        <v>4</v>
      </c>
      <c r="D2208" s="44">
        <v>94</v>
      </c>
      <c r="E2208" s="84">
        <v>11.882</v>
      </c>
      <c r="F2208" s="84">
        <v>0.63959999999999995</v>
      </c>
    </row>
    <row r="2209" spans="1:6" x14ac:dyDescent="0.25">
      <c r="A2209" s="18" t="s">
        <v>100</v>
      </c>
      <c r="B2209" s="77">
        <v>651</v>
      </c>
      <c r="C2209" s="18">
        <v>4</v>
      </c>
      <c r="D2209" s="44">
        <v>93</v>
      </c>
      <c r="E2209" s="84">
        <v>10.803000000000001</v>
      </c>
      <c r="F2209" s="84">
        <v>0.69108999999999998</v>
      </c>
    </row>
    <row r="2210" spans="1:6" x14ac:dyDescent="0.25">
      <c r="A2210" s="18" t="s">
        <v>100</v>
      </c>
      <c r="B2210" s="77">
        <v>651</v>
      </c>
      <c r="C2210" s="18">
        <v>4</v>
      </c>
      <c r="D2210" s="44">
        <v>92</v>
      </c>
      <c r="E2210" s="84">
        <v>10.023</v>
      </c>
      <c r="F2210" s="84">
        <v>0.66103000000000001</v>
      </c>
    </row>
    <row r="2211" spans="1:6" x14ac:dyDescent="0.25">
      <c r="A2211" s="18" t="s">
        <v>100</v>
      </c>
      <c r="B2211" s="77">
        <v>651</v>
      </c>
      <c r="C2211" s="18">
        <v>4</v>
      </c>
      <c r="D2211" s="44">
        <v>91</v>
      </c>
      <c r="E2211" s="84">
        <v>9.5501000000000005</v>
      </c>
      <c r="F2211" s="84">
        <v>0.63414999999999999</v>
      </c>
    </row>
    <row r="2212" spans="1:6" x14ac:dyDescent="0.25">
      <c r="A2212" s="18" t="s">
        <v>100</v>
      </c>
      <c r="B2212" s="77">
        <v>651</v>
      </c>
      <c r="C2212" s="18">
        <v>4</v>
      </c>
      <c r="D2212" s="44">
        <v>90</v>
      </c>
      <c r="E2212" s="84">
        <v>10.084</v>
      </c>
      <c r="F2212" s="84">
        <v>0.61939999999999995</v>
      </c>
    </row>
    <row r="2213" spans="1:6" x14ac:dyDescent="0.25">
      <c r="A2213" s="18" t="s">
        <v>100</v>
      </c>
      <c r="B2213" s="77">
        <v>651</v>
      </c>
      <c r="C2213" s="18">
        <v>4</v>
      </c>
      <c r="D2213" s="44">
        <v>89</v>
      </c>
      <c r="E2213" s="84">
        <v>10.236000000000001</v>
      </c>
      <c r="F2213" s="84">
        <v>0.61977000000000004</v>
      </c>
    </row>
    <row r="2214" spans="1:6" x14ac:dyDescent="0.25">
      <c r="A2214" s="18" t="s">
        <v>100</v>
      </c>
      <c r="B2214" s="77">
        <v>651</v>
      </c>
      <c r="C2214" s="18">
        <v>4</v>
      </c>
      <c r="D2214" s="44">
        <v>88</v>
      </c>
      <c r="E2214" s="84">
        <v>10.285</v>
      </c>
      <c r="F2214" s="84">
        <v>0.64300000000000002</v>
      </c>
    </row>
    <row r="2215" spans="1:6" x14ac:dyDescent="0.25">
      <c r="A2215" s="18" t="s">
        <v>100</v>
      </c>
      <c r="B2215" s="77">
        <v>651</v>
      </c>
      <c r="C2215" s="18">
        <v>4</v>
      </c>
      <c r="D2215" s="44">
        <v>87</v>
      </c>
      <c r="E2215" s="84">
        <v>10.353</v>
      </c>
      <c r="F2215" s="84">
        <v>0.60951999999999995</v>
      </c>
    </row>
    <row r="2216" spans="1:6" x14ac:dyDescent="0.25">
      <c r="A2216" s="18" t="s">
        <v>100</v>
      </c>
      <c r="B2216" s="77">
        <v>651</v>
      </c>
      <c r="C2216" s="18">
        <v>4</v>
      </c>
      <c r="D2216" s="44">
        <v>86</v>
      </c>
      <c r="E2216" s="84">
        <v>10.119999999999999</v>
      </c>
      <c r="F2216" s="84">
        <v>0.62483999999999995</v>
      </c>
    </row>
    <row r="2217" spans="1:6" x14ac:dyDescent="0.25">
      <c r="A2217" s="18" t="s">
        <v>100</v>
      </c>
      <c r="B2217" s="77">
        <v>651</v>
      </c>
      <c r="C2217" s="18">
        <v>4</v>
      </c>
      <c r="D2217" s="44">
        <v>85</v>
      </c>
      <c r="E2217" s="84">
        <v>10.378</v>
      </c>
      <c r="F2217" s="84">
        <v>0.61702000000000001</v>
      </c>
    </row>
    <row r="2218" spans="1:6" x14ac:dyDescent="0.25">
      <c r="A2218" s="18" t="s">
        <v>100</v>
      </c>
      <c r="B2218" s="77">
        <v>651</v>
      </c>
      <c r="C2218" s="18">
        <v>4</v>
      </c>
      <c r="D2218" s="44">
        <v>84</v>
      </c>
      <c r="E2218" s="84">
        <v>10.669</v>
      </c>
      <c r="F2218" s="84">
        <v>0.58925000000000005</v>
      </c>
    </row>
    <row r="2219" spans="1:6" x14ac:dyDescent="0.25">
      <c r="A2219" s="18" t="s">
        <v>100</v>
      </c>
      <c r="B2219" s="77">
        <v>651</v>
      </c>
      <c r="C2219" s="18">
        <v>4</v>
      </c>
      <c r="D2219" s="44">
        <v>83</v>
      </c>
      <c r="E2219" s="84">
        <v>10.903</v>
      </c>
      <c r="F2219" s="84">
        <v>0.61721000000000004</v>
      </c>
    </row>
    <row r="2220" spans="1:6" x14ac:dyDescent="0.25">
      <c r="A2220" s="18" t="s">
        <v>100</v>
      </c>
      <c r="B2220" s="77">
        <v>651</v>
      </c>
      <c r="C2220" s="18">
        <v>4</v>
      </c>
      <c r="D2220" s="44">
        <v>82</v>
      </c>
      <c r="E2220" s="84">
        <v>11.119</v>
      </c>
      <c r="F2220" s="84">
        <v>0.62048000000000003</v>
      </c>
    </row>
    <row r="2221" spans="1:6" x14ac:dyDescent="0.25">
      <c r="A2221" s="18" t="s">
        <v>100</v>
      </c>
      <c r="B2221" s="77">
        <v>651</v>
      </c>
      <c r="C2221" s="18">
        <v>4</v>
      </c>
      <c r="D2221" s="44">
        <v>81</v>
      </c>
      <c r="E2221" s="84">
        <v>11.252000000000001</v>
      </c>
      <c r="F2221" s="84">
        <v>0.63100000000000001</v>
      </c>
    </row>
    <row r="2222" spans="1:6" x14ac:dyDescent="0.25">
      <c r="A2222" s="18" t="s">
        <v>100</v>
      </c>
      <c r="B2222" s="77">
        <v>651</v>
      </c>
      <c r="C2222" s="18">
        <v>4</v>
      </c>
      <c r="D2222" s="44">
        <v>80</v>
      </c>
      <c r="E2222" s="84">
        <v>11.436</v>
      </c>
      <c r="F2222" s="84">
        <v>0.68152000000000001</v>
      </c>
    </row>
    <row r="2223" spans="1:6" x14ac:dyDescent="0.25">
      <c r="A2223" s="18" t="s">
        <v>100</v>
      </c>
      <c r="B2223" s="77">
        <v>651</v>
      </c>
      <c r="C2223" s="18">
        <v>4</v>
      </c>
      <c r="D2223" s="44">
        <v>79</v>
      </c>
      <c r="E2223" s="84">
        <v>11.706</v>
      </c>
      <c r="F2223" s="84">
        <v>0.67698999999999998</v>
      </c>
    </row>
    <row r="2224" spans="1:6" x14ac:dyDescent="0.25">
      <c r="A2224" s="18" t="s">
        <v>100</v>
      </c>
      <c r="B2224" s="77">
        <v>651</v>
      </c>
      <c r="C2224" s="18">
        <v>4</v>
      </c>
      <c r="D2224" s="44">
        <v>78</v>
      </c>
      <c r="E2224" s="84">
        <v>12.413</v>
      </c>
      <c r="F2224" s="84">
        <v>0.67803000000000002</v>
      </c>
    </row>
    <row r="2225" spans="1:6" x14ac:dyDescent="0.25">
      <c r="A2225" s="18" t="s">
        <v>100</v>
      </c>
      <c r="B2225" s="77">
        <v>651</v>
      </c>
      <c r="C2225" s="18">
        <v>4</v>
      </c>
      <c r="D2225" s="44">
        <v>77</v>
      </c>
      <c r="E2225" s="84">
        <v>12.025</v>
      </c>
      <c r="F2225" s="84">
        <v>0.65402000000000005</v>
      </c>
    </row>
    <row r="2226" spans="1:6" x14ac:dyDescent="0.25">
      <c r="A2226" s="18" t="s">
        <v>100</v>
      </c>
      <c r="B2226" s="77">
        <v>651</v>
      </c>
      <c r="C2226" s="18">
        <v>4</v>
      </c>
      <c r="D2226" s="44">
        <v>76</v>
      </c>
      <c r="E2226" s="84">
        <v>12.063000000000001</v>
      </c>
      <c r="F2226" s="84">
        <v>0.64975000000000005</v>
      </c>
    </row>
    <row r="2227" spans="1:6" x14ac:dyDescent="0.25">
      <c r="A2227" s="18" t="s">
        <v>100</v>
      </c>
      <c r="B2227" s="77">
        <v>651</v>
      </c>
      <c r="C2227" s="18">
        <v>4</v>
      </c>
      <c r="D2227" s="44">
        <v>75</v>
      </c>
      <c r="E2227" s="84">
        <v>11.824999999999999</v>
      </c>
      <c r="F2227" s="84">
        <v>0.62426000000000004</v>
      </c>
    </row>
    <row r="2228" spans="1:6" x14ac:dyDescent="0.25">
      <c r="A2228" s="18" t="s">
        <v>100</v>
      </c>
      <c r="B2228" s="77">
        <v>651</v>
      </c>
      <c r="C2228" s="18">
        <v>4</v>
      </c>
      <c r="D2228" s="44">
        <v>74</v>
      </c>
      <c r="E2228" s="84">
        <v>11.478999999999999</v>
      </c>
      <c r="F2228" s="84">
        <v>0.61258000000000001</v>
      </c>
    </row>
    <row r="2229" spans="1:6" x14ac:dyDescent="0.25">
      <c r="A2229" s="18" t="s">
        <v>100</v>
      </c>
      <c r="B2229" s="77">
        <v>651</v>
      </c>
      <c r="C2229" s="18">
        <v>4</v>
      </c>
      <c r="D2229" s="44">
        <v>73</v>
      </c>
      <c r="E2229" s="84">
        <v>11.183999999999999</v>
      </c>
      <c r="F2229" s="84">
        <v>0.62712000000000001</v>
      </c>
    </row>
    <row r="2230" spans="1:6" x14ac:dyDescent="0.25">
      <c r="A2230" s="18" t="s">
        <v>100</v>
      </c>
      <c r="B2230" s="77">
        <v>651</v>
      </c>
      <c r="C2230" s="18">
        <v>4</v>
      </c>
      <c r="D2230" s="44">
        <v>72</v>
      </c>
      <c r="E2230" s="84">
        <v>11.452999999999999</v>
      </c>
      <c r="F2230" s="84">
        <v>0.59565000000000001</v>
      </c>
    </row>
    <row r="2231" spans="1:6" x14ac:dyDescent="0.25">
      <c r="A2231" s="18" t="s">
        <v>100</v>
      </c>
      <c r="B2231" s="77">
        <v>651</v>
      </c>
      <c r="C2231" s="18">
        <v>4</v>
      </c>
      <c r="D2231" s="44">
        <v>71</v>
      </c>
      <c r="E2231" s="84">
        <v>12.08</v>
      </c>
      <c r="F2231" s="84">
        <v>0.58135000000000003</v>
      </c>
    </row>
    <row r="2232" spans="1:6" x14ac:dyDescent="0.25">
      <c r="A2232" s="18" t="s">
        <v>100</v>
      </c>
      <c r="B2232" s="77">
        <v>651</v>
      </c>
      <c r="C2232" s="18">
        <v>4</v>
      </c>
      <c r="D2232" s="44">
        <v>70</v>
      </c>
      <c r="E2232" s="84">
        <v>12.180999999999999</v>
      </c>
      <c r="F2232" s="84">
        <v>0.60221999999999998</v>
      </c>
    </row>
    <row r="2233" spans="1:6" x14ac:dyDescent="0.25">
      <c r="A2233" s="18" t="s">
        <v>100</v>
      </c>
      <c r="B2233" s="77">
        <v>651</v>
      </c>
      <c r="C2233" s="18">
        <v>4</v>
      </c>
      <c r="D2233" s="44">
        <v>69</v>
      </c>
      <c r="E2233" s="84">
        <v>11.726000000000001</v>
      </c>
      <c r="F2233" s="84">
        <v>0.59506999999999999</v>
      </c>
    </row>
    <row r="2234" spans="1:6" x14ac:dyDescent="0.25">
      <c r="A2234" s="18" t="s">
        <v>100</v>
      </c>
      <c r="B2234" s="77">
        <v>651</v>
      </c>
      <c r="C2234" s="18">
        <v>4</v>
      </c>
      <c r="D2234" s="44">
        <v>68</v>
      </c>
      <c r="E2234" s="84">
        <v>11.462</v>
      </c>
      <c r="F2234" s="84">
        <v>0.61141999999999996</v>
      </c>
    </row>
    <row r="2235" spans="1:6" x14ac:dyDescent="0.25">
      <c r="A2235" s="18" t="s">
        <v>100</v>
      </c>
      <c r="B2235" s="77">
        <v>651</v>
      </c>
      <c r="C2235" s="18">
        <v>4</v>
      </c>
      <c r="D2235" s="44">
        <v>67</v>
      </c>
      <c r="E2235" s="84">
        <v>11.706</v>
      </c>
      <c r="F2235" s="84">
        <v>0.62250000000000005</v>
      </c>
    </row>
    <row r="2236" spans="1:6" x14ac:dyDescent="0.25">
      <c r="A2236" s="18" t="s">
        <v>100</v>
      </c>
      <c r="B2236" s="77">
        <v>651</v>
      </c>
      <c r="C2236" s="18">
        <v>4</v>
      </c>
      <c r="D2236" s="44">
        <v>66</v>
      </c>
      <c r="E2236" s="84">
        <v>12.173999999999999</v>
      </c>
      <c r="F2236" s="84">
        <v>0.62675000000000003</v>
      </c>
    </row>
    <row r="2237" spans="1:6" x14ac:dyDescent="0.25">
      <c r="A2237" s="18" t="s">
        <v>100</v>
      </c>
      <c r="B2237" s="77">
        <v>651</v>
      </c>
      <c r="C2237" s="18">
        <v>4</v>
      </c>
      <c r="D2237" s="44">
        <v>65</v>
      </c>
      <c r="E2237" s="84">
        <v>12.965999999999999</v>
      </c>
      <c r="F2237" s="84">
        <v>0.61987999999999999</v>
      </c>
    </row>
    <row r="2238" spans="1:6" x14ac:dyDescent="0.25">
      <c r="A2238" s="18" t="s">
        <v>100</v>
      </c>
      <c r="B2238" s="77">
        <v>651</v>
      </c>
      <c r="C2238" s="18">
        <v>4</v>
      </c>
      <c r="D2238" s="44">
        <v>64</v>
      </c>
      <c r="E2238" s="84">
        <v>13.468</v>
      </c>
      <c r="F2238" s="84">
        <v>0.55957999999999997</v>
      </c>
    </row>
    <row r="2239" spans="1:6" x14ac:dyDescent="0.25">
      <c r="A2239" s="18" t="s">
        <v>100</v>
      </c>
      <c r="B2239" s="77">
        <v>651</v>
      </c>
      <c r="C2239" s="18">
        <v>4</v>
      </c>
      <c r="D2239" s="44">
        <v>63</v>
      </c>
      <c r="E2239" s="84">
        <v>13.308</v>
      </c>
      <c r="F2239" s="84">
        <v>0.56181000000000003</v>
      </c>
    </row>
    <row r="2240" spans="1:6" x14ac:dyDescent="0.25">
      <c r="A2240" s="18" t="s">
        <v>100</v>
      </c>
      <c r="B2240" s="77">
        <v>651</v>
      </c>
      <c r="C2240" s="18">
        <v>4</v>
      </c>
      <c r="D2240" s="44">
        <v>62</v>
      </c>
      <c r="E2240" s="84">
        <v>13.29</v>
      </c>
      <c r="F2240" s="84">
        <v>0.56001999999999996</v>
      </c>
    </row>
    <row r="2241" spans="1:6" x14ac:dyDescent="0.25">
      <c r="A2241" s="18" t="s">
        <v>100</v>
      </c>
      <c r="B2241" s="77">
        <v>651</v>
      </c>
      <c r="C2241" s="18">
        <v>4</v>
      </c>
      <c r="D2241" s="44">
        <v>61</v>
      </c>
      <c r="E2241" s="84">
        <v>13.262</v>
      </c>
      <c r="F2241" s="84">
        <v>0.55237000000000003</v>
      </c>
    </row>
    <row r="2242" spans="1:6" x14ac:dyDescent="0.25">
      <c r="A2242" s="18" t="s">
        <v>100</v>
      </c>
      <c r="B2242" s="77">
        <v>651</v>
      </c>
      <c r="C2242" s="18">
        <v>4</v>
      </c>
      <c r="D2242" s="44">
        <v>60</v>
      </c>
      <c r="E2242" s="84">
        <v>13.353</v>
      </c>
      <c r="F2242" s="84">
        <v>0.56284000000000001</v>
      </c>
    </row>
    <row r="2243" spans="1:6" x14ac:dyDescent="0.25">
      <c r="A2243" s="18" t="s">
        <v>100</v>
      </c>
      <c r="B2243" s="77">
        <v>651</v>
      </c>
      <c r="C2243" s="18">
        <v>4</v>
      </c>
      <c r="D2243" s="44">
        <v>59</v>
      </c>
      <c r="E2243" s="84">
        <v>13.098000000000001</v>
      </c>
      <c r="F2243" s="84">
        <v>0.54437000000000002</v>
      </c>
    </row>
    <row r="2244" spans="1:6" x14ac:dyDescent="0.25">
      <c r="A2244" s="18" t="s">
        <v>100</v>
      </c>
      <c r="B2244" s="77">
        <v>651</v>
      </c>
      <c r="C2244" s="18">
        <v>4</v>
      </c>
      <c r="D2244" s="44">
        <v>58</v>
      </c>
      <c r="E2244" s="84">
        <v>13.041</v>
      </c>
      <c r="F2244" s="84">
        <v>0.57757000000000003</v>
      </c>
    </row>
    <row r="2245" spans="1:6" x14ac:dyDescent="0.25">
      <c r="A2245" s="18" t="s">
        <v>100</v>
      </c>
      <c r="B2245" s="77">
        <v>651</v>
      </c>
      <c r="C2245" s="18">
        <v>4</v>
      </c>
      <c r="D2245" s="44">
        <v>57</v>
      </c>
      <c r="E2245" s="84">
        <v>12.83</v>
      </c>
      <c r="F2245" s="84">
        <v>0.54991000000000001</v>
      </c>
    </row>
    <row r="2246" spans="1:6" x14ac:dyDescent="0.25">
      <c r="A2246" s="18" t="s">
        <v>100</v>
      </c>
      <c r="B2246" s="77">
        <v>651</v>
      </c>
      <c r="C2246" s="18">
        <v>4</v>
      </c>
      <c r="D2246" s="44">
        <v>56</v>
      </c>
      <c r="E2246" s="84">
        <v>12.592000000000001</v>
      </c>
      <c r="F2246" s="84">
        <v>0.55764999999999998</v>
      </c>
    </row>
    <row r="2247" spans="1:6" x14ac:dyDescent="0.25">
      <c r="A2247" s="18" t="s">
        <v>100</v>
      </c>
      <c r="B2247" s="77">
        <v>651</v>
      </c>
      <c r="C2247" s="18">
        <v>4</v>
      </c>
      <c r="D2247" s="44">
        <v>55</v>
      </c>
      <c r="E2247" s="84">
        <v>12.532999999999999</v>
      </c>
      <c r="F2247" s="84">
        <v>0.56588000000000005</v>
      </c>
    </row>
    <row r="2248" spans="1:6" x14ac:dyDescent="0.25">
      <c r="A2248" s="18" t="s">
        <v>100</v>
      </c>
      <c r="B2248" s="77">
        <v>651</v>
      </c>
      <c r="C2248" s="18">
        <v>4</v>
      </c>
      <c r="D2248" s="44">
        <v>54</v>
      </c>
      <c r="E2248" s="84">
        <v>12.308</v>
      </c>
      <c r="F2248" s="84">
        <v>0.55891999999999997</v>
      </c>
    </row>
    <row r="2249" spans="1:6" x14ac:dyDescent="0.25">
      <c r="A2249" s="18" t="s">
        <v>100</v>
      </c>
      <c r="B2249" s="77">
        <v>651</v>
      </c>
      <c r="C2249" s="18">
        <v>4</v>
      </c>
      <c r="D2249" s="44">
        <v>53</v>
      </c>
      <c r="E2249" s="84">
        <v>12.631</v>
      </c>
      <c r="F2249" s="84">
        <v>0.55308999999999997</v>
      </c>
    </row>
    <row r="2250" spans="1:6" x14ac:dyDescent="0.25">
      <c r="A2250" s="18" t="s">
        <v>100</v>
      </c>
      <c r="B2250" s="77">
        <v>651</v>
      </c>
      <c r="C2250" s="18">
        <v>4</v>
      </c>
      <c r="D2250" s="44">
        <v>52</v>
      </c>
      <c r="E2250" s="84">
        <v>12.414</v>
      </c>
      <c r="F2250" s="84">
        <v>0.54505000000000003</v>
      </c>
    </row>
    <row r="2251" spans="1:6" x14ac:dyDescent="0.25">
      <c r="A2251" s="18" t="s">
        <v>100</v>
      </c>
      <c r="B2251" s="77">
        <v>651</v>
      </c>
      <c r="C2251" s="18">
        <v>4</v>
      </c>
      <c r="D2251" s="44">
        <v>51</v>
      </c>
      <c r="E2251" s="84">
        <v>12.464</v>
      </c>
      <c r="F2251" s="84">
        <v>0.52239999999999998</v>
      </c>
    </row>
    <row r="2252" spans="1:6" x14ac:dyDescent="0.25">
      <c r="A2252" s="18" t="s">
        <v>100</v>
      </c>
      <c r="B2252" s="77">
        <v>651</v>
      </c>
      <c r="C2252" s="18">
        <v>4</v>
      </c>
      <c r="D2252" s="44">
        <v>50</v>
      </c>
      <c r="E2252" s="84">
        <v>13.031000000000001</v>
      </c>
      <c r="F2252" s="84">
        <v>0.53452</v>
      </c>
    </row>
    <row r="2253" spans="1:6" x14ac:dyDescent="0.25">
      <c r="A2253" s="18" t="s">
        <v>100</v>
      </c>
      <c r="B2253" s="77">
        <v>651</v>
      </c>
      <c r="C2253" s="18">
        <v>4</v>
      </c>
      <c r="D2253" s="44">
        <v>49</v>
      </c>
      <c r="E2253" s="84">
        <v>12.714</v>
      </c>
      <c r="F2253" s="84">
        <v>0.52353000000000005</v>
      </c>
    </row>
    <row r="2254" spans="1:6" x14ac:dyDescent="0.25">
      <c r="A2254" s="18" t="s">
        <v>100</v>
      </c>
      <c r="B2254" s="77">
        <v>651</v>
      </c>
      <c r="C2254" s="18">
        <v>4</v>
      </c>
      <c r="D2254" s="44">
        <v>48</v>
      </c>
      <c r="E2254" s="84">
        <v>12.778</v>
      </c>
      <c r="F2254" s="84">
        <v>0.53281000000000001</v>
      </c>
    </row>
    <row r="2255" spans="1:6" x14ac:dyDescent="0.25">
      <c r="A2255" s="18" t="s">
        <v>100</v>
      </c>
      <c r="B2255" s="77">
        <v>651</v>
      </c>
      <c r="C2255" s="18">
        <v>4</v>
      </c>
      <c r="D2255" s="44">
        <v>47</v>
      </c>
      <c r="E2255" s="84">
        <v>13.278</v>
      </c>
      <c r="F2255" s="84">
        <v>0.54769000000000001</v>
      </c>
    </row>
    <row r="2256" spans="1:6" x14ac:dyDescent="0.25">
      <c r="A2256" s="18" t="s">
        <v>100</v>
      </c>
      <c r="B2256" s="77">
        <v>651</v>
      </c>
      <c r="C2256" s="18">
        <v>4</v>
      </c>
      <c r="D2256" s="44">
        <v>46</v>
      </c>
      <c r="E2256" s="84">
        <v>12.593999999999999</v>
      </c>
      <c r="F2256" s="84">
        <v>0.55844000000000005</v>
      </c>
    </row>
    <row r="2257" spans="1:6" x14ac:dyDescent="0.25">
      <c r="A2257" s="18" t="s">
        <v>100</v>
      </c>
      <c r="B2257" s="77">
        <v>651</v>
      </c>
      <c r="C2257" s="18">
        <v>4</v>
      </c>
      <c r="D2257" s="44">
        <v>45</v>
      </c>
      <c r="E2257" s="84">
        <v>12.099</v>
      </c>
      <c r="F2257" s="84">
        <v>0.56335999999999997</v>
      </c>
    </row>
    <row r="2258" spans="1:6" x14ac:dyDescent="0.25">
      <c r="A2258" s="18" t="s">
        <v>100</v>
      </c>
      <c r="B2258" s="77">
        <v>651</v>
      </c>
      <c r="C2258" s="18">
        <v>4</v>
      </c>
      <c r="D2258" s="44">
        <v>44</v>
      </c>
      <c r="E2258" s="84">
        <v>11.815</v>
      </c>
      <c r="F2258" s="84">
        <v>0.56089999999999995</v>
      </c>
    </row>
    <row r="2259" spans="1:6" x14ac:dyDescent="0.25">
      <c r="A2259" s="18" t="s">
        <v>100</v>
      </c>
      <c r="B2259" s="77">
        <v>651</v>
      </c>
      <c r="C2259" s="18">
        <v>4</v>
      </c>
      <c r="D2259" s="44">
        <v>43</v>
      </c>
      <c r="E2259" s="84">
        <v>11.632999999999999</v>
      </c>
      <c r="F2259" s="84">
        <v>0.51485999999999998</v>
      </c>
    </row>
    <row r="2260" spans="1:6" x14ac:dyDescent="0.25">
      <c r="A2260" s="18" t="s">
        <v>100</v>
      </c>
      <c r="B2260" s="77">
        <v>651</v>
      </c>
      <c r="C2260" s="18">
        <v>4</v>
      </c>
      <c r="D2260" s="44">
        <v>42</v>
      </c>
      <c r="E2260" s="84">
        <v>11.170999999999999</v>
      </c>
      <c r="F2260" s="84">
        <v>0.49019000000000001</v>
      </c>
    </row>
    <row r="2261" spans="1:6" x14ac:dyDescent="0.25">
      <c r="A2261" s="18" t="s">
        <v>100</v>
      </c>
      <c r="B2261" s="77">
        <v>651</v>
      </c>
      <c r="C2261" s="18">
        <v>4</v>
      </c>
      <c r="D2261" s="44">
        <v>41</v>
      </c>
      <c r="E2261" s="84">
        <v>10.906000000000001</v>
      </c>
      <c r="F2261" s="84">
        <v>0.45537</v>
      </c>
    </row>
    <row r="2262" spans="1:6" x14ac:dyDescent="0.25">
      <c r="A2262" s="18" t="s">
        <v>100</v>
      </c>
      <c r="B2262" s="77">
        <v>651</v>
      </c>
      <c r="C2262" s="18">
        <v>4</v>
      </c>
      <c r="D2262" s="44">
        <v>40</v>
      </c>
      <c r="E2262" s="84">
        <v>10.718</v>
      </c>
      <c r="F2262" s="84">
        <v>0.41816999999999999</v>
      </c>
    </row>
    <row r="2263" spans="1:6" x14ac:dyDescent="0.25">
      <c r="A2263" s="18" t="s">
        <v>100</v>
      </c>
      <c r="B2263" s="77">
        <v>651</v>
      </c>
      <c r="C2263" s="18">
        <v>4</v>
      </c>
      <c r="D2263" s="44">
        <v>39</v>
      </c>
      <c r="E2263" s="84">
        <v>10.590999999999999</v>
      </c>
      <c r="F2263" s="84">
        <v>0.42274</v>
      </c>
    </row>
    <row r="2264" spans="1:6" x14ac:dyDescent="0.25">
      <c r="A2264" s="18" t="s">
        <v>100</v>
      </c>
      <c r="B2264" s="77">
        <v>651</v>
      </c>
      <c r="C2264" s="18">
        <v>4</v>
      </c>
      <c r="D2264" s="44">
        <v>38</v>
      </c>
      <c r="E2264" s="84">
        <v>10.622999999999999</v>
      </c>
      <c r="F2264" s="84">
        <v>0.41022999999999998</v>
      </c>
    </row>
    <row r="2265" spans="1:6" x14ac:dyDescent="0.25">
      <c r="A2265" s="18" t="s">
        <v>100</v>
      </c>
      <c r="B2265" s="77">
        <v>651</v>
      </c>
      <c r="C2265" s="18">
        <v>4</v>
      </c>
      <c r="D2265" s="44">
        <v>37</v>
      </c>
      <c r="E2265" s="84">
        <v>10.628</v>
      </c>
      <c r="F2265" s="84">
        <v>0.36686999999999997</v>
      </c>
    </row>
    <row r="2266" spans="1:6" x14ac:dyDescent="0.25">
      <c r="A2266" s="18" t="s">
        <v>100</v>
      </c>
      <c r="B2266" s="77">
        <v>651</v>
      </c>
      <c r="C2266" s="18">
        <v>4</v>
      </c>
      <c r="D2266" s="44">
        <v>36</v>
      </c>
      <c r="E2266" s="84">
        <v>10.505000000000001</v>
      </c>
      <c r="F2266" s="84">
        <v>0.35303000000000001</v>
      </c>
    </row>
    <row r="2267" spans="1:6" x14ac:dyDescent="0.25">
      <c r="A2267" s="18" t="s">
        <v>100</v>
      </c>
      <c r="B2267" s="77">
        <v>651</v>
      </c>
      <c r="C2267" s="18">
        <v>4</v>
      </c>
      <c r="D2267" s="44">
        <v>35</v>
      </c>
      <c r="E2267" s="84">
        <v>10.824</v>
      </c>
      <c r="F2267" s="84">
        <v>0.34943999999999997</v>
      </c>
    </row>
    <row r="2268" spans="1:6" x14ac:dyDescent="0.25">
      <c r="A2268" s="18" t="s">
        <v>100</v>
      </c>
      <c r="B2268" s="77">
        <v>651</v>
      </c>
      <c r="C2268" s="18">
        <v>4</v>
      </c>
      <c r="D2268" s="44">
        <v>34</v>
      </c>
      <c r="E2268" s="84">
        <v>10.852</v>
      </c>
      <c r="F2268" s="84">
        <v>0.34481000000000001</v>
      </c>
    </row>
    <row r="2269" spans="1:6" x14ac:dyDescent="0.25">
      <c r="A2269" s="18" t="s">
        <v>100</v>
      </c>
      <c r="B2269" s="77">
        <v>651</v>
      </c>
      <c r="C2269" s="18">
        <v>4</v>
      </c>
      <c r="D2269" s="44">
        <v>33</v>
      </c>
      <c r="E2269" s="84">
        <v>10.372999999999999</v>
      </c>
      <c r="F2269" s="84">
        <v>0.33078999999999997</v>
      </c>
    </row>
    <row r="2270" spans="1:6" x14ac:dyDescent="0.25">
      <c r="A2270" s="18" t="s">
        <v>100</v>
      </c>
      <c r="B2270" s="77">
        <v>651</v>
      </c>
      <c r="C2270" s="18">
        <v>4</v>
      </c>
      <c r="D2270" s="44">
        <v>32</v>
      </c>
      <c r="E2270" s="84">
        <v>8.7240000000000002</v>
      </c>
      <c r="F2270" s="84">
        <v>0.33204</v>
      </c>
    </row>
    <row r="2271" spans="1:6" x14ac:dyDescent="0.25">
      <c r="A2271" s="18" t="s">
        <v>100</v>
      </c>
      <c r="B2271" s="77">
        <v>651</v>
      </c>
      <c r="C2271" s="18">
        <v>4</v>
      </c>
      <c r="D2271" s="44">
        <v>31</v>
      </c>
      <c r="E2271" s="84">
        <v>8.2316000000000003</v>
      </c>
      <c r="F2271" s="84">
        <v>0.34523999999999999</v>
      </c>
    </row>
    <row r="2272" spans="1:6" x14ac:dyDescent="0.25">
      <c r="A2272" s="18" t="s">
        <v>100</v>
      </c>
      <c r="B2272" s="77">
        <v>651</v>
      </c>
      <c r="C2272" s="18">
        <v>4</v>
      </c>
      <c r="D2272" s="44">
        <v>30</v>
      </c>
      <c r="E2272" s="84">
        <v>7.9120999999999997</v>
      </c>
      <c r="F2272" s="84">
        <v>0.35308</v>
      </c>
    </row>
    <row r="2273" spans="1:6" x14ac:dyDescent="0.25">
      <c r="A2273" s="18" t="s">
        <v>100</v>
      </c>
      <c r="B2273" s="77">
        <v>651</v>
      </c>
      <c r="C2273" s="18">
        <v>4</v>
      </c>
      <c r="D2273" s="44">
        <v>29</v>
      </c>
      <c r="E2273" s="84">
        <v>7.9047000000000001</v>
      </c>
      <c r="F2273" s="84">
        <v>0.33285999999999999</v>
      </c>
    </row>
    <row r="2274" spans="1:6" x14ac:dyDescent="0.25">
      <c r="A2274" s="18" t="s">
        <v>100</v>
      </c>
      <c r="B2274" s="77">
        <v>651</v>
      </c>
      <c r="C2274" s="18">
        <v>4</v>
      </c>
      <c r="D2274" s="44">
        <v>28</v>
      </c>
      <c r="E2274" s="84">
        <v>7.8296000000000001</v>
      </c>
      <c r="F2274" s="84">
        <v>0.32124999999999998</v>
      </c>
    </row>
    <row r="2275" spans="1:6" x14ac:dyDescent="0.25">
      <c r="A2275" s="18" t="s">
        <v>100</v>
      </c>
      <c r="B2275" s="77">
        <v>651</v>
      </c>
      <c r="C2275" s="18">
        <v>4</v>
      </c>
      <c r="D2275" s="44">
        <v>27</v>
      </c>
      <c r="E2275" s="84">
        <v>7.8045</v>
      </c>
      <c r="F2275" s="84">
        <v>0.32684000000000002</v>
      </c>
    </row>
    <row r="2276" spans="1:6" x14ac:dyDescent="0.25">
      <c r="A2276" s="18" t="s">
        <v>100</v>
      </c>
      <c r="B2276" s="77">
        <v>651</v>
      </c>
      <c r="C2276" s="18">
        <v>4</v>
      </c>
      <c r="D2276" s="44">
        <v>26</v>
      </c>
      <c r="E2276" s="84">
        <v>7.3977000000000004</v>
      </c>
      <c r="F2276" s="84">
        <v>0.31296000000000002</v>
      </c>
    </row>
    <row r="2277" spans="1:6" x14ac:dyDescent="0.25">
      <c r="A2277" s="18" t="s">
        <v>100</v>
      </c>
      <c r="B2277" s="77">
        <v>651</v>
      </c>
      <c r="C2277" s="18">
        <v>4</v>
      </c>
      <c r="D2277" s="44">
        <v>25</v>
      </c>
      <c r="E2277" s="84">
        <v>6.9751000000000003</v>
      </c>
      <c r="F2277" s="84">
        <v>0.30259000000000003</v>
      </c>
    </row>
    <row r="2278" spans="1:6" x14ac:dyDescent="0.25">
      <c r="A2278" s="18" t="s">
        <v>100</v>
      </c>
      <c r="B2278" s="77">
        <v>651</v>
      </c>
      <c r="C2278" s="18">
        <v>4</v>
      </c>
      <c r="D2278" s="44">
        <v>24</v>
      </c>
      <c r="E2278" s="84">
        <v>7.01</v>
      </c>
      <c r="F2278" s="84">
        <v>0.29886000000000001</v>
      </c>
    </row>
    <row r="2279" spans="1:6" x14ac:dyDescent="0.25">
      <c r="A2279" s="18" t="s">
        <v>100</v>
      </c>
      <c r="B2279" s="77">
        <v>651</v>
      </c>
      <c r="C2279" s="18">
        <v>4</v>
      </c>
      <c r="D2279" s="44">
        <v>23</v>
      </c>
      <c r="E2279" s="84">
        <v>7.5018000000000002</v>
      </c>
      <c r="F2279" s="84">
        <v>0.29070000000000001</v>
      </c>
    </row>
    <row r="2280" spans="1:6" x14ac:dyDescent="0.25">
      <c r="A2280" s="18" t="s">
        <v>100</v>
      </c>
      <c r="B2280" s="77">
        <v>651</v>
      </c>
      <c r="C2280" s="18">
        <v>4</v>
      </c>
      <c r="D2280" s="44">
        <v>22</v>
      </c>
      <c r="E2280" s="84">
        <v>8.0615000000000006</v>
      </c>
      <c r="F2280" s="84">
        <v>0.30584</v>
      </c>
    </row>
    <row r="2281" spans="1:6" x14ac:dyDescent="0.25">
      <c r="A2281" s="18" t="s">
        <v>100</v>
      </c>
      <c r="B2281" s="77">
        <v>651</v>
      </c>
      <c r="C2281" s="18">
        <v>4</v>
      </c>
      <c r="D2281" s="44">
        <v>21</v>
      </c>
      <c r="E2281" s="84">
        <v>7.8815999999999997</v>
      </c>
      <c r="F2281" s="84">
        <v>0.30420999999999998</v>
      </c>
    </row>
    <row r="2282" spans="1:6" x14ac:dyDescent="0.25">
      <c r="A2282" s="18" t="s">
        <v>100</v>
      </c>
      <c r="B2282" s="77">
        <v>651</v>
      </c>
      <c r="C2282" s="18">
        <v>4</v>
      </c>
      <c r="D2282" s="44">
        <v>20</v>
      </c>
      <c r="E2282" s="84">
        <v>7.3243</v>
      </c>
      <c r="F2282" s="84">
        <v>0.30160999999999999</v>
      </c>
    </row>
    <row r="2283" spans="1:6" x14ac:dyDescent="0.25">
      <c r="A2283" s="18" t="s">
        <v>100</v>
      </c>
      <c r="B2283" s="77">
        <v>651</v>
      </c>
      <c r="C2283" s="18">
        <v>4</v>
      </c>
      <c r="D2283" s="44">
        <v>19</v>
      </c>
      <c r="E2283" s="84">
        <v>7.9935</v>
      </c>
      <c r="F2283" s="84">
        <v>0.30248000000000003</v>
      </c>
    </row>
    <row r="2284" spans="1:6" x14ac:dyDescent="0.25">
      <c r="A2284" s="18" t="s">
        <v>100</v>
      </c>
      <c r="B2284" s="77">
        <v>651</v>
      </c>
      <c r="C2284" s="18">
        <v>4</v>
      </c>
      <c r="D2284" s="44">
        <v>18</v>
      </c>
      <c r="E2284" s="84">
        <v>7.9307999999999996</v>
      </c>
      <c r="F2284" s="84">
        <v>0.28938999999999998</v>
      </c>
    </row>
    <row r="2285" spans="1:6" x14ac:dyDescent="0.25">
      <c r="A2285" s="18" t="s">
        <v>100</v>
      </c>
      <c r="B2285" s="77">
        <v>651</v>
      </c>
      <c r="C2285" s="18">
        <v>4</v>
      </c>
      <c r="D2285" s="44">
        <v>17</v>
      </c>
      <c r="E2285" s="84">
        <v>8.9495000000000005</v>
      </c>
      <c r="F2285" s="84">
        <v>0.28515000000000001</v>
      </c>
    </row>
    <row r="2286" spans="1:6" x14ac:dyDescent="0.25">
      <c r="A2286" s="18" t="s">
        <v>100</v>
      </c>
      <c r="B2286" s="77">
        <v>651</v>
      </c>
      <c r="C2286" s="18">
        <v>4</v>
      </c>
      <c r="D2286" s="44">
        <v>16</v>
      </c>
      <c r="E2286" s="84">
        <v>8.7484000000000002</v>
      </c>
      <c r="F2286" s="84">
        <v>0.29067999999999999</v>
      </c>
    </row>
    <row r="2287" spans="1:6" x14ac:dyDescent="0.25">
      <c r="A2287" s="18" t="s">
        <v>100</v>
      </c>
      <c r="B2287" s="77">
        <v>651</v>
      </c>
      <c r="C2287" s="18">
        <v>4</v>
      </c>
      <c r="D2287" s="44">
        <v>15</v>
      </c>
      <c r="E2287" s="84">
        <v>9.5368999999999993</v>
      </c>
      <c r="F2287" s="84">
        <v>0.27167000000000002</v>
      </c>
    </row>
    <row r="2288" spans="1:6" x14ac:dyDescent="0.25">
      <c r="A2288" s="18" t="s">
        <v>100</v>
      </c>
      <c r="B2288" s="77">
        <v>651</v>
      </c>
      <c r="C2288" s="18">
        <v>4</v>
      </c>
      <c r="D2288" s="44">
        <v>14</v>
      </c>
      <c r="E2288" s="84">
        <v>9.4776000000000007</v>
      </c>
      <c r="F2288" s="84">
        <v>0.27182000000000001</v>
      </c>
    </row>
    <row r="2289" spans="1:6" x14ac:dyDescent="0.25">
      <c r="A2289" s="18" t="s">
        <v>100</v>
      </c>
      <c r="B2289" s="77">
        <v>651</v>
      </c>
      <c r="C2289" s="18">
        <v>4</v>
      </c>
      <c r="D2289" s="44">
        <v>13</v>
      </c>
      <c r="E2289" s="84">
        <v>10.071</v>
      </c>
      <c r="F2289" s="84">
        <v>0.27067999999999998</v>
      </c>
    </row>
    <row r="2290" spans="1:6" x14ac:dyDescent="0.25">
      <c r="A2290" s="18" t="s">
        <v>100</v>
      </c>
      <c r="B2290" s="77">
        <v>651</v>
      </c>
      <c r="C2290" s="18">
        <v>4</v>
      </c>
      <c r="D2290" s="44">
        <v>12</v>
      </c>
      <c r="E2290" s="84">
        <v>9.9877000000000002</v>
      </c>
      <c r="F2290" s="84">
        <v>0.24929999999999999</v>
      </c>
    </row>
    <row r="2291" spans="1:6" x14ac:dyDescent="0.25">
      <c r="A2291" s="18" t="s">
        <v>100</v>
      </c>
      <c r="B2291" s="77">
        <v>651</v>
      </c>
      <c r="C2291" s="18">
        <v>4</v>
      </c>
      <c r="D2291" s="44">
        <v>11</v>
      </c>
      <c r="E2291" s="84">
        <v>9.7882999999999996</v>
      </c>
      <c r="F2291" s="84">
        <v>0.24526000000000001</v>
      </c>
    </row>
    <row r="2292" spans="1:6" x14ac:dyDescent="0.25">
      <c r="A2292" s="18" t="s">
        <v>100</v>
      </c>
      <c r="B2292" s="77">
        <v>651</v>
      </c>
      <c r="C2292" s="18">
        <v>4</v>
      </c>
      <c r="D2292" s="44">
        <v>10</v>
      </c>
      <c r="E2292" s="84">
        <v>10.218999999999999</v>
      </c>
      <c r="F2292" s="84">
        <v>0.22871</v>
      </c>
    </row>
    <row r="2293" spans="1:6" x14ac:dyDescent="0.25">
      <c r="A2293" s="18" t="s">
        <v>100</v>
      </c>
      <c r="B2293" s="77">
        <v>651</v>
      </c>
      <c r="C2293" s="18">
        <v>4</v>
      </c>
      <c r="D2293" s="44">
        <v>9</v>
      </c>
      <c r="E2293" s="84">
        <v>10.734999999999999</v>
      </c>
      <c r="F2293" s="84">
        <v>0.22420000000000001</v>
      </c>
    </row>
    <row r="2294" spans="1:6" x14ac:dyDescent="0.25">
      <c r="A2294" s="18" t="s">
        <v>100</v>
      </c>
      <c r="B2294" s="77">
        <v>651</v>
      </c>
      <c r="C2294" s="18">
        <v>4</v>
      </c>
      <c r="D2294" s="44">
        <v>8</v>
      </c>
      <c r="E2294" s="84">
        <v>10.141999999999999</v>
      </c>
      <c r="F2294" s="84">
        <v>0.19971</v>
      </c>
    </row>
    <row r="2295" spans="1:6" x14ac:dyDescent="0.25">
      <c r="A2295" s="18" t="s">
        <v>100</v>
      </c>
      <c r="B2295" s="77">
        <v>651</v>
      </c>
      <c r="C2295" s="18">
        <v>4</v>
      </c>
      <c r="D2295" s="44">
        <v>7</v>
      </c>
      <c r="E2295" s="84">
        <v>8.8209999999999997</v>
      </c>
      <c r="F2295" s="84">
        <v>0.17771000000000001</v>
      </c>
    </row>
    <row r="2296" spans="1:6" x14ac:dyDescent="0.25">
      <c r="A2296" s="18" t="s">
        <v>100</v>
      </c>
      <c r="B2296" s="77">
        <v>651</v>
      </c>
      <c r="C2296" s="18">
        <v>4</v>
      </c>
      <c r="D2296" s="44">
        <v>6</v>
      </c>
      <c r="E2296" s="84">
        <v>6.5636000000000001</v>
      </c>
      <c r="F2296" s="84">
        <v>0.14074</v>
      </c>
    </row>
    <row r="2297" spans="1:6" x14ac:dyDescent="0.25">
      <c r="A2297" s="18" t="s">
        <v>100</v>
      </c>
      <c r="B2297" s="77">
        <v>651</v>
      </c>
      <c r="C2297" s="18">
        <v>4</v>
      </c>
      <c r="D2297" s="44">
        <v>5</v>
      </c>
      <c r="E2297" s="84">
        <v>6.6101000000000001</v>
      </c>
      <c r="F2297" s="84">
        <v>0.12515000000000001</v>
      </c>
    </row>
    <row r="2298" spans="1:6" x14ac:dyDescent="0.25">
      <c r="A2298" s="18" t="s">
        <v>100</v>
      </c>
      <c r="B2298" s="77">
        <v>651</v>
      </c>
      <c r="C2298" s="18">
        <v>4</v>
      </c>
      <c r="D2298" s="44">
        <v>4</v>
      </c>
      <c r="E2298" s="84">
        <v>8.4885000000000002</v>
      </c>
      <c r="F2298" s="84">
        <v>0.15751000000000001</v>
      </c>
    </row>
    <row r="2299" spans="1:6" x14ac:dyDescent="0.25">
      <c r="A2299" s="18" t="s">
        <v>100</v>
      </c>
      <c r="B2299" s="77">
        <v>651</v>
      </c>
      <c r="C2299" s="18">
        <v>4</v>
      </c>
      <c r="D2299" s="44">
        <v>3</v>
      </c>
      <c r="E2299" s="84">
        <v>9.5051000000000005</v>
      </c>
      <c r="F2299" s="84">
        <v>0.17752000000000001</v>
      </c>
    </row>
    <row r="2300" spans="1:6" x14ac:dyDescent="0.25">
      <c r="A2300" s="18" t="s">
        <v>100</v>
      </c>
      <c r="B2300" s="77">
        <v>651</v>
      </c>
      <c r="C2300" s="18">
        <v>4</v>
      </c>
      <c r="D2300" s="44">
        <v>2</v>
      </c>
      <c r="E2300" s="84">
        <v>9.9656000000000002</v>
      </c>
      <c r="F2300" s="84">
        <v>0.16546</v>
      </c>
    </row>
    <row r="2301" spans="1:6" x14ac:dyDescent="0.25">
      <c r="A2301" s="18" t="s">
        <v>100</v>
      </c>
      <c r="B2301" s="77">
        <v>651</v>
      </c>
      <c r="C2301" s="18">
        <v>4</v>
      </c>
      <c r="D2301" s="44">
        <v>1</v>
      </c>
      <c r="E2301" s="84">
        <v>9.6098999999999997</v>
      </c>
      <c r="F2301" s="84">
        <v>0.14044999999999999</v>
      </c>
    </row>
    <row r="2302" spans="1:6" x14ac:dyDescent="0.25">
      <c r="A2302" s="18" t="s">
        <v>100</v>
      </c>
      <c r="B2302" s="77">
        <v>651</v>
      </c>
      <c r="C2302" s="18">
        <v>5</v>
      </c>
      <c r="D2302" s="44">
        <v>100</v>
      </c>
      <c r="E2302" s="84">
        <v>31.757000000000001</v>
      </c>
      <c r="F2302" s="84">
        <v>0.82304999999999995</v>
      </c>
    </row>
    <row r="2303" spans="1:6" x14ac:dyDescent="0.25">
      <c r="A2303" s="18" t="s">
        <v>100</v>
      </c>
      <c r="B2303" s="77">
        <v>651</v>
      </c>
      <c r="C2303" s="18">
        <v>5</v>
      </c>
      <c r="D2303" s="44">
        <v>99</v>
      </c>
      <c r="E2303" s="84">
        <v>31.55</v>
      </c>
      <c r="F2303" s="84">
        <v>0.86151</v>
      </c>
    </row>
    <row r="2304" spans="1:6" x14ac:dyDescent="0.25">
      <c r="A2304" s="18" t="s">
        <v>100</v>
      </c>
      <c r="B2304" s="77">
        <v>651</v>
      </c>
      <c r="C2304" s="18">
        <v>5</v>
      </c>
      <c r="D2304" s="44">
        <v>98</v>
      </c>
      <c r="E2304" s="84">
        <v>30.727</v>
      </c>
      <c r="F2304" s="84">
        <v>0.77885000000000004</v>
      </c>
    </row>
    <row r="2305" spans="1:6" x14ac:dyDescent="0.25">
      <c r="A2305" s="18" t="s">
        <v>100</v>
      </c>
      <c r="B2305" s="77">
        <v>651</v>
      </c>
      <c r="C2305" s="18">
        <v>5</v>
      </c>
      <c r="D2305" s="44">
        <v>97</v>
      </c>
      <c r="E2305" s="84">
        <v>29.978000000000002</v>
      </c>
      <c r="F2305" s="84">
        <v>0.73431999999999997</v>
      </c>
    </row>
    <row r="2306" spans="1:6" x14ac:dyDescent="0.25">
      <c r="A2306" s="18" t="s">
        <v>100</v>
      </c>
      <c r="B2306" s="77">
        <v>651</v>
      </c>
      <c r="C2306" s="18">
        <v>5</v>
      </c>
      <c r="D2306" s="44">
        <v>96</v>
      </c>
      <c r="E2306" s="84">
        <v>27.957999999999998</v>
      </c>
      <c r="F2306" s="84">
        <v>0.76536999999999999</v>
      </c>
    </row>
    <row r="2307" spans="1:6" x14ac:dyDescent="0.25">
      <c r="A2307" s="18" t="s">
        <v>100</v>
      </c>
      <c r="B2307" s="77">
        <v>651</v>
      </c>
      <c r="C2307" s="18">
        <v>5</v>
      </c>
      <c r="D2307" s="44">
        <v>95</v>
      </c>
      <c r="E2307" s="84">
        <v>24.59</v>
      </c>
      <c r="F2307" s="84">
        <v>0.80423999999999995</v>
      </c>
    </row>
    <row r="2308" spans="1:6" x14ac:dyDescent="0.25">
      <c r="A2308" s="18" t="s">
        <v>100</v>
      </c>
      <c r="B2308" s="77">
        <v>651</v>
      </c>
      <c r="C2308" s="18">
        <v>5</v>
      </c>
      <c r="D2308" s="44">
        <v>94</v>
      </c>
      <c r="E2308" s="84">
        <v>21.05</v>
      </c>
      <c r="F2308" s="84">
        <v>0.76839000000000002</v>
      </c>
    </row>
    <row r="2309" spans="1:6" x14ac:dyDescent="0.25">
      <c r="A2309" s="18" t="s">
        <v>100</v>
      </c>
      <c r="B2309" s="77">
        <v>651</v>
      </c>
      <c r="C2309" s="18">
        <v>5</v>
      </c>
      <c r="D2309" s="44">
        <v>93</v>
      </c>
      <c r="E2309" s="84">
        <v>17.62</v>
      </c>
      <c r="F2309" s="84">
        <v>0.78876999999999997</v>
      </c>
    </row>
    <row r="2310" spans="1:6" x14ac:dyDescent="0.25">
      <c r="A2310" s="18" t="s">
        <v>100</v>
      </c>
      <c r="B2310" s="77">
        <v>651</v>
      </c>
      <c r="C2310" s="18">
        <v>5</v>
      </c>
      <c r="D2310" s="44">
        <v>92</v>
      </c>
      <c r="E2310" s="84">
        <v>15.864000000000001</v>
      </c>
      <c r="F2310" s="84">
        <v>0.73775000000000002</v>
      </c>
    </row>
    <row r="2311" spans="1:6" x14ac:dyDescent="0.25">
      <c r="A2311" s="18" t="s">
        <v>100</v>
      </c>
      <c r="B2311" s="77">
        <v>651</v>
      </c>
      <c r="C2311" s="18">
        <v>5</v>
      </c>
      <c r="D2311" s="44">
        <v>91</v>
      </c>
      <c r="E2311" s="84">
        <v>15.724</v>
      </c>
      <c r="F2311" s="84">
        <v>0.71858999999999995</v>
      </c>
    </row>
    <row r="2312" spans="1:6" x14ac:dyDescent="0.25">
      <c r="A2312" s="18" t="s">
        <v>100</v>
      </c>
      <c r="B2312" s="77">
        <v>651</v>
      </c>
      <c r="C2312" s="18">
        <v>5</v>
      </c>
      <c r="D2312" s="44">
        <v>90</v>
      </c>
      <c r="E2312" s="84">
        <v>15.266999999999999</v>
      </c>
      <c r="F2312" s="84">
        <v>0.72038999999999997</v>
      </c>
    </row>
    <row r="2313" spans="1:6" x14ac:dyDescent="0.25">
      <c r="A2313" s="18" t="s">
        <v>100</v>
      </c>
      <c r="B2313" s="77">
        <v>651</v>
      </c>
      <c r="C2313" s="18">
        <v>5</v>
      </c>
      <c r="D2313" s="44">
        <v>89</v>
      </c>
      <c r="E2313" s="84">
        <v>15.208</v>
      </c>
      <c r="F2313" s="84">
        <v>0.65754000000000001</v>
      </c>
    </row>
    <row r="2314" spans="1:6" x14ac:dyDescent="0.25">
      <c r="A2314" s="18" t="s">
        <v>100</v>
      </c>
      <c r="B2314" s="77">
        <v>651</v>
      </c>
      <c r="C2314" s="18">
        <v>5</v>
      </c>
      <c r="D2314" s="44">
        <v>88</v>
      </c>
      <c r="E2314" s="84">
        <v>15.895</v>
      </c>
      <c r="F2314" s="84">
        <v>0.64054</v>
      </c>
    </row>
    <row r="2315" spans="1:6" x14ac:dyDescent="0.25">
      <c r="A2315" s="18" t="s">
        <v>100</v>
      </c>
      <c r="B2315" s="77">
        <v>651</v>
      </c>
      <c r="C2315" s="18">
        <v>5</v>
      </c>
      <c r="D2315" s="44">
        <v>87</v>
      </c>
      <c r="E2315" s="84">
        <v>18.343</v>
      </c>
      <c r="F2315" s="84">
        <v>0.60441</v>
      </c>
    </row>
    <row r="2316" spans="1:6" x14ac:dyDescent="0.25">
      <c r="A2316" s="18" t="s">
        <v>100</v>
      </c>
      <c r="B2316" s="77">
        <v>651</v>
      </c>
      <c r="C2316" s="18">
        <v>5</v>
      </c>
      <c r="D2316" s="44">
        <v>86</v>
      </c>
      <c r="E2316" s="84">
        <v>18.561</v>
      </c>
      <c r="F2316" s="84">
        <v>0.60565000000000002</v>
      </c>
    </row>
    <row r="2317" spans="1:6" x14ac:dyDescent="0.25">
      <c r="A2317" s="18" t="s">
        <v>100</v>
      </c>
      <c r="B2317" s="77">
        <v>651</v>
      </c>
      <c r="C2317" s="18">
        <v>5</v>
      </c>
      <c r="D2317" s="44">
        <v>85</v>
      </c>
      <c r="E2317" s="84">
        <v>18.507999999999999</v>
      </c>
      <c r="F2317" s="84">
        <v>0.57613999999999999</v>
      </c>
    </row>
    <row r="2318" spans="1:6" x14ac:dyDescent="0.25">
      <c r="A2318" s="18" t="s">
        <v>100</v>
      </c>
      <c r="B2318" s="77">
        <v>651</v>
      </c>
      <c r="C2318" s="18">
        <v>5</v>
      </c>
      <c r="D2318" s="44">
        <v>84</v>
      </c>
      <c r="E2318" s="84">
        <v>18.928999999999998</v>
      </c>
      <c r="F2318" s="84">
        <v>0.55998999999999999</v>
      </c>
    </row>
    <row r="2319" spans="1:6" x14ac:dyDescent="0.25">
      <c r="A2319" s="18" t="s">
        <v>100</v>
      </c>
      <c r="B2319" s="77">
        <v>651</v>
      </c>
      <c r="C2319" s="18">
        <v>5</v>
      </c>
      <c r="D2319" s="44">
        <v>83</v>
      </c>
      <c r="E2319" s="84">
        <v>18.375</v>
      </c>
      <c r="F2319" s="84">
        <v>0.54176000000000002</v>
      </c>
    </row>
    <row r="2320" spans="1:6" x14ac:dyDescent="0.25">
      <c r="A2320" s="18" t="s">
        <v>100</v>
      </c>
      <c r="B2320" s="77">
        <v>651</v>
      </c>
      <c r="C2320" s="18">
        <v>5</v>
      </c>
      <c r="D2320" s="44">
        <v>82</v>
      </c>
      <c r="E2320" s="84">
        <v>18.686</v>
      </c>
      <c r="F2320" s="84">
        <v>0.54473000000000005</v>
      </c>
    </row>
    <row r="2321" spans="1:6" x14ac:dyDescent="0.25">
      <c r="A2321" s="18" t="s">
        <v>100</v>
      </c>
      <c r="B2321" s="77">
        <v>651</v>
      </c>
      <c r="C2321" s="18">
        <v>5</v>
      </c>
      <c r="D2321" s="44">
        <v>81</v>
      </c>
      <c r="E2321" s="84">
        <v>18.318000000000001</v>
      </c>
      <c r="F2321" s="84">
        <v>0.55608000000000002</v>
      </c>
    </row>
    <row r="2322" spans="1:6" x14ac:dyDescent="0.25">
      <c r="A2322" s="18" t="s">
        <v>100</v>
      </c>
      <c r="B2322" s="77">
        <v>651</v>
      </c>
      <c r="C2322" s="18">
        <v>5</v>
      </c>
      <c r="D2322" s="44">
        <v>80</v>
      </c>
      <c r="E2322" s="84">
        <v>16.114999999999998</v>
      </c>
      <c r="F2322" s="84">
        <v>0.54674999999999996</v>
      </c>
    </row>
    <row r="2323" spans="1:6" x14ac:dyDescent="0.25">
      <c r="A2323" s="18" t="s">
        <v>100</v>
      </c>
      <c r="B2323" s="77">
        <v>651</v>
      </c>
      <c r="C2323" s="18">
        <v>5</v>
      </c>
      <c r="D2323" s="44">
        <v>79</v>
      </c>
      <c r="E2323" s="84">
        <v>16.387</v>
      </c>
      <c r="F2323" s="84">
        <v>0.56028</v>
      </c>
    </row>
    <row r="2324" spans="1:6" x14ac:dyDescent="0.25">
      <c r="A2324" s="18" t="s">
        <v>100</v>
      </c>
      <c r="B2324" s="77">
        <v>651</v>
      </c>
      <c r="C2324" s="18">
        <v>5</v>
      </c>
      <c r="D2324" s="44">
        <v>78</v>
      </c>
      <c r="E2324" s="84">
        <v>17.635999999999999</v>
      </c>
      <c r="F2324" s="84">
        <v>0.57577999999999996</v>
      </c>
    </row>
    <row r="2325" spans="1:6" x14ac:dyDescent="0.25">
      <c r="A2325" s="18" t="s">
        <v>100</v>
      </c>
      <c r="B2325" s="77">
        <v>651</v>
      </c>
      <c r="C2325" s="18">
        <v>5</v>
      </c>
      <c r="D2325" s="44">
        <v>77</v>
      </c>
      <c r="E2325" s="84">
        <v>18.449000000000002</v>
      </c>
      <c r="F2325" s="84">
        <v>0.54068000000000005</v>
      </c>
    </row>
    <row r="2326" spans="1:6" x14ac:dyDescent="0.25">
      <c r="A2326" s="18" t="s">
        <v>100</v>
      </c>
      <c r="B2326" s="77">
        <v>651</v>
      </c>
      <c r="C2326" s="18">
        <v>5</v>
      </c>
      <c r="D2326" s="44">
        <v>76</v>
      </c>
      <c r="E2326" s="84">
        <v>17.463999999999999</v>
      </c>
      <c r="F2326" s="84">
        <v>0.55645999999999995</v>
      </c>
    </row>
    <row r="2327" spans="1:6" x14ac:dyDescent="0.25">
      <c r="A2327" s="18" t="s">
        <v>100</v>
      </c>
      <c r="B2327" s="77">
        <v>651</v>
      </c>
      <c r="C2327" s="18">
        <v>5</v>
      </c>
      <c r="D2327" s="44">
        <v>75</v>
      </c>
      <c r="E2327" s="84">
        <v>16.126000000000001</v>
      </c>
      <c r="F2327" s="84">
        <v>0.53664999999999996</v>
      </c>
    </row>
    <row r="2328" spans="1:6" x14ac:dyDescent="0.25">
      <c r="A2328" s="18" t="s">
        <v>100</v>
      </c>
      <c r="B2328" s="77">
        <v>651</v>
      </c>
      <c r="C2328" s="18">
        <v>5</v>
      </c>
      <c r="D2328" s="44">
        <v>74</v>
      </c>
      <c r="E2328" s="84">
        <v>14.097</v>
      </c>
      <c r="F2328" s="84">
        <v>0.52300999999999997</v>
      </c>
    </row>
    <row r="2329" spans="1:6" x14ac:dyDescent="0.25">
      <c r="A2329" s="18" t="s">
        <v>100</v>
      </c>
      <c r="B2329" s="77">
        <v>651</v>
      </c>
      <c r="C2329" s="18">
        <v>5</v>
      </c>
      <c r="D2329" s="44">
        <v>73</v>
      </c>
      <c r="E2329" s="84">
        <v>14.076000000000001</v>
      </c>
      <c r="F2329" s="84">
        <v>0.51941000000000004</v>
      </c>
    </row>
    <row r="2330" spans="1:6" x14ac:dyDescent="0.25">
      <c r="A2330" s="18" t="s">
        <v>100</v>
      </c>
      <c r="B2330" s="77">
        <v>651</v>
      </c>
      <c r="C2330" s="18">
        <v>5</v>
      </c>
      <c r="D2330" s="44">
        <v>72</v>
      </c>
      <c r="E2330" s="84">
        <v>15.071</v>
      </c>
      <c r="F2330" s="84">
        <v>0.54635999999999996</v>
      </c>
    </row>
    <row r="2331" spans="1:6" x14ac:dyDescent="0.25">
      <c r="A2331" s="18" t="s">
        <v>100</v>
      </c>
      <c r="B2331" s="77">
        <v>651</v>
      </c>
      <c r="C2331" s="18">
        <v>5</v>
      </c>
      <c r="D2331" s="44">
        <v>71</v>
      </c>
      <c r="E2331" s="84">
        <v>16.39</v>
      </c>
      <c r="F2331" s="84">
        <v>0.54735</v>
      </c>
    </row>
    <row r="2332" spans="1:6" x14ac:dyDescent="0.25">
      <c r="A2332" s="18" t="s">
        <v>100</v>
      </c>
      <c r="B2332" s="77">
        <v>651</v>
      </c>
      <c r="C2332" s="18">
        <v>5</v>
      </c>
      <c r="D2332" s="44">
        <v>70</v>
      </c>
      <c r="E2332" s="84">
        <v>15.804</v>
      </c>
      <c r="F2332" s="84">
        <v>0.56110000000000004</v>
      </c>
    </row>
    <row r="2333" spans="1:6" x14ac:dyDescent="0.25">
      <c r="A2333" s="18" t="s">
        <v>100</v>
      </c>
      <c r="B2333" s="77">
        <v>651</v>
      </c>
      <c r="C2333" s="18">
        <v>5</v>
      </c>
      <c r="D2333" s="44">
        <v>69</v>
      </c>
      <c r="E2333" s="84">
        <v>16.984999999999999</v>
      </c>
      <c r="F2333" s="84">
        <v>0.53032999999999997</v>
      </c>
    </row>
    <row r="2334" spans="1:6" x14ac:dyDescent="0.25">
      <c r="A2334" s="18" t="s">
        <v>100</v>
      </c>
      <c r="B2334" s="77">
        <v>651</v>
      </c>
      <c r="C2334" s="18">
        <v>5</v>
      </c>
      <c r="D2334" s="44">
        <v>68</v>
      </c>
      <c r="E2334" s="84">
        <v>17.861000000000001</v>
      </c>
      <c r="F2334" s="84">
        <v>0.55320000000000003</v>
      </c>
    </row>
    <row r="2335" spans="1:6" x14ac:dyDescent="0.25">
      <c r="A2335" s="18" t="s">
        <v>100</v>
      </c>
      <c r="B2335" s="77">
        <v>651</v>
      </c>
      <c r="C2335" s="18">
        <v>5</v>
      </c>
      <c r="D2335" s="44">
        <v>67</v>
      </c>
      <c r="E2335" s="84">
        <v>17.686</v>
      </c>
      <c r="F2335" s="84">
        <v>0.55298000000000003</v>
      </c>
    </row>
    <row r="2336" spans="1:6" x14ac:dyDescent="0.25">
      <c r="A2336" s="18" t="s">
        <v>100</v>
      </c>
      <c r="B2336" s="77">
        <v>651</v>
      </c>
      <c r="C2336" s="18">
        <v>5</v>
      </c>
      <c r="D2336" s="44">
        <v>66</v>
      </c>
      <c r="E2336" s="84">
        <v>18.457000000000001</v>
      </c>
      <c r="F2336" s="84">
        <v>0.55200000000000005</v>
      </c>
    </row>
    <row r="2337" spans="1:6" x14ac:dyDescent="0.25">
      <c r="A2337" s="18" t="s">
        <v>100</v>
      </c>
      <c r="B2337" s="77">
        <v>651</v>
      </c>
      <c r="C2337" s="18">
        <v>5</v>
      </c>
      <c r="D2337" s="44">
        <v>65</v>
      </c>
      <c r="E2337" s="84">
        <v>19.988</v>
      </c>
      <c r="F2337" s="84">
        <v>0.57286999999999999</v>
      </c>
    </row>
    <row r="2338" spans="1:6" x14ac:dyDescent="0.25">
      <c r="A2338" s="18" t="s">
        <v>100</v>
      </c>
      <c r="B2338" s="77">
        <v>651</v>
      </c>
      <c r="C2338" s="18">
        <v>5</v>
      </c>
      <c r="D2338" s="44">
        <v>64</v>
      </c>
      <c r="E2338" s="84">
        <v>20.126999999999999</v>
      </c>
      <c r="F2338" s="84">
        <v>0.55864000000000003</v>
      </c>
    </row>
    <row r="2339" spans="1:6" x14ac:dyDescent="0.25">
      <c r="A2339" s="18" t="s">
        <v>100</v>
      </c>
      <c r="B2339" s="77">
        <v>651</v>
      </c>
      <c r="C2339" s="18">
        <v>5</v>
      </c>
      <c r="D2339" s="44">
        <v>63</v>
      </c>
      <c r="E2339" s="84">
        <v>20.177</v>
      </c>
      <c r="F2339" s="84">
        <v>0.55572999999999995</v>
      </c>
    </row>
    <row r="2340" spans="1:6" x14ac:dyDescent="0.25">
      <c r="A2340" s="18" t="s">
        <v>100</v>
      </c>
      <c r="B2340" s="77">
        <v>651</v>
      </c>
      <c r="C2340" s="18">
        <v>5</v>
      </c>
      <c r="D2340" s="44">
        <v>62</v>
      </c>
      <c r="E2340" s="84">
        <v>21.373999999999999</v>
      </c>
      <c r="F2340" s="84">
        <v>0.55893000000000004</v>
      </c>
    </row>
    <row r="2341" spans="1:6" x14ac:dyDescent="0.25">
      <c r="A2341" s="18" t="s">
        <v>100</v>
      </c>
      <c r="B2341" s="77">
        <v>651</v>
      </c>
      <c r="C2341" s="18">
        <v>5</v>
      </c>
      <c r="D2341" s="44">
        <v>61</v>
      </c>
      <c r="E2341" s="84">
        <v>21.547000000000001</v>
      </c>
      <c r="F2341" s="84">
        <v>0.55986999999999998</v>
      </c>
    </row>
    <row r="2342" spans="1:6" x14ac:dyDescent="0.25">
      <c r="A2342" s="18" t="s">
        <v>100</v>
      </c>
      <c r="B2342" s="77">
        <v>651</v>
      </c>
      <c r="C2342" s="18">
        <v>5</v>
      </c>
      <c r="D2342" s="44">
        <v>60</v>
      </c>
      <c r="E2342" s="84">
        <v>21.248999999999999</v>
      </c>
      <c r="F2342" s="84">
        <v>0.56076000000000004</v>
      </c>
    </row>
    <row r="2343" spans="1:6" x14ac:dyDescent="0.25">
      <c r="A2343" s="18" t="s">
        <v>100</v>
      </c>
      <c r="B2343" s="77">
        <v>651</v>
      </c>
      <c r="C2343" s="18">
        <v>5</v>
      </c>
      <c r="D2343" s="44">
        <v>59</v>
      </c>
      <c r="E2343" s="84">
        <v>20.748999999999999</v>
      </c>
      <c r="F2343" s="84">
        <v>0.55850999999999995</v>
      </c>
    </row>
    <row r="2344" spans="1:6" x14ac:dyDescent="0.25">
      <c r="A2344" s="18" t="s">
        <v>100</v>
      </c>
      <c r="B2344" s="77">
        <v>651</v>
      </c>
      <c r="C2344" s="18">
        <v>5</v>
      </c>
      <c r="D2344" s="44">
        <v>58</v>
      </c>
      <c r="E2344" s="84">
        <v>21.515000000000001</v>
      </c>
      <c r="F2344" s="84">
        <v>0.56749000000000005</v>
      </c>
    </row>
    <row r="2345" spans="1:6" x14ac:dyDescent="0.25">
      <c r="A2345" s="18" t="s">
        <v>100</v>
      </c>
      <c r="B2345" s="77">
        <v>651</v>
      </c>
      <c r="C2345" s="18">
        <v>5</v>
      </c>
      <c r="D2345" s="44">
        <v>57</v>
      </c>
      <c r="E2345" s="84">
        <v>21.978999999999999</v>
      </c>
      <c r="F2345" s="84">
        <v>0.55840000000000001</v>
      </c>
    </row>
    <row r="2346" spans="1:6" x14ac:dyDescent="0.25">
      <c r="A2346" s="18" t="s">
        <v>100</v>
      </c>
      <c r="B2346" s="77">
        <v>651</v>
      </c>
      <c r="C2346" s="18">
        <v>5</v>
      </c>
      <c r="D2346" s="44">
        <v>56</v>
      </c>
      <c r="E2346" s="84">
        <v>21.559000000000001</v>
      </c>
      <c r="F2346" s="84">
        <v>0.54107000000000005</v>
      </c>
    </row>
    <row r="2347" spans="1:6" x14ac:dyDescent="0.25">
      <c r="A2347" s="18" t="s">
        <v>100</v>
      </c>
      <c r="B2347" s="77">
        <v>651</v>
      </c>
      <c r="C2347" s="18">
        <v>5</v>
      </c>
      <c r="D2347" s="44">
        <v>55</v>
      </c>
      <c r="E2347" s="84">
        <v>20.966999999999999</v>
      </c>
      <c r="F2347" s="84">
        <v>0.54108000000000001</v>
      </c>
    </row>
    <row r="2348" spans="1:6" x14ac:dyDescent="0.25">
      <c r="A2348" s="18" t="s">
        <v>100</v>
      </c>
      <c r="B2348" s="77">
        <v>651</v>
      </c>
      <c r="C2348" s="18">
        <v>5</v>
      </c>
      <c r="D2348" s="44">
        <v>54</v>
      </c>
      <c r="E2348" s="84">
        <v>21.041</v>
      </c>
      <c r="F2348" s="84">
        <v>0.53529000000000004</v>
      </c>
    </row>
    <row r="2349" spans="1:6" x14ac:dyDescent="0.25">
      <c r="A2349" s="18" t="s">
        <v>100</v>
      </c>
      <c r="B2349" s="77">
        <v>651</v>
      </c>
      <c r="C2349" s="18">
        <v>5</v>
      </c>
      <c r="D2349" s="44">
        <v>53</v>
      </c>
      <c r="E2349" s="84">
        <v>20.564</v>
      </c>
      <c r="F2349" s="84">
        <v>0.55234000000000005</v>
      </c>
    </row>
    <row r="2350" spans="1:6" x14ac:dyDescent="0.25">
      <c r="A2350" s="18" t="s">
        <v>100</v>
      </c>
      <c r="B2350" s="77">
        <v>651</v>
      </c>
      <c r="C2350" s="18">
        <v>5</v>
      </c>
      <c r="D2350" s="44">
        <v>52</v>
      </c>
      <c r="E2350" s="84">
        <v>20.184999999999999</v>
      </c>
      <c r="F2350" s="84">
        <v>0.55825999999999998</v>
      </c>
    </row>
    <row r="2351" spans="1:6" x14ac:dyDescent="0.25">
      <c r="A2351" s="18" t="s">
        <v>100</v>
      </c>
      <c r="B2351" s="77">
        <v>651</v>
      </c>
      <c r="C2351" s="18">
        <v>5</v>
      </c>
      <c r="D2351" s="44">
        <v>51</v>
      </c>
      <c r="E2351" s="84">
        <v>20.14</v>
      </c>
      <c r="F2351" s="84">
        <v>0.53578999999999999</v>
      </c>
    </row>
    <row r="2352" spans="1:6" x14ac:dyDescent="0.25">
      <c r="A2352" s="18" t="s">
        <v>100</v>
      </c>
      <c r="B2352" s="77">
        <v>651</v>
      </c>
      <c r="C2352" s="18">
        <v>5</v>
      </c>
      <c r="D2352" s="44">
        <v>50</v>
      </c>
      <c r="E2352" s="84">
        <v>19.986999999999998</v>
      </c>
      <c r="F2352" s="84">
        <v>0.53707000000000005</v>
      </c>
    </row>
    <row r="2353" spans="1:6" x14ac:dyDescent="0.25">
      <c r="A2353" s="18" t="s">
        <v>100</v>
      </c>
      <c r="B2353" s="77">
        <v>651</v>
      </c>
      <c r="C2353" s="18">
        <v>5</v>
      </c>
      <c r="D2353" s="44">
        <v>49</v>
      </c>
      <c r="E2353" s="84">
        <v>19.007999999999999</v>
      </c>
      <c r="F2353" s="84">
        <v>0.52734999999999999</v>
      </c>
    </row>
    <row r="2354" spans="1:6" x14ac:dyDescent="0.25">
      <c r="A2354" s="18" t="s">
        <v>100</v>
      </c>
      <c r="B2354" s="77">
        <v>651</v>
      </c>
      <c r="C2354" s="18">
        <v>5</v>
      </c>
      <c r="D2354" s="44">
        <v>48</v>
      </c>
      <c r="E2354" s="84">
        <v>18.905999999999999</v>
      </c>
      <c r="F2354" s="84">
        <v>0.52734000000000003</v>
      </c>
    </row>
    <row r="2355" spans="1:6" x14ac:dyDescent="0.25">
      <c r="A2355" s="18" t="s">
        <v>100</v>
      </c>
      <c r="B2355" s="77">
        <v>651</v>
      </c>
      <c r="C2355" s="18">
        <v>5</v>
      </c>
      <c r="D2355" s="44">
        <v>47</v>
      </c>
      <c r="E2355" s="84">
        <v>18.32</v>
      </c>
      <c r="F2355" s="84">
        <v>0.55437999999999998</v>
      </c>
    </row>
    <row r="2356" spans="1:6" x14ac:dyDescent="0.25">
      <c r="A2356" s="18" t="s">
        <v>100</v>
      </c>
      <c r="B2356" s="77">
        <v>651</v>
      </c>
      <c r="C2356" s="18">
        <v>5</v>
      </c>
      <c r="D2356" s="44">
        <v>46</v>
      </c>
      <c r="E2356" s="84">
        <v>17.535</v>
      </c>
      <c r="F2356" s="84">
        <v>0.56076999999999999</v>
      </c>
    </row>
    <row r="2357" spans="1:6" x14ac:dyDescent="0.25">
      <c r="A2357" s="18" t="s">
        <v>100</v>
      </c>
      <c r="B2357" s="77">
        <v>651</v>
      </c>
      <c r="C2357" s="18">
        <v>5</v>
      </c>
      <c r="D2357" s="44">
        <v>45</v>
      </c>
      <c r="E2357" s="84">
        <v>17.068999999999999</v>
      </c>
      <c r="F2357" s="84">
        <v>0.55727000000000004</v>
      </c>
    </row>
    <row r="2358" spans="1:6" x14ac:dyDescent="0.25">
      <c r="A2358" s="18" t="s">
        <v>100</v>
      </c>
      <c r="B2358" s="77">
        <v>651</v>
      </c>
      <c r="C2358" s="18">
        <v>5</v>
      </c>
      <c r="D2358" s="44">
        <v>44</v>
      </c>
      <c r="E2358" s="84">
        <v>17.288</v>
      </c>
      <c r="F2358" s="84">
        <v>0.57538999999999996</v>
      </c>
    </row>
    <row r="2359" spans="1:6" x14ac:dyDescent="0.25">
      <c r="A2359" s="18" t="s">
        <v>100</v>
      </c>
      <c r="B2359" s="77">
        <v>651</v>
      </c>
      <c r="C2359" s="18">
        <v>5</v>
      </c>
      <c r="D2359" s="44">
        <v>43</v>
      </c>
      <c r="E2359" s="84">
        <v>17.172000000000001</v>
      </c>
      <c r="F2359" s="84">
        <v>0.57164999999999999</v>
      </c>
    </row>
    <row r="2360" spans="1:6" x14ac:dyDescent="0.25">
      <c r="A2360" s="18" t="s">
        <v>100</v>
      </c>
      <c r="B2360" s="77">
        <v>651</v>
      </c>
      <c r="C2360" s="18">
        <v>5</v>
      </c>
      <c r="D2360" s="44">
        <v>42</v>
      </c>
      <c r="E2360" s="84">
        <v>15.875</v>
      </c>
      <c r="F2360" s="84">
        <v>0.56518999999999997</v>
      </c>
    </row>
    <row r="2361" spans="1:6" x14ac:dyDescent="0.25">
      <c r="A2361" s="18" t="s">
        <v>100</v>
      </c>
      <c r="B2361" s="77">
        <v>651</v>
      </c>
      <c r="C2361" s="18">
        <v>5</v>
      </c>
      <c r="D2361" s="44">
        <v>41</v>
      </c>
      <c r="E2361" s="84">
        <v>15.099</v>
      </c>
      <c r="F2361" s="84">
        <v>0.56732000000000005</v>
      </c>
    </row>
    <row r="2362" spans="1:6" x14ac:dyDescent="0.25">
      <c r="A2362" s="18" t="s">
        <v>100</v>
      </c>
      <c r="B2362" s="77">
        <v>651</v>
      </c>
      <c r="C2362" s="18">
        <v>5</v>
      </c>
      <c r="D2362" s="44">
        <v>40</v>
      </c>
      <c r="E2362" s="84">
        <v>14.881</v>
      </c>
      <c r="F2362" s="84">
        <v>0.57842000000000005</v>
      </c>
    </row>
    <row r="2363" spans="1:6" x14ac:dyDescent="0.25">
      <c r="A2363" s="18" t="s">
        <v>100</v>
      </c>
      <c r="B2363" s="77">
        <v>651</v>
      </c>
      <c r="C2363" s="18">
        <v>5</v>
      </c>
      <c r="D2363" s="44">
        <v>39</v>
      </c>
      <c r="E2363" s="84">
        <v>15.734</v>
      </c>
      <c r="F2363" s="84">
        <v>0.57786999999999999</v>
      </c>
    </row>
    <row r="2364" spans="1:6" x14ac:dyDescent="0.25">
      <c r="A2364" s="18" t="s">
        <v>100</v>
      </c>
      <c r="B2364" s="77">
        <v>651</v>
      </c>
      <c r="C2364" s="18">
        <v>5</v>
      </c>
      <c r="D2364" s="44">
        <v>38</v>
      </c>
      <c r="E2364" s="84">
        <v>15.125</v>
      </c>
      <c r="F2364" s="84">
        <v>0.59604000000000001</v>
      </c>
    </row>
    <row r="2365" spans="1:6" x14ac:dyDescent="0.25">
      <c r="A2365" s="18" t="s">
        <v>100</v>
      </c>
      <c r="B2365" s="77">
        <v>651</v>
      </c>
      <c r="C2365" s="18">
        <v>5</v>
      </c>
      <c r="D2365" s="44">
        <v>37</v>
      </c>
      <c r="E2365" s="84">
        <v>14.725</v>
      </c>
      <c r="F2365" s="84">
        <v>0.61443000000000003</v>
      </c>
    </row>
    <row r="2366" spans="1:6" x14ac:dyDescent="0.25">
      <c r="A2366" s="18" t="s">
        <v>100</v>
      </c>
      <c r="B2366" s="77">
        <v>651</v>
      </c>
      <c r="C2366" s="18">
        <v>5</v>
      </c>
      <c r="D2366" s="44">
        <v>36</v>
      </c>
      <c r="E2366" s="84">
        <v>14.223000000000001</v>
      </c>
      <c r="F2366" s="84">
        <v>0.63238000000000005</v>
      </c>
    </row>
    <row r="2367" spans="1:6" x14ac:dyDescent="0.25">
      <c r="A2367" s="18" t="s">
        <v>100</v>
      </c>
      <c r="B2367" s="77">
        <v>651</v>
      </c>
      <c r="C2367" s="18">
        <v>5</v>
      </c>
      <c r="D2367" s="44">
        <v>35</v>
      </c>
      <c r="E2367" s="84">
        <v>14.927</v>
      </c>
      <c r="F2367" s="84">
        <v>0.63317999999999997</v>
      </c>
    </row>
    <row r="2368" spans="1:6" x14ac:dyDescent="0.25">
      <c r="A2368" s="18" t="s">
        <v>100</v>
      </c>
      <c r="B2368" s="77">
        <v>651</v>
      </c>
      <c r="C2368" s="18">
        <v>5</v>
      </c>
      <c r="D2368" s="44">
        <v>34</v>
      </c>
      <c r="E2368" s="84">
        <v>13.853</v>
      </c>
      <c r="F2368" s="84">
        <v>0.64278000000000002</v>
      </c>
    </row>
    <row r="2369" spans="1:6" x14ac:dyDescent="0.25">
      <c r="A2369" s="18" t="s">
        <v>100</v>
      </c>
      <c r="B2369" s="77">
        <v>651</v>
      </c>
      <c r="C2369" s="18">
        <v>5</v>
      </c>
      <c r="D2369" s="44">
        <v>33</v>
      </c>
      <c r="E2369" s="84">
        <v>14.135</v>
      </c>
      <c r="F2369" s="84">
        <v>0.62195999999999996</v>
      </c>
    </row>
    <row r="2370" spans="1:6" x14ac:dyDescent="0.25">
      <c r="A2370" s="18" t="s">
        <v>100</v>
      </c>
      <c r="B2370" s="77">
        <v>651</v>
      </c>
      <c r="C2370" s="18">
        <v>5</v>
      </c>
      <c r="D2370" s="44">
        <v>32</v>
      </c>
      <c r="E2370" s="84">
        <v>14.727</v>
      </c>
      <c r="F2370" s="84">
        <v>0.62563999999999997</v>
      </c>
    </row>
    <row r="2371" spans="1:6" x14ac:dyDescent="0.25">
      <c r="A2371" s="18" t="s">
        <v>100</v>
      </c>
      <c r="B2371" s="77">
        <v>651</v>
      </c>
      <c r="C2371" s="18">
        <v>5</v>
      </c>
      <c r="D2371" s="44">
        <v>31</v>
      </c>
      <c r="E2371" s="84">
        <v>14.048</v>
      </c>
      <c r="F2371" s="84">
        <v>0.59338000000000002</v>
      </c>
    </row>
    <row r="2372" spans="1:6" x14ac:dyDescent="0.25">
      <c r="A2372" s="18" t="s">
        <v>100</v>
      </c>
      <c r="B2372" s="77">
        <v>651</v>
      </c>
      <c r="C2372" s="18">
        <v>5</v>
      </c>
      <c r="D2372" s="44">
        <v>30</v>
      </c>
      <c r="E2372" s="84">
        <v>14.478999999999999</v>
      </c>
      <c r="F2372" s="84">
        <v>0.57298000000000004</v>
      </c>
    </row>
    <row r="2373" spans="1:6" x14ac:dyDescent="0.25">
      <c r="A2373" s="18" t="s">
        <v>100</v>
      </c>
      <c r="B2373" s="77">
        <v>651</v>
      </c>
      <c r="C2373" s="18">
        <v>5</v>
      </c>
      <c r="D2373" s="44">
        <v>29</v>
      </c>
      <c r="E2373" s="84">
        <v>14.77</v>
      </c>
      <c r="F2373" s="84">
        <v>0.55767</v>
      </c>
    </row>
    <row r="2374" spans="1:6" x14ac:dyDescent="0.25">
      <c r="A2374" s="18" t="s">
        <v>100</v>
      </c>
      <c r="B2374" s="77">
        <v>651</v>
      </c>
      <c r="C2374" s="18">
        <v>5</v>
      </c>
      <c r="D2374" s="44">
        <v>28</v>
      </c>
      <c r="E2374" s="84">
        <v>14.782999999999999</v>
      </c>
      <c r="F2374" s="84">
        <v>0.54151000000000005</v>
      </c>
    </row>
    <row r="2375" spans="1:6" x14ac:dyDescent="0.25">
      <c r="A2375" s="18" t="s">
        <v>100</v>
      </c>
      <c r="B2375" s="77">
        <v>651</v>
      </c>
      <c r="C2375" s="18">
        <v>5</v>
      </c>
      <c r="D2375" s="44">
        <v>27</v>
      </c>
      <c r="E2375" s="84">
        <v>15.271000000000001</v>
      </c>
      <c r="F2375" s="84">
        <v>0.51166999999999996</v>
      </c>
    </row>
    <row r="2376" spans="1:6" x14ac:dyDescent="0.25">
      <c r="A2376" s="18" t="s">
        <v>100</v>
      </c>
      <c r="B2376" s="77">
        <v>651</v>
      </c>
      <c r="C2376" s="18">
        <v>5</v>
      </c>
      <c r="D2376" s="44">
        <v>26</v>
      </c>
      <c r="E2376" s="84">
        <v>15.25</v>
      </c>
      <c r="F2376" s="84">
        <v>0.48343000000000003</v>
      </c>
    </row>
    <row r="2377" spans="1:6" x14ac:dyDescent="0.25">
      <c r="A2377" s="18" t="s">
        <v>100</v>
      </c>
      <c r="B2377" s="77">
        <v>651</v>
      </c>
      <c r="C2377" s="18">
        <v>5</v>
      </c>
      <c r="D2377" s="44">
        <v>25</v>
      </c>
      <c r="E2377" s="84">
        <v>15.106</v>
      </c>
      <c r="F2377" s="84">
        <v>0.46721000000000001</v>
      </c>
    </row>
    <row r="2378" spans="1:6" x14ac:dyDescent="0.25">
      <c r="A2378" s="18" t="s">
        <v>100</v>
      </c>
      <c r="B2378" s="77">
        <v>651</v>
      </c>
      <c r="C2378" s="18">
        <v>5</v>
      </c>
      <c r="D2378" s="44">
        <v>24</v>
      </c>
      <c r="E2378" s="84">
        <v>15.397</v>
      </c>
      <c r="F2378" s="84">
        <v>0.46057999999999999</v>
      </c>
    </row>
    <row r="2379" spans="1:6" x14ac:dyDescent="0.25">
      <c r="A2379" s="18" t="s">
        <v>100</v>
      </c>
      <c r="B2379" s="77">
        <v>651</v>
      </c>
      <c r="C2379" s="18">
        <v>5</v>
      </c>
      <c r="D2379" s="44">
        <v>23</v>
      </c>
      <c r="E2379" s="84">
        <v>14.25</v>
      </c>
      <c r="F2379" s="84">
        <v>0.45328000000000002</v>
      </c>
    </row>
    <row r="2380" spans="1:6" x14ac:dyDescent="0.25">
      <c r="A2380" s="18" t="s">
        <v>100</v>
      </c>
      <c r="B2380" s="77">
        <v>651</v>
      </c>
      <c r="C2380" s="18">
        <v>5</v>
      </c>
      <c r="D2380" s="44">
        <v>22</v>
      </c>
      <c r="E2380" s="84">
        <v>14.112</v>
      </c>
      <c r="F2380" s="84">
        <v>0.43826999999999999</v>
      </c>
    </row>
    <row r="2381" spans="1:6" x14ac:dyDescent="0.25">
      <c r="A2381" s="18" t="s">
        <v>100</v>
      </c>
      <c r="B2381" s="77">
        <v>651</v>
      </c>
      <c r="C2381" s="18">
        <v>5</v>
      </c>
      <c r="D2381" s="44">
        <v>21</v>
      </c>
      <c r="E2381" s="84">
        <v>14.676</v>
      </c>
      <c r="F2381" s="84">
        <v>0.42687000000000003</v>
      </c>
    </row>
    <row r="2382" spans="1:6" x14ac:dyDescent="0.25">
      <c r="A2382" s="18" t="s">
        <v>100</v>
      </c>
      <c r="B2382" s="77">
        <v>651</v>
      </c>
      <c r="C2382" s="18">
        <v>5</v>
      </c>
      <c r="D2382" s="44">
        <v>20</v>
      </c>
      <c r="E2382" s="84">
        <v>14.074</v>
      </c>
      <c r="F2382" s="84">
        <v>0.41898000000000002</v>
      </c>
    </row>
    <row r="2383" spans="1:6" x14ac:dyDescent="0.25">
      <c r="A2383" s="18" t="s">
        <v>100</v>
      </c>
      <c r="B2383" s="77">
        <v>651</v>
      </c>
      <c r="C2383" s="18">
        <v>5</v>
      </c>
      <c r="D2383" s="44">
        <v>19</v>
      </c>
      <c r="E2383" s="84">
        <v>13.452</v>
      </c>
      <c r="F2383" s="84">
        <v>0.39084000000000002</v>
      </c>
    </row>
    <row r="2384" spans="1:6" x14ac:dyDescent="0.25">
      <c r="A2384" s="18" t="s">
        <v>100</v>
      </c>
      <c r="B2384" s="77">
        <v>651</v>
      </c>
      <c r="C2384" s="18">
        <v>5</v>
      </c>
      <c r="D2384" s="44">
        <v>18</v>
      </c>
      <c r="E2384" s="84">
        <v>13.929</v>
      </c>
      <c r="F2384" s="84">
        <v>0.39144000000000001</v>
      </c>
    </row>
    <row r="2385" spans="1:6" x14ac:dyDescent="0.25">
      <c r="A2385" s="18" t="s">
        <v>100</v>
      </c>
      <c r="B2385" s="77">
        <v>651</v>
      </c>
      <c r="C2385" s="18">
        <v>5</v>
      </c>
      <c r="D2385" s="44">
        <v>17</v>
      </c>
      <c r="E2385" s="84">
        <v>13.753</v>
      </c>
      <c r="F2385" s="84">
        <v>0.39273999999999998</v>
      </c>
    </row>
    <row r="2386" spans="1:6" x14ac:dyDescent="0.25">
      <c r="A2386" s="18" t="s">
        <v>100</v>
      </c>
      <c r="B2386" s="77">
        <v>651</v>
      </c>
      <c r="C2386" s="18">
        <v>5</v>
      </c>
      <c r="D2386" s="44">
        <v>16</v>
      </c>
      <c r="E2386" s="84">
        <v>13.083</v>
      </c>
      <c r="F2386" s="84">
        <v>0.40001999999999999</v>
      </c>
    </row>
    <row r="2387" spans="1:6" x14ac:dyDescent="0.25">
      <c r="A2387" s="18" t="s">
        <v>100</v>
      </c>
      <c r="B2387" s="77">
        <v>651</v>
      </c>
      <c r="C2387" s="18">
        <v>5</v>
      </c>
      <c r="D2387" s="44">
        <v>15</v>
      </c>
      <c r="E2387" s="84">
        <v>13.141</v>
      </c>
      <c r="F2387" s="84">
        <v>0.38468999999999998</v>
      </c>
    </row>
    <row r="2388" spans="1:6" x14ac:dyDescent="0.25">
      <c r="A2388" s="18" t="s">
        <v>100</v>
      </c>
      <c r="B2388" s="77">
        <v>651</v>
      </c>
      <c r="C2388" s="18">
        <v>5</v>
      </c>
      <c r="D2388" s="44">
        <v>14</v>
      </c>
      <c r="E2388" s="84">
        <v>13.379</v>
      </c>
      <c r="F2388" s="84">
        <v>0.38046999999999997</v>
      </c>
    </row>
    <row r="2389" spans="1:6" x14ac:dyDescent="0.25">
      <c r="A2389" s="18" t="s">
        <v>100</v>
      </c>
      <c r="B2389" s="77">
        <v>651</v>
      </c>
      <c r="C2389" s="18">
        <v>5</v>
      </c>
      <c r="D2389" s="44">
        <v>13</v>
      </c>
      <c r="E2389" s="84">
        <v>13.672000000000001</v>
      </c>
      <c r="F2389" s="84">
        <v>0.37647999999999998</v>
      </c>
    </row>
    <row r="2390" spans="1:6" x14ac:dyDescent="0.25">
      <c r="A2390" s="18" t="s">
        <v>100</v>
      </c>
      <c r="B2390" s="77">
        <v>651</v>
      </c>
      <c r="C2390" s="18">
        <v>5</v>
      </c>
      <c r="D2390" s="44">
        <v>12</v>
      </c>
      <c r="E2390" s="84">
        <v>13.535</v>
      </c>
      <c r="F2390" s="84">
        <v>0.38416</v>
      </c>
    </row>
    <row r="2391" spans="1:6" x14ac:dyDescent="0.25">
      <c r="A2391" s="18" t="s">
        <v>100</v>
      </c>
      <c r="B2391" s="77">
        <v>651</v>
      </c>
      <c r="C2391" s="18">
        <v>5</v>
      </c>
      <c r="D2391" s="44">
        <v>11</v>
      </c>
      <c r="E2391" s="84">
        <v>13.452</v>
      </c>
      <c r="F2391" s="84">
        <v>0.38135999999999998</v>
      </c>
    </row>
    <row r="2392" spans="1:6" x14ac:dyDescent="0.25">
      <c r="A2392" s="18" t="s">
        <v>100</v>
      </c>
      <c r="B2392" s="77">
        <v>651</v>
      </c>
      <c r="C2392" s="18">
        <v>5</v>
      </c>
      <c r="D2392" s="44">
        <v>10</v>
      </c>
      <c r="E2392" s="84">
        <v>12.472</v>
      </c>
      <c r="F2392" s="84">
        <v>0.37495000000000001</v>
      </c>
    </row>
    <row r="2393" spans="1:6" x14ac:dyDescent="0.25">
      <c r="A2393" s="18" t="s">
        <v>100</v>
      </c>
      <c r="B2393" s="77">
        <v>651</v>
      </c>
      <c r="C2393" s="18">
        <v>5</v>
      </c>
      <c r="D2393" s="44">
        <v>9</v>
      </c>
      <c r="E2393" s="84">
        <v>11.51</v>
      </c>
      <c r="F2393" s="84">
        <v>0.36486000000000002</v>
      </c>
    </row>
    <row r="2394" spans="1:6" x14ac:dyDescent="0.25">
      <c r="A2394" s="18" t="s">
        <v>100</v>
      </c>
      <c r="B2394" s="77">
        <v>651</v>
      </c>
      <c r="C2394" s="18">
        <v>5</v>
      </c>
      <c r="D2394" s="44">
        <v>8</v>
      </c>
      <c r="E2394" s="84">
        <v>10.81</v>
      </c>
      <c r="F2394" s="84">
        <v>0.36695</v>
      </c>
    </row>
    <row r="2395" spans="1:6" x14ac:dyDescent="0.25">
      <c r="A2395" s="18" t="s">
        <v>100</v>
      </c>
      <c r="B2395" s="77">
        <v>651</v>
      </c>
      <c r="C2395" s="18">
        <v>5</v>
      </c>
      <c r="D2395" s="44">
        <v>7</v>
      </c>
      <c r="E2395" s="84">
        <v>10.256</v>
      </c>
      <c r="F2395" s="84">
        <v>0.36149999999999999</v>
      </c>
    </row>
    <row r="2396" spans="1:6" x14ac:dyDescent="0.25">
      <c r="A2396" s="18" t="s">
        <v>100</v>
      </c>
      <c r="B2396" s="77">
        <v>651</v>
      </c>
      <c r="C2396" s="18">
        <v>5</v>
      </c>
      <c r="D2396" s="44">
        <v>6</v>
      </c>
      <c r="E2396" s="84">
        <v>9.8856999999999999</v>
      </c>
      <c r="F2396" s="84">
        <v>0.35798000000000002</v>
      </c>
    </row>
    <row r="2397" spans="1:6" x14ac:dyDescent="0.25">
      <c r="A2397" s="18" t="s">
        <v>100</v>
      </c>
      <c r="B2397" s="77">
        <v>651</v>
      </c>
      <c r="C2397" s="18">
        <v>5</v>
      </c>
      <c r="D2397" s="44">
        <v>5</v>
      </c>
      <c r="E2397" s="84">
        <v>10.023999999999999</v>
      </c>
      <c r="F2397" s="84">
        <v>0.34336</v>
      </c>
    </row>
    <row r="2398" spans="1:6" x14ac:dyDescent="0.25">
      <c r="A2398" s="18" t="s">
        <v>100</v>
      </c>
      <c r="B2398" s="77">
        <v>651</v>
      </c>
      <c r="C2398" s="18">
        <v>5</v>
      </c>
      <c r="D2398" s="44">
        <v>4</v>
      </c>
      <c r="E2398" s="84">
        <v>9.9962999999999997</v>
      </c>
      <c r="F2398" s="84">
        <v>0.33267000000000002</v>
      </c>
    </row>
    <row r="2399" spans="1:6" x14ac:dyDescent="0.25">
      <c r="A2399" s="18" t="s">
        <v>100</v>
      </c>
      <c r="B2399" s="77">
        <v>651</v>
      </c>
      <c r="C2399" s="18">
        <v>5</v>
      </c>
      <c r="D2399" s="44">
        <v>3</v>
      </c>
      <c r="E2399" s="84">
        <v>9.6644000000000005</v>
      </c>
      <c r="F2399" s="84">
        <v>0.33535999999999999</v>
      </c>
    </row>
    <row r="2400" spans="1:6" x14ac:dyDescent="0.25">
      <c r="A2400" s="18" t="s">
        <v>100</v>
      </c>
      <c r="B2400" s="77">
        <v>651</v>
      </c>
      <c r="C2400" s="18">
        <v>5</v>
      </c>
      <c r="D2400" s="44">
        <v>2</v>
      </c>
      <c r="E2400" s="84">
        <v>8.1888000000000005</v>
      </c>
      <c r="F2400" s="84">
        <v>0.31806000000000001</v>
      </c>
    </row>
    <row r="2401" spans="1:6" x14ac:dyDescent="0.25">
      <c r="A2401" s="18" t="s">
        <v>100</v>
      </c>
      <c r="B2401" s="77">
        <v>651</v>
      </c>
      <c r="C2401" s="18">
        <v>5</v>
      </c>
      <c r="D2401" s="44">
        <v>1</v>
      </c>
      <c r="E2401" s="84">
        <v>7.2347999999999999</v>
      </c>
      <c r="F2401" s="84">
        <v>0.29171999999999998</v>
      </c>
    </row>
    <row r="2402" spans="1:6" x14ac:dyDescent="0.25">
      <c r="A2402" s="18" t="s">
        <v>100</v>
      </c>
      <c r="B2402" s="77">
        <v>651</v>
      </c>
      <c r="C2402" s="18">
        <v>6</v>
      </c>
      <c r="D2402" s="44">
        <v>100</v>
      </c>
      <c r="E2402" s="84" t="s">
        <v>97</v>
      </c>
      <c r="F2402" s="84">
        <v>1</v>
      </c>
    </row>
    <row r="2403" spans="1:6" x14ac:dyDescent="0.25">
      <c r="A2403" s="18" t="s">
        <v>100</v>
      </c>
      <c r="B2403" s="77">
        <v>651</v>
      </c>
      <c r="C2403" s="18">
        <v>6</v>
      </c>
      <c r="D2403" s="44">
        <v>99</v>
      </c>
      <c r="E2403" s="84" t="s">
        <v>97</v>
      </c>
      <c r="F2403" s="84">
        <v>1</v>
      </c>
    </row>
    <row r="2404" spans="1:6" x14ac:dyDescent="0.25">
      <c r="A2404" s="18" t="s">
        <v>100</v>
      </c>
      <c r="B2404" s="77">
        <v>651</v>
      </c>
      <c r="C2404" s="18">
        <v>6</v>
      </c>
      <c r="D2404" s="44">
        <v>98</v>
      </c>
      <c r="E2404" s="84" t="s">
        <v>97</v>
      </c>
      <c r="F2404" s="84">
        <v>1</v>
      </c>
    </row>
    <row r="2405" spans="1:6" x14ac:dyDescent="0.25">
      <c r="A2405" s="18" t="s">
        <v>100</v>
      </c>
      <c r="B2405" s="77">
        <v>651</v>
      </c>
      <c r="C2405" s="18">
        <v>6</v>
      </c>
      <c r="D2405" s="44">
        <v>97</v>
      </c>
      <c r="E2405" s="84" t="s">
        <v>97</v>
      </c>
      <c r="F2405" s="84">
        <v>1</v>
      </c>
    </row>
    <row r="2406" spans="1:6" x14ac:dyDescent="0.25">
      <c r="A2406" s="18" t="s">
        <v>100</v>
      </c>
      <c r="B2406" s="77">
        <v>651</v>
      </c>
      <c r="C2406" s="18">
        <v>6</v>
      </c>
      <c r="D2406" s="44">
        <v>96</v>
      </c>
      <c r="E2406" s="84" t="s">
        <v>97</v>
      </c>
      <c r="F2406" s="84">
        <v>1</v>
      </c>
    </row>
    <row r="2407" spans="1:6" x14ac:dyDescent="0.25">
      <c r="A2407" s="18" t="s">
        <v>100</v>
      </c>
      <c r="B2407" s="77">
        <v>651</v>
      </c>
      <c r="C2407" s="18">
        <v>6</v>
      </c>
      <c r="D2407" s="44">
        <v>95</v>
      </c>
      <c r="E2407" s="84" t="s">
        <v>97</v>
      </c>
      <c r="F2407" s="84">
        <v>1</v>
      </c>
    </row>
    <row r="2408" spans="1:6" x14ac:dyDescent="0.25">
      <c r="A2408" s="18" t="s">
        <v>100</v>
      </c>
      <c r="B2408" s="77">
        <v>651</v>
      </c>
      <c r="C2408" s="18">
        <v>6</v>
      </c>
      <c r="D2408" s="44">
        <v>94</v>
      </c>
      <c r="E2408" s="84">
        <v>14.052</v>
      </c>
      <c r="F2408" s="84">
        <v>0.99114000000000002</v>
      </c>
    </row>
    <row r="2409" spans="1:6" x14ac:dyDescent="0.25">
      <c r="A2409" s="18" t="s">
        <v>100</v>
      </c>
      <c r="B2409" s="77">
        <v>651</v>
      </c>
      <c r="C2409" s="18">
        <v>6</v>
      </c>
      <c r="D2409" s="44">
        <v>93</v>
      </c>
      <c r="E2409" s="84">
        <v>14.411</v>
      </c>
      <c r="F2409" s="84">
        <v>0.96555999999999997</v>
      </c>
    </row>
    <row r="2410" spans="1:6" x14ac:dyDescent="0.25">
      <c r="A2410" s="18" t="s">
        <v>100</v>
      </c>
      <c r="B2410" s="77">
        <v>651</v>
      </c>
      <c r="C2410" s="18">
        <v>6</v>
      </c>
      <c r="D2410" s="44">
        <v>92</v>
      </c>
      <c r="E2410" s="84">
        <v>11.776</v>
      </c>
      <c r="F2410" s="84">
        <v>0.85772000000000004</v>
      </c>
    </row>
    <row r="2411" spans="1:6" x14ac:dyDescent="0.25">
      <c r="A2411" s="18" t="s">
        <v>100</v>
      </c>
      <c r="B2411" s="77">
        <v>651</v>
      </c>
      <c r="C2411" s="18">
        <v>6</v>
      </c>
      <c r="D2411" s="44">
        <v>91</v>
      </c>
      <c r="E2411" s="84">
        <v>11.173999999999999</v>
      </c>
      <c r="F2411" s="84">
        <v>0.77422000000000002</v>
      </c>
    </row>
    <row r="2412" spans="1:6" x14ac:dyDescent="0.25">
      <c r="A2412" s="18" t="s">
        <v>100</v>
      </c>
      <c r="B2412" s="77">
        <v>651</v>
      </c>
      <c r="C2412" s="18">
        <v>6</v>
      </c>
      <c r="D2412" s="44">
        <v>90</v>
      </c>
      <c r="E2412" s="84">
        <v>10.920999999999999</v>
      </c>
      <c r="F2412" s="84">
        <v>0.78202000000000005</v>
      </c>
    </row>
    <row r="2413" spans="1:6" x14ac:dyDescent="0.25">
      <c r="A2413" s="18" t="s">
        <v>100</v>
      </c>
      <c r="B2413" s="77">
        <v>651</v>
      </c>
      <c r="C2413" s="18">
        <v>6</v>
      </c>
      <c r="D2413" s="44">
        <v>89</v>
      </c>
      <c r="E2413" s="84">
        <v>10.601000000000001</v>
      </c>
      <c r="F2413" s="84">
        <v>0.75248000000000004</v>
      </c>
    </row>
    <row r="2414" spans="1:6" x14ac:dyDescent="0.25">
      <c r="A2414" s="18" t="s">
        <v>100</v>
      </c>
      <c r="B2414" s="77">
        <v>651</v>
      </c>
      <c r="C2414" s="18">
        <v>6</v>
      </c>
      <c r="D2414" s="44">
        <v>88</v>
      </c>
      <c r="E2414" s="84">
        <v>10.561999999999999</v>
      </c>
      <c r="F2414" s="84">
        <v>0.73714999999999997</v>
      </c>
    </row>
    <row r="2415" spans="1:6" x14ac:dyDescent="0.25">
      <c r="A2415" s="18" t="s">
        <v>100</v>
      </c>
      <c r="B2415" s="77">
        <v>651</v>
      </c>
      <c r="C2415" s="18">
        <v>6</v>
      </c>
      <c r="D2415" s="44">
        <v>87</v>
      </c>
      <c r="E2415" s="84">
        <v>10.88</v>
      </c>
      <c r="F2415" s="84">
        <v>0.72694999999999999</v>
      </c>
    </row>
    <row r="2416" spans="1:6" x14ac:dyDescent="0.25">
      <c r="A2416" s="18" t="s">
        <v>100</v>
      </c>
      <c r="B2416" s="77">
        <v>651</v>
      </c>
      <c r="C2416" s="18">
        <v>6</v>
      </c>
      <c r="D2416" s="44">
        <v>86</v>
      </c>
      <c r="E2416" s="84">
        <v>11.364000000000001</v>
      </c>
      <c r="F2416" s="84">
        <v>0.71333000000000002</v>
      </c>
    </row>
    <row r="2417" spans="1:6" x14ac:dyDescent="0.25">
      <c r="A2417" s="18" t="s">
        <v>100</v>
      </c>
      <c r="B2417" s="77">
        <v>651</v>
      </c>
      <c r="C2417" s="18">
        <v>6</v>
      </c>
      <c r="D2417" s="44">
        <v>85</v>
      </c>
      <c r="E2417" s="84">
        <v>10.471</v>
      </c>
      <c r="F2417" s="84">
        <v>0.6825</v>
      </c>
    </row>
    <row r="2418" spans="1:6" x14ac:dyDescent="0.25">
      <c r="A2418" s="18" t="s">
        <v>100</v>
      </c>
      <c r="B2418" s="77">
        <v>651</v>
      </c>
      <c r="C2418" s="18">
        <v>6</v>
      </c>
      <c r="D2418" s="44">
        <v>84</v>
      </c>
      <c r="E2418" s="84">
        <v>9.6214999999999993</v>
      </c>
      <c r="F2418" s="84">
        <v>0.66354000000000002</v>
      </c>
    </row>
    <row r="2419" spans="1:6" x14ac:dyDescent="0.25">
      <c r="A2419" s="18" t="s">
        <v>100</v>
      </c>
      <c r="B2419" s="77">
        <v>651</v>
      </c>
      <c r="C2419" s="18">
        <v>6</v>
      </c>
      <c r="D2419" s="44">
        <v>83</v>
      </c>
      <c r="E2419" s="84">
        <v>9.0202000000000009</v>
      </c>
      <c r="F2419" s="84">
        <v>0.6371</v>
      </c>
    </row>
    <row r="2420" spans="1:6" x14ac:dyDescent="0.25">
      <c r="A2420" s="18" t="s">
        <v>100</v>
      </c>
      <c r="B2420" s="77">
        <v>651</v>
      </c>
      <c r="C2420" s="18">
        <v>6</v>
      </c>
      <c r="D2420" s="44">
        <v>82</v>
      </c>
      <c r="E2420" s="84">
        <v>8.7011000000000003</v>
      </c>
      <c r="F2420" s="84">
        <v>0.58440000000000003</v>
      </c>
    </row>
    <row r="2421" spans="1:6" x14ac:dyDescent="0.25">
      <c r="A2421" s="18" t="s">
        <v>100</v>
      </c>
      <c r="B2421" s="77">
        <v>651</v>
      </c>
      <c r="C2421" s="18">
        <v>6</v>
      </c>
      <c r="D2421" s="44">
        <v>81</v>
      </c>
      <c r="E2421" s="84">
        <v>7.7910000000000004</v>
      </c>
      <c r="F2421" s="84">
        <v>0.52983000000000002</v>
      </c>
    </row>
    <row r="2422" spans="1:6" x14ac:dyDescent="0.25">
      <c r="A2422" s="18" t="s">
        <v>100</v>
      </c>
      <c r="B2422" s="77">
        <v>651</v>
      </c>
      <c r="C2422" s="18">
        <v>6</v>
      </c>
      <c r="D2422" s="44">
        <v>80</v>
      </c>
      <c r="E2422" s="84">
        <v>7.3998999999999997</v>
      </c>
      <c r="F2422" s="84">
        <v>0.52112000000000003</v>
      </c>
    </row>
    <row r="2423" spans="1:6" x14ac:dyDescent="0.25">
      <c r="A2423" s="18" t="s">
        <v>100</v>
      </c>
      <c r="B2423" s="77">
        <v>651</v>
      </c>
      <c r="C2423" s="18">
        <v>6</v>
      </c>
      <c r="D2423" s="44">
        <v>79</v>
      </c>
      <c r="E2423" s="84">
        <v>7.3117000000000001</v>
      </c>
      <c r="F2423" s="84">
        <v>0.53141000000000005</v>
      </c>
    </row>
    <row r="2424" spans="1:6" x14ac:dyDescent="0.25">
      <c r="A2424" s="18" t="s">
        <v>100</v>
      </c>
      <c r="B2424" s="77">
        <v>651</v>
      </c>
      <c r="C2424" s="18">
        <v>6</v>
      </c>
      <c r="D2424" s="44">
        <v>78</v>
      </c>
      <c r="E2424" s="84">
        <v>7.1708999999999996</v>
      </c>
      <c r="F2424" s="84">
        <v>0.52056000000000002</v>
      </c>
    </row>
    <row r="2425" spans="1:6" x14ac:dyDescent="0.25">
      <c r="A2425" s="18" t="s">
        <v>100</v>
      </c>
      <c r="B2425" s="77">
        <v>651</v>
      </c>
      <c r="C2425" s="18">
        <v>6</v>
      </c>
      <c r="D2425" s="44">
        <v>77</v>
      </c>
      <c r="E2425" s="84">
        <v>7.1703000000000001</v>
      </c>
      <c r="F2425" s="84">
        <v>0.54005999999999998</v>
      </c>
    </row>
    <row r="2426" spans="1:6" x14ac:dyDescent="0.25">
      <c r="A2426" s="18" t="s">
        <v>100</v>
      </c>
      <c r="B2426" s="77">
        <v>651</v>
      </c>
      <c r="C2426" s="18">
        <v>6</v>
      </c>
      <c r="D2426" s="44">
        <v>76</v>
      </c>
      <c r="E2426" s="84">
        <v>6.8673999999999999</v>
      </c>
      <c r="F2426" s="84">
        <v>0.55396999999999996</v>
      </c>
    </row>
    <row r="2427" spans="1:6" x14ac:dyDescent="0.25">
      <c r="A2427" s="18" t="s">
        <v>100</v>
      </c>
      <c r="B2427" s="77">
        <v>651</v>
      </c>
      <c r="C2427" s="18">
        <v>6</v>
      </c>
      <c r="D2427" s="44">
        <v>75</v>
      </c>
      <c r="E2427" s="84">
        <v>6.6161000000000003</v>
      </c>
      <c r="F2427" s="84">
        <v>0.56594</v>
      </c>
    </row>
    <row r="2428" spans="1:6" x14ac:dyDescent="0.25">
      <c r="A2428" s="18" t="s">
        <v>100</v>
      </c>
      <c r="B2428" s="77">
        <v>651</v>
      </c>
      <c r="C2428" s="18">
        <v>6</v>
      </c>
      <c r="D2428" s="44">
        <v>74</v>
      </c>
      <c r="E2428" s="84">
        <v>6.6216999999999997</v>
      </c>
      <c r="F2428" s="84">
        <v>0.56660999999999995</v>
      </c>
    </row>
    <row r="2429" spans="1:6" x14ac:dyDescent="0.25">
      <c r="A2429" s="18" t="s">
        <v>100</v>
      </c>
      <c r="B2429" s="77">
        <v>651</v>
      </c>
      <c r="C2429" s="18">
        <v>6</v>
      </c>
      <c r="D2429" s="44">
        <v>73</v>
      </c>
      <c r="E2429" s="84">
        <v>6.5663</v>
      </c>
      <c r="F2429" s="84">
        <v>0.57447999999999999</v>
      </c>
    </row>
    <row r="2430" spans="1:6" x14ac:dyDescent="0.25">
      <c r="A2430" s="18" t="s">
        <v>100</v>
      </c>
      <c r="B2430" s="77">
        <v>651</v>
      </c>
      <c r="C2430" s="18">
        <v>6</v>
      </c>
      <c r="D2430" s="44">
        <v>72</v>
      </c>
      <c r="E2430" s="84">
        <v>6.5799000000000003</v>
      </c>
      <c r="F2430" s="84">
        <v>0.56420000000000003</v>
      </c>
    </row>
    <row r="2431" spans="1:6" x14ac:dyDescent="0.25">
      <c r="A2431" s="18" t="s">
        <v>100</v>
      </c>
      <c r="B2431" s="77">
        <v>651</v>
      </c>
      <c r="C2431" s="18">
        <v>6</v>
      </c>
      <c r="D2431" s="44">
        <v>71</v>
      </c>
      <c r="E2431" s="84">
        <v>7.1279000000000003</v>
      </c>
      <c r="F2431" s="84">
        <v>0.58001999999999998</v>
      </c>
    </row>
    <row r="2432" spans="1:6" x14ac:dyDescent="0.25">
      <c r="A2432" s="18" t="s">
        <v>100</v>
      </c>
      <c r="B2432" s="77">
        <v>651</v>
      </c>
      <c r="C2432" s="18">
        <v>6</v>
      </c>
      <c r="D2432" s="44">
        <v>70</v>
      </c>
      <c r="E2432" s="84">
        <v>7.7434000000000003</v>
      </c>
      <c r="F2432" s="84">
        <v>0.58440000000000003</v>
      </c>
    </row>
    <row r="2433" spans="1:6" x14ac:dyDescent="0.25">
      <c r="A2433" s="18" t="s">
        <v>100</v>
      </c>
      <c r="B2433" s="77">
        <v>651</v>
      </c>
      <c r="C2433" s="18">
        <v>6</v>
      </c>
      <c r="D2433" s="44">
        <v>69</v>
      </c>
      <c r="E2433" s="84">
        <v>8.1331000000000007</v>
      </c>
      <c r="F2433" s="84">
        <v>0.52837000000000001</v>
      </c>
    </row>
    <row r="2434" spans="1:6" x14ac:dyDescent="0.25">
      <c r="A2434" s="18" t="s">
        <v>100</v>
      </c>
      <c r="B2434" s="77">
        <v>651</v>
      </c>
      <c r="C2434" s="18">
        <v>6</v>
      </c>
      <c r="D2434" s="44">
        <v>68</v>
      </c>
      <c r="E2434" s="84">
        <v>8.8028999999999993</v>
      </c>
      <c r="F2434" s="84">
        <v>0.54366999999999999</v>
      </c>
    </row>
    <row r="2435" spans="1:6" x14ac:dyDescent="0.25">
      <c r="A2435" s="18" t="s">
        <v>100</v>
      </c>
      <c r="B2435" s="77">
        <v>651</v>
      </c>
      <c r="C2435" s="18">
        <v>6</v>
      </c>
      <c r="D2435" s="44">
        <v>67</v>
      </c>
      <c r="E2435" s="84">
        <v>8.6203000000000003</v>
      </c>
      <c r="F2435" s="84">
        <v>0.52481999999999995</v>
      </c>
    </row>
    <row r="2436" spans="1:6" x14ac:dyDescent="0.25">
      <c r="A2436" s="18" t="s">
        <v>100</v>
      </c>
      <c r="B2436" s="77">
        <v>651</v>
      </c>
      <c r="C2436" s="18">
        <v>6</v>
      </c>
      <c r="D2436" s="44">
        <v>66</v>
      </c>
      <c r="E2436" s="84">
        <v>7.6219999999999999</v>
      </c>
      <c r="F2436" s="84">
        <v>0.53071000000000002</v>
      </c>
    </row>
    <row r="2437" spans="1:6" x14ac:dyDescent="0.25">
      <c r="A2437" s="18" t="s">
        <v>100</v>
      </c>
      <c r="B2437" s="77">
        <v>651</v>
      </c>
      <c r="C2437" s="18">
        <v>6</v>
      </c>
      <c r="D2437" s="44">
        <v>65</v>
      </c>
      <c r="E2437" s="84">
        <v>7.1993</v>
      </c>
      <c r="F2437" s="84">
        <v>0.53534999999999999</v>
      </c>
    </row>
    <row r="2438" spans="1:6" x14ac:dyDescent="0.25">
      <c r="A2438" s="18" t="s">
        <v>100</v>
      </c>
      <c r="B2438" s="77">
        <v>651</v>
      </c>
      <c r="C2438" s="18">
        <v>6</v>
      </c>
      <c r="D2438" s="44">
        <v>64</v>
      </c>
      <c r="E2438" s="84">
        <v>6.7495000000000003</v>
      </c>
      <c r="F2438" s="84">
        <v>0.52427999999999997</v>
      </c>
    </row>
    <row r="2439" spans="1:6" x14ac:dyDescent="0.25">
      <c r="A2439" s="18" t="s">
        <v>100</v>
      </c>
      <c r="B2439" s="77">
        <v>651</v>
      </c>
      <c r="C2439" s="18">
        <v>6</v>
      </c>
      <c r="D2439" s="44">
        <v>63</v>
      </c>
      <c r="E2439" s="84">
        <v>6.5922999999999998</v>
      </c>
      <c r="F2439" s="84">
        <v>0.54488999999999999</v>
      </c>
    </row>
    <row r="2440" spans="1:6" x14ac:dyDescent="0.25">
      <c r="A2440" s="18" t="s">
        <v>100</v>
      </c>
      <c r="B2440" s="77">
        <v>651</v>
      </c>
      <c r="C2440" s="18">
        <v>6</v>
      </c>
      <c r="D2440" s="44">
        <v>62</v>
      </c>
      <c r="E2440" s="84">
        <v>6.9564000000000004</v>
      </c>
      <c r="F2440" s="84">
        <v>0.56733</v>
      </c>
    </row>
    <row r="2441" spans="1:6" x14ac:dyDescent="0.25">
      <c r="A2441" s="18" t="s">
        <v>100</v>
      </c>
      <c r="B2441" s="77">
        <v>651</v>
      </c>
      <c r="C2441" s="18">
        <v>6</v>
      </c>
      <c r="D2441" s="44">
        <v>61</v>
      </c>
      <c r="E2441" s="84">
        <v>7.2766999999999999</v>
      </c>
      <c r="F2441" s="84">
        <v>0.56735999999999998</v>
      </c>
    </row>
    <row r="2442" spans="1:6" x14ac:dyDescent="0.25">
      <c r="A2442" s="18" t="s">
        <v>100</v>
      </c>
      <c r="B2442" s="77">
        <v>651</v>
      </c>
      <c r="C2442" s="18">
        <v>6</v>
      </c>
      <c r="D2442" s="44">
        <v>60</v>
      </c>
      <c r="E2442" s="84">
        <v>7.2409999999999997</v>
      </c>
      <c r="F2442" s="84">
        <v>0.52761000000000002</v>
      </c>
    </row>
    <row r="2443" spans="1:6" x14ac:dyDescent="0.25">
      <c r="A2443" s="18" t="s">
        <v>100</v>
      </c>
      <c r="B2443" s="77">
        <v>651</v>
      </c>
      <c r="C2443" s="18">
        <v>6</v>
      </c>
      <c r="D2443" s="44">
        <v>59</v>
      </c>
      <c r="E2443" s="84">
        <v>7.2293000000000003</v>
      </c>
      <c r="F2443" s="84">
        <v>0.51136000000000004</v>
      </c>
    </row>
    <row r="2444" spans="1:6" x14ac:dyDescent="0.25">
      <c r="A2444" s="18" t="s">
        <v>100</v>
      </c>
      <c r="B2444" s="77">
        <v>651</v>
      </c>
      <c r="C2444" s="18">
        <v>6</v>
      </c>
      <c r="D2444" s="44">
        <v>58</v>
      </c>
      <c r="E2444" s="84">
        <v>6.5057</v>
      </c>
      <c r="F2444" s="84">
        <v>0.52103999999999995</v>
      </c>
    </row>
    <row r="2445" spans="1:6" x14ac:dyDescent="0.25">
      <c r="A2445" s="18" t="s">
        <v>100</v>
      </c>
      <c r="B2445" s="77">
        <v>651</v>
      </c>
      <c r="C2445" s="18">
        <v>6</v>
      </c>
      <c r="D2445" s="44">
        <v>57</v>
      </c>
      <c r="E2445" s="84">
        <v>5.6749000000000001</v>
      </c>
      <c r="F2445" s="84">
        <v>0.54220000000000002</v>
      </c>
    </row>
    <row r="2446" spans="1:6" x14ac:dyDescent="0.25">
      <c r="A2446" s="18" t="s">
        <v>100</v>
      </c>
      <c r="B2446" s="77">
        <v>651</v>
      </c>
      <c r="C2446" s="18">
        <v>6</v>
      </c>
      <c r="D2446" s="44">
        <v>56</v>
      </c>
      <c r="E2446" s="84">
        <v>5.4385000000000003</v>
      </c>
      <c r="F2446" s="84">
        <v>0.55367999999999995</v>
      </c>
    </row>
    <row r="2447" spans="1:6" x14ac:dyDescent="0.25">
      <c r="A2447" s="18" t="s">
        <v>100</v>
      </c>
      <c r="B2447" s="77">
        <v>651</v>
      </c>
      <c r="C2447" s="18">
        <v>6</v>
      </c>
      <c r="D2447" s="44">
        <v>55</v>
      </c>
      <c r="E2447" s="84">
        <v>5.3578000000000001</v>
      </c>
      <c r="F2447" s="84">
        <v>0.57931999999999995</v>
      </c>
    </row>
    <row r="2448" spans="1:6" x14ac:dyDescent="0.25">
      <c r="A2448" s="18" t="s">
        <v>100</v>
      </c>
      <c r="B2448" s="77">
        <v>651</v>
      </c>
      <c r="C2448" s="18">
        <v>6</v>
      </c>
      <c r="D2448" s="44">
        <v>54</v>
      </c>
      <c r="E2448" s="84">
        <v>5.3384999999999998</v>
      </c>
      <c r="F2448" s="84">
        <v>0.58413000000000004</v>
      </c>
    </row>
    <row r="2449" spans="1:6" x14ac:dyDescent="0.25">
      <c r="A2449" s="18" t="s">
        <v>100</v>
      </c>
      <c r="B2449" s="77">
        <v>651</v>
      </c>
      <c r="C2449" s="18">
        <v>6</v>
      </c>
      <c r="D2449" s="44">
        <v>53</v>
      </c>
      <c r="E2449" s="84">
        <v>5.2610000000000001</v>
      </c>
      <c r="F2449" s="84">
        <v>0.59455000000000002</v>
      </c>
    </row>
    <row r="2450" spans="1:6" x14ac:dyDescent="0.25">
      <c r="A2450" s="18" t="s">
        <v>100</v>
      </c>
      <c r="B2450" s="77">
        <v>651</v>
      </c>
      <c r="C2450" s="18">
        <v>6</v>
      </c>
      <c r="D2450" s="44">
        <v>52</v>
      </c>
      <c r="E2450" s="84">
        <v>5.3011999999999997</v>
      </c>
      <c r="F2450" s="84">
        <v>0.60404000000000002</v>
      </c>
    </row>
    <row r="2451" spans="1:6" x14ac:dyDescent="0.25">
      <c r="A2451" s="18" t="s">
        <v>100</v>
      </c>
      <c r="B2451" s="77">
        <v>651</v>
      </c>
      <c r="C2451" s="18">
        <v>6</v>
      </c>
      <c r="D2451" s="44">
        <v>51</v>
      </c>
      <c r="E2451" s="84">
        <v>5.2546999999999997</v>
      </c>
      <c r="F2451" s="84">
        <v>0.58997999999999995</v>
      </c>
    </row>
    <row r="2452" spans="1:6" x14ac:dyDescent="0.25">
      <c r="A2452" s="18" t="s">
        <v>100</v>
      </c>
      <c r="B2452" s="77">
        <v>651</v>
      </c>
      <c r="C2452" s="18">
        <v>6</v>
      </c>
      <c r="D2452" s="44">
        <v>50</v>
      </c>
      <c r="E2452" s="84">
        <v>5.2948000000000004</v>
      </c>
      <c r="F2452" s="84">
        <v>0.58714999999999995</v>
      </c>
    </row>
    <row r="2453" spans="1:6" x14ac:dyDescent="0.25">
      <c r="A2453" s="18" t="s">
        <v>100</v>
      </c>
      <c r="B2453" s="77">
        <v>651</v>
      </c>
      <c r="C2453" s="18">
        <v>6</v>
      </c>
      <c r="D2453" s="44">
        <v>49</v>
      </c>
      <c r="E2453" s="84">
        <v>5.5446999999999997</v>
      </c>
      <c r="F2453" s="84">
        <v>0.61782000000000004</v>
      </c>
    </row>
    <row r="2454" spans="1:6" x14ac:dyDescent="0.25">
      <c r="A2454" s="18" t="s">
        <v>100</v>
      </c>
      <c r="B2454" s="77">
        <v>651</v>
      </c>
      <c r="C2454" s="18">
        <v>6</v>
      </c>
      <c r="D2454" s="44">
        <v>48</v>
      </c>
      <c r="E2454" s="84">
        <v>5.3846999999999996</v>
      </c>
      <c r="F2454" s="84">
        <v>0.63383</v>
      </c>
    </row>
    <row r="2455" spans="1:6" x14ac:dyDescent="0.25">
      <c r="A2455" s="18" t="s">
        <v>100</v>
      </c>
      <c r="B2455" s="77">
        <v>651</v>
      </c>
      <c r="C2455" s="18">
        <v>6</v>
      </c>
      <c r="D2455" s="44">
        <v>47</v>
      </c>
      <c r="E2455" s="84">
        <v>5.4362000000000004</v>
      </c>
      <c r="F2455" s="84">
        <v>0.63065000000000004</v>
      </c>
    </row>
    <row r="2456" spans="1:6" x14ac:dyDescent="0.25">
      <c r="A2456" s="18" t="s">
        <v>100</v>
      </c>
      <c r="B2456" s="77">
        <v>651</v>
      </c>
      <c r="C2456" s="18">
        <v>6</v>
      </c>
      <c r="D2456" s="44">
        <v>46</v>
      </c>
      <c r="E2456" s="84">
        <v>5.5064000000000002</v>
      </c>
      <c r="F2456" s="84">
        <v>0.61736000000000002</v>
      </c>
    </row>
    <row r="2457" spans="1:6" x14ac:dyDescent="0.25">
      <c r="A2457" s="18" t="s">
        <v>100</v>
      </c>
      <c r="B2457" s="77">
        <v>651</v>
      </c>
      <c r="C2457" s="18">
        <v>6</v>
      </c>
      <c r="D2457" s="44">
        <v>45</v>
      </c>
      <c r="E2457" s="84">
        <v>5.9695</v>
      </c>
      <c r="F2457" s="84">
        <v>0.61677000000000004</v>
      </c>
    </row>
    <row r="2458" spans="1:6" x14ac:dyDescent="0.25">
      <c r="A2458" s="18" t="s">
        <v>100</v>
      </c>
      <c r="B2458" s="77">
        <v>651</v>
      </c>
      <c r="C2458" s="18">
        <v>6</v>
      </c>
      <c r="D2458" s="44">
        <v>44</v>
      </c>
      <c r="E2458" s="84">
        <v>6.3472</v>
      </c>
      <c r="F2458" s="84">
        <v>0.62043999999999999</v>
      </c>
    </row>
    <row r="2459" spans="1:6" x14ac:dyDescent="0.25">
      <c r="A2459" s="18" t="s">
        <v>100</v>
      </c>
      <c r="B2459" s="77">
        <v>651</v>
      </c>
      <c r="C2459" s="18">
        <v>6</v>
      </c>
      <c r="D2459" s="44">
        <v>43</v>
      </c>
      <c r="E2459" s="84">
        <v>6.7034000000000002</v>
      </c>
      <c r="F2459" s="84">
        <v>0.61109999999999998</v>
      </c>
    </row>
    <row r="2460" spans="1:6" x14ac:dyDescent="0.25">
      <c r="A2460" s="18" t="s">
        <v>100</v>
      </c>
      <c r="B2460" s="77">
        <v>651</v>
      </c>
      <c r="C2460" s="18">
        <v>6</v>
      </c>
      <c r="D2460" s="44">
        <v>42</v>
      </c>
      <c r="E2460" s="84">
        <v>6.9414999999999996</v>
      </c>
      <c r="F2460" s="84">
        <v>0.61802000000000001</v>
      </c>
    </row>
    <row r="2461" spans="1:6" x14ac:dyDescent="0.25">
      <c r="A2461" s="18" t="s">
        <v>100</v>
      </c>
      <c r="B2461" s="77">
        <v>651</v>
      </c>
      <c r="C2461" s="18">
        <v>6</v>
      </c>
      <c r="D2461" s="44">
        <v>41</v>
      </c>
      <c r="E2461" s="84">
        <v>7.1025999999999998</v>
      </c>
      <c r="F2461" s="84">
        <v>0.64190999999999998</v>
      </c>
    </row>
    <row r="2462" spans="1:6" x14ac:dyDescent="0.25">
      <c r="A2462" s="18" t="s">
        <v>100</v>
      </c>
      <c r="B2462" s="77">
        <v>651</v>
      </c>
      <c r="C2462" s="18">
        <v>6</v>
      </c>
      <c r="D2462" s="44">
        <v>40</v>
      </c>
      <c r="E2462" s="84">
        <v>7.5976999999999997</v>
      </c>
      <c r="F2462" s="84">
        <v>0.64144999999999996</v>
      </c>
    </row>
    <row r="2463" spans="1:6" x14ac:dyDescent="0.25">
      <c r="A2463" s="18" t="s">
        <v>100</v>
      </c>
      <c r="B2463" s="77">
        <v>651</v>
      </c>
      <c r="C2463" s="18">
        <v>6</v>
      </c>
      <c r="D2463" s="44">
        <v>39</v>
      </c>
      <c r="E2463" s="84">
        <v>7.3640999999999996</v>
      </c>
      <c r="F2463" s="84">
        <v>0.64105999999999996</v>
      </c>
    </row>
    <row r="2464" spans="1:6" x14ac:dyDescent="0.25">
      <c r="A2464" s="18" t="s">
        <v>100</v>
      </c>
      <c r="B2464" s="77">
        <v>651</v>
      </c>
      <c r="C2464" s="18">
        <v>6</v>
      </c>
      <c r="D2464" s="44">
        <v>38</v>
      </c>
      <c r="E2464" s="84">
        <v>6.7546999999999997</v>
      </c>
      <c r="F2464" s="84">
        <v>0.65736000000000006</v>
      </c>
    </row>
    <row r="2465" spans="1:6" x14ac:dyDescent="0.25">
      <c r="A2465" s="18" t="s">
        <v>100</v>
      </c>
      <c r="B2465" s="77">
        <v>651</v>
      </c>
      <c r="C2465" s="18">
        <v>6</v>
      </c>
      <c r="D2465" s="44">
        <v>37</v>
      </c>
      <c r="E2465" s="84">
        <v>6.8666999999999998</v>
      </c>
      <c r="F2465" s="84">
        <v>0.67664999999999997</v>
      </c>
    </row>
    <row r="2466" spans="1:6" x14ac:dyDescent="0.25">
      <c r="A2466" s="18" t="s">
        <v>100</v>
      </c>
      <c r="B2466" s="77">
        <v>651</v>
      </c>
      <c r="C2466" s="18">
        <v>6</v>
      </c>
      <c r="D2466" s="44">
        <v>36</v>
      </c>
      <c r="E2466" s="84">
        <v>6.2713999999999999</v>
      </c>
      <c r="F2466" s="84">
        <v>0.69377</v>
      </c>
    </row>
    <row r="2467" spans="1:6" x14ac:dyDescent="0.25">
      <c r="A2467" s="18" t="s">
        <v>100</v>
      </c>
      <c r="B2467" s="77">
        <v>651</v>
      </c>
      <c r="C2467" s="18">
        <v>6</v>
      </c>
      <c r="D2467" s="44">
        <v>35</v>
      </c>
      <c r="E2467" s="84">
        <v>6.4005999999999998</v>
      </c>
      <c r="F2467" s="84">
        <v>0.70091000000000003</v>
      </c>
    </row>
    <row r="2468" spans="1:6" x14ac:dyDescent="0.25">
      <c r="A2468" s="18" t="s">
        <v>100</v>
      </c>
      <c r="B2468" s="77">
        <v>651</v>
      </c>
      <c r="C2468" s="18">
        <v>6</v>
      </c>
      <c r="D2468" s="44">
        <v>34</v>
      </c>
      <c r="E2468" s="84">
        <v>7.1173999999999999</v>
      </c>
      <c r="F2468" s="84">
        <v>0.70262000000000002</v>
      </c>
    </row>
    <row r="2469" spans="1:6" x14ac:dyDescent="0.25">
      <c r="A2469" s="18" t="s">
        <v>100</v>
      </c>
      <c r="B2469" s="77">
        <v>651</v>
      </c>
      <c r="C2469" s="18">
        <v>6</v>
      </c>
      <c r="D2469" s="44">
        <v>33</v>
      </c>
      <c r="E2469" s="84">
        <v>6.6786000000000003</v>
      </c>
      <c r="F2469" s="84">
        <v>0.68581000000000003</v>
      </c>
    </row>
    <row r="2470" spans="1:6" x14ac:dyDescent="0.25">
      <c r="A2470" s="18" t="s">
        <v>100</v>
      </c>
      <c r="B2470" s="77">
        <v>651</v>
      </c>
      <c r="C2470" s="18">
        <v>6</v>
      </c>
      <c r="D2470" s="44">
        <v>32</v>
      </c>
      <c r="E2470" s="84">
        <v>6.6035000000000004</v>
      </c>
      <c r="F2470" s="84">
        <v>0.69708999999999999</v>
      </c>
    </row>
    <row r="2471" spans="1:6" x14ac:dyDescent="0.25">
      <c r="A2471" s="18" t="s">
        <v>100</v>
      </c>
      <c r="B2471" s="77">
        <v>651</v>
      </c>
      <c r="C2471" s="18">
        <v>6</v>
      </c>
      <c r="D2471" s="44">
        <v>31</v>
      </c>
      <c r="E2471" s="84">
        <v>6.5795000000000003</v>
      </c>
      <c r="F2471" s="84">
        <v>0.69737000000000005</v>
      </c>
    </row>
    <row r="2472" spans="1:6" x14ac:dyDescent="0.25">
      <c r="A2472" s="18" t="s">
        <v>100</v>
      </c>
      <c r="B2472" s="77">
        <v>651</v>
      </c>
      <c r="C2472" s="18">
        <v>6</v>
      </c>
      <c r="D2472" s="44">
        <v>30</v>
      </c>
      <c r="E2472" s="84">
        <v>6.8781999999999996</v>
      </c>
      <c r="F2472" s="84">
        <v>0.66993999999999998</v>
      </c>
    </row>
    <row r="2473" spans="1:6" x14ac:dyDescent="0.25">
      <c r="A2473" s="18" t="s">
        <v>100</v>
      </c>
      <c r="B2473" s="77">
        <v>651</v>
      </c>
      <c r="C2473" s="18">
        <v>6</v>
      </c>
      <c r="D2473" s="44">
        <v>29</v>
      </c>
      <c r="E2473" s="84">
        <v>7.2740999999999998</v>
      </c>
      <c r="F2473" s="84">
        <v>0.67298000000000002</v>
      </c>
    </row>
    <row r="2474" spans="1:6" x14ac:dyDescent="0.25">
      <c r="A2474" s="18" t="s">
        <v>100</v>
      </c>
      <c r="B2474" s="77">
        <v>651</v>
      </c>
      <c r="C2474" s="18">
        <v>6</v>
      </c>
      <c r="D2474" s="44">
        <v>28</v>
      </c>
      <c r="E2474" s="84">
        <v>7.5134999999999996</v>
      </c>
      <c r="F2474" s="84">
        <v>0.67691000000000001</v>
      </c>
    </row>
    <row r="2475" spans="1:6" x14ac:dyDescent="0.25">
      <c r="A2475" s="18" t="s">
        <v>100</v>
      </c>
      <c r="B2475" s="77">
        <v>651</v>
      </c>
      <c r="C2475" s="18">
        <v>6</v>
      </c>
      <c r="D2475" s="44">
        <v>27</v>
      </c>
      <c r="E2475" s="84">
        <v>7.0724999999999998</v>
      </c>
      <c r="F2475" s="84">
        <v>0.68145</v>
      </c>
    </row>
    <row r="2476" spans="1:6" x14ac:dyDescent="0.25">
      <c r="A2476" s="18" t="s">
        <v>100</v>
      </c>
      <c r="B2476" s="77">
        <v>651</v>
      </c>
      <c r="C2476" s="18">
        <v>6</v>
      </c>
      <c r="D2476" s="44">
        <v>26</v>
      </c>
      <c r="E2476" s="84">
        <v>6.3848000000000003</v>
      </c>
      <c r="F2476" s="84">
        <v>0.65798000000000001</v>
      </c>
    </row>
    <row r="2477" spans="1:6" x14ac:dyDescent="0.25">
      <c r="A2477" s="18" t="s">
        <v>100</v>
      </c>
      <c r="B2477" s="77">
        <v>651</v>
      </c>
      <c r="C2477" s="18">
        <v>6</v>
      </c>
      <c r="D2477" s="44">
        <v>25</v>
      </c>
      <c r="E2477" s="84">
        <v>5.9311999999999996</v>
      </c>
      <c r="F2477" s="84">
        <v>0.65637000000000001</v>
      </c>
    </row>
    <row r="2478" spans="1:6" x14ac:dyDescent="0.25">
      <c r="A2478" s="18" t="s">
        <v>100</v>
      </c>
      <c r="B2478" s="77">
        <v>651</v>
      </c>
      <c r="C2478" s="18">
        <v>6</v>
      </c>
      <c r="D2478" s="44">
        <v>24</v>
      </c>
      <c r="E2478" s="84">
        <v>6.0218999999999996</v>
      </c>
      <c r="F2478" s="84">
        <v>0.66871000000000003</v>
      </c>
    </row>
    <row r="2479" spans="1:6" x14ac:dyDescent="0.25">
      <c r="A2479" s="18" t="s">
        <v>100</v>
      </c>
      <c r="B2479" s="77">
        <v>651</v>
      </c>
      <c r="C2479" s="18">
        <v>6</v>
      </c>
      <c r="D2479" s="44">
        <v>23</v>
      </c>
      <c r="E2479" s="84">
        <v>5.7295999999999996</v>
      </c>
      <c r="F2479" s="84">
        <v>0.67013999999999996</v>
      </c>
    </row>
    <row r="2480" spans="1:6" x14ac:dyDescent="0.25">
      <c r="A2480" s="18" t="s">
        <v>100</v>
      </c>
      <c r="B2480" s="77">
        <v>651</v>
      </c>
      <c r="C2480" s="18">
        <v>6</v>
      </c>
      <c r="D2480" s="44">
        <v>22</v>
      </c>
      <c r="E2480" s="84">
        <v>5.4810999999999996</v>
      </c>
      <c r="F2480" s="84">
        <v>0.64842</v>
      </c>
    </row>
    <row r="2481" spans="1:6" x14ac:dyDescent="0.25">
      <c r="A2481" s="18" t="s">
        <v>100</v>
      </c>
      <c r="B2481" s="77">
        <v>651</v>
      </c>
      <c r="C2481" s="18">
        <v>6</v>
      </c>
      <c r="D2481" s="44">
        <v>21</v>
      </c>
      <c r="E2481" s="84">
        <v>5.8590999999999998</v>
      </c>
      <c r="F2481" s="84">
        <v>0.64393</v>
      </c>
    </row>
    <row r="2482" spans="1:6" x14ac:dyDescent="0.25">
      <c r="A2482" s="18" t="s">
        <v>100</v>
      </c>
      <c r="B2482" s="77">
        <v>651</v>
      </c>
      <c r="C2482" s="18">
        <v>6</v>
      </c>
      <c r="D2482" s="44">
        <v>20</v>
      </c>
      <c r="E2482" s="84">
        <v>6.0953999999999997</v>
      </c>
      <c r="F2482" s="84">
        <v>0.62573999999999996</v>
      </c>
    </row>
    <row r="2483" spans="1:6" x14ac:dyDescent="0.25">
      <c r="A2483" s="18" t="s">
        <v>100</v>
      </c>
      <c r="B2483" s="77">
        <v>651</v>
      </c>
      <c r="C2483" s="18">
        <v>6</v>
      </c>
      <c r="D2483" s="44">
        <v>19</v>
      </c>
      <c r="E2483" s="84">
        <v>6.4179000000000004</v>
      </c>
      <c r="F2483" s="84">
        <v>0.62599000000000005</v>
      </c>
    </row>
    <row r="2484" spans="1:6" x14ac:dyDescent="0.25">
      <c r="A2484" s="18" t="s">
        <v>100</v>
      </c>
      <c r="B2484" s="77">
        <v>651</v>
      </c>
      <c r="C2484" s="18">
        <v>6</v>
      </c>
      <c r="D2484" s="44">
        <v>18</v>
      </c>
      <c r="E2484" s="84">
        <v>6.3280000000000003</v>
      </c>
      <c r="F2484" s="84">
        <v>0.60560000000000003</v>
      </c>
    </row>
    <row r="2485" spans="1:6" x14ac:dyDescent="0.25">
      <c r="A2485" s="18" t="s">
        <v>100</v>
      </c>
      <c r="B2485" s="77">
        <v>651</v>
      </c>
      <c r="C2485" s="18">
        <v>6</v>
      </c>
      <c r="D2485" s="44">
        <v>17</v>
      </c>
      <c r="E2485" s="84">
        <v>6.2855999999999996</v>
      </c>
      <c r="F2485" s="84">
        <v>0.59833000000000003</v>
      </c>
    </row>
    <row r="2486" spans="1:6" x14ac:dyDescent="0.25">
      <c r="A2486" s="18" t="s">
        <v>100</v>
      </c>
      <c r="B2486" s="77">
        <v>651</v>
      </c>
      <c r="C2486" s="18">
        <v>6</v>
      </c>
      <c r="D2486" s="44">
        <v>16</v>
      </c>
      <c r="E2486" s="84">
        <v>6.4808000000000003</v>
      </c>
      <c r="F2486" s="84">
        <v>0.60316999999999998</v>
      </c>
    </row>
    <row r="2487" spans="1:6" x14ac:dyDescent="0.25">
      <c r="A2487" s="18" t="s">
        <v>100</v>
      </c>
      <c r="B2487" s="77">
        <v>651</v>
      </c>
      <c r="C2487" s="18">
        <v>6</v>
      </c>
      <c r="D2487" s="44">
        <v>15</v>
      </c>
      <c r="E2487" s="84">
        <v>6.3817000000000004</v>
      </c>
      <c r="F2487" s="84">
        <v>0.59655999999999998</v>
      </c>
    </row>
    <row r="2488" spans="1:6" x14ac:dyDescent="0.25">
      <c r="A2488" s="18" t="s">
        <v>100</v>
      </c>
      <c r="B2488" s="77">
        <v>651</v>
      </c>
      <c r="C2488" s="18">
        <v>6</v>
      </c>
      <c r="D2488" s="44">
        <v>14</v>
      </c>
      <c r="E2488" s="84">
        <v>6.2</v>
      </c>
      <c r="F2488" s="84">
        <v>0.59452000000000005</v>
      </c>
    </row>
    <row r="2489" spans="1:6" x14ac:dyDescent="0.25">
      <c r="A2489" s="18" t="s">
        <v>100</v>
      </c>
      <c r="B2489" s="77">
        <v>651</v>
      </c>
      <c r="C2489" s="18">
        <v>6</v>
      </c>
      <c r="D2489" s="44">
        <v>13</v>
      </c>
      <c r="E2489" s="84">
        <v>5.9993999999999996</v>
      </c>
      <c r="F2489" s="84">
        <v>0.56947000000000003</v>
      </c>
    </row>
    <row r="2490" spans="1:6" x14ac:dyDescent="0.25">
      <c r="A2490" s="18" t="s">
        <v>100</v>
      </c>
      <c r="B2490" s="77">
        <v>651</v>
      </c>
      <c r="C2490" s="18">
        <v>6</v>
      </c>
      <c r="D2490" s="44">
        <v>12</v>
      </c>
      <c r="E2490" s="84">
        <v>5.6875999999999998</v>
      </c>
      <c r="F2490" s="84">
        <v>0.54159000000000002</v>
      </c>
    </row>
    <row r="2491" spans="1:6" x14ac:dyDescent="0.25">
      <c r="A2491" s="18" t="s">
        <v>100</v>
      </c>
      <c r="B2491" s="77">
        <v>651</v>
      </c>
      <c r="C2491" s="18">
        <v>6</v>
      </c>
      <c r="D2491" s="44">
        <v>11</v>
      </c>
      <c r="E2491" s="84">
        <v>5.1656000000000004</v>
      </c>
      <c r="F2491" s="84">
        <v>0.52049000000000001</v>
      </c>
    </row>
    <row r="2492" spans="1:6" x14ac:dyDescent="0.25">
      <c r="A2492" s="18" t="s">
        <v>100</v>
      </c>
      <c r="B2492" s="77">
        <v>651</v>
      </c>
      <c r="C2492" s="18">
        <v>6</v>
      </c>
      <c r="D2492" s="44">
        <v>10</v>
      </c>
      <c r="E2492" s="84">
        <v>5.2401999999999997</v>
      </c>
      <c r="F2492" s="84">
        <v>0.51604000000000005</v>
      </c>
    </row>
    <row r="2493" spans="1:6" x14ac:dyDescent="0.25">
      <c r="A2493" s="18" t="s">
        <v>100</v>
      </c>
      <c r="B2493" s="77">
        <v>651</v>
      </c>
      <c r="C2493" s="18">
        <v>6</v>
      </c>
      <c r="D2493" s="44">
        <v>9</v>
      </c>
      <c r="E2493" s="84">
        <v>5.0445000000000002</v>
      </c>
      <c r="F2493" s="84">
        <v>0.49286000000000002</v>
      </c>
    </row>
    <row r="2494" spans="1:6" x14ac:dyDescent="0.25">
      <c r="A2494" s="18" t="s">
        <v>100</v>
      </c>
      <c r="B2494" s="77">
        <v>651</v>
      </c>
      <c r="C2494" s="18">
        <v>6</v>
      </c>
      <c r="D2494" s="44">
        <v>8</v>
      </c>
      <c r="E2494" s="84">
        <v>4.9698000000000002</v>
      </c>
      <c r="F2494" s="84">
        <v>0.49249999999999999</v>
      </c>
    </row>
    <row r="2495" spans="1:6" x14ac:dyDescent="0.25">
      <c r="A2495" s="18" t="s">
        <v>100</v>
      </c>
      <c r="B2495" s="77">
        <v>651</v>
      </c>
      <c r="C2495" s="18">
        <v>6</v>
      </c>
      <c r="D2495" s="44">
        <v>7</v>
      </c>
      <c r="E2495" s="84">
        <v>5.0153999999999996</v>
      </c>
      <c r="F2495" s="84">
        <v>0.47348000000000001</v>
      </c>
    </row>
    <row r="2496" spans="1:6" x14ac:dyDescent="0.25">
      <c r="A2496" s="18" t="s">
        <v>100</v>
      </c>
      <c r="B2496" s="77">
        <v>651</v>
      </c>
      <c r="C2496" s="18">
        <v>6</v>
      </c>
      <c r="D2496" s="44">
        <v>6</v>
      </c>
      <c r="E2496" s="84">
        <v>4.7245999999999997</v>
      </c>
      <c r="F2496" s="84">
        <v>0.46584999999999999</v>
      </c>
    </row>
    <row r="2497" spans="1:6" x14ac:dyDescent="0.25">
      <c r="A2497" s="18" t="s">
        <v>100</v>
      </c>
      <c r="B2497" s="77">
        <v>651</v>
      </c>
      <c r="C2497" s="18">
        <v>6</v>
      </c>
      <c r="D2497" s="44">
        <v>5</v>
      </c>
      <c r="E2497" s="84">
        <v>4.6430999999999996</v>
      </c>
      <c r="F2497" s="84">
        <v>0.44874999999999998</v>
      </c>
    </row>
    <row r="2498" spans="1:6" x14ac:dyDescent="0.25">
      <c r="A2498" s="18" t="s">
        <v>100</v>
      </c>
      <c r="B2498" s="77">
        <v>651</v>
      </c>
      <c r="C2498" s="18">
        <v>6</v>
      </c>
      <c r="D2498" s="44">
        <v>4</v>
      </c>
      <c r="E2498" s="84">
        <v>4.3331999999999997</v>
      </c>
      <c r="F2498" s="84">
        <v>0.43140000000000001</v>
      </c>
    </row>
    <row r="2499" spans="1:6" x14ac:dyDescent="0.25">
      <c r="A2499" s="18" t="s">
        <v>100</v>
      </c>
      <c r="B2499" s="77">
        <v>651</v>
      </c>
      <c r="C2499" s="18">
        <v>6</v>
      </c>
      <c r="D2499" s="44">
        <v>3</v>
      </c>
      <c r="E2499" s="84">
        <v>4.4592000000000001</v>
      </c>
      <c r="F2499" s="84">
        <v>0.40504000000000001</v>
      </c>
    </row>
    <row r="2500" spans="1:6" x14ac:dyDescent="0.25">
      <c r="A2500" s="18" t="s">
        <v>100</v>
      </c>
      <c r="B2500" s="77">
        <v>651</v>
      </c>
      <c r="C2500" s="18">
        <v>6</v>
      </c>
      <c r="D2500" s="44">
        <v>2</v>
      </c>
      <c r="E2500" s="84">
        <v>4.59</v>
      </c>
      <c r="F2500" s="84">
        <v>0.38241000000000003</v>
      </c>
    </row>
    <row r="2501" spans="1:6" x14ac:dyDescent="0.25">
      <c r="A2501" s="18" t="s">
        <v>100</v>
      </c>
      <c r="B2501" s="77">
        <v>651</v>
      </c>
      <c r="C2501" s="18">
        <v>6</v>
      </c>
      <c r="D2501" s="44">
        <v>1</v>
      </c>
      <c r="E2501" s="84" t="s">
        <v>97</v>
      </c>
      <c r="F2501" s="84">
        <v>0</v>
      </c>
    </row>
    <row r="2502" spans="1:6" x14ac:dyDescent="0.25">
      <c r="A2502" s="18" t="s">
        <v>100</v>
      </c>
      <c r="B2502" s="77">
        <v>651</v>
      </c>
      <c r="C2502" s="18">
        <v>7</v>
      </c>
      <c r="D2502" s="44">
        <v>100</v>
      </c>
      <c r="E2502" s="84" t="s">
        <v>97</v>
      </c>
      <c r="F2502" s="84">
        <v>1</v>
      </c>
    </row>
    <row r="2503" spans="1:6" x14ac:dyDescent="0.25">
      <c r="A2503" s="18" t="s">
        <v>100</v>
      </c>
      <c r="B2503" s="77">
        <v>651</v>
      </c>
      <c r="C2503" s="18">
        <v>7</v>
      </c>
      <c r="D2503" s="44">
        <v>99</v>
      </c>
      <c r="E2503" s="84" t="s">
        <v>97</v>
      </c>
      <c r="F2503" s="84">
        <v>1</v>
      </c>
    </row>
    <row r="2504" spans="1:6" x14ac:dyDescent="0.25">
      <c r="A2504" s="18" t="s">
        <v>100</v>
      </c>
      <c r="B2504" s="77">
        <v>651</v>
      </c>
      <c r="C2504" s="18">
        <v>7</v>
      </c>
      <c r="D2504" s="44">
        <v>98</v>
      </c>
      <c r="E2504" s="84" t="s">
        <v>97</v>
      </c>
      <c r="F2504" s="84">
        <v>1</v>
      </c>
    </row>
    <row r="2505" spans="1:6" x14ac:dyDescent="0.25">
      <c r="A2505" s="18" t="s">
        <v>100</v>
      </c>
      <c r="B2505" s="77">
        <v>651</v>
      </c>
      <c r="C2505" s="18">
        <v>7</v>
      </c>
      <c r="D2505" s="44">
        <v>97</v>
      </c>
      <c r="E2505" s="84" t="s">
        <v>97</v>
      </c>
      <c r="F2505" s="84">
        <v>1</v>
      </c>
    </row>
    <row r="2506" spans="1:6" x14ac:dyDescent="0.25">
      <c r="A2506" s="18" t="s">
        <v>100</v>
      </c>
      <c r="B2506" s="77">
        <v>651</v>
      </c>
      <c r="C2506" s="18">
        <v>7</v>
      </c>
      <c r="D2506" s="44">
        <v>96</v>
      </c>
      <c r="E2506" s="84" t="s">
        <v>97</v>
      </c>
      <c r="F2506" s="84">
        <v>1</v>
      </c>
    </row>
    <row r="2507" spans="1:6" x14ac:dyDescent="0.25">
      <c r="A2507" s="18" t="s">
        <v>100</v>
      </c>
      <c r="B2507" s="77">
        <v>651</v>
      </c>
      <c r="C2507" s="18">
        <v>7</v>
      </c>
      <c r="D2507" s="44">
        <v>95</v>
      </c>
      <c r="E2507" s="84">
        <v>14.7</v>
      </c>
      <c r="F2507" s="84">
        <v>0.99246000000000001</v>
      </c>
    </row>
    <row r="2508" spans="1:6" x14ac:dyDescent="0.25">
      <c r="A2508" s="18" t="s">
        <v>100</v>
      </c>
      <c r="B2508" s="77">
        <v>651</v>
      </c>
      <c r="C2508" s="18">
        <v>7</v>
      </c>
      <c r="D2508" s="44">
        <v>94</v>
      </c>
      <c r="E2508" s="84">
        <v>17.577000000000002</v>
      </c>
      <c r="F2508" s="84">
        <v>0.90664</v>
      </c>
    </row>
    <row r="2509" spans="1:6" x14ac:dyDescent="0.25">
      <c r="A2509" s="18" t="s">
        <v>100</v>
      </c>
      <c r="B2509" s="77">
        <v>651</v>
      </c>
      <c r="C2509" s="18">
        <v>7</v>
      </c>
      <c r="D2509" s="44">
        <v>93</v>
      </c>
      <c r="E2509" s="84">
        <v>15.084</v>
      </c>
      <c r="F2509" s="84">
        <v>0.74219000000000002</v>
      </c>
    </row>
    <row r="2510" spans="1:6" x14ac:dyDescent="0.25">
      <c r="A2510" s="18" t="s">
        <v>100</v>
      </c>
      <c r="B2510" s="77">
        <v>651</v>
      </c>
      <c r="C2510" s="18">
        <v>7</v>
      </c>
      <c r="D2510" s="44">
        <v>92</v>
      </c>
      <c r="E2510" s="84">
        <v>14.705</v>
      </c>
      <c r="F2510" s="84">
        <v>0.72514000000000001</v>
      </c>
    </row>
    <row r="2511" spans="1:6" x14ac:dyDescent="0.25">
      <c r="A2511" s="18" t="s">
        <v>100</v>
      </c>
      <c r="B2511" s="77">
        <v>651</v>
      </c>
      <c r="C2511" s="18">
        <v>7</v>
      </c>
      <c r="D2511" s="44">
        <v>91</v>
      </c>
      <c r="E2511" s="84">
        <v>14.397</v>
      </c>
      <c r="F2511" s="84">
        <v>0.73297000000000001</v>
      </c>
    </row>
    <row r="2512" spans="1:6" x14ac:dyDescent="0.25">
      <c r="A2512" s="18" t="s">
        <v>100</v>
      </c>
      <c r="B2512" s="77">
        <v>651</v>
      </c>
      <c r="C2512" s="18">
        <v>7</v>
      </c>
      <c r="D2512" s="44">
        <v>90</v>
      </c>
      <c r="E2512" s="84">
        <v>13.843</v>
      </c>
      <c r="F2512" s="84">
        <v>0.71286000000000005</v>
      </c>
    </row>
    <row r="2513" spans="1:6" x14ac:dyDescent="0.25">
      <c r="A2513" s="18" t="s">
        <v>100</v>
      </c>
      <c r="B2513" s="77">
        <v>651</v>
      </c>
      <c r="C2513" s="18">
        <v>7</v>
      </c>
      <c r="D2513" s="44">
        <v>89</v>
      </c>
      <c r="E2513" s="84">
        <v>13.127000000000001</v>
      </c>
      <c r="F2513" s="84">
        <v>0.73801000000000005</v>
      </c>
    </row>
    <row r="2514" spans="1:6" x14ac:dyDescent="0.25">
      <c r="A2514" s="18" t="s">
        <v>100</v>
      </c>
      <c r="B2514" s="77">
        <v>651</v>
      </c>
      <c r="C2514" s="18">
        <v>7</v>
      </c>
      <c r="D2514" s="44">
        <v>88</v>
      </c>
      <c r="E2514" s="84">
        <v>13.217000000000001</v>
      </c>
      <c r="F2514" s="84">
        <v>0.73397000000000001</v>
      </c>
    </row>
    <row r="2515" spans="1:6" x14ac:dyDescent="0.25">
      <c r="A2515" s="18" t="s">
        <v>100</v>
      </c>
      <c r="B2515" s="77">
        <v>651</v>
      </c>
      <c r="C2515" s="18">
        <v>7</v>
      </c>
      <c r="D2515" s="44">
        <v>87</v>
      </c>
      <c r="E2515" s="84">
        <v>13.34</v>
      </c>
      <c r="F2515" s="84">
        <v>0.70848999999999995</v>
      </c>
    </row>
    <row r="2516" spans="1:6" x14ac:dyDescent="0.25">
      <c r="A2516" s="18" t="s">
        <v>100</v>
      </c>
      <c r="B2516" s="77">
        <v>651</v>
      </c>
      <c r="C2516" s="18">
        <v>7</v>
      </c>
      <c r="D2516" s="44">
        <v>86</v>
      </c>
      <c r="E2516" s="84">
        <v>13.765000000000001</v>
      </c>
      <c r="F2516" s="84">
        <v>0.73755999999999999</v>
      </c>
    </row>
    <row r="2517" spans="1:6" x14ac:dyDescent="0.25">
      <c r="A2517" s="18" t="s">
        <v>100</v>
      </c>
      <c r="B2517" s="77">
        <v>651</v>
      </c>
      <c r="C2517" s="18">
        <v>7</v>
      </c>
      <c r="D2517" s="44">
        <v>85</v>
      </c>
      <c r="E2517" s="84">
        <v>13.737</v>
      </c>
      <c r="F2517" s="84">
        <v>0.78566000000000003</v>
      </c>
    </row>
    <row r="2518" spans="1:6" x14ac:dyDescent="0.25">
      <c r="A2518" s="18" t="s">
        <v>100</v>
      </c>
      <c r="B2518" s="77">
        <v>651</v>
      </c>
      <c r="C2518" s="18">
        <v>7</v>
      </c>
      <c r="D2518" s="44">
        <v>84</v>
      </c>
      <c r="E2518" s="84">
        <v>12.55</v>
      </c>
      <c r="F2518" s="84">
        <v>0.73965000000000003</v>
      </c>
    </row>
    <row r="2519" spans="1:6" x14ac:dyDescent="0.25">
      <c r="A2519" s="18" t="s">
        <v>100</v>
      </c>
      <c r="B2519" s="77">
        <v>651</v>
      </c>
      <c r="C2519" s="18">
        <v>7</v>
      </c>
      <c r="D2519" s="44">
        <v>83</v>
      </c>
      <c r="E2519" s="84">
        <v>11.996</v>
      </c>
      <c r="F2519" s="84">
        <v>0.70347000000000004</v>
      </c>
    </row>
    <row r="2520" spans="1:6" x14ac:dyDescent="0.25">
      <c r="A2520" s="18" t="s">
        <v>100</v>
      </c>
      <c r="B2520" s="77">
        <v>651</v>
      </c>
      <c r="C2520" s="18">
        <v>7</v>
      </c>
      <c r="D2520" s="44">
        <v>82</v>
      </c>
      <c r="E2520" s="84">
        <v>11.51</v>
      </c>
      <c r="F2520" s="84">
        <v>0.74070000000000003</v>
      </c>
    </row>
    <row r="2521" spans="1:6" x14ac:dyDescent="0.25">
      <c r="A2521" s="18" t="s">
        <v>100</v>
      </c>
      <c r="B2521" s="77">
        <v>651</v>
      </c>
      <c r="C2521" s="18">
        <v>7</v>
      </c>
      <c r="D2521" s="44">
        <v>81</v>
      </c>
      <c r="E2521" s="84">
        <v>11.32</v>
      </c>
      <c r="F2521" s="84">
        <v>0.74129</v>
      </c>
    </row>
    <row r="2522" spans="1:6" x14ac:dyDescent="0.25">
      <c r="A2522" s="18" t="s">
        <v>100</v>
      </c>
      <c r="B2522" s="77">
        <v>651</v>
      </c>
      <c r="C2522" s="18">
        <v>7</v>
      </c>
      <c r="D2522" s="44">
        <v>80</v>
      </c>
      <c r="E2522" s="84">
        <v>10.648999999999999</v>
      </c>
      <c r="F2522" s="84">
        <v>0.71697</v>
      </c>
    </row>
    <row r="2523" spans="1:6" x14ac:dyDescent="0.25">
      <c r="A2523" s="18" t="s">
        <v>100</v>
      </c>
      <c r="B2523" s="77">
        <v>651</v>
      </c>
      <c r="C2523" s="18">
        <v>7</v>
      </c>
      <c r="D2523" s="44">
        <v>79</v>
      </c>
      <c r="E2523" s="84">
        <v>10.349</v>
      </c>
      <c r="F2523" s="84">
        <v>0.70487</v>
      </c>
    </row>
    <row r="2524" spans="1:6" x14ac:dyDescent="0.25">
      <c r="A2524" s="18" t="s">
        <v>100</v>
      </c>
      <c r="B2524" s="77">
        <v>651</v>
      </c>
      <c r="C2524" s="18">
        <v>7</v>
      </c>
      <c r="D2524" s="44">
        <v>78</v>
      </c>
      <c r="E2524" s="84">
        <v>11.151999999999999</v>
      </c>
      <c r="F2524" s="84">
        <v>0.71838999999999997</v>
      </c>
    </row>
    <row r="2525" spans="1:6" x14ac:dyDescent="0.25">
      <c r="A2525" s="18" t="s">
        <v>100</v>
      </c>
      <c r="B2525" s="77">
        <v>651</v>
      </c>
      <c r="C2525" s="18">
        <v>7</v>
      </c>
      <c r="D2525" s="44">
        <v>77</v>
      </c>
      <c r="E2525" s="84">
        <v>10.874000000000001</v>
      </c>
      <c r="F2525" s="84">
        <v>0.76556999999999997</v>
      </c>
    </row>
    <row r="2526" spans="1:6" x14ac:dyDescent="0.25">
      <c r="A2526" s="18" t="s">
        <v>100</v>
      </c>
      <c r="B2526" s="77">
        <v>651</v>
      </c>
      <c r="C2526" s="18">
        <v>7</v>
      </c>
      <c r="D2526" s="44">
        <v>76</v>
      </c>
      <c r="E2526" s="84">
        <v>10.597</v>
      </c>
      <c r="F2526" s="84">
        <v>0.75107000000000002</v>
      </c>
    </row>
    <row r="2527" spans="1:6" x14ac:dyDescent="0.25">
      <c r="A2527" s="18" t="s">
        <v>100</v>
      </c>
      <c r="B2527" s="77">
        <v>651</v>
      </c>
      <c r="C2527" s="18">
        <v>7</v>
      </c>
      <c r="D2527" s="44">
        <v>75</v>
      </c>
      <c r="E2527" s="84">
        <v>10.372999999999999</v>
      </c>
      <c r="F2527" s="84">
        <v>0.72170000000000001</v>
      </c>
    </row>
    <row r="2528" spans="1:6" x14ac:dyDescent="0.25">
      <c r="A2528" s="18" t="s">
        <v>100</v>
      </c>
      <c r="B2528" s="77">
        <v>651</v>
      </c>
      <c r="C2528" s="18">
        <v>7</v>
      </c>
      <c r="D2528" s="44">
        <v>74</v>
      </c>
      <c r="E2528" s="84">
        <v>10.581</v>
      </c>
      <c r="F2528" s="84">
        <v>0.73353999999999997</v>
      </c>
    </row>
    <row r="2529" spans="1:6" x14ac:dyDescent="0.25">
      <c r="A2529" s="18" t="s">
        <v>100</v>
      </c>
      <c r="B2529" s="77">
        <v>651</v>
      </c>
      <c r="C2529" s="18">
        <v>7</v>
      </c>
      <c r="D2529" s="44">
        <v>73</v>
      </c>
      <c r="E2529" s="84">
        <v>10.324</v>
      </c>
      <c r="F2529" s="84">
        <v>0.74917999999999996</v>
      </c>
    </row>
    <row r="2530" spans="1:6" x14ac:dyDescent="0.25">
      <c r="A2530" s="18" t="s">
        <v>100</v>
      </c>
      <c r="B2530" s="77">
        <v>651</v>
      </c>
      <c r="C2530" s="18">
        <v>7</v>
      </c>
      <c r="D2530" s="44">
        <v>72</v>
      </c>
      <c r="E2530" s="84">
        <v>10.212999999999999</v>
      </c>
      <c r="F2530" s="84">
        <v>0.75070000000000003</v>
      </c>
    </row>
    <row r="2531" spans="1:6" x14ac:dyDescent="0.25">
      <c r="A2531" s="18" t="s">
        <v>100</v>
      </c>
      <c r="B2531" s="77">
        <v>651</v>
      </c>
      <c r="C2531" s="18">
        <v>7</v>
      </c>
      <c r="D2531" s="44">
        <v>71</v>
      </c>
      <c r="E2531" s="84">
        <v>10.297000000000001</v>
      </c>
      <c r="F2531" s="84">
        <v>0.74780999999999997</v>
      </c>
    </row>
    <row r="2532" spans="1:6" x14ac:dyDescent="0.25">
      <c r="A2532" s="18" t="s">
        <v>100</v>
      </c>
      <c r="B2532" s="77">
        <v>651</v>
      </c>
      <c r="C2532" s="18">
        <v>7</v>
      </c>
      <c r="D2532" s="44">
        <v>70</v>
      </c>
      <c r="E2532" s="84">
        <v>10.739000000000001</v>
      </c>
      <c r="F2532" s="84">
        <v>0.74951000000000001</v>
      </c>
    </row>
    <row r="2533" spans="1:6" x14ac:dyDescent="0.25">
      <c r="A2533" s="18" t="s">
        <v>100</v>
      </c>
      <c r="B2533" s="77">
        <v>651</v>
      </c>
      <c r="C2533" s="18">
        <v>7</v>
      </c>
      <c r="D2533" s="44">
        <v>69</v>
      </c>
      <c r="E2533" s="84">
        <v>10.971</v>
      </c>
      <c r="F2533" s="84">
        <v>0.74048999999999998</v>
      </c>
    </row>
    <row r="2534" spans="1:6" x14ac:dyDescent="0.25">
      <c r="A2534" s="18" t="s">
        <v>100</v>
      </c>
      <c r="B2534" s="77">
        <v>651</v>
      </c>
      <c r="C2534" s="18">
        <v>7</v>
      </c>
      <c r="D2534" s="44">
        <v>68</v>
      </c>
      <c r="E2534" s="84">
        <v>10.994</v>
      </c>
      <c r="F2534" s="84">
        <v>0.75524999999999998</v>
      </c>
    </row>
    <row r="2535" spans="1:6" x14ac:dyDescent="0.25">
      <c r="A2535" s="18" t="s">
        <v>100</v>
      </c>
      <c r="B2535" s="77">
        <v>651</v>
      </c>
      <c r="C2535" s="18">
        <v>7</v>
      </c>
      <c r="D2535" s="44">
        <v>67</v>
      </c>
      <c r="E2535" s="84">
        <v>12.173</v>
      </c>
      <c r="F2535" s="84">
        <v>0.7581</v>
      </c>
    </row>
    <row r="2536" spans="1:6" x14ac:dyDescent="0.25">
      <c r="A2536" s="18" t="s">
        <v>100</v>
      </c>
      <c r="B2536" s="77">
        <v>651</v>
      </c>
      <c r="C2536" s="18">
        <v>7</v>
      </c>
      <c r="D2536" s="44">
        <v>66</v>
      </c>
      <c r="E2536" s="84">
        <v>11.585000000000001</v>
      </c>
      <c r="F2536" s="84">
        <v>0.74489000000000005</v>
      </c>
    </row>
    <row r="2537" spans="1:6" x14ac:dyDescent="0.25">
      <c r="A2537" s="18" t="s">
        <v>100</v>
      </c>
      <c r="B2537" s="77">
        <v>651</v>
      </c>
      <c r="C2537" s="18">
        <v>7</v>
      </c>
      <c r="D2537" s="44">
        <v>65</v>
      </c>
      <c r="E2537" s="84">
        <v>11.385999999999999</v>
      </c>
      <c r="F2537" s="84">
        <v>0.73980999999999997</v>
      </c>
    </row>
    <row r="2538" spans="1:6" x14ac:dyDescent="0.25">
      <c r="A2538" s="18" t="s">
        <v>100</v>
      </c>
      <c r="B2538" s="77">
        <v>651</v>
      </c>
      <c r="C2538" s="18">
        <v>7</v>
      </c>
      <c r="D2538" s="44">
        <v>64</v>
      </c>
      <c r="E2538" s="84">
        <v>11.656000000000001</v>
      </c>
      <c r="F2538" s="84">
        <v>0.70306999999999997</v>
      </c>
    </row>
    <row r="2539" spans="1:6" x14ac:dyDescent="0.25">
      <c r="A2539" s="18" t="s">
        <v>100</v>
      </c>
      <c r="B2539" s="77">
        <v>651</v>
      </c>
      <c r="C2539" s="18">
        <v>7</v>
      </c>
      <c r="D2539" s="44">
        <v>63</v>
      </c>
      <c r="E2539" s="84">
        <v>12.54</v>
      </c>
      <c r="F2539" s="84">
        <v>0.70762999999999998</v>
      </c>
    </row>
    <row r="2540" spans="1:6" x14ac:dyDescent="0.25">
      <c r="A2540" s="18" t="s">
        <v>100</v>
      </c>
      <c r="B2540" s="77">
        <v>651</v>
      </c>
      <c r="C2540" s="18">
        <v>7</v>
      </c>
      <c r="D2540" s="44">
        <v>62</v>
      </c>
      <c r="E2540" s="84">
        <v>12.981999999999999</v>
      </c>
      <c r="F2540" s="84">
        <v>0.71533999999999998</v>
      </c>
    </row>
    <row r="2541" spans="1:6" x14ac:dyDescent="0.25">
      <c r="A2541" s="18" t="s">
        <v>100</v>
      </c>
      <c r="B2541" s="77">
        <v>651</v>
      </c>
      <c r="C2541" s="18">
        <v>7</v>
      </c>
      <c r="D2541" s="44">
        <v>61</v>
      </c>
      <c r="E2541" s="84">
        <v>14.377000000000001</v>
      </c>
      <c r="F2541" s="84">
        <v>0.70504999999999995</v>
      </c>
    </row>
    <row r="2542" spans="1:6" x14ac:dyDescent="0.25">
      <c r="A2542" s="18" t="s">
        <v>100</v>
      </c>
      <c r="B2542" s="77">
        <v>651</v>
      </c>
      <c r="C2542" s="18">
        <v>7</v>
      </c>
      <c r="D2542" s="44">
        <v>60</v>
      </c>
      <c r="E2542" s="84">
        <v>14.885999999999999</v>
      </c>
      <c r="F2542" s="84">
        <v>0.69691999999999998</v>
      </c>
    </row>
    <row r="2543" spans="1:6" x14ac:dyDescent="0.25">
      <c r="A2543" s="18" t="s">
        <v>100</v>
      </c>
      <c r="B2543" s="77">
        <v>651</v>
      </c>
      <c r="C2543" s="18">
        <v>7</v>
      </c>
      <c r="D2543" s="44">
        <v>59</v>
      </c>
      <c r="E2543" s="84">
        <v>15.432</v>
      </c>
      <c r="F2543" s="84">
        <v>0.71050000000000002</v>
      </c>
    </row>
    <row r="2544" spans="1:6" x14ac:dyDescent="0.25">
      <c r="A2544" s="18" t="s">
        <v>100</v>
      </c>
      <c r="B2544" s="77">
        <v>651</v>
      </c>
      <c r="C2544" s="18">
        <v>7</v>
      </c>
      <c r="D2544" s="44">
        <v>58</v>
      </c>
      <c r="E2544" s="84">
        <v>15.951000000000001</v>
      </c>
      <c r="F2544" s="84">
        <v>0.70623999999999998</v>
      </c>
    </row>
    <row r="2545" spans="1:6" x14ac:dyDescent="0.25">
      <c r="A2545" s="18" t="s">
        <v>100</v>
      </c>
      <c r="B2545" s="77">
        <v>651</v>
      </c>
      <c r="C2545" s="18">
        <v>7</v>
      </c>
      <c r="D2545" s="44">
        <v>57</v>
      </c>
      <c r="E2545" s="84">
        <v>15.897</v>
      </c>
      <c r="F2545" s="84">
        <v>0.69596000000000002</v>
      </c>
    </row>
    <row r="2546" spans="1:6" x14ac:dyDescent="0.25">
      <c r="A2546" s="18" t="s">
        <v>100</v>
      </c>
      <c r="B2546" s="77">
        <v>651</v>
      </c>
      <c r="C2546" s="18">
        <v>7</v>
      </c>
      <c r="D2546" s="44">
        <v>56</v>
      </c>
      <c r="E2546" s="84">
        <v>15.484999999999999</v>
      </c>
      <c r="F2546" s="84">
        <v>0.69581000000000004</v>
      </c>
    </row>
    <row r="2547" spans="1:6" x14ac:dyDescent="0.25">
      <c r="A2547" s="18" t="s">
        <v>100</v>
      </c>
      <c r="B2547" s="77">
        <v>651</v>
      </c>
      <c r="C2547" s="18">
        <v>7</v>
      </c>
      <c r="D2547" s="44">
        <v>55</v>
      </c>
      <c r="E2547" s="84">
        <v>15.893000000000001</v>
      </c>
      <c r="F2547" s="84">
        <v>0.68727000000000005</v>
      </c>
    </row>
    <row r="2548" spans="1:6" x14ac:dyDescent="0.25">
      <c r="A2548" s="18" t="s">
        <v>100</v>
      </c>
      <c r="B2548" s="77">
        <v>651</v>
      </c>
      <c r="C2548" s="18">
        <v>7</v>
      </c>
      <c r="D2548" s="44">
        <v>54</v>
      </c>
      <c r="E2548" s="84">
        <v>15.834</v>
      </c>
      <c r="F2548" s="84">
        <v>0.69391999999999998</v>
      </c>
    </row>
    <row r="2549" spans="1:6" x14ac:dyDescent="0.25">
      <c r="A2549" s="18" t="s">
        <v>100</v>
      </c>
      <c r="B2549" s="77">
        <v>651</v>
      </c>
      <c r="C2549" s="18">
        <v>7</v>
      </c>
      <c r="D2549" s="44">
        <v>53</v>
      </c>
      <c r="E2549" s="84">
        <v>16.202000000000002</v>
      </c>
      <c r="F2549" s="84">
        <v>0.68818999999999997</v>
      </c>
    </row>
    <row r="2550" spans="1:6" x14ac:dyDescent="0.25">
      <c r="A2550" s="18" t="s">
        <v>100</v>
      </c>
      <c r="B2550" s="77">
        <v>651</v>
      </c>
      <c r="C2550" s="18">
        <v>7</v>
      </c>
      <c r="D2550" s="44">
        <v>52</v>
      </c>
      <c r="E2550" s="84">
        <v>15.821</v>
      </c>
      <c r="F2550" s="84">
        <v>0.67988000000000004</v>
      </c>
    </row>
    <row r="2551" spans="1:6" x14ac:dyDescent="0.25">
      <c r="A2551" s="18" t="s">
        <v>100</v>
      </c>
      <c r="B2551" s="77">
        <v>651</v>
      </c>
      <c r="C2551" s="18">
        <v>7</v>
      </c>
      <c r="D2551" s="44">
        <v>51</v>
      </c>
      <c r="E2551" s="84">
        <v>15.95</v>
      </c>
      <c r="F2551" s="84">
        <v>0.65561000000000003</v>
      </c>
    </row>
    <row r="2552" spans="1:6" x14ac:dyDescent="0.25">
      <c r="A2552" s="18" t="s">
        <v>100</v>
      </c>
      <c r="B2552" s="77">
        <v>651</v>
      </c>
      <c r="C2552" s="18">
        <v>7</v>
      </c>
      <c r="D2552" s="44">
        <v>50</v>
      </c>
      <c r="E2552" s="84">
        <v>16.905000000000001</v>
      </c>
      <c r="F2552" s="84">
        <v>0.63168000000000002</v>
      </c>
    </row>
    <row r="2553" spans="1:6" x14ac:dyDescent="0.25">
      <c r="A2553" s="18" t="s">
        <v>100</v>
      </c>
      <c r="B2553" s="77">
        <v>651</v>
      </c>
      <c r="C2553" s="18">
        <v>7</v>
      </c>
      <c r="D2553" s="44">
        <v>49</v>
      </c>
      <c r="E2553" s="84">
        <v>16.806000000000001</v>
      </c>
      <c r="F2553" s="84">
        <v>0.63056999999999996</v>
      </c>
    </row>
    <row r="2554" spans="1:6" x14ac:dyDescent="0.25">
      <c r="A2554" s="18" t="s">
        <v>100</v>
      </c>
      <c r="B2554" s="77">
        <v>651</v>
      </c>
      <c r="C2554" s="18">
        <v>7</v>
      </c>
      <c r="D2554" s="44">
        <v>48</v>
      </c>
      <c r="E2554" s="84">
        <v>16.273</v>
      </c>
      <c r="F2554" s="84">
        <v>0.62809000000000004</v>
      </c>
    </row>
    <row r="2555" spans="1:6" x14ac:dyDescent="0.25">
      <c r="A2555" s="18" t="s">
        <v>100</v>
      </c>
      <c r="B2555" s="77">
        <v>651</v>
      </c>
      <c r="C2555" s="18">
        <v>7</v>
      </c>
      <c r="D2555" s="44">
        <v>47</v>
      </c>
      <c r="E2555" s="84">
        <v>16.545999999999999</v>
      </c>
      <c r="F2555" s="84">
        <v>0.61636999999999997</v>
      </c>
    </row>
    <row r="2556" spans="1:6" x14ac:dyDescent="0.25">
      <c r="A2556" s="18" t="s">
        <v>100</v>
      </c>
      <c r="B2556" s="77">
        <v>651</v>
      </c>
      <c r="C2556" s="18">
        <v>7</v>
      </c>
      <c r="D2556" s="44">
        <v>46</v>
      </c>
      <c r="E2556" s="84">
        <v>16.96</v>
      </c>
      <c r="F2556" s="84">
        <v>0.62844999999999995</v>
      </c>
    </row>
    <row r="2557" spans="1:6" x14ac:dyDescent="0.25">
      <c r="A2557" s="18" t="s">
        <v>100</v>
      </c>
      <c r="B2557" s="77">
        <v>651</v>
      </c>
      <c r="C2557" s="18">
        <v>7</v>
      </c>
      <c r="D2557" s="44">
        <v>45</v>
      </c>
      <c r="E2557" s="84">
        <v>16.558</v>
      </c>
      <c r="F2557" s="84">
        <v>0.60165000000000002</v>
      </c>
    </row>
    <row r="2558" spans="1:6" x14ac:dyDescent="0.25">
      <c r="A2558" s="18" t="s">
        <v>100</v>
      </c>
      <c r="B2558" s="77">
        <v>651</v>
      </c>
      <c r="C2558" s="18">
        <v>7</v>
      </c>
      <c r="D2558" s="44">
        <v>44</v>
      </c>
      <c r="E2558" s="84">
        <v>16.914999999999999</v>
      </c>
      <c r="F2558" s="84">
        <v>0.58830000000000005</v>
      </c>
    </row>
    <row r="2559" spans="1:6" x14ac:dyDescent="0.25">
      <c r="A2559" s="18" t="s">
        <v>100</v>
      </c>
      <c r="B2559" s="77">
        <v>651</v>
      </c>
      <c r="C2559" s="18">
        <v>7</v>
      </c>
      <c r="D2559" s="44">
        <v>43</v>
      </c>
      <c r="E2559" s="84">
        <v>17.533999999999999</v>
      </c>
      <c r="F2559" s="84">
        <v>0.57596999999999998</v>
      </c>
    </row>
    <row r="2560" spans="1:6" x14ac:dyDescent="0.25">
      <c r="A2560" s="18" t="s">
        <v>100</v>
      </c>
      <c r="B2560" s="77">
        <v>651</v>
      </c>
      <c r="C2560" s="18">
        <v>7</v>
      </c>
      <c r="D2560" s="44">
        <v>42</v>
      </c>
      <c r="E2560" s="84">
        <v>17.649999999999999</v>
      </c>
      <c r="F2560" s="84">
        <v>0.56389</v>
      </c>
    </row>
    <row r="2561" spans="1:6" x14ac:dyDescent="0.25">
      <c r="A2561" s="18" t="s">
        <v>100</v>
      </c>
      <c r="B2561" s="77">
        <v>651</v>
      </c>
      <c r="C2561" s="18">
        <v>7</v>
      </c>
      <c r="D2561" s="44">
        <v>41</v>
      </c>
      <c r="E2561" s="84">
        <v>17.16</v>
      </c>
      <c r="F2561" s="84">
        <v>0.55718999999999996</v>
      </c>
    </row>
    <row r="2562" spans="1:6" x14ac:dyDescent="0.25">
      <c r="A2562" s="18" t="s">
        <v>100</v>
      </c>
      <c r="B2562" s="77">
        <v>651</v>
      </c>
      <c r="C2562" s="18">
        <v>7</v>
      </c>
      <c r="D2562" s="44">
        <v>40</v>
      </c>
      <c r="E2562" s="84">
        <v>17.055</v>
      </c>
      <c r="F2562" s="84">
        <v>0.58272000000000002</v>
      </c>
    </row>
    <row r="2563" spans="1:6" x14ac:dyDescent="0.25">
      <c r="A2563" s="18" t="s">
        <v>100</v>
      </c>
      <c r="B2563" s="77">
        <v>651</v>
      </c>
      <c r="C2563" s="18">
        <v>7</v>
      </c>
      <c r="D2563" s="44">
        <v>39</v>
      </c>
      <c r="E2563" s="84">
        <v>16.942</v>
      </c>
      <c r="F2563" s="84">
        <v>0.58233000000000001</v>
      </c>
    </row>
    <row r="2564" spans="1:6" x14ac:dyDescent="0.25">
      <c r="A2564" s="18" t="s">
        <v>100</v>
      </c>
      <c r="B2564" s="77">
        <v>651</v>
      </c>
      <c r="C2564" s="18">
        <v>7</v>
      </c>
      <c r="D2564" s="44">
        <v>38</v>
      </c>
      <c r="E2564" s="84">
        <v>16.803999999999998</v>
      </c>
      <c r="F2564" s="84">
        <v>0.57426999999999995</v>
      </c>
    </row>
    <row r="2565" spans="1:6" x14ac:dyDescent="0.25">
      <c r="A2565" s="18" t="s">
        <v>100</v>
      </c>
      <c r="B2565" s="77">
        <v>651</v>
      </c>
      <c r="C2565" s="18">
        <v>7</v>
      </c>
      <c r="D2565" s="44">
        <v>37</v>
      </c>
      <c r="E2565" s="84">
        <v>16.896999999999998</v>
      </c>
      <c r="F2565" s="84">
        <v>0.53996999999999995</v>
      </c>
    </row>
    <row r="2566" spans="1:6" x14ac:dyDescent="0.25">
      <c r="A2566" s="18" t="s">
        <v>100</v>
      </c>
      <c r="B2566" s="77">
        <v>651</v>
      </c>
      <c r="C2566" s="18">
        <v>7</v>
      </c>
      <c r="D2566" s="44">
        <v>36</v>
      </c>
      <c r="E2566" s="84">
        <v>15.715999999999999</v>
      </c>
      <c r="F2566" s="84">
        <v>0.54410999999999998</v>
      </c>
    </row>
    <row r="2567" spans="1:6" x14ac:dyDescent="0.25">
      <c r="A2567" s="18" t="s">
        <v>100</v>
      </c>
      <c r="B2567" s="77">
        <v>651</v>
      </c>
      <c r="C2567" s="18">
        <v>7</v>
      </c>
      <c r="D2567" s="44">
        <v>35</v>
      </c>
      <c r="E2567" s="84">
        <v>14.986000000000001</v>
      </c>
      <c r="F2567" s="84">
        <v>0.54579</v>
      </c>
    </row>
    <row r="2568" spans="1:6" x14ac:dyDescent="0.25">
      <c r="A2568" s="18" t="s">
        <v>100</v>
      </c>
      <c r="B2568" s="77">
        <v>651</v>
      </c>
      <c r="C2568" s="18">
        <v>7</v>
      </c>
      <c r="D2568" s="44">
        <v>34</v>
      </c>
      <c r="E2568" s="84">
        <v>14.542999999999999</v>
      </c>
      <c r="F2568" s="84">
        <v>0.55174999999999996</v>
      </c>
    </row>
    <row r="2569" spans="1:6" x14ac:dyDescent="0.25">
      <c r="A2569" s="18" t="s">
        <v>100</v>
      </c>
      <c r="B2569" s="77">
        <v>651</v>
      </c>
      <c r="C2569" s="18">
        <v>7</v>
      </c>
      <c r="D2569" s="44">
        <v>33</v>
      </c>
      <c r="E2569" s="84">
        <v>14.226000000000001</v>
      </c>
      <c r="F2569" s="84">
        <v>0.54478000000000004</v>
      </c>
    </row>
    <row r="2570" spans="1:6" x14ac:dyDescent="0.25">
      <c r="A2570" s="18" t="s">
        <v>100</v>
      </c>
      <c r="B2570" s="77">
        <v>651</v>
      </c>
      <c r="C2570" s="18">
        <v>7</v>
      </c>
      <c r="D2570" s="44">
        <v>32</v>
      </c>
      <c r="E2570" s="84">
        <v>14.7</v>
      </c>
      <c r="F2570" s="84">
        <v>0.53522999999999998</v>
      </c>
    </row>
    <row r="2571" spans="1:6" x14ac:dyDescent="0.25">
      <c r="A2571" s="18" t="s">
        <v>100</v>
      </c>
      <c r="B2571" s="77">
        <v>651</v>
      </c>
      <c r="C2571" s="18">
        <v>7</v>
      </c>
      <c r="D2571" s="44">
        <v>31</v>
      </c>
      <c r="E2571" s="84">
        <v>14.313000000000001</v>
      </c>
      <c r="F2571" s="84">
        <v>0.53798999999999997</v>
      </c>
    </row>
    <row r="2572" spans="1:6" x14ac:dyDescent="0.25">
      <c r="A2572" s="18" t="s">
        <v>100</v>
      </c>
      <c r="B2572" s="77">
        <v>651</v>
      </c>
      <c r="C2572" s="18">
        <v>7</v>
      </c>
      <c r="D2572" s="44">
        <v>30</v>
      </c>
      <c r="E2572" s="84">
        <v>14.359</v>
      </c>
      <c r="F2572" s="84">
        <v>0.53769</v>
      </c>
    </row>
    <row r="2573" spans="1:6" x14ac:dyDescent="0.25">
      <c r="A2573" s="18" t="s">
        <v>100</v>
      </c>
      <c r="B2573" s="77">
        <v>651</v>
      </c>
      <c r="C2573" s="18">
        <v>7</v>
      </c>
      <c r="D2573" s="44">
        <v>29</v>
      </c>
      <c r="E2573" s="84">
        <v>13.801</v>
      </c>
      <c r="F2573" s="84">
        <v>0.52849000000000002</v>
      </c>
    </row>
    <row r="2574" spans="1:6" x14ac:dyDescent="0.25">
      <c r="A2574" s="18" t="s">
        <v>100</v>
      </c>
      <c r="B2574" s="77">
        <v>651</v>
      </c>
      <c r="C2574" s="18">
        <v>7</v>
      </c>
      <c r="D2574" s="44">
        <v>28</v>
      </c>
      <c r="E2574" s="84">
        <v>13.874000000000001</v>
      </c>
      <c r="F2574" s="84">
        <v>0.52144999999999997</v>
      </c>
    </row>
    <row r="2575" spans="1:6" x14ac:dyDescent="0.25">
      <c r="A2575" s="18" t="s">
        <v>100</v>
      </c>
      <c r="B2575" s="77">
        <v>651</v>
      </c>
      <c r="C2575" s="18">
        <v>7</v>
      </c>
      <c r="D2575" s="44">
        <v>27</v>
      </c>
      <c r="E2575" s="84">
        <v>13.743</v>
      </c>
      <c r="F2575" s="84">
        <v>0.52525999999999995</v>
      </c>
    </row>
    <row r="2576" spans="1:6" x14ac:dyDescent="0.25">
      <c r="A2576" s="18" t="s">
        <v>100</v>
      </c>
      <c r="B2576" s="77">
        <v>651</v>
      </c>
      <c r="C2576" s="18">
        <v>7</v>
      </c>
      <c r="D2576" s="44">
        <v>26</v>
      </c>
      <c r="E2576" s="84">
        <v>13.314</v>
      </c>
      <c r="F2576" s="84">
        <v>0.51407000000000003</v>
      </c>
    </row>
    <row r="2577" spans="1:6" x14ac:dyDescent="0.25">
      <c r="A2577" s="18" t="s">
        <v>100</v>
      </c>
      <c r="B2577" s="77">
        <v>651</v>
      </c>
      <c r="C2577" s="18">
        <v>7</v>
      </c>
      <c r="D2577" s="44">
        <v>25</v>
      </c>
      <c r="E2577" s="84">
        <v>13.005000000000001</v>
      </c>
      <c r="F2577" s="84">
        <v>0.50419999999999998</v>
      </c>
    </row>
    <row r="2578" spans="1:6" x14ac:dyDescent="0.25">
      <c r="A2578" s="18" t="s">
        <v>100</v>
      </c>
      <c r="B2578" s="77">
        <v>651</v>
      </c>
      <c r="C2578" s="18">
        <v>7</v>
      </c>
      <c r="D2578" s="44">
        <v>24</v>
      </c>
      <c r="E2578" s="84">
        <v>12.743</v>
      </c>
      <c r="F2578" s="84">
        <v>0.50904000000000005</v>
      </c>
    </row>
    <row r="2579" spans="1:6" x14ac:dyDescent="0.25">
      <c r="A2579" s="18" t="s">
        <v>100</v>
      </c>
      <c r="B2579" s="77">
        <v>651</v>
      </c>
      <c r="C2579" s="18">
        <v>7</v>
      </c>
      <c r="D2579" s="44">
        <v>23</v>
      </c>
      <c r="E2579" s="84">
        <v>12.752000000000001</v>
      </c>
      <c r="F2579" s="84">
        <v>0.50814999999999999</v>
      </c>
    </row>
    <row r="2580" spans="1:6" x14ac:dyDescent="0.25">
      <c r="A2580" s="18" t="s">
        <v>100</v>
      </c>
      <c r="B2580" s="77">
        <v>651</v>
      </c>
      <c r="C2580" s="18">
        <v>7</v>
      </c>
      <c r="D2580" s="44">
        <v>22</v>
      </c>
      <c r="E2580" s="84">
        <v>12.510999999999999</v>
      </c>
      <c r="F2580" s="84">
        <v>0.50292000000000003</v>
      </c>
    </row>
    <row r="2581" spans="1:6" x14ac:dyDescent="0.25">
      <c r="A2581" s="18" t="s">
        <v>100</v>
      </c>
      <c r="B2581" s="77">
        <v>651</v>
      </c>
      <c r="C2581" s="18">
        <v>7</v>
      </c>
      <c r="D2581" s="44">
        <v>21</v>
      </c>
      <c r="E2581" s="84">
        <v>12.141</v>
      </c>
      <c r="F2581" s="84">
        <v>0.49034</v>
      </c>
    </row>
    <row r="2582" spans="1:6" x14ac:dyDescent="0.25">
      <c r="A2582" s="18" t="s">
        <v>100</v>
      </c>
      <c r="B2582" s="77">
        <v>651</v>
      </c>
      <c r="C2582" s="18">
        <v>7</v>
      </c>
      <c r="D2582" s="44">
        <v>20</v>
      </c>
      <c r="E2582" s="84">
        <v>11.709</v>
      </c>
      <c r="F2582" s="84">
        <v>0.53454000000000002</v>
      </c>
    </row>
    <row r="2583" spans="1:6" x14ac:dyDescent="0.25">
      <c r="A2583" s="18" t="s">
        <v>100</v>
      </c>
      <c r="B2583" s="77">
        <v>651</v>
      </c>
      <c r="C2583" s="18">
        <v>7</v>
      </c>
      <c r="D2583" s="44">
        <v>19</v>
      </c>
      <c r="E2583" s="84">
        <v>11.336</v>
      </c>
      <c r="F2583" s="84">
        <v>0.53193000000000001</v>
      </c>
    </row>
    <row r="2584" spans="1:6" x14ac:dyDescent="0.25">
      <c r="A2584" s="18" t="s">
        <v>100</v>
      </c>
      <c r="B2584" s="77">
        <v>651</v>
      </c>
      <c r="C2584" s="18">
        <v>7</v>
      </c>
      <c r="D2584" s="44">
        <v>18</v>
      </c>
      <c r="E2584" s="84">
        <v>10.75</v>
      </c>
      <c r="F2584" s="84">
        <v>0.52724000000000004</v>
      </c>
    </row>
    <row r="2585" spans="1:6" x14ac:dyDescent="0.25">
      <c r="A2585" s="18" t="s">
        <v>100</v>
      </c>
      <c r="B2585" s="77">
        <v>651</v>
      </c>
      <c r="C2585" s="18">
        <v>7</v>
      </c>
      <c r="D2585" s="44">
        <v>17</v>
      </c>
      <c r="E2585" s="84">
        <v>10.276999999999999</v>
      </c>
      <c r="F2585" s="84">
        <v>0.51898999999999995</v>
      </c>
    </row>
    <row r="2586" spans="1:6" x14ac:dyDescent="0.25">
      <c r="A2586" s="18" t="s">
        <v>100</v>
      </c>
      <c r="B2586" s="77">
        <v>651</v>
      </c>
      <c r="C2586" s="18">
        <v>7</v>
      </c>
      <c r="D2586" s="44">
        <v>16</v>
      </c>
      <c r="E2586" s="84">
        <v>11.247</v>
      </c>
      <c r="F2586" s="84">
        <v>0.52029999999999998</v>
      </c>
    </row>
    <row r="2587" spans="1:6" x14ac:dyDescent="0.25">
      <c r="A2587" s="18" t="s">
        <v>100</v>
      </c>
      <c r="B2587" s="77">
        <v>651</v>
      </c>
      <c r="C2587" s="18">
        <v>7</v>
      </c>
      <c r="D2587" s="44">
        <v>15</v>
      </c>
      <c r="E2587" s="84">
        <v>10.782999999999999</v>
      </c>
      <c r="F2587" s="84">
        <v>0.52786999999999995</v>
      </c>
    </row>
    <row r="2588" spans="1:6" x14ac:dyDescent="0.25">
      <c r="A2588" s="18" t="s">
        <v>100</v>
      </c>
      <c r="B2588" s="77">
        <v>651</v>
      </c>
      <c r="C2588" s="18">
        <v>7</v>
      </c>
      <c r="D2588" s="44">
        <v>14</v>
      </c>
      <c r="E2588" s="84">
        <v>10.452</v>
      </c>
      <c r="F2588" s="84">
        <v>0.51873000000000002</v>
      </c>
    </row>
    <row r="2589" spans="1:6" x14ac:dyDescent="0.25">
      <c r="A2589" s="18" t="s">
        <v>100</v>
      </c>
      <c r="B2589" s="77">
        <v>651</v>
      </c>
      <c r="C2589" s="18">
        <v>7</v>
      </c>
      <c r="D2589" s="44">
        <v>13</v>
      </c>
      <c r="E2589" s="84">
        <v>10.439</v>
      </c>
      <c r="F2589" s="84">
        <v>0.54083000000000003</v>
      </c>
    </row>
    <row r="2590" spans="1:6" x14ac:dyDescent="0.25">
      <c r="A2590" s="18" t="s">
        <v>100</v>
      </c>
      <c r="B2590" s="77">
        <v>651</v>
      </c>
      <c r="C2590" s="18">
        <v>7</v>
      </c>
      <c r="D2590" s="44">
        <v>12</v>
      </c>
      <c r="E2590" s="84">
        <v>9.8909000000000002</v>
      </c>
      <c r="F2590" s="84">
        <v>0.52417999999999998</v>
      </c>
    </row>
    <row r="2591" spans="1:6" x14ac:dyDescent="0.25">
      <c r="A2591" s="18" t="s">
        <v>100</v>
      </c>
      <c r="B2591" s="77">
        <v>651</v>
      </c>
      <c r="C2591" s="18">
        <v>7</v>
      </c>
      <c r="D2591" s="44">
        <v>11</v>
      </c>
      <c r="E2591" s="84">
        <v>9.875</v>
      </c>
      <c r="F2591" s="84">
        <v>0.53503000000000001</v>
      </c>
    </row>
    <row r="2592" spans="1:6" x14ac:dyDescent="0.25">
      <c r="A2592" s="18" t="s">
        <v>100</v>
      </c>
      <c r="B2592" s="77">
        <v>651</v>
      </c>
      <c r="C2592" s="18">
        <v>7</v>
      </c>
      <c r="D2592" s="44">
        <v>10</v>
      </c>
      <c r="E2592" s="84">
        <v>9.5258000000000003</v>
      </c>
      <c r="F2592" s="84">
        <v>0.54105000000000003</v>
      </c>
    </row>
    <row r="2593" spans="1:6" x14ac:dyDescent="0.25">
      <c r="A2593" s="18" t="s">
        <v>100</v>
      </c>
      <c r="B2593" s="77">
        <v>651</v>
      </c>
      <c r="C2593" s="18">
        <v>7</v>
      </c>
      <c r="D2593" s="44">
        <v>9</v>
      </c>
      <c r="E2593" s="84">
        <v>9.0790000000000006</v>
      </c>
      <c r="F2593" s="84">
        <v>0.52325999999999995</v>
      </c>
    </row>
    <row r="2594" spans="1:6" x14ac:dyDescent="0.25">
      <c r="A2594" s="18" t="s">
        <v>100</v>
      </c>
      <c r="B2594" s="77">
        <v>651</v>
      </c>
      <c r="C2594" s="18">
        <v>7</v>
      </c>
      <c r="D2594" s="44">
        <v>8</v>
      </c>
      <c r="E2594" s="84">
        <v>8.4458000000000002</v>
      </c>
      <c r="F2594" s="84">
        <v>0.49192000000000002</v>
      </c>
    </row>
    <row r="2595" spans="1:6" x14ac:dyDescent="0.25">
      <c r="A2595" s="18" t="s">
        <v>100</v>
      </c>
      <c r="B2595" s="77">
        <v>651</v>
      </c>
      <c r="C2595" s="18">
        <v>7</v>
      </c>
      <c r="D2595" s="44">
        <v>7</v>
      </c>
      <c r="E2595" s="84">
        <v>7.8575999999999997</v>
      </c>
      <c r="F2595" s="84">
        <v>0.50234999999999996</v>
      </c>
    </row>
    <row r="2596" spans="1:6" x14ac:dyDescent="0.25">
      <c r="A2596" s="18" t="s">
        <v>100</v>
      </c>
      <c r="B2596" s="77">
        <v>651</v>
      </c>
      <c r="C2596" s="18">
        <v>7</v>
      </c>
      <c r="D2596" s="44">
        <v>6</v>
      </c>
      <c r="E2596" s="84">
        <v>7.2337999999999996</v>
      </c>
      <c r="F2596" s="84">
        <v>0.48004999999999998</v>
      </c>
    </row>
    <row r="2597" spans="1:6" x14ac:dyDescent="0.25">
      <c r="A2597" s="18" t="s">
        <v>100</v>
      </c>
      <c r="B2597" s="77">
        <v>651</v>
      </c>
      <c r="C2597" s="18">
        <v>7</v>
      </c>
      <c r="D2597" s="44">
        <v>5</v>
      </c>
      <c r="E2597" s="84">
        <v>6.7384000000000004</v>
      </c>
      <c r="F2597" s="84">
        <v>0.42897000000000002</v>
      </c>
    </row>
    <row r="2598" spans="1:6" x14ac:dyDescent="0.25">
      <c r="A2598" s="18" t="s">
        <v>100</v>
      </c>
      <c r="B2598" s="77">
        <v>651</v>
      </c>
      <c r="C2598" s="18">
        <v>7</v>
      </c>
      <c r="D2598" s="44">
        <v>4</v>
      </c>
      <c r="E2598" s="84">
        <v>6.3834999999999997</v>
      </c>
      <c r="F2598" s="84">
        <v>0.37536000000000003</v>
      </c>
    </row>
    <row r="2599" spans="1:6" x14ac:dyDescent="0.25">
      <c r="A2599" s="18" t="s">
        <v>100</v>
      </c>
      <c r="B2599" s="77">
        <v>651</v>
      </c>
      <c r="C2599" s="18">
        <v>7</v>
      </c>
      <c r="D2599" s="44">
        <v>3</v>
      </c>
      <c r="E2599" s="84">
        <v>5.9397000000000002</v>
      </c>
      <c r="F2599" s="84">
        <v>0.33634999999999998</v>
      </c>
    </row>
    <row r="2600" spans="1:6" x14ac:dyDescent="0.25">
      <c r="A2600" s="18" t="s">
        <v>100</v>
      </c>
      <c r="B2600" s="77">
        <v>651</v>
      </c>
      <c r="C2600" s="18">
        <v>7</v>
      </c>
      <c r="D2600" s="44">
        <v>2</v>
      </c>
      <c r="E2600" s="84">
        <v>6.0364000000000004</v>
      </c>
      <c r="F2600" s="84">
        <v>0.32178000000000001</v>
      </c>
    </row>
    <row r="2601" spans="1:6" x14ac:dyDescent="0.25">
      <c r="A2601" s="18" t="s">
        <v>100</v>
      </c>
      <c r="B2601" s="77">
        <v>651</v>
      </c>
      <c r="C2601" s="18">
        <v>7</v>
      </c>
      <c r="D2601" s="44">
        <v>1</v>
      </c>
      <c r="E2601" s="84" t="s">
        <v>97</v>
      </c>
      <c r="F2601" s="84">
        <v>0</v>
      </c>
    </row>
    <row r="2602" spans="1:6" x14ac:dyDescent="0.25">
      <c r="A2602" s="18" t="s">
        <v>100</v>
      </c>
      <c r="B2602" s="77">
        <v>651</v>
      </c>
      <c r="C2602" s="18">
        <v>8</v>
      </c>
      <c r="D2602" s="44">
        <v>100</v>
      </c>
      <c r="E2602" s="84">
        <v>1.4149</v>
      </c>
      <c r="F2602" s="84">
        <v>0.99173999999999995</v>
      </c>
    </row>
    <row r="2603" spans="1:6" x14ac:dyDescent="0.25">
      <c r="A2603" s="18" t="s">
        <v>100</v>
      </c>
      <c r="B2603" s="77">
        <v>651</v>
      </c>
      <c r="C2603" s="18">
        <v>8</v>
      </c>
      <c r="D2603" s="44">
        <v>99</v>
      </c>
      <c r="E2603" s="84">
        <v>1.8986000000000001</v>
      </c>
      <c r="F2603" s="84">
        <v>0.81177999999999995</v>
      </c>
    </row>
    <row r="2604" spans="1:6" x14ac:dyDescent="0.25">
      <c r="A2604" s="18" t="s">
        <v>100</v>
      </c>
      <c r="B2604" s="77">
        <v>651</v>
      </c>
      <c r="C2604" s="18">
        <v>8</v>
      </c>
      <c r="D2604" s="44">
        <v>98</v>
      </c>
      <c r="E2604" s="84">
        <v>4.3333000000000004</v>
      </c>
      <c r="F2604" s="84">
        <v>0.68962999999999997</v>
      </c>
    </row>
    <row r="2605" spans="1:6" x14ac:dyDescent="0.25">
      <c r="A2605" s="18" t="s">
        <v>100</v>
      </c>
      <c r="B2605" s="77">
        <v>651</v>
      </c>
      <c r="C2605" s="18">
        <v>8</v>
      </c>
      <c r="D2605" s="44">
        <v>97</v>
      </c>
      <c r="E2605" s="84">
        <v>5.2601000000000004</v>
      </c>
      <c r="F2605" s="84">
        <v>0.55059000000000002</v>
      </c>
    </row>
    <row r="2606" spans="1:6" x14ac:dyDescent="0.25">
      <c r="A2606" s="18" t="s">
        <v>100</v>
      </c>
      <c r="B2606" s="77">
        <v>651</v>
      </c>
      <c r="C2606" s="18">
        <v>8</v>
      </c>
      <c r="D2606" s="44">
        <v>96</v>
      </c>
      <c r="E2606" s="84">
        <v>4.6574</v>
      </c>
      <c r="F2606" s="84">
        <v>0.44766</v>
      </c>
    </row>
    <row r="2607" spans="1:6" x14ac:dyDescent="0.25">
      <c r="A2607" s="18" t="s">
        <v>100</v>
      </c>
      <c r="B2607" s="77">
        <v>651</v>
      </c>
      <c r="C2607" s="18">
        <v>8</v>
      </c>
      <c r="D2607" s="44">
        <v>95</v>
      </c>
      <c r="E2607" s="84">
        <v>4.5248999999999997</v>
      </c>
      <c r="F2607" s="84">
        <v>0.48241000000000001</v>
      </c>
    </row>
    <row r="2608" spans="1:6" x14ac:dyDescent="0.25">
      <c r="A2608" s="18" t="s">
        <v>100</v>
      </c>
      <c r="B2608" s="77">
        <v>651</v>
      </c>
      <c r="C2608" s="18">
        <v>8</v>
      </c>
      <c r="D2608" s="44">
        <v>94</v>
      </c>
      <c r="E2608" s="84">
        <v>5.0723000000000003</v>
      </c>
      <c r="F2608" s="84">
        <v>0.54898999999999998</v>
      </c>
    </row>
    <row r="2609" spans="1:6" x14ac:dyDescent="0.25">
      <c r="A2609" s="18" t="s">
        <v>100</v>
      </c>
      <c r="B2609" s="77">
        <v>651</v>
      </c>
      <c r="C2609" s="18">
        <v>8</v>
      </c>
      <c r="D2609" s="44">
        <v>93</v>
      </c>
      <c r="E2609" s="84">
        <v>5.4493999999999998</v>
      </c>
      <c r="F2609" s="84">
        <v>0.52475000000000005</v>
      </c>
    </row>
    <row r="2610" spans="1:6" x14ac:dyDescent="0.25">
      <c r="A2610" s="18" t="s">
        <v>100</v>
      </c>
      <c r="B2610" s="77">
        <v>651</v>
      </c>
      <c r="C2610" s="18">
        <v>8</v>
      </c>
      <c r="D2610" s="44">
        <v>92</v>
      </c>
      <c r="E2610" s="84">
        <v>5.274</v>
      </c>
      <c r="F2610" s="84">
        <v>0.54952000000000001</v>
      </c>
    </row>
    <row r="2611" spans="1:6" x14ac:dyDescent="0.25">
      <c r="A2611" s="18" t="s">
        <v>100</v>
      </c>
      <c r="B2611" s="77">
        <v>651</v>
      </c>
      <c r="C2611" s="18">
        <v>8</v>
      </c>
      <c r="D2611" s="44">
        <v>91</v>
      </c>
      <c r="E2611" s="84">
        <v>4.9518000000000004</v>
      </c>
      <c r="F2611" s="84">
        <v>0.55396000000000001</v>
      </c>
    </row>
    <row r="2612" spans="1:6" x14ac:dyDescent="0.25">
      <c r="A2612" s="18" t="s">
        <v>100</v>
      </c>
      <c r="B2612" s="77">
        <v>651</v>
      </c>
      <c r="C2612" s="18">
        <v>8</v>
      </c>
      <c r="D2612" s="44">
        <v>90</v>
      </c>
      <c r="E2612" s="84">
        <v>4.8220000000000001</v>
      </c>
      <c r="F2612" s="84">
        <v>0.58148</v>
      </c>
    </row>
    <row r="2613" spans="1:6" x14ac:dyDescent="0.25">
      <c r="A2613" s="18" t="s">
        <v>100</v>
      </c>
      <c r="B2613" s="77">
        <v>651</v>
      </c>
      <c r="C2613" s="18">
        <v>8</v>
      </c>
      <c r="D2613" s="44">
        <v>89</v>
      </c>
      <c r="E2613" s="84">
        <v>4.6706000000000003</v>
      </c>
      <c r="F2613" s="84">
        <v>0.60219999999999996</v>
      </c>
    </row>
    <row r="2614" spans="1:6" x14ac:dyDescent="0.25">
      <c r="A2614" s="18" t="s">
        <v>100</v>
      </c>
      <c r="B2614" s="77">
        <v>651</v>
      </c>
      <c r="C2614" s="18">
        <v>8</v>
      </c>
      <c r="D2614" s="44">
        <v>88</v>
      </c>
      <c r="E2614" s="84">
        <v>4.8228</v>
      </c>
      <c r="F2614" s="84">
        <v>0.60497000000000001</v>
      </c>
    </row>
    <row r="2615" spans="1:6" x14ac:dyDescent="0.25">
      <c r="A2615" s="18" t="s">
        <v>100</v>
      </c>
      <c r="B2615" s="77">
        <v>651</v>
      </c>
      <c r="C2615" s="18">
        <v>8</v>
      </c>
      <c r="D2615" s="44">
        <v>87</v>
      </c>
      <c r="E2615" s="84">
        <v>5.9142999999999999</v>
      </c>
      <c r="F2615" s="84">
        <v>0.55689</v>
      </c>
    </row>
    <row r="2616" spans="1:6" x14ac:dyDescent="0.25">
      <c r="A2616" s="18" t="s">
        <v>100</v>
      </c>
      <c r="B2616" s="77">
        <v>651</v>
      </c>
      <c r="C2616" s="18">
        <v>8</v>
      </c>
      <c r="D2616" s="44">
        <v>86</v>
      </c>
      <c r="E2616" s="84">
        <v>5.5571000000000002</v>
      </c>
      <c r="F2616" s="84">
        <v>0.55766000000000004</v>
      </c>
    </row>
    <row r="2617" spans="1:6" x14ac:dyDescent="0.25">
      <c r="A2617" s="18" t="s">
        <v>100</v>
      </c>
      <c r="B2617" s="77">
        <v>651</v>
      </c>
      <c r="C2617" s="18">
        <v>8</v>
      </c>
      <c r="D2617" s="44">
        <v>85</v>
      </c>
      <c r="E2617" s="84">
        <v>5.4954000000000001</v>
      </c>
      <c r="F2617" s="84">
        <v>0.55154999999999998</v>
      </c>
    </row>
    <row r="2618" spans="1:6" x14ac:dyDescent="0.25">
      <c r="A2618" s="18" t="s">
        <v>100</v>
      </c>
      <c r="B2618" s="77">
        <v>651</v>
      </c>
      <c r="C2618" s="18">
        <v>8</v>
      </c>
      <c r="D2618" s="44">
        <v>84</v>
      </c>
      <c r="E2618" s="84">
        <v>5.1707000000000001</v>
      </c>
      <c r="F2618" s="84">
        <v>0.53856999999999999</v>
      </c>
    </row>
    <row r="2619" spans="1:6" x14ac:dyDescent="0.25">
      <c r="A2619" s="18" t="s">
        <v>100</v>
      </c>
      <c r="B2619" s="77">
        <v>651</v>
      </c>
      <c r="C2619" s="18">
        <v>8</v>
      </c>
      <c r="D2619" s="44">
        <v>83</v>
      </c>
      <c r="E2619" s="84">
        <v>5.2065000000000001</v>
      </c>
      <c r="F2619" s="84">
        <v>0.55954999999999999</v>
      </c>
    </row>
    <row r="2620" spans="1:6" x14ac:dyDescent="0.25">
      <c r="A2620" s="18" t="s">
        <v>100</v>
      </c>
      <c r="B2620" s="77">
        <v>651</v>
      </c>
      <c r="C2620" s="18">
        <v>8</v>
      </c>
      <c r="D2620" s="44">
        <v>82</v>
      </c>
      <c r="E2620" s="84">
        <v>5.6890000000000001</v>
      </c>
      <c r="F2620" s="84">
        <v>0.56713000000000002</v>
      </c>
    </row>
    <row r="2621" spans="1:6" x14ac:dyDescent="0.25">
      <c r="A2621" s="18" t="s">
        <v>100</v>
      </c>
      <c r="B2621" s="77">
        <v>651</v>
      </c>
      <c r="C2621" s="18">
        <v>8</v>
      </c>
      <c r="D2621" s="44">
        <v>81</v>
      </c>
      <c r="E2621" s="84">
        <v>7.2022000000000004</v>
      </c>
      <c r="F2621" s="84">
        <v>0.5333</v>
      </c>
    </row>
    <row r="2622" spans="1:6" x14ac:dyDescent="0.25">
      <c r="A2622" s="18" t="s">
        <v>100</v>
      </c>
      <c r="B2622" s="77">
        <v>651</v>
      </c>
      <c r="C2622" s="18">
        <v>8</v>
      </c>
      <c r="D2622" s="44">
        <v>80</v>
      </c>
      <c r="E2622" s="84">
        <v>8.6074999999999999</v>
      </c>
      <c r="F2622" s="84">
        <v>0.51039000000000001</v>
      </c>
    </row>
    <row r="2623" spans="1:6" x14ac:dyDescent="0.25">
      <c r="A2623" s="18" t="s">
        <v>100</v>
      </c>
      <c r="B2623" s="77">
        <v>651</v>
      </c>
      <c r="C2623" s="18">
        <v>8</v>
      </c>
      <c r="D2623" s="44">
        <v>79</v>
      </c>
      <c r="E2623" s="84">
        <v>9.1684999999999999</v>
      </c>
      <c r="F2623" s="84">
        <v>0.52505999999999997</v>
      </c>
    </row>
    <row r="2624" spans="1:6" x14ac:dyDescent="0.25">
      <c r="A2624" s="18" t="s">
        <v>100</v>
      </c>
      <c r="B2624" s="77">
        <v>651</v>
      </c>
      <c r="C2624" s="18">
        <v>8</v>
      </c>
      <c r="D2624" s="44">
        <v>78</v>
      </c>
      <c r="E2624" s="84">
        <v>9.9733999999999998</v>
      </c>
      <c r="F2624" s="84">
        <v>0.52178000000000002</v>
      </c>
    </row>
    <row r="2625" spans="1:6" x14ac:dyDescent="0.25">
      <c r="A2625" s="18" t="s">
        <v>100</v>
      </c>
      <c r="B2625" s="77">
        <v>651</v>
      </c>
      <c r="C2625" s="18">
        <v>8</v>
      </c>
      <c r="D2625" s="44">
        <v>77</v>
      </c>
      <c r="E2625" s="84">
        <v>10.013</v>
      </c>
      <c r="F2625" s="84">
        <v>0.51561999999999997</v>
      </c>
    </row>
    <row r="2626" spans="1:6" x14ac:dyDescent="0.25">
      <c r="A2626" s="18" t="s">
        <v>100</v>
      </c>
      <c r="B2626" s="77">
        <v>651</v>
      </c>
      <c r="C2626" s="18">
        <v>8</v>
      </c>
      <c r="D2626" s="44">
        <v>76</v>
      </c>
      <c r="E2626" s="84">
        <v>10.073</v>
      </c>
      <c r="F2626" s="84">
        <v>0.53935999999999995</v>
      </c>
    </row>
    <row r="2627" spans="1:6" x14ac:dyDescent="0.25">
      <c r="A2627" s="18" t="s">
        <v>100</v>
      </c>
      <c r="B2627" s="77">
        <v>651</v>
      </c>
      <c r="C2627" s="18">
        <v>8</v>
      </c>
      <c r="D2627" s="44">
        <v>75</v>
      </c>
      <c r="E2627" s="84">
        <v>10.067</v>
      </c>
      <c r="F2627" s="84">
        <v>0.50312000000000001</v>
      </c>
    </row>
    <row r="2628" spans="1:6" x14ac:dyDescent="0.25">
      <c r="A2628" s="18" t="s">
        <v>100</v>
      </c>
      <c r="B2628" s="77">
        <v>651</v>
      </c>
      <c r="C2628" s="18">
        <v>8</v>
      </c>
      <c r="D2628" s="44">
        <v>74</v>
      </c>
      <c r="E2628" s="84">
        <v>10.129</v>
      </c>
      <c r="F2628" s="84">
        <v>0.49769999999999998</v>
      </c>
    </row>
    <row r="2629" spans="1:6" x14ac:dyDescent="0.25">
      <c r="A2629" s="18" t="s">
        <v>100</v>
      </c>
      <c r="B2629" s="77">
        <v>651</v>
      </c>
      <c r="C2629" s="18">
        <v>8</v>
      </c>
      <c r="D2629" s="44">
        <v>73</v>
      </c>
      <c r="E2629" s="84">
        <v>9.8943999999999992</v>
      </c>
      <c r="F2629" s="84">
        <v>0.51287000000000005</v>
      </c>
    </row>
    <row r="2630" spans="1:6" x14ac:dyDescent="0.25">
      <c r="A2630" s="18" t="s">
        <v>100</v>
      </c>
      <c r="B2630" s="77">
        <v>651</v>
      </c>
      <c r="C2630" s="18">
        <v>8</v>
      </c>
      <c r="D2630" s="44">
        <v>72</v>
      </c>
      <c r="E2630" s="84">
        <v>9.5594999999999999</v>
      </c>
      <c r="F2630" s="84">
        <v>0.52532999999999996</v>
      </c>
    </row>
    <row r="2631" spans="1:6" x14ac:dyDescent="0.25">
      <c r="A2631" s="18" t="s">
        <v>100</v>
      </c>
      <c r="B2631" s="77">
        <v>651</v>
      </c>
      <c r="C2631" s="18">
        <v>8</v>
      </c>
      <c r="D2631" s="44">
        <v>71</v>
      </c>
      <c r="E2631" s="84">
        <v>10.050000000000001</v>
      </c>
      <c r="F2631" s="84">
        <v>0.54991000000000001</v>
      </c>
    </row>
    <row r="2632" spans="1:6" x14ac:dyDescent="0.25">
      <c r="A2632" s="18" t="s">
        <v>100</v>
      </c>
      <c r="B2632" s="77">
        <v>651</v>
      </c>
      <c r="C2632" s="18">
        <v>8</v>
      </c>
      <c r="D2632" s="44">
        <v>70</v>
      </c>
      <c r="E2632" s="84">
        <v>9.6773000000000007</v>
      </c>
      <c r="F2632" s="84">
        <v>0.52898999999999996</v>
      </c>
    </row>
    <row r="2633" spans="1:6" x14ac:dyDescent="0.25">
      <c r="A2633" s="18" t="s">
        <v>100</v>
      </c>
      <c r="B2633" s="77">
        <v>651</v>
      </c>
      <c r="C2633" s="18">
        <v>8</v>
      </c>
      <c r="D2633" s="44">
        <v>69</v>
      </c>
      <c r="E2633" s="84">
        <v>9.4588999999999999</v>
      </c>
      <c r="F2633" s="84">
        <v>0.52358000000000005</v>
      </c>
    </row>
    <row r="2634" spans="1:6" x14ac:dyDescent="0.25">
      <c r="A2634" s="18" t="s">
        <v>100</v>
      </c>
      <c r="B2634" s="77">
        <v>651</v>
      </c>
      <c r="C2634" s="18">
        <v>8</v>
      </c>
      <c r="D2634" s="44">
        <v>68</v>
      </c>
      <c r="E2634" s="84">
        <v>9.6151</v>
      </c>
      <c r="F2634" s="84">
        <v>0.54905999999999999</v>
      </c>
    </row>
    <row r="2635" spans="1:6" x14ac:dyDescent="0.25">
      <c r="A2635" s="18" t="s">
        <v>100</v>
      </c>
      <c r="B2635" s="77">
        <v>651</v>
      </c>
      <c r="C2635" s="18">
        <v>8</v>
      </c>
      <c r="D2635" s="44">
        <v>67</v>
      </c>
      <c r="E2635" s="84">
        <v>9.4230999999999998</v>
      </c>
      <c r="F2635" s="84">
        <v>0.56018000000000001</v>
      </c>
    </row>
    <row r="2636" spans="1:6" x14ac:dyDescent="0.25">
      <c r="A2636" s="18" t="s">
        <v>100</v>
      </c>
      <c r="B2636" s="77">
        <v>651</v>
      </c>
      <c r="C2636" s="18">
        <v>8</v>
      </c>
      <c r="D2636" s="44">
        <v>66</v>
      </c>
      <c r="E2636" s="84">
        <v>8.8574999999999999</v>
      </c>
      <c r="F2636" s="84">
        <v>0.51380999999999999</v>
      </c>
    </row>
    <row r="2637" spans="1:6" x14ac:dyDescent="0.25">
      <c r="A2637" s="18" t="s">
        <v>100</v>
      </c>
      <c r="B2637" s="77">
        <v>651</v>
      </c>
      <c r="C2637" s="18">
        <v>8</v>
      </c>
      <c r="D2637" s="44">
        <v>65</v>
      </c>
      <c r="E2637" s="84">
        <v>8.8557000000000006</v>
      </c>
      <c r="F2637" s="84">
        <v>0.49891000000000002</v>
      </c>
    </row>
    <row r="2638" spans="1:6" x14ac:dyDescent="0.25">
      <c r="A2638" s="18" t="s">
        <v>100</v>
      </c>
      <c r="B2638" s="77">
        <v>651</v>
      </c>
      <c r="C2638" s="18">
        <v>8</v>
      </c>
      <c r="D2638" s="44">
        <v>64</v>
      </c>
      <c r="E2638" s="84">
        <v>8.5828000000000007</v>
      </c>
      <c r="F2638" s="84">
        <v>0.49048999999999998</v>
      </c>
    </row>
    <row r="2639" spans="1:6" x14ac:dyDescent="0.25">
      <c r="A2639" s="18" t="s">
        <v>100</v>
      </c>
      <c r="B2639" s="77">
        <v>651</v>
      </c>
      <c r="C2639" s="18">
        <v>8</v>
      </c>
      <c r="D2639" s="44">
        <v>63</v>
      </c>
      <c r="E2639" s="84">
        <v>8.6204000000000001</v>
      </c>
      <c r="F2639" s="84">
        <v>0.49833</v>
      </c>
    </row>
    <row r="2640" spans="1:6" x14ac:dyDescent="0.25">
      <c r="A2640" s="18" t="s">
        <v>100</v>
      </c>
      <c r="B2640" s="77">
        <v>651</v>
      </c>
      <c r="C2640" s="18">
        <v>8</v>
      </c>
      <c r="D2640" s="44">
        <v>62</v>
      </c>
      <c r="E2640" s="84">
        <v>8.4961000000000002</v>
      </c>
      <c r="F2640" s="84">
        <v>0.52346000000000004</v>
      </c>
    </row>
    <row r="2641" spans="1:6" x14ac:dyDescent="0.25">
      <c r="A2641" s="18" t="s">
        <v>100</v>
      </c>
      <c r="B2641" s="77">
        <v>651</v>
      </c>
      <c r="C2641" s="18">
        <v>8</v>
      </c>
      <c r="D2641" s="44">
        <v>61</v>
      </c>
      <c r="E2641" s="84">
        <v>8.5901999999999994</v>
      </c>
      <c r="F2641" s="84">
        <v>0.53927000000000003</v>
      </c>
    </row>
    <row r="2642" spans="1:6" x14ac:dyDescent="0.25">
      <c r="A2642" s="18" t="s">
        <v>100</v>
      </c>
      <c r="B2642" s="77">
        <v>651</v>
      </c>
      <c r="C2642" s="18">
        <v>8</v>
      </c>
      <c r="D2642" s="44">
        <v>60</v>
      </c>
      <c r="E2642" s="84">
        <v>8.3359000000000005</v>
      </c>
      <c r="F2642" s="84">
        <v>0.5454</v>
      </c>
    </row>
    <row r="2643" spans="1:6" x14ac:dyDescent="0.25">
      <c r="A2643" s="18" t="s">
        <v>100</v>
      </c>
      <c r="B2643" s="77">
        <v>651</v>
      </c>
      <c r="C2643" s="18">
        <v>8</v>
      </c>
      <c r="D2643" s="44">
        <v>59</v>
      </c>
      <c r="E2643" s="84">
        <v>8.0739000000000001</v>
      </c>
      <c r="F2643" s="84">
        <v>0.54700000000000004</v>
      </c>
    </row>
    <row r="2644" spans="1:6" x14ac:dyDescent="0.25">
      <c r="A2644" s="18" t="s">
        <v>100</v>
      </c>
      <c r="B2644" s="77">
        <v>651</v>
      </c>
      <c r="C2644" s="18">
        <v>8</v>
      </c>
      <c r="D2644" s="44">
        <v>58</v>
      </c>
      <c r="E2644" s="84">
        <v>7.6135000000000002</v>
      </c>
      <c r="F2644" s="84">
        <v>0.54705000000000004</v>
      </c>
    </row>
    <row r="2645" spans="1:6" x14ac:dyDescent="0.25">
      <c r="A2645" s="18" t="s">
        <v>100</v>
      </c>
      <c r="B2645" s="77">
        <v>651</v>
      </c>
      <c r="C2645" s="18">
        <v>8</v>
      </c>
      <c r="D2645" s="44">
        <v>57</v>
      </c>
      <c r="E2645" s="84">
        <v>7.5026999999999999</v>
      </c>
      <c r="F2645" s="84">
        <v>0.52951999999999999</v>
      </c>
    </row>
    <row r="2646" spans="1:6" x14ac:dyDescent="0.25">
      <c r="A2646" s="18" t="s">
        <v>100</v>
      </c>
      <c r="B2646" s="77">
        <v>651</v>
      </c>
      <c r="C2646" s="18">
        <v>8</v>
      </c>
      <c r="D2646" s="44">
        <v>56</v>
      </c>
      <c r="E2646" s="84">
        <v>7.3379000000000003</v>
      </c>
      <c r="F2646" s="84">
        <v>0.54527999999999999</v>
      </c>
    </row>
    <row r="2647" spans="1:6" x14ac:dyDescent="0.25">
      <c r="A2647" s="18" t="s">
        <v>100</v>
      </c>
      <c r="B2647" s="77">
        <v>651</v>
      </c>
      <c r="C2647" s="18">
        <v>8</v>
      </c>
      <c r="D2647" s="44">
        <v>55</v>
      </c>
      <c r="E2647" s="84">
        <v>7.6608000000000001</v>
      </c>
      <c r="F2647" s="84">
        <v>0.51380000000000003</v>
      </c>
    </row>
    <row r="2648" spans="1:6" x14ac:dyDescent="0.25">
      <c r="A2648" s="18" t="s">
        <v>100</v>
      </c>
      <c r="B2648" s="77">
        <v>651</v>
      </c>
      <c r="C2648" s="18">
        <v>8</v>
      </c>
      <c r="D2648" s="44">
        <v>54</v>
      </c>
      <c r="E2648" s="84">
        <v>7.7412000000000001</v>
      </c>
      <c r="F2648" s="84">
        <v>0.51661000000000001</v>
      </c>
    </row>
    <row r="2649" spans="1:6" x14ac:dyDescent="0.25">
      <c r="A2649" s="18" t="s">
        <v>100</v>
      </c>
      <c r="B2649" s="77">
        <v>651</v>
      </c>
      <c r="C2649" s="18">
        <v>8</v>
      </c>
      <c r="D2649" s="44">
        <v>53</v>
      </c>
      <c r="E2649" s="84">
        <v>7.6125999999999996</v>
      </c>
      <c r="F2649" s="84">
        <v>0.51829000000000003</v>
      </c>
    </row>
    <row r="2650" spans="1:6" x14ac:dyDescent="0.25">
      <c r="A2650" s="18" t="s">
        <v>100</v>
      </c>
      <c r="B2650" s="77">
        <v>651</v>
      </c>
      <c r="C2650" s="18">
        <v>8</v>
      </c>
      <c r="D2650" s="44">
        <v>52</v>
      </c>
      <c r="E2650" s="84">
        <v>7.9278000000000004</v>
      </c>
      <c r="F2650" s="84">
        <v>0.52619000000000005</v>
      </c>
    </row>
    <row r="2651" spans="1:6" x14ac:dyDescent="0.25">
      <c r="A2651" s="18" t="s">
        <v>100</v>
      </c>
      <c r="B2651" s="77">
        <v>651</v>
      </c>
      <c r="C2651" s="18">
        <v>8</v>
      </c>
      <c r="D2651" s="44">
        <v>51</v>
      </c>
      <c r="E2651" s="84">
        <v>7.3914999999999997</v>
      </c>
      <c r="F2651" s="84">
        <v>0.52110999999999996</v>
      </c>
    </row>
    <row r="2652" spans="1:6" x14ac:dyDescent="0.25">
      <c r="A2652" s="18" t="s">
        <v>100</v>
      </c>
      <c r="B2652" s="77">
        <v>651</v>
      </c>
      <c r="C2652" s="18">
        <v>8</v>
      </c>
      <c r="D2652" s="44">
        <v>50</v>
      </c>
      <c r="E2652" s="84">
        <v>7.2733999999999996</v>
      </c>
      <c r="F2652" s="84">
        <v>0.52176999999999996</v>
      </c>
    </row>
    <row r="2653" spans="1:6" x14ac:dyDescent="0.25">
      <c r="A2653" s="18" t="s">
        <v>100</v>
      </c>
      <c r="B2653" s="77">
        <v>651</v>
      </c>
      <c r="C2653" s="18">
        <v>8</v>
      </c>
      <c r="D2653" s="44">
        <v>49</v>
      </c>
      <c r="E2653" s="84">
        <v>7.3117000000000001</v>
      </c>
      <c r="F2653" s="84">
        <v>0.51549</v>
      </c>
    </row>
    <row r="2654" spans="1:6" x14ac:dyDescent="0.25">
      <c r="A2654" s="18" t="s">
        <v>100</v>
      </c>
      <c r="B2654" s="77">
        <v>651</v>
      </c>
      <c r="C2654" s="18">
        <v>8</v>
      </c>
      <c r="D2654" s="44">
        <v>48</v>
      </c>
      <c r="E2654" s="84">
        <v>7.4722999999999997</v>
      </c>
      <c r="F2654" s="84">
        <v>0.53071999999999997</v>
      </c>
    </row>
    <row r="2655" spans="1:6" x14ac:dyDescent="0.25">
      <c r="A2655" s="18" t="s">
        <v>100</v>
      </c>
      <c r="B2655" s="77">
        <v>651</v>
      </c>
      <c r="C2655" s="18">
        <v>8</v>
      </c>
      <c r="D2655" s="44">
        <v>47</v>
      </c>
      <c r="E2655" s="84">
        <v>7.6204000000000001</v>
      </c>
      <c r="F2655" s="84">
        <v>0.53308999999999995</v>
      </c>
    </row>
    <row r="2656" spans="1:6" x14ac:dyDescent="0.25">
      <c r="A2656" s="18" t="s">
        <v>100</v>
      </c>
      <c r="B2656" s="77">
        <v>651</v>
      </c>
      <c r="C2656" s="18">
        <v>8</v>
      </c>
      <c r="D2656" s="44">
        <v>46</v>
      </c>
      <c r="E2656" s="84">
        <v>7.6150000000000002</v>
      </c>
      <c r="F2656" s="84">
        <v>0.52254</v>
      </c>
    </row>
    <row r="2657" spans="1:6" x14ac:dyDescent="0.25">
      <c r="A2657" s="18" t="s">
        <v>100</v>
      </c>
      <c r="B2657" s="77">
        <v>651</v>
      </c>
      <c r="C2657" s="18">
        <v>8</v>
      </c>
      <c r="D2657" s="44">
        <v>45</v>
      </c>
      <c r="E2657" s="84">
        <v>7.0095000000000001</v>
      </c>
      <c r="F2657" s="84">
        <v>0.50314000000000003</v>
      </c>
    </row>
    <row r="2658" spans="1:6" x14ac:dyDescent="0.25">
      <c r="A2658" s="18" t="s">
        <v>100</v>
      </c>
      <c r="B2658" s="77">
        <v>651</v>
      </c>
      <c r="C2658" s="18">
        <v>8</v>
      </c>
      <c r="D2658" s="44">
        <v>44</v>
      </c>
      <c r="E2658" s="84">
        <v>6.9069000000000003</v>
      </c>
      <c r="F2658" s="84">
        <v>0.51539999999999997</v>
      </c>
    </row>
    <row r="2659" spans="1:6" x14ac:dyDescent="0.25">
      <c r="A2659" s="18" t="s">
        <v>100</v>
      </c>
      <c r="B2659" s="77">
        <v>651</v>
      </c>
      <c r="C2659" s="18">
        <v>8</v>
      </c>
      <c r="D2659" s="44">
        <v>43</v>
      </c>
      <c r="E2659" s="84">
        <v>7.4970999999999997</v>
      </c>
      <c r="F2659" s="84">
        <v>0.54600000000000004</v>
      </c>
    </row>
    <row r="2660" spans="1:6" x14ac:dyDescent="0.25">
      <c r="A2660" s="18" t="s">
        <v>100</v>
      </c>
      <c r="B2660" s="77">
        <v>651</v>
      </c>
      <c r="C2660" s="18">
        <v>8</v>
      </c>
      <c r="D2660" s="44">
        <v>42</v>
      </c>
      <c r="E2660" s="84">
        <v>7.867</v>
      </c>
      <c r="F2660" s="84">
        <v>0.53274999999999995</v>
      </c>
    </row>
    <row r="2661" spans="1:6" x14ac:dyDescent="0.25">
      <c r="A2661" s="18" t="s">
        <v>100</v>
      </c>
      <c r="B2661" s="77">
        <v>651</v>
      </c>
      <c r="C2661" s="18">
        <v>8</v>
      </c>
      <c r="D2661" s="44">
        <v>41</v>
      </c>
      <c r="E2661" s="84">
        <v>7.6208999999999998</v>
      </c>
      <c r="F2661" s="84">
        <v>0.52441000000000004</v>
      </c>
    </row>
    <row r="2662" spans="1:6" x14ac:dyDescent="0.25">
      <c r="A2662" s="18" t="s">
        <v>100</v>
      </c>
      <c r="B2662" s="77">
        <v>651</v>
      </c>
      <c r="C2662" s="18">
        <v>8</v>
      </c>
      <c r="D2662" s="44">
        <v>40</v>
      </c>
      <c r="E2662" s="84">
        <v>7.3419999999999996</v>
      </c>
      <c r="F2662" s="84">
        <v>0.51676</v>
      </c>
    </row>
    <row r="2663" spans="1:6" x14ac:dyDescent="0.25">
      <c r="A2663" s="18" t="s">
        <v>100</v>
      </c>
      <c r="B2663" s="77">
        <v>651</v>
      </c>
      <c r="C2663" s="18">
        <v>8</v>
      </c>
      <c r="D2663" s="44">
        <v>39</v>
      </c>
      <c r="E2663" s="84">
        <v>7.1898</v>
      </c>
      <c r="F2663" s="84">
        <v>0.52346999999999999</v>
      </c>
    </row>
    <row r="2664" spans="1:6" x14ac:dyDescent="0.25">
      <c r="A2664" s="18" t="s">
        <v>100</v>
      </c>
      <c r="B2664" s="77">
        <v>651</v>
      </c>
      <c r="C2664" s="18">
        <v>8</v>
      </c>
      <c r="D2664" s="44">
        <v>38</v>
      </c>
      <c r="E2664" s="84">
        <v>7.0111999999999997</v>
      </c>
      <c r="F2664" s="84">
        <v>0.51727999999999996</v>
      </c>
    </row>
    <row r="2665" spans="1:6" x14ac:dyDescent="0.25">
      <c r="A2665" s="18" t="s">
        <v>100</v>
      </c>
      <c r="B2665" s="77">
        <v>651</v>
      </c>
      <c r="C2665" s="18">
        <v>8</v>
      </c>
      <c r="D2665" s="44">
        <v>37</v>
      </c>
      <c r="E2665" s="84">
        <v>6.4341999999999997</v>
      </c>
      <c r="F2665" s="84">
        <v>0.49370999999999998</v>
      </c>
    </row>
    <row r="2666" spans="1:6" x14ac:dyDescent="0.25">
      <c r="A2666" s="18" t="s">
        <v>100</v>
      </c>
      <c r="B2666" s="77">
        <v>651</v>
      </c>
      <c r="C2666" s="18">
        <v>8</v>
      </c>
      <c r="D2666" s="44">
        <v>36</v>
      </c>
      <c r="E2666" s="84">
        <v>5.9478</v>
      </c>
      <c r="F2666" s="84">
        <v>0.47861999999999999</v>
      </c>
    </row>
    <row r="2667" spans="1:6" x14ac:dyDescent="0.25">
      <c r="A2667" s="18" t="s">
        <v>100</v>
      </c>
      <c r="B2667" s="77">
        <v>651</v>
      </c>
      <c r="C2667" s="18">
        <v>8</v>
      </c>
      <c r="D2667" s="44">
        <v>35</v>
      </c>
      <c r="E2667" s="84">
        <v>5.7625000000000002</v>
      </c>
      <c r="F2667" s="84">
        <v>0.44951999999999998</v>
      </c>
    </row>
    <row r="2668" spans="1:6" x14ac:dyDescent="0.25">
      <c r="A2668" s="18" t="s">
        <v>100</v>
      </c>
      <c r="B2668" s="77">
        <v>651</v>
      </c>
      <c r="C2668" s="18">
        <v>8</v>
      </c>
      <c r="D2668" s="44">
        <v>34</v>
      </c>
      <c r="E2668" s="84">
        <v>5.5932000000000004</v>
      </c>
      <c r="F2668" s="84">
        <v>0.43517</v>
      </c>
    </row>
    <row r="2669" spans="1:6" x14ac:dyDescent="0.25">
      <c r="A2669" s="18" t="s">
        <v>100</v>
      </c>
      <c r="B2669" s="77">
        <v>651</v>
      </c>
      <c r="C2669" s="18">
        <v>8</v>
      </c>
      <c r="D2669" s="44">
        <v>33</v>
      </c>
      <c r="E2669" s="84">
        <v>5.8517000000000001</v>
      </c>
      <c r="F2669" s="84">
        <v>0.42901</v>
      </c>
    </row>
    <row r="2670" spans="1:6" x14ac:dyDescent="0.25">
      <c r="A2670" s="18" t="s">
        <v>100</v>
      </c>
      <c r="B2670" s="77">
        <v>651</v>
      </c>
      <c r="C2670" s="18">
        <v>8</v>
      </c>
      <c r="D2670" s="44">
        <v>32</v>
      </c>
      <c r="E2670" s="84">
        <v>5.9413</v>
      </c>
      <c r="F2670" s="84">
        <v>0.41288000000000002</v>
      </c>
    </row>
    <row r="2671" spans="1:6" x14ac:dyDescent="0.25">
      <c r="A2671" s="18" t="s">
        <v>100</v>
      </c>
      <c r="B2671" s="77">
        <v>651</v>
      </c>
      <c r="C2671" s="18">
        <v>8</v>
      </c>
      <c r="D2671" s="44">
        <v>31</v>
      </c>
      <c r="E2671" s="84">
        <v>6.1070000000000002</v>
      </c>
      <c r="F2671" s="84">
        <v>0.38249</v>
      </c>
    </row>
    <row r="2672" spans="1:6" x14ac:dyDescent="0.25">
      <c r="A2672" s="18" t="s">
        <v>100</v>
      </c>
      <c r="B2672" s="77">
        <v>651</v>
      </c>
      <c r="C2672" s="18">
        <v>8</v>
      </c>
      <c r="D2672" s="44">
        <v>30</v>
      </c>
      <c r="E2672" s="84">
        <v>6.1601999999999997</v>
      </c>
      <c r="F2672" s="84">
        <v>0.35509000000000002</v>
      </c>
    </row>
    <row r="2673" spans="1:6" x14ac:dyDescent="0.25">
      <c r="A2673" s="18" t="s">
        <v>100</v>
      </c>
      <c r="B2673" s="77">
        <v>651</v>
      </c>
      <c r="C2673" s="18">
        <v>8</v>
      </c>
      <c r="D2673" s="44">
        <v>29</v>
      </c>
      <c r="E2673" s="84">
        <v>6.3719000000000001</v>
      </c>
      <c r="F2673" s="84">
        <v>0.32796999999999998</v>
      </c>
    </row>
    <row r="2674" spans="1:6" x14ac:dyDescent="0.25">
      <c r="A2674" s="18" t="s">
        <v>100</v>
      </c>
      <c r="B2674" s="77">
        <v>651</v>
      </c>
      <c r="C2674" s="18">
        <v>8</v>
      </c>
      <c r="D2674" s="44">
        <v>28</v>
      </c>
      <c r="E2674" s="84">
        <v>6.4923999999999999</v>
      </c>
      <c r="F2674" s="84">
        <v>0.31786999999999999</v>
      </c>
    </row>
    <row r="2675" spans="1:6" x14ac:dyDescent="0.25">
      <c r="A2675" s="18" t="s">
        <v>100</v>
      </c>
      <c r="B2675" s="77">
        <v>651</v>
      </c>
      <c r="C2675" s="18">
        <v>8</v>
      </c>
      <c r="D2675" s="44">
        <v>27</v>
      </c>
      <c r="E2675" s="84">
        <v>6.5430999999999999</v>
      </c>
      <c r="F2675" s="84">
        <v>0.29459999999999997</v>
      </c>
    </row>
    <row r="2676" spans="1:6" x14ac:dyDescent="0.25">
      <c r="A2676" s="18" t="s">
        <v>100</v>
      </c>
      <c r="B2676" s="77">
        <v>651</v>
      </c>
      <c r="C2676" s="18">
        <v>8</v>
      </c>
      <c r="D2676" s="44">
        <v>26</v>
      </c>
      <c r="E2676" s="84">
        <v>6.4947999999999997</v>
      </c>
      <c r="F2676" s="84">
        <v>0.29951</v>
      </c>
    </row>
    <row r="2677" spans="1:6" x14ac:dyDescent="0.25">
      <c r="A2677" s="18" t="s">
        <v>100</v>
      </c>
      <c r="B2677" s="77">
        <v>651</v>
      </c>
      <c r="C2677" s="18">
        <v>8</v>
      </c>
      <c r="D2677" s="44">
        <v>25</v>
      </c>
      <c r="E2677" s="84">
        <v>6.4048999999999996</v>
      </c>
      <c r="F2677" s="84">
        <v>0.28188999999999997</v>
      </c>
    </row>
    <row r="2678" spans="1:6" x14ac:dyDescent="0.25">
      <c r="A2678" s="18" t="s">
        <v>100</v>
      </c>
      <c r="B2678" s="77">
        <v>651</v>
      </c>
      <c r="C2678" s="18">
        <v>8</v>
      </c>
      <c r="D2678" s="44">
        <v>24</v>
      </c>
      <c r="E2678" s="84">
        <v>6.4595000000000002</v>
      </c>
      <c r="F2678" s="84">
        <v>0.27016000000000001</v>
      </c>
    </row>
    <row r="2679" spans="1:6" x14ac:dyDescent="0.25">
      <c r="A2679" s="18" t="s">
        <v>100</v>
      </c>
      <c r="B2679" s="77">
        <v>651</v>
      </c>
      <c r="C2679" s="18">
        <v>8</v>
      </c>
      <c r="D2679" s="44">
        <v>23</v>
      </c>
      <c r="E2679" s="84">
        <v>5.7981999999999996</v>
      </c>
      <c r="F2679" s="84">
        <v>0.23895</v>
      </c>
    </row>
    <row r="2680" spans="1:6" x14ac:dyDescent="0.25">
      <c r="A2680" s="18" t="s">
        <v>100</v>
      </c>
      <c r="B2680" s="77">
        <v>651</v>
      </c>
      <c r="C2680" s="18">
        <v>8</v>
      </c>
      <c r="D2680" s="44">
        <v>22</v>
      </c>
      <c r="E2680" s="84">
        <v>5.3750999999999998</v>
      </c>
      <c r="F2680" s="84">
        <v>0.26121</v>
      </c>
    </row>
    <row r="2681" spans="1:6" x14ac:dyDescent="0.25">
      <c r="A2681" s="18" t="s">
        <v>100</v>
      </c>
      <c r="B2681" s="77">
        <v>651</v>
      </c>
      <c r="C2681" s="18">
        <v>8</v>
      </c>
      <c r="D2681" s="44">
        <v>21</v>
      </c>
      <c r="E2681" s="84">
        <v>5.5347999999999997</v>
      </c>
      <c r="F2681" s="84">
        <v>0.26086999999999999</v>
      </c>
    </row>
    <row r="2682" spans="1:6" x14ac:dyDescent="0.25">
      <c r="A2682" s="18" t="s">
        <v>100</v>
      </c>
      <c r="B2682" s="77">
        <v>651</v>
      </c>
      <c r="C2682" s="18">
        <v>8</v>
      </c>
      <c r="D2682" s="44">
        <v>20</v>
      </c>
      <c r="E2682" s="84">
        <v>5.5471000000000004</v>
      </c>
      <c r="F2682" s="84">
        <v>0.26378000000000001</v>
      </c>
    </row>
    <row r="2683" spans="1:6" x14ac:dyDescent="0.25">
      <c r="A2683" s="18" t="s">
        <v>100</v>
      </c>
      <c r="B2683" s="77">
        <v>651</v>
      </c>
      <c r="C2683" s="18">
        <v>8</v>
      </c>
      <c r="D2683" s="44">
        <v>19</v>
      </c>
      <c r="E2683" s="84">
        <v>5.2850000000000001</v>
      </c>
      <c r="F2683" s="84">
        <v>0.26178000000000001</v>
      </c>
    </row>
    <row r="2684" spans="1:6" x14ac:dyDescent="0.25">
      <c r="A2684" s="18" t="s">
        <v>100</v>
      </c>
      <c r="B2684" s="77">
        <v>651</v>
      </c>
      <c r="C2684" s="18">
        <v>8</v>
      </c>
      <c r="D2684" s="44">
        <v>18</v>
      </c>
      <c r="E2684" s="84">
        <v>5.7934000000000001</v>
      </c>
      <c r="F2684" s="84">
        <v>0.25522</v>
      </c>
    </row>
    <row r="2685" spans="1:6" x14ac:dyDescent="0.25">
      <c r="A2685" s="18" t="s">
        <v>100</v>
      </c>
      <c r="B2685" s="77">
        <v>651</v>
      </c>
      <c r="C2685" s="18">
        <v>8</v>
      </c>
      <c r="D2685" s="44">
        <v>17</v>
      </c>
      <c r="E2685" s="84">
        <v>5.8327999999999998</v>
      </c>
      <c r="F2685" s="84">
        <v>0.23216999999999999</v>
      </c>
    </row>
    <row r="2686" spans="1:6" x14ac:dyDescent="0.25">
      <c r="A2686" s="18" t="s">
        <v>100</v>
      </c>
      <c r="B2686" s="77">
        <v>651</v>
      </c>
      <c r="C2686" s="18">
        <v>8</v>
      </c>
      <c r="D2686" s="44">
        <v>16</v>
      </c>
      <c r="E2686" s="84">
        <v>5.4250999999999996</v>
      </c>
      <c r="F2686" s="84">
        <v>0.22875000000000001</v>
      </c>
    </row>
    <row r="2687" spans="1:6" x14ac:dyDescent="0.25">
      <c r="A2687" s="18" t="s">
        <v>100</v>
      </c>
      <c r="B2687" s="77">
        <v>651</v>
      </c>
      <c r="C2687" s="18">
        <v>8</v>
      </c>
      <c r="D2687" s="44">
        <v>15</v>
      </c>
      <c r="E2687" s="84">
        <v>5.4352999999999998</v>
      </c>
      <c r="F2687" s="84">
        <v>0.22689999999999999</v>
      </c>
    </row>
    <row r="2688" spans="1:6" x14ac:dyDescent="0.25">
      <c r="A2688" s="18" t="s">
        <v>100</v>
      </c>
      <c r="B2688" s="77">
        <v>651</v>
      </c>
      <c r="C2688" s="18">
        <v>8</v>
      </c>
      <c r="D2688" s="44">
        <v>14</v>
      </c>
      <c r="E2688" s="84">
        <v>5.6449999999999996</v>
      </c>
      <c r="F2688" s="84">
        <v>0.22667999999999999</v>
      </c>
    </row>
    <row r="2689" spans="1:6" x14ac:dyDescent="0.25">
      <c r="A2689" s="18" t="s">
        <v>100</v>
      </c>
      <c r="B2689" s="77">
        <v>651</v>
      </c>
      <c r="C2689" s="18">
        <v>8</v>
      </c>
      <c r="D2689" s="44">
        <v>13</v>
      </c>
      <c r="E2689" s="84">
        <v>5.9890999999999996</v>
      </c>
      <c r="F2689" s="84">
        <v>0.23937</v>
      </c>
    </row>
    <row r="2690" spans="1:6" x14ac:dyDescent="0.25">
      <c r="A2690" s="18" t="s">
        <v>100</v>
      </c>
      <c r="B2690" s="77">
        <v>651</v>
      </c>
      <c r="C2690" s="18">
        <v>8</v>
      </c>
      <c r="D2690" s="44">
        <v>12</v>
      </c>
      <c r="E2690" s="84">
        <v>6.4740000000000002</v>
      </c>
      <c r="F2690" s="84">
        <v>0.22387000000000001</v>
      </c>
    </row>
    <row r="2691" spans="1:6" x14ac:dyDescent="0.25">
      <c r="A2691" s="18" t="s">
        <v>100</v>
      </c>
      <c r="B2691" s="77">
        <v>651</v>
      </c>
      <c r="C2691" s="18">
        <v>8</v>
      </c>
      <c r="D2691" s="44">
        <v>11</v>
      </c>
      <c r="E2691" s="84">
        <v>6.6700999999999997</v>
      </c>
      <c r="F2691" s="84">
        <v>0.20307</v>
      </c>
    </row>
    <row r="2692" spans="1:6" x14ac:dyDescent="0.25">
      <c r="A2692" s="18" t="s">
        <v>100</v>
      </c>
      <c r="B2692" s="77">
        <v>651</v>
      </c>
      <c r="C2692" s="18">
        <v>8</v>
      </c>
      <c r="D2692" s="44">
        <v>10</v>
      </c>
      <c r="E2692" s="84">
        <v>7.1466000000000003</v>
      </c>
      <c r="F2692" s="84">
        <v>0.18495</v>
      </c>
    </row>
    <row r="2693" spans="1:6" x14ac:dyDescent="0.25">
      <c r="A2693" s="18" t="s">
        <v>100</v>
      </c>
      <c r="B2693" s="77">
        <v>651</v>
      </c>
      <c r="C2693" s="18">
        <v>8</v>
      </c>
      <c r="D2693" s="44">
        <v>9</v>
      </c>
      <c r="E2693" s="84">
        <v>7.3826000000000001</v>
      </c>
      <c r="F2693" s="84">
        <v>0.16949</v>
      </c>
    </row>
    <row r="2694" spans="1:6" x14ac:dyDescent="0.25">
      <c r="A2694" s="18" t="s">
        <v>100</v>
      </c>
      <c r="B2694" s="77">
        <v>651</v>
      </c>
      <c r="C2694" s="18">
        <v>8</v>
      </c>
      <c r="D2694" s="44">
        <v>8</v>
      </c>
      <c r="E2694" s="84">
        <v>7.1277999999999997</v>
      </c>
      <c r="F2694" s="84">
        <v>0.13335</v>
      </c>
    </row>
    <row r="2695" spans="1:6" x14ac:dyDescent="0.25">
      <c r="A2695" s="18" t="s">
        <v>100</v>
      </c>
      <c r="B2695" s="77">
        <v>651</v>
      </c>
      <c r="C2695" s="18">
        <v>8</v>
      </c>
      <c r="D2695" s="44">
        <v>7</v>
      </c>
      <c r="E2695" s="84">
        <v>7.4347000000000003</v>
      </c>
      <c r="F2695" s="84">
        <v>0.11607000000000001</v>
      </c>
    </row>
    <row r="2696" spans="1:6" x14ac:dyDescent="0.25">
      <c r="A2696" s="18" t="s">
        <v>100</v>
      </c>
      <c r="B2696" s="77">
        <v>651</v>
      </c>
      <c r="C2696" s="18">
        <v>8</v>
      </c>
      <c r="D2696" s="44">
        <v>6</v>
      </c>
      <c r="E2696" s="84">
        <v>7.5462999999999996</v>
      </c>
      <c r="F2696" s="84">
        <v>0.10442</v>
      </c>
    </row>
    <row r="2697" spans="1:6" x14ac:dyDescent="0.25">
      <c r="A2697" s="18" t="s">
        <v>100</v>
      </c>
      <c r="B2697" s="77">
        <v>651</v>
      </c>
      <c r="C2697" s="18">
        <v>8</v>
      </c>
      <c r="D2697" s="44">
        <v>5</v>
      </c>
      <c r="E2697" s="84">
        <v>6.2538999999999998</v>
      </c>
      <c r="F2697" s="84">
        <v>8.5138000000000005E-2</v>
      </c>
    </row>
    <row r="2698" spans="1:6" x14ac:dyDescent="0.25">
      <c r="A2698" s="18" t="s">
        <v>100</v>
      </c>
      <c r="B2698" s="77">
        <v>651</v>
      </c>
      <c r="C2698" s="18">
        <v>8</v>
      </c>
      <c r="D2698" s="44">
        <v>4</v>
      </c>
      <c r="E2698" s="84">
        <v>3.6280999999999999</v>
      </c>
      <c r="F2698" s="84">
        <v>1.6802999999999998E-2</v>
      </c>
    </row>
    <row r="2699" spans="1:6" x14ac:dyDescent="0.25">
      <c r="A2699" s="18" t="s">
        <v>100</v>
      </c>
      <c r="B2699" s="77">
        <v>651</v>
      </c>
      <c r="C2699" s="18">
        <v>8</v>
      </c>
      <c r="D2699" s="44">
        <v>3</v>
      </c>
      <c r="E2699" s="84">
        <v>3.0659000000000001</v>
      </c>
      <c r="F2699" s="84">
        <v>9.1441000000000005E-3</v>
      </c>
    </row>
    <row r="2700" spans="1:6" x14ac:dyDescent="0.25">
      <c r="A2700" s="18" t="s">
        <v>100</v>
      </c>
      <c r="B2700" s="77">
        <v>651</v>
      </c>
      <c r="C2700" s="18">
        <v>8</v>
      </c>
      <c r="D2700" s="44">
        <v>2</v>
      </c>
      <c r="E2700" s="84">
        <v>2.8424</v>
      </c>
      <c r="F2700" s="84">
        <v>6.0753999999999999E-3</v>
      </c>
    </row>
    <row r="2701" spans="1:6" x14ac:dyDescent="0.25">
      <c r="A2701" s="18" t="s">
        <v>100</v>
      </c>
      <c r="B2701" s="77">
        <v>651</v>
      </c>
      <c r="C2701" s="18">
        <v>8</v>
      </c>
      <c r="D2701" s="44">
        <v>1</v>
      </c>
      <c r="E2701" s="84">
        <v>2.6511999999999998</v>
      </c>
      <c r="F2701" s="84">
        <v>1.727E-3</v>
      </c>
    </row>
    <row r="2702" spans="1:6" x14ac:dyDescent="0.25">
      <c r="A2702" s="19" t="s">
        <v>101</v>
      </c>
      <c r="B2702" s="75">
        <v>841</v>
      </c>
      <c r="C2702" s="19">
        <v>0</v>
      </c>
      <c r="D2702" s="44">
        <v>100</v>
      </c>
      <c r="E2702" s="84">
        <v>23.747</v>
      </c>
      <c r="F2702" s="84">
        <v>0.49535000000000001</v>
      </c>
    </row>
    <row r="2703" spans="1:6" x14ac:dyDescent="0.25">
      <c r="A2703" s="19" t="s">
        <v>101</v>
      </c>
      <c r="B2703" s="20">
        <v>841</v>
      </c>
      <c r="C2703" s="19">
        <v>0</v>
      </c>
      <c r="D2703" s="44">
        <v>99</v>
      </c>
      <c r="E2703" s="84">
        <v>23.529</v>
      </c>
      <c r="F2703" s="84">
        <v>0.72333999999999998</v>
      </c>
    </row>
    <row r="2704" spans="1:6" x14ac:dyDescent="0.25">
      <c r="A2704" s="19" t="s">
        <v>101</v>
      </c>
      <c r="B2704" s="75">
        <v>841</v>
      </c>
      <c r="C2704" s="19">
        <v>0</v>
      </c>
      <c r="D2704" s="44">
        <v>98</v>
      </c>
      <c r="E2704" s="84">
        <v>22.384</v>
      </c>
      <c r="F2704" s="84">
        <v>0.78442000000000001</v>
      </c>
    </row>
    <row r="2705" spans="1:6" x14ac:dyDescent="0.25">
      <c r="A2705" s="19" t="s">
        <v>101</v>
      </c>
      <c r="B2705" s="75">
        <v>841</v>
      </c>
      <c r="C2705" s="19">
        <v>0</v>
      </c>
      <c r="D2705" s="44">
        <v>97</v>
      </c>
      <c r="E2705" s="84">
        <v>22.068999999999999</v>
      </c>
      <c r="F2705" s="84">
        <v>0.7722</v>
      </c>
    </row>
    <row r="2706" spans="1:6" x14ac:dyDescent="0.25">
      <c r="A2706" s="19" t="s">
        <v>101</v>
      </c>
      <c r="B2706" s="20">
        <v>841</v>
      </c>
      <c r="C2706" s="19">
        <v>0</v>
      </c>
      <c r="D2706" s="44">
        <v>96</v>
      </c>
      <c r="E2706" s="84">
        <v>22.036999999999999</v>
      </c>
      <c r="F2706" s="84">
        <v>0.67490000000000006</v>
      </c>
    </row>
    <row r="2707" spans="1:6" x14ac:dyDescent="0.25">
      <c r="A2707" s="19" t="s">
        <v>101</v>
      </c>
      <c r="B2707" s="75">
        <v>841</v>
      </c>
      <c r="C2707" s="19">
        <v>0</v>
      </c>
      <c r="D2707" s="44">
        <v>95</v>
      </c>
      <c r="E2707" s="84">
        <v>22.030999999999999</v>
      </c>
      <c r="F2707" s="84">
        <v>0.69926999999999995</v>
      </c>
    </row>
    <row r="2708" spans="1:6" x14ac:dyDescent="0.25">
      <c r="A2708" s="19" t="s">
        <v>101</v>
      </c>
      <c r="B2708" s="20">
        <v>841</v>
      </c>
      <c r="C2708" s="19">
        <v>0</v>
      </c>
      <c r="D2708" s="44">
        <v>94</v>
      </c>
      <c r="E2708" s="84">
        <v>22.951000000000001</v>
      </c>
      <c r="F2708" s="84">
        <v>0.73821000000000003</v>
      </c>
    </row>
    <row r="2709" spans="1:6" x14ac:dyDescent="0.25">
      <c r="A2709" s="19" t="s">
        <v>101</v>
      </c>
      <c r="B2709" s="20">
        <v>841</v>
      </c>
      <c r="C2709" s="19">
        <v>0</v>
      </c>
      <c r="D2709" s="44">
        <v>93</v>
      </c>
      <c r="E2709" s="84">
        <v>23.317</v>
      </c>
      <c r="F2709" s="84">
        <v>0.73126000000000002</v>
      </c>
    </row>
    <row r="2710" spans="1:6" x14ac:dyDescent="0.25">
      <c r="A2710" s="19" t="s">
        <v>101</v>
      </c>
      <c r="B2710" s="20">
        <v>841</v>
      </c>
      <c r="C2710" s="19">
        <v>0</v>
      </c>
      <c r="D2710" s="44">
        <v>92</v>
      </c>
      <c r="E2710" s="84">
        <v>22.594999999999999</v>
      </c>
      <c r="F2710" s="84">
        <v>0.70186999999999999</v>
      </c>
    </row>
    <row r="2711" spans="1:6" x14ac:dyDescent="0.25">
      <c r="A2711" s="19" t="s">
        <v>101</v>
      </c>
      <c r="B2711" s="20">
        <v>841</v>
      </c>
      <c r="C2711" s="19">
        <v>0</v>
      </c>
      <c r="D2711" s="44">
        <v>91</v>
      </c>
      <c r="E2711" s="84">
        <v>22.986999999999998</v>
      </c>
      <c r="F2711" s="84">
        <v>0.72199999999999998</v>
      </c>
    </row>
    <row r="2712" spans="1:6" x14ac:dyDescent="0.25">
      <c r="A2712" s="19" t="s">
        <v>101</v>
      </c>
      <c r="B2712" s="20">
        <v>841</v>
      </c>
      <c r="C2712" s="19">
        <v>0</v>
      </c>
      <c r="D2712" s="44">
        <v>90</v>
      </c>
      <c r="E2712" s="84">
        <v>22.96</v>
      </c>
      <c r="F2712" s="84">
        <v>0.67925999999999997</v>
      </c>
    </row>
    <row r="2713" spans="1:6" x14ac:dyDescent="0.25">
      <c r="A2713" s="19" t="s">
        <v>101</v>
      </c>
      <c r="B2713" s="20">
        <v>841</v>
      </c>
      <c r="C2713" s="19">
        <v>0</v>
      </c>
      <c r="D2713" s="44">
        <v>89</v>
      </c>
      <c r="E2713" s="84">
        <v>23.141999999999999</v>
      </c>
      <c r="F2713" s="84">
        <v>0.70008999999999999</v>
      </c>
    </row>
    <row r="2714" spans="1:6" x14ac:dyDescent="0.25">
      <c r="A2714" s="19" t="s">
        <v>101</v>
      </c>
      <c r="B2714" s="20">
        <v>841</v>
      </c>
      <c r="C2714" s="19">
        <v>0</v>
      </c>
      <c r="D2714" s="44">
        <v>88</v>
      </c>
      <c r="E2714" s="84">
        <v>23.006</v>
      </c>
      <c r="F2714" s="84">
        <v>0.71255000000000002</v>
      </c>
    </row>
    <row r="2715" spans="1:6" x14ac:dyDescent="0.25">
      <c r="A2715" s="19" t="s">
        <v>101</v>
      </c>
      <c r="B2715" s="20">
        <v>841</v>
      </c>
      <c r="C2715" s="19">
        <v>0</v>
      </c>
      <c r="D2715" s="44">
        <v>87</v>
      </c>
      <c r="E2715" s="84">
        <v>23.231000000000002</v>
      </c>
      <c r="F2715" s="84">
        <v>0.70055000000000001</v>
      </c>
    </row>
    <row r="2716" spans="1:6" x14ac:dyDescent="0.25">
      <c r="A2716" s="19" t="s">
        <v>101</v>
      </c>
      <c r="B2716" s="20">
        <v>841</v>
      </c>
      <c r="C2716" s="19">
        <v>0</v>
      </c>
      <c r="D2716" s="44">
        <v>86</v>
      </c>
      <c r="E2716" s="84">
        <v>22.954000000000001</v>
      </c>
      <c r="F2716" s="84">
        <v>0.63851000000000002</v>
      </c>
    </row>
    <row r="2717" spans="1:6" x14ac:dyDescent="0.25">
      <c r="A2717" s="19" t="s">
        <v>101</v>
      </c>
      <c r="B2717" s="20">
        <v>841</v>
      </c>
      <c r="C2717" s="19">
        <v>0</v>
      </c>
      <c r="D2717" s="44">
        <v>85</v>
      </c>
      <c r="E2717" s="84">
        <v>22.568999999999999</v>
      </c>
      <c r="F2717" s="84">
        <v>0.58125000000000004</v>
      </c>
    </row>
    <row r="2718" spans="1:6" x14ac:dyDescent="0.25">
      <c r="A2718" s="19" t="s">
        <v>101</v>
      </c>
      <c r="B2718" s="20">
        <v>841</v>
      </c>
      <c r="C2718" s="19">
        <v>0</v>
      </c>
      <c r="D2718" s="44">
        <v>84</v>
      </c>
      <c r="E2718" s="84">
        <v>22.193999999999999</v>
      </c>
      <c r="F2718" s="84">
        <v>0.59267000000000003</v>
      </c>
    </row>
    <row r="2719" spans="1:6" x14ac:dyDescent="0.25">
      <c r="A2719" s="19" t="s">
        <v>101</v>
      </c>
      <c r="B2719" s="75">
        <v>841</v>
      </c>
      <c r="C2719" s="19">
        <v>0</v>
      </c>
      <c r="D2719" s="44">
        <v>83</v>
      </c>
      <c r="E2719" s="84">
        <v>21.419</v>
      </c>
      <c r="F2719" s="84">
        <v>0.59557000000000004</v>
      </c>
    </row>
    <row r="2720" spans="1:6" x14ac:dyDescent="0.25">
      <c r="A2720" s="19" t="s">
        <v>101</v>
      </c>
      <c r="B2720" s="20">
        <v>841</v>
      </c>
      <c r="C2720" s="19">
        <v>0</v>
      </c>
      <c r="D2720" s="44">
        <v>82</v>
      </c>
      <c r="E2720" s="84">
        <v>21.468</v>
      </c>
      <c r="F2720" s="84">
        <v>0.58882999999999996</v>
      </c>
    </row>
    <row r="2721" spans="1:6" x14ac:dyDescent="0.25">
      <c r="A2721" s="19" t="s">
        <v>101</v>
      </c>
      <c r="B2721" s="75">
        <v>841</v>
      </c>
      <c r="C2721" s="19">
        <v>0</v>
      </c>
      <c r="D2721" s="44">
        <v>81</v>
      </c>
      <c r="E2721" s="84">
        <v>21.523</v>
      </c>
      <c r="F2721" s="84">
        <v>0.58552999999999999</v>
      </c>
    </row>
    <row r="2722" spans="1:6" x14ac:dyDescent="0.25">
      <c r="A2722" s="19" t="s">
        <v>101</v>
      </c>
      <c r="B2722" s="75">
        <v>841</v>
      </c>
      <c r="C2722" s="19">
        <v>0</v>
      </c>
      <c r="D2722" s="44">
        <v>80</v>
      </c>
      <c r="E2722" s="84">
        <v>21.562999999999999</v>
      </c>
      <c r="F2722" s="84">
        <v>0.59325000000000006</v>
      </c>
    </row>
    <row r="2723" spans="1:6" x14ac:dyDescent="0.25">
      <c r="A2723" s="19" t="s">
        <v>101</v>
      </c>
      <c r="B2723" s="20">
        <v>841</v>
      </c>
      <c r="C2723" s="19">
        <v>0</v>
      </c>
      <c r="D2723" s="44">
        <v>79</v>
      </c>
      <c r="E2723" s="84">
        <v>21.167000000000002</v>
      </c>
      <c r="F2723" s="84">
        <v>0.58220000000000005</v>
      </c>
    </row>
    <row r="2724" spans="1:6" x14ac:dyDescent="0.25">
      <c r="A2724" s="19" t="s">
        <v>101</v>
      </c>
      <c r="B2724" s="75">
        <v>841</v>
      </c>
      <c r="C2724" s="19">
        <v>0</v>
      </c>
      <c r="D2724" s="44">
        <v>78</v>
      </c>
      <c r="E2724" s="84">
        <v>20.582000000000001</v>
      </c>
      <c r="F2724" s="84">
        <v>0.59240999999999999</v>
      </c>
    </row>
    <row r="2725" spans="1:6" x14ac:dyDescent="0.25">
      <c r="A2725" s="19" t="s">
        <v>101</v>
      </c>
      <c r="B2725" s="20">
        <v>841</v>
      </c>
      <c r="C2725" s="19">
        <v>0</v>
      </c>
      <c r="D2725" s="44">
        <v>77</v>
      </c>
      <c r="E2725" s="84">
        <v>20.013999999999999</v>
      </c>
      <c r="F2725" s="84">
        <v>0.60372000000000003</v>
      </c>
    </row>
    <row r="2726" spans="1:6" x14ac:dyDescent="0.25">
      <c r="A2726" s="19" t="s">
        <v>101</v>
      </c>
      <c r="B2726" s="20">
        <v>841</v>
      </c>
      <c r="C2726" s="19">
        <v>0</v>
      </c>
      <c r="D2726" s="44">
        <v>76</v>
      </c>
      <c r="E2726" s="84">
        <v>19.61</v>
      </c>
      <c r="F2726" s="84">
        <v>0.58748999999999996</v>
      </c>
    </row>
    <row r="2727" spans="1:6" x14ac:dyDescent="0.25">
      <c r="A2727" s="19" t="s">
        <v>101</v>
      </c>
      <c r="B2727" s="20">
        <v>841</v>
      </c>
      <c r="C2727" s="19">
        <v>0</v>
      </c>
      <c r="D2727" s="44">
        <v>75</v>
      </c>
      <c r="E2727" s="84">
        <v>19.318999999999999</v>
      </c>
      <c r="F2727" s="84">
        <v>0.57343</v>
      </c>
    </row>
    <row r="2728" spans="1:6" x14ac:dyDescent="0.25">
      <c r="A2728" s="19" t="s">
        <v>101</v>
      </c>
      <c r="B2728" s="20">
        <v>841</v>
      </c>
      <c r="C2728" s="19">
        <v>0</v>
      </c>
      <c r="D2728" s="44">
        <v>74</v>
      </c>
      <c r="E2728" s="84">
        <v>19.056000000000001</v>
      </c>
      <c r="F2728" s="84">
        <v>0.54974000000000001</v>
      </c>
    </row>
    <row r="2729" spans="1:6" x14ac:dyDescent="0.25">
      <c r="A2729" s="19" t="s">
        <v>101</v>
      </c>
      <c r="B2729" s="20">
        <v>841</v>
      </c>
      <c r="C2729" s="19">
        <v>0</v>
      </c>
      <c r="D2729" s="44">
        <v>73</v>
      </c>
      <c r="E2729" s="84">
        <v>19.425999999999998</v>
      </c>
      <c r="F2729" s="84">
        <v>0.54164000000000001</v>
      </c>
    </row>
    <row r="2730" spans="1:6" x14ac:dyDescent="0.25">
      <c r="A2730" s="19" t="s">
        <v>101</v>
      </c>
      <c r="B2730" s="20">
        <v>841</v>
      </c>
      <c r="C2730" s="19">
        <v>0</v>
      </c>
      <c r="D2730" s="44">
        <v>72</v>
      </c>
      <c r="E2730" s="84">
        <v>19.966999999999999</v>
      </c>
      <c r="F2730" s="84">
        <v>0.55662</v>
      </c>
    </row>
    <row r="2731" spans="1:6" x14ac:dyDescent="0.25">
      <c r="A2731" s="19" t="s">
        <v>101</v>
      </c>
      <c r="B2731" s="20">
        <v>841</v>
      </c>
      <c r="C2731" s="19">
        <v>0</v>
      </c>
      <c r="D2731" s="44">
        <v>71</v>
      </c>
      <c r="E2731" s="84">
        <v>20.123000000000001</v>
      </c>
      <c r="F2731" s="84">
        <v>0.55591000000000002</v>
      </c>
    </row>
    <row r="2732" spans="1:6" x14ac:dyDescent="0.25">
      <c r="A2732" s="19" t="s">
        <v>101</v>
      </c>
      <c r="B2732" s="20">
        <v>841</v>
      </c>
      <c r="C2732" s="19">
        <v>0</v>
      </c>
      <c r="D2732" s="44">
        <v>70</v>
      </c>
      <c r="E2732" s="84">
        <v>19.631</v>
      </c>
      <c r="F2732" s="84">
        <v>0.54137999999999997</v>
      </c>
    </row>
    <row r="2733" spans="1:6" x14ac:dyDescent="0.25">
      <c r="A2733" s="19" t="s">
        <v>101</v>
      </c>
      <c r="B2733" s="20">
        <v>841</v>
      </c>
      <c r="C2733" s="19">
        <v>0</v>
      </c>
      <c r="D2733" s="44">
        <v>69</v>
      </c>
      <c r="E2733" s="84">
        <v>19.931000000000001</v>
      </c>
      <c r="F2733" s="84">
        <v>0.53178999999999998</v>
      </c>
    </row>
    <row r="2734" spans="1:6" x14ac:dyDescent="0.25">
      <c r="A2734" s="19" t="s">
        <v>101</v>
      </c>
      <c r="B2734" s="20">
        <v>841</v>
      </c>
      <c r="C2734" s="19">
        <v>0</v>
      </c>
      <c r="D2734" s="44">
        <v>68</v>
      </c>
      <c r="E2734" s="84">
        <v>19.911999999999999</v>
      </c>
      <c r="F2734" s="84">
        <v>0.53861999999999999</v>
      </c>
    </row>
    <row r="2735" spans="1:6" x14ac:dyDescent="0.25">
      <c r="A2735" s="19" t="s">
        <v>101</v>
      </c>
      <c r="B2735" s="20">
        <v>841</v>
      </c>
      <c r="C2735" s="19">
        <v>0</v>
      </c>
      <c r="D2735" s="44">
        <v>67</v>
      </c>
      <c r="E2735" s="84">
        <v>19.742999999999999</v>
      </c>
      <c r="F2735" s="84">
        <v>0.52449000000000001</v>
      </c>
    </row>
    <row r="2736" spans="1:6" x14ac:dyDescent="0.25">
      <c r="A2736" s="19" t="s">
        <v>101</v>
      </c>
      <c r="B2736" s="75">
        <v>841</v>
      </c>
      <c r="C2736" s="19">
        <v>0</v>
      </c>
      <c r="D2736" s="44">
        <v>66</v>
      </c>
      <c r="E2736" s="84">
        <v>20.341000000000001</v>
      </c>
      <c r="F2736" s="84">
        <v>0.54386999999999996</v>
      </c>
    </row>
    <row r="2737" spans="1:6" x14ac:dyDescent="0.25">
      <c r="A2737" s="19" t="s">
        <v>101</v>
      </c>
      <c r="B2737" s="20">
        <v>841</v>
      </c>
      <c r="C2737" s="19">
        <v>0</v>
      </c>
      <c r="D2737" s="44">
        <v>65</v>
      </c>
      <c r="E2737" s="84">
        <v>20.349</v>
      </c>
      <c r="F2737" s="84">
        <v>0.53110999999999997</v>
      </c>
    </row>
    <row r="2738" spans="1:6" x14ac:dyDescent="0.25">
      <c r="A2738" s="19" t="s">
        <v>101</v>
      </c>
      <c r="B2738" s="75">
        <v>841</v>
      </c>
      <c r="C2738" s="19">
        <v>0</v>
      </c>
      <c r="D2738" s="44">
        <v>64</v>
      </c>
      <c r="E2738" s="84">
        <v>20.486999999999998</v>
      </c>
      <c r="F2738" s="84">
        <v>0.52453000000000005</v>
      </c>
    </row>
    <row r="2739" spans="1:6" x14ac:dyDescent="0.25">
      <c r="A2739" s="19" t="s">
        <v>101</v>
      </c>
      <c r="B2739" s="75">
        <v>841</v>
      </c>
      <c r="C2739" s="19">
        <v>0</v>
      </c>
      <c r="D2739" s="44">
        <v>63</v>
      </c>
      <c r="E2739" s="84">
        <v>20.297999999999998</v>
      </c>
      <c r="F2739" s="84">
        <v>0.51612999999999998</v>
      </c>
    </row>
    <row r="2740" spans="1:6" x14ac:dyDescent="0.25">
      <c r="A2740" s="19" t="s">
        <v>101</v>
      </c>
      <c r="B2740" s="20">
        <v>841</v>
      </c>
      <c r="C2740" s="19">
        <v>0</v>
      </c>
      <c r="D2740" s="44">
        <v>62</v>
      </c>
      <c r="E2740" s="84">
        <v>20.231999999999999</v>
      </c>
      <c r="F2740" s="84">
        <v>0.48087999999999997</v>
      </c>
    </row>
    <row r="2741" spans="1:6" x14ac:dyDescent="0.25">
      <c r="A2741" s="19" t="s">
        <v>101</v>
      </c>
      <c r="B2741" s="75">
        <v>841</v>
      </c>
      <c r="C2741" s="19">
        <v>0</v>
      </c>
      <c r="D2741" s="44">
        <v>61</v>
      </c>
      <c r="E2741" s="84">
        <v>20.568999999999999</v>
      </c>
      <c r="F2741" s="84">
        <v>0.50646999999999998</v>
      </c>
    </row>
    <row r="2742" spans="1:6" x14ac:dyDescent="0.25">
      <c r="A2742" s="19" t="s">
        <v>101</v>
      </c>
      <c r="B2742" s="20">
        <v>841</v>
      </c>
      <c r="C2742" s="19">
        <v>0</v>
      </c>
      <c r="D2742" s="44">
        <v>60</v>
      </c>
      <c r="E2742" s="84">
        <v>21.073</v>
      </c>
      <c r="F2742" s="84">
        <v>0.51934000000000002</v>
      </c>
    </row>
    <row r="2743" spans="1:6" x14ac:dyDescent="0.25">
      <c r="A2743" s="19" t="s">
        <v>101</v>
      </c>
      <c r="B2743" s="20">
        <v>841</v>
      </c>
      <c r="C2743" s="19">
        <v>0</v>
      </c>
      <c r="D2743" s="44">
        <v>59</v>
      </c>
      <c r="E2743" s="84">
        <v>21.766999999999999</v>
      </c>
      <c r="F2743" s="84">
        <v>0.52681</v>
      </c>
    </row>
    <row r="2744" spans="1:6" x14ac:dyDescent="0.25">
      <c r="A2744" s="19" t="s">
        <v>101</v>
      </c>
      <c r="B2744" s="20">
        <v>841</v>
      </c>
      <c r="C2744" s="19">
        <v>0</v>
      </c>
      <c r="D2744" s="44">
        <v>58</v>
      </c>
      <c r="E2744" s="84">
        <v>22.552</v>
      </c>
      <c r="F2744" s="84">
        <v>0.53061999999999998</v>
      </c>
    </row>
    <row r="2745" spans="1:6" x14ac:dyDescent="0.25">
      <c r="A2745" s="19" t="s">
        <v>101</v>
      </c>
      <c r="B2745" s="20">
        <v>841</v>
      </c>
      <c r="C2745" s="19">
        <v>0</v>
      </c>
      <c r="D2745" s="44">
        <v>57</v>
      </c>
      <c r="E2745" s="84">
        <v>22.189</v>
      </c>
      <c r="F2745" s="84">
        <v>0.50002000000000002</v>
      </c>
    </row>
    <row r="2746" spans="1:6" x14ac:dyDescent="0.25">
      <c r="A2746" s="19" t="s">
        <v>101</v>
      </c>
      <c r="B2746" s="20">
        <v>841</v>
      </c>
      <c r="C2746" s="19">
        <v>0</v>
      </c>
      <c r="D2746" s="44">
        <v>56</v>
      </c>
      <c r="E2746" s="84">
        <v>21.814</v>
      </c>
      <c r="F2746" s="84">
        <v>0.48211999999999999</v>
      </c>
    </row>
    <row r="2747" spans="1:6" x14ac:dyDescent="0.25">
      <c r="A2747" s="19" t="s">
        <v>101</v>
      </c>
      <c r="B2747" s="20">
        <v>841</v>
      </c>
      <c r="C2747" s="19">
        <v>0</v>
      </c>
      <c r="D2747" s="44">
        <v>55</v>
      </c>
      <c r="E2747" s="84">
        <v>21.553000000000001</v>
      </c>
      <c r="F2747" s="84">
        <v>0.48731000000000002</v>
      </c>
    </row>
    <row r="2748" spans="1:6" x14ac:dyDescent="0.25">
      <c r="A2748" s="19" t="s">
        <v>101</v>
      </c>
      <c r="B2748" s="20">
        <v>841</v>
      </c>
      <c r="C2748" s="19">
        <v>0</v>
      </c>
      <c r="D2748" s="44">
        <v>54</v>
      </c>
      <c r="E2748" s="84">
        <v>21.71</v>
      </c>
      <c r="F2748" s="84">
        <v>0.46121000000000001</v>
      </c>
    </row>
    <row r="2749" spans="1:6" x14ac:dyDescent="0.25">
      <c r="A2749" s="19" t="s">
        <v>101</v>
      </c>
      <c r="B2749" s="20">
        <v>841</v>
      </c>
      <c r="C2749" s="19">
        <v>0</v>
      </c>
      <c r="D2749" s="44">
        <v>53</v>
      </c>
      <c r="E2749" s="84">
        <v>21.856999999999999</v>
      </c>
      <c r="F2749" s="84">
        <v>0.45602999999999999</v>
      </c>
    </row>
    <row r="2750" spans="1:6" x14ac:dyDescent="0.25">
      <c r="A2750" s="19" t="s">
        <v>101</v>
      </c>
      <c r="B2750" s="20">
        <v>841</v>
      </c>
      <c r="C2750" s="19">
        <v>0</v>
      </c>
      <c r="D2750" s="44">
        <v>52</v>
      </c>
      <c r="E2750" s="84">
        <v>22.170999999999999</v>
      </c>
      <c r="F2750" s="84">
        <v>0.46443000000000001</v>
      </c>
    </row>
    <row r="2751" spans="1:6" x14ac:dyDescent="0.25">
      <c r="A2751" s="19" t="s">
        <v>101</v>
      </c>
      <c r="B2751" s="20">
        <v>841</v>
      </c>
      <c r="C2751" s="19">
        <v>0</v>
      </c>
      <c r="D2751" s="44">
        <v>51</v>
      </c>
      <c r="E2751" s="84">
        <v>22.6</v>
      </c>
      <c r="F2751" s="84">
        <v>0.45561000000000001</v>
      </c>
    </row>
    <row r="2752" spans="1:6" x14ac:dyDescent="0.25">
      <c r="A2752" s="19" t="s">
        <v>101</v>
      </c>
      <c r="B2752" s="20">
        <v>841</v>
      </c>
      <c r="C2752" s="19">
        <v>0</v>
      </c>
      <c r="D2752" s="44">
        <v>50</v>
      </c>
      <c r="E2752" s="84">
        <v>23.045999999999999</v>
      </c>
      <c r="F2752" s="84">
        <v>0.44985999999999998</v>
      </c>
    </row>
    <row r="2753" spans="1:6" x14ac:dyDescent="0.25">
      <c r="A2753" s="19" t="s">
        <v>101</v>
      </c>
      <c r="B2753" s="75">
        <v>841</v>
      </c>
      <c r="C2753" s="19">
        <v>0</v>
      </c>
      <c r="D2753" s="44">
        <v>49</v>
      </c>
      <c r="E2753" s="84">
        <v>24.530999999999999</v>
      </c>
      <c r="F2753" s="84">
        <v>0.43863999999999997</v>
      </c>
    </row>
    <row r="2754" spans="1:6" x14ac:dyDescent="0.25">
      <c r="A2754" s="19" t="s">
        <v>101</v>
      </c>
      <c r="B2754" s="20">
        <v>841</v>
      </c>
      <c r="C2754" s="19">
        <v>0</v>
      </c>
      <c r="D2754" s="44">
        <v>48</v>
      </c>
      <c r="E2754" s="84">
        <v>25.472000000000001</v>
      </c>
      <c r="F2754" s="84">
        <v>0.44707000000000002</v>
      </c>
    </row>
    <row r="2755" spans="1:6" x14ac:dyDescent="0.25">
      <c r="A2755" s="19" t="s">
        <v>101</v>
      </c>
      <c r="B2755" s="75">
        <v>841</v>
      </c>
      <c r="C2755" s="19">
        <v>0</v>
      </c>
      <c r="D2755" s="44">
        <v>47</v>
      </c>
      <c r="E2755" s="84">
        <v>25.635999999999999</v>
      </c>
      <c r="F2755" s="84">
        <v>0.42730000000000001</v>
      </c>
    </row>
    <row r="2756" spans="1:6" x14ac:dyDescent="0.25">
      <c r="A2756" s="19" t="s">
        <v>101</v>
      </c>
      <c r="B2756" s="75">
        <v>841</v>
      </c>
      <c r="C2756" s="19">
        <v>0</v>
      </c>
      <c r="D2756" s="44">
        <v>46</v>
      </c>
      <c r="E2756" s="84">
        <v>25.745999999999999</v>
      </c>
      <c r="F2756" s="84">
        <v>0.42205999999999999</v>
      </c>
    </row>
    <row r="2757" spans="1:6" x14ac:dyDescent="0.25">
      <c r="A2757" s="19" t="s">
        <v>101</v>
      </c>
      <c r="B2757" s="20">
        <v>841</v>
      </c>
      <c r="C2757" s="19">
        <v>0</v>
      </c>
      <c r="D2757" s="44">
        <v>45</v>
      </c>
      <c r="E2757" s="84">
        <v>26.548999999999999</v>
      </c>
      <c r="F2757" s="84">
        <v>0.43099999999999999</v>
      </c>
    </row>
    <row r="2758" spans="1:6" x14ac:dyDescent="0.25">
      <c r="A2758" s="19" t="s">
        <v>101</v>
      </c>
      <c r="B2758" s="75">
        <v>841</v>
      </c>
      <c r="C2758" s="19">
        <v>0</v>
      </c>
      <c r="D2758" s="44">
        <v>44</v>
      </c>
      <c r="E2758" s="84">
        <v>27.018999999999998</v>
      </c>
      <c r="F2758" s="84">
        <v>0.40820000000000001</v>
      </c>
    </row>
    <row r="2759" spans="1:6" x14ac:dyDescent="0.25">
      <c r="A2759" s="19" t="s">
        <v>101</v>
      </c>
      <c r="B2759" s="20">
        <v>841</v>
      </c>
      <c r="C2759" s="19">
        <v>0</v>
      </c>
      <c r="D2759" s="44">
        <v>43</v>
      </c>
      <c r="E2759" s="84">
        <v>27.452999999999999</v>
      </c>
      <c r="F2759" s="84">
        <v>0.40317999999999998</v>
      </c>
    </row>
    <row r="2760" spans="1:6" x14ac:dyDescent="0.25">
      <c r="A2760" s="19" t="s">
        <v>101</v>
      </c>
      <c r="B2760" s="20">
        <v>841</v>
      </c>
      <c r="C2760" s="19">
        <v>0</v>
      </c>
      <c r="D2760" s="44">
        <v>42</v>
      </c>
      <c r="E2760" s="84">
        <v>27.728000000000002</v>
      </c>
      <c r="F2760" s="84">
        <v>0.40562999999999999</v>
      </c>
    </row>
    <row r="2761" spans="1:6" x14ac:dyDescent="0.25">
      <c r="A2761" s="19" t="s">
        <v>101</v>
      </c>
      <c r="B2761" s="20">
        <v>841</v>
      </c>
      <c r="C2761" s="19">
        <v>0</v>
      </c>
      <c r="D2761" s="44">
        <v>41</v>
      </c>
      <c r="E2761" s="84">
        <v>28.562999999999999</v>
      </c>
      <c r="F2761" s="84">
        <v>0.38707999999999998</v>
      </c>
    </row>
    <row r="2762" spans="1:6" x14ac:dyDescent="0.25">
      <c r="A2762" s="19" t="s">
        <v>101</v>
      </c>
      <c r="B2762" s="20">
        <v>841</v>
      </c>
      <c r="C2762" s="19">
        <v>0</v>
      </c>
      <c r="D2762" s="44">
        <v>40</v>
      </c>
      <c r="E2762" s="84">
        <v>28.934000000000001</v>
      </c>
      <c r="F2762" s="84">
        <v>0.38546000000000002</v>
      </c>
    </row>
    <row r="2763" spans="1:6" x14ac:dyDescent="0.25">
      <c r="A2763" s="19" t="s">
        <v>101</v>
      </c>
      <c r="B2763" s="20">
        <v>841</v>
      </c>
      <c r="C2763" s="19">
        <v>0</v>
      </c>
      <c r="D2763" s="44">
        <v>39</v>
      </c>
      <c r="E2763" s="84">
        <v>29.055</v>
      </c>
      <c r="F2763" s="84">
        <v>0.37997999999999998</v>
      </c>
    </row>
    <row r="2764" spans="1:6" x14ac:dyDescent="0.25">
      <c r="A2764" s="19" t="s">
        <v>101</v>
      </c>
      <c r="B2764" s="20">
        <v>841</v>
      </c>
      <c r="C2764" s="19">
        <v>0</v>
      </c>
      <c r="D2764" s="44">
        <v>38</v>
      </c>
      <c r="E2764" s="84">
        <v>29.234999999999999</v>
      </c>
      <c r="F2764" s="84">
        <v>0.37126999999999999</v>
      </c>
    </row>
    <row r="2765" spans="1:6" x14ac:dyDescent="0.25">
      <c r="A2765" s="19" t="s">
        <v>101</v>
      </c>
      <c r="B2765" s="20">
        <v>841</v>
      </c>
      <c r="C2765" s="19">
        <v>0</v>
      </c>
      <c r="D2765" s="44">
        <v>37</v>
      </c>
      <c r="E2765" s="84">
        <v>29.026</v>
      </c>
      <c r="F2765" s="84">
        <v>0.36610999999999999</v>
      </c>
    </row>
    <row r="2766" spans="1:6" x14ac:dyDescent="0.25">
      <c r="A2766" s="19" t="s">
        <v>101</v>
      </c>
      <c r="B2766" s="20">
        <v>841</v>
      </c>
      <c r="C2766" s="19">
        <v>0</v>
      </c>
      <c r="D2766" s="44">
        <v>36</v>
      </c>
      <c r="E2766" s="84">
        <v>29.363</v>
      </c>
      <c r="F2766" s="84">
        <v>0.36120999999999998</v>
      </c>
    </row>
    <row r="2767" spans="1:6" x14ac:dyDescent="0.25">
      <c r="A2767" s="19" t="s">
        <v>101</v>
      </c>
      <c r="B2767" s="20">
        <v>841</v>
      </c>
      <c r="C2767" s="19">
        <v>0</v>
      </c>
      <c r="D2767" s="44">
        <v>35</v>
      </c>
      <c r="E2767" s="84">
        <v>29.419</v>
      </c>
      <c r="F2767" s="84">
        <v>0.35798999999999997</v>
      </c>
    </row>
    <row r="2768" spans="1:6" x14ac:dyDescent="0.25">
      <c r="A2768" s="19" t="s">
        <v>101</v>
      </c>
      <c r="B2768" s="20">
        <v>841</v>
      </c>
      <c r="C2768" s="19">
        <v>0</v>
      </c>
      <c r="D2768" s="44">
        <v>34</v>
      </c>
      <c r="E2768" s="84">
        <v>30.411000000000001</v>
      </c>
      <c r="F2768" s="84">
        <v>0.34710999999999997</v>
      </c>
    </row>
    <row r="2769" spans="1:6" x14ac:dyDescent="0.25">
      <c r="A2769" s="19" t="s">
        <v>101</v>
      </c>
      <c r="B2769" s="20">
        <v>841</v>
      </c>
      <c r="C2769" s="19">
        <v>0</v>
      </c>
      <c r="D2769" s="44">
        <v>33</v>
      </c>
      <c r="E2769" s="84">
        <v>31.047999999999998</v>
      </c>
      <c r="F2769" s="84">
        <v>0.34256999999999999</v>
      </c>
    </row>
    <row r="2770" spans="1:6" x14ac:dyDescent="0.25">
      <c r="A2770" s="19" t="s">
        <v>101</v>
      </c>
      <c r="B2770" s="75">
        <v>841</v>
      </c>
      <c r="C2770" s="19">
        <v>0</v>
      </c>
      <c r="D2770" s="44">
        <v>32</v>
      </c>
      <c r="E2770" s="84">
        <v>31.83</v>
      </c>
      <c r="F2770" s="84">
        <v>0.35087000000000002</v>
      </c>
    </row>
    <row r="2771" spans="1:6" x14ac:dyDescent="0.25">
      <c r="A2771" s="19" t="s">
        <v>101</v>
      </c>
      <c r="B2771" s="20">
        <v>841</v>
      </c>
      <c r="C2771" s="19">
        <v>0</v>
      </c>
      <c r="D2771" s="44">
        <v>31</v>
      </c>
      <c r="E2771" s="84">
        <v>31.684999999999999</v>
      </c>
      <c r="F2771" s="84">
        <v>0.32223000000000002</v>
      </c>
    </row>
    <row r="2772" spans="1:6" x14ac:dyDescent="0.25">
      <c r="A2772" s="19" t="s">
        <v>101</v>
      </c>
      <c r="B2772" s="75">
        <v>841</v>
      </c>
      <c r="C2772" s="19">
        <v>0</v>
      </c>
      <c r="D2772" s="44">
        <v>30</v>
      </c>
      <c r="E2772" s="84">
        <v>32.209000000000003</v>
      </c>
      <c r="F2772" s="84">
        <v>0.30745</v>
      </c>
    </row>
    <row r="2773" spans="1:6" x14ac:dyDescent="0.25">
      <c r="A2773" s="19" t="s">
        <v>101</v>
      </c>
      <c r="B2773" s="75">
        <v>841</v>
      </c>
      <c r="C2773" s="19">
        <v>0</v>
      </c>
      <c r="D2773" s="44">
        <v>29</v>
      </c>
      <c r="E2773" s="84">
        <v>32.332999999999998</v>
      </c>
      <c r="F2773" s="84">
        <v>0.30796000000000001</v>
      </c>
    </row>
    <row r="2774" spans="1:6" x14ac:dyDescent="0.25">
      <c r="A2774" s="19" t="s">
        <v>101</v>
      </c>
      <c r="B2774" s="20">
        <v>841</v>
      </c>
      <c r="C2774" s="19">
        <v>0</v>
      </c>
      <c r="D2774" s="44">
        <v>28</v>
      </c>
      <c r="E2774" s="84">
        <v>32.36</v>
      </c>
      <c r="F2774" s="84">
        <v>0.30585000000000001</v>
      </c>
    </row>
    <row r="2775" spans="1:6" x14ac:dyDescent="0.25">
      <c r="A2775" s="19" t="s">
        <v>101</v>
      </c>
      <c r="B2775" s="75">
        <v>841</v>
      </c>
      <c r="C2775" s="19">
        <v>0</v>
      </c>
      <c r="D2775" s="44">
        <v>27</v>
      </c>
      <c r="E2775" s="84">
        <v>31.033999999999999</v>
      </c>
      <c r="F2775" s="84">
        <v>0.29432000000000003</v>
      </c>
    </row>
    <row r="2776" spans="1:6" x14ac:dyDescent="0.25">
      <c r="A2776" s="19" t="s">
        <v>101</v>
      </c>
      <c r="B2776" s="20">
        <v>841</v>
      </c>
      <c r="C2776" s="19">
        <v>0</v>
      </c>
      <c r="D2776" s="44">
        <v>26</v>
      </c>
      <c r="E2776" s="84">
        <v>30.719000000000001</v>
      </c>
      <c r="F2776" s="84">
        <v>0.28961999999999999</v>
      </c>
    </row>
    <row r="2777" spans="1:6" x14ac:dyDescent="0.25">
      <c r="A2777" s="19" t="s">
        <v>101</v>
      </c>
      <c r="B2777" s="20">
        <v>841</v>
      </c>
      <c r="C2777" s="19">
        <v>0</v>
      </c>
      <c r="D2777" s="44">
        <v>25</v>
      </c>
      <c r="E2777" s="84">
        <v>30.042000000000002</v>
      </c>
      <c r="F2777" s="84">
        <v>0.28595999999999999</v>
      </c>
    </row>
    <row r="2778" spans="1:6" x14ac:dyDescent="0.25">
      <c r="A2778" s="19" t="s">
        <v>101</v>
      </c>
      <c r="B2778" s="20">
        <v>841</v>
      </c>
      <c r="C2778" s="19">
        <v>0</v>
      </c>
      <c r="D2778" s="44">
        <v>24</v>
      </c>
      <c r="E2778" s="84">
        <v>28.731999999999999</v>
      </c>
      <c r="F2778" s="84">
        <v>0.32856000000000002</v>
      </c>
    </row>
    <row r="2779" spans="1:6" x14ac:dyDescent="0.25">
      <c r="A2779" s="19" t="s">
        <v>101</v>
      </c>
      <c r="B2779" s="20">
        <v>841</v>
      </c>
      <c r="C2779" s="19">
        <v>0</v>
      </c>
      <c r="D2779" s="44">
        <v>23</v>
      </c>
      <c r="E2779" s="84">
        <v>24.111999999999998</v>
      </c>
      <c r="F2779" s="84">
        <v>0.40921000000000002</v>
      </c>
    </row>
    <row r="2780" spans="1:6" x14ac:dyDescent="0.25">
      <c r="A2780" s="19" t="s">
        <v>101</v>
      </c>
      <c r="B2780" s="20">
        <v>841</v>
      </c>
      <c r="C2780" s="19">
        <v>0</v>
      </c>
      <c r="D2780" s="44">
        <v>22</v>
      </c>
      <c r="E2780" s="84">
        <v>19.494</v>
      </c>
      <c r="F2780" s="84">
        <v>0.46781</v>
      </c>
    </row>
    <row r="2781" spans="1:6" x14ac:dyDescent="0.25">
      <c r="A2781" s="19" t="s">
        <v>101</v>
      </c>
      <c r="B2781" s="20">
        <v>841</v>
      </c>
      <c r="C2781" s="19">
        <v>0</v>
      </c>
      <c r="D2781" s="44">
        <v>21</v>
      </c>
      <c r="E2781" s="84">
        <v>16.535</v>
      </c>
      <c r="F2781" s="84">
        <v>0.55127999999999999</v>
      </c>
    </row>
    <row r="2782" spans="1:6" x14ac:dyDescent="0.25">
      <c r="A2782" s="19" t="s">
        <v>101</v>
      </c>
      <c r="B2782" s="20">
        <v>841</v>
      </c>
      <c r="C2782" s="19">
        <v>0</v>
      </c>
      <c r="D2782" s="44">
        <v>20</v>
      </c>
      <c r="E2782" s="84">
        <v>13.38</v>
      </c>
      <c r="F2782" s="84">
        <v>0.59692999999999996</v>
      </c>
    </row>
    <row r="2783" spans="1:6" x14ac:dyDescent="0.25">
      <c r="A2783" s="19" t="s">
        <v>101</v>
      </c>
      <c r="B2783" s="20">
        <v>841</v>
      </c>
      <c r="C2783" s="19">
        <v>0</v>
      </c>
      <c r="D2783" s="44">
        <v>19</v>
      </c>
      <c r="E2783" s="84">
        <v>11.124000000000001</v>
      </c>
      <c r="F2783" s="84">
        <v>0.63741999999999999</v>
      </c>
    </row>
    <row r="2784" spans="1:6" x14ac:dyDescent="0.25">
      <c r="A2784" s="19" t="s">
        <v>101</v>
      </c>
      <c r="B2784" s="20">
        <v>841</v>
      </c>
      <c r="C2784" s="19">
        <v>0</v>
      </c>
      <c r="D2784" s="44">
        <v>18</v>
      </c>
      <c r="E2784" s="84">
        <v>9.1106999999999996</v>
      </c>
      <c r="F2784" s="84">
        <v>0.64232</v>
      </c>
    </row>
    <row r="2785" spans="1:6" x14ac:dyDescent="0.25">
      <c r="A2785" s="19" t="s">
        <v>101</v>
      </c>
      <c r="B2785" s="20">
        <v>841</v>
      </c>
      <c r="C2785" s="19">
        <v>0</v>
      </c>
      <c r="D2785" s="44">
        <v>17</v>
      </c>
      <c r="E2785" s="84">
        <v>7.1821000000000002</v>
      </c>
      <c r="F2785" s="84">
        <v>0.66990000000000005</v>
      </c>
    </row>
    <row r="2786" spans="1:6" x14ac:dyDescent="0.25">
      <c r="A2786" s="19" t="s">
        <v>101</v>
      </c>
      <c r="B2786" s="20">
        <v>841</v>
      </c>
      <c r="C2786" s="19">
        <v>0</v>
      </c>
      <c r="D2786" s="44">
        <v>16</v>
      </c>
      <c r="E2786" s="84">
        <v>6.2164000000000001</v>
      </c>
      <c r="F2786" s="84">
        <v>0.69711000000000001</v>
      </c>
    </row>
    <row r="2787" spans="1:6" x14ac:dyDescent="0.25">
      <c r="A2787" s="19" t="s">
        <v>101</v>
      </c>
      <c r="B2787" s="75">
        <v>841</v>
      </c>
      <c r="C2787" s="19">
        <v>0</v>
      </c>
      <c r="D2787" s="44">
        <v>15</v>
      </c>
      <c r="E2787" s="84">
        <v>5.4538000000000002</v>
      </c>
      <c r="F2787" s="84">
        <v>0.70496999999999999</v>
      </c>
    </row>
    <row r="2788" spans="1:6" x14ac:dyDescent="0.25">
      <c r="A2788" s="19" t="s">
        <v>101</v>
      </c>
      <c r="B2788" s="20">
        <v>841</v>
      </c>
      <c r="C2788" s="19">
        <v>0</v>
      </c>
      <c r="D2788" s="44">
        <v>14</v>
      </c>
      <c r="E2788" s="84">
        <v>5.1494</v>
      </c>
      <c r="F2788" s="84">
        <v>0.70069999999999999</v>
      </c>
    </row>
    <row r="2789" spans="1:6" x14ac:dyDescent="0.25">
      <c r="A2789" s="19" t="s">
        <v>101</v>
      </c>
      <c r="B2789" s="75">
        <v>841</v>
      </c>
      <c r="C2789" s="19">
        <v>0</v>
      </c>
      <c r="D2789" s="44">
        <v>13</v>
      </c>
      <c r="E2789" s="84">
        <v>4.6878000000000002</v>
      </c>
      <c r="F2789" s="84">
        <v>0.68567999999999996</v>
      </c>
    </row>
    <row r="2790" spans="1:6" x14ac:dyDescent="0.25">
      <c r="A2790" s="19" t="s">
        <v>101</v>
      </c>
      <c r="B2790" s="75">
        <v>841</v>
      </c>
      <c r="C2790" s="19">
        <v>0</v>
      </c>
      <c r="D2790" s="44">
        <v>12</v>
      </c>
      <c r="E2790" s="84">
        <v>4.3930999999999996</v>
      </c>
      <c r="F2790" s="84">
        <v>0.68413000000000002</v>
      </c>
    </row>
    <row r="2791" spans="1:6" x14ac:dyDescent="0.25">
      <c r="A2791" s="19" t="s">
        <v>101</v>
      </c>
      <c r="B2791" s="20">
        <v>841</v>
      </c>
      <c r="C2791" s="19">
        <v>0</v>
      </c>
      <c r="D2791" s="44">
        <v>11</v>
      </c>
      <c r="E2791" s="84">
        <v>4.1379999999999999</v>
      </c>
      <c r="F2791" s="84">
        <v>0.65759999999999996</v>
      </c>
    </row>
    <row r="2792" spans="1:6" x14ac:dyDescent="0.25">
      <c r="A2792" s="19" t="s">
        <v>101</v>
      </c>
      <c r="B2792" s="75">
        <v>841</v>
      </c>
      <c r="C2792" s="19">
        <v>0</v>
      </c>
      <c r="D2792" s="44">
        <v>10</v>
      </c>
      <c r="E2792" s="84">
        <v>3.859</v>
      </c>
      <c r="F2792" s="84">
        <v>0.61411000000000004</v>
      </c>
    </row>
    <row r="2793" spans="1:6" x14ac:dyDescent="0.25">
      <c r="A2793" s="19" t="s">
        <v>101</v>
      </c>
      <c r="B2793" s="20">
        <v>841</v>
      </c>
      <c r="C2793" s="19">
        <v>0</v>
      </c>
      <c r="D2793" s="44">
        <v>9</v>
      </c>
      <c r="E2793" s="84">
        <v>3.6949000000000001</v>
      </c>
      <c r="F2793" s="84">
        <v>0.55842000000000003</v>
      </c>
    </row>
    <row r="2794" spans="1:6" x14ac:dyDescent="0.25">
      <c r="A2794" s="19" t="s">
        <v>101</v>
      </c>
      <c r="B2794" s="20">
        <v>841</v>
      </c>
      <c r="C2794" s="19">
        <v>0</v>
      </c>
      <c r="D2794" s="44">
        <v>8</v>
      </c>
      <c r="E2794" s="84">
        <v>3.6373000000000002</v>
      </c>
      <c r="F2794" s="84">
        <v>0.51063999999999998</v>
      </c>
    </row>
    <row r="2795" spans="1:6" x14ac:dyDescent="0.25">
      <c r="A2795" s="19" t="s">
        <v>101</v>
      </c>
      <c r="B2795" s="20">
        <v>841</v>
      </c>
      <c r="C2795" s="19">
        <v>0</v>
      </c>
      <c r="D2795" s="44">
        <v>7</v>
      </c>
      <c r="E2795" s="84">
        <v>3.4024999999999999</v>
      </c>
      <c r="F2795" s="84">
        <v>0.48620000000000002</v>
      </c>
    </row>
    <row r="2796" spans="1:6" x14ac:dyDescent="0.25">
      <c r="A2796" s="19" t="s">
        <v>101</v>
      </c>
      <c r="B2796" s="20">
        <v>841</v>
      </c>
      <c r="C2796" s="19">
        <v>0</v>
      </c>
      <c r="D2796" s="44">
        <v>6</v>
      </c>
      <c r="E2796" s="84">
        <v>3.1816</v>
      </c>
      <c r="F2796" s="84">
        <v>0.37802999999999998</v>
      </c>
    </row>
    <row r="2797" spans="1:6" x14ac:dyDescent="0.25">
      <c r="A2797" s="19" t="s">
        <v>101</v>
      </c>
      <c r="B2797" s="20">
        <v>841</v>
      </c>
      <c r="C2797" s="19">
        <v>0</v>
      </c>
      <c r="D2797" s="44">
        <v>5</v>
      </c>
      <c r="E2797" s="84">
        <v>2.9525000000000001</v>
      </c>
      <c r="F2797" s="84">
        <v>0.36808999999999997</v>
      </c>
    </row>
    <row r="2798" spans="1:6" x14ac:dyDescent="0.25">
      <c r="A2798" s="19" t="s">
        <v>101</v>
      </c>
      <c r="B2798" s="20">
        <v>841</v>
      </c>
      <c r="C2798" s="19">
        <v>0</v>
      </c>
      <c r="D2798" s="44">
        <v>4</v>
      </c>
      <c r="E2798" s="84">
        <v>2.7052</v>
      </c>
      <c r="F2798" s="84">
        <v>0.32623999999999997</v>
      </c>
    </row>
    <row r="2799" spans="1:6" x14ac:dyDescent="0.25">
      <c r="A2799" s="19" t="s">
        <v>101</v>
      </c>
      <c r="B2799" s="20">
        <v>841</v>
      </c>
      <c r="C2799" s="19">
        <v>0</v>
      </c>
      <c r="D2799" s="44">
        <v>3</v>
      </c>
      <c r="E2799" s="84">
        <v>2.6120999999999999</v>
      </c>
      <c r="F2799" s="84">
        <v>0.30502000000000001</v>
      </c>
    </row>
    <row r="2800" spans="1:6" x14ac:dyDescent="0.25">
      <c r="A2800" s="19" t="s">
        <v>101</v>
      </c>
      <c r="B2800" s="20">
        <v>841</v>
      </c>
      <c r="C2800" s="19">
        <v>0</v>
      </c>
      <c r="D2800" s="44">
        <v>2</v>
      </c>
      <c r="E2800" s="84">
        <v>2.4300000000000002</v>
      </c>
      <c r="F2800" s="84">
        <v>0.28875000000000001</v>
      </c>
    </row>
    <row r="2801" spans="1:6" x14ac:dyDescent="0.25">
      <c r="A2801" s="19" t="s">
        <v>101</v>
      </c>
      <c r="B2801" s="20">
        <v>841</v>
      </c>
      <c r="C2801" s="19">
        <v>0</v>
      </c>
      <c r="D2801" s="44">
        <v>1</v>
      </c>
      <c r="E2801" s="84">
        <v>2.4056000000000002</v>
      </c>
      <c r="F2801" s="84">
        <v>0.31470999999999999</v>
      </c>
    </row>
    <row r="2802" spans="1:6" x14ac:dyDescent="0.25">
      <c r="A2802" s="19" t="s">
        <v>101</v>
      </c>
      <c r="B2802" s="20">
        <v>841</v>
      </c>
      <c r="C2802" s="19">
        <v>1</v>
      </c>
      <c r="D2802" s="44">
        <v>100</v>
      </c>
      <c r="E2802" s="84">
        <v>5.8087</v>
      </c>
      <c r="F2802" s="84">
        <v>0.74417999999999995</v>
      </c>
    </row>
    <row r="2803" spans="1:6" x14ac:dyDescent="0.25">
      <c r="A2803" s="19" t="s">
        <v>101</v>
      </c>
      <c r="B2803" s="20">
        <v>841</v>
      </c>
      <c r="C2803" s="19">
        <v>1</v>
      </c>
      <c r="D2803" s="44">
        <v>99</v>
      </c>
      <c r="E2803" s="84">
        <v>5.9355000000000002</v>
      </c>
      <c r="F2803" s="84">
        <v>0.70667999999999997</v>
      </c>
    </row>
    <row r="2804" spans="1:6" x14ac:dyDescent="0.25">
      <c r="A2804" s="19" t="s">
        <v>101</v>
      </c>
      <c r="B2804" s="75">
        <v>841</v>
      </c>
      <c r="C2804" s="19">
        <v>1</v>
      </c>
      <c r="D2804" s="44">
        <v>98</v>
      </c>
      <c r="E2804" s="84">
        <v>5.5797999999999996</v>
      </c>
      <c r="F2804" s="84">
        <v>0.65974999999999995</v>
      </c>
    </row>
    <row r="2805" spans="1:6" x14ac:dyDescent="0.25">
      <c r="A2805" s="19" t="s">
        <v>101</v>
      </c>
      <c r="B2805" s="20">
        <v>841</v>
      </c>
      <c r="C2805" s="19">
        <v>1</v>
      </c>
      <c r="D2805" s="44">
        <v>97</v>
      </c>
      <c r="E2805" s="84">
        <v>5.6634000000000002</v>
      </c>
      <c r="F2805" s="84">
        <v>0.6331</v>
      </c>
    </row>
    <row r="2806" spans="1:6" x14ac:dyDescent="0.25">
      <c r="A2806" s="19" t="s">
        <v>101</v>
      </c>
      <c r="B2806" s="75">
        <v>841</v>
      </c>
      <c r="C2806" s="19">
        <v>1</v>
      </c>
      <c r="D2806" s="44">
        <v>96</v>
      </c>
      <c r="E2806" s="84">
        <v>5.9733000000000001</v>
      </c>
      <c r="F2806" s="84">
        <v>0.60255000000000003</v>
      </c>
    </row>
    <row r="2807" spans="1:6" x14ac:dyDescent="0.25">
      <c r="A2807" s="19" t="s">
        <v>101</v>
      </c>
      <c r="B2807" s="75">
        <v>841</v>
      </c>
      <c r="C2807" s="19">
        <v>1</v>
      </c>
      <c r="D2807" s="44">
        <v>95</v>
      </c>
      <c r="E2807" s="84">
        <v>6.0583999999999998</v>
      </c>
      <c r="F2807" s="84">
        <v>0.59213000000000005</v>
      </c>
    </row>
    <row r="2808" spans="1:6" x14ac:dyDescent="0.25">
      <c r="A2808" s="19" t="s">
        <v>101</v>
      </c>
      <c r="B2808" s="20">
        <v>841</v>
      </c>
      <c r="C2808" s="19">
        <v>1</v>
      </c>
      <c r="D2808" s="44">
        <v>94</v>
      </c>
      <c r="E2808" s="84">
        <v>6.5693000000000001</v>
      </c>
      <c r="F2808" s="84">
        <v>0.58830000000000005</v>
      </c>
    </row>
    <row r="2809" spans="1:6" x14ac:dyDescent="0.25">
      <c r="A2809" s="19" t="s">
        <v>101</v>
      </c>
      <c r="B2809" s="75">
        <v>841</v>
      </c>
      <c r="C2809" s="19">
        <v>1</v>
      </c>
      <c r="D2809" s="44">
        <v>93</v>
      </c>
      <c r="E2809" s="84">
        <v>6.9569000000000001</v>
      </c>
      <c r="F2809" s="84">
        <v>0.56486999999999998</v>
      </c>
    </row>
    <row r="2810" spans="1:6" x14ac:dyDescent="0.25">
      <c r="A2810" s="19" t="s">
        <v>101</v>
      </c>
      <c r="B2810" s="20">
        <v>841</v>
      </c>
      <c r="C2810" s="19">
        <v>1</v>
      </c>
      <c r="D2810" s="44">
        <v>92</v>
      </c>
      <c r="E2810" s="84">
        <v>7.1230000000000002</v>
      </c>
      <c r="F2810" s="84">
        <v>0.52454000000000001</v>
      </c>
    </row>
    <row r="2811" spans="1:6" x14ac:dyDescent="0.25">
      <c r="A2811" s="19" t="s">
        <v>101</v>
      </c>
      <c r="B2811" s="20">
        <v>841</v>
      </c>
      <c r="C2811" s="19">
        <v>1</v>
      </c>
      <c r="D2811" s="44">
        <v>91</v>
      </c>
      <c r="E2811" s="84">
        <v>7.5631000000000004</v>
      </c>
      <c r="F2811" s="84">
        <v>0.51732</v>
      </c>
    </row>
    <row r="2812" spans="1:6" x14ac:dyDescent="0.25">
      <c r="A2812" s="19" t="s">
        <v>101</v>
      </c>
      <c r="B2812" s="20">
        <v>841</v>
      </c>
      <c r="C2812" s="19">
        <v>1</v>
      </c>
      <c r="D2812" s="44">
        <v>90</v>
      </c>
      <c r="E2812" s="84">
        <v>7.1927000000000003</v>
      </c>
      <c r="F2812" s="84">
        <v>0.51783000000000001</v>
      </c>
    </row>
    <row r="2813" spans="1:6" x14ac:dyDescent="0.25">
      <c r="A2813" s="19" t="s">
        <v>101</v>
      </c>
      <c r="B2813" s="20">
        <v>841</v>
      </c>
      <c r="C2813" s="19">
        <v>1</v>
      </c>
      <c r="D2813" s="44">
        <v>89</v>
      </c>
      <c r="E2813" s="84">
        <v>6.6227</v>
      </c>
      <c r="F2813" s="84">
        <v>0.59245999999999999</v>
      </c>
    </row>
    <row r="2814" spans="1:6" x14ac:dyDescent="0.25">
      <c r="A2814" s="19" t="s">
        <v>101</v>
      </c>
      <c r="B2814" s="20">
        <v>841</v>
      </c>
      <c r="C2814" s="19">
        <v>1</v>
      </c>
      <c r="D2814" s="44">
        <v>88</v>
      </c>
      <c r="E2814" s="84">
        <v>6.0975999999999999</v>
      </c>
      <c r="F2814" s="84">
        <v>0.60794999999999999</v>
      </c>
    </row>
    <row r="2815" spans="1:6" x14ac:dyDescent="0.25">
      <c r="A2815" s="19" t="s">
        <v>101</v>
      </c>
      <c r="B2815" s="20">
        <v>841</v>
      </c>
      <c r="C2815" s="19">
        <v>1</v>
      </c>
      <c r="D2815" s="44">
        <v>87</v>
      </c>
      <c r="E2815" s="84">
        <v>6.5448000000000004</v>
      </c>
      <c r="F2815" s="84">
        <v>0.60567000000000004</v>
      </c>
    </row>
    <row r="2816" spans="1:6" x14ac:dyDescent="0.25">
      <c r="A2816" s="19" t="s">
        <v>101</v>
      </c>
      <c r="B2816" s="20">
        <v>841</v>
      </c>
      <c r="C2816" s="19">
        <v>1</v>
      </c>
      <c r="D2816" s="44">
        <v>86</v>
      </c>
      <c r="E2816" s="84">
        <v>7.2361000000000004</v>
      </c>
      <c r="F2816" s="84">
        <v>0.63360000000000005</v>
      </c>
    </row>
    <row r="2817" spans="1:6" x14ac:dyDescent="0.25">
      <c r="A2817" s="19" t="s">
        <v>101</v>
      </c>
      <c r="B2817" s="20">
        <v>841</v>
      </c>
      <c r="C2817" s="19">
        <v>1</v>
      </c>
      <c r="D2817" s="44">
        <v>85</v>
      </c>
      <c r="E2817" s="84">
        <v>7.9737</v>
      </c>
      <c r="F2817" s="84">
        <v>0.60416000000000003</v>
      </c>
    </row>
    <row r="2818" spans="1:6" x14ac:dyDescent="0.25">
      <c r="A2818" s="19" t="s">
        <v>101</v>
      </c>
      <c r="B2818" s="20">
        <v>841</v>
      </c>
      <c r="C2818" s="19">
        <v>1</v>
      </c>
      <c r="D2818" s="44">
        <v>84</v>
      </c>
      <c r="E2818" s="84">
        <v>8.3498999999999999</v>
      </c>
      <c r="F2818" s="84">
        <v>0.60355000000000003</v>
      </c>
    </row>
    <row r="2819" spans="1:6" x14ac:dyDescent="0.25">
      <c r="A2819" s="19" t="s">
        <v>101</v>
      </c>
      <c r="B2819" s="20">
        <v>841</v>
      </c>
      <c r="C2819" s="19">
        <v>1</v>
      </c>
      <c r="D2819" s="44">
        <v>83</v>
      </c>
      <c r="E2819" s="84">
        <v>9.1114999999999995</v>
      </c>
      <c r="F2819" s="84">
        <v>0.58980999999999995</v>
      </c>
    </row>
    <row r="2820" spans="1:6" x14ac:dyDescent="0.25">
      <c r="A2820" s="19" t="s">
        <v>101</v>
      </c>
      <c r="B2820" s="20">
        <v>841</v>
      </c>
      <c r="C2820" s="19">
        <v>1</v>
      </c>
      <c r="D2820" s="44">
        <v>82</v>
      </c>
      <c r="E2820" s="84">
        <v>9.5378000000000007</v>
      </c>
      <c r="F2820" s="84">
        <v>0.56196000000000002</v>
      </c>
    </row>
    <row r="2821" spans="1:6" x14ac:dyDescent="0.25">
      <c r="A2821" s="19" t="s">
        <v>101</v>
      </c>
      <c r="B2821" s="75">
        <v>841</v>
      </c>
      <c r="C2821" s="19">
        <v>1</v>
      </c>
      <c r="D2821" s="44">
        <v>81</v>
      </c>
      <c r="E2821" s="84">
        <v>9.2539999999999996</v>
      </c>
      <c r="F2821" s="84">
        <v>0.56542999999999999</v>
      </c>
    </row>
    <row r="2822" spans="1:6" x14ac:dyDescent="0.25">
      <c r="A2822" s="19" t="s">
        <v>101</v>
      </c>
      <c r="B2822" s="20">
        <v>841</v>
      </c>
      <c r="C2822" s="19">
        <v>1</v>
      </c>
      <c r="D2822" s="44">
        <v>80</v>
      </c>
      <c r="E2822" s="84">
        <v>9.0864999999999991</v>
      </c>
      <c r="F2822" s="84">
        <v>0.52285000000000004</v>
      </c>
    </row>
    <row r="2823" spans="1:6" x14ac:dyDescent="0.25">
      <c r="A2823" s="19" t="s">
        <v>101</v>
      </c>
      <c r="B2823" s="75">
        <v>841</v>
      </c>
      <c r="C2823" s="19">
        <v>1</v>
      </c>
      <c r="D2823" s="44">
        <v>79</v>
      </c>
      <c r="E2823" s="84">
        <v>9.1858000000000004</v>
      </c>
      <c r="F2823" s="84">
        <v>0.50748000000000004</v>
      </c>
    </row>
    <row r="2824" spans="1:6" x14ac:dyDescent="0.25">
      <c r="A2824" s="19" t="s">
        <v>101</v>
      </c>
      <c r="B2824" s="75">
        <v>841</v>
      </c>
      <c r="C2824" s="19">
        <v>1</v>
      </c>
      <c r="D2824" s="44">
        <v>78</v>
      </c>
      <c r="E2824" s="84">
        <v>9.4659999999999993</v>
      </c>
      <c r="F2824" s="84">
        <v>0.54174</v>
      </c>
    </row>
    <row r="2825" spans="1:6" x14ac:dyDescent="0.25">
      <c r="A2825" s="19" t="s">
        <v>101</v>
      </c>
      <c r="B2825" s="20">
        <v>841</v>
      </c>
      <c r="C2825" s="19">
        <v>1</v>
      </c>
      <c r="D2825" s="44">
        <v>77</v>
      </c>
      <c r="E2825" s="84">
        <v>9.7665000000000006</v>
      </c>
      <c r="F2825" s="84">
        <v>0.53508999999999995</v>
      </c>
    </row>
    <row r="2826" spans="1:6" x14ac:dyDescent="0.25">
      <c r="A2826" s="19" t="s">
        <v>101</v>
      </c>
      <c r="B2826" s="75">
        <v>841</v>
      </c>
      <c r="C2826" s="19">
        <v>1</v>
      </c>
      <c r="D2826" s="44">
        <v>76</v>
      </c>
      <c r="E2826" s="84">
        <v>10.614000000000001</v>
      </c>
      <c r="F2826" s="84">
        <v>0.52334000000000003</v>
      </c>
    </row>
    <row r="2827" spans="1:6" x14ac:dyDescent="0.25">
      <c r="A2827" s="19" t="s">
        <v>101</v>
      </c>
      <c r="B2827" s="20">
        <v>841</v>
      </c>
      <c r="C2827" s="19">
        <v>1</v>
      </c>
      <c r="D2827" s="44">
        <v>75</v>
      </c>
      <c r="E2827" s="84">
        <v>10.89</v>
      </c>
      <c r="F2827" s="84">
        <v>0.56069000000000002</v>
      </c>
    </row>
    <row r="2828" spans="1:6" x14ac:dyDescent="0.25">
      <c r="A2828" s="19" t="s">
        <v>101</v>
      </c>
      <c r="B2828" s="20">
        <v>841</v>
      </c>
      <c r="C2828" s="19">
        <v>1</v>
      </c>
      <c r="D2828" s="44">
        <v>74</v>
      </c>
      <c r="E2828" s="84">
        <v>11.476000000000001</v>
      </c>
      <c r="F2828" s="84">
        <v>0.5544</v>
      </c>
    </row>
    <row r="2829" spans="1:6" x14ac:dyDescent="0.25">
      <c r="A2829" s="19" t="s">
        <v>101</v>
      </c>
      <c r="B2829" s="20">
        <v>841</v>
      </c>
      <c r="C2829" s="19">
        <v>1</v>
      </c>
      <c r="D2829" s="44">
        <v>73</v>
      </c>
      <c r="E2829" s="84">
        <v>11.26</v>
      </c>
      <c r="F2829" s="84">
        <v>0.52759</v>
      </c>
    </row>
    <row r="2830" spans="1:6" x14ac:dyDescent="0.25">
      <c r="A2830" s="19" t="s">
        <v>101</v>
      </c>
      <c r="B2830" s="20">
        <v>841</v>
      </c>
      <c r="C2830" s="19">
        <v>1</v>
      </c>
      <c r="D2830" s="44">
        <v>72</v>
      </c>
      <c r="E2830" s="84">
        <v>10.885</v>
      </c>
      <c r="F2830" s="84">
        <v>0.53956000000000004</v>
      </c>
    </row>
    <row r="2831" spans="1:6" x14ac:dyDescent="0.25">
      <c r="A2831" s="19" t="s">
        <v>101</v>
      </c>
      <c r="B2831" s="20">
        <v>841</v>
      </c>
      <c r="C2831" s="19">
        <v>1</v>
      </c>
      <c r="D2831" s="44">
        <v>71</v>
      </c>
      <c r="E2831" s="84">
        <v>10.547000000000001</v>
      </c>
      <c r="F2831" s="84">
        <v>0.51297999999999999</v>
      </c>
    </row>
    <row r="2832" spans="1:6" x14ac:dyDescent="0.25">
      <c r="A2832" s="19" t="s">
        <v>101</v>
      </c>
      <c r="B2832" s="20">
        <v>841</v>
      </c>
      <c r="C2832" s="19">
        <v>1</v>
      </c>
      <c r="D2832" s="44">
        <v>70</v>
      </c>
      <c r="E2832" s="84">
        <v>9.8129000000000008</v>
      </c>
      <c r="F2832" s="84">
        <v>0.50714000000000004</v>
      </c>
    </row>
    <row r="2833" spans="1:6" x14ac:dyDescent="0.25">
      <c r="A2833" s="19" t="s">
        <v>101</v>
      </c>
      <c r="B2833" s="20">
        <v>841</v>
      </c>
      <c r="C2833" s="19">
        <v>1</v>
      </c>
      <c r="D2833" s="44">
        <v>69</v>
      </c>
      <c r="E2833" s="84">
        <v>10.164</v>
      </c>
      <c r="F2833" s="84">
        <v>0.49919999999999998</v>
      </c>
    </row>
    <row r="2834" spans="1:6" x14ac:dyDescent="0.25">
      <c r="A2834" s="19" t="s">
        <v>101</v>
      </c>
      <c r="B2834" s="20">
        <v>841</v>
      </c>
      <c r="C2834" s="19">
        <v>1</v>
      </c>
      <c r="D2834" s="44">
        <v>68</v>
      </c>
      <c r="E2834" s="84">
        <v>9.9535999999999998</v>
      </c>
      <c r="F2834" s="84">
        <v>0.50792000000000004</v>
      </c>
    </row>
    <row r="2835" spans="1:6" x14ac:dyDescent="0.25">
      <c r="A2835" s="19" t="s">
        <v>101</v>
      </c>
      <c r="B2835" s="20">
        <v>841</v>
      </c>
      <c r="C2835" s="19">
        <v>1</v>
      </c>
      <c r="D2835" s="44">
        <v>67</v>
      </c>
      <c r="E2835" s="84">
        <v>9.6047999999999991</v>
      </c>
      <c r="F2835" s="84">
        <v>0.50438000000000005</v>
      </c>
    </row>
    <row r="2836" spans="1:6" x14ac:dyDescent="0.25">
      <c r="A2836" s="19" t="s">
        <v>101</v>
      </c>
      <c r="B2836" s="20">
        <v>841</v>
      </c>
      <c r="C2836" s="19">
        <v>1</v>
      </c>
      <c r="D2836" s="44">
        <v>66</v>
      </c>
      <c r="E2836" s="84">
        <v>9.3610000000000007</v>
      </c>
      <c r="F2836" s="84">
        <v>0.50021000000000004</v>
      </c>
    </row>
    <row r="2837" spans="1:6" x14ac:dyDescent="0.25">
      <c r="A2837" s="19" t="s">
        <v>101</v>
      </c>
      <c r="B2837" s="20">
        <v>841</v>
      </c>
      <c r="C2837" s="19">
        <v>1</v>
      </c>
      <c r="D2837" s="44">
        <v>65</v>
      </c>
      <c r="E2837" s="84">
        <v>9.4878999999999998</v>
      </c>
      <c r="F2837" s="84">
        <v>0.52041000000000004</v>
      </c>
    </row>
    <row r="2838" spans="1:6" x14ac:dyDescent="0.25">
      <c r="A2838" s="19" t="s">
        <v>101</v>
      </c>
      <c r="B2838" s="75">
        <v>841</v>
      </c>
      <c r="C2838" s="19">
        <v>1</v>
      </c>
      <c r="D2838" s="44">
        <v>64</v>
      </c>
      <c r="E2838" s="84">
        <v>9.9308999999999994</v>
      </c>
      <c r="F2838" s="84">
        <v>0.53671999999999997</v>
      </c>
    </row>
    <row r="2839" spans="1:6" x14ac:dyDescent="0.25">
      <c r="A2839" s="19" t="s">
        <v>101</v>
      </c>
      <c r="B2839" s="20">
        <v>841</v>
      </c>
      <c r="C2839" s="19">
        <v>1</v>
      </c>
      <c r="D2839" s="44">
        <v>63</v>
      </c>
      <c r="E2839" s="84">
        <v>10.503</v>
      </c>
      <c r="F2839" s="84">
        <v>0.50571999999999995</v>
      </c>
    </row>
    <row r="2840" spans="1:6" x14ac:dyDescent="0.25">
      <c r="A2840" s="19" t="s">
        <v>101</v>
      </c>
      <c r="B2840" s="75">
        <v>841</v>
      </c>
      <c r="C2840" s="19">
        <v>1</v>
      </c>
      <c r="D2840" s="44">
        <v>62</v>
      </c>
      <c r="E2840" s="84">
        <v>10.696999999999999</v>
      </c>
      <c r="F2840" s="84">
        <v>0.47887999999999997</v>
      </c>
    </row>
    <row r="2841" spans="1:6" x14ac:dyDescent="0.25">
      <c r="A2841" s="19" t="s">
        <v>101</v>
      </c>
      <c r="B2841" s="75">
        <v>841</v>
      </c>
      <c r="C2841" s="19">
        <v>1</v>
      </c>
      <c r="D2841" s="44">
        <v>61</v>
      </c>
      <c r="E2841" s="84">
        <v>11.423999999999999</v>
      </c>
      <c r="F2841" s="84">
        <v>0.48966999999999999</v>
      </c>
    </row>
    <row r="2842" spans="1:6" x14ac:dyDescent="0.25">
      <c r="A2842" s="19" t="s">
        <v>101</v>
      </c>
      <c r="B2842" s="20">
        <v>841</v>
      </c>
      <c r="C2842" s="19">
        <v>1</v>
      </c>
      <c r="D2842" s="44">
        <v>60</v>
      </c>
      <c r="E2842" s="84">
        <v>11.601000000000001</v>
      </c>
      <c r="F2842" s="84">
        <v>0.55647000000000002</v>
      </c>
    </row>
    <row r="2843" spans="1:6" x14ac:dyDescent="0.25">
      <c r="A2843" s="19" t="s">
        <v>101</v>
      </c>
      <c r="B2843" s="75">
        <v>841</v>
      </c>
      <c r="C2843" s="19">
        <v>1</v>
      </c>
      <c r="D2843" s="44">
        <v>59</v>
      </c>
      <c r="E2843" s="84">
        <v>13.41</v>
      </c>
      <c r="F2843" s="84">
        <v>0.54498999999999997</v>
      </c>
    </row>
    <row r="2844" spans="1:6" x14ac:dyDescent="0.25">
      <c r="A2844" s="19" t="s">
        <v>101</v>
      </c>
      <c r="B2844" s="20">
        <v>841</v>
      </c>
      <c r="C2844" s="19">
        <v>1</v>
      </c>
      <c r="D2844" s="44">
        <v>58</v>
      </c>
      <c r="E2844" s="84">
        <v>13.82</v>
      </c>
      <c r="F2844" s="84">
        <v>0.50416000000000005</v>
      </c>
    </row>
    <row r="2845" spans="1:6" x14ac:dyDescent="0.25">
      <c r="A2845" s="19" t="s">
        <v>101</v>
      </c>
      <c r="B2845" s="20">
        <v>841</v>
      </c>
      <c r="C2845" s="19">
        <v>1</v>
      </c>
      <c r="D2845" s="44">
        <v>57</v>
      </c>
      <c r="E2845" s="84">
        <v>13.548</v>
      </c>
      <c r="F2845" s="84">
        <v>0.47939999999999999</v>
      </c>
    </row>
    <row r="2846" spans="1:6" x14ac:dyDescent="0.25">
      <c r="A2846" s="19" t="s">
        <v>101</v>
      </c>
      <c r="B2846" s="20">
        <v>841</v>
      </c>
      <c r="C2846" s="19">
        <v>1</v>
      </c>
      <c r="D2846" s="44">
        <v>56</v>
      </c>
      <c r="E2846" s="84">
        <v>13.351000000000001</v>
      </c>
      <c r="F2846" s="84">
        <v>0.48487999999999998</v>
      </c>
    </row>
    <row r="2847" spans="1:6" x14ac:dyDescent="0.25">
      <c r="A2847" s="19" t="s">
        <v>101</v>
      </c>
      <c r="B2847" s="20">
        <v>841</v>
      </c>
      <c r="C2847" s="19">
        <v>1</v>
      </c>
      <c r="D2847" s="44">
        <v>55</v>
      </c>
      <c r="E2847" s="84">
        <v>13.715999999999999</v>
      </c>
      <c r="F2847" s="84">
        <v>0.49831999999999999</v>
      </c>
    </row>
    <row r="2848" spans="1:6" x14ac:dyDescent="0.25">
      <c r="A2848" s="19" t="s">
        <v>101</v>
      </c>
      <c r="B2848" s="20">
        <v>841</v>
      </c>
      <c r="C2848" s="19">
        <v>1</v>
      </c>
      <c r="D2848" s="44">
        <v>54</v>
      </c>
      <c r="E2848" s="84">
        <v>14.404999999999999</v>
      </c>
      <c r="F2848" s="84">
        <v>0.49673</v>
      </c>
    </row>
    <row r="2849" spans="1:6" x14ac:dyDescent="0.25">
      <c r="A2849" s="19" t="s">
        <v>101</v>
      </c>
      <c r="B2849" s="20">
        <v>841</v>
      </c>
      <c r="C2849" s="19">
        <v>1</v>
      </c>
      <c r="D2849" s="44">
        <v>53</v>
      </c>
      <c r="E2849" s="84">
        <v>14.260999999999999</v>
      </c>
      <c r="F2849" s="84">
        <v>0.50890000000000002</v>
      </c>
    </row>
    <row r="2850" spans="1:6" x14ac:dyDescent="0.25">
      <c r="A2850" s="19" t="s">
        <v>101</v>
      </c>
      <c r="B2850" s="20">
        <v>841</v>
      </c>
      <c r="C2850" s="19">
        <v>1</v>
      </c>
      <c r="D2850" s="44">
        <v>52</v>
      </c>
      <c r="E2850" s="84">
        <v>13.925000000000001</v>
      </c>
      <c r="F2850" s="84">
        <v>0.48914000000000002</v>
      </c>
    </row>
    <row r="2851" spans="1:6" x14ac:dyDescent="0.25">
      <c r="A2851" s="19" t="s">
        <v>101</v>
      </c>
      <c r="B2851" s="20">
        <v>841</v>
      </c>
      <c r="C2851" s="19">
        <v>1</v>
      </c>
      <c r="D2851" s="44">
        <v>51</v>
      </c>
      <c r="E2851" s="84">
        <v>13.254</v>
      </c>
      <c r="F2851" s="84">
        <v>0.46127000000000001</v>
      </c>
    </row>
    <row r="2852" spans="1:6" x14ac:dyDescent="0.25">
      <c r="A2852" s="19" t="s">
        <v>101</v>
      </c>
      <c r="B2852" s="20">
        <v>841</v>
      </c>
      <c r="C2852" s="19">
        <v>1</v>
      </c>
      <c r="D2852" s="44">
        <v>50</v>
      </c>
      <c r="E2852" s="84">
        <v>13.548</v>
      </c>
      <c r="F2852" s="84">
        <v>0.47260000000000002</v>
      </c>
    </row>
    <row r="2853" spans="1:6" x14ac:dyDescent="0.25">
      <c r="A2853" s="19" t="s">
        <v>101</v>
      </c>
      <c r="B2853" s="20">
        <v>841</v>
      </c>
      <c r="C2853" s="19">
        <v>1</v>
      </c>
      <c r="D2853" s="44">
        <v>49</v>
      </c>
      <c r="E2853" s="84">
        <v>12.675000000000001</v>
      </c>
      <c r="F2853" s="84">
        <v>0.50627999999999995</v>
      </c>
    </row>
    <row r="2854" spans="1:6" x14ac:dyDescent="0.25">
      <c r="A2854" s="19" t="s">
        <v>101</v>
      </c>
      <c r="B2854" s="20">
        <v>841</v>
      </c>
      <c r="C2854" s="19">
        <v>1</v>
      </c>
      <c r="D2854" s="44">
        <v>48</v>
      </c>
      <c r="E2854" s="84">
        <v>11.231999999999999</v>
      </c>
      <c r="F2854" s="84">
        <v>0.51080000000000003</v>
      </c>
    </row>
    <row r="2855" spans="1:6" x14ac:dyDescent="0.25">
      <c r="A2855" s="19" t="s">
        <v>101</v>
      </c>
      <c r="B2855" s="75">
        <v>841</v>
      </c>
      <c r="C2855" s="19">
        <v>1</v>
      </c>
      <c r="D2855" s="44">
        <v>47</v>
      </c>
      <c r="E2855" s="84">
        <v>10.875999999999999</v>
      </c>
      <c r="F2855" s="84">
        <v>0.50561</v>
      </c>
    </row>
    <row r="2856" spans="1:6" x14ac:dyDescent="0.25">
      <c r="A2856" s="19" t="s">
        <v>101</v>
      </c>
      <c r="B2856" s="20">
        <v>841</v>
      </c>
      <c r="C2856" s="19">
        <v>1</v>
      </c>
      <c r="D2856" s="44">
        <v>46</v>
      </c>
      <c r="E2856" s="84">
        <v>10.974</v>
      </c>
      <c r="F2856" s="84">
        <v>0.52266999999999997</v>
      </c>
    </row>
    <row r="2857" spans="1:6" x14ac:dyDescent="0.25">
      <c r="A2857" s="19" t="s">
        <v>101</v>
      </c>
      <c r="B2857" s="75">
        <v>841</v>
      </c>
      <c r="C2857" s="19">
        <v>1</v>
      </c>
      <c r="D2857" s="44">
        <v>45</v>
      </c>
      <c r="E2857" s="84">
        <v>10.436999999999999</v>
      </c>
      <c r="F2857" s="84">
        <v>0.54503999999999997</v>
      </c>
    </row>
    <row r="2858" spans="1:6" x14ac:dyDescent="0.25">
      <c r="A2858" s="19" t="s">
        <v>101</v>
      </c>
      <c r="B2858" s="75">
        <v>841</v>
      </c>
      <c r="C2858" s="19">
        <v>1</v>
      </c>
      <c r="D2858" s="44">
        <v>44</v>
      </c>
      <c r="E2858" s="84">
        <v>10.124000000000001</v>
      </c>
      <c r="F2858" s="84">
        <v>0.55528</v>
      </c>
    </row>
    <row r="2859" spans="1:6" x14ac:dyDescent="0.25">
      <c r="A2859" s="19" t="s">
        <v>101</v>
      </c>
      <c r="B2859" s="20">
        <v>841</v>
      </c>
      <c r="C2859" s="19">
        <v>1</v>
      </c>
      <c r="D2859" s="44">
        <v>43</v>
      </c>
      <c r="E2859" s="84">
        <v>9.8355999999999995</v>
      </c>
      <c r="F2859" s="84">
        <v>0.54179999999999995</v>
      </c>
    </row>
    <row r="2860" spans="1:6" x14ac:dyDescent="0.25">
      <c r="A2860" s="19" t="s">
        <v>101</v>
      </c>
      <c r="B2860" s="75">
        <v>841</v>
      </c>
      <c r="C2860" s="19">
        <v>1</v>
      </c>
      <c r="D2860" s="44">
        <v>42</v>
      </c>
      <c r="E2860" s="84">
        <v>10.175000000000001</v>
      </c>
      <c r="F2860" s="84">
        <v>0.53315000000000001</v>
      </c>
    </row>
    <row r="2861" spans="1:6" x14ac:dyDescent="0.25">
      <c r="A2861" s="19" t="s">
        <v>101</v>
      </c>
      <c r="B2861" s="20">
        <v>841</v>
      </c>
      <c r="C2861" s="19">
        <v>1</v>
      </c>
      <c r="D2861" s="44">
        <v>41</v>
      </c>
      <c r="E2861" s="84">
        <v>9.9717000000000002</v>
      </c>
      <c r="F2861" s="84">
        <v>0.52669999999999995</v>
      </c>
    </row>
    <row r="2862" spans="1:6" x14ac:dyDescent="0.25">
      <c r="A2862" s="19" t="s">
        <v>101</v>
      </c>
      <c r="B2862" s="20">
        <v>841</v>
      </c>
      <c r="C2862" s="19">
        <v>1</v>
      </c>
      <c r="D2862" s="44">
        <v>40</v>
      </c>
      <c r="E2862" s="84">
        <v>9.8472000000000008</v>
      </c>
      <c r="F2862" s="84">
        <v>0.52810999999999997</v>
      </c>
    </row>
    <row r="2863" spans="1:6" x14ac:dyDescent="0.25">
      <c r="A2863" s="19" t="s">
        <v>101</v>
      </c>
      <c r="B2863" s="20">
        <v>841</v>
      </c>
      <c r="C2863" s="19">
        <v>1</v>
      </c>
      <c r="D2863" s="44">
        <v>39</v>
      </c>
      <c r="E2863" s="84">
        <v>9.7591000000000001</v>
      </c>
      <c r="F2863" s="84">
        <v>0.54668000000000005</v>
      </c>
    </row>
    <row r="2864" spans="1:6" x14ac:dyDescent="0.25">
      <c r="A2864" s="19" t="s">
        <v>101</v>
      </c>
      <c r="B2864" s="20">
        <v>841</v>
      </c>
      <c r="C2864" s="19">
        <v>1</v>
      </c>
      <c r="D2864" s="44">
        <v>38</v>
      </c>
      <c r="E2864" s="84">
        <v>10.217000000000001</v>
      </c>
      <c r="F2864" s="84">
        <v>0.54610999999999998</v>
      </c>
    </row>
    <row r="2865" spans="1:6" x14ac:dyDescent="0.25">
      <c r="A2865" s="19" t="s">
        <v>101</v>
      </c>
      <c r="B2865" s="20">
        <v>841</v>
      </c>
      <c r="C2865" s="19">
        <v>1</v>
      </c>
      <c r="D2865" s="44">
        <v>37</v>
      </c>
      <c r="E2865" s="84">
        <v>9.6354000000000006</v>
      </c>
      <c r="F2865" s="84">
        <v>0.53064</v>
      </c>
    </row>
    <row r="2866" spans="1:6" x14ac:dyDescent="0.25">
      <c r="A2866" s="19" t="s">
        <v>101</v>
      </c>
      <c r="B2866" s="20">
        <v>841</v>
      </c>
      <c r="C2866" s="19">
        <v>1</v>
      </c>
      <c r="D2866" s="44">
        <v>36</v>
      </c>
      <c r="E2866" s="84">
        <v>9.2524999999999995</v>
      </c>
      <c r="F2866" s="84">
        <v>0.55479999999999996</v>
      </c>
    </row>
    <row r="2867" spans="1:6" x14ac:dyDescent="0.25">
      <c r="A2867" s="19" t="s">
        <v>101</v>
      </c>
      <c r="B2867" s="20">
        <v>841</v>
      </c>
      <c r="C2867" s="19">
        <v>1</v>
      </c>
      <c r="D2867" s="44">
        <v>35</v>
      </c>
      <c r="E2867" s="84">
        <v>9.6882000000000001</v>
      </c>
      <c r="F2867" s="84">
        <v>0.57113000000000003</v>
      </c>
    </row>
    <row r="2868" spans="1:6" x14ac:dyDescent="0.25">
      <c r="A2868" s="19" t="s">
        <v>101</v>
      </c>
      <c r="B2868" s="20">
        <v>841</v>
      </c>
      <c r="C2868" s="19">
        <v>1</v>
      </c>
      <c r="D2868" s="44">
        <v>34</v>
      </c>
      <c r="E2868" s="84">
        <v>10.221</v>
      </c>
      <c r="F2868" s="84">
        <v>0.56615000000000004</v>
      </c>
    </row>
    <row r="2869" spans="1:6" x14ac:dyDescent="0.25">
      <c r="A2869" s="19" t="s">
        <v>101</v>
      </c>
      <c r="B2869" s="20">
        <v>841</v>
      </c>
      <c r="C2869" s="19">
        <v>1</v>
      </c>
      <c r="D2869" s="44">
        <v>33</v>
      </c>
      <c r="E2869" s="84">
        <v>9.1365999999999996</v>
      </c>
      <c r="F2869" s="84">
        <v>0.55495000000000005</v>
      </c>
    </row>
    <row r="2870" spans="1:6" x14ac:dyDescent="0.25">
      <c r="A2870" s="19" t="s">
        <v>101</v>
      </c>
      <c r="B2870" s="20">
        <v>841</v>
      </c>
      <c r="C2870" s="19">
        <v>1</v>
      </c>
      <c r="D2870" s="44">
        <v>32</v>
      </c>
      <c r="E2870" s="84">
        <v>8.7766000000000002</v>
      </c>
      <c r="F2870" s="84">
        <v>0.53417999999999999</v>
      </c>
    </row>
    <row r="2871" spans="1:6" x14ac:dyDescent="0.25">
      <c r="A2871" s="19" t="s">
        <v>101</v>
      </c>
      <c r="B2871" s="20">
        <v>841</v>
      </c>
      <c r="C2871" s="19">
        <v>1</v>
      </c>
      <c r="D2871" s="44">
        <v>31</v>
      </c>
      <c r="E2871" s="84">
        <v>8.5957000000000008</v>
      </c>
      <c r="F2871" s="84">
        <v>0.54142000000000001</v>
      </c>
    </row>
    <row r="2872" spans="1:6" x14ac:dyDescent="0.25">
      <c r="A2872" s="19" t="s">
        <v>101</v>
      </c>
      <c r="B2872" s="75">
        <v>841</v>
      </c>
      <c r="C2872" s="19">
        <v>1</v>
      </c>
      <c r="D2872" s="44">
        <v>30</v>
      </c>
      <c r="E2872" s="84">
        <v>8.7492000000000001</v>
      </c>
      <c r="F2872" s="84">
        <v>0.52202999999999999</v>
      </c>
    </row>
    <row r="2873" spans="1:6" x14ac:dyDescent="0.25">
      <c r="A2873" s="19" t="s">
        <v>101</v>
      </c>
      <c r="B2873" s="20">
        <v>841</v>
      </c>
      <c r="C2873" s="19">
        <v>1</v>
      </c>
      <c r="D2873" s="44">
        <v>29</v>
      </c>
      <c r="E2873" s="84">
        <v>8.2874999999999996</v>
      </c>
      <c r="F2873" s="84">
        <v>0.51475000000000004</v>
      </c>
    </row>
    <row r="2874" spans="1:6" x14ac:dyDescent="0.25">
      <c r="A2874" s="19" t="s">
        <v>101</v>
      </c>
      <c r="B2874" s="75">
        <v>841</v>
      </c>
      <c r="C2874" s="19">
        <v>1</v>
      </c>
      <c r="D2874" s="44">
        <v>28</v>
      </c>
      <c r="E2874" s="84">
        <v>7.8547000000000002</v>
      </c>
      <c r="F2874" s="84">
        <v>0.52322000000000002</v>
      </c>
    </row>
    <row r="2875" spans="1:6" x14ac:dyDescent="0.25">
      <c r="A2875" s="19" t="s">
        <v>101</v>
      </c>
      <c r="B2875" s="75">
        <v>841</v>
      </c>
      <c r="C2875" s="19">
        <v>1</v>
      </c>
      <c r="D2875" s="44">
        <v>27</v>
      </c>
      <c r="E2875" s="84">
        <v>8.3757999999999999</v>
      </c>
      <c r="F2875" s="84">
        <v>0.49996000000000002</v>
      </c>
    </row>
    <row r="2876" spans="1:6" x14ac:dyDescent="0.25">
      <c r="A2876" s="19" t="s">
        <v>101</v>
      </c>
      <c r="B2876" s="20">
        <v>841</v>
      </c>
      <c r="C2876" s="19">
        <v>1</v>
      </c>
      <c r="D2876" s="44">
        <v>26</v>
      </c>
      <c r="E2876" s="84">
        <v>7.2369000000000003</v>
      </c>
      <c r="F2876" s="84">
        <v>0.45168999999999998</v>
      </c>
    </row>
    <row r="2877" spans="1:6" x14ac:dyDescent="0.25">
      <c r="A2877" s="19" t="s">
        <v>101</v>
      </c>
      <c r="B2877" s="75">
        <v>841</v>
      </c>
      <c r="C2877" s="19">
        <v>1</v>
      </c>
      <c r="D2877" s="44">
        <v>25</v>
      </c>
      <c r="E2877" s="84">
        <v>7.7080000000000002</v>
      </c>
      <c r="F2877" s="84">
        <v>0.42592999999999998</v>
      </c>
    </row>
    <row r="2878" spans="1:6" x14ac:dyDescent="0.25">
      <c r="A2878" s="19" t="s">
        <v>101</v>
      </c>
      <c r="B2878" s="20">
        <v>841</v>
      </c>
      <c r="C2878" s="19">
        <v>1</v>
      </c>
      <c r="D2878" s="44">
        <v>24</v>
      </c>
      <c r="E2878" s="84">
        <v>7.5080999999999998</v>
      </c>
      <c r="F2878" s="84">
        <v>0.41022999999999998</v>
      </c>
    </row>
    <row r="2879" spans="1:6" x14ac:dyDescent="0.25">
      <c r="A2879" s="19" t="s">
        <v>101</v>
      </c>
      <c r="B2879" s="20">
        <v>841</v>
      </c>
      <c r="C2879" s="19">
        <v>1</v>
      </c>
      <c r="D2879" s="44">
        <v>23</v>
      </c>
      <c r="E2879" s="84">
        <v>7.6486000000000001</v>
      </c>
      <c r="F2879" s="84">
        <v>0.36526999999999998</v>
      </c>
    </row>
    <row r="2880" spans="1:6" x14ac:dyDescent="0.25">
      <c r="A2880" s="19" t="s">
        <v>101</v>
      </c>
      <c r="B2880" s="20">
        <v>841</v>
      </c>
      <c r="C2880" s="19">
        <v>1</v>
      </c>
      <c r="D2880" s="44">
        <v>22</v>
      </c>
      <c r="E2880" s="84">
        <v>7.7405999999999997</v>
      </c>
      <c r="F2880" s="84">
        <v>0.35909999999999997</v>
      </c>
    </row>
    <row r="2881" spans="1:6" x14ac:dyDescent="0.25">
      <c r="A2881" s="19" t="s">
        <v>101</v>
      </c>
      <c r="B2881" s="20">
        <v>841</v>
      </c>
      <c r="C2881" s="19">
        <v>1</v>
      </c>
      <c r="D2881" s="44">
        <v>21</v>
      </c>
      <c r="E2881" s="84">
        <v>8.2657000000000007</v>
      </c>
      <c r="F2881" s="84">
        <v>0.31664999999999999</v>
      </c>
    </row>
    <row r="2882" spans="1:6" x14ac:dyDescent="0.25">
      <c r="A2882" s="19" t="s">
        <v>101</v>
      </c>
      <c r="B2882" s="20">
        <v>841</v>
      </c>
      <c r="C2882" s="19">
        <v>1</v>
      </c>
      <c r="D2882" s="44">
        <v>20</v>
      </c>
      <c r="E2882" s="84">
        <v>8.1457999999999995</v>
      </c>
      <c r="F2882" s="84">
        <v>0.30231999999999998</v>
      </c>
    </row>
    <row r="2883" spans="1:6" x14ac:dyDescent="0.25">
      <c r="A2883" s="19" t="s">
        <v>101</v>
      </c>
      <c r="B2883" s="20">
        <v>841</v>
      </c>
      <c r="C2883" s="19">
        <v>1</v>
      </c>
      <c r="D2883" s="44">
        <v>19</v>
      </c>
      <c r="E2883" s="84">
        <v>7.4764999999999997</v>
      </c>
      <c r="F2883" s="84">
        <v>0.29609999999999997</v>
      </c>
    </row>
    <row r="2884" spans="1:6" x14ac:dyDescent="0.25">
      <c r="A2884" s="19" t="s">
        <v>101</v>
      </c>
      <c r="B2884" s="20">
        <v>841</v>
      </c>
      <c r="C2884" s="19">
        <v>1</v>
      </c>
      <c r="D2884" s="44">
        <v>18</v>
      </c>
      <c r="E2884" s="84">
        <v>7.3487999999999998</v>
      </c>
      <c r="F2884" s="84">
        <v>0.29067999999999999</v>
      </c>
    </row>
    <row r="2885" spans="1:6" x14ac:dyDescent="0.25">
      <c r="A2885" s="19" t="s">
        <v>101</v>
      </c>
      <c r="B2885" s="20">
        <v>841</v>
      </c>
      <c r="C2885" s="19">
        <v>1</v>
      </c>
      <c r="D2885" s="44">
        <v>17</v>
      </c>
      <c r="E2885" s="84">
        <v>6.5563000000000002</v>
      </c>
      <c r="F2885" s="84">
        <v>0.27909</v>
      </c>
    </row>
    <row r="2886" spans="1:6" x14ac:dyDescent="0.25">
      <c r="A2886" s="19" t="s">
        <v>101</v>
      </c>
      <c r="B2886" s="20">
        <v>841</v>
      </c>
      <c r="C2886" s="19">
        <v>1</v>
      </c>
      <c r="D2886" s="44">
        <v>16</v>
      </c>
      <c r="E2886" s="84">
        <v>5.9390999999999998</v>
      </c>
      <c r="F2886" s="84">
        <v>0.26640999999999998</v>
      </c>
    </row>
    <row r="2887" spans="1:6" x14ac:dyDescent="0.25">
      <c r="A2887" s="19" t="s">
        <v>101</v>
      </c>
      <c r="B2887" s="20">
        <v>841</v>
      </c>
      <c r="C2887" s="19">
        <v>1</v>
      </c>
      <c r="D2887" s="44">
        <v>15</v>
      </c>
      <c r="E2887" s="84">
        <v>5.508</v>
      </c>
      <c r="F2887" s="84">
        <v>0.25866</v>
      </c>
    </row>
    <row r="2888" spans="1:6" x14ac:dyDescent="0.25">
      <c r="A2888" s="19" t="s">
        <v>101</v>
      </c>
      <c r="B2888" s="20">
        <v>841</v>
      </c>
      <c r="C2888" s="19">
        <v>1</v>
      </c>
      <c r="D2888" s="44">
        <v>14</v>
      </c>
      <c r="E2888" s="84">
        <v>5.6452999999999998</v>
      </c>
      <c r="F2888" s="84">
        <v>0.25190000000000001</v>
      </c>
    </row>
    <row r="2889" spans="1:6" x14ac:dyDescent="0.25">
      <c r="A2889" s="19" t="s">
        <v>101</v>
      </c>
      <c r="B2889" s="75">
        <v>841</v>
      </c>
      <c r="C2889" s="19">
        <v>1</v>
      </c>
      <c r="D2889" s="44">
        <v>13</v>
      </c>
      <c r="E2889" s="84">
        <v>5.8163999999999998</v>
      </c>
      <c r="F2889" s="84">
        <v>0.23316999999999999</v>
      </c>
    </row>
    <row r="2890" spans="1:6" x14ac:dyDescent="0.25">
      <c r="A2890" s="19" t="s">
        <v>101</v>
      </c>
      <c r="B2890" s="20">
        <v>841</v>
      </c>
      <c r="C2890" s="19">
        <v>1</v>
      </c>
      <c r="D2890" s="44">
        <v>12</v>
      </c>
      <c r="E2890" s="84">
        <v>6.0160999999999998</v>
      </c>
      <c r="F2890" s="84">
        <v>0.20169999999999999</v>
      </c>
    </row>
    <row r="2891" spans="1:6" x14ac:dyDescent="0.25">
      <c r="A2891" s="19" t="s">
        <v>101</v>
      </c>
      <c r="B2891" s="75">
        <v>841</v>
      </c>
      <c r="C2891" s="19">
        <v>1</v>
      </c>
      <c r="D2891" s="44">
        <v>11</v>
      </c>
      <c r="E2891" s="84">
        <v>6.2184999999999997</v>
      </c>
      <c r="F2891" s="84">
        <v>0.15342</v>
      </c>
    </row>
    <row r="2892" spans="1:6" x14ac:dyDescent="0.25">
      <c r="A2892" s="19" t="s">
        <v>101</v>
      </c>
      <c r="B2892" s="75">
        <v>841</v>
      </c>
      <c r="C2892" s="19">
        <v>1</v>
      </c>
      <c r="D2892" s="44">
        <v>10</v>
      </c>
      <c r="E2892" s="84">
        <v>5.7446999999999999</v>
      </c>
      <c r="F2892" s="84">
        <v>0.13835</v>
      </c>
    </row>
    <row r="2893" spans="1:6" x14ac:dyDescent="0.25">
      <c r="A2893" s="19" t="s">
        <v>101</v>
      </c>
      <c r="B2893" s="20">
        <v>841</v>
      </c>
      <c r="C2893" s="19">
        <v>1</v>
      </c>
      <c r="D2893" s="44">
        <v>9</v>
      </c>
      <c r="E2893" s="84">
        <v>5.2858000000000001</v>
      </c>
      <c r="F2893" s="84">
        <v>0.12766</v>
      </c>
    </row>
    <row r="2894" spans="1:6" x14ac:dyDescent="0.25">
      <c r="A2894" s="19" t="s">
        <v>101</v>
      </c>
      <c r="B2894" s="75">
        <v>841</v>
      </c>
      <c r="C2894" s="19">
        <v>1</v>
      </c>
      <c r="D2894" s="44">
        <v>8</v>
      </c>
      <c r="E2894" s="84">
        <v>5.6414999999999997</v>
      </c>
      <c r="F2894" s="84">
        <v>0.11860999999999999</v>
      </c>
    </row>
    <row r="2895" spans="1:6" x14ac:dyDescent="0.25">
      <c r="A2895" s="19" t="s">
        <v>101</v>
      </c>
      <c r="B2895" s="20">
        <v>841</v>
      </c>
      <c r="C2895" s="19">
        <v>1</v>
      </c>
      <c r="D2895" s="44">
        <v>7</v>
      </c>
      <c r="E2895" s="84">
        <v>5.3933999999999997</v>
      </c>
      <c r="F2895" s="84">
        <v>0.10399</v>
      </c>
    </row>
    <row r="2896" spans="1:6" x14ac:dyDescent="0.25">
      <c r="A2896" s="19" t="s">
        <v>101</v>
      </c>
      <c r="B2896" s="20">
        <v>841</v>
      </c>
      <c r="C2896" s="19">
        <v>1</v>
      </c>
      <c r="D2896" s="44">
        <v>6</v>
      </c>
      <c r="E2896" s="84">
        <v>5.3071999999999999</v>
      </c>
      <c r="F2896" s="84">
        <v>8.7447999999999998E-2</v>
      </c>
    </row>
    <row r="2897" spans="1:6" x14ac:dyDescent="0.25">
      <c r="A2897" s="19" t="s">
        <v>101</v>
      </c>
      <c r="B2897" s="20">
        <v>841</v>
      </c>
      <c r="C2897" s="19">
        <v>1</v>
      </c>
      <c r="D2897" s="44">
        <v>5</v>
      </c>
      <c r="E2897" s="84">
        <v>5.3756000000000004</v>
      </c>
      <c r="F2897" s="84">
        <v>8.1866999999999995E-2</v>
      </c>
    </row>
    <row r="2898" spans="1:6" x14ac:dyDescent="0.25">
      <c r="A2898" s="19" t="s">
        <v>101</v>
      </c>
      <c r="B2898" s="20">
        <v>841</v>
      </c>
      <c r="C2898" s="19">
        <v>1</v>
      </c>
      <c r="D2898" s="44">
        <v>4</v>
      </c>
      <c r="E2898" s="84">
        <v>5.0686</v>
      </c>
      <c r="F2898" s="84">
        <v>7.4029999999999999E-2</v>
      </c>
    </row>
    <row r="2899" spans="1:6" x14ac:dyDescent="0.25">
      <c r="A2899" s="19" t="s">
        <v>101</v>
      </c>
      <c r="B2899" s="20">
        <v>841</v>
      </c>
      <c r="C2899" s="19">
        <v>1</v>
      </c>
      <c r="D2899" s="44">
        <v>3</v>
      </c>
      <c r="E2899" s="84">
        <v>4.6449999999999996</v>
      </c>
      <c r="F2899" s="84">
        <v>7.9743999999999995E-2</v>
      </c>
    </row>
    <row r="2900" spans="1:6" x14ac:dyDescent="0.25">
      <c r="A2900" s="19" t="s">
        <v>101</v>
      </c>
      <c r="B2900" s="20">
        <v>841</v>
      </c>
      <c r="C2900" s="19">
        <v>1</v>
      </c>
      <c r="D2900" s="44">
        <v>2</v>
      </c>
      <c r="E2900" s="84">
        <v>4.3182</v>
      </c>
      <c r="F2900" s="84">
        <v>6.8362999999999993E-2</v>
      </c>
    </row>
    <row r="2901" spans="1:6" x14ac:dyDescent="0.25">
      <c r="A2901" s="19" t="s">
        <v>101</v>
      </c>
      <c r="B2901" s="20">
        <v>841</v>
      </c>
      <c r="C2901" s="19">
        <v>1</v>
      </c>
      <c r="D2901" s="44">
        <v>1</v>
      </c>
      <c r="E2901" s="84">
        <v>4.2812999999999999</v>
      </c>
      <c r="F2901" s="84">
        <v>4.0561E-2</v>
      </c>
    </row>
    <row r="2902" spans="1:6" x14ac:dyDescent="0.25">
      <c r="A2902" s="19" t="s">
        <v>101</v>
      </c>
      <c r="B2902" s="20">
        <v>841</v>
      </c>
      <c r="C2902" s="19">
        <v>2</v>
      </c>
      <c r="D2902" s="44">
        <v>100</v>
      </c>
      <c r="E2902" s="84">
        <v>15.891999999999999</v>
      </c>
      <c r="F2902" s="84">
        <v>0.81869000000000003</v>
      </c>
    </row>
    <row r="2903" spans="1:6" x14ac:dyDescent="0.25">
      <c r="A2903" s="19" t="s">
        <v>101</v>
      </c>
      <c r="B2903" s="20">
        <v>841</v>
      </c>
      <c r="C2903" s="19">
        <v>2</v>
      </c>
      <c r="D2903" s="44">
        <v>99</v>
      </c>
      <c r="E2903" s="84">
        <v>15.9</v>
      </c>
      <c r="F2903" s="84">
        <v>0.67784</v>
      </c>
    </row>
    <row r="2904" spans="1:6" x14ac:dyDescent="0.25">
      <c r="A2904" s="19" t="s">
        <v>101</v>
      </c>
      <c r="B2904" s="20">
        <v>841</v>
      </c>
      <c r="C2904" s="19">
        <v>2</v>
      </c>
      <c r="D2904" s="44">
        <v>98</v>
      </c>
      <c r="E2904" s="84">
        <v>16.888000000000002</v>
      </c>
      <c r="F2904" s="84">
        <v>0.65856000000000003</v>
      </c>
    </row>
    <row r="2905" spans="1:6" x14ac:dyDescent="0.25">
      <c r="A2905" s="19" t="s">
        <v>101</v>
      </c>
      <c r="B2905" s="20">
        <v>841</v>
      </c>
      <c r="C2905" s="19">
        <v>2</v>
      </c>
      <c r="D2905" s="44">
        <v>97</v>
      </c>
      <c r="E2905" s="84">
        <v>16.254000000000001</v>
      </c>
      <c r="F2905" s="84">
        <v>0.60724999999999996</v>
      </c>
    </row>
    <row r="2906" spans="1:6" x14ac:dyDescent="0.25">
      <c r="A2906" s="19" t="s">
        <v>101</v>
      </c>
      <c r="B2906" s="75">
        <v>841</v>
      </c>
      <c r="C2906" s="19">
        <v>2</v>
      </c>
      <c r="D2906" s="44">
        <v>96</v>
      </c>
      <c r="E2906" s="84">
        <v>15.878</v>
      </c>
      <c r="F2906" s="84">
        <v>0.61795</v>
      </c>
    </row>
    <row r="2907" spans="1:6" x14ac:dyDescent="0.25">
      <c r="A2907" s="19" t="s">
        <v>101</v>
      </c>
      <c r="B2907" s="20">
        <v>841</v>
      </c>
      <c r="C2907" s="19">
        <v>2</v>
      </c>
      <c r="D2907" s="44">
        <v>95</v>
      </c>
      <c r="E2907" s="84">
        <v>15.782</v>
      </c>
      <c r="F2907" s="84">
        <v>0.67054000000000002</v>
      </c>
    </row>
    <row r="2908" spans="1:6" x14ac:dyDescent="0.25">
      <c r="A2908" s="19" t="s">
        <v>101</v>
      </c>
      <c r="B2908" s="75">
        <v>841</v>
      </c>
      <c r="C2908" s="19">
        <v>2</v>
      </c>
      <c r="D2908" s="44">
        <v>94</v>
      </c>
      <c r="E2908" s="84">
        <v>15.989000000000001</v>
      </c>
      <c r="F2908" s="84">
        <v>0.71304000000000001</v>
      </c>
    </row>
    <row r="2909" spans="1:6" x14ac:dyDescent="0.25">
      <c r="A2909" s="19" t="s">
        <v>101</v>
      </c>
      <c r="B2909" s="75">
        <v>841</v>
      </c>
      <c r="C2909" s="19">
        <v>2</v>
      </c>
      <c r="D2909" s="44">
        <v>93</v>
      </c>
      <c r="E2909" s="84">
        <v>15.837</v>
      </c>
      <c r="F2909" s="84">
        <v>0.76373000000000002</v>
      </c>
    </row>
    <row r="2910" spans="1:6" x14ac:dyDescent="0.25">
      <c r="A2910" s="19" t="s">
        <v>101</v>
      </c>
      <c r="B2910" s="20">
        <v>841</v>
      </c>
      <c r="C2910" s="19">
        <v>2</v>
      </c>
      <c r="D2910" s="44">
        <v>92</v>
      </c>
      <c r="E2910" s="84">
        <v>16.302</v>
      </c>
      <c r="F2910" s="84">
        <v>0.76868000000000003</v>
      </c>
    </row>
    <row r="2911" spans="1:6" x14ac:dyDescent="0.25">
      <c r="A2911" s="19" t="s">
        <v>101</v>
      </c>
      <c r="B2911" s="75">
        <v>841</v>
      </c>
      <c r="C2911" s="19">
        <v>2</v>
      </c>
      <c r="D2911" s="44">
        <v>91</v>
      </c>
      <c r="E2911" s="84">
        <v>16.774000000000001</v>
      </c>
      <c r="F2911" s="84">
        <v>0.74158000000000002</v>
      </c>
    </row>
    <row r="2912" spans="1:6" x14ac:dyDescent="0.25">
      <c r="A2912" s="19" t="s">
        <v>101</v>
      </c>
      <c r="B2912" s="20">
        <v>841</v>
      </c>
      <c r="C2912" s="19">
        <v>2</v>
      </c>
      <c r="D2912" s="44">
        <v>90</v>
      </c>
      <c r="E2912" s="84">
        <v>18.782</v>
      </c>
      <c r="F2912" s="84">
        <v>0.71955000000000002</v>
      </c>
    </row>
    <row r="2913" spans="1:6" x14ac:dyDescent="0.25">
      <c r="A2913" s="19" t="s">
        <v>101</v>
      </c>
      <c r="B2913" s="20">
        <v>841</v>
      </c>
      <c r="C2913" s="19">
        <v>2</v>
      </c>
      <c r="D2913" s="44">
        <v>89</v>
      </c>
      <c r="E2913" s="84">
        <v>19.106000000000002</v>
      </c>
      <c r="F2913" s="84">
        <v>0.68501999999999996</v>
      </c>
    </row>
    <row r="2914" spans="1:6" x14ac:dyDescent="0.25">
      <c r="A2914" s="19" t="s">
        <v>101</v>
      </c>
      <c r="B2914" s="20">
        <v>841</v>
      </c>
      <c r="C2914" s="19">
        <v>2</v>
      </c>
      <c r="D2914" s="44">
        <v>88</v>
      </c>
      <c r="E2914" s="84">
        <v>19.646999999999998</v>
      </c>
      <c r="F2914" s="84">
        <v>0.66440999999999995</v>
      </c>
    </row>
    <row r="2915" spans="1:6" x14ac:dyDescent="0.25">
      <c r="A2915" s="19" t="s">
        <v>101</v>
      </c>
      <c r="B2915" s="20">
        <v>841</v>
      </c>
      <c r="C2915" s="19">
        <v>2</v>
      </c>
      <c r="D2915" s="44">
        <v>87</v>
      </c>
      <c r="E2915" s="84">
        <v>19.645</v>
      </c>
      <c r="F2915" s="84">
        <v>0.66283000000000003</v>
      </c>
    </row>
    <row r="2916" spans="1:6" x14ac:dyDescent="0.25">
      <c r="A2916" s="19" t="s">
        <v>101</v>
      </c>
      <c r="B2916" s="20">
        <v>841</v>
      </c>
      <c r="C2916" s="19">
        <v>2</v>
      </c>
      <c r="D2916" s="44">
        <v>86</v>
      </c>
      <c r="E2916" s="84">
        <v>20.367000000000001</v>
      </c>
      <c r="F2916" s="84">
        <v>0.66263000000000005</v>
      </c>
    </row>
    <row r="2917" spans="1:6" x14ac:dyDescent="0.25">
      <c r="A2917" s="19" t="s">
        <v>101</v>
      </c>
      <c r="B2917" s="20">
        <v>841</v>
      </c>
      <c r="C2917" s="19">
        <v>2</v>
      </c>
      <c r="D2917" s="44">
        <v>85</v>
      </c>
      <c r="E2917" s="84">
        <v>20.350999999999999</v>
      </c>
      <c r="F2917" s="84">
        <v>0.66430999999999996</v>
      </c>
    </row>
    <row r="2918" spans="1:6" x14ac:dyDescent="0.25">
      <c r="A2918" s="19" t="s">
        <v>101</v>
      </c>
      <c r="B2918" s="20">
        <v>841</v>
      </c>
      <c r="C2918" s="19">
        <v>2</v>
      </c>
      <c r="D2918" s="44">
        <v>84</v>
      </c>
      <c r="E2918" s="84">
        <v>20.895</v>
      </c>
      <c r="F2918" s="84">
        <v>0.66217999999999999</v>
      </c>
    </row>
    <row r="2919" spans="1:6" x14ac:dyDescent="0.25">
      <c r="A2919" s="19" t="s">
        <v>101</v>
      </c>
      <c r="B2919" s="20">
        <v>841</v>
      </c>
      <c r="C2919" s="19">
        <v>2</v>
      </c>
      <c r="D2919" s="44">
        <v>83</v>
      </c>
      <c r="E2919" s="84">
        <v>21.268999999999998</v>
      </c>
      <c r="F2919" s="84">
        <v>0.63941999999999999</v>
      </c>
    </row>
    <row r="2920" spans="1:6" x14ac:dyDescent="0.25">
      <c r="A2920" s="19" t="s">
        <v>101</v>
      </c>
      <c r="B2920" s="20">
        <v>841</v>
      </c>
      <c r="C2920" s="19">
        <v>2</v>
      </c>
      <c r="D2920" s="44">
        <v>82</v>
      </c>
      <c r="E2920" s="84">
        <v>22.599</v>
      </c>
      <c r="F2920" s="84">
        <v>0.64812000000000003</v>
      </c>
    </row>
    <row r="2921" spans="1:6" x14ac:dyDescent="0.25">
      <c r="A2921" s="19" t="s">
        <v>101</v>
      </c>
      <c r="B2921" s="20">
        <v>841</v>
      </c>
      <c r="C2921" s="19">
        <v>2</v>
      </c>
      <c r="D2921" s="44">
        <v>81</v>
      </c>
      <c r="E2921" s="84">
        <v>23.545999999999999</v>
      </c>
      <c r="F2921" s="84">
        <v>0.63841000000000003</v>
      </c>
    </row>
    <row r="2922" spans="1:6" x14ac:dyDescent="0.25">
      <c r="A2922" s="19" t="s">
        <v>101</v>
      </c>
      <c r="B2922" s="20">
        <v>841</v>
      </c>
      <c r="C2922" s="19">
        <v>2</v>
      </c>
      <c r="D2922" s="44">
        <v>80</v>
      </c>
      <c r="E2922" s="84">
        <v>23.137</v>
      </c>
      <c r="F2922" s="84">
        <v>0.62233000000000005</v>
      </c>
    </row>
    <row r="2923" spans="1:6" x14ac:dyDescent="0.25">
      <c r="A2923" s="19" t="s">
        <v>101</v>
      </c>
      <c r="B2923" s="75">
        <v>841</v>
      </c>
      <c r="C2923" s="19">
        <v>2</v>
      </c>
      <c r="D2923" s="44">
        <v>79</v>
      </c>
      <c r="E2923" s="84">
        <v>23.172999999999998</v>
      </c>
      <c r="F2923" s="84">
        <v>0.64178999999999997</v>
      </c>
    </row>
    <row r="2924" spans="1:6" x14ac:dyDescent="0.25">
      <c r="A2924" s="19" t="s">
        <v>101</v>
      </c>
      <c r="B2924" s="20">
        <v>841</v>
      </c>
      <c r="C2924" s="19">
        <v>2</v>
      </c>
      <c r="D2924" s="44">
        <v>78</v>
      </c>
      <c r="E2924" s="84">
        <v>23.422999999999998</v>
      </c>
      <c r="F2924" s="84">
        <v>0.64875000000000005</v>
      </c>
    </row>
    <row r="2925" spans="1:6" x14ac:dyDescent="0.25">
      <c r="A2925" s="19" t="s">
        <v>101</v>
      </c>
      <c r="B2925" s="75">
        <v>841</v>
      </c>
      <c r="C2925" s="19">
        <v>2</v>
      </c>
      <c r="D2925" s="44">
        <v>77</v>
      </c>
      <c r="E2925" s="84">
        <v>23.803999999999998</v>
      </c>
      <c r="F2925" s="84">
        <v>0.63087000000000004</v>
      </c>
    </row>
    <row r="2926" spans="1:6" x14ac:dyDescent="0.25">
      <c r="A2926" s="19" t="s">
        <v>101</v>
      </c>
      <c r="B2926" s="75">
        <v>841</v>
      </c>
      <c r="C2926" s="19">
        <v>2</v>
      </c>
      <c r="D2926" s="44">
        <v>76</v>
      </c>
      <c r="E2926" s="84">
        <v>23.835999999999999</v>
      </c>
      <c r="F2926" s="84">
        <v>0.60989000000000004</v>
      </c>
    </row>
    <row r="2927" spans="1:6" x14ac:dyDescent="0.25">
      <c r="A2927" s="19" t="s">
        <v>101</v>
      </c>
      <c r="B2927" s="20">
        <v>841</v>
      </c>
      <c r="C2927" s="19">
        <v>2</v>
      </c>
      <c r="D2927" s="44">
        <v>75</v>
      </c>
      <c r="E2927" s="84">
        <v>23.95</v>
      </c>
      <c r="F2927" s="84">
        <v>0.58753</v>
      </c>
    </row>
    <row r="2928" spans="1:6" x14ac:dyDescent="0.25">
      <c r="A2928" s="19" t="s">
        <v>101</v>
      </c>
      <c r="B2928" s="75">
        <v>841</v>
      </c>
      <c r="C2928" s="19">
        <v>2</v>
      </c>
      <c r="D2928" s="44">
        <v>74</v>
      </c>
      <c r="E2928" s="84">
        <v>23.713000000000001</v>
      </c>
      <c r="F2928" s="84">
        <v>0.57684999999999997</v>
      </c>
    </row>
    <row r="2929" spans="1:6" x14ac:dyDescent="0.25">
      <c r="A2929" s="19" t="s">
        <v>101</v>
      </c>
      <c r="B2929" s="20">
        <v>841</v>
      </c>
      <c r="C2929" s="19">
        <v>2</v>
      </c>
      <c r="D2929" s="44">
        <v>73</v>
      </c>
      <c r="E2929" s="84">
        <v>23.329000000000001</v>
      </c>
      <c r="F2929" s="84">
        <v>0.55771000000000004</v>
      </c>
    </row>
    <row r="2930" spans="1:6" x14ac:dyDescent="0.25">
      <c r="A2930" s="19" t="s">
        <v>101</v>
      </c>
      <c r="B2930" s="20">
        <v>841</v>
      </c>
      <c r="C2930" s="19">
        <v>2</v>
      </c>
      <c r="D2930" s="44">
        <v>72</v>
      </c>
      <c r="E2930" s="84">
        <v>23.08</v>
      </c>
      <c r="F2930" s="84">
        <v>0.55801999999999996</v>
      </c>
    </row>
    <row r="2931" spans="1:6" x14ac:dyDescent="0.25">
      <c r="A2931" s="19" t="s">
        <v>101</v>
      </c>
      <c r="B2931" s="20">
        <v>841</v>
      </c>
      <c r="C2931" s="19">
        <v>2</v>
      </c>
      <c r="D2931" s="44">
        <v>71</v>
      </c>
      <c r="E2931" s="84">
        <v>23.308</v>
      </c>
      <c r="F2931" s="84">
        <v>0.53022000000000002</v>
      </c>
    </row>
    <row r="2932" spans="1:6" x14ac:dyDescent="0.25">
      <c r="A2932" s="19" t="s">
        <v>101</v>
      </c>
      <c r="B2932" s="20">
        <v>841</v>
      </c>
      <c r="C2932" s="19">
        <v>2</v>
      </c>
      <c r="D2932" s="44">
        <v>70</v>
      </c>
      <c r="E2932" s="84">
        <v>23.044</v>
      </c>
      <c r="F2932" s="84">
        <v>0.50997999999999999</v>
      </c>
    </row>
    <row r="2933" spans="1:6" x14ac:dyDescent="0.25">
      <c r="A2933" s="19" t="s">
        <v>101</v>
      </c>
      <c r="B2933" s="20">
        <v>841</v>
      </c>
      <c r="C2933" s="19">
        <v>2</v>
      </c>
      <c r="D2933" s="44">
        <v>69</v>
      </c>
      <c r="E2933" s="84">
        <v>22.956</v>
      </c>
      <c r="F2933" s="84">
        <v>0.50044</v>
      </c>
    </row>
    <row r="2934" spans="1:6" x14ac:dyDescent="0.25">
      <c r="A2934" s="19" t="s">
        <v>101</v>
      </c>
      <c r="B2934" s="20">
        <v>841</v>
      </c>
      <c r="C2934" s="19">
        <v>2</v>
      </c>
      <c r="D2934" s="44">
        <v>68</v>
      </c>
      <c r="E2934" s="84">
        <v>20.792999999999999</v>
      </c>
      <c r="F2934" s="84">
        <v>0.49027999999999999</v>
      </c>
    </row>
    <row r="2935" spans="1:6" x14ac:dyDescent="0.25">
      <c r="A2935" s="19" t="s">
        <v>101</v>
      </c>
      <c r="B2935" s="20">
        <v>841</v>
      </c>
      <c r="C2935" s="19">
        <v>2</v>
      </c>
      <c r="D2935" s="44">
        <v>67</v>
      </c>
      <c r="E2935" s="84">
        <v>19.731999999999999</v>
      </c>
      <c r="F2935" s="84">
        <v>0.48285</v>
      </c>
    </row>
    <row r="2936" spans="1:6" x14ac:dyDescent="0.25">
      <c r="A2936" s="19" t="s">
        <v>101</v>
      </c>
      <c r="B2936" s="20">
        <v>841</v>
      </c>
      <c r="C2936" s="19">
        <v>2</v>
      </c>
      <c r="D2936" s="44">
        <v>66</v>
      </c>
      <c r="E2936" s="84">
        <v>18.841999999999999</v>
      </c>
      <c r="F2936" s="84">
        <v>0.47710999999999998</v>
      </c>
    </row>
    <row r="2937" spans="1:6" x14ac:dyDescent="0.25">
      <c r="A2937" s="19" t="s">
        <v>101</v>
      </c>
      <c r="B2937" s="20">
        <v>841</v>
      </c>
      <c r="C2937" s="19">
        <v>2</v>
      </c>
      <c r="D2937" s="44">
        <v>65</v>
      </c>
      <c r="E2937" s="84">
        <v>19.259</v>
      </c>
      <c r="F2937" s="84">
        <v>0.48514000000000002</v>
      </c>
    </row>
    <row r="2938" spans="1:6" x14ac:dyDescent="0.25">
      <c r="A2938" s="19" t="s">
        <v>101</v>
      </c>
      <c r="B2938" s="20">
        <v>841</v>
      </c>
      <c r="C2938" s="19">
        <v>2</v>
      </c>
      <c r="D2938" s="44">
        <v>64</v>
      </c>
      <c r="E2938" s="84">
        <v>18.875</v>
      </c>
      <c r="F2938" s="84">
        <v>0.47159000000000001</v>
      </c>
    </row>
    <row r="2939" spans="1:6" x14ac:dyDescent="0.25">
      <c r="A2939" s="19" t="s">
        <v>101</v>
      </c>
      <c r="B2939" s="20">
        <v>841</v>
      </c>
      <c r="C2939" s="19">
        <v>2</v>
      </c>
      <c r="D2939" s="44">
        <v>63</v>
      </c>
      <c r="E2939" s="84">
        <v>18.754000000000001</v>
      </c>
      <c r="F2939" s="84">
        <v>0.47727000000000003</v>
      </c>
    </row>
    <row r="2940" spans="1:6" x14ac:dyDescent="0.25">
      <c r="A2940" s="19" t="s">
        <v>101</v>
      </c>
      <c r="B2940" s="75">
        <v>841</v>
      </c>
      <c r="C2940" s="19">
        <v>2</v>
      </c>
      <c r="D2940" s="44">
        <v>62</v>
      </c>
      <c r="E2940" s="84">
        <v>16.934999999999999</v>
      </c>
      <c r="F2940" s="84">
        <v>0.46460000000000001</v>
      </c>
    </row>
    <row r="2941" spans="1:6" x14ac:dyDescent="0.25">
      <c r="A2941" s="19" t="s">
        <v>101</v>
      </c>
      <c r="B2941" s="20">
        <v>841</v>
      </c>
      <c r="C2941" s="19">
        <v>2</v>
      </c>
      <c r="D2941" s="44">
        <v>61</v>
      </c>
      <c r="E2941" s="84">
        <v>16.094000000000001</v>
      </c>
      <c r="F2941" s="84">
        <v>0.45036999999999999</v>
      </c>
    </row>
    <row r="2942" spans="1:6" x14ac:dyDescent="0.25">
      <c r="A2942" s="19" t="s">
        <v>101</v>
      </c>
      <c r="B2942" s="75">
        <v>841</v>
      </c>
      <c r="C2942" s="19">
        <v>2</v>
      </c>
      <c r="D2942" s="44">
        <v>60</v>
      </c>
      <c r="E2942" s="84">
        <v>16.082000000000001</v>
      </c>
      <c r="F2942" s="84">
        <v>0.44481999999999999</v>
      </c>
    </row>
    <row r="2943" spans="1:6" x14ac:dyDescent="0.25">
      <c r="A2943" s="19" t="s">
        <v>101</v>
      </c>
      <c r="B2943" s="75">
        <v>841</v>
      </c>
      <c r="C2943" s="19">
        <v>2</v>
      </c>
      <c r="D2943" s="44">
        <v>59</v>
      </c>
      <c r="E2943" s="84">
        <v>16.113</v>
      </c>
      <c r="F2943" s="84">
        <v>0.44094</v>
      </c>
    </row>
    <row r="2944" spans="1:6" x14ac:dyDescent="0.25">
      <c r="A2944" s="19" t="s">
        <v>101</v>
      </c>
      <c r="B2944" s="20">
        <v>841</v>
      </c>
      <c r="C2944" s="19">
        <v>2</v>
      </c>
      <c r="D2944" s="44">
        <v>58</v>
      </c>
      <c r="E2944" s="84">
        <v>15.781000000000001</v>
      </c>
      <c r="F2944" s="84">
        <v>0.47516000000000003</v>
      </c>
    </row>
    <row r="2945" spans="1:6" x14ac:dyDescent="0.25">
      <c r="A2945" s="19" t="s">
        <v>101</v>
      </c>
      <c r="B2945" s="75">
        <v>841</v>
      </c>
      <c r="C2945" s="19">
        <v>2</v>
      </c>
      <c r="D2945" s="44">
        <v>57</v>
      </c>
      <c r="E2945" s="84">
        <v>15.266</v>
      </c>
      <c r="F2945" s="84">
        <v>0.50165000000000004</v>
      </c>
    </row>
    <row r="2946" spans="1:6" x14ac:dyDescent="0.25">
      <c r="A2946" s="19" t="s">
        <v>101</v>
      </c>
      <c r="B2946" s="20">
        <v>841</v>
      </c>
      <c r="C2946" s="19">
        <v>2</v>
      </c>
      <c r="D2946" s="44">
        <v>56</v>
      </c>
      <c r="E2946" s="84">
        <v>15.494</v>
      </c>
      <c r="F2946" s="84">
        <v>0.49673</v>
      </c>
    </row>
    <row r="2947" spans="1:6" x14ac:dyDescent="0.25">
      <c r="A2947" s="19" t="s">
        <v>101</v>
      </c>
      <c r="B2947" s="20">
        <v>841</v>
      </c>
      <c r="C2947" s="19">
        <v>2</v>
      </c>
      <c r="D2947" s="44">
        <v>55</v>
      </c>
      <c r="E2947" s="84">
        <v>15.028</v>
      </c>
      <c r="F2947" s="84">
        <v>0.50966999999999996</v>
      </c>
    </row>
    <row r="2948" spans="1:6" x14ac:dyDescent="0.25">
      <c r="A2948" s="19" t="s">
        <v>101</v>
      </c>
      <c r="B2948" s="20">
        <v>841</v>
      </c>
      <c r="C2948" s="19">
        <v>2</v>
      </c>
      <c r="D2948" s="44">
        <v>54</v>
      </c>
      <c r="E2948" s="84">
        <v>14.606999999999999</v>
      </c>
      <c r="F2948" s="84">
        <v>0.49641999999999997</v>
      </c>
    </row>
    <row r="2949" spans="1:6" x14ac:dyDescent="0.25">
      <c r="A2949" s="19" t="s">
        <v>101</v>
      </c>
      <c r="B2949" s="20">
        <v>841</v>
      </c>
      <c r="C2949" s="19">
        <v>2</v>
      </c>
      <c r="D2949" s="44">
        <v>53</v>
      </c>
      <c r="E2949" s="84">
        <v>13.62</v>
      </c>
      <c r="F2949" s="84">
        <v>0.51046999999999998</v>
      </c>
    </row>
    <row r="2950" spans="1:6" x14ac:dyDescent="0.25">
      <c r="A2950" s="19" t="s">
        <v>101</v>
      </c>
      <c r="B2950" s="20">
        <v>841</v>
      </c>
      <c r="C2950" s="19">
        <v>2</v>
      </c>
      <c r="D2950" s="44">
        <v>52</v>
      </c>
      <c r="E2950" s="84">
        <v>13.055999999999999</v>
      </c>
      <c r="F2950" s="84">
        <v>0.52942</v>
      </c>
    </row>
    <row r="2951" spans="1:6" x14ac:dyDescent="0.25">
      <c r="A2951" s="19" t="s">
        <v>101</v>
      </c>
      <c r="B2951" s="20">
        <v>841</v>
      </c>
      <c r="C2951" s="19">
        <v>2</v>
      </c>
      <c r="D2951" s="44">
        <v>51</v>
      </c>
      <c r="E2951" s="84">
        <v>12.449</v>
      </c>
      <c r="F2951" s="84">
        <v>0.56933999999999996</v>
      </c>
    </row>
    <row r="2952" spans="1:6" x14ac:dyDescent="0.25">
      <c r="A2952" s="19" t="s">
        <v>101</v>
      </c>
      <c r="B2952" s="20">
        <v>841</v>
      </c>
      <c r="C2952" s="19">
        <v>2</v>
      </c>
      <c r="D2952" s="44">
        <v>50</v>
      </c>
      <c r="E2952" s="84">
        <v>12.567</v>
      </c>
      <c r="F2952" s="84">
        <v>0.57389999999999997</v>
      </c>
    </row>
    <row r="2953" spans="1:6" x14ac:dyDescent="0.25">
      <c r="A2953" s="19" t="s">
        <v>101</v>
      </c>
      <c r="B2953" s="20">
        <v>841</v>
      </c>
      <c r="C2953" s="19">
        <v>2</v>
      </c>
      <c r="D2953" s="44">
        <v>49</v>
      </c>
      <c r="E2953" s="84">
        <v>12.472</v>
      </c>
      <c r="F2953" s="84">
        <v>0.59248999999999996</v>
      </c>
    </row>
    <row r="2954" spans="1:6" x14ac:dyDescent="0.25">
      <c r="A2954" s="19" t="s">
        <v>101</v>
      </c>
      <c r="B2954" s="20">
        <v>841</v>
      </c>
      <c r="C2954" s="19">
        <v>2</v>
      </c>
      <c r="D2954" s="44">
        <v>48</v>
      </c>
      <c r="E2954" s="84">
        <v>12.548</v>
      </c>
      <c r="F2954" s="84">
        <v>0.57633000000000001</v>
      </c>
    </row>
    <row r="2955" spans="1:6" x14ac:dyDescent="0.25">
      <c r="A2955" s="19" t="s">
        <v>101</v>
      </c>
      <c r="B2955" s="20">
        <v>841</v>
      </c>
      <c r="C2955" s="19">
        <v>2</v>
      </c>
      <c r="D2955" s="44">
        <v>47</v>
      </c>
      <c r="E2955" s="84">
        <v>13.061999999999999</v>
      </c>
      <c r="F2955" s="84">
        <v>0.58113000000000004</v>
      </c>
    </row>
    <row r="2956" spans="1:6" x14ac:dyDescent="0.25">
      <c r="A2956" s="19" t="s">
        <v>101</v>
      </c>
      <c r="B2956" s="20">
        <v>841</v>
      </c>
      <c r="C2956" s="19">
        <v>2</v>
      </c>
      <c r="D2956" s="44">
        <v>46</v>
      </c>
      <c r="E2956" s="84">
        <v>11.132</v>
      </c>
      <c r="F2956" s="84">
        <v>0.56049000000000004</v>
      </c>
    </row>
    <row r="2957" spans="1:6" x14ac:dyDescent="0.25">
      <c r="A2957" s="19" t="s">
        <v>101</v>
      </c>
      <c r="B2957" s="75">
        <v>841</v>
      </c>
      <c r="C2957" s="19">
        <v>2</v>
      </c>
      <c r="D2957" s="44">
        <v>45</v>
      </c>
      <c r="E2957" s="84">
        <v>10.243</v>
      </c>
      <c r="F2957" s="84">
        <v>0.55471000000000004</v>
      </c>
    </row>
    <row r="2958" spans="1:6" x14ac:dyDescent="0.25">
      <c r="A2958" s="19" t="s">
        <v>101</v>
      </c>
      <c r="B2958" s="20">
        <v>841</v>
      </c>
      <c r="C2958" s="19">
        <v>2</v>
      </c>
      <c r="D2958" s="44">
        <v>44</v>
      </c>
      <c r="E2958" s="84">
        <v>9.8194999999999997</v>
      </c>
      <c r="F2958" s="84">
        <v>0.55510000000000004</v>
      </c>
    </row>
    <row r="2959" spans="1:6" x14ac:dyDescent="0.25">
      <c r="A2959" s="19" t="s">
        <v>101</v>
      </c>
      <c r="B2959" s="75">
        <v>841</v>
      </c>
      <c r="C2959" s="19">
        <v>2</v>
      </c>
      <c r="D2959" s="44">
        <v>43</v>
      </c>
      <c r="E2959" s="84">
        <v>8.9634</v>
      </c>
      <c r="F2959" s="84">
        <v>0.57435999999999998</v>
      </c>
    </row>
    <row r="2960" spans="1:6" x14ac:dyDescent="0.25">
      <c r="A2960" s="19" t="s">
        <v>101</v>
      </c>
      <c r="B2960" s="75">
        <v>841</v>
      </c>
      <c r="C2960" s="19">
        <v>2</v>
      </c>
      <c r="D2960" s="44">
        <v>42</v>
      </c>
      <c r="E2960" s="84">
        <v>9.2416999999999998</v>
      </c>
      <c r="F2960" s="84">
        <v>0.57926</v>
      </c>
    </row>
    <row r="2961" spans="1:6" x14ac:dyDescent="0.25">
      <c r="A2961" s="19" t="s">
        <v>101</v>
      </c>
      <c r="B2961" s="20">
        <v>841</v>
      </c>
      <c r="C2961" s="19">
        <v>2</v>
      </c>
      <c r="D2961" s="44">
        <v>41</v>
      </c>
      <c r="E2961" s="84">
        <v>9.2882999999999996</v>
      </c>
      <c r="F2961" s="84">
        <v>0.57103000000000004</v>
      </c>
    </row>
    <row r="2962" spans="1:6" x14ac:dyDescent="0.25">
      <c r="A2962" s="19" t="s">
        <v>101</v>
      </c>
      <c r="B2962" s="75">
        <v>841</v>
      </c>
      <c r="C2962" s="19">
        <v>2</v>
      </c>
      <c r="D2962" s="44">
        <v>40</v>
      </c>
      <c r="E2962" s="84">
        <v>9.0337999999999994</v>
      </c>
      <c r="F2962" s="84">
        <v>0.56586999999999998</v>
      </c>
    </row>
    <row r="2963" spans="1:6" x14ac:dyDescent="0.25">
      <c r="A2963" s="19" t="s">
        <v>101</v>
      </c>
      <c r="B2963" s="20">
        <v>841</v>
      </c>
      <c r="C2963" s="19">
        <v>2</v>
      </c>
      <c r="D2963" s="44">
        <v>39</v>
      </c>
      <c r="E2963" s="84">
        <v>9.1622000000000003</v>
      </c>
      <c r="F2963" s="84">
        <v>0.55849000000000004</v>
      </c>
    </row>
    <row r="2964" spans="1:6" x14ac:dyDescent="0.25">
      <c r="A2964" s="19" t="s">
        <v>101</v>
      </c>
      <c r="B2964" s="20">
        <v>841</v>
      </c>
      <c r="C2964" s="19">
        <v>2</v>
      </c>
      <c r="D2964" s="44">
        <v>38</v>
      </c>
      <c r="E2964" s="84">
        <v>8.3125999999999998</v>
      </c>
      <c r="F2964" s="84">
        <v>0.55405000000000004</v>
      </c>
    </row>
    <row r="2965" spans="1:6" x14ac:dyDescent="0.25">
      <c r="A2965" s="19" t="s">
        <v>101</v>
      </c>
      <c r="B2965" s="20">
        <v>841</v>
      </c>
      <c r="C2965" s="19">
        <v>2</v>
      </c>
      <c r="D2965" s="44">
        <v>37</v>
      </c>
      <c r="E2965" s="84">
        <v>7.9810999999999996</v>
      </c>
      <c r="F2965" s="84">
        <v>0.54574</v>
      </c>
    </row>
    <row r="2966" spans="1:6" x14ac:dyDescent="0.25">
      <c r="A2966" s="19" t="s">
        <v>101</v>
      </c>
      <c r="B2966" s="20">
        <v>841</v>
      </c>
      <c r="C2966" s="19">
        <v>2</v>
      </c>
      <c r="D2966" s="44">
        <v>36</v>
      </c>
      <c r="E2966" s="84">
        <v>7.4427000000000003</v>
      </c>
      <c r="F2966" s="84">
        <v>0.53786999999999996</v>
      </c>
    </row>
    <row r="2967" spans="1:6" x14ac:dyDescent="0.25">
      <c r="A2967" s="19" t="s">
        <v>101</v>
      </c>
      <c r="B2967" s="20">
        <v>841</v>
      </c>
      <c r="C2967" s="19">
        <v>2</v>
      </c>
      <c r="D2967" s="44">
        <v>35</v>
      </c>
      <c r="E2967" s="84">
        <v>6.8514999999999997</v>
      </c>
      <c r="F2967" s="84">
        <v>0.53237000000000001</v>
      </c>
    </row>
    <row r="2968" spans="1:6" x14ac:dyDescent="0.25">
      <c r="A2968" s="19" t="s">
        <v>101</v>
      </c>
      <c r="B2968" s="20">
        <v>841</v>
      </c>
      <c r="C2968" s="19">
        <v>2</v>
      </c>
      <c r="D2968" s="44">
        <v>34</v>
      </c>
      <c r="E2968" s="84">
        <v>6.0644</v>
      </c>
      <c r="F2968" s="84">
        <v>0.51615999999999995</v>
      </c>
    </row>
    <row r="2969" spans="1:6" x14ac:dyDescent="0.25">
      <c r="A2969" s="19" t="s">
        <v>101</v>
      </c>
      <c r="B2969" s="20">
        <v>841</v>
      </c>
      <c r="C2969" s="19">
        <v>2</v>
      </c>
      <c r="D2969" s="44">
        <v>33</v>
      </c>
      <c r="E2969" s="84">
        <v>6.6020000000000003</v>
      </c>
      <c r="F2969" s="84">
        <v>0.50716000000000006</v>
      </c>
    </row>
    <row r="2970" spans="1:6" x14ac:dyDescent="0.25">
      <c r="A2970" s="19" t="s">
        <v>101</v>
      </c>
      <c r="B2970" s="20">
        <v>841</v>
      </c>
      <c r="C2970" s="19">
        <v>2</v>
      </c>
      <c r="D2970" s="44">
        <v>32</v>
      </c>
      <c r="E2970" s="84">
        <v>6.6554000000000002</v>
      </c>
      <c r="F2970" s="84">
        <v>0.49209000000000003</v>
      </c>
    </row>
    <row r="2971" spans="1:6" x14ac:dyDescent="0.25">
      <c r="A2971" s="19" t="s">
        <v>101</v>
      </c>
      <c r="B2971" s="20">
        <v>841</v>
      </c>
      <c r="C2971" s="19">
        <v>2</v>
      </c>
      <c r="D2971" s="44">
        <v>31</v>
      </c>
      <c r="E2971" s="84">
        <v>7.4070999999999998</v>
      </c>
      <c r="F2971" s="84">
        <v>0.48222999999999999</v>
      </c>
    </row>
    <row r="2972" spans="1:6" x14ac:dyDescent="0.25">
      <c r="A2972" s="19" t="s">
        <v>101</v>
      </c>
      <c r="B2972" s="20">
        <v>841</v>
      </c>
      <c r="C2972" s="19">
        <v>2</v>
      </c>
      <c r="D2972" s="44">
        <v>30</v>
      </c>
      <c r="E2972" s="84">
        <v>6.3156999999999996</v>
      </c>
      <c r="F2972" s="84">
        <v>0.49519000000000002</v>
      </c>
    </row>
    <row r="2973" spans="1:6" x14ac:dyDescent="0.25">
      <c r="A2973" s="19" t="s">
        <v>101</v>
      </c>
      <c r="B2973" s="20">
        <v>841</v>
      </c>
      <c r="C2973" s="19">
        <v>2</v>
      </c>
      <c r="D2973" s="44">
        <v>29</v>
      </c>
      <c r="E2973" s="84">
        <v>5.1341999999999999</v>
      </c>
      <c r="F2973" s="84">
        <v>0.47358</v>
      </c>
    </row>
    <row r="2974" spans="1:6" x14ac:dyDescent="0.25">
      <c r="A2974" s="19" t="s">
        <v>101</v>
      </c>
      <c r="B2974" s="75">
        <v>841</v>
      </c>
      <c r="C2974" s="19">
        <v>2</v>
      </c>
      <c r="D2974" s="44">
        <v>28</v>
      </c>
      <c r="E2974" s="84">
        <v>5.0495000000000001</v>
      </c>
      <c r="F2974" s="84">
        <v>0.46655999999999997</v>
      </c>
    </row>
    <row r="2975" spans="1:6" x14ac:dyDescent="0.25">
      <c r="A2975" s="19" t="s">
        <v>101</v>
      </c>
      <c r="B2975" s="20">
        <v>841</v>
      </c>
      <c r="C2975" s="19">
        <v>2</v>
      </c>
      <c r="D2975" s="44">
        <v>27</v>
      </c>
      <c r="E2975" s="84">
        <v>5.0429000000000004</v>
      </c>
      <c r="F2975" s="84">
        <v>0.46639999999999998</v>
      </c>
    </row>
    <row r="2976" spans="1:6" x14ac:dyDescent="0.25">
      <c r="A2976" s="19" t="s">
        <v>101</v>
      </c>
      <c r="B2976" s="75">
        <v>841</v>
      </c>
      <c r="C2976" s="19">
        <v>2</v>
      </c>
      <c r="D2976" s="44">
        <v>26</v>
      </c>
      <c r="E2976" s="84">
        <v>4.5430000000000001</v>
      </c>
      <c r="F2976" s="84">
        <v>0.47555999999999998</v>
      </c>
    </row>
    <row r="2977" spans="1:6" x14ac:dyDescent="0.25">
      <c r="A2977" s="19" t="s">
        <v>101</v>
      </c>
      <c r="B2977" s="75">
        <v>841</v>
      </c>
      <c r="C2977" s="19">
        <v>2</v>
      </c>
      <c r="D2977" s="44">
        <v>25</v>
      </c>
      <c r="E2977" s="84">
        <v>4.2610999999999999</v>
      </c>
      <c r="F2977" s="84">
        <v>0.46567999999999998</v>
      </c>
    </row>
    <row r="2978" spans="1:6" x14ac:dyDescent="0.25">
      <c r="A2978" s="19" t="s">
        <v>101</v>
      </c>
      <c r="B2978" s="20">
        <v>841</v>
      </c>
      <c r="C2978" s="19">
        <v>2</v>
      </c>
      <c r="D2978" s="44">
        <v>24</v>
      </c>
      <c r="E2978" s="84">
        <v>3.9777</v>
      </c>
      <c r="F2978" s="84">
        <v>0.48082999999999998</v>
      </c>
    </row>
    <row r="2979" spans="1:6" x14ac:dyDescent="0.25">
      <c r="A2979" s="19" t="s">
        <v>101</v>
      </c>
      <c r="B2979" s="75">
        <v>841</v>
      </c>
      <c r="C2979" s="19">
        <v>2</v>
      </c>
      <c r="D2979" s="44">
        <v>23</v>
      </c>
      <c r="E2979" s="84">
        <v>3.6031</v>
      </c>
      <c r="F2979" s="84">
        <v>0.48882999999999999</v>
      </c>
    </row>
    <row r="2980" spans="1:6" x14ac:dyDescent="0.25">
      <c r="A2980" s="19" t="s">
        <v>101</v>
      </c>
      <c r="B2980" s="20">
        <v>841</v>
      </c>
      <c r="C2980" s="19">
        <v>2</v>
      </c>
      <c r="D2980" s="44">
        <v>22</v>
      </c>
      <c r="E2980" s="84">
        <v>3.2839</v>
      </c>
      <c r="F2980" s="84">
        <v>0.46758</v>
      </c>
    </row>
    <row r="2981" spans="1:6" x14ac:dyDescent="0.25">
      <c r="A2981" s="19" t="s">
        <v>101</v>
      </c>
      <c r="B2981" s="20">
        <v>841</v>
      </c>
      <c r="C2981" s="19">
        <v>2</v>
      </c>
      <c r="D2981" s="44">
        <v>21</v>
      </c>
      <c r="E2981" s="84">
        <v>3.1246</v>
      </c>
      <c r="F2981" s="84">
        <v>0.46546999999999999</v>
      </c>
    </row>
    <row r="2982" spans="1:6" x14ac:dyDescent="0.25">
      <c r="A2982" s="19" t="s">
        <v>101</v>
      </c>
      <c r="B2982" s="20">
        <v>841</v>
      </c>
      <c r="C2982" s="19">
        <v>2</v>
      </c>
      <c r="D2982" s="44">
        <v>20</v>
      </c>
      <c r="E2982" s="84">
        <v>3.0293000000000001</v>
      </c>
      <c r="F2982" s="84">
        <v>0.43541999999999997</v>
      </c>
    </row>
    <row r="2983" spans="1:6" x14ac:dyDescent="0.25">
      <c r="A2983" s="19" t="s">
        <v>101</v>
      </c>
      <c r="B2983" s="20">
        <v>841</v>
      </c>
      <c r="C2983" s="19">
        <v>2</v>
      </c>
      <c r="D2983" s="44">
        <v>19</v>
      </c>
      <c r="E2983" s="84">
        <v>2.8294000000000001</v>
      </c>
      <c r="F2983" s="84">
        <v>0.42048000000000002</v>
      </c>
    </row>
    <row r="2984" spans="1:6" x14ac:dyDescent="0.25">
      <c r="A2984" s="19" t="s">
        <v>101</v>
      </c>
      <c r="B2984" s="20">
        <v>841</v>
      </c>
      <c r="C2984" s="19">
        <v>2</v>
      </c>
      <c r="D2984" s="44">
        <v>18</v>
      </c>
      <c r="E2984" s="84">
        <v>2.7721</v>
      </c>
      <c r="F2984" s="84">
        <v>0.40777999999999998</v>
      </c>
    </row>
    <row r="2985" spans="1:6" x14ac:dyDescent="0.25">
      <c r="A2985" s="19" t="s">
        <v>101</v>
      </c>
      <c r="B2985" s="20">
        <v>841</v>
      </c>
      <c r="C2985" s="19">
        <v>2</v>
      </c>
      <c r="D2985" s="44">
        <v>17</v>
      </c>
      <c r="E2985" s="84">
        <v>2.8267000000000002</v>
      </c>
      <c r="F2985" s="84">
        <v>0.38856000000000002</v>
      </c>
    </row>
    <row r="2986" spans="1:6" x14ac:dyDescent="0.25">
      <c r="A2986" s="19" t="s">
        <v>101</v>
      </c>
      <c r="B2986" s="20">
        <v>841</v>
      </c>
      <c r="C2986" s="19">
        <v>2</v>
      </c>
      <c r="D2986" s="44">
        <v>16</v>
      </c>
      <c r="E2986" s="84">
        <v>2.8511000000000002</v>
      </c>
      <c r="F2986" s="84">
        <v>0.38118000000000002</v>
      </c>
    </row>
    <row r="2987" spans="1:6" x14ac:dyDescent="0.25">
      <c r="A2987" s="19" t="s">
        <v>101</v>
      </c>
      <c r="B2987" s="20">
        <v>841</v>
      </c>
      <c r="C2987" s="19">
        <v>2</v>
      </c>
      <c r="D2987" s="44">
        <v>15</v>
      </c>
      <c r="E2987" s="84">
        <v>2.8923000000000001</v>
      </c>
      <c r="F2987" s="84">
        <v>0.32951999999999998</v>
      </c>
    </row>
    <row r="2988" spans="1:6" x14ac:dyDescent="0.25">
      <c r="A2988" s="19" t="s">
        <v>101</v>
      </c>
      <c r="B2988" s="20">
        <v>841</v>
      </c>
      <c r="C2988" s="19">
        <v>2</v>
      </c>
      <c r="D2988" s="44">
        <v>14</v>
      </c>
      <c r="E2988" s="84">
        <v>2.7804000000000002</v>
      </c>
      <c r="F2988" s="84">
        <v>0.30421999999999999</v>
      </c>
    </row>
    <row r="2989" spans="1:6" x14ac:dyDescent="0.25">
      <c r="A2989" s="19" t="s">
        <v>101</v>
      </c>
      <c r="B2989" s="20">
        <v>841</v>
      </c>
      <c r="C2989" s="19">
        <v>2</v>
      </c>
      <c r="D2989" s="44">
        <v>13</v>
      </c>
      <c r="E2989" s="84">
        <v>2.6133999999999999</v>
      </c>
      <c r="F2989" s="84">
        <v>0.25157000000000002</v>
      </c>
    </row>
    <row r="2990" spans="1:6" x14ac:dyDescent="0.25">
      <c r="A2990" s="19" t="s">
        <v>101</v>
      </c>
      <c r="B2990" s="20">
        <v>841</v>
      </c>
      <c r="C2990" s="19">
        <v>2</v>
      </c>
      <c r="D2990" s="44">
        <v>12</v>
      </c>
      <c r="E2990" s="84">
        <v>2.5083000000000002</v>
      </c>
      <c r="F2990" s="84">
        <v>0.22031999999999999</v>
      </c>
    </row>
    <row r="2991" spans="1:6" x14ac:dyDescent="0.25">
      <c r="A2991" s="19" t="s">
        <v>101</v>
      </c>
      <c r="B2991" s="75">
        <v>841</v>
      </c>
      <c r="C2991" s="19">
        <v>2</v>
      </c>
      <c r="D2991" s="44">
        <v>11</v>
      </c>
      <c r="E2991" s="84">
        <v>2.4735</v>
      </c>
      <c r="F2991" s="84">
        <v>0.19872999999999999</v>
      </c>
    </row>
    <row r="2992" spans="1:6" x14ac:dyDescent="0.25">
      <c r="A2992" s="19" t="s">
        <v>101</v>
      </c>
      <c r="B2992" s="20">
        <v>841</v>
      </c>
      <c r="C2992" s="19">
        <v>2</v>
      </c>
      <c r="D2992" s="44">
        <v>10</v>
      </c>
      <c r="E2992" s="84">
        <v>2.1976</v>
      </c>
      <c r="F2992" s="84">
        <v>0.15529999999999999</v>
      </c>
    </row>
    <row r="2993" spans="1:6" x14ac:dyDescent="0.25">
      <c r="A2993" s="19" t="s">
        <v>101</v>
      </c>
      <c r="B2993" s="75">
        <v>841</v>
      </c>
      <c r="C2993" s="19">
        <v>2</v>
      </c>
      <c r="D2993" s="44">
        <v>9</v>
      </c>
      <c r="E2993" s="84">
        <v>1.982</v>
      </c>
      <c r="F2993" s="84">
        <v>0.11859</v>
      </c>
    </row>
    <row r="2994" spans="1:6" x14ac:dyDescent="0.25">
      <c r="A2994" s="19" t="s">
        <v>101</v>
      </c>
      <c r="B2994" s="75">
        <v>841</v>
      </c>
      <c r="C2994" s="19">
        <v>2</v>
      </c>
      <c r="D2994" s="44">
        <v>8</v>
      </c>
      <c r="E2994" s="84">
        <v>1.8366</v>
      </c>
      <c r="F2994" s="84">
        <v>0.10168000000000001</v>
      </c>
    </row>
    <row r="2995" spans="1:6" x14ac:dyDescent="0.25">
      <c r="A2995" s="19" t="s">
        <v>101</v>
      </c>
      <c r="B2995" s="20">
        <v>841</v>
      </c>
      <c r="C2995" s="19">
        <v>2</v>
      </c>
      <c r="D2995" s="44">
        <v>7</v>
      </c>
      <c r="E2995" s="84">
        <v>1.671</v>
      </c>
      <c r="F2995" s="84">
        <v>8.5323999999999997E-2</v>
      </c>
    </row>
    <row r="2996" spans="1:6" x14ac:dyDescent="0.25">
      <c r="A2996" s="19" t="s">
        <v>101</v>
      </c>
      <c r="B2996" s="75">
        <v>841</v>
      </c>
      <c r="C2996" s="19">
        <v>2</v>
      </c>
      <c r="D2996" s="44">
        <v>6</v>
      </c>
      <c r="E2996" s="84">
        <v>1.5676000000000001</v>
      </c>
      <c r="F2996" s="84">
        <v>6.5266000000000005E-2</v>
      </c>
    </row>
    <row r="2997" spans="1:6" x14ac:dyDescent="0.25">
      <c r="A2997" s="19" t="s">
        <v>101</v>
      </c>
      <c r="B2997" s="20">
        <v>841</v>
      </c>
      <c r="C2997" s="19">
        <v>2</v>
      </c>
      <c r="D2997" s="44">
        <v>5</v>
      </c>
      <c r="E2997" s="84">
        <v>1.5313000000000001</v>
      </c>
      <c r="F2997" s="84">
        <v>5.8992999999999997E-2</v>
      </c>
    </row>
    <row r="2998" spans="1:6" x14ac:dyDescent="0.25">
      <c r="A2998" s="19" t="s">
        <v>101</v>
      </c>
      <c r="B2998" s="20">
        <v>841</v>
      </c>
      <c r="C2998" s="19">
        <v>2</v>
      </c>
      <c r="D2998" s="44">
        <v>4</v>
      </c>
      <c r="E2998" s="84">
        <v>1.5045999999999999</v>
      </c>
      <c r="F2998" s="84">
        <v>5.1559000000000001E-2</v>
      </c>
    </row>
    <row r="2999" spans="1:6" x14ac:dyDescent="0.25">
      <c r="A2999" s="19" t="s">
        <v>101</v>
      </c>
      <c r="B2999" s="20">
        <v>841</v>
      </c>
      <c r="C2999" s="19">
        <v>2</v>
      </c>
      <c r="D2999" s="44">
        <v>3</v>
      </c>
      <c r="E2999" s="84">
        <v>1.4908999999999999</v>
      </c>
      <c r="F2999" s="84">
        <v>5.0188000000000003E-2</v>
      </c>
    </row>
    <row r="3000" spans="1:6" x14ac:dyDescent="0.25">
      <c r="A3000" s="19" t="s">
        <v>101</v>
      </c>
      <c r="B3000" s="20">
        <v>841</v>
      </c>
      <c r="C3000" s="19">
        <v>2</v>
      </c>
      <c r="D3000" s="44">
        <v>2</v>
      </c>
      <c r="E3000" s="84">
        <v>1.4578</v>
      </c>
      <c r="F3000" s="84">
        <v>5.2734999999999997E-2</v>
      </c>
    </row>
    <row r="3001" spans="1:6" x14ac:dyDescent="0.25">
      <c r="A3001" s="19" t="s">
        <v>101</v>
      </c>
      <c r="B3001" s="20">
        <v>841</v>
      </c>
      <c r="C3001" s="19">
        <v>2</v>
      </c>
      <c r="D3001" s="44">
        <v>1</v>
      </c>
      <c r="E3001" s="84">
        <v>1.4296</v>
      </c>
      <c r="F3001" s="84">
        <v>5.0305000000000002E-2</v>
      </c>
    </row>
    <row r="3002" spans="1:6" x14ac:dyDescent="0.25">
      <c r="A3002" s="19" t="s">
        <v>101</v>
      </c>
      <c r="B3002" s="20">
        <v>841</v>
      </c>
      <c r="C3002" s="19">
        <v>3</v>
      </c>
      <c r="D3002" s="44">
        <v>100</v>
      </c>
      <c r="E3002" s="84">
        <v>26.649000000000001</v>
      </c>
      <c r="F3002" s="84">
        <v>0.45942</v>
      </c>
    </row>
    <row r="3003" spans="1:6" x14ac:dyDescent="0.25">
      <c r="A3003" s="19" t="s">
        <v>101</v>
      </c>
      <c r="B3003" s="20">
        <v>841</v>
      </c>
      <c r="C3003" s="19">
        <v>3</v>
      </c>
      <c r="D3003" s="44">
        <v>99</v>
      </c>
      <c r="E3003" s="84">
        <v>26.375</v>
      </c>
      <c r="F3003" s="84">
        <v>0.50517000000000001</v>
      </c>
    </row>
    <row r="3004" spans="1:6" x14ac:dyDescent="0.25">
      <c r="A3004" s="19" t="s">
        <v>101</v>
      </c>
      <c r="B3004" s="20">
        <v>841</v>
      </c>
      <c r="C3004" s="19">
        <v>3</v>
      </c>
      <c r="D3004" s="44">
        <v>98</v>
      </c>
      <c r="E3004" s="84">
        <v>24.815999999999999</v>
      </c>
      <c r="F3004" s="84">
        <v>0.53993000000000002</v>
      </c>
    </row>
    <row r="3005" spans="1:6" x14ac:dyDescent="0.25">
      <c r="A3005" s="19" t="s">
        <v>101</v>
      </c>
      <c r="B3005" s="20">
        <v>841</v>
      </c>
      <c r="C3005" s="19">
        <v>3</v>
      </c>
      <c r="D3005" s="44">
        <v>97</v>
      </c>
      <c r="E3005" s="84">
        <v>23.231999999999999</v>
      </c>
      <c r="F3005" s="84">
        <v>0.55645</v>
      </c>
    </row>
    <row r="3006" spans="1:6" x14ac:dyDescent="0.25">
      <c r="A3006" s="19" t="s">
        <v>101</v>
      </c>
      <c r="B3006" s="20">
        <v>841</v>
      </c>
      <c r="C3006" s="19">
        <v>3</v>
      </c>
      <c r="D3006" s="44">
        <v>96</v>
      </c>
      <c r="E3006" s="84">
        <v>20.292999999999999</v>
      </c>
      <c r="F3006" s="84">
        <v>0.6</v>
      </c>
    </row>
    <row r="3007" spans="1:6" x14ac:dyDescent="0.25">
      <c r="A3007" s="19" t="s">
        <v>101</v>
      </c>
      <c r="B3007" s="20">
        <v>841</v>
      </c>
      <c r="C3007" s="19">
        <v>3</v>
      </c>
      <c r="D3007" s="44">
        <v>95</v>
      </c>
      <c r="E3007" s="84">
        <v>18.431999999999999</v>
      </c>
      <c r="F3007" s="84">
        <v>0.55632999999999999</v>
      </c>
    </row>
    <row r="3008" spans="1:6" x14ac:dyDescent="0.25">
      <c r="A3008" s="19" t="s">
        <v>101</v>
      </c>
      <c r="B3008" s="75">
        <v>841</v>
      </c>
      <c r="C3008" s="19">
        <v>3</v>
      </c>
      <c r="D3008" s="44">
        <v>94</v>
      </c>
      <c r="E3008" s="84">
        <v>17.39</v>
      </c>
      <c r="F3008" s="84">
        <v>0.57308000000000003</v>
      </c>
    </row>
    <row r="3009" spans="1:6" x14ac:dyDescent="0.25">
      <c r="A3009" s="19" t="s">
        <v>101</v>
      </c>
      <c r="B3009" s="20">
        <v>841</v>
      </c>
      <c r="C3009" s="19">
        <v>3</v>
      </c>
      <c r="D3009" s="44">
        <v>93</v>
      </c>
      <c r="E3009" s="84">
        <v>16.346</v>
      </c>
      <c r="F3009" s="84">
        <v>0.59906999999999999</v>
      </c>
    </row>
    <row r="3010" spans="1:6" x14ac:dyDescent="0.25">
      <c r="A3010" s="19" t="s">
        <v>101</v>
      </c>
      <c r="B3010" s="75">
        <v>841</v>
      </c>
      <c r="C3010" s="19">
        <v>3</v>
      </c>
      <c r="D3010" s="44">
        <v>92</v>
      </c>
      <c r="E3010" s="84">
        <v>14.842000000000001</v>
      </c>
      <c r="F3010" s="84">
        <v>0.55984</v>
      </c>
    </row>
    <row r="3011" spans="1:6" x14ac:dyDescent="0.25">
      <c r="A3011" s="19" t="s">
        <v>101</v>
      </c>
      <c r="B3011" s="75">
        <v>841</v>
      </c>
      <c r="C3011" s="19">
        <v>3</v>
      </c>
      <c r="D3011" s="44">
        <v>91</v>
      </c>
      <c r="E3011" s="84">
        <v>14.327</v>
      </c>
      <c r="F3011" s="84">
        <v>0.57562999999999998</v>
      </c>
    </row>
    <row r="3012" spans="1:6" x14ac:dyDescent="0.25">
      <c r="A3012" s="19" t="s">
        <v>101</v>
      </c>
      <c r="B3012" s="20">
        <v>841</v>
      </c>
      <c r="C3012" s="19">
        <v>3</v>
      </c>
      <c r="D3012" s="44">
        <v>90</v>
      </c>
      <c r="E3012" s="84">
        <v>13.734999999999999</v>
      </c>
      <c r="F3012" s="84">
        <v>0.55944000000000005</v>
      </c>
    </row>
    <row r="3013" spans="1:6" x14ac:dyDescent="0.25">
      <c r="A3013" s="19" t="s">
        <v>101</v>
      </c>
      <c r="B3013" s="75">
        <v>841</v>
      </c>
      <c r="C3013" s="19">
        <v>3</v>
      </c>
      <c r="D3013" s="44">
        <v>89</v>
      </c>
      <c r="E3013" s="84">
        <v>13.569000000000001</v>
      </c>
      <c r="F3013" s="84">
        <v>0.60041999999999995</v>
      </c>
    </row>
    <row r="3014" spans="1:6" x14ac:dyDescent="0.25">
      <c r="A3014" s="19" t="s">
        <v>101</v>
      </c>
      <c r="B3014" s="20">
        <v>841</v>
      </c>
      <c r="C3014" s="19">
        <v>3</v>
      </c>
      <c r="D3014" s="44">
        <v>88</v>
      </c>
      <c r="E3014" s="84">
        <v>13.938000000000001</v>
      </c>
      <c r="F3014" s="84">
        <v>0.59897999999999996</v>
      </c>
    </row>
    <row r="3015" spans="1:6" x14ac:dyDescent="0.25">
      <c r="A3015" s="19" t="s">
        <v>101</v>
      </c>
      <c r="B3015" s="20">
        <v>841</v>
      </c>
      <c r="C3015" s="19">
        <v>3</v>
      </c>
      <c r="D3015" s="44">
        <v>87</v>
      </c>
      <c r="E3015" s="84">
        <v>14.327999999999999</v>
      </c>
      <c r="F3015" s="84">
        <v>0.59989000000000003</v>
      </c>
    </row>
    <row r="3016" spans="1:6" x14ac:dyDescent="0.25">
      <c r="A3016" s="19" t="s">
        <v>101</v>
      </c>
      <c r="B3016" s="20">
        <v>841</v>
      </c>
      <c r="C3016" s="19">
        <v>3</v>
      </c>
      <c r="D3016" s="44">
        <v>86</v>
      </c>
      <c r="E3016" s="84">
        <v>14.686</v>
      </c>
      <c r="F3016" s="84">
        <v>0.62534999999999996</v>
      </c>
    </row>
    <row r="3017" spans="1:6" x14ac:dyDescent="0.25">
      <c r="A3017" s="19" t="s">
        <v>101</v>
      </c>
      <c r="B3017" s="20">
        <v>841</v>
      </c>
      <c r="C3017" s="19">
        <v>3</v>
      </c>
      <c r="D3017" s="44">
        <v>85</v>
      </c>
      <c r="E3017" s="84">
        <v>15.287000000000001</v>
      </c>
      <c r="F3017" s="84">
        <v>0.65410999999999997</v>
      </c>
    </row>
    <row r="3018" spans="1:6" x14ac:dyDescent="0.25">
      <c r="A3018" s="19" t="s">
        <v>101</v>
      </c>
      <c r="B3018" s="20">
        <v>841</v>
      </c>
      <c r="C3018" s="19">
        <v>3</v>
      </c>
      <c r="D3018" s="44">
        <v>84</v>
      </c>
      <c r="E3018" s="84">
        <v>15.906000000000001</v>
      </c>
      <c r="F3018" s="84">
        <v>0.65881000000000001</v>
      </c>
    </row>
    <row r="3019" spans="1:6" x14ac:dyDescent="0.25">
      <c r="A3019" s="19" t="s">
        <v>101</v>
      </c>
      <c r="B3019" s="20">
        <v>841</v>
      </c>
      <c r="C3019" s="19">
        <v>3</v>
      </c>
      <c r="D3019" s="44">
        <v>83</v>
      </c>
      <c r="E3019" s="84">
        <v>14.973000000000001</v>
      </c>
      <c r="F3019" s="84">
        <v>0.62990999999999997</v>
      </c>
    </row>
    <row r="3020" spans="1:6" x14ac:dyDescent="0.25">
      <c r="A3020" s="19" t="s">
        <v>101</v>
      </c>
      <c r="B3020" s="20">
        <v>841</v>
      </c>
      <c r="C3020" s="19">
        <v>3</v>
      </c>
      <c r="D3020" s="44">
        <v>82</v>
      </c>
      <c r="E3020" s="84">
        <v>14.863</v>
      </c>
      <c r="F3020" s="84">
        <v>0.58176000000000005</v>
      </c>
    </row>
    <row r="3021" spans="1:6" x14ac:dyDescent="0.25">
      <c r="A3021" s="19" t="s">
        <v>101</v>
      </c>
      <c r="B3021" s="20">
        <v>841</v>
      </c>
      <c r="C3021" s="19">
        <v>3</v>
      </c>
      <c r="D3021" s="44">
        <v>81</v>
      </c>
      <c r="E3021" s="84">
        <v>14.023999999999999</v>
      </c>
      <c r="F3021" s="84">
        <v>0.55852999999999997</v>
      </c>
    </row>
    <row r="3022" spans="1:6" x14ac:dyDescent="0.25">
      <c r="A3022" s="19" t="s">
        <v>101</v>
      </c>
      <c r="B3022" s="20">
        <v>841</v>
      </c>
      <c r="C3022" s="19">
        <v>3</v>
      </c>
      <c r="D3022" s="44">
        <v>80</v>
      </c>
      <c r="E3022" s="84">
        <v>14.019</v>
      </c>
      <c r="F3022" s="84">
        <v>0.54603000000000002</v>
      </c>
    </row>
    <row r="3023" spans="1:6" x14ac:dyDescent="0.25">
      <c r="A3023" s="19" t="s">
        <v>101</v>
      </c>
      <c r="B3023" s="20">
        <v>841</v>
      </c>
      <c r="C3023" s="19">
        <v>3</v>
      </c>
      <c r="D3023" s="44">
        <v>79</v>
      </c>
      <c r="E3023" s="84">
        <v>14.382</v>
      </c>
      <c r="F3023" s="84">
        <v>0.55413999999999997</v>
      </c>
    </row>
    <row r="3024" spans="1:6" x14ac:dyDescent="0.25">
      <c r="A3024" s="19" t="s">
        <v>101</v>
      </c>
      <c r="B3024" s="20">
        <v>841</v>
      </c>
      <c r="C3024" s="19">
        <v>3</v>
      </c>
      <c r="D3024" s="44">
        <v>78</v>
      </c>
      <c r="E3024" s="84">
        <v>14.565</v>
      </c>
      <c r="F3024" s="84">
        <v>0.54601999999999995</v>
      </c>
    </row>
    <row r="3025" spans="1:6" x14ac:dyDescent="0.25">
      <c r="A3025" s="19" t="s">
        <v>101</v>
      </c>
      <c r="B3025" s="75">
        <v>841</v>
      </c>
      <c r="C3025" s="19">
        <v>3</v>
      </c>
      <c r="D3025" s="44">
        <v>77</v>
      </c>
      <c r="E3025" s="84">
        <v>14.474</v>
      </c>
      <c r="F3025" s="84">
        <v>0.55034000000000005</v>
      </c>
    </row>
    <row r="3026" spans="1:6" x14ac:dyDescent="0.25">
      <c r="A3026" s="19" t="s">
        <v>101</v>
      </c>
      <c r="B3026" s="20">
        <v>841</v>
      </c>
      <c r="C3026" s="19">
        <v>3</v>
      </c>
      <c r="D3026" s="44">
        <v>76</v>
      </c>
      <c r="E3026" s="84">
        <v>14.749000000000001</v>
      </c>
      <c r="F3026" s="84">
        <v>0.55096999999999996</v>
      </c>
    </row>
    <row r="3027" spans="1:6" x14ac:dyDescent="0.25">
      <c r="A3027" s="19" t="s">
        <v>101</v>
      </c>
      <c r="B3027" s="75">
        <v>841</v>
      </c>
      <c r="C3027" s="19">
        <v>3</v>
      </c>
      <c r="D3027" s="44">
        <v>75</v>
      </c>
      <c r="E3027" s="84">
        <v>14.736000000000001</v>
      </c>
      <c r="F3027" s="84">
        <v>0.53603000000000001</v>
      </c>
    </row>
    <row r="3028" spans="1:6" x14ac:dyDescent="0.25">
      <c r="A3028" s="19" t="s">
        <v>101</v>
      </c>
      <c r="B3028" s="75">
        <v>841</v>
      </c>
      <c r="C3028" s="19">
        <v>3</v>
      </c>
      <c r="D3028" s="44">
        <v>74</v>
      </c>
      <c r="E3028" s="84">
        <v>14.788</v>
      </c>
      <c r="F3028" s="84">
        <v>0.52639000000000002</v>
      </c>
    </row>
    <row r="3029" spans="1:6" x14ac:dyDescent="0.25">
      <c r="A3029" s="19" t="s">
        <v>101</v>
      </c>
      <c r="B3029" s="20">
        <v>841</v>
      </c>
      <c r="C3029" s="19">
        <v>3</v>
      </c>
      <c r="D3029" s="44">
        <v>73</v>
      </c>
      <c r="E3029" s="84">
        <v>15.45</v>
      </c>
      <c r="F3029" s="84">
        <v>0.52239000000000002</v>
      </c>
    </row>
    <row r="3030" spans="1:6" x14ac:dyDescent="0.25">
      <c r="A3030" s="19" t="s">
        <v>101</v>
      </c>
      <c r="B3030" s="75">
        <v>841</v>
      </c>
      <c r="C3030" s="19">
        <v>3</v>
      </c>
      <c r="D3030" s="44">
        <v>72</v>
      </c>
      <c r="E3030" s="84">
        <v>15.871</v>
      </c>
      <c r="F3030" s="84">
        <v>0.52759999999999996</v>
      </c>
    </row>
    <row r="3031" spans="1:6" x14ac:dyDescent="0.25">
      <c r="A3031" s="19" t="s">
        <v>101</v>
      </c>
      <c r="B3031" s="20">
        <v>841</v>
      </c>
      <c r="C3031" s="19">
        <v>3</v>
      </c>
      <c r="D3031" s="44">
        <v>71</v>
      </c>
      <c r="E3031" s="84">
        <v>16.486000000000001</v>
      </c>
      <c r="F3031" s="84">
        <v>0.53156000000000003</v>
      </c>
    </row>
    <row r="3032" spans="1:6" x14ac:dyDescent="0.25">
      <c r="A3032" s="19" t="s">
        <v>101</v>
      </c>
      <c r="B3032" s="20">
        <v>841</v>
      </c>
      <c r="C3032" s="19">
        <v>3</v>
      </c>
      <c r="D3032" s="44">
        <v>70</v>
      </c>
      <c r="E3032" s="84">
        <v>17.236999999999998</v>
      </c>
      <c r="F3032" s="84">
        <v>0.52724000000000004</v>
      </c>
    </row>
    <row r="3033" spans="1:6" x14ac:dyDescent="0.25">
      <c r="A3033" s="19" t="s">
        <v>101</v>
      </c>
      <c r="B3033" s="20">
        <v>841</v>
      </c>
      <c r="C3033" s="19">
        <v>3</v>
      </c>
      <c r="D3033" s="44">
        <v>69</v>
      </c>
      <c r="E3033" s="84">
        <v>17.329000000000001</v>
      </c>
      <c r="F3033" s="84">
        <v>0.54383999999999999</v>
      </c>
    </row>
    <row r="3034" spans="1:6" x14ac:dyDescent="0.25">
      <c r="A3034" s="19" t="s">
        <v>101</v>
      </c>
      <c r="B3034" s="20">
        <v>841</v>
      </c>
      <c r="C3034" s="19">
        <v>3</v>
      </c>
      <c r="D3034" s="44">
        <v>68</v>
      </c>
      <c r="E3034" s="84">
        <v>17.555</v>
      </c>
      <c r="F3034" s="84">
        <v>0.58638000000000001</v>
      </c>
    </row>
    <row r="3035" spans="1:6" x14ac:dyDescent="0.25">
      <c r="A3035" s="19" t="s">
        <v>101</v>
      </c>
      <c r="B3035" s="20">
        <v>841</v>
      </c>
      <c r="C3035" s="19">
        <v>3</v>
      </c>
      <c r="D3035" s="44">
        <v>67</v>
      </c>
      <c r="E3035" s="84">
        <v>17.015000000000001</v>
      </c>
      <c r="F3035" s="84">
        <v>0.57655000000000001</v>
      </c>
    </row>
    <row r="3036" spans="1:6" x14ac:dyDescent="0.25">
      <c r="A3036" s="19" t="s">
        <v>101</v>
      </c>
      <c r="B3036" s="20">
        <v>841</v>
      </c>
      <c r="C3036" s="19">
        <v>3</v>
      </c>
      <c r="D3036" s="44">
        <v>66</v>
      </c>
      <c r="E3036" s="84">
        <v>16.396000000000001</v>
      </c>
      <c r="F3036" s="84">
        <v>0.55684999999999996</v>
      </c>
    </row>
    <row r="3037" spans="1:6" x14ac:dyDescent="0.25">
      <c r="A3037" s="19" t="s">
        <v>101</v>
      </c>
      <c r="B3037" s="20">
        <v>841</v>
      </c>
      <c r="C3037" s="19">
        <v>3</v>
      </c>
      <c r="D3037" s="44">
        <v>65</v>
      </c>
      <c r="E3037" s="84">
        <v>16.635000000000002</v>
      </c>
      <c r="F3037" s="84">
        <v>0.58245000000000002</v>
      </c>
    </row>
    <row r="3038" spans="1:6" x14ac:dyDescent="0.25">
      <c r="A3038" s="19" t="s">
        <v>101</v>
      </c>
      <c r="B3038" s="20">
        <v>841</v>
      </c>
      <c r="C3038" s="19">
        <v>3</v>
      </c>
      <c r="D3038" s="44">
        <v>64</v>
      </c>
      <c r="E3038" s="84">
        <v>16.504000000000001</v>
      </c>
      <c r="F3038" s="84">
        <v>0.57174999999999998</v>
      </c>
    </row>
    <row r="3039" spans="1:6" x14ac:dyDescent="0.25">
      <c r="A3039" s="19" t="s">
        <v>101</v>
      </c>
      <c r="B3039" s="20">
        <v>841</v>
      </c>
      <c r="C3039" s="19">
        <v>3</v>
      </c>
      <c r="D3039" s="44">
        <v>63</v>
      </c>
      <c r="E3039" s="84">
        <v>17.460999999999999</v>
      </c>
      <c r="F3039" s="84">
        <v>0.59358999999999995</v>
      </c>
    </row>
    <row r="3040" spans="1:6" x14ac:dyDescent="0.25">
      <c r="A3040" s="19" t="s">
        <v>101</v>
      </c>
      <c r="B3040" s="20">
        <v>841</v>
      </c>
      <c r="C3040" s="19">
        <v>3</v>
      </c>
      <c r="D3040" s="44">
        <v>62</v>
      </c>
      <c r="E3040" s="84">
        <v>18.349</v>
      </c>
      <c r="F3040" s="84">
        <v>0.57881000000000005</v>
      </c>
    </row>
    <row r="3041" spans="1:6" x14ac:dyDescent="0.25">
      <c r="A3041" s="19" t="s">
        <v>101</v>
      </c>
      <c r="B3041" s="20">
        <v>841</v>
      </c>
      <c r="C3041" s="19">
        <v>3</v>
      </c>
      <c r="D3041" s="44">
        <v>61</v>
      </c>
      <c r="E3041" s="84">
        <v>18.175000000000001</v>
      </c>
      <c r="F3041" s="84">
        <v>0.58648</v>
      </c>
    </row>
    <row r="3042" spans="1:6" x14ac:dyDescent="0.25">
      <c r="A3042" s="19" t="s">
        <v>101</v>
      </c>
      <c r="B3042" s="75">
        <v>841</v>
      </c>
      <c r="C3042" s="19">
        <v>3</v>
      </c>
      <c r="D3042" s="44">
        <v>60</v>
      </c>
      <c r="E3042" s="84">
        <v>18.759</v>
      </c>
      <c r="F3042" s="84">
        <v>0.58243</v>
      </c>
    </row>
    <row r="3043" spans="1:6" x14ac:dyDescent="0.25">
      <c r="A3043" s="19" t="s">
        <v>101</v>
      </c>
      <c r="B3043" s="20">
        <v>841</v>
      </c>
      <c r="C3043" s="19">
        <v>3</v>
      </c>
      <c r="D3043" s="44">
        <v>59</v>
      </c>
      <c r="E3043" s="84">
        <v>18.448</v>
      </c>
      <c r="F3043" s="84">
        <v>0.55828999999999995</v>
      </c>
    </row>
    <row r="3044" spans="1:6" x14ac:dyDescent="0.25">
      <c r="A3044" s="19" t="s">
        <v>101</v>
      </c>
      <c r="B3044" s="75">
        <v>841</v>
      </c>
      <c r="C3044" s="19">
        <v>3</v>
      </c>
      <c r="D3044" s="44">
        <v>58</v>
      </c>
      <c r="E3044" s="84">
        <v>18.852</v>
      </c>
      <c r="F3044" s="84">
        <v>0.55954999999999999</v>
      </c>
    </row>
    <row r="3045" spans="1:6" x14ac:dyDescent="0.25">
      <c r="A3045" s="19" t="s">
        <v>101</v>
      </c>
      <c r="B3045" s="75">
        <v>841</v>
      </c>
      <c r="C3045" s="19">
        <v>3</v>
      </c>
      <c r="D3045" s="44">
        <v>57</v>
      </c>
      <c r="E3045" s="84">
        <v>19.257999999999999</v>
      </c>
      <c r="F3045" s="84">
        <v>0.55025999999999997</v>
      </c>
    </row>
    <row r="3046" spans="1:6" x14ac:dyDescent="0.25">
      <c r="A3046" s="19" t="s">
        <v>101</v>
      </c>
      <c r="B3046" s="20">
        <v>841</v>
      </c>
      <c r="C3046" s="19">
        <v>3</v>
      </c>
      <c r="D3046" s="44">
        <v>56</v>
      </c>
      <c r="E3046" s="84">
        <v>19.414999999999999</v>
      </c>
      <c r="F3046" s="84">
        <v>0.55806999999999995</v>
      </c>
    </row>
    <row r="3047" spans="1:6" x14ac:dyDescent="0.25">
      <c r="A3047" s="19" t="s">
        <v>101</v>
      </c>
      <c r="B3047" s="75">
        <v>841</v>
      </c>
      <c r="C3047" s="19">
        <v>3</v>
      </c>
      <c r="D3047" s="44">
        <v>55</v>
      </c>
      <c r="E3047" s="84">
        <v>19.399000000000001</v>
      </c>
      <c r="F3047" s="84">
        <v>0.53515000000000001</v>
      </c>
    </row>
    <row r="3048" spans="1:6" x14ac:dyDescent="0.25">
      <c r="A3048" s="19" t="s">
        <v>101</v>
      </c>
      <c r="B3048" s="20">
        <v>841</v>
      </c>
      <c r="C3048" s="19">
        <v>3</v>
      </c>
      <c r="D3048" s="44">
        <v>54</v>
      </c>
      <c r="E3048" s="84">
        <v>19.108000000000001</v>
      </c>
      <c r="F3048" s="84">
        <v>0.53208999999999995</v>
      </c>
    </row>
    <row r="3049" spans="1:6" x14ac:dyDescent="0.25">
      <c r="A3049" s="19" t="s">
        <v>101</v>
      </c>
      <c r="B3049" s="20">
        <v>841</v>
      </c>
      <c r="C3049" s="19">
        <v>3</v>
      </c>
      <c r="D3049" s="44">
        <v>53</v>
      </c>
      <c r="E3049" s="84">
        <v>18.821000000000002</v>
      </c>
      <c r="F3049" s="84">
        <v>0.50297999999999998</v>
      </c>
    </row>
    <row r="3050" spans="1:6" x14ac:dyDescent="0.25">
      <c r="A3050" s="19" t="s">
        <v>101</v>
      </c>
      <c r="B3050" s="20">
        <v>841</v>
      </c>
      <c r="C3050" s="19">
        <v>3</v>
      </c>
      <c r="D3050" s="44">
        <v>52</v>
      </c>
      <c r="E3050" s="84">
        <v>18.795000000000002</v>
      </c>
      <c r="F3050" s="84">
        <v>0.49607000000000001</v>
      </c>
    </row>
    <row r="3051" spans="1:6" x14ac:dyDescent="0.25">
      <c r="A3051" s="19" t="s">
        <v>101</v>
      </c>
      <c r="B3051" s="20">
        <v>841</v>
      </c>
      <c r="C3051" s="19">
        <v>3</v>
      </c>
      <c r="D3051" s="44">
        <v>51</v>
      </c>
      <c r="E3051" s="84">
        <v>19.420999999999999</v>
      </c>
      <c r="F3051" s="84">
        <v>0.51073999999999997</v>
      </c>
    </row>
    <row r="3052" spans="1:6" x14ac:dyDescent="0.25">
      <c r="A3052" s="19" t="s">
        <v>101</v>
      </c>
      <c r="B3052" s="20">
        <v>841</v>
      </c>
      <c r="C3052" s="19">
        <v>3</v>
      </c>
      <c r="D3052" s="44">
        <v>50</v>
      </c>
      <c r="E3052" s="84">
        <v>18.698</v>
      </c>
      <c r="F3052" s="84">
        <v>0.52875000000000005</v>
      </c>
    </row>
    <row r="3053" spans="1:6" x14ac:dyDescent="0.25">
      <c r="A3053" s="19" t="s">
        <v>101</v>
      </c>
      <c r="B3053" s="20">
        <v>841</v>
      </c>
      <c r="C3053" s="19">
        <v>3</v>
      </c>
      <c r="D3053" s="44">
        <v>49</v>
      </c>
      <c r="E3053" s="84">
        <v>18.779</v>
      </c>
      <c r="F3053" s="84">
        <v>0.50919999999999999</v>
      </c>
    </row>
    <row r="3054" spans="1:6" x14ac:dyDescent="0.25">
      <c r="A3054" s="19" t="s">
        <v>101</v>
      </c>
      <c r="B3054" s="20">
        <v>841</v>
      </c>
      <c r="C3054" s="19">
        <v>3</v>
      </c>
      <c r="D3054" s="44">
        <v>48</v>
      </c>
      <c r="E3054" s="84">
        <v>18.515000000000001</v>
      </c>
      <c r="F3054" s="84">
        <v>0.51612999999999998</v>
      </c>
    </row>
    <row r="3055" spans="1:6" x14ac:dyDescent="0.25">
      <c r="A3055" s="19" t="s">
        <v>101</v>
      </c>
      <c r="B3055" s="20">
        <v>841</v>
      </c>
      <c r="C3055" s="19">
        <v>3</v>
      </c>
      <c r="D3055" s="44">
        <v>47</v>
      </c>
      <c r="E3055" s="84">
        <v>18.904</v>
      </c>
      <c r="F3055" s="84">
        <v>0.51148000000000005</v>
      </c>
    </row>
    <row r="3056" spans="1:6" x14ac:dyDescent="0.25">
      <c r="A3056" s="19" t="s">
        <v>101</v>
      </c>
      <c r="B3056" s="20">
        <v>841</v>
      </c>
      <c r="C3056" s="19">
        <v>3</v>
      </c>
      <c r="D3056" s="44">
        <v>46</v>
      </c>
      <c r="E3056" s="84">
        <v>19.178999999999998</v>
      </c>
      <c r="F3056" s="84">
        <v>0.50946000000000002</v>
      </c>
    </row>
    <row r="3057" spans="1:6" x14ac:dyDescent="0.25">
      <c r="A3057" s="19" t="s">
        <v>101</v>
      </c>
      <c r="B3057" s="20">
        <v>841</v>
      </c>
      <c r="C3057" s="19">
        <v>3</v>
      </c>
      <c r="D3057" s="44">
        <v>45</v>
      </c>
      <c r="E3057" s="84">
        <v>19.097999999999999</v>
      </c>
      <c r="F3057" s="84">
        <v>0.50777000000000005</v>
      </c>
    </row>
    <row r="3058" spans="1:6" x14ac:dyDescent="0.25">
      <c r="A3058" s="19" t="s">
        <v>101</v>
      </c>
      <c r="B3058" s="20">
        <v>841</v>
      </c>
      <c r="C3058" s="19">
        <v>3</v>
      </c>
      <c r="D3058" s="44">
        <v>44</v>
      </c>
      <c r="E3058" s="84">
        <v>19.483000000000001</v>
      </c>
      <c r="F3058" s="84">
        <v>0.51298999999999995</v>
      </c>
    </row>
    <row r="3059" spans="1:6" x14ac:dyDescent="0.25">
      <c r="A3059" s="19" t="s">
        <v>101</v>
      </c>
      <c r="B3059" s="75">
        <v>841</v>
      </c>
      <c r="C3059" s="19">
        <v>3</v>
      </c>
      <c r="D3059" s="44">
        <v>43</v>
      </c>
      <c r="E3059" s="84">
        <v>19.878</v>
      </c>
      <c r="F3059" s="84">
        <v>0.50094000000000005</v>
      </c>
    </row>
    <row r="3060" spans="1:6" x14ac:dyDescent="0.25">
      <c r="A3060" s="19" t="s">
        <v>101</v>
      </c>
      <c r="B3060" s="20">
        <v>841</v>
      </c>
      <c r="C3060" s="19">
        <v>3</v>
      </c>
      <c r="D3060" s="44">
        <v>42</v>
      </c>
      <c r="E3060" s="84">
        <v>19.45</v>
      </c>
      <c r="F3060" s="84">
        <v>0.49854999999999999</v>
      </c>
    </row>
    <row r="3061" spans="1:6" x14ac:dyDescent="0.25">
      <c r="A3061" s="19" t="s">
        <v>101</v>
      </c>
      <c r="B3061" s="75">
        <v>841</v>
      </c>
      <c r="C3061" s="19">
        <v>3</v>
      </c>
      <c r="D3061" s="44">
        <v>41</v>
      </c>
      <c r="E3061" s="84">
        <v>20.475999999999999</v>
      </c>
      <c r="F3061" s="84">
        <v>0.51258999999999999</v>
      </c>
    </row>
    <row r="3062" spans="1:6" x14ac:dyDescent="0.25">
      <c r="A3062" s="19" t="s">
        <v>101</v>
      </c>
      <c r="B3062" s="75">
        <v>841</v>
      </c>
      <c r="C3062" s="19">
        <v>3</v>
      </c>
      <c r="D3062" s="44">
        <v>40</v>
      </c>
      <c r="E3062" s="84">
        <v>20.89</v>
      </c>
      <c r="F3062" s="84">
        <v>0.52359</v>
      </c>
    </row>
    <row r="3063" spans="1:6" x14ac:dyDescent="0.25">
      <c r="A3063" s="19" t="s">
        <v>101</v>
      </c>
      <c r="B3063" s="20">
        <v>841</v>
      </c>
      <c r="C3063" s="19">
        <v>3</v>
      </c>
      <c r="D3063" s="44">
        <v>39</v>
      </c>
      <c r="E3063" s="84">
        <v>21.4</v>
      </c>
      <c r="F3063" s="84">
        <v>0.52598999999999996</v>
      </c>
    </row>
    <row r="3064" spans="1:6" x14ac:dyDescent="0.25">
      <c r="A3064" s="19" t="s">
        <v>101</v>
      </c>
      <c r="B3064" s="75">
        <v>841</v>
      </c>
      <c r="C3064" s="19">
        <v>3</v>
      </c>
      <c r="D3064" s="44">
        <v>38</v>
      </c>
      <c r="E3064" s="84">
        <v>20.995999999999999</v>
      </c>
      <c r="F3064" s="84">
        <v>0.51766000000000001</v>
      </c>
    </row>
    <row r="3065" spans="1:6" x14ac:dyDescent="0.25">
      <c r="A3065" s="19" t="s">
        <v>101</v>
      </c>
      <c r="B3065" s="20">
        <v>841</v>
      </c>
      <c r="C3065" s="19">
        <v>3</v>
      </c>
      <c r="D3065" s="44">
        <v>37</v>
      </c>
      <c r="E3065" s="84">
        <v>21.358000000000001</v>
      </c>
      <c r="F3065" s="84">
        <v>0.49793999999999999</v>
      </c>
    </row>
    <row r="3066" spans="1:6" x14ac:dyDescent="0.25">
      <c r="A3066" s="19" t="s">
        <v>101</v>
      </c>
      <c r="B3066" s="20">
        <v>841</v>
      </c>
      <c r="C3066" s="19">
        <v>3</v>
      </c>
      <c r="D3066" s="44">
        <v>36</v>
      </c>
      <c r="E3066" s="84">
        <v>21.638000000000002</v>
      </c>
      <c r="F3066" s="84">
        <v>0.52986999999999995</v>
      </c>
    </row>
    <row r="3067" spans="1:6" x14ac:dyDescent="0.25">
      <c r="A3067" s="19" t="s">
        <v>101</v>
      </c>
      <c r="B3067" s="20">
        <v>841</v>
      </c>
      <c r="C3067" s="19">
        <v>3</v>
      </c>
      <c r="D3067" s="44">
        <v>35</v>
      </c>
      <c r="E3067" s="84">
        <v>21.260999999999999</v>
      </c>
      <c r="F3067" s="84">
        <v>0.54610000000000003</v>
      </c>
    </row>
    <row r="3068" spans="1:6" x14ac:dyDescent="0.25">
      <c r="A3068" s="19" t="s">
        <v>101</v>
      </c>
      <c r="B3068" s="20">
        <v>841</v>
      </c>
      <c r="C3068" s="19">
        <v>3</v>
      </c>
      <c r="D3068" s="44">
        <v>34</v>
      </c>
      <c r="E3068" s="84">
        <v>20.331</v>
      </c>
      <c r="F3068" s="84">
        <v>0.55381000000000002</v>
      </c>
    </row>
    <row r="3069" spans="1:6" x14ac:dyDescent="0.25">
      <c r="A3069" s="19" t="s">
        <v>101</v>
      </c>
      <c r="B3069" s="20">
        <v>841</v>
      </c>
      <c r="C3069" s="19">
        <v>3</v>
      </c>
      <c r="D3069" s="44">
        <v>33</v>
      </c>
      <c r="E3069" s="84">
        <v>19.238</v>
      </c>
      <c r="F3069" s="84">
        <v>0.56720000000000004</v>
      </c>
    </row>
    <row r="3070" spans="1:6" x14ac:dyDescent="0.25">
      <c r="A3070" s="19" t="s">
        <v>101</v>
      </c>
      <c r="B3070" s="20">
        <v>841</v>
      </c>
      <c r="C3070" s="19">
        <v>3</v>
      </c>
      <c r="D3070" s="44">
        <v>32</v>
      </c>
      <c r="E3070" s="84">
        <v>18.805</v>
      </c>
      <c r="F3070" s="84">
        <v>0.55674999999999997</v>
      </c>
    </row>
    <row r="3071" spans="1:6" x14ac:dyDescent="0.25">
      <c r="A3071" s="19" t="s">
        <v>101</v>
      </c>
      <c r="B3071" s="20">
        <v>841</v>
      </c>
      <c r="C3071" s="19">
        <v>3</v>
      </c>
      <c r="D3071" s="44">
        <v>31</v>
      </c>
      <c r="E3071" s="84">
        <v>18.808</v>
      </c>
      <c r="F3071" s="84">
        <v>0.57384999999999997</v>
      </c>
    </row>
    <row r="3072" spans="1:6" x14ac:dyDescent="0.25">
      <c r="A3072" s="19" t="s">
        <v>101</v>
      </c>
      <c r="B3072" s="20">
        <v>841</v>
      </c>
      <c r="C3072" s="19">
        <v>3</v>
      </c>
      <c r="D3072" s="44">
        <v>30</v>
      </c>
      <c r="E3072" s="84">
        <v>18.242999999999999</v>
      </c>
      <c r="F3072" s="84">
        <v>0.58772000000000002</v>
      </c>
    </row>
    <row r="3073" spans="1:6" x14ac:dyDescent="0.25">
      <c r="A3073" s="19" t="s">
        <v>101</v>
      </c>
      <c r="B3073" s="20">
        <v>841</v>
      </c>
      <c r="C3073" s="19">
        <v>3</v>
      </c>
      <c r="D3073" s="44">
        <v>29</v>
      </c>
      <c r="E3073" s="84">
        <v>17.286999999999999</v>
      </c>
      <c r="F3073" s="84">
        <v>0.57028000000000001</v>
      </c>
    </row>
    <row r="3074" spans="1:6" x14ac:dyDescent="0.25">
      <c r="A3074" s="19" t="s">
        <v>101</v>
      </c>
      <c r="B3074" s="20">
        <v>841</v>
      </c>
      <c r="C3074" s="19">
        <v>3</v>
      </c>
      <c r="D3074" s="44">
        <v>28</v>
      </c>
      <c r="E3074" s="84">
        <v>15.993</v>
      </c>
      <c r="F3074" s="84">
        <v>0.58421999999999996</v>
      </c>
    </row>
    <row r="3075" spans="1:6" x14ac:dyDescent="0.25">
      <c r="A3075" s="19" t="s">
        <v>101</v>
      </c>
      <c r="B3075" s="20">
        <v>841</v>
      </c>
      <c r="C3075" s="19">
        <v>3</v>
      </c>
      <c r="D3075" s="44">
        <v>27</v>
      </c>
      <c r="E3075" s="84">
        <v>14.548</v>
      </c>
      <c r="F3075" s="84">
        <v>0.62761999999999996</v>
      </c>
    </row>
    <row r="3076" spans="1:6" x14ac:dyDescent="0.25">
      <c r="A3076" s="19" t="s">
        <v>101</v>
      </c>
      <c r="B3076" s="75">
        <v>841</v>
      </c>
      <c r="C3076" s="19">
        <v>3</v>
      </c>
      <c r="D3076" s="44">
        <v>26</v>
      </c>
      <c r="E3076" s="84">
        <v>13.63</v>
      </c>
      <c r="F3076" s="84">
        <v>0.63370000000000004</v>
      </c>
    </row>
    <row r="3077" spans="1:6" x14ac:dyDescent="0.25">
      <c r="A3077" s="19" t="s">
        <v>101</v>
      </c>
      <c r="B3077" s="20">
        <v>841</v>
      </c>
      <c r="C3077" s="19">
        <v>3</v>
      </c>
      <c r="D3077" s="44">
        <v>25</v>
      </c>
      <c r="E3077" s="84">
        <v>14.000999999999999</v>
      </c>
      <c r="F3077" s="84">
        <v>0.64397000000000004</v>
      </c>
    </row>
    <row r="3078" spans="1:6" x14ac:dyDescent="0.25">
      <c r="A3078" s="19" t="s">
        <v>101</v>
      </c>
      <c r="B3078" s="75">
        <v>841</v>
      </c>
      <c r="C3078" s="19">
        <v>3</v>
      </c>
      <c r="D3078" s="44">
        <v>24</v>
      </c>
      <c r="E3078" s="84">
        <v>14.455</v>
      </c>
      <c r="F3078" s="84">
        <v>0.63400999999999996</v>
      </c>
    </row>
    <row r="3079" spans="1:6" x14ac:dyDescent="0.25">
      <c r="A3079" s="19" t="s">
        <v>101</v>
      </c>
      <c r="B3079" s="75">
        <v>841</v>
      </c>
      <c r="C3079" s="19">
        <v>3</v>
      </c>
      <c r="D3079" s="44">
        <v>23</v>
      </c>
      <c r="E3079" s="84">
        <v>13.945</v>
      </c>
      <c r="F3079" s="84">
        <v>0.64002999999999999</v>
      </c>
    </row>
    <row r="3080" spans="1:6" x14ac:dyDescent="0.25">
      <c r="A3080" s="19" t="s">
        <v>101</v>
      </c>
      <c r="B3080" s="20">
        <v>841</v>
      </c>
      <c r="C3080" s="19">
        <v>3</v>
      </c>
      <c r="D3080" s="44">
        <v>22</v>
      </c>
      <c r="E3080" s="84">
        <v>13.188000000000001</v>
      </c>
      <c r="F3080" s="84">
        <v>0.64171</v>
      </c>
    </row>
    <row r="3081" spans="1:6" x14ac:dyDescent="0.25">
      <c r="A3081" s="19" t="s">
        <v>101</v>
      </c>
      <c r="B3081" s="75">
        <v>841</v>
      </c>
      <c r="C3081" s="19">
        <v>3</v>
      </c>
      <c r="D3081" s="44">
        <v>21</v>
      </c>
      <c r="E3081" s="84">
        <v>13.226000000000001</v>
      </c>
      <c r="F3081" s="84">
        <v>0.62419999999999998</v>
      </c>
    </row>
    <row r="3082" spans="1:6" x14ac:dyDescent="0.25">
      <c r="A3082" s="19" t="s">
        <v>101</v>
      </c>
      <c r="B3082" s="20">
        <v>841</v>
      </c>
      <c r="C3082" s="19">
        <v>3</v>
      </c>
      <c r="D3082" s="44">
        <v>20</v>
      </c>
      <c r="E3082" s="84">
        <v>12.227</v>
      </c>
      <c r="F3082" s="84">
        <v>0.59865999999999997</v>
      </c>
    </row>
    <row r="3083" spans="1:6" x14ac:dyDescent="0.25">
      <c r="A3083" s="19" t="s">
        <v>101</v>
      </c>
      <c r="B3083" s="20">
        <v>841</v>
      </c>
      <c r="C3083" s="19">
        <v>3</v>
      </c>
      <c r="D3083" s="44">
        <v>19</v>
      </c>
      <c r="E3083" s="84">
        <v>12.198</v>
      </c>
      <c r="F3083" s="84">
        <v>0.57411000000000001</v>
      </c>
    </row>
    <row r="3084" spans="1:6" x14ac:dyDescent="0.25">
      <c r="A3084" s="19" t="s">
        <v>101</v>
      </c>
      <c r="B3084" s="20">
        <v>841</v>
      </c>
      <c r="C3084" s="19">
        <v>3</v>
      </c>
      <c r="D3084" s="44">
        <v>18</v>
      </c>
      <c r="E3084" s="84">
        <v>12.111000000000001</v>
      </c>
      <c r="F3084" s="84">
        <v>0.54317000000000004</v>
      </c>
    </row>
    <row r="3085" spans="1:6" x14ac:dyDescent="0.25">
      <c r="A3085" s="19" t="s">
        <v>101</v>
      </c>
      <c r="B3085" s="20">
        <v>841</v>
      </c>
      <c r="C3085" s="19">
        <v>3</v>
      </c>
      <c r="D3085" s="44">
        <v>17</v>
      </c>
      <c r="E3085" s="84">
        <v>10.752000000000001</v>
      </c>
      <c r="F3085" s="84">
        <v>0.49991000000000002</v>
      </c>
    </row>
    <row r="3086" spans="1:6" x14ac:dyDescent="0.25">
      <c r="A3086" s="19" t="s">
        <v>101</v>
      </c>
      <c r="B3086" s="20">
        <v>841</v>
      </c>
      <c r="C3086" s="19">
        <v>3</v>
      </c>
      <c r="D3086" s="44">
        <v>16</v>
      </c>
      <c r="E3086" s="84">
        <v>11.15</v>
      </c>
      <c r="F3086" s="84">
        <v>0.48513000000000001</v>
      </c>
    </row>
    <row r="3087" spans="1:6" x14ac:dyDescent="0.25">
      <c r="A3087" s="19" t="s">
        <v>101</v>
      </c>
      <c r="B3087" s="20">
        <v>841</v>
      </c>
      <c r="C3087" s="19">
        <v>3</v>
      </c>
      <c r="D3087" s="44">
        <v>15</v>
      </c>
      <c r="E3087" s="84">
        <v>11.721</v>
      </c>
      <c r="F3087" s="84">
        <v>0.48802000000000001</v>
      </c>
    </row>
    <row r="3088" spans="1:6" x14ac:dyDescent="0.25">
      <c r="A3088" s="19" t="s">
        <v>101</v>
      </c>
      <c r="B3088" s="20">
        <v>841</v>
      </c>
      <c r="C3088" s="19">
        <v>3</v>
      </c>
      <c r="D3088" s="44">
        <v>14</v>
      </c>
      <c r="E3088" s="84">
        <v>11.875</v>
      </c>
      <c r="F3088" s="84">
        <v>0.42503999999999997</v>
      </c>
    </row>
    <row r="3089" spans="1:6" x14ac:dyDescent="0.25">
      <c r="A3089" s="19" t="s">
        <v>101</v>
      </c>
      <c r="B3089" s="20">
        <v>841</v>
      </c>
      <c r="C3089" s="19">
        <v>3</v>
      </c>
      <c r="D3089" s="44">
        <v>13</v>
      </c>
      <c r="E3089" s="84">
        <v>9.3323</v>
      </c>
      <c r="F3089" s="84">
        <v>0.40221000000000001</v>
      </c>
    </row>
    <row r="3090" spans="1:6" x14ac:dyDescent="0.25">
      <c r="A3090" s="19" t="s">
        <v>101</v>
      </c>
      <c r="B3090" s="20">
        <v>841</v>
      </c>
      <c r="C3090" s="19">
        <v>3</v>
      </c>
      <c r="D3090" s="44">
        <v>12</v>
      </c>
      <c r="E3090" s="84">
        <v>7.7927999999999997</v>
      </c>
      <c r="F3090" s="84">
        <v>0.40129999999999999</v>
      </c>
    </row>
    <row r="3091" spans="1:6" x14ac:dyDescent="0.25">
      <c r="A3091" s="19" t="s">
        <v>101</v>
      </c>
      <c r="B3091" s="20">
        <v>841</v>
      </c>
      <c r="C3091" s="19">
        <v>3</v>
      </c>
      <c r="D3091" s="44">
        <v>11</v>
      </c>
      <c r="E3091" s="84">
        <v>6.5014000000000003</v>
      </c>
      <c r="F3091" s="84">
        <v>0.37106</v>
      </c>
    </row>
    <row r="3092" spans="1:6" x14ac:dyDescent="0.25">
      <c r="A3092" s="19" t="s">
        <v>101</v>
      </c>
      <c r="B3092" s="20">
        <v>841</v>
      </c>
      <c r="C3092" s="19">
        <v>3</v>
      </c>
      <c r="D3092" s="44">
        <v>10</v>
      </c>
      <c r="E3092" s="84">
        <v>5.7537000000000003</v>
      </c>
      <c r="F3092" s="84">
        <v>0.37601000000000001</v>
      </c>
    </row>
    <row r="3093" spans="1:6" x14ac:dyDescent="0.25">
      <c r="A3093" s="19" t="s">
        <v>101</v>
      </c>
      <c r="B3093" s="75">
        <v>841</v>
      </c>
      <c r="C3093" s="19">
        <v>3</v>
      </c>
      <c r="D3093" s="44">
        <v>9</v>
      </c>
      <c r="E3093" s="84">
        <v>5.6786000000000003</v>
      </c>
      <c r="F3093" s="84">
        <v>0.36376999999999998</v>
      </c>
    </row>
    <row r="3094" spans="1:6" x14ac:dyDescent="0.25">
      <c r="A3094" s="19" t="s">
        <v>101</v>
      </c>
      <c r="B3094" s="20">
        <v>841</v>
      </c>
      <c r="C3094" s="19">
        <v>3</v>
      </c>
      <c r="D3094" s="44">
        <v>8</v>
      </c>
      <c r="E3094" s="84">
        <v>5.6536999999999997</v>
      </c>
      <c r="F3094" s="84">
        <v>0.34353</v>
      </c>
    </row>
    <row r="3095" spans="1:6" x14ac:dyDescent="0.25">
      <c r="A3095" s="19" t="s">
        <v>101</v>
      </c>
      <c r="B3095" s="75">
        <v>841</v>
      </c>
      <c r="C3095" s="19">
        <v>3</v>
      </c>
      <c r="D3095" s="44">
        <v>7</v>
      </c>
      <c r="E3095" s="84">
        <v>5.4516</v>
      </c>
      <c r="F3095" s="84">
        <v>0.33584000000000003</v>
      </c>
    </row>
    <row r="3096" spans="1:6" x14ac:dyDescent="0.25">
      <c r="A3096" s="19" t="s">
        <v>101</v>
      </c>
      <c r="B3096" s="75">
        <v>841</v>
      </c>
      <c r="C3096" s="19">
        <v>3</v>
      </c>
      <c r="D3096" s="44">
        <v>6</v>
      </c>
      <c r="E3096" s="84">
        <v>4.8478000000000003</v>
      </c>
      <c r="F3096" s="84">
        <v>0.31419999999999998</v>
      </c>
    </row>
    <row r="3097" spans="1:6" x14ac:dyDescent="0.25">
      <c r="A3097" s="19" t="s">
        <v>101</v>
      </c>
      <c r="B3097" s="20">
        <v>841</v>
      </c>
      <c r="C3097" s="19">
        <v>3</v>
      </c>
      <c r="D3097" s="44">
        <v>5</v>
      </c>
      <c r="E3097" s="84">
        <v>4.9043000000000001</v>
      </c>
      <c r="F3097" s="84">
        <v>0.2802</v>
      </c>
    </row>
    <row r="3098" spans="1:6" x14ac:dyDescent="0.25">
      <c r="A3098" s="19" t="s">
        <v>101</v>
      </c>
      <c r="B3098" s="75">
        <v>841</v>
      </c>
      <c r="C3098" s="19">
        <v>3</v>
      </c>
      <c r="D3098" s="44">
        <v>4</v>
      </c>
      <c r="E3098" s="84">
        <v>4.8137999999999996</v>
      </c>
      <c r="F3098" s="84">
        <v>0.27160000000000001</v>
      </c>
    </row>
    <row r="3099" spans="1:6" x14ac:dyDescent="0.25">
      <c r="A3099" s="19" t="s">
        <v>101</v>
      </c>
      <c r="B3099" s="20">
        <v>841</v>
      </c>
      <c r="C3099" s="19">
        <v>3</v>
      </c>
      <c r="D3099" s="44">
        <v>3</v>
      </c>
      <c r="E3099" s="84">
        <v>4.9021999999999997</v>
      </c>
      <c r="F3099" s="84">
        <v>0.26579000000000003</v>
      </c>
    </row>
    <row r="3100" spans="1:6" x14ac:dyDescent="0.25">
      <c r="A3100" s="19" t="s">
        <v>101</v>
      </c>
      <c r="B3100" s="20">
        <v>841</v>
      </c>
      <c r="C3100" s="19">
        <v>3</v>
      </c>
      <c r="D3100" s="44">
        <v>2</v>
      </c>
      <c r="E3100" s="84">
        <v>4.7439999999999998</v>
      </c>
      <c r="F3100" s="84">
        <v>0.24792</v>
      </c>
    </row>
    <row r="3101" spans="1:6" x14ac:dyDescent="0.25">
      <c r="A3101" s="19" t="s">
        <v>101</v>
      </c>
      <c r="B3101" s="20">
        <v>841</v>
      </c>
      <c r="C3101" s="19">
        <v>3</v>
      </c>
      <c r="D3101" s="44">
        <v>1</v>
      </c>
      <c r="E3101" s="84">
        <v>4.7937000000000003</v>
      </c>
      <c r="F3101" s="84">
        <v>0.23974999999999999</v>
      </c>
    </row>
    <row r="3102" spans="1:6" x14ac:dyDescent="0.25">
      <c r="A3102" s="19" t="s">
        <v>101</v>
      </c>
      <c r="B3102" s="75">
        <v>841</v>
      </c>
      <c r="C3102" s="19">
        <v>4</v>
      </c>
      <c r="D3102" s="44">
        <v>100</v>
      </c>
      <c r="E3102" s="84">
        <v>28.792000000000002</v>
      </c>
      <c r="F3102" s="84">
        <v>0.6018</v>
      </c>
    </row>
    <row r="3103" spans="1:6" x14ac:dyDescent="0.25">
      <c r="A3103" s="19" t="s">
        <v>101</v>
      </c>
      <c r="B3103" s="75">
        <v>841</v>
      </c>
      <c r="C3103" s="19">
        <v>4</v>
      </c>
      <c r="D3103" s="44">
        <v>99</v>
      </c>
      <c r="E3103" s="84">
        <v>25.573</v>
      </c>
      <c r="F3103" s="84">
        <v>0.49904999999999999</v>
      </c>
    </row>
    <row r="3104" spans="1:6" x14ac:dyDescent="0.25">
      <c r="A3104" s="19" t="s">
        <v>101</v>
      </c>
      <c r="B3104" s="75">
        <v>841</v>
      </c>
      <c r="C3104" s="19">
        <v>4</v>
      </c>
      <c r="D3104" s="44">
        <v>98</v>
      </c>
      <c r="E3104" s="84">
        <v>23.870999999999999</v>
      </c>
      <c r="F3104" s="84">
        <v>0.46149000000000001</v>
      </c>
    </row>
    <row r="3105" spans="1:6" x14ac:dyDescent="0.25">
      <c r="A3105" s="19" t="s">
        <v>101</v>
      </c>
      <c r="B3105" s="75">
        <v>841</v>
      </c>
      <c r="C3105" s="19">
        <v>4</v>
      </c>
      <c r="D3105" s="44">
        <v>97</v>
      </c>
      <c r="E3105" s="84">
        <v>22.981000000000002</v>
      </c>
      <c r="F3105" s="84">
        <v>0.47425</v>
      </c>
    </row>
    <row r="3106" spans="1:6" x14ac:dyDescent="0.25">
      <c r="A3106" s="19" t="s">
        <v>101</v>
      </c>
      <c r="B3106" s="75">
        <v>841</v>
      </c>
      <c r="C3106" s="19">
        <v>4</v>
      </c>
      <c r="D3106" s="44">
        <v>96</v>
      </c>
      <c r="E3106" s="84">
        <v>21.85</v>
      </c>
      <c r="F3106" s="84">
        <v>0.45884999999999998</v>
      </c>
    </row>
    <row r="3107" spans="1:6" x14ac:dyDescent="0.25">
      <c r="A3107" s="19" t="s">
        <v>101</v>
      </c>
      <c r="B3107" s="75">
        <v>841</v>
      </c>
      <c r="C3107" s="19">
        <v>4</v>
      </c>
      <c r="D3107" s="44">
        <v>95</v>
      </c>
      <c r="E3107" s="84">
        <v>21.765000000000001</v>
      </c>
      <c r="F3107" s="84">
        <v>0.49208000000000002</v>
      </c>
    </row>
    <row r="3108" spans="1:6" x14ac:dyDescent="0.25">
      <c r="A3108" s="19" t="s">
        <v>101</v>
      </c>
      <c r="B3108" s="75">
        <v>841</v>
      </c>
      <c r="C3108" s="19">
        <v>4</v>
      </c>
      <c r="D3108" s="44">
        <v>94</v>
      </c>
      <c r="E3108" s="84">
        <v>20.081</v>
      </c>
      <c r="F3108" s="84">
        <v>0.41375000000000001</v>
      </c>
    </row>
    <row r="3109" spans="1:6" x14ac:dyDescent="0.25">
      <c r="A3109" s="19" t="s">
        <v>101</v>
      </c>
      <c r="B3109" s="75">
        <v>841</v>
      </c>
      <c r="C3109" s="19">
        <v>4</v>
      </c>
      <c r="D3109" s="44">
        <v>93</v>
      </c>
      <c r="E3109" s="84">
        <v>20.966000000000001</v>
      </c>
      <c r="F3109" s="84">
        <v>0.49996000000000002</v>
      </c>
    </row>
    <row r="3110" spans="1:6" x14ac:dyDescent="0.25">
      <c r="A3110" s="19" t="s">
        <v>101</v>
      </c>
      <c r="B3110" s="75">
        <v>841</v>
      </c>
      <c r="C3110" s="19">
        <v>4</v>
      </c>
      <c r="D3110" s="44">
        <v>92</v>
      </c>
      <c r="E3110" s="84">
        <v>21.321999999999999</v>
      </c>
      <c r="F3110" s="84">
        <v>0.47077000000000002</v>
      </c>
    </row>
    <row r="3111" spans="1:6" x14ac:dyDescent="0.25">
      <c r="A3111" s="19" t="s">
        <v>101</v>
      </c>
      <c r="B3111" s="75">
        <v>841</v>
      </c>
      <c r="C3111" s="19">
        <v>4</v>
      </c>
      <c r="D3111" s="44">
        <v>91</v>
      </c>
      <c r="E3111" s="84">
        <v>21.863</v>
      </c>
      <c r="F3111" s="84">
        <v>0.46203</v>
      </c>
    </row>
    <row r="3112" spans="1:6" x14ac:dyDescent="0.25">
      <c r="A3112" s="19" t="s">
        <v>101</v>
      </c>
      <c r="B3112" s="75">
        <v>841</v>
      </c>
      <c r="C3112" s="19">
        <v>4</v>
      </c>
      <c r="D3112" s="44">
        <v>90</v>
      </c>
      <c r="E3112" s="84">
        <v>21.86</v>
      </c>
      <c r="F3112" s="84">
        <v>0.50397000000000003</v>
      </c>
    </row>
    <row r="3113" spans="1:6" x14ac:dyDescent="0.25">
      <c r="A3113" s="19" t="s">
        <v>101</v>
      </c>
      <c r="B3113" s="75">
        <v>841</v>
      </c>
      <c r="C3113" s="19">
        <v>4</v>
      </c>
      <c r="D3113" s="44">
        <v>89</v>
      </c>
      <c r="E3113" s="84">
        <v>21.459</v>
      </c>
      <c r="F3113" s="84">
        <v>0.49067</v>
      </c>
    </row>
    <row r="3114" spans="1:6" x14ac:dyDescent="0.25">
      <c r="A3114" s="19" t="s">
        <v>101</v>
      </c>
      <c r="B3114" s="75">
        <v>841</v>
      </c>
      <c r="C3114" s="19">
        <v>4</v>
      </c>
      <c r="D3114" s="44">
        <v>88</v>
      </c>
      <c r="E3114" s="84">
        <v>19.535</v>
      </c>
      <c r="F3114" s="84">
        <v>0.49593999999999999</v>
      </c>
    </row>
    <row r="3115" spans="1:6" x14ac:dyDescent="0.25">
      <c r="A3115" s="19" t="s">
        <v>101</v>
      </c>
      <c r="B3115" s="75">
        <v>841</v>
      </c>
      <c r="C3115" s="19">
        <v>4</v>
      </c>
      <c r="D3115" s="44">
        <v>87</v>
      </c>
      <c r="E3115" s="84">
        <v>16.905000000000001</v>
      </c>
      <c r="F3115" s="84">
        <v>0.42537000000000003</v>
      </c>
    </row>
    <row r="3116" spans="1:6" x14ac:dyDescent="0.25">
      <c r="A3116" s="19" t="s">
        <v>101</v>
      </c>
      <c r="B3116" s="75">
        <v>841</v>
      </c>
      <c r="C3116" s="19">
        <v>4</v>
      </c>
      <c r="D3116" s="44">
        <v>86</v>
      </c>
      <c r="E3116" s="84">
        <v>16.782</v>
      </c>
      <c r="F3116" s="84">
        <v>0.45505000000000001</v>
      </c>
    </row>
    <row r="3117" spans="1:6" x14ac:dyDescent="0.25">
      <c r="A3117" s="19" t="s">
        <v>101</v>
      </c>
      <c r="B3117" s="75">
        <v>841</v>
      </c>
      <c r="C3117" s="19">
        <v>4</v>
      </c>
      <c r="D3117" s="44">
        <v>85</v>
      </c>
      <c r="E3117" s="84">
        <v>16.731000000000002</v>
      </c>
      <c r="F3117" s="84">
        <v>0.49521999999999999</v>
      </c>
    </row>
    <row r="3118" spans="1:6" x14ac:dyDescent="0.25">
      <c r="A3118" s="19" t="s">
        <v>101</v>
      </c>
      <c r="B3118" s="75">
        <v>841</v>
      </c>
      <c r="C3118" s="19">
        <v>4</v>
      </c>
      <c r="D3118" s="44">
        <v>84</v>
      </c>
      <c r="E3118" s="84">
        <v>15.784000000000001</v>
      </c>
      <c r="F3118" s="84">
        <v>0.48918</v>
      </c>
    </row>
    <row r="3119" spans="1:6" x14ac:dyDescent="0.25">
      <c r="A3119" s="19" t="s">
        <v>101</v>
      </c>
      <c r="B3119" s="75">
        <v>841</v>
      </c>
      <c r="C3119" s="19">
        <v>4</v>
      </c>
      <c r="D3119" s="44">
        <v>83</v>
      </c>
      <c r="E3119" s="84">
        <v>15.381</v>
      </c>
      <c r="F3119" s="84">
        <v>0.46788000000000002</v>
      </c>
    </row>
    <row r="3120" spans="1:6" x14ac:dyDescent="0.25">
      <c r="A3120" s="19" t="s">
        <v>101</v>
      </c>
      <c r="B3120" s="75">
        <v>841</v>
      </c>
      <c r="C3120" s="19">
        <v>4</v>
      </c>
      <c r="D3120" s="44">
        <v>82</v>
      </c>
      <c r="E3120" s="84">
        <v>15.429</v>
      </c>
      <c r="F3120" s="84">
        <v>0.50480000000000003</v>
      </c>
    </row>
    <row r="3121" spans="1:6" x14ac:dyDescent="0.25">
      <c r="A3121" s="19" t="s">
        <v>101</v>
      </c>
      <c r="B3121" s="75">
        <v>841</v>
      </c>
      <c r="C3121" s="19">
        <v>4</v>
      </c>
      <c r="D3121" s="44">
        <v>81</v>
      </c>
      <c r="E3121" s="84">
        <v>15.134</v>
      </c>
      <c r="F3121" s="84">
        <v>0.52098999999999995</v>
      </c>
    </row>
    <row r="3122" spans="1:6" x14ac:dyDescent="0.25">
      <c r="A3122" s="19" t="s">
        <v>101</v>
      </c>
      <c r="B3122" s="75">
        <v>841</v>
      </c>
      <c r="C3122" s="19">
        <v>4</v>
      </c>
      <c r="D3122" s="44">
        <v>80</v>
      </c>
      <c r="E3122" s="84">
        <v>14.516999999999999</v>
      </c>
      <c r="F3122" s="84">
        <v>0.54181000000000001</v>
      </c>
    </row>
    <row r="3123" spans="1:6" x14ac:dyDescent="0.25">
      <c r="A3123" s="19" t="s">
        <v>101</v>
      </c>
      <c r="B3123" s="75">
        <v>841</v>
      </c>
      <c r="C3123" s="19">
        <v>4</v>
      </c>
      <c r="D3123" s="44">
        <v>79</v>
      </c>
      <c r="E3123" s="84">
        <v>13.948</v>
      </c>
      <c r="F3123" s="84">
        <v>0.56227000000000005</v>
      </c>
    </row>
    <row r="3124" spans="1:6" x14ac:dyDescent="0.25">
      <c r="A3124" s="19" t="s">
        <v>101</v>
      </c>
      <c r="B3124" s="75">
        <v>841</v>
      </c>
      <c r="C3124" s="19">
        <v>4</v>
      </c>
      <c r="D3124" s="44">
        <v>78</v>
      </c>
      <c r="E3124" s="84">
        <v>13.2</v>
      </c>
      <c r="F3124" s="84">
        <v>0.58067000000000002</v>
      </c>
    </row>
    <row r="3125" spans="1:6" x14ac:dyDescent="0.25">
      <c r="A3125" s="19" t="s">
        <v>101</v>
      </c>
      <c r="B3125" s="75">
        <v>841</v>
      </c>
      <c r="C3125" s="19">
        <v>4</v>
      </c>
      <c r="D3125" s="44">
        <v>77</v>
      </c>
      <c r="E3125" s="84">
        <v>13.266999999999999</v>
      </c>
      <c r="F3125" s="84">
        <v>0.59441999999999995</v>
      </c>
    </row>
    <row r="3126" spans="1:6" x14ac:dyDescent="0.25">
      <c r="A3126" s="19" t="s">
        <v>101</v>
      </c>
      <c r="B3126" s="75">
        <v>841</v>
      </c>
      <c r="C3126" s="19">
        <v>4</v>
      </c>
      <c r="D3126" s="44">
        <v>76</v>
      </c>
      <c r="E3126" s="84">
        <v>11.727</v>
      </c>
      <c r="F3126" s="84">
        <v>0.59221000000000001</v>
      </c>
    </row>
    <row r="3127" spans="1:6" x14ac:dyDescent="0.25">
      <c r="A3127" s="19" t="s">
        <v>101</v>
      </c>
      <c r="B3127" s="75">
        <v>841</v>
      </c>
      <c r="C3127" s="19">
        <v>4</v>
      </c>
      <c r="D3127" s="44">
        <v>75</v>
      </c>
      <c r="E3127" s="84">
        <v>12.226000000000001</v>
      </c>
      <c r="F3127" s="84">
        <v>0.58087999999999995</v>
      </c>
    </row>
    <row r="3128" spans="1:6" x14ac:dyDescent="0.25">
      <c r="A3128" s="19" t="s">
        <v>101</v>
      </c>
      <c r="B3128" s="75">
        <v>841</v>
      </c>
      <c r="C3128" s="19">
        <v>4</v>
      </c>
      <c r="D3128" s="44">
        <v>74</v>
      </c>
      <c r="E3128" s="84">
        <v>12.128</v>
      </c>
      <c r="F3128" s="84">
        <v>0.60233999999999999</v>
      </c>
    </row>
    <row r="3129" spans="1:6" x14ac:dyDescent="0.25">
      <c r="A3129" s="19" t="s">
        <v>101</v>
      </c>
      <c r="B3129" s="75">
        <v>841</v>
      </c>
      <c r="C3129" s="19">
        <v>4</v>
      </c>
      <c r="D3129" s="44">
        <v>73</v>
      </c>
      <c r="E3129" s="84">
        <v>12.483000000000001</v>
      </c>
      <c r="F3129" s="84">
        <v>0.59396000000000004</v>
      </c>
    </row>
    <row r="3130" spans="1:6" x14ac:dyDescent="0.25">
      <c r="A3130" s="19" t="s">
        <v>101</v>
      </c>
      <c r="B3130" s="75">
        <v>841</v>
      </c>
      <c r="C3130" s="19">
        <v>4</v>
      </c>
      <c r="D3130" s="44">
        <v>72</v>
      </c>
      <c r="E3130" s="84">
        <v>12.294</v>
      </c>
      <c r="F3130" s="84">
        <v>0.56133</v>
      </c>
    </row>
    <row r="3131" spans="1:6" x14ac:dyDescent="0.25">
      <c r="A3131" s="19" t="s">
        <v>101</v>
      </c>
      <c r="B3131" s="75">
        <v>841</v>
      </c>
      <c r="C3131" s="19">
        <v>4</v>
      </c>
      <c r="D3131" s="44">
        <v>71</v>
      </c>
      <c r="E3131" s="84">
        <v>12.497999999999999</v>
      </c>
      <c r="F3131" s="84">
        <v>0.56394999999999995</v>
      </c>
    </row>
    <row r="3132" spans="1:6" x14ac:dyDescent="0.25">
      <c r="A3132" s="19" t="s">
        <v>101</v>
      </c>
      <c r="B3132" s="75">
        <v>841</v>
      </c>
      <c r="C3132" s="19">
        <v>4</v>
      </c>
      <c r="D3132" s="44">
        <v>70</v>
      </c>
      <c r="E3132" s="84">
        <v>12.574</v>
      </c>
      <c r="F3132" s="84">
        <v>0.55628999999999995</v>
      </c>
    </row>
    <row r="3133" spans="1:6" x14ac:dyDescent="0.25">
      <c r="A3133" s="19" t="s">
        <v>101</v>
      </c>
      <c r="B3133" s="75">
        <v>841</v>
      </c>
      <c r="C3133" s="19">
        <v>4</v>
      </c>
      <c r="D3133" s="44">
        <v>69</v>
      </c>
      <c r="E3133" s="84">
        <v>12.243</v>
      </c>
      <c r="F3133" s="84">
        <v>0.51917999999999997</v>
      </c>
    </row>
    <row r="3134" spans="1:6" x14ac:dyDescent="0.25">
      <c r="A3134" s="19" t="s">
        <v>101</v>
      </c>
      <c r="B3134" s="75">
        <v>841</v>
      </c>
      <c r="C3134" s="19">
        <v>4</v>
      </c>
      <c r="D3134" s="44">
        <v>68</v>
      </c>
      <c r="E3134" s="84">
        <v>11.305</v>
      </c>
      <c r="F3134" s="84">
        <v>0.51097000000000004</v>
      </c>
    </row>
    <row r="3135" spans="1:6" x14ac:dyDescent="0.25">
      <c r="A3135" s="19" t="s">
        <v>101</v>
      </c>
      <c r="B3135" s="75">
        <v>841</v>
      </c>
      <c r="C3135" s="19">
        <v>4</v>
      </c>
      <c r="D3135" s="44">
        <v>67</v>
      </c>
      <c r="E3135" s="84">
        <v>10.935</v>
      </c>
      <c r="F3135" s="84">
        <v>0.51304000000000005</v>
      </c>
    </row>
    <row r="3136" spans="1:6" x14ac:dyDescent="0.25">
      <c r="A3136" s="19" t="s">
        <v>101</v>
      </c>
      <c r="B3136" s="75">
        <v>841</v>
      </c>
      <c r="C3136" s="19">
        <v>4</v>
      </c>
      <c r="D3136" s="44">
        <v>66</v>
      </c>
      <c r="E3136" s="84">
        <v>10.377000000000001</v>
      </c>
      <c r="F3136" s="84">
        <v>0.52248000000000006</v>
      </c>
    </row>
    <row r="3137" spans="1:6" x14ac:dyDescent="0.25">
      <c r="A3137" s="19" t="s">
        <v>101</v>
      </c>
      <c r="B3137" s="75">
        <v>841</v>
      </c>
      <c r="C3137" s="19">
        <v>4</v>
      </c>
      <c r="D3137" s="44">
        <v>65</v>
      </c>
      <c r="E3137" s="84">
        <v>10.260999999999999</v>
      </c>
      <c r="F3137" s="84">
        <v>0.51022999999999996</v>
      </c>
    </row>
    <row r="3138" spans="1:6" x14ac:dyDescent="0.25">
      <c r="A3138" s="19" t="s">
        <v>101</v>
      </c>
      <c r="B3138" s="75">
        <v>841</v>
      </c>
      <c r="C3138" s="19">
        <v>4</v>
      </c>
      <c r="D3138" s="44">
        <v>64</v>
      </c>
      <c r="E3138" s="84">
        <v>9.5777999999999999</v>
      </c>
      <c r="F3138" s="84">
        <v>0.51385999999999998</v>
      </c>
    </row>
    <row r="3139" spans="1:6" x14ac:dyDescent="0.25">
      <c r="A3139" s="19" t="s">
        <v>101</v>
      </c>
      <c r="B3139" s="75">
        <v>841</v>
      </c>
      <c r="C3139" s="19">
        <v>4</v>
      </c>
      <c r="D3139" s="44">
        <v>63</v>
      </c>
      <c r="E3139" s="84">
        <v>9.0742999999999991</v>
      </c>
      <c r="F3139" s="84">
        <v>0.48132999999999998</v>
      </c>
    </row>
    <row r="3140" spans="1:6" x14ac:dyDescent="0.25">
      <c r="A3140" s="19" t="s">
        <v>101</v>
      </c>
      <c r="B3140" s="75">
        <v>841</v>
      </c>
      <c r="C3140" s="19">
        <v>4</v>
      </c>
      <c r="D3140" s="44">
        <v>62</v>
      </c>
      <c r="E3140" s="84">
        <v>9.3635000000000002</v>
      </c>
      <c r="F3140" s="84">
        <v>0.49924000000000002</v>
      </c>
    </row>
    <row r="3141" spans="1:6" x14ac:dyDescent="0.25">
      <c r="A3141" s="19" t="s">
        <v>101</v>
      </c>
      <c r="B3141" s="75">
        <v>841</v>
      </c>
      <c r="C3141" s="19">
        <v>4</v>
      </c>
      <c r="D3141" s="44">
        <v>61</v>
      </c>
      <c r="E3141" s="84">
        <v>9.1120999999999999</v>
      </c>
      <c r="F3141" s="84">
        <v>0.49681999999999998</v>
      </c>
    </row>
    <row r="3142" spans="1:6" x14ac:dyDescent="0.25">
      <c r="A3142" s="19" t="s">
        <v>101</v>
      </c>
      <c r="B3142" s="75">
        <v>841</v>
      </c>
      <c r="C3142" s="19">
        <v>4</v>
      </c>
      <c r="D3142" s="44">
        <v>60</v>
      </c>
      <c r="E3142" s="84">
        <v>9.2203999999999997</v>
      </c>
      <c r="F3142" s="84">
        <v>0.49906</v>
      </c>
    </row>
    <row r="3143" spans="1:6" x14ac:dyDescent="0.25">
      <c r="A3143" s="19" t="s">
        <v>101</v>
      </c>
      <c r="B3143" s="75">
        <v>841</v>
      </c>
      <c r="C3143" s="19">
        <v>4</v>
      </c>
      <c r="D3143" s="44">
        <v>59</v>
      </c>
      <c r="E3143" s="84">
        <v>9.4646000000000008</v>
      </c>
      <c r="F3143" s="84">
        <v>0.49987999999999999</v>
      </c>
    </row>
    <row r="3144" spans="1:6" x14ac:dyDescent="0.25">
      <c r="A3144" s="19" t="s">
        <v>101</v>
      </c>
      <c r="B3144" s="75">
        <v>841</v>
      </c>
      <c r="C3144" s="19">
        <v>4</v>
      </c>
      <c r="D3144" s="44">
        <v>58</v>
      </c>
      <c r="E3144" s="84">
        <v>9.8615999999999993</v>
      </c>
      <c r="F3144" s="84">
        <v>0.50736000000000003</v>
      </c>
    </row>
    <row r="3145" spans="1:6" x14ac:dyDescent="0.25">
      <c r="A3145" s="19" t="s">
        <v>101</v>
      </c>
      <c r="B3145" s="75">
        <v>841</v>
      </c>
      <c r="C3145" s="19">
        <v>4</v>
      </c>
      <c r="D3145" s="44">
        <v>57</v>
      </c>
      <c r="E3145" s="84">
        <v>10.363</v>
      </c>
      <c r="F3145" s="84">
        <v>0.51685999999999999</v>
      </c>
    </row>
    <row r="3146" spans="1:6" x14ac:dyDescent="0.25">
      <c r="A3146" s="19" t="s">
        <v>101</v>
      </c>
      <c r="B3146" s="75">
        <v>841</v>
      </c>
      <c r="C3146" s="19">
        <v>4</v>
      </c>
      <c r="D3146" s="44">
        <v>56</v>
      </c>
      <c r="E3146" s="84">
        <v>10.608000000000001</v>
      </c>
      <c r="F3146" s="84">
        <v>0.54159000000000002</v>
      </c>
    </row>
    <row r="3147" spans="1:6" x14ac:dyDescent="0.25">
      <c r="A3147" s="19" t="s">
        <v>101</v>
      </c>
      <c r="B3147" s="75">
        <v>841</v>
      </c>
      <c r="C3147" s="19">
        <v>4</v>
      </c>
      <c r="D3147" s="44">
        <v>55</v>
      </c>
      <c r="E3147" s="84">
        <v>10.201000000000001</v>
      </c>
      <c r="F3147" s="84">
        <v>0.54200000000000004</v>
      </c>
    </row>
    <row r="3148" spans="1:6" x14ac:dyDescent="0.25">
      <c r="A3148" s="19" t="s">
        <v>101</v>
      </c>
      <c r="B3148" s="75">
        <v>841</v>
      </c>
      <c r="C3148" s="19">
        <v>4</v>
      </c>
      <c r="D3148" s="44">
        <v>54</v>
      </c>
      <c r="E3148" s="84">
        <v>10.29</v>
      </c>
      <c r="F3148" s="84">
        <v>0.52349999999999997</v>
      </c>
    </row>
    <row r="3149" spans="1:6" x14ac:dyDescent="0.25">
      <c r="A3149" s="19" t="s">
        <v>101</v>
      </c>
      <c r="B3149" s="75">
        <v>841</v>
      </c>
      <c r="C3149" s="19">
        <v>4</v>
      </c>
      <c r="D3149" s="44">
        <v>53</v>
      </c>
      <c r="E3149" s="84">
        <v>9.6976999999999993</v>
      </c>
      <c r="F3149" s="84">
        <v>0.49170999999999998</v>
      </c>
    </row>
    <row r="3150" spans="1:6" x14ac:dyDescent="0.25">
      <c r="A3150" s="19" t="s">
        <v>101</v>
      </c>
      <c r="B3150" s="75">
        <v>841</v>
      </c>
      <c r="C3150" s="19">
        <v>4</v>
      </c>
      <c r="D3150" s="44">
        <v>52</v>
      </c>
      <c r="E3150" s="84">
        <v>9.0709999999999997</v>
      </c>
      <c r="F3150" s="84">
        <v>0.45921000000000001</v>
      </c>
    </row>
    <row r="3151" spans="1:6" x14ac:dyDescent="0.25">
      <c r="A3151" s="19" t="s">
        <v>101</v>
      </c>
      <c r="B3151" s="75">
        <v>841</v>
      </c>
      <c r="C3151" s="19">
        <v>4</v>
      </c>
      <c r="D3151" s="44">
        <v>51</v>
      </c>
      <c r="E3151" s="84">
        <v>8.9342000000000006</v>
      </c>
      <c r="F3151" s="84">
        <v>0.46245999999999998</v>
      </c>
    </row>
    <row r="3152" spans="1:6" x14ac:dyDescent="0.25">
      <c r="A3152" s="19" t="s">
        <v>101</v>
      </c>
      <c r="B3152" s="75">
        <v>841</v>
      </c>
      <c r="C3152" s="19">
        <v>4</v>
      </c>
      <c r="D3152" s="44">
        <v>50</v>
      </c>
      <c r="E3152" s="84">
        <v>9.1001999999999992</v>
      </c>
      <c r="F3152" s="84">
        <v>0.47632000000000002</v>
      </c>
    </row>
    <row r="3153" spans="1:6" x14ac:dyDescent="0.25">
      <c r="A3153" s="19" t="s">
        <v>101</v>
      </c>
      <c r="B3153" s="75">
        <v>841</v>
      </c>
      <c r="C3153" s="19">
        <v>4</v>
      </c>
      <c r="D3153" s="44">
        <v>49</v>
      </c>
      <c r="E3153" s="84">
        <v>9.2452000000000005</v>
      </c>
      <c r="F3153" s="84">
        <v>0.49249999999999999</v>
      </c>
    </row>
    <row r="3154" spans="1:6" x14ac:dyDescent="0.25">
      <c r="A3154" s="19" t="s">
        <v>101</v>
      </c>
      <c r="B3154" s="75">
        <v>841</v>
      </c>
      <c r="C3154" s="19">
        <v>4</v>
      </c>
      <c r="D3154" s="44">
        <v>48</v>
      </c>
      <c r="E3154" s="84">
        <v>9.0219000000000005</v>
      </c>
      <c r="F3154" s="84">
        <v>0.49741000000000002</v>
      </c>
    </row>
    <row r="3155" spans="1:6" x14ac:dyDescent="0.25">
      <c r="A3155" s="19" t="s">
        <v>101</v>
      </c>
      <c r="B3155" s="75">
        <v>841</v>
      </c>
      <c r="C3155" s="19">
        <v>4</v>
      </c>
      <c r="D3155" s="44">
        <v>47</v>
      </c>
      <c r="E3155" s="84">
        <v>8.4913000000000007</v>
      </c>
      <c r="F3155" s="84">
        <v>0.51353000000000004</v>
      </c>
    </row>
    <row r="3156" spans="1:6" x14ac:dyDescent="0.25">
      <c r="A3156" s="19" t="s">
        <v>101</v>
      </c>
      <c r="B3156" s="75">
        <v>841</v>
      </c>
      <c r="C3156" s="19">
        <v>4</v>
      </c>
      <c r="D3156" s="44">
        <v>46</v>
      </c>
      <c r="E3156" s="84">
        <v>7.5663999999999998</v>
      </c>
      <c r="F3156" s="84">
        <v>0.52132999999999996</v>
      </c>
    </row>
    <row r="3157" spans="1:6" x14ac:dyDescent="0.25">
      <c r="A3157" s="19" t="s">
        <v>101</v>
      </c>
      <c r="B3157" s="75">
        <v>841</v>
      </c>
      <c r="C3157" s="19">
        <v>4</v>
      </c>
      <c r="D3157" s="44">
        <v>45</v>
      </c>
      <c r="E3157" s="84">
        <v>7.5339</v>
      </c>
      <c r="F3157" s="84">
        <v>0.49592999999999998</v>
      </c>
    </row>
    <row r="3158" spans="1:6" x14ac:dyDescent="0.25">
      <c r="A3158" s="19" t="s">
        <v>101</v>
      </c>
      <c r="B3158" s="75">
        <v>841</v>
      </c>
      <c r="C3158" s="19">
        <v>4</v>
      </c>
      <c r="D3158" s="44">
        <v>44</v>
      </c>
      <c r="E3158" s="84">
        <v>7.9017999999999997</v>
      </c>
      <c r="F3158" s="84">
        <v>0.51717000000000002</v>
      </c>
    </row>
    <row r="3159" spans="1:6" x14ac:dyDescent="0.25">
      <c r="A3159" s="19" t="s">
        <v>101</v>
      </c>
      <c r="B3159" s="75">
        <v>841</v>
      </c>
      <c r="C3159" s="19">
        <v>4</v>
      </c>
      <c r="D3159" s="44">
        <v>43</v>
      </c>
      <c r="E3159" s="84">
        <v>8.6157000000000004</v>
      </c>
      <c r="F3159" s="84">
        <v>0.51639999999999997</v>
      </c>
    </row>
    <row r="3160" spans="1:6" x14ac:dyDescent="0.25">
      <c r="A3160" s="19" t="s">
        <v>101</v>
      </c>
      <c r="B3160" s="75">
        <v>841</v>
      </c>
      <c r="C3160" s="19">
        <v>4</v>
      </c>
      <c r="D3160" s="44">
        <v>42</v>
      </c>
      <c r="E3160" s="84">
        <v>8.9047000000000001</v>
      </c>
      <c r="F3160" s="84">
        <v>0.53571000000000002</v>
      </c>
    </row>
    <row r="3161" spans="1:6" x14ac:dyDescent="0.25">
      <c r="A3161" s="19" t="s">
        <v>101</v>
      </c>
      <c r="B3161" s="75">
        <v>841</v>
      </c>
      <c r="C3161" s="19">
        <v>4</v>
      </c>
      <c r="D3161" s="44">
        <v>41</v>
      </c>
      <c r="E3161" s="84">
        <v>8.8592999999999993</v>
      </c>
      <c r="F3161" s="84">
        <v>0.52671999999999997</v>
      </c>
    </row>
    <row r="3162" spans="1:6" x14ac:dyDescent="0.25">
      <c r="A3162" s="19" t="s">
        <v>101</v>
      </c>
      <c r="B3162" s="75">
        <v>841</v>
      </c>
      <c r="C3162" s="19">
        <v>4</v>
      </c>
      <c r="D3162" s="44">
        <v>40</v>
      </c>
      <c r="E3162" s="84">
        <v>9.1042000000000005</v>
      </c>
      <c r="F3162" s="84">
        <v>0.54034000000000004</v>
      </c>
    </row>
    <row r="3163" spans="1:6" x14ac:dyDescent="0.25">
      <c r="A3163" s="19" t="s">
        <v>101</v>
      </c>
      <c r="B3163" s="75">
        <v>841</v>
      </c>
      <c r="C3163" s="19">
        <v>4</v>
      </c>
      <c r="D3163" s="44">
        <v>39</v>
      </c>
      <c r="E3163" s="84">
        <v>8.9430999999999994</v>
      </c>
      <c r="F3163" s="84">
        <v>0.52207000000000003</v>
      </c>
    </row>
    <row r="3164" spans="1:6" x14ac:dyDescent="0.25">
      <c r="A3164" s="19" t="s">
        <v>101</v>
      </c>
      <c r="B3164" s="75">
        <v>841</v>
      </c>
      <c r="C3164" s="19">
        <v>4</v>
      </c>
      <c r="D3164" s="44">
        <v>38</v>
      </c>
      <c r="E3164" s="84">
        <v>9.1879000000000008</v>
      </c>
      <c r="F3164" s="84">
        <v>0.53985000000000005</v>
      </c>
    </row>
    <row r="3165" spans="1:6" x14ac:dyDescent="0.25">
      <c r="A3165" s="19" t="s">
        <v>101</v>
      </c>
      <c r="B3165" s="75">
        <v>841</v>
      </c>
      <c r="C3165" s="19">
        <v>4</v>
      </c>
      <c r="D3165" s="44">
        <v>37</v>
      </c>
      <c r="E3165" s="84">
        <v>9.0253999999999994</v>
      </c>
      <c r="F3165" s="84">
        <v>0.54918999999999996</v>
      </c>
    </row>
    <row r="3166" spans="1:6" x14ac:dyDescent="0.25">
      <c r="A3166" s="19" t="s">
        <v>101</v>
      </c>
      <c r="B3166" s="75">
        <v>841</v>
      </c>
      <c r="C3166" s="19">
        <v>4</v>
      </c>
      <c r="D3166" s="44">
        <v>36</v>
      </c>
      <c r="E3166" s="84">
        <v>7.9795999999999996</v>
      </c>
      <c r="F3166" s="84">
        <v>0.52749000000000001</v>
      </c>
    </row>
    <row r="3167" spans="1:6" x14ac:dyDescent="0.25">
      <c r="A3167" s="19" t="s">
        <v>101</v>
      </c>
      <c r="B3167" s="75">
        <v>841</v>
      </c>
      <c r="C3167" s="19">
        <v>4</v>
      </c>
      <c r="D3167" s="44">
        <v>35</v>
      </c>
      <c r="E3167" s="84">
        <v>7.8015999999999996</v>
      </c>
      <c r="F3167" s="84">
        <v>0.51614000000000004</v>
      </c>
    </row>
    <row r="3168" spans="1:6" x14ac:dyDescent="0.25">
      <c r="A3168" s="19" t="s">
        <v>101</v>
      </c>
      <c r="B3168" s="75">
        <v>841</v>
      </c>
      <c r="C3168" s="19">
        <v>4</v>
      </c>
      <c r="D3168" s="44">
        <v>34</v>
      </c>
      <c r="E3168" s="84">
        <v>7.4359000000000002</v>
      </c>
      <c r="F3168" s="84">
        <v>0.49321999999999999</v>
      </c>
    </row>
    <row r="3169" spans="1:6" x14ac:dyDescent="0.25">
      <c r="A3169" s="19" t="s">
        <v>101</v>
      </c>
      <c r="B3169" s="75">
        <v>841</v>
      </c>
      <c r="C3169" s="19">
        <v>4</v>
      </c>
      <c r="D3169" s="44">
        <v>33</v>
      </c>
      <c r="E3169" s="84">
        <v>7.3330000000000002</v>
      </c>
      <c r="F3169" s="84">
        <v>0.50766999999999995</v>
      </c>
    </row>
    <row r="3170" spans="1:6" x14ac:dyDescent="0.25">
      <c r="A3170" s="19" t="s">
        <v>101</v>
      </c>
      <c r="B3170" s="75">
        <v>841</v>
      </c>
      <c r="C3170" s="19">
        <v>4</v>
      </c>
      <c r="D3170" s="44">
        <v>32</v>
      </c>
      <c r="E3170" s="84">
        <v>7.4151999999999996</v>
      </c>
      <c r="F3170" s="84">
        <v>0.50722</v>
      </c>
    </row>
    <row r="3171" spans="1:6" x14ac:dyDescent="0.25">
      <c r="A3171" s="19" t="s">
        <v>101</v>
      </c>
      <c r="B3171" s="75">
        <v>841</v>
      </c>
      <c r="C3171" s="19">
        <v>4</v>
      </c>
      <c r="D3171" s="44">
        <v>31</v>
      </c>
      <c r="E3171" s="84">
        <v>6.7176999999999998</v>
      </c>
      <c r="F3171" s="84">
        <v>0.50166999999999995</v>
      </c>
    </row>
    <row r="3172" spans="1:6" x14ac:dyDescent="0.25">
      <c r="A3172" s="19" t="s">
        <v>101</v>
      </c>
      <c r="B3172" s="75">
        <v>841</v>
      </c>
      <c r="C3172" s="19">
        <v>4</v>
      </c>
      <c r="D3172" s="44">
        <v>30</v>
      </c>
      <c r="E3172" s="84">
        <v>6.2225000000000001</v>
      </c>
      <c r="F3172" s="84">
        <v>0.51905999999999997</v>
      </c>
    </row>
    <row r="3173" spans="1:6" x14ac:dyDescent="0.25">
      <c r="A3173" s="19" t="s">
        <v>101</v>
      </c>
      <c r="B3173" s="75">
        <v>841</v>
      </c>
      <c r="C3173" s="19">
        <v>4</v>
      </c>
      <c r="D3173" s="44">
        <v>29</v>
      </c>
      <c r="E3173" s="84">
        <v>5.9390999999999998</v>
      </c>
      <c r="F3173" s="84">
        <v>0.51900000000000002</v>
      </c>
    </row>
    <row r="3174" spans="1:6" x14ac:dyDescent="0.25">
      <c r="A3174" s="19" t="s">
        <v>101</v>
      </c>
      <c r="B3174" s="75">
        <v>841</v>
      </c>
      <c r="C3174" s="19">
        <v>4</v>
      </c>
      <c r="D3174" s="44">
        <v>28</v>
      </c>
      <c r="E3174" s="84">
        <v>5.6962000000000002</v>
      </c>
      <c r="F3174" s="84">
        <v>0.51563999999999999</v>
      </c>
    </row>
    <row r="3175" spans="1:6" x14ac:dyDescent="0.25">
      <c r="A3175" s="19" t="s">
        <v>101</v>
      </c>
      <c r="B3175" s="75">
        <v>841</v>
      </c>
      <c r="C3175" s="19">
        <v>4</v>
      </c>
      <c r="D3175" s="44">
        <v>27</v>
      </c>
      <c r="E3175" s="84">
        <v>4.5141</v>
      </c>
      <c r="F3175" s="84">
        <v>0.51815999999999995</v>
      </c>
    </row>
    <row r="3176" spans="1:6" x14ac:dyDescent="0.25">
      <c r="A3176" s="19" t="s">
        <v>101</v>
      </c>
      <c r="B3176" s="75">
        <v>841</v>
      </c>
      <c r="C3176" s="19">
        <v>4</v>
      </c>
      <c r="D3176" s="44">
        <v>26</v>
      </c>
      <c r="E3176" s="84">
        <v>4.6691000000000003</v>
      </c>
      <c r="F3176" s="84">
        <v>0.52810999999999997</v>
      </c>
    </row>
    <row r="3177" spans="1:6" x14ac:dyDescent="0.25">
      <c r="A3177" s="19" t="s">
        <v>101</v>
      </c>
      <c r="B3177" s="75">
        <v>841</v>
      </c>
      <c r="C3177" s="19">
        <v>4</v>
      </c>
      <c r="D3177" s="44">
        <v>25</v>
      </c>
      <c r="E3177" s="84">
        <v>4.8407999999999998</v>
      </c>
      <c r="F3177" s="84">
        <v>0.51680999999999999</v>
      </c>
    </row>
    <row r="3178" spans="1:6" x14ac:dyDescent="0.25">
      <c r="A3178" s="19" t="s">
        <v>101</v>
      </c>
      <c r="B3178" s="75">
        <v>841</v>
      </c>
      <c r="C3178" s="19">
        <v>4</v>
      </c>
      <c r="D3178" s="44">
        <v>24</v>
      </c>
      <c r="E3178" s="84">
        <v>4.7843999999999998</v>
      </c>
      <c r="F3178" s="84">
        <v>0.51565000000000005</v>
      </c>
    </row>
    <row r="3179" spans="1:6" x14ac:dyDescent="0.25">
      <c r="A3179" s="19" t="s">
        <v>101</v>
      </c>
      <c r="B3179" s="75">
        <v>841</v>
      </c>
      <c r="C3179" s="19">
        <v>4</v>
      </c>
      <c r="D3179" s="44">
        <v>23</v>
      </c>
      <c r="E3179" s="84">
        <v>4.5551000000000004</v>
      </c>
      <c r="F3179" s="84">
        <v>0.51753000000000005</v>
      </c>
    </row>
    <row r="3180" spans="1:6" x14ac:dyDescent="0.25">
      <c r="A3180" s="19" t="s">
        <v>101</v>
      </c>
      <c r="B3180" s="75">
        <v>841</v>
      </c>
      <c r="C3180" s="19">
        <v>4</v>
      </c>
      <c r="D3180" s="44">
        <v>22</v>
      </c>
      <c r="E3180" s="84">
        <v>4.6346999999999996</v>
      </c>
      <c r="F3180" s="84">
        <v>0.51658000000000004</v>
      </c>
    </row>
    <row r="3181" spans="1:6" x14ac:dyDescent="0.25">
      <c r="A3181" s="19" t="s">
        <v>101</v>
      </c>
      <c r="B3181" s="75">
        <v>841</v>
      </c>
      <c r="C3181" s="19">
        <v>4</v>
      </c>
      <c r="D3181" s="44">
        <v>21</v>
      </c>
      <c r="E3181" s="84">
        <v>4.8406000000000002</v>
      </c>
      <c r="F3181" s="84">
        <v>0.50871</v>
      </c>
    </row>
    <row r="3182" spans="1:6" x14ac:dyDescent="0.25">
      <c r="A3182" s="19" t="s">
        <v>101</v>
      </c>
      <c r="B3182" s="75">
        <v>841</v>
      </c>
      <c r="C3182" s="19">
        <v>4</v>
      </c>
      <c r="D3182" s="44">
        <v>20</v>
      </c>
      <c r="E3182" s="84">
        <v>5.2309999999999999</v>
      </c>
      <c r="F3182" s="84">
        <v>0.50565000000000004</v>
      </c>
    </row>
    <row r="3183" spans="1:6" x14ac:dyDescent="0.25">
      <c r="A3183" s="19" t="s">
        <v>101</v>
      </c>
      <c r="B3183" s="75">
        <v>841</v>
      </c>
      <c r="C3183" s="19">
        <v>4</v>
      </c>
      <c r="D3183" s="44">
        <v>19</v>
      </c>
      <c r="E3183" s="84">
        <v>4.7911999999999999</v>
      </c>
      <c r="F3183" s="84">
        <v>0.49298999999999998</v>
      </c>
    </row>
    <row r="3184" spans="1:6" x14ac:dyDescent="0.25">
      <c r="A3184" s="19" t="s">
        <v>101</v>
      </c>
      <c r="B3184" s="75">
        <v>841</v>
      </c>
      <c r="C3184" s="19">
        <v>4</v>
      </c>
      <c r="D3184" s="44">
        <v>18</v>
      </c>
      <c r="E3184" s="84">
        <v>4.1558999999999999</v>
      </c>
      <c r="F3184" s="84">
        <v>0.46664</v>
      </c>
    </row>
    <row r="3185" spans="1:6" x14ac:dyDescent="0.25">
      <c r="A3185" s="19" t="s">
        <v>101</v>
      </c>
      <c r="B3185" s="75">
        <v>841</v>
      </c>
      <c r="C3185" s="19">
        <v>4</v>
      </c>
      <c r="D3185" s="44">
        <v>17</v>
      </c>
      <c r="E3185" s="84">
        <v>4.2755999999999998</v>
      </c>
      <c r="F3185" s="84">
        <v>0.45963999999999999</v>
      </c>
    </row>
    <row r="3186" spans="1:6" x14ac:dyDescent="0.25">
      <c r="A3186" s="19" t="s">
        <v>101</v>
      </c>
      <c r="B3186" s="75">
        <v>841</v>
      </c>
      <c r="C3186" s="19">
        <v>4</v>
      </c>
      <c r="D3186" s="44">
        <v>16</v>
      </c>
      <c r="E3186" s="84">
        <v>4.3117000000000001</v>
      </c>
      <c r="F3186" s="84">
        <v>0.44674000000000003</v>
      </c>
    </row>
    <row r="3187" spans="1:6" x14ac:dyDescent="0.25">
      <c r="A3187" s="19" t="s">
        <v>101</v>
      </c>
      <c r="B3187" s="75">
        <v>841</v>
      </c>
      <c r="C3187" s="19">
        <v>4</v>
      </c>
      <c r="D3187" s="44">
        <v>15</v>
      </c>
      <c r="E3187" s="84">
        <v>4.4850000000000003</v>
      </c>
      <c r="F3187" s="84">
        <v>0.4224</v>
      </c>
    </row>
    <row r="3188" spans="1:6" x14ac:dyDescent="0.25">
      <c r="A3188" s="19" t="s">
        <v>101</v>
      </c>
      <c r="B3188" s="75">
        <v>841</v>
      </c>
      <c r="C3188" s="19">
        <v>4</v>
      </c>
      <c r="D3188" s="44">
        <v>14</v>
      </c>
      <c r="E3188" s="84">
        <v>3.8896000000000002</v>
      </c>
      <c r="F3188" s="84">
        <v>0.40372999999999998</v>
      </c>
    </row>
    <row r="3189" spans="1:6" x14ac:dyDescent="0.25">
      <c r="A3189" s="19" t="s">
        <v>101</v>
      </c>
      <c r="B3189" s="75">
        <v>841</v>
      </c>
      <c r="C3189" s="19">
        <v>4</v>
      </c>
      <c r="D3189" s="44">
        <v>13</v>
      </c>
      <c r="E3189" s="84">
        <v>3.7282000000000002</v>
      </c>
      <c r="F3189" s="84">
        <v>0.38594000000000001</v>
      </c>
    </row>
    <row r="3190" spans="1:6" x14ac:dyDescent="0.25">
      <c r="A3190" s="19" t="s">
        <v>101</v>
      </c>
      <c r="B3190" s="75">
        <v>841</v>
      </c>
      <c r="C3190" s="19">
        <v>4</v>
      </c>
      <c r="D3190" s="44">
        <v>12</v>
      </c>
      <c r="E3190" s="84">
        <v>3.6728999999999998</v>
      </c>
      <c r="F3190" s="84">
        <v>0.39567999999999998</v>
      </c>
    </row>
    <row r="3191" spans="1:6" x14ac:dyDescent="0.25">
      <c r="A3191" s="19" t="s">
        <v>101</v>
      </c>
      <c r="B3191" s="75">
        <v>841</v>
      </c>
      <c r="C3191" s="19">
        <v>4</v>
      </c>
      <c r="D3191" s="44">
        <v>11</v>
      </c>
      <c r="E3191" s="84">
        <v>3.5152999999999999</v>
      </c>
      <c r="F3191" s="84">
        <v>0.38694000000000001</v>
      </c>
    </row>
    <row r="3192" spans="1:6" x14ac:dyDescent="0.25">
      <c r="A3192" s="19" t="s">
        <v>101</v>
      </c>
      <c r="B3192" s="75">
        <v>841</v>
      </c>
      <c r="C3192" s="19">
        <v>4</v>
      </c>
      <c r="D3192" s="44">
        <v>10</v>
      </c>
      <c r="E3192" s="84">
        <v>3.1768999999999998</v>
      </c>
      <c r="F3192" s="84">
        <v>0.38984999999999997</v>
      </c>
    </row>
    <row r="3193" spans="1:6" x14ac:dyDescent="0.25">
      <c r="A3193" s="19" t="s">
        <v>101</v>
      </c>
      <c r="B3193" s="75">
        <v>841</v>
      </c>
      <c r="C3193" s="19">
        <v>4</v>
      </c>
      <c r="D3193" s="44">
        <v>9</v>
      </c>
      <c r="E3193" s="84">
        <v>3.1240999999999999</v>
      </c>
      <c r="F3193" s="84">
        <v>0.36878</v>
      </c>
    </row>
    <row r="3194" spans="1:6" x14ac:dyDescent="0.25">
      <c r="A3194" s="19" t="s">
        <v>101</v>
      </c>
      <c r="B3194" s="75">
        <v>841</v>
      </c>
      <c r="C3194" s="19">
        <v>4</v>
      </c>
      <c r="D3194" s="44">
        <v>8</v>
      </c>
      <c r="E3194" s="84">
        <v>2.9794</v>
      </c>
      <c r="F3194" s="84">
        <v>0.34717999999999999</v>
      </c>
    </row>
    <row r="3195" spans="1:6" x14ac:dyDescent="0.25">
      <c r="A3195" s="19" t="s">
        <v>101</v>
      </c>
      <c r="B3195" s="75">
        <v>841</v>
      </c>
      <c r="C3195" s="19">
        <v>4</v>
      </c>
      <c r="D3195" s="44">
        <v>7</v>
      </c>
      <c r="E3195" s="84">
        <v>2.9407000000000001</v>
      </c>
      <c r="F3195" s="84">
        <v>0.31811</v>
      </c>
    </row>
    <row r="3196" spans="1:6" x14ac:dyDescent="0.25">
      <c r="A3196" s="19" t="s">
        <v>101</v>
      </c>
      <c r="B3196" s="75">
        <v>841</v>
      </c>
      <c r="C3196" s="19">
        <v>4</v>
      </c>
      <c r="D3196" s="44">
        <v>6</v>
      </c>
      <c r="E3196" s="84">
        <v>2.7147999999999999</v>
      </c>
      <c r="F3196" s="84">
        <v>0.29916999999999999</v>
      </c>
    </row>
    <row r="3197" spans="1:6" x14ac:dyDescent="0.25">
      <c r="A3197" s="19" t="s">
        <v>101</v>
      </c>
      <c r="B3197" s="75">
        <v>841</v>
      </c>
      <c r="C3197" s="19">
        <v>4</v>
      </c>
      <c r="D3197" s="44">
        <v>5</v>
      </c>
      <c r="E3197" s="84">
        <v>2.4565999999999999</v>
      </c>
      <c r="F3197" s="84">
        <v>0.27231</v>
      </c>
    </row>
    <row r="3198" spans="1:6" x14ac:dyDescent="0.25">
      <c r="A3198" s="19" t="s">
        <v>101</v>
      </c>
      <c r="B3198" s="75">
        <v>841</v>
      </c>
      <c r="C3198" s="19">
        <v>4</v>
      </c>
      <c r="D3198" s="44">
        <v>4</v>
      </c>
      <c r="E3198" s="84">
        <v>2.4138000000000002</v>
      </c>
      <c r="F3198" s="84">
        <v>0.25387999999999999</v>
      </c>
    </row>
    <row r="3199" spans="1:6" x14ac:dyDescent="0.25">
      <c r="A3199" s="19" t="s">
        <v>101</v>
      </c>
      <c r="B3199" s="75">
        <v>841</v>
      </c>
      <c r="C3199" s="19">
        <v>4</v>
      </c>
      <c r="D3199" s="44">
        <v>3</v>
      </c>
      <c r="E3199" s="84">
        <v>2.3637000000000001</v>
      </c>
      <c r="F3199" s="84">
        <v>0.2384</v>
      </c>
    </row>
    <row r="3200" spans="1:6" x14ac:dyDescent="0.25">
      <c r="A3200" s="19" t="s">
        <v>101</v>
      </c>
      <c r="B3200" s="75">
        <v>841</v>
      </c>
      <c r="C3200" s="19">
        <v>4</v>
      </c>
      <c r="D3200" s="44">
        <v>2</v>
      </c>
      <c r="E3200" s="84">
        <v>2.1819999999999999</v>
      </c>
      <c r="F3200" s="84">
        <v>0.22388</v>
      </c>
    </row>
    <row r="3201" spans="1:6" x14ac:dyDescent="0.25">
      <c r="A3201" s="19" t="s">
        <v>101</v>
      </c>
      <c r="B3201" s="75">
        <v>841</v>
      </c>
      <c r="C3201" s="19">
        <v>4</v>
      </c>
      <c r="D3201" s="44">
        <v>1</v>
      </c>
      <c r="E3201" s="84">
        <v>2.0522</v>
      </c>
      <c r="F3201" s="84">
        <v>0.22191</v>
      </c>
    </row>
    <row r="3202" spans="1:6" x14ac:dyDescent="0.25">
      <c r="A3202" s="19" t="s">
        <v>101</v>
      </c>
      <c r="B3202" s="20">
        <v>841</v>
      </c>
      <c r="C3202" s="19">
        <v>5</v>
      </c>
      <c r="D3202" s="44">
        <v>100</v>
      </c>
      <c r="E3202" s="84">
        <v>27.466999999999999</v>
      </c>
      <c r="F3202" s="84">
        <v>0.16686000000000001</v>
      </c>
    </row>
    <row r="3203" spans="1:6" x14ac:dyDescent="0.25">
      <c r="A3203" s="19" t="s">
        <v>101</v>
      </c>
      <c r="B3203" s="20">
        <v>841</v>
      </c>
      <c r="C3203" s="19">
        <v>5</v>
      </c>
      <c r="D3203" s="44">
        <v>99</v>
      </c>
      <c r="E3203" s="84">
        <v>27.491</v>
      </c>
      <c r="F3203" s="84">
        <v>0.40265000000000001</v>
      </c>
    </row>
    <row r="3204" spans="1:6" x14ac:dyDescent="0.25">
      <c r="A3204" s="19" t="s">
        <v>101</v>
      </c>
      <c r="B3204" s="20">
        <v>841</v>
      </c>
      <c r="C3204" s="19">
        <v>5</v>
      </c>
      <c r="D3204" s="44">
        <v>98</v>
      </c>
      <c r="E3204" s="84">
        <v>27.734000000000002</v>
      </c>
      <c r="F3204" s="84">
        <v>0.54986999999999997</v>
      </c>
    </row>
    <row r="3205" spans="1:6" x14ac:dyDescent="0.25">
      <c r="A3205" s="19" t="s">
        <v>101</v>
      </c>
      <c r="B3205" s="20">
        <v>841</v>
      </c>
      <c r="C3205" s="19">
        <v>5</v>
      </c>
      <c r="D3205" s="44">
        <v>97</v>
      </c>
      <c r="E3205" s="84">
        <v>26.227</v>
      </c>
      <c r="F3205" s="84">
        <v>0.53878999999999999</v>
      </c>
    </row>
    <row r="3206" spans="1:6" x14ac:dyDescent="0.25">
      <c r="A3206" s="19" t="s">
        <v>101</v>
      </c>
      <c r="B3206" s="20">
        <v>841</v>
      </c>
      <c r="C3206" s="19">
        <v>5</v>
      </c>
      <c r="D3206" s="44">
        <v>96</v>
      </c>
      <c r="E3206" s="84">
        <v>21.835999999999999</v>
      </c>
      <c r="F3206" s="84">
        <v>0.47910999999999998</v>
      </c>
    </row>
    <row r="3207" spans="1:6" x14ac:dyDescent="0.25">
      <c r="A3207" s="19" t="s">
        <v>101</v>
      </c>
      <c r="B3207" s="20">
        <v>841</v>
      </c>
      <c r="C3207" s="19">
        <v>5</v>
      </c>
      <c r="D3207" s="44">
        <v>95</v>
      </c>
      <c r="E3207" s="84">
        <v>20.373000000000001</v>
      </c>
      <c r="F3207" s="84">
        <v>0.49958000000000002</v>
      </c>
    </row>
    <row r="3208" spans="1:6" x14ac:dyDescent="0.25">
      <c r="A3208" s="19" t="s">
        <v>101</v>
      </c>
      <c r="B3208" s="20">
        <v>841</v>
      </c>
      <c r="C3208" s="19">
        <v>5</v>
      </c>
      <c r="D3208" s="44">
        <v>94</v>
      </c>
      <c r="E3208" s="84">
        <v>20.978000000000002</v>
      </c>
      <c r="F3208" s="84">
        <v>0.5373</v>
      </c>
    </row>
    <row r="3209" spans="1:6" x14ac:dyDescent="0.25">
      <c r="A3209" s="19" t="s">
        <v>101</v>
      </c>
      <c r="B3209" s="20">
        <v>841</v>
      </c>
      <c r="C3209" s="19">
        <v>5</v>
      </c>
      <c r="D3209" s="44">
        <v>93</v>
      </c>
      <c r="E3209" s="84">
        <v>19.771000000000001</v>
      </c>
      <c r="F3209" s="84">
        <v>0.56615000000000004</v>
      </c>
    </row>
    <row r="3210" spans="1:6" x14ac:dyDescent="0.25">
      <c r="A3210" s="19" t="s">
        <v>101</v>
      </c>
      <c r="B3210" s="20">
        <v>841</v>
      </c>
      <c r="C3210" s="19">
        <v>5</v>
      </c>
      <c r="D3210" s="44">
        <v>92</v>
      </c>
      <c r="E3210" s="84">
        <v>17.552</v>
      </c>
      <c r="F3210" s="84">
        <v>0.55049000000000003</v>
      </c>
    </row>
    <row r="3211" spans="1:6" x14ac:dyDescent="0.25">
      <c r="A3211" s="19" t="s">
        <v>101</v>
      </c>
      <c r="B3211" s="20">
        <v>841</v>
      </c>
      <c r="C3211" s="19">
        <v>5</v>
      </c>
      <c r="D3211" s="44">
        <v>91</v>
      </c>
      <c r="E3211" s="84">
        <v>17.564</v>
      </c>
      <c r="F3211" s="84">
        <v>0.55798999999999999</v>
      </c>
    </row>
    <row r="3212" spans="1:6" x14ac:dyDescent="0.25">
      <c r="A3212" s="19" t="s">
        <v>101</v>
      </c>
      <c r="B3212" s="75">
        <v>841</v>
      </c>
      <c r="C3212" s="19">
        <v>5</v>
      </c>
      <c r="D3212" s="44">
        <v>90</v>
      </c>
      <c r="E3212" s="84">
        <v>18.068000000000001</v>
      </c>
      <c r="F3212" s="84">
        <v>0.58438000000000001</v>
      </c>
    </row>
    <row r="3213" spans="1:6" x14ac:dyDescent="0.25">
      <c r="A3213" s="19" t="s">
        <v>101</v>
      </c>
      <c r="B3213" s="20">
        <v>841</v>
      </c>
      <c r="C3213" s="19">
        <v>5</v>
      </c>
      <c r="D3213" s="44">
        <v>89</v>
      </c>
      <c r="E3213" s="84">
        <v>17.22</v>
      </c>
      <c r="F3213" s="84">
        <v>0.58430000000000004</v>
      </c>
    </row>
    <row r="3214" spans="1:6" x14ac:dyDescent="0.25">
      <c r="A3214" s="19" t="s">
        <v>101</v>
      </c>
      <c r="B3214" s="75">
        <v>841</v>
      </c>
      <c r="C3214" s="19">
        <v>5</v>
      </c>
      <c r="D3214" s="44">
        <v>88</v>
      </c>
      <c r="E3214" s="84">
        <v>17.731999999999999</v>
      </c>
      <c r="F3214" s="84">
        <v>0.57182999999999995</v>
      </c>
    </row>
    <row r="3215" spans="1:6" x14ac:dyDescent="0.25">
      <c r="A3215" s="19" t="s">
        <v>101</v>
      </c>
      <c r="B3215" s="75">
        <v>841</v>
      </c>
      <c r="C3215" s="19">
        <v>5</v>
      </c>
      <c r="D3215" s="44">
        <v>87</v>
      </c>
      <c r="E3215" s="84">
        <v>18.335999999999999</v>
      </c>
      <c r="F3215" s="84">
        <v>0.61167000000000005</v>
      </c>
    </row>
    <row r="3216" spans="1:6" x14ac:dyDescent="0.25">
      <c r="A3216" s="19" t="s">
        <v>101</v>
      </c>
      <c r="B3216" s="20">
        <v>841</v>
      </c>
      <c r="C3216" s="19">
        <v>5</v>
      </c>
      <c r="D3216" s="44">
        <v>86</v>
      </c>
      <c r="E3216" s="84">
        <v>18.335000000000001</v>
      </c>
      <c r="F3216" s="84">
        <v>0.63653999999999999</v>
      </c>
    </row>
    <row r="3217" spans="1:6" x14ac:dyDescent="0.25">
      <c r="A3217" s="19" t="s">
        <v>101</v>
      </c>
      <c r="B3217" s="75">
        <v>841</v>
      </c>
      <c r="C3217" s="19">
        <v>5</v>
      </c>
      <c r="D3217" s="44">
        <v>85</v>
      </c>
      <c r="E3217" s="84">
        <v>17.734999999999999</v>
      </c>
      <c r="F3217" s="84">
        <v>0.62061999999999995</v>
      </c>
    </row>
    <row r="3218" spans="1:6" x14ac:dyDescent="0.25">
      <c r="A3218" s="19" t="s">
        <v>101</v>
      </c>
      <c r="B3218" s="20">
        <v>841</v>
      </c>
      <c r="C3218" s="19">
        <v>5</v>
      </c>
      <c r="D3218" s="44">
        <v>84</v>
      </c>
      <c r="E3218" s="84">
        <v>18.265000000000001</v>
      </c>
      <c r="F3218" s="84">
        <v>0.61851</v>
      </c>
    </row>
    <row r="3219" spans="1:6" x14ac:dyDescent="0.25">
      <c r="A3219" s="19" t="s">
        <v>101</v>
      </c>
      <c r="B3219" s="20">
        <v>841</v>
      </c>
      <c r="C3219" s="19">
        <v>5</v>
      </c>
      <c r="D3219" s="44">
        <v>83</v>
      </c>
      <c r="E3219" s="84">
        <v>17.928000000000001</v>
      </c>
      <c r="F3219" s="84">
        <v>0.63558999999999999</v>
      </c>
    </row>
    <row r="3220" spans="1:6" x14ac:dyDescent="0.25">
      <c r="A3220" s="19" t="s">
        <v>101</v>
      </c>
      <c r="B3220" s="20">
        <v>841</v>
      </c>
      <c r="C3220" s="19">
        <v>5</v>
      </c>
      <c r="D3220" s="44">
        <v>82</v>
      </c>
      <c r="E3220" s="84">
        <v>17.765000000000001</v>
      </c>
      <c r="F3220" s="84">
        <v>0.60985</v>
      </c>
    </row>
    <row r="3221" spans="1:6" x14ac:dyDescent="0.25">
      <c r="A3221" s="19" t="s">
        <v>101</v>
      </c>
      <c r="B3221" s="20">
        <v>841</v>
      </c>
      <c r="C3221" s="19">
        <v>5</v>
      </c>
      <c r="D3221" s="44">
        <v>81</v>
      </c>
      <c r="E3221" s="84">
        <v>17.387</v>
      </c>
      <c r="F3221" s="84">
        <v>0.58811999999999998</v>
      </c>
    </row>
    <row r="3222" spans="1:6" x14ac:dyDescent="0.25">
      <c r="A3222" s="19" t="s">
        <v>101</v>
      </c>
      <c r="B3222" s="20">
        <v>841</v>
      </c>
      <c r="C3222" s="19">
        <v>5</v>
      </c>
      <c r="D3222" s="44">
        <v>80</v>
      </c>
      <c r="E3222" s="84">
        <v>17.189</v>
      </c>
      <c r="F3222" s="84">
        <v>0.60626999999999998</v>
      </c>
    </row>
    <row r="3223" spans="1:6" x14ac:dyDescent="0.25">
      <c r="A3223" s="19" t="s">
        <v>101</v>
      </c>
      <c r="B3223" s="20">
        <v>841</v>
      </c>
      <c r="C3223" s="19">
        <v>5</v>
      </c>
      <c r="D3223" s="44">
        <v>79</v>
      </c>
      <c r="E3223" s="84">
        <v>16.504000000000001</v>
      </c>
      <c r="F3223" s="84">
        <v>0.60048000000000001</v>
      </c>
    </row>
    <row r="3224" spans="1:6" x14ac:dyDescent="0.25">
      <c r="A3224" s="19" t="s">
        <v>101</v>
      </c>
      <c r="B3224" s="20">
        <v>841</v>
      </c>
      <c r="C3224" s="19">
        <v>5</v>
      </c>
      <c r="D3224" s="44">
        <v>78</v>
      </c>
      <c r="E3224" s="84">
        <v>15.172000000000001</v>
      </c>
      <c r="F3224" s="84">
        <v>0.623</v>
      </c>
    </row>
    <row r="3225" spans="1:6" x14ac:dyDescent="0.25">
      <c r="A3225" s="19" t="s">
        <v>101</v>
      </c>
      <c r="B3225" s="20">
        <v>841</v>
      </c>
      <c r="C3225" s="19">
        <v>5</v>
      </c>
      <c r="D3225" s="44">
        <v>77</v>
      </c>
      <c r="E3225" s="84">
        <v>14.351000000000001</v>
      </c>
      <c r="F3225" s="84">
        <v>0.60094999999999998</v>
      </c>
    </row>
    <row r="3226" spans="1:6" x14ac:dyDescent="0.25">
      <c r="A3226" s="19" t="s">
        <v>101</v>
      </c>
      <c r="B3226" s="20">
        <v>841</v>
      </c>
      <c r="C3226" s="19">
        <v>5</v>
      </c>
      <c r="D3226" s="44">
        <v>76</v>
      </c>
      <c r="E3226" s="84">
        <v>14.179</v>
      </c>
      <c r="F3226" s="84">
        <v>0.60607</v>
      </c>
    </row>
    <row r="3227" spans="1:6" x14ac:dyDescent="0.25">
      <c r="A3227" s="19" t="s">
        <v>101</v>
      </c>
      <c r="B3227" s="20">
        <v>841</v>
      </c>
      <c r="C3227" s="19">
        <v>5</v>
      </c>
      <c r="D3227" s="44">
        <v>75</v>
      </c>
      <c r="E3227" s="84">
        <v>13.984999999999999</v>
      </c>
      <c r="F3227" s="84">
        <v>0.60087999999999997</v>
      </c>
    </row>
    <row r="3228" spans="1:6" x14ac:dyDescent="0.25">
      <c r="A3228" s="19" t="s">
        <v>101</v>
      </c>
      <c r="B3228" s="20">
        <v>841</v>
      </c>
      <c r="C3228" s="19">
        <v>5</v>
      </c>
      <c r="D3228" s="44">
        <v>74</v>
      </c>
      <c r="E3228" s="84">
        <v>14.04</v>
      </c>
      <c r="F3228" s="84">
        <v>0.59821000000000002</v>
      </c>
    </row>
    <row r="3229" spans="1:6" x14ac:dyDescent="0.25">
      <c r="A3229" s="19" t="s">
        <v>101</v>
      </c>
      <c r="B3229" s="75">
        <v>841</v>
      </c>
      <c r="C3229" s="19">
        <v>5</v>
      </c>
      <c r="D3229" s="44">
        <v>73</v>
      </c>
      <c r="E3229" s="84">
        <v>14.723000000000001</v>
      </c>
      <c r="F3229" s="84">
        <v>0.61733000000000005</v>
      </c>
    </row>
    <row r="3230" spans="1:6" x14ac:dyDescent="0.25">
      <c r="A3230" s="19" t="s">
        <v>101</v>
      </c>
      <c r="B3230" s="20">
        <v>841</v>
      </c>
      <c r="C3230" s="19">
        <v>5</v>
      </c>
      <c r="D3230" s="44">
        <v>72</v>
      </c>
      <c r="E3230" s="84">
        <v>15.356</v>
      </c>
      <c r="F3230" s="84">
        <v>0.61743000000000003</v>
      </c>
    </row>
    <row r="3231" spans="1:6" x14ac:dyDescent="0.25">
      <c r="A3231" s="19" t="s">
        <v>101</v>
      </c>
      <c r="B3231" s="75">
        <v>841</v>
      </c>
      <c r="C3231" s="19">
        <v>5</v>
      </c>
      <c r="D3231" s="44">
        <v>71</v>
      </c>
      <c r="E3231" s="84">
        <v>15.909000000000001</v>
      </c>
      <c r="F3231" s="84">
        <v>0.58303000000000005</v>
      </c>
    </row>
    <row r="3232" spans="1:6" x14ac:dyDescent="0.25">
      <c r="A3232" s="19" t="s">
        <v>101</v>
      </c>
      <c r="B3232" s="75">
        <v>841</v>
      </c>
      <c r="C3232" s="19">
        <v>5</v>
      </c>
      <c r="D3232" s="44">
        <v>70</v>
      </c>
      <c r="E3232" s="84">
        <v>16.013999999999999</v>
      </c>
      <c r="F3232" s="84">
        <v>0.57113000000000003</v>
      </c>
    </row>
    <row r="3233" spans="1:6" x14ac:dyDescent="0.25">
      <c r="A3233" s="19" t="s">
        <v>101</v>
      </c>
      <c r="B3233" s="20">
        <v>841</v>
      </c>
      <c r="C3233" s="19">
        <v>5</v>
      </c>
      <c r="D3233" s="44">
        <v>69</v>
      </c>
      <c r="E3233" s="84">
        <v>15.351000000000001</v>
      </c>
      <c r="F3233" s="84">
        <v>0.57030000000000003</v>
      </c>
    </row>
    <row r="3234" spans="1:6" x14ac:dyDescent="0.25">
      <c r="A3234" s="19" t="s">
        <v>101</v>
      </c>
      <c r="B3234" s="75">
        <v>841</v>
      </c>
      <c r="C3234" s="19">
        <v>5</v>
      </c>
      <c r="D3234" s="44">
        <v>68</v>
      </c>
      <c r="E3234" s="84">
        <v>15.968999999999999</v>
      </c>
      <c r="F3234" s="84">
        <v>0.57432000000000005</v>
      </c>
    </row>
    <row r="3235" spans="1:6" x14ac:dyDescent="0.25">
      <c r="A3235" s="19" t="s">
        <v>101</v>
      </c>
      <c r="B3235" s="20">
        <v>841</v>
      </c>
      <c r="C3235" s="19">
        <v>5</v>
      </c>
      <c r="D3235" s="44">
        <v>67</v>
      </c>
      <c r="E3235" s="84">
        <v>16.006</v>
      </c>
      <c r="F3235" s="84">
        <v>0.55654999999999999</v>
      </c>
    </row>
    <row r="3236" spans="1:6" x14ac:dyDescent="0.25">
      <c r="A3236" s="19" t="s">
        <v>101</v>
      </c>
      <c r="B3236" s="20">
        <v>841</v>
      </c>
      <c r="C3236" s="19">
        <v>5</v>
      </c>
      <c r="D3236" s="44">
        <v>66</v>
      </c>
      <c r="E3236" s="84">
        <v>16.349</v>
      </c>
      <c r="F3236" s="84">
        <v>0.55422000000000005</v>
      </c>
    </row>
    <row r="3237" spans="1:6" x14ac:dyDescent="0.25">
      <c r="A3237" s="19" t="s">
        <v>101</v>
      </c>
      <c r="B3237" s="20">
        <v>841</v>
      </c>
      <c r="C3237" s="19">
        <v>5</v>
      </c>
      <c r="D3237" s="44">
        <v>65</v>
      </c>
      <c r="E3237" s="84">
        <v>16.457999999999998</v>
      </c>
      <c r="F3237" s="84">
        <v>0.57018000000000002</v>
      </c>
    </row>
    <row r="3238" spans="1:6" x14ac:dyDescent="0.25">
      <c r="A3238" s="19" t="s">
        <v>101</v>
      </c>
      <c r="B3238" s="20">
        <v>841</v>
      </c>
      <c r="C3238" s="19">
        <v>5</v>
      </c>
      <c r="D3238" s="44">
        <v>64</v>
      </c>
      <c r="E3238" s="84">
        <v>16.472999999999999</v>
      </c>
      <c r="F3238" s="84">
        <v>0.57665999999999995</v>
      </c>
    </row>
    <row r="3239" spans="1:6" x14ac:dyDescent="0.25">
      <c r="A3239" s="19" t="s">
        <v>101</v>
      </c>
      <c r="B3239" s="20">
        <v>841</v>
      </c>
      <c r="C3239" s="19">
        <v>5</v>
      </c>
      <c r="D3239" s="44">
        <v>63</v>
      </c>
      <c r="E3239" s="84">
        <v>16.402000000000001</v>
      </c>
      <c r="F3239" s="84">
        <v>0.55601</v>
      </c>
    </row>
    <row r="3240" spans="1:6" x14ac:dyDescent="0.25">
      <c r="A3240" s="19" t="s">
        <v>101</v>
      </c>
      <c r="B3240" s="20">
        <v>841</v>
      </c>
      <c r="C3240" s="19">
        <v>5</v>
      </c>
      <c r="D3240" s="44">
        <v>62</v>
      </c>
      <c r="E3240" s="84">
        <v>15.612</v>
      </c>
      <c r="F3240" s="84">
        <v>0.55064999999999997</v>
      </c>
    </row>
    <row r="3241" spans="1:6" x14ac:dyDescent="0.25">
      <c r="A3241" s="19" t="s">
        <v>101</v>
      </c>
      <c r="B3241" s="20">
        <v>841</v>
      </c>
      <c r="C3241" s="19">
        <v>5</v>
      </c>
      <c r="D3241" s="44">
        <v>61</v>
      </c>
      <c r="E3241" s="84">
        <v>15.218</v>
      </c>
      <c r="F3241" s="84">
        <v>0.56742000000000004</v>
      </c>
    </row>
    <row r="3242" spans="1:6" x14ac:dyDescent="0.25">
      <c r="A3242" s="19" t="s">
        <v>101</v>
      </c>
      <c r="B3242" s="20">
        <v>841</v>
      </c>
      <c r="C3242" s="19">
        <v>5</v>
      </c>
      <c r="D3242" s="44">
        <v>60</v>
      </c>
      <c r="E3242" s="84">
        <v>14.657</v>
      </c>
      <c r="F3242" s="84">
        <v>0.5726</v>
      </c>
    </row>
    <row r="3243" spans="1:6" x14ac:dyDescent="0.25">
      <c r="A3243" s="19" t="s">
        <v>101</v>
      </c>
      <c r="B3243" s="20">
        <v>841</v>
      </c>
      <c r="C3243" s="19">
        <v>5</v>
      </c>
      <c r="D3243" s="44">
        <v>59</v>
      </c>
      <c r="E3243" s="84">
        <v>15.007</v>
      </c>
      <c r="F3243" s="84">
        <v>0.55112000000000005</v>
      </c>
    </row>
    <row r="3244" spans="1:6" x14ac:dyDescent="0.25">
      <c r="A3244" s="19" t="s">
        <v>101</v>
      </c>
      <c r="B3244" s="20">
        <v>841</v>
      </c>
      <c r="C3244" s="19">
        <v>5</v>
      </c>
      <c r="D3244" s="44">
        <v>58</v>
      </c>
      <c r="E3244" s="84">
        <v>16.106999999999999</v>
      </c>
      <c r="F3244" s="84">
        <v>0.54213</v>
      </c>
    </row>
    <row r="3245" spans="1:6" x14ac:dyDescent="0.25">
      <c r="A3245" s="19" t="s">
        <v>101</v>
      </c>
      <c r="B3245" s="20">
        <v>841</v>
      </c>
      <c r="C3245" s="19">
        <v>5</v>
      </c>
      <c r="D3245" s="44">
        <v>57</v>
      </c>
      <c r="E3245" s="84">
        <v>16.597999999999999</v>
      </c>
      <c r="F3245" s="84">
        <v>0.53600999999999999</v>
      </c>
    </row>
    <row r="3246" spans="1:6" x14ac:dyDescent="0.25">
      <c r="A3246" s="19" t="s">
        <v>101</v>
      </c>
      <c r="B3246" s="75">
        <v>841</v>
      </c>
      <c r="C3246" s="19">
        <v>5</v>
      </c>
      <c r="D3246" s="44">
        <v>56</v>
      </c>
      <c r="E3246" s="84">
        <v>16.227</v>
      </c>
      <c r="F3246" s="84">
        <v>0.53744999999999998</v>
      </c>
    </row>
    <row r="3247" spans="1:6" x14ac:dyDescent="0.25">
      <c r="A3247" s="19" t="s">
        <v>101</v>
      </c>
      <c r="B3247" s="20">
        <v>841</v>
      </c>
      <c r="C3247" s="19">
        <v>5</v>
      </c>
      <c r="D3247" s="44">
        <v>55</v>
      </c>
      <c r="E3247" s="84">
        <v>16.670000000000002</v>
      </c>
      <c r="F3247" s="84">
        <v>0.54510999999999998</v>
      </c>
    </row>
    <row r="3248" spans="1:6" x14ac:dyDescent="0.25">
      <c r="A3248" s="19" t="s">
        <v>101</v>
      </c>
      <c r="B3248" s="75">
        <v>841</v>
      </c>
      <c r="C3248" s="19">
        <v>5</v>
      </c>
      <c r="D3248" s="44">
        <v>54</v>
      </c>
      <c r="E3248" s="84">
        <v>16.786999999999999</v>
      </c>
      <c r="F3248" s="84">
        <v>0.56603999999999999</v>
      </c>
    </row>
    <row r="3249" spans="1:6" x14ac:dyDescent="0.25">
      <c r="A3249" s="19" t="s">
        <v>101</v>
      </c>
      <c r="B3249" s="75">
        <v>841</v>
      </c>
      <c r="C3249" s="19">
        <v>5</v>
      </c>
      <c r="D3249" s="44">
        <v>53</v>
      </c>
      <c r="E3249" s="84">
        <v>17.074999999999999</v>
      </c>
      <c r="F3249" s="84">
        <v>0.57787999999999995</v>
      </c>
    </row>
    <row r="3250" spans="1:6" x14ac:dyDescent="0.25">
      <c r="A3250" s="19" t="s">
        <v>101</v>
      </c>
      <c r="B3250" s="20">
        <v>841</v>
      </c>
      <c r="C3250" s="19">
        <v>5</v>
      </c>
      <c r="D3250" s="44">
        <v>52</v>
      </c>
      <c r="E3250" s="84">
        <v>17.488</v>
      </c>
      <c r="F3250" s="84">
        <v>0.5806</v>
      </c>
    </row>
    <row r="3251" spans="1:6" x14ac:dyDescent="0.25">
      <c r="A3251" s="19" t="s">
        <v>101</v>
      </c>
      <c r="B3251" s="75">
        <v>841</v>
      </c>
      <c r="C3251" s="19">
        <v>5</v>
      </c>
      <c r="D3251" s="44">
        <v>51</v>
      </c>
      <c r="E3251" s="84">
        <v>17.242000000000001</v>
      </c>
      <c r="F3251" s="84">
        <v>0.56294</v>
      </c>
    </row>
    <row r="3252" spans="1:6" x14ac:dyDescent="0.25">
      <c r="A3252" s="19" t="s">
        <v>101</v>
      </c>
      <c r="B3252" s="20">
        <v>841</v>
      </c>
      <c r="C3252" s="19">
        <v>5</v>
      </c>
      <c r="D3252" s="44">
        <v>50</v>
      </c>
      <c r="E3252" s="84">
        <v>17.321999999999999</v>
      </c>
      <c r="F3252" s="84">
        <v>0.55578000000000005</v>
      </c>
    </row>
    <row r="3253" spans="1:6" x14ac:dyDescent="0.25">
      <c r="A3253" s="19" t="s">
        <v>101</v>
      </c>
      <c r="B3253" s="20">
        <v>841</v>
      </c>
      <c r="C3253" s="19">
        <v>5</v>
      </c>
      <c r="D3253" s="44">
        <v>49</v>
      </c>
      <c r="E3253" s="84">
        <v>17.809000000000001</v>
      </c>
      <c r="F3253" s="84">
        <v>0.56101000000000001</v>
      </c>
    </row>
    <row r="3254" spans="1:6" x14ac:dyDescent="0.25">
      <c r="A3254" s="19" t="s">
        <v>101</v>
      </c>
      <c r="B3254" s="20">
        <v>841</v>
      </c>
      <c r="C3254" s="19">
        <v>5</v>
      </c>
      <c r="D3254" s="44">
        <v>48</v>
      </c>
      <c r="E3254" s="84">
        <v>18.22</v>
      </c>
      <c r="F3254" s="84">
        <v>0.54854999999999998</v>
      </c>
    </row>
    <row r="3255" spans="1:6" x14ac:dyDescent="0.25">
      <c r="A3255" s="19" t="s">
        <v>101</v>
      </c>
      <c r="B3255" s="20">
        <v>841</v>
      </c>
      <c r="C3255" s="19">
        <v>5</v>
      </c>
      <c r="D3255" s="44">
        <v>47</v>
      </c>
      <c r="E3255" s="84">
        <v>19.125</v>
      </c>
      <c r="F3255" s="84">
        <v>0.55154999999999998</v>
      </c>
    </row>
    <row r="3256" spans="1:6" x14ac:dyDescent="0.25">
      <c r="A3256" s="19" t="s">
        <v>101</v>
      </c>
      <c r="B3256" s="20">
        <v>841</v>
      </c>
      <c r="C3256" s="19">
        <v>5</v>
      </c>
      <c r="D3256" s="44">
        <v>46</v>
      </c>
      <c r="E3256" s="84">
        <v>19.841000000000001</v>
      </c>
      <c r="F3256" s="84">
        <v>0.51959</v>
      </c>
    </row>
    <row r="3257" spans="1:6" x14ac:dyDescent="0.25">
      <c r="A3257" s="19" t="s">
        <v>101</v>
      </c>
      <c r="B3257" s="20">
        <v>841</v>
      </c>
      <c r="C3257" s="19">
        <v>5</v>
      </c>
      <c r="D3257" s="44">
        <v>45</v>
      </c>
      <c r="E3257" s="84">
        <v>19.710999999999999</v>
      </c>
      <c r="F3257" s="84">
        <v>0.51268999999999998</v>
      </c>
    </row>
    <row r="3258" spans="1:6" x14ac:dyDescent="0.25">
      <c r="A3258" s="19" t="s">
        <v>101</v>
      </c>
      <c r="B3258" s="20">
        <v>841</v>
      </c>
      <c r="C3258" s="19">
        <v>5</v>
      </c>
      <c r="D3258" s="44">
        <v>44</v>
      </c>
      <c r="E3258" s="84">
        <v>20.98</v>
      </c>
      <c r="F3258" s="84">
        <v>0.51459999999999995</v>
      </c>
    </row>
    <row r="3259" spans="1:6" x14ac:dyDescent="0.25">
      <c r="A3259" s="19" t="s">
        <v>101</v>
      </c>
      <c r="B3259" s="20">
        <v>841</v>
      </c>
      <c r="C3259" s="19">
        <v>5</v>
      </c>
      <c r="D3259" s="44">
        <v>43</v>
      </c>
      <c r="E3259" s="84">
        <v>20.809000000000001</v>
      </c>
      <c r="F3259" s="84">
        <v>0.50088999999999995</v>
      </c>
    </row>
    <row r="3260" spans="1:6" x14ac:dyDescent="0.25">
      <c r="A3260" s="19" t="s">
        <v>101</v>
      </c>
      <c r="B3260" s="20">
        <v>841</v>
      </c>
      <c r="C3260" s="19">
        <v>5</v>
      </c>
      <c r="D3260" s="44">
        <v>42</v>
      </c>
      <c r="E3260" s="84">
        <v>20.818000000000001</v>
      </c>
      <c r="F3260" s="84">
        <v>0.51200999999999997</v>
      </c>
    </row>
    <row r="3261" spans="1:6" x14ac:dyDescent="0.25">
      <c r="A3261" s="19" t="s">
        <v>101</v>
      </c>
      <c r="B3261" s="20">
        <v>841</v>
      </c>
      <c r="C3261" s="19">
        <v>5</v>
      </c>
      <c r="D3261" s="44">
        <v>41</v>
      </c>
      <c r="E3261" s="84">
        <v>19.986000000000001</v>
      </c>
      <c r="F3261" s="84">
        <v>0.49976999999999999</v>
      </c>
    </row>
    <row r="3262" spans="1:6" x14ac:dyDescent="0.25">
      <c r="A3262" s="19" t="s">
        <v>101</v>
      </c>
      <c r="B3262" s="20">
        <v>841</v>
      </c>
      <c r="C3262" s="19">
        <v>5</v>
      </c>
      <c r="D3262" s="44">
        <v>40</v>
      </c>
      <c r="E3262" s="84">
        <v>20.216999999999999</v>
      </c>
      <c r="F3262" s="84">
        <v>0.54144999999999999</v>
      </c>
    </row>
    <row r="3263" spans="1:6" x14ac:dyDescent="0.25">
      <c r="A3263" s="19" t="s">
        <v>101</v>
      </c>
      <c r="B3263" s="75">
        <v>841</v>
      </c>
      <c r="C3263" s="19">
        <v>5</v>
      </c>
      <c r="D3263" s="44">
        <v>39</v>
      </c>
      <c r="E3263" s="84">
        <v>20.367000000000001</v>
      </c>
      <c r="F3263" s="84">
        <v>0.55284999999999995</v>
      </c>
    </row>
    <row r="3264" spans="1:6" x14ac:dyDescent="0.25">
      <c r="A3264" s="19" t="s">
        <v>101</v>
      </c>
      <c r="B3264" s="20">
        <v>841</v>
      </c>
      <c r="C3264" s="19">
        <v>5</v>
      </c>
      <c r="D3264" s="44">
        <v>38</v>
      </c>
      <c r="E3264" s="84">
        <v>20.318000000000001</v>
      </c>
      <c r="F3264" s="84">
        <v>0.51363000000000003</v>
      </c>
    </row>
    <row r="3265" spans="1:6" x14ac:dyDescent="0.25">
      <c r="A3265" s="19" t="s">
        <v>101</v>
      </c>
      <c r="B3265" s="75">
        <v>841</v>
      </c>
      <c r="C3265" s="19">
        <v>5</v>
      </c>
      <c r="D3265" s="44">
        <v>37</v>
      </c>
      <c r="E3265" s="84">
        <v>20.494</v>
      </c>
      <c r="F3265" s="84">
        <v>0.52132999999999996</v>
      </c>
    </row>
    <row r="3266" spans="1:6" x14ac:dyDescent="0.25">
      <c r="A3266" s="19" t="s">
        <v>101</v>
      </c>
      <c r="B3266" s="75">
        <v>841</v>
      </c>
      <c r="C3266" s="19">
        <v>5</v>
      </c>
      <c r="D3266" s="44">
        <v>36</v>
      </c>
      <c r="E3266" s="84">
        <v>20.041</v>
      </c>
      <c r="F3266" s="84">
        <v>0.52710000000000001</v>
      </c>
    </row>
    <row r="3267" spans="1:6" x14ac:dyDescent="0.25">
      <c r="A3267" s="19" t="s">
        <v>101</v>
      </c>
      <c r="B3267" s="20">
        <v>841</v>
      </c>
      <c r="C3267" s="19">
        <v>5</v>
      </c>
      <c r="D3267" s="44">
        <v>35</v>
      </c>
      <c r="E3267" s="84">
        <v>20.172000000000001</v>
      </c>
      <c r="F3267" s="84">
        <v>0.51854999999999996</v>
      </c>
    </row>
    <row r="3268" spans="1:6" x14ac:dyDescent="0.25">
      <c r="A3268" s="19" t="s">
        <v>101</v>
      </c>
      <c r="B3268" s="75">
        <v>841</v>
      </c>
      <c r="C3268" s="19">
        <v>5</v>
      </c>
      <c r="D3268" s="44">
        <v>34</v>
      </c>
      <c r="E3268" s="84">
        <v>20.39</v>
      </c>
      <c r="F3268" s="84">
        <v>0.53927000000000003</v>
      </c>
    </row>
    <row r="3269" spans="1:6" x14ac:dyDescent="0.25">
      <c r="A3269" s="19" t="s">
        <v>101</v>
      </c>
      <c r="B3269" s="20">
        <v>841</v>
      </c>
      <c r="C3269" s="19">
        <v>5</v>
      </c>
      <c r="D3269" s="44">
        <v>33</v>
      </c>
      <c r="E3269" s="84">
        <v>20.664000000000001</v>
      </c>
      <c r="F3269" s="84">
        <v>0.51668999999999998</v>
      </c>
    </row>
    <row r="3270" spans="1:6" x14ac:dyDescent="0.25">
      <c r="A3270" s="19" t="s">
        <v>101</v>
      </c>
      <c r="B3270" s="20">
        <v>841</v>
      </c>
      <c r="C3270" s="19">
        <v>5</v>
      </c>
      <c r="D3270" s="44">
        <v>32</v>
      </c>
      <c r="E3270" s="84">
        <v>20.609000000000002</v>
      </c>
      <c r="F3270" s="84">
        <v>0.53232999999999997</v>
      </c>
    </row>
    <row r="3271" spans="1:6" x14ac:dyDescent="0.25">
      <c r="A3271" s="19" t="s">
        <v>101</v>
      </c>
      <c r="B3271" s="20">
        <v>841</v>
      </c>
      <c r="C3271" s="19">
        <v>5</v>
      </c>
      <c r="D3271" s="44">
        <v>31</v>
      </c>
      <c r="E3271" s="84">
        <v>21.597999999999999</v>
      </c>
      <c r="F3271" s="84">
        <v>0.5141</v>
      </c>
    </row>
    <row r="3272" spans="1:6" x14ac:dyDescent="0.25">
      <c r="A3272" s="19" t="s">
        <v>101</v>
      </c>
      <c r="B3272" s="20">
        <v>841</v>
      </c>
      <c r="C3272" s="19">
        <v>5</v>
      </c>
      <c r="D3272" s="44">
        <v>30</v>
      </c>
      <c r="E3272" s="84">
        <v>22.195</v>
      </c>
      <c r="F3272" s="84">
        <v>0.49131999999999998</v>
      </c>
    </row>
    <row r="3273" spans="1:6" x14ac:dyDescent="0.25">
      <c r="A3273" s="19" t="s">
        <v>101</v>
      </c>
      <c r="B3273" s="20">
        <v>841</v>
      </c>
      <c r="C3273" s="19">
        <v>5</v>
      </c>
      <c r="D3273" s="44">
        <v>29</v>
      </c>
      <c r="E3273" s="84">
        <v>22.402000000000001</v>
      </c>
      <c r="F3273" s="84">
        <v>0.48325000000000001</v>
      </c>
    </row>
    <row r="3274" spans="1:6" x14ac:dyDescent="0.25">
      <c r="A3274" s="19" t="s">
        <v>101</v>
      </c>
      <c r="B3274" s="20">
        <v>841</v>
      </c>
      <c r="C3274" s="19">
        <v>5</v>
      </c>
      <c r="D3274" s="44">
        <v>28</v>
      </c>
      <c r="E3274" s="84">
        <v>22.783999999999999</v>
      </c>
      <c r="F3274" s="84">
        <v>0.48037999999999997</v>
      </c>
    </row>
    <row r="3275" spans="1:6" x14ac:dyDescent="0.25">
      <c r="A3275" s="19" t="s">
        <v>101</v>
      </c>
      <c r="B3275" s="20">
        <v>841</v>
      </c>
      <c r="C3275" s="19">
        <v>5</v>
      </c>
      <c r="D3275" s="44">
        <v>27</v>
      </c>
      <c r="E3275" s="84">
        <v>22.012</v>
      </c>
      <c r="F3275" s="84">
        <v>0.46506999999999998</v>
      </c>
    </row>
    <row r="3276" spans="1:6" x14ac:dyDescent="0.25">
      <c r="A3276" s="19" t="s">
        <v>101</v>
      </c>
      <c r="B3276" s="20">
        <v>841</v>
      </c>
      <c r="C3276" s="19">
        <v>5</v>
      </c>
      <c r="D3276" s="44">
        <v>26</v>
      </c>
      <c r="E3276" s="84">
        <v>21.641999999999999</v>
      </c>
      <c r="F3276" s="84">
        <v>0.46648000000000001</v>
      </c>
    </row>
    <row r="3277" spans="1:6" x14ac:dyDescent="0.25">
      <c r="A3277" s="19" t="s">
        <v>101</v>
      </c>
      <c r="B3277" s="20">
        <v>841</v>
      </c>
      <c r="C3277" s="19">
        <v>5</v>
      </c>
      <c r="D3277" s="44">
        <v>25</v>
      </c>
      <c r="E3277" s="84">
        <v>21.483000000000001</v>
      </c>
      <c r="F3277" s="84">
        <v>0.48248000000000002</v>
      </c>
    </row>
    <row r="3278" spans="1:6" x14ac:dyDescent="0.25">
      <c r="A3278" s="19" t="s">
        <v>101</v>
      </c>
      <c r="B3278" s="20">
        <v>841</v>
      </c>
      <c r="C3278" s="19">
        <v>5</v>
      </c>
      <c r="D3278" s="44">
        <v>24</v>
      </c>
      <c r="E3278" s="84">
        <v>22.050999999999998</v>
      </c>
      <c r="F3278" s="84">
        <v>0.47300999999999999</v>
      </c>
    </row>
    <row r="3279" spans="1:6" x14ac:dyDescent="0.25">
      <c r="A3279" s="19" t="s">
        <v>101</v>
      </c>
      <c r="B3279" s="20">
        <v>841</v>
      </c>
      <c r="C3279" s="19">
        <v>5</v>
      </c>
      <c r="D3279" s="44">
        <v>23</v>
      </c>
      <c r="E3279" s="84">
        <v>24.047000000000001</v>
      </c>
      <c r="F3279" s="84">
        <v>0.45800000000000002</v>
      </c>
    </row>
    <row r="3280" spans="1:6" x14ac:dyDescent="0.25">
      <c r="A3280" s="19" t="s">
        <v>101</v>
      </c>
      <c r="B3280" s="75">
        <v>841</v>
      </c>
      <c r="C3280" s="19">
        <v>5</v>
      </c>
      <c r="D3280" s="44">
        <v>22</v>
      </c>
      <c r="E3280" s="84">
        <v>24.488</v>
      </c>
      <c r="F3280" s="84">
        <v>0.44385999999999998</v>
      </c>
    </row>
    <row r="3281" spans="1:6" x14ac:dyDescent="0.25">
      <c r="A3281" s="19" t="s">
        <v>101</v>
      </c>
      <c r="B3281" s="20">
        <v>841</v>
      </c>
      <c r="C3281" s="19">
        <v>5</v>
      </c>
      <c r="D3281" s="44">
        <v>21</v>
      </c>
      <c r="E3281" s="84">
        <v>23.544</v>
      </c>
      <c r="F3281" s="84">
        <v>0.44990999999999998</v>
      </c>
    </row>
    <row r="3282" spans="1:6" x14ac:dyDescent="0.25">
      <c r="A3282" s="19" t="s">
        <v>101</v>
      </c>
      <c r="B3282" s="75">
        <v>841</v>
      </c>
      <c r="C3282" s="19">
        <v>5</v>
      </c>
      <c r="D3282" s="44">
        <v>20</v>
      </c>
      <c r="E3282" s="84">
        <v>22.632000000000001</v>
      </c>
      <c r="F3282" s="84">
        <v>0.47264</v>
      </c>
    </row>
    <row r="3283" spans="1:6" x14ac:dyDescent="0.25">
      <c r="A3283" s="19" t="s">
        <v>101</v>
      </c>
      <c r="B3283" s="75">
        <v>841</v>
      </c>
      <c r="C3283" s="19">
        <v>5</v>
      </c>
      <c r="D3283" s="44">
        <v>19</v>
      </c>
      <c r="E3283" s="84">
        <v>19.506</v>
      </c>
      <c r="F3283" s="84">
        <v>0.47082000000000002</v>
      </c>
    </row>
    <row r="3284" spans="1:6" x14ac:dyDescent="0.25">
      <c r="A3284" s="19" t="s">
        <v>101</v>
      </c>
      <c r="B3284" s="20">
        <v>841</v>
      </c>
      <c r="C3284" s="19">
        <v>5</v>
      </c>
      <c r="D3284" s="44">
        <v>18</v>
      </c>
      <c r="E3284" s="84">
        <v>18.882999999999999</v>
      </c>
      <c r="F3284" s="84">
        <v>0.47857</v>
      </c>
    </row>
    <row r="3285" spans="1:6" x14ac:dyDescent="0.25">
      <c r="A3285" s="19" t="s">
        <v>101</v>
      </c>
      <c r="B3285" s="75">
        <v>841</v>
      </c>
      <c r="C3285" s="19">
        <v>5</v>
      </c>
      <c r="D3285" s="44">
        <v>17</v>
      </c>
      <c r="E3285" s="84">
        <v>19.452000000000002</v>
      </c>
      <c r="F3285" s="84">
        <v>0.47438000000000002</v>
      </c>
    </row>
    <row r="3286" spans="1:6" x14ac:dyDescent="0.25">
      <c r="A3286" s="19" t="s">
        <v>101</v>
      </c>
      <c r="B3286" s="20">
        <v>841</v>
      </c>
      <c r="C3286" s="19">
        <v>5</v>
      </c>
      <c r="D3286" s="44">
        <v>16</v>
      </c>
      <c r="E3286" s="84">
        <v>19.533999999999999</v>
      </c>
      <c r="F3286" s="84">
        <v>0.46575</v>
      </c>
    </row>
    <row r="3287" spans="1:6" x14ac:dyDescent="0.25">
      <c r="A3287" s="19" t="s">
        <v>101</v>
      </c>
      <c r="B3287" s="20">
        <v>841</v>
      </c>
      <c r="C3287" s="19">
        <v>5</v>
      </c>
      <c r="D3287" s="44">
        <v>15</v>
      </c>
      <c r="E3287" s="84">
        <v>19.206</v>
      </c>
      <c r="F3287" s="84">
        <v>0.47588000000000003</v>
      </c>
    </row>
    <row r="3288" spans="1:6" x14ac:dyDescent="0.25">
      <c r="A3288" s="19" t="s">
        <v>101</v>
      </c>
      <c r="B3288" s="20">
        <v>841</v>
      </c>
      <c r="C3288" s="19">
        <v>5</v>
      </c>
      <c r="D3288" s="44">
        <v>14</v>
      </c>
      <c r="E3288" s="84">
        <v>18.021999999999998</v>
      </c>
      <c r="F3288" s="84">
        <v>0.48349999999999999</v>
      </c>
    </row>
    <row r="3289" spans="1:6" x14ac:dyDescent="0.25">
      <c r="A3289" s="19" t="s">
        <v>101</v>
      </c>
      <c r="B3289" s="20">
        <v>841</v>
      </c>
      <c r="C3289" s="19">
        <v>5</v>
      </c>
      <c r="D3289" s="44">
        <v>13</v>
      </c>
      <c r="E3289" s="84">
        <v>16.582000000000001</v>
      </c>
      <c r="F3289" s="84">
        <v>0.52305999999999997</v>
      </c>
    </row>
    <row r="3290" spans="1:6" x14ac:dyDescent="0.25">
      <c r="A3290" s="19" t="s">
        <v>101</v>
      </c>
      <c r="B3290" s="20">
        <v>841</v>
      </c>
      <c r="C3290" s="19">
        <v>5</v>
      </c>
      <c r="D3290" s="44">
        <v>12</v>
      </c>
      <c r="E3290" s="84">
        <v>15.286</v>
      </c>
      <c r="F3290" s="84">
        <v>0.55391000000000001</v>
      </c>
    </row>
    <row r="3291" spans="1:6" x14ac:dyDescent="0.25">
      <c r="A3291" s="19" t="s">
        <v>101</v>
      </c>
      <c r="B3291" s="20">
        <v>841</v>
      </c>
      <c r="C3291" s="19">
        <v>5</v>
      </c>
      <c r="D3291" s="44">
        <v>11</v>
      </c>
      <c r="E3291" s="84">
        <v>14.343999999999999</v>
      </c>
      <c r="F3291" s="84">
        <v>0.55642000000000003</v>
      </c>
    </row>
    <row r="3292" spans="1:6" x14ac:dyDescent="0.25">
      <c r="A3292" s="19" t="s">
        <v>101</v>
      </c>
      <c r="B3292" s="20">
        <v>841</v>
      </c>
      <c r="C3292" s="19">
        <v>5</v>
      </c>
      <c r="D3292" s="44">
        <v>10</v>
      </c>
      <c r="E3292" s="84">
        <v>13.685</v>
      </c>
      <c r="F3292" s="84">
        <v>0.56316999999999995</v>
      </c>
    </row>
    <row r="3293" spans="1:6" x14ac:dyDescent="0.25">
      <c r="A3293" s="19" t="s">
        <v>101</v>
      </c>
      <c r="B3293" s="20">
        <v>841</v>
      </c>
      <c r="C3293" s="19">
        <v>5</v>
      </c>
      <c r="D3293" s="44">
        <v>9</v>
      </c>
      <c r="E3293" s="84">
        <v>13.007</v>
      </c>
      <c r="F3293" s="84">
        <v>0.57272000000000001</v>
      </c>
    </row>
    <row r="3294" spans="1:6" x14ac:dyDescent="0.25">
      <c r="A3294" s="19" t="s">
        <v>101</v>
      </c>
      <c r="B3294" s="20">
        <v>841</v>
      </c>
      <c r="C3294" s="19">
        <v>5</v>
      </c>
      <c r="D3294" s="44">
        <v>8</v>
      </c>
      <c r="E3294" s="84">
        <v>13.741</v>
      </c>
      <c r="F3294" s="84">
        <v>0.55825000000000002</v>
      </c>
    </row>
    <row r="3295" spans="1:6" x14ac:dyDescent="0.25">
      <c r="A3295" s="19" t="s">
        <v>101</v>
      </c>
      <c r="B3295" s="20">
        <v>841</v>
      </c>
      <c r="C3295" s="19">
        <v>5</v>
      </c>
      <c r="D3295" s="44">
        <v>7</v>
      </c>
      <c r="E3295" s="84">
        <v>14.499000000000001</v>
      </c>
      <c r="F3295" s="84">
        <v>0.55888000000000004</v>
      </c>
    </row>
    <row r="3296" spans="1:6" x14ac:dyDescent="0.25">
      <c r="A3296" s="19" t="s">
        <v>101</v>
      </c>
      <c r="B3296" s="20">
        <v>841</v>
      </c>
      <c r="C3296" s="19">
        <v>5</v>
      </c>
      <c r="D3296" s="44">
        <v>6</v>
      </c>
      <c r="E3296" s="84">
        <v>14.292</v>
      </c>
      <c r="F3296" s="84">
        <v>0.57216999999999996</v>
      </c>
    </row>
    <row r="3297" spans="1:6" x14ac:dyDescent="0.25">
      <c r="A3297" s="19" t="s">
        <v>101</v>
      </c>
      <c r="B3297" s="75">
        <v>841</v>
      </c>
      <c r="C3297" s="19">
        <v>5</v>
      </c>
      <c r="D3297" s="44">
        <v>5</v>
      </c>
      <c r="E3297" s="84">
        <v>14.334</v>
      </c>
      <c r="F3297" s="84">
        <v>0.55869000000000002</v>
      </c>
    </row>
    <row r="3298" spans="1:6" x14ac:dyDescent="0.25">
      <c r="A3298" s="19" t="s">
        <v>101</v>
      </c>
      <c r="B3298" s="20">
        <v>841</v>
      </c>
      <c r="C3298" s="19">
        <v>5</v>
      </c>
      <c r="D3298" s="44">
        <v>4</v>
      </c>
      <c r="E3298" s="84">
        <v>13.602</v>
      </c>
      <c r="F3298" s="84">
        <v>0.55654000000000003</v>
      </c>
    </row>
    <row r="3299" spans="1:6" x14ac:dyDescent="0.25">
      <c r="A3299" s="19" t="s">
        <v>101</v>
      </c>
      <c r="B3299" s="75">
        <v>841</v>
      </c>
      <c r="C3299" s="19">
        <v>5</v>
      </c>
      <c r="D3299" s="44">
        <v>3</v>
      </c>
      <c r="E3299" s="84">
        <v>13.167</v>
      </c>
      <c r="F3299" s="84">
        <v>0.56362999999999996</v>
      </c>
    </row>
    <row r="3300" spans="1:6" x14ac:dyDescent="0.25">
      <c r="A3300" s="19" t="s">
        <v>101</v>
      </c>
      <c r="B3300" s="75">
        <v>841</v>
      </c>
      <c r="C3300" s="19">
        <v>5</v>
      </c>
      <c r="D3300" s="44">
        <v>2</v>
      </c>
      <c r="E3300" s="84">
        <v>11.993</v>
      </c>
      <c r="F3300" s="84">
        <v>0.54967999999999995</v>
      </c>
    </row>
    <row r="3301" spans="1:6" x14ac:dyDescent="0.25">
      <c r="A3301" s="19" t="s">
        <v>101</v>
      </c>
      <c r="B3301" s="20">
        <v>841</v>
      </c>
      <c r="C3301" s="19">
        <v>5</v>
      </c>
      <c r="D3301" s="44">
        <v>1</v>
      </c>
      <c r="E3301" s="84">
        <v>11.972</v>
      </c>
      <c r="F3301" s="84">
        <v>0.52734999999999999</v>
      </c>
    </row>
    <row r="3302" spans="1:6" x14ac:dyDescent="0.25">
      <c r="A3302" s="19" t="s">
        <v>101</v>
      </c>
      <c r="B3302" s="75">
        <v>841</v>
      </c>
      <c r="C3302" s="19">
        <v>6</v>
      </c>
      <c r="D3302" s="44">
        <v>100</v>
      </c>
      <c r="E3302" s="84">
        <v>16.765000000000001</v>
      </c>
      <c r="F3302" s="84">
        <v>0.60289999999999999</v>
      </c>
    </row>
    <row r="3303" spans="1:6" x14ac:dyDescent="0.25">
      <c r="A3303" s="19" t="s">
        <v>101</v>
      </c>
      <c r="B3303" s="75">
        <v>841</v>
      </c>
      <c r="C3303" s="19">
        <v>6</v>
      </c>
      <c r="D3303" s="44">
        <v>99</v>
      </c>
      <c r="E3303" s="84">
        <v>17.155000000000001</v>
      </c>
      <c r="F3303" s="84">
        <v>0.67291999999999996</v>
      </c>
    </row>
    <row r="3304" spans="1:6" x14ac:dyDescent="0.25">
      <c r="A3304" s="19" t="s">
        <v>101</v>
      </c>
      <c r="B3304" s="75">
        <v>841</v>
      </c>
      <c r="C3304" s="19">
        <v>6</v>
      </c>
      <c r="D3304" s="44">
        <v>98</v>
      </c>
      <c r="E3304" s="84">
        <v>16.954000000000001</v>
      </c>
      <c r="F3304" s="84">
        <v>0.73211999999999999</v>
      </c>
    </row>
    <row r="3305" spans="1:6" x14ac:dyDescent="0.25">
      <c r="A3305" s="19" t="s">
        <v>101</v>
      </c>
      <c r="B3305" s="75">
        <v>841</v>
      </c>
      <c r="C3305" s="19">
        <v>6</v>
      </c>
      <c r="D3305" s="44">
        <v>97</v>
      </c>
      <c r="E3305" s="84">
        <v>16.881</v>
      </c>
      <c r="F3305" s="84">
        <v>0.73895</v>
      </c>
    </row>
    <row r="3306" spans="1:6" x14ac:dyDescent="0.25">
      <c r="A3306" s="19" t="s">
        <v>101</v>
      </c>
      <c r="B3306" s="75">
        <v>841</v>
      </c>
      <c r="C3306" s="19">
        <v>6</v>
      </c>
      <c r="D3306" s="44">
        <v>96</v>
      </c>
      <c r="E3306" s="84">
        <v>16.817</v>
      </c>
      <c r="F3306" s="84">
        <v>0.68074000000000001</v>
      </c>
    </row>
    <row r="3307" spans="1:6" x14ac:dyDescent="0.25">
      <c r="A3307" s="19" t="s">
        <v>101</v>
      </c>
      <c r="B3307" s="75">
        <v>841</v>
      </c>
      <c r="C3307" s="19">
        <v>6</v>
      </c>
      <c r="D3307" s="44">
        <v>95</v>
      </c>
      <c r="E3307" s="84">
        <v>17.064</v>
      </c>
      <c r="F3307" s="84">
        <v>0.69752000000000003</v>
      </c>
    </row>
    <row r="3308" spans="1:6" x14ac:dyDescent="0.25">
      <c r="A3308" s="19" t="s">
        <v>101</v>
      </c>
      <c r="B3308" s="75">
        <v>841</v>
      </c>
      <c r="C3308" s="19">
        <v>6</v>
      </c>
      <c r="D3308" s="44">
        <v>94</v>
      </c>
      <c r="E3308" s="84">
        <v>16.77</v>
      </c>
      <c r="F3308" s="84">
        <v>0.65249000000000001</v>
      </c>
    </row>
    <row r="3309" spans="1:6" x14ac:dyDescent="0.25">
      <c r="A3309" s="19" t="s">
        <v>101</v>
      </c>
      <c r="B3309" s="75">
        <v>841</v>
      </c>
      <c r="C3309" s="19">
        <v>6</v>
      </c>
      <c r="D3309" s="44">
        <v>93</v>
      </c>
      <c r="E3309" s="84">
        <v>16.253</v>
      </c>
      <c r="F3309" s="84">
        <v>0.58599000000000001</v>
      </c>
    </row>
    <row r="3310" spans="1:6" x14ac:dyDescent="0.25">
      <c r="A3310" s="19" t="s">
        <v>101</v>
      </c>
      <c r="B3310" s="75">
        <v>841</v>
      </c>
      <c r="C3310" s="19">
        <v>6</v>
      </c>
      <c r="D3310" s="44">
        <v>92</v>
      </c>
      <c r="E3310" s="84">
        <v>15.901999999999999</v>
      </c>
      <c r="F3310" s="84">
        <v>0.58223000000000003</v>
      </c>
    </row>
    <row r="3311" spans="1:6" x14ac:dyDescent="0.25">
      <c r="A3311" s="19" t="s">
        <v>101</v>
      </c>
      <c r="B3311" s="75">
        <v>841</v>
      </c>
      <c r="C3311" s="19">
        <v>6</v>
      </c>
      <c r="D3311" s="44">
        <v>91</v>
      </c>
      <c r="E3311" s="84">
        <v>15.721</v>
      </c>
      <c r="F3311" s="84">
        <v>0.54264999999999997</v>
      </c>
    </row>
    <row r="3312" spans="1:6" x14ac:dyDescent="0.25">
      <c r="A3312" s="19" t="s">
        <v>101</v>
      </c>
      <c r="B3312" s="75">
        <v>841</v>
      </c>
      <c r="C3312" s="19">
        <v>6</v>
      </c>
      <c r="D3312" s="44">
        <v>90</v>
      </c>
      <c r="E3312" s="84">
        <v>15.739000000000001</v>
      </c>
      <c r="F3312" s="84">
        <v>0.51478000000000002</v>
      </c>
    </row>
    <row r="3313" spans="1:6" x14ac:dyDescent="0.25">
      <c r="A3313" s="19" t="s">
        <v>101</v>
      </c>
      <c r="B3313" s="75">
        <v>841</v>
      </c>
      <c r="C3313" s="19">
        <v>6</v>
      </c>
      <c r="D3313" s="44">
        <v>89</v>
      </c>
      <c r="E3313" s="84">
        <v>14.95</v>
      </c>
      <c r="F3313" s="84">
        <v>0.57188000000000005</v>
      </c>
    </row>
    <row r="3314" spans="1:6" x14ac:dyDescent="0.25">
      <c r="A3314" s="19" t="s">
        <v>101</v>
      </c>
      <c r="B3314" s="75">
        <v>841</v>
      </c>
      <c r="C3314" s="19">
        <v>6</v>
      </c>
      <c r="D3314" s="44">
        <v>88</v>
      </c>
      <c r="E3314" s="84">
        <v>14.489000000000001</v>
      </c>
      <c r="F3314" s="84">
        <v>0.54032000000000002</v>
      </c>
    </row>
    <row r="3315" spans="1:6" x14ac:dyDescent="0.25">
      <c r="A3315" s="19" t="s">
        <v>101</v>
      </c>
      <c r="B3315" s="75">
        <v>841</v>
      </c>
      <c r="C3315" s="19">
        <v>6</v>
      </c>
      <c r="D3315" s="44">
        <v>87</v>
      </c>
      <c r="E3315" s="84">
        <v>14.367000000000001</v>
      </c>
      <c r="F3315" s="84">
        <v>0.54776000000000002</v>
      </c>
    </row>
    <row r="3316" spans="1:6" x14ac:dyDescent="0.25">
      <c r="A3316" s="19" t="s">
        <v>101</v>
      </c>
      <c r="B3316" s="75">
        <v>841</v>
      </c>
      <c r="C3316" s="19">
        <v>6</v>
      </c>
      <c r="D3316" s="44">
        <v>86</v>
      </c>
      <c r="E3316" s="84">
        <v>14.276999999999999</v>
      </c>
      <c r="F3316" s="84">
        <v>0.53818999999999995</v>
      </c>
    </row>
    <row r="3317" spans="1:6" x14ac:dyDescent="0.25">
      <c r="A3317" s="19" t="s">
        <v>101</v>
      </c>
      <c r="B3317" s="75">
        <v>841</v>
      </c>
      <c r="C3317" s="19">
        <v>6</v>
      </c>
      <c r="D3317" s="44">
        <v>85</v>
      </c>
      <c r="E3317" s="84">
        <v>13.988</v>
      </c>
      <c r="F3317" s="84">
        <v>0.54681000000000002</v>
      </c>
    </row>
    <row r="3318" spans="1:6" x14ac:dyDescent="0.25">
      <c r="A3318" s="19" t="s">
        <v>101</v>
      </c>
      <c r="B3318" s="75">
        <v>841</v>
      </c>
      <c r="C3318" s="19">
        <v>6</v>
      </c>
      <c r="D3318" s="44">
        <v>84</v>
      </c>
      <c r="E3318" s="84">
        <v>13.327</v>
      </c>
      <c r="F3318" s="84">
        <v>0.56305000000000005</v>
      </c>
    </row>
    <row r="3319" spans="1:6" x14ac:dyDescent="0.25">
      <c r="A3319" s="19" t="s">
        <v>101</v>
      </c>
      <c r="B3319" s="75">
        <v>841</v>
      </c>
      <c r="C3319" s="19">
        <v>6</v>
      </c>
      <c r="D3319" s="44">
        <v>83</v>
      </c>
      <c r="E3319" s="84">
        <v>12.584</v>
      </c>
      <c r="F3319" s="84">
        <v>0.60226000000000002</v>
      </c>
    </row>
    <row r="3320" spans="1:6" x14ac:dyDescent="0.25">
      <c r="A3320" s="19" t="s">
        <v>101</v>
      </c>
      <c r="B3320" s="75">
        <v>841</v>
      </c>
      <c r="C3320" s="19">
        <v>6</v>
      </c>
      <c r="D3320" s="44">
        <v>82</v>
      </c>
      <c r="E3320" s="84">
        <v>11.69</v>
      </c>
      <c r="F3320" s="84">
        <v>0.66590000000000005</v>
      </c>
    </row>
    <row r="3321" spans="1:6" x14ac:dyDescent="0.25">
      <c r="A3321" s="19" t="s">
        <v>101</v>
      </c>
      <c r="B3321" s="75">
        <v>841</v>
      </c>
      <c r="C3321" s="19">
        <v>6</v>
      </c>
      <c r="D3321" s="44">
        <v>81</v>
      </c>
      <c r="E3321" s="84">
        <v>11.47</v>
      </c>
      <c r="F3321" s="84">
        <v>0.65830999999999995</v>
      </c>
    </row>
    <row r="3322" spans="1:6" x14ac:dyDescent="0.25">
      <c r="A3322" s="19" t="s">
        <v>101</v>
      </c>
      <c r="B3322" s="75">
        <v>841</v>
      </c>
      <c r="C3322" s="19">
        <v>6</v>
      </c>
      <c r="D3322" s="44">
        <v>80</v>
      </c>
      <c r="E3322" s="84">
        <v>11.564</v>
      </c>
      <c r="F3322" s="84">
        <v>0.63722000000000001</v>
      </c>
    </row>
    <row r="3323" spans="1:6" x14ac:dyDescent="0.25">
      <c r="A3323" s="19" t="s">
        <v>101</v>
      </c>
      <c r="B3323" s="75">
        <v>841</v>
      </c>
      <c r="C3323" s="19">
        <v>6</v>
      </c>
      <c r="D3323" s="44">
        <v>79</v>
      </c>
      <c r="E3323" s="84">
        <v>11.624000000000001</v>
      </c>
      <c r="F3323" s="84">
        <v>0.62034</v>
      </c>
    </row>
    <row r="3324" spans="1:6" x14ac:dyDescent="0.25">
      <c r="A3324" s="19" t="s">
        <v>101</v>
      </c>
      <c r="B3324" s="75">
        <v>841</v>
      </c>
      <c r="C3324" s="19">
        <v>6</v>
      </c>
      <c r="D3324" s="44">
        <v>78</v>
      </c>
      <c r="E3324" s="84">
        <v>11.499000000000001</v>
      </c>
      <c r="F3324" s="84">
        <v>0.66883000000000004</v>
      </c>
    </row>
    <row r="3325" spans="1:6" x14ac:dyDescent="0.25">
      <c r="A3325" s="19" t="s">
        <v>101</v>
      </c>
      <c r="B3325" s="75">
        <v>841</v>
      </c>
      <c r="C3325" s="19">
        <v>6</v>
      </c>
      <c r="D3325" s="44">
        <v>77</v>
      </c>
      <c r="E3325" s="84">
        <v>11.456</v>
      </c>
      <c r="F3325" s="84">
        <v>0.63278000000000001</v>
      </c>
    </row>
    <row r="3326" spans="1:6" x14ac:dyDescent="0.25">
      <c r="A3326" s="19" t="s">
        <v>101</v>
      </c>
      <c r="B3326" s="75">
        <v>841</v>
      </c>
      <c r="C3326" s="19">
        <v>6</v>
      </c>
      <c r="D3326" s="44">
        <v>76</v>
      </c>
      <c r="E3326" s="84">
        <v>11.547000000000001</v>
      </c>
      <c r="F3326" s="84">
        <v>0.61494000000000004</v>
      </c>
    </row>
    <row r="3327" spans="1:6" x14ac:dyDescent="0.25">
      <c r="A3327" s="19" t="s">
        <v>101</v>
      </c>
      <c r="B3327" s="75">
        <v>841</v>
      </c>
      <c r="C3327" s="19">
        <v>6</v>
      </c>
      <c r="D3327" s="44">
        <v>75</v>
      </c>
      <c r="E3327" s="84">
        <v>11.773</v>
      </c>
      <c r="F3327" s="84">
        <v>0.60729999999999995</v>
      </c>
    </row>
    <row r="3328" spans="1:6" x14ac:dyDescent="0.25">
      <c r="A3328" s="19" t="s">
        <v>101</v>
      </c>
      <c r="B3328" s="75">
        <v>841</v>
      </c>
      <c r="C3328" s="19">
        <v>6</v>
      </c>
      <c r="D3328" s="44">
        <v>74</v>
      </c>
      <c r="E3328" s="84">
        <v>12.3</v>
      </c>
      <c r="F3328" s="84">
        <v>0.55705000000000005</v>
      </c>
    </row>
    <row r="3329" spans="1:6" x14ac:dyDescent="0.25">
      <c r="A3329" s="19" t="s">
        <v>101</v>
      </c>
      <c r="B3329" s="75">
        <v>841</v>
      </c>
      <c r="C3329" s="19">
        <v>6</v>
      </c>
      <c r="D3329" s="44">
        <v>73</v>
      </c>
      <c r="E3329" s="84">
        <v>12.673999999999999</v>
      </c>
      <c r="F3329" s="84">
        <v>0.55171000000000003</v>
      </c>
    </row>
    <row r="3330" spans="1:6" x14ac:dyDescent="0.25">
      <c r="A3330" s="19" t="s">
        <v>101</v>
      </c>
      <c r="B3330" s="75">
        <v>841</v>
      </c>
      <c r="C3330" s="19">
        <v>6</v>
      </c>
      <c r="D3330" s="44">
        <v>72</v>
      </c>
      <c r="E3330" s="84">
        <v>13.284000000000001</v>
      </c>
      <c r="F3330" s="84">
        <v>0.55244000000000004</v>
      </c>
    </row>
    <row r="3331" spans="1:6" x14ac:dyDescent="0.25">
      <c r="A3331" s="19" t="s">
        <v>101</v>
      </c>
      <c r="B3331" s="75">
        <v>841</v>
      </c>
      <c r="C3331" s="19">
        <v>6</v>
      </c>
      <c r="D3331" s="44">
        <v>71</v>
      </c>
      <c r="E3331" s="84">
        <v>13.095000000000001</v>
      </c>
      <c r="F3331" s="84">
        <v>0.57072000000000001</v>
      </c>
    </row>
    <row r="3332" spans="1:6" x14ac:dyDescent="0.25">
      <c r="A3332" s="19" t="s">
        <v>101</v>
      </c>
      <c r="B3332" s="75">
        <v>841</v>
      </c>
      <c r="C3332" s="19">
        <v>6</v>
      </c>
      <c r="D3332" s="44">
        <v>70</v>
      </c>
      <c r="E3332" s="84">
        <v>12.651</v>
      </c>
      <c r="F3332" s="84">
        <v>0.57923999999999998</v>
      </c>
    </row>
    <row r="3333" spans="1:6" x14ac:dyDescent="0.25">
      <c r="A3333" s="19" t="s">
        <v>101</v>
      </c>
      <c r="B3333" s="75">
        <v>841</v>
      </c>
      <c r="C3333" s="19">
        <v>6</v>
      </c>
      <c r="D3333" s="44">
        <v>69</v>
      </c>
      <c r="E3333" s="84">
        <v>11.741</v>
      </c>
      <c r="F3333" s="84">
        <v>0.55993000000000004</v>
      </c>
    </row>
    <row r="3334" spans="1:6" x14ac:dyDescent="0.25">
      <c r="A3334" s="19" t="s">
        <v>101</v>
      </c>
      <c r="B3334" s="75">
        <v>841</v>
      </c>
      <c r="C3334" s="19">
        <v>6</v>
      </c>
      <c r="D3334" s="44">
        <v>68</v>
      </c>
      <c r="E3334" s="84">
        <v>11.855</v>
      </c>
      <c r="F3334" s="84">
        <v>0.53535999999999995</v>
      </c>
    </row>
    <row r="3335" spans="1:6" x14ac:dyDescent="0.25">
      <c r="A3335" s="19" t="s">
        <v>101</v>
      </c>
      <c r="B3335" s="75">
        <v>841</v>
      </c>
      <c r="C3335" s="19">
        <v>6</v>
      </c>
      <c r="D3335" s="44">
        <v>67</v>
      </c>
      <c r="E3335" s="84">
        <v>11.904</v>
      </c>
      <c r="F3335" s="84">
        <v>0.51012999999999997</v>
      </c>
    </row>
    <row r="3336" spans="1:6" x14ac:dyDescent="0.25">
      <c r="A3336" s="19" t="s">
        <v>101</v>
      </c>
      <c r="B3336" s="75">
        <v>841</v>
      </c>
      <c r="C3336" s="19">
        <v>6</v>
      </c>
      <c r="D3336" s="44">
        <v>66</v>
      </c>
      <c r="E3336" s="84">
        <v>12.068</v>
      </c>
      <c r="F3336" s="84">
        <v>0.5242</v>
      </c>
    </row>
    <row r="3337" spans="1:6" x14ac:dyDescent="0.25">
      <c r="A3337" s="19" t="s">
        <v>101</v>
      </c>
      <c r="B3337" s="75">
        <v>841</v>
      </c>
      <c r="C3337" s="19">
        <v>6</v>
      </c>
      <c r="D3337" s="44">
        <v>65</v>
      </c>
      <c r="E3337" s="84">
        <v>11.975</v>
      </c>
      <c r="F3337" s="84">
        <v>0.55798999999999999</v>
      </c>
    </row>
    <row r="3338" spans="1:6" x14ac:dyDescent="0.25">
      <c r="A3338" s="19" t="s">
        <v>101</v>
      </c>
      <c r="B3338" s="75">
        <v>841</v>
      </c>
      <c r="C3338" s="19">
        <v>6</v>
      </c>
      <c r="D3338" s="44">
        <v>64</v>
      </c>
      <c r="E3338" s="84">
        <v>11.967000000000001</v>
      </c>
      <c r="F3338" s="84">
        <v>0.54268000000000005</v>
      </c>
    </row>
    <row r="3339" spans="1:6" x14ac:dyDescent="0.25">
      <c r="A3339" s="19" t="s">
        <v>101</v>
      </c>
      <c r="B3339" s="75">
        <v>841</v>
      </c>
      <c r="C3339" s="19">
        <v>6</v>
      </c>
      <c r="D3339" s="44">
        <v>63</v>
      </c>
      <c r="E3339" s="84">
        <v>10.737</v>
      </c>
      <c r="F3339" s="84">
        <v>0.52851999999999999</v>
      </c>
    </row>
    <row r="3340" spans="1:6" x14ac:dyDescent="0.25">
      <c r="A3340" s="19" t="s">
        <v>101</v>
      </c>
      <c r="B3340" s="75">
        <v>841</v>
      </c>
      <c r="C3340" s="19">
        <v>6</v>
      </c>
      <c r="D3340" s="44">
        <v>62</v>
      </c>
      <c r="E3340" s="84">
        <v>10.364000000000001</v>
      </c>
      <c r="F3340" s="84">
        <v>0.51831000000000005</v>
      </c>
    </row>
    <row r="3341" spans="1:6" x14ac:dyDescent="0.25">
      <c r="A3341" s="19" t="s">
        <v>101</v>
      </c>
      <c r="B3341" s="75">
        <v>841</v>
      </c>
      <c r="C3341" s="19">
        <v>6</v>
      </c>
      <c r="D3341" s="44">
        <v>61</v>
      </c>
      <c r="E3341" s="84">
        <v>10.339</v>
      </c>
      <c r="F3341" s="84">
        <v>0.50209000000000004</v>
      </c>
    </row>
    <row r="3342" spans="1:6" x14ac:dyDescent="0.25">
      <c r="A3342" s="19" t="s">
        <v>101</v>
      </c>
      <c r="B3342" s="75">
        <v>841</v>
      </c>
      <c r="C3342" s="19">
        <v>6</v>
      </c>
      <c r="D3342" s="44">
        <v>60</v>
      </c>
      <c r="E3342" s="84">
        <v>10.308</v>
      </c>
      <c r="F3342" s="84">
        <v>0.52300999999999997</v>
      </c>
    </row>
    <row r="3343" spans="1:6" x14ac:dyDescent="0.25">
      <c r="A3343" s="19" t="s">
        <v>101</v>
      </c>
      <c r="B3343" s="75">
        <v>841</v>
      </c>
      <c r="C3343" s="19">
        <v>6</v>
      </c>
      <c r="D3343" s="44">
        <v>59</v>
      </c>
      <c r="E3343" s="84">
        <v>9.6320999999999994</v>
      </c>
      <c r="F3343" s="84">
        <v>0.50070000000000003</v>
      </c>
    </row>
    <row r="3344" spans="1:6" x14ac:dyDescent="0.25">
      <c r="A3344" s="19" t="s">
        <v>101</v>
      </c>
      <c r="B3344" s="75">
        <v>841</v>
      </c>
      <c r="C3344" s="19">
        <v>6</v>
      </c>
      <c r="D3344" s="44">
        <v>58</v>
      </c>
      <c r="E3344" s="84">
        <v>9.6623999999999999</v>
      </c>
      <c r="F3344" s="84">
        <v>0.48825000000000002</v>
      </c>
    </row>
    <row r="3345" spans="1:6" x14ac:dyDescent="0.25">
      <c r="A3345" s="19" t="s">
        <v>101</v>
      </c>
      <c r="B3345" s="75">
        <v>841</v>
      </c>
      <c r="C3345" s="19">
        <v>6</v>
      </c>
      <c r="D3345" s="44">
        <v>57</v>
      </c>
      <c r="E3345" s="84">
        <v>10.009</v>
      </c>
      <c r="F3345" s="84">
        <v>0.51244999999999996</v>
      </c>
    </row>
    <row r="3346" spans="1:6" x14ac:dyDescent="0.25">
      <c r="A3346" s="19" t="s">
        <v>101</v>
      </c>
      <c r="B3346" s="75">
        <v>841</v>
      </c>
      <c r="C3346" s="19">
        <v>6</v>
      </c>
      <c r="D3346" s="44">
        <v>56</v>
      </c>
      <c r="E3346" s="84">
        <v>10.268000000000001</v>
      </c>
      <c r="F3346" s="84">
        <v>0.51627999999999996</v>
      </c>
    </row>
    <row r="3347" spans="1:6" x14ac:dyDescent="0.25">
      <c r="A3347" s="19" t="s">
        <v>101</v>
      </c>
      <c r="B3347" s="75">
        <v>841</v>
      </c>
      <c r="C3347" s="19">
        <v>6</v>
      </c>
      <c r="D3347" s="44">
        <v>55</v>
      </c>
      <c r="E3347" s="84">
        <v>9.9304000000000006</v>
      </c>
      <c r="F3347" s="84">
        <v>0.48635</v>
      </c>
    </row>
    <row r="3348" spans="1:6" x14ac:dyDescent="0.25">
      <c r="A3348" s="19" t="s">
        <v>101</v>
      </c>
      <c r="B3348" s="75">
        <v>841</v>
      </c>
      <c r="C3348" s="19">
        <v>6</v>
      </c>
      <c r="D3348" s="44">
        <v>54</v>
      </c>
      <c r="E3348" s="84">
        <v>10.326000000000001</v>
      </c>
      <c r="F3348" s="84">
        <v>0.49498999999999999</v>
      </c>
    </row>
    <row r="3349" spans="1:6" x14ac:dyDescent="0.25">
      <c r="A3349" s="19" t="s">
        <v>101</v>
      </c>
      <c r="B3349" s="75">
        <v>841</v>
      </c>
      <c r="C3349" s="19">
        <v>6</v>
      </c>
      <c r="D3349" s="44">
        <v>53</v>
      </c>
      <c r="E3349" s="84">
        <v>10.523</v>
      </c>
      <c r="F3349" s="84">
        <v>0.50821000000000005</v>
      </c>
    </row>
    <row r="3350" spans="1:6" x14ac:dyDescent="0.25">
      <c r="A3350" s="19" t="s">
        <v>101</v>
      </c>
      <c r="B3350" s="75">
        <v>841</v>
      </c>
      <c r="C3350" s="19">
        <v>6</v>
      </c>
      <c r="D3350" s="44">
        <v>52</v>
      </c>
      <c r="E3350" s="84">
        <v>10.784000000000001</v>
      </c>
      <c r="F3350" s="84">
        <v>0.51239000000000001</v>
      </c>
    </row>
    <row r="3351" spans="1:6" x14ac:dyDescent="0.25">
      <c r="A3351" s="19" t="s">
        <v>101</v>
      </c>
      <c r="B3351" s="75">
        <v>841</v>
      </c>
      <c r="C3351" s="19">
        <v>6</v>
      </c>
      <c r="D3351" s="44">
        <v>51</v>
      </c>
      <c r="E3351" s="84">
        <v>10.994999999999999</v>
      </c>
      <c r="F3351" s="84">
        <v>0.49907000000000001</v>
      </c>
    </row>
    <row r="3352" spans="1:6" x14ac:dyDescent="0.25">
      <c r="A3352" s="19" t="s">
        <v>101</v>
      </c>
      <c r="B3352" s="75">
        <v>841</v>
      </c>
      <c r="C3352" s="19">
        <v>6</v>
      </c>
      <c r="D3352" s="44">
        <v>50</v>
      </c>
      <c r="E3352" s="84">
        <v>11.102</v>
      </c>
      <c r="F3352" s="84">
        <v>0.48244999999999999</v>
      </c>
    </row>
    <row r="3353" spans="1:6" x14ac:dyDescent="0.25">
      <c r="A3353" s="19" t="s">
        <v>101</v>
      </c>
      <c r="B3353" s="75">
        <v>841</v>
      </c>
      <c r="C3353" s="19">
        <v>6</v>
      </c>
      <c r="D3353" s="44">
        <v>49</v>
      </c>
      <c r="E3353" s="84">
        <v>11.532999999999999</v>
      </c>
      <c r="F3353" s="84">
        <v>0.4985</v>
      </c>
    </row>
    <row r="3354" spans="1:6" x14ac:dyDescent="0.25">
      <c r="A3354" s="19" t="s">
        <v>101</v>
      </c>
      <c r="B3354" s="75">
        <v>841</v>
      </c>
      <c r="C3354" s="19">
        <v>6</v>
      </c>
      <c r="D3354" s="44">
        <v>48</v>
      </c>
      <c r="E3354" s="84">
        <v>11.981</v>
      </c>
      <c r="F3354" s="84">
        <v>0.50441999999999998</v>
      </c>
    </row>
    <row r="3355" spans="1:6" x14ac:dyDescent="0.25">
      <c r="A3355" s="19" t="s">
        <v>101</v>
      </c>
      <c r="B3355" s="75">
        <v>841</v>
      </c>
      <c r="C3355" s="19">
        <v>6</v>
      </c>
      <c r="D3355" s="44">
        <v>47</v>
      </c>
      <c r="E3355" s="84">
        <v>11.984</v>
      </c>
      <c r="F3355" s="84">
        <v>0.47453000000000001</v>
      </c>
    </row>
    <row r="3356" spans="1:6" x14ac:dyDescent="0.25">
      <c r="A3356" s="19" t="s">
        <v>101</v>
      </c>
      <c r="B3356" s="75">
        <v>841</v>
      </c>
      <c r="C3356" s="19">
        <v>6</v>
      </c>
      <c r="D3356" s="44">
        <v>46</v>
      </c>
      <c r="E3356" s="84">
        <v>11.654</v>
      </c>
      <c r="F3356" s="84">
        <v>0.47277999999999998</v>
      </c>
    </row>
    <row r="3357" spans="1:6" x14ac:dyDescent="0.25">
      <c r="A3357" s="19" t="s">
        <v>101</v>
      </c>
      <c r="B3357" s="75">
        <v>841</v>
      </c>
      <c r="C3357" s="19">
        <v>6</v>
      </c>
      <c r="D3357" s="44">
        <v>45</v>
      </c>
      <c r="E3357" s="84">
        <v>12.525</v>
      </c>
      <c r="F3357" s="84">
        <v>0.51148000000000005</v>
      </c>
    </row>
    <row r="3358" spans="1:6" x14ac:dyDescent="0.25">
      <c r="A3358" s="19" t="s">
        <v>101</v>
      </c>
      <c r="B3358" s="75">
        <v>841</v>
      </c>
      <c r="C3358" s="19">
        <v>6</v>
      </c>
      <c r="D3358" s="44">
        <v>44</v>
      </c>
      <c r="E3358" s="84">
        <v>14.318</v>
      </c>
      <c r="F3358" s="84">
        <v>0.54105000000000003</v>
      </c>
    </row>
    <row r="3359" spans="1:6" x14ac:dyDescent="0.25">
      <c r="A3359" s="19" t="s">
        <v>101</v>
      </c>
      <c r="B3359" s="75">
        <v>841</v>
      </c>
      <c r="C3359" s="19">
        <v>6</v>
      </c>
      <c r="D3359" s="44">
        <v>43</v>
      </c>
      <c r="E3359" s="84">
        <v>13.19</v>
      </c>
      <c r="F3359" s="84">
        <v>0.54108000000000001</v>
      </c>
    </row>
    <row r="3360" spans="1:6" x14ac:dyDescent="0.25">
      <c r="A3360" s="19" t="s">
        <v>101</v>
      </c>
      <c r="B3360" s="75">
        <v>841</v>
      </c>
      <c r="C3360" s="19">
        <v>6</v>
      </c>
      <c r="D3360" s="44">
        <v>42</v>
      </c>
      <c r="E3360" s="84">
        <v>13.157</v>
      </c>
      <c r="F3360" s="84">
        <v>0.5464</v>
      </c>
    </row>
    <row r="3361" spans="1:6" x14ac:dyDescent="0.25">
      <c r="A3361" s="19" t="s">
        <v>101</v>
      </c>
      <c r="B3361" s="75">
        <v>841</v>
      </c>
      <c r="C3361" s="19">
        <v>6</v>
      </c>
      <c r="D3361" s="44">
        <v>41</v>
      </c>
      <c r="E3361" s="84">
        <v>12.957000000000001</v>
      </c>
      <c r="F3361" s="84">
        <v>0.54740999999999995</v>
      </c>
    </row>
    <row r="3362" spans="1:6" x14ac:dyDescent="0.25">
      <c r="A3362" s="19" t="s">
        <v>101</v>
      </c>
      <c r="B3362" s="75">
        <v>841</v>
      </c>
      <c r="C3362" s="19">
        <v>6</v>
      </c>
      <c r="D3362" s="44">
        <v>40</v>
      </c>
      <c r="E3362" s="84">
        <v>12.271000000000001</v>
      </c>
      <c r="F3362" s="84">
        <v>0.54401999999999995</v>
      </c>
    </row>
    <row r="3363" spans="1:6" x14ac:dyDescent="0.25">
      <c r="A3363" s="19" t="s">
        <v>101</v>
      </c>
      <c r="B3363" s="75">
        <v>841</v>
      </c>
      <c r="C3363" s="19">
        <v>6</v>
      </c>
      <c r="D3363" s="44">
        <v>39</v>
      </c>
      <c r="E3363" s="84">
        <v>11.773</v>
      </c>
      <c r="F3363" s="84">
        <v>0.57098000000000004</v>
      </c>
    </row>
    <row r="3364" spans="1:6" x14ac:dyDescent="0.25">
      <c r="A3364" s="19" t="s">
        <v>101</v>
      </c>
      <c r="B3364" s="75">
        <v>841</v>
      </c>
      <c r="C3364" s="19">
        <v>6</v>
      </c>
      <c r="D3364" s="44">
        <v>38</v>
      </c>
      <c r="E3364" s="84">
        <v>11.28</v>
      </c>
      <c r="F3364" s="84">
        <v>0.56549000000000005</v>
      </c>
    </row>
    <row r="3365" spans="1:6" x14ac:dyDescent="0.25">
      <c r="A3365" s="19" t="s">
        <v>101</v>
      </c>
      <c r="B3365" s="75">
        <v>841</v>
      </c>
      <c r="C3365" s="19">
        <v>6</v>
      </c>
      <c r="D3365" s="44">
        <v>37</v>
      </c>
      <c r="E3365" s="84">
        <v>10.686</v>
      </c>
      <c r="F3365" s="84">
        <v>0.56686000000000003</v>
      </c>
    </row>
    <row r="3366" spans="1:6" x14ac:dyDescent="0.25">
      <c r="A3366" s="19" t="s">
        <v>101</v>
      </c>
      <c r="B3366" s="75">
        <v>841</v>
      </c>
      <c r="C3366" s="19">
        <v>6</v>
      </c>
      <c r="D3366" s="44">
        <v>36</v>
      </c>
      <c r="E3366" s="84">
        <v>10.536</v>
      </c>
      <c r="F3366" s="84">
        <v>0.58352000000000004</v>
      </c>
    </row>
    <row r="3367" spans="1:6" x14ac:dyDescent="0.25">
      <c r="A3367" s="19" t="s">
        <v>101</v>
      </c>
      <c r="B3367" s="75">
        <v>841</v>
      </c>
      <c r="C3367" s="19">
        <v>6</v>
      </c>
      <c r="D3367" s="44">
        <v>35</v>
      </c>
      <c r="E3367" s="84">
        <v>9.7680000000000007</v>
      </c>
      <c r="F3367" s="84">
        <v>0.56481999999999999</v>
      </c>
    </row>
    <row r="3368" spans="1:6" x14ac:dyDescent="0.25">
      <c r="A3368" s="19" t="s">
        <v>101</v>
      </c>
      <c r="B3368" s="75">
        <v>841</v>
      </c>
      <c r="C3368" s="19">
        <v>6</v>
      </c>
      <c r="D3368" s="44">
        <v>34</v>
      </c>
      <c r="E3368" s="84">
        <v>9.4588000000000001</v>
      </c>
      <c r="F3368" s="84">
        <v>0.54347000000000001</v>
      </c>
    </row>
    <row r="3369" spans="1:6" x14ac:dyDescent="0.25">
      <c r="A3369" s="19" t="s">
        <v>101</v>
      </c>
      <c r="B3369" s="75">
        <v>841</v>
      </c>
      <c r="C3369" s="19">
        <v>6</v>
      </c>
      <c r="D3369" s="44">
        <v>33</v>
      </c>
      <c r="E3369" s="84">
        <v>9.8415999999999997</v>
      </c>
      <c r="F3369" s="84">
        <v>0.56220000000000003</v>
      </c>
    </row>
    <row r="3370" spans="1:6" x14ac:dyDescent="0.25">
      <c r="A3370" s="19" t="s">
        <v>101</v>
      </c>
      <c r="B3370" s="75">
        <v>841</v>
      </c>
      <c r="C3370" s="19">
        <v>6</v>
      </c>
      <c r="D3370" s="44">
        <v>32</v>
      </c>
      <c r="E3370" s="84">
        <v>10.042</v>
      </c>
      <c r="F3370" s="84">
        <v>0.55664000000000002</v>
      </c>
    </row>
    <row r="3371" spans="1:6" x14ac:dyDescent="0.25">
      <c r="A3371" s="19" t="s">
        <v>101</v>
      </c>
      <c r="B3371" s="75">
        <v>841</v>
      </c>
      <c r="C3371" s="19">
        <v>6</v>
      </c>
      <c r="D3371" s="44">
        <v>31</v>
      </c>
      <c r="E3371" s="84">
        <v>10.382</v>
      </c>
      <c r="F3371" s="84">
        <v>0.57260999999999995</v>
      </c>
    </row>
    <row r="3372" spans="1:6" x14ac:dyDescent="0.25">
      <c r="A3372" s="19" t="s">
        <v>101</v>
      </c>
      <c r="B3372" s="75">
        <v>841</v>
      </c>
      <c r="C3372" s="19">
        <v>6</v>
      </c>
      <c r="D3372" s="44">
        <v>30</v>
      </c>
      <c r="E3372" s="84">
        <v>10.776</v>
      </c>
      <c r="F3372" s="84">
        <v>0.53827000000000003</v>
      </c>
    </row>
    <row r="3373" spans="1:6" x14ac:dyDescent="0.25">
      <c r="A3373" s="19" t="s">
        <v>101</v>
      </c>
      <c r="B3373" s="75">
        <v>841</v>
      </c>
      <c r="C3373" s="19">
        <v>6</v>
      </c>
      <c r="D3373" s="44">
        <v>29</v>
      </c>
      <c r="E3373" s="84">
        <v>10.56</v>
      </c>
      <c r="F3373" s="84">
        <v>0.53559999999999997</v>
      </c>
    </row>
    <row r="3374" spans="1:6" x14ac:dyDescent="0.25">
      <c r="A3374" s="19" t="s">
        <v>101</v>
      </c>
      <c r="B3374" s="75">
        <v>841</v>
      </c>
      <c r="C3374" s="19">
        <v>6</v>
      </c>
      <c r="D3374" s="44">
        <v>28</v>
      </c>
      <c r="E3374" s="84">
        <v>10.704000000000001</v>
      </c>
      <c r="F3374" s="84">
        <v>0.55603000000000002</v>
      </c>
    </row>
    <row r="3375" spans="1:6" x14ac:dyDescent="0.25">
      <c r="A3375" s="19" t="s">
        <v>101</v>
      </c>
      <c r="B3375" s="75">
        <v>841</v>
      </c>
      <c r="C3375" s="19">
        <v>6</v>
      </c>
      <c r="D3375" s="44">
        <v>27</v>
      </c>
      <c r="E3375" s="84">
        <v>11.603999999999999</v>
      </c>
      <c r="F3375" s="84">
        <v>0.56781000000000004</v>
      </c>
    </row>
    <row r="3376" spans="1:6" x14ac:dyDescent="0.25">
      <c r="A3376" s="19" t="s">
        <v>101</v>
      </c>
      <c r="B3376" s="75">
        <v>841</v>
      </c>
      <c r="C3376" s="19">
        <v>6</v>
      </c>
      <c r="D3376" s="44">
        <v>26</v>
      </c>
      <c r="E3376" s="84">
        <v>10.99</v>
      </c>
      <c r="F3376" s="84">
        <v>0.58199999999999996</v>
      </c>
    </row>
    <row r="3377" spans="1:6" x14ac:dyDescent="0.25">
      <c r="A3377" s="19" t="s">
        <v>101</v>
      </c>
      <c r="B3377" s="75">
        <v>841</v>
      </c>
      <c r="C3377" s="19">
        <v>6</v>
      </c>
      <c r="D3377" s="44">
        <v>25</v>
      </c>
      <c r="E3377" s="84">
        <v>10.151999999999999</v>
      </c>
      <c r="F3377" s="84">
        <v>0.57303999999999999</v>
      </c>
    </row>
    <row r="3378" spans="1:6" x14ac:dyDescent="0.25">
      <c r="A3378" s="19" t="s">
        <v>101</v>
      </c>
      <c r="B3378" s="75">
        <v>841</v>
      </c>
      <c r="C3378" s="19">
        <v>6</v>
      </c>
      <c r="D3378" s="44">
        <v>24</v>
      </c>
      <c r="E3378" s="84">
        <v>10.063000000000001</v>
      </c>
      <c r="F3378" s="84">
        <v>0.56837000000000004</v>
      </c>
    </row>
    <row r="3379" spans="1:6" x14ac:dyDescent="0.25">
      <c r="A3379" s="19" t="s">
        <v>101</v>
      </c>
      <c r="B3379" s="75">
        <v>841</v>
      </c>
      <c r="C3379" s="19">
        <v>6</v>
      </c>
      <c r="D3379" s="44">
        <v>23</v>
      </c>
      <c r="E3379" s="84">
        <v>10.711</v>
      </c>
      <c r="F3379" s="84">
        <v>0.56657000000000002</v>
      </c>
    </row>
    <row r="3380" spans="1:6" x14ac:dyDescent="0.25">
      <c r="A3380" s="19" t="s">
        <v>101</v>
      </c>
      <c r="B3380" s="75">
        <v>841</v>
      </c>
      <c r="C3380" s="19">
        <v>6</v>
      </c>
      <c r="D3380" s="44">
        <v>22</v>
      </c>
      <c r="E3380" s="84">
        <v>10.342000000000001</v>
      </c>
      <c r="F3380" s="84">
        <v>0.55949000000000004</v>
      </c>
    </row>
    <row r="3381" spans="1:6" x14ac:dyDescent="0.25">
      <c r="A3381" s="19" t="s">
        <v>101</v>
      </c>
      <c r="B3381" s="75">
        <v>841</v>
      </c>
      <c r="C3381" s="19">
        <v>6</v>
      </c>
      <c r="D3381" s="44">
        <v>21</v>
      </c>
      <c r="E3381" s="84">
        <v>10.209</v>
      </c>
      <c r="F3381" s="84">
        <v>0.58401000000000003</v>
      </c>
    </row>
    <row r="3382" spans="1:6" x14ac:dyDescent="0.25">
      <c r="A3382" s="19" t="s">
        <v>101</v>
      </c>
      <c r="B3382" s="75">
        <v>841</v>
      </c>
      <c r="C3382" s="19">
        <v>6</v>
      </c>
      <c r="D3382" s="44">
        <v>20</v>
      </c>
      <c r="E3382" s="84">
        <v>10.596</v>
      </c>
      <c r="F3382" s="84">
        <v>0.59545999999999999</v>
      </c>
    </row>
    <row r="3383" spans="1:6" x14ac:dyDescent="0.25">
      <c r="A3383" s="19" t="s">
        <v>101</v>
      </c>
      <c r="B3383" s="75">
        <v>841</v>
      </c>
      <c r="C3383" s="19">
        <v>6</v>
      </c>
      <c r="D3383" s="44">
        <v>19</v>
      </c>
      <c r="E3383" s="84">
        <v>11.156000000000001</v>
      </c>
      <c r="F3383" s="84">
        <v>0.58028000000000002</v>
      </c>
    </row>
    <row r="3384" spans="1:6" x14ac:dyDescent="0.25">
      <c r="A3384" s="19" t="s">
        <v>101</v>
      </c>
      <c r="B3384" s="75">
        <v>841</v>
      </c>
      <c r="C3384" s="19">
        <v>6</v>
      </c>
      <c r="D3384" s="44">
        <v>18</v>
      </c>
      <c r="E3384" s="84">
        <v>11.106</v>
      </c>
      <c r="F3384" s="84">
        <v>0.59555000000000002</v>
      </c>
    </row>
    <row r="3385" spans="1:6" x14ac:dyDescent="0.25">
      <c r="A3385" s="19" t="s">
        <v>101</v>
      </c>
      <c r="B3385" s="75">
        <v>841</v>
      </c>
      <c r="C3385" s="19">
        <v>6</v>
      </c>
      <c r="D3385" s="44">
        <v>17</v>
      </c>
      <c r="E3385" s="84">
        <v>10.055</v>
      </c>
      <c r="F3385" s="84">
        <v>0.59157999999999999</v>
      </c>
    </row>
    <row r="3386" spans="1:6" x14ac:dyDescent="0.25">
      <c r="A3386" s="19" t="s">
        <v>101</v>
      </c>
      <c r="B3386" s="75">
        <v>841</v>
      </c>
      <c r="C3386" s="19">
        <v>6</v>
      </c>
      <c r="D3386" s="44">
        <v>16</v>
      </c>
      <c r="E3386" s="84">
        <v>9.8946000000000005</v>
      </c>
      <c r="F3386" s="84">
        <v>0.58389000000000002</v>
      </c>
    </row>
    <row r="3387" spans="1:6" x14ac:dyDescent="0.25">
      <c r="A3387" s="19" t="s">
        <v>101</v>
      </c>
      <c r="B3387" s="75">
        <v>841</v>
      </c>
      <c r="C3387" s="19">
        <v>6</v>
      </c>
      <c r="D3387" s="44">
        <v>15</v>
      </c>
      <c r="E3387" s="84">
        <v>10.795999999999999</v>
      </c>
      <c r="F3387" s="84">
        <v>0.59070999999999996</v>
      </c>
    </row>
    <row r="3388" spans="1:6" x14ac:dyDescent="0.25">
      <c r="A3388" s="19" t="s">
        <v>101</v>
      </c>
      <c r="B3388" s="75">
        <v>841</v>
      </c>
      <c r="C3388" s="19">
        <v>6</v>
      </c>
      <c r="D3388" s="44">
        <v>14</v>
      </c>
      <c r="E3388" s="84">
        <v>12.023</v>
      </c>
      <c r="F3388" s="84">
        <v>0.58362999999999998</v>
      </c>
    </row>
    <row r="3389" spans="1:6" x14ac:dyDescent="0.25">
      <c r="A3389" s="19" t="s">
        <v>101</v>
      </c>
      <c r="B3389" s="75">
        <v>841</v>
      </c>
      <c r="C3389" s="19">
        <v>6</v>
      </c>
      <c r="D3389" s="44">
        <v>13</v>
      </c>
      <c r="E3389" s="84">
        <v>12.122999999999999</v>
      </c>
      <c r="F3389" s="84">
        <v>0.57321</v>
      </c>
    </row>
    <row r="3390" spans="1:6" x14ac:dyDescent="0.25">
      <c r="A3390" s="19" t="s">
        <v>101</v>
      </c>
      <c r="B3390" s="75">
        <v>841</v>
      </c>
      <c r="C3390" s="19">
        <v>6</v>
      </c>
      <c r="D3390" s="44">
        <v>12</v>
      </c>
      <c r="E3390" s="84">
        <v>12.736000000000001</v>
      </c>
      <c r="F3390" s="84">
        <v>0.59397</v>
      </c>
    </row>
    <row r="3391" spans="1:6" x14ac:dyDescent="0.25">
      <c r="A3391" s="19" t="s">
        <v>101</v>
      </c>
      <c r="B3391" s="75">
        <v>841</v>
      </c>
      <c r="C3391" s="19">
        <v>6</v>
      </c>
      <c r="D3391" s="44">
        <v>11</v>
      </c>
      <c r="E3391" s="84">
        <v>12.965999999999999</v>
      </c>
      <c r="F3391" s="84">
        <v>0.58260999999999996</v>
      </c>
    </row>
    <row r="3392" spans="1:6" x14ac:dyDescent="0.25">
      <c r="A3392" s="19" t="s">
        <v>101</v>
      </c>
      <c r="B3392" s="75">
        <v>841</v>
      </c>
      <c r="C3392" s="19">
        <v>6</v>
      </c>
      <c r="D3392" s="44">
        <v>10</v>
      </c>
      <c r="E3392" s="84">
        <v>13.031000000000001</v>
      </c>
      <c r="F3392" s="84">
        <v>0.58548</v>
      </c>
    </row>
    <row r="3393" spans="1:6" x14ac:dyDescent="0.25">
      <c r="A3393" s="19" t="s">
        <v>101</v>
      </c>
      <c r="B3393" s="75">
        <v>841</v>
      </c>
      <c r="C3393" s="19">
        <v>6</v>
      </c>
      <c r="D3393" s="44">
        <v>9</v>
      </c>
      <c r="E3393" s="84">
        <v>13.382999999999999</v>
      </c>
      <c r="F3393" s="84">
        <v>0.60109000000000001</v>
      </c>
    </row>
    <row r="3394" spans="1:6" x14ac:dyDescent="0.25">
      <c r="A3394" s="19" t="s">
        <v>101</v>
      </c>
      <c r="B3394" s="75">
        <v>841</v>
      </c>
      <c r="C3394" s="19">
        <v>6</v>
      </c>
      <c r="D3394" s="44">
        <v>8</v>
      </c>
      <c r="E3394" s="84">
        <v>13.55</v>
      </c>
      <c r="F3394" s="84">
        <v>0.58169000000000004</v>
      </c>
    </row>
    <row r="3395" spans="1:6" x14ac:dyDescent="0.25">
      <c r="A3395" s="19" t="s">
        <v>101</v>
      </c>
      <c r="B3395" s="75">
        <v>841</v>
      </c>
      <c r="C3395" s="19">
        <v>6</v>
      </c>
      <c r="D3395" s="44">
        <v>7</v>
      </c>
      <c r="E3395" s="84">
        <v>12.821999999999999</v>
      </c>
      <c r="F3395" s="84">
        <v>0.56686000000000003</v>
      </c>
    </row>
    <row r="3396" spans="1:6" x14ac:dyDescent="0.25">
      <c r="A3396" s="19" t="s">
        <v>101</v>
      </c>
      <c r="B3396" s="75">
        <v>841</v>
      </c>
      <c r="C3396" s="19">
        <v>6</v>
      </c>
      <c r="D3396" s="44">
        <v>6</v>
      </c>
      <c r="E3396" s="84">
        <v>11.773999999999999</v>
      </c>
      <c r="F3396" s="84">
        <v>0.56537999999999999</v>
      </c>
    </row>
    <row r="3397" spans="1:6" x14ac:dyDescent="0.25">
      <c r="A3397" s="19" t="s">
        <v>101</v>
      </c>
      <c r="B3397" s="75">
        <v>841</v>
      </c>
      <c r="C3397" s="19">
        <v>6</v>
      </c>
      <c r="D3397" s="44">
        <v>5</v>
      </c>
      <c r="E3397" s="84">
        <v>11.265000000000001</v>
      </c>
      <c r="F3397" s="84">
        <v>0.56923000000000001</v>
      </c>
    </row>
    <row r="3398" spans="1:6" x14ac:dyDescent="0.25">
      <c r="A3398" s="19" t="s">
        <v>101</v>
      </c>
      <c r="B3398" s="75">
        <v>841</v>
      </c>
      <c r="C3398" s="19">
        <v>6</v>
      </c>
      <c r="D3398" s="44">
        <v>4</v>
      </c>
      <c r="E3398" s="84">
        <v>11.192</v>
      </c>
      <c r="F3398" s="84">
        <v>0.54327999999999999</v>
      </c>
    </row>
    <row r="3399" spans="1:6" x14ac:dyDescent="0.25">
      <c r="A3399" s="19" t="s">
        <v>101</v>
      </c>
      <c r="B3399" s="75">
        <v>841</v>
      </c>
      <c r="C3399" s="19">
        <v>6</v>
      </c>
      <c r="D3399" s="44">
        <v>3</v>
      </c>
      <c r="E3399" s="84">
        <v>11.273999999999999</v>
      </c>
      <c r="F3399" s="84">
        <v>0.53656000000000004</v>
      </c>
    </row>
    <row r="3400" spans="1:6" x14ac:dyDescent="0.25">
      <c r="A3400" s="19" t="s">
        <v>101</v>
      </c>
      <c r="B3400" s="75">
        <v>841</v>
      </c>
      <c r="C3400" s="19">
        <v>6</v>
      </c>
      <c r="D3400" s="44">
        <v>2</v>
      </c>
      <c r="E3400" s="84">
        <v>10.285</v>
      </c>
      <c r="F3400" s="84">
        <v>0.56533</v>
      </c>
    </row>
    <row r="3401" spans="1:6" x14ac:dyDescent="0.25">
      <c r="A3401" s="19" t="s">
        <v>101</v>
      </c>
      <c r="B3401" s="75">
        <v>841</v>
      </c>
      <c r="C3401" s="19">
        <v>6</v>
      </c>
      <c r="D3401" s="44">
        <v>1</v>
      </c>
      <c r="E3401" s="84">
        <v>9.8665000000000003</v>
      </c>
      <c r="F3401" s="84">
        <v>0.53786999999999996</v>
      </c>
    </row>
    <row r="3402" spans="1:6" x14ac:dyDescent="0.25">
      <c r="A3402" s="19" t="s">
        <v>101</v>
      </c>
      <c r="B3402" s="75">
        <v>841</v>
      </c>
      <c r="C3402" s="19">
        <v>7</v>
      </c>
      <c r="D3402" s="44">
        <v>100</v>
      </c>
      <c r="E3402" s="84">
        <v>24.184999999999999</v>
      </c>
      <c r="F3402" s="84">
        <v>0.54418999999999995</v>
      </c>
    </row>
    <row r="3403" spans="1:6" x14ac:dyDescent="0.25">
      <c r="A3403" s="19" t="s">
        <v>101</v>
      </c>
      <c r="B3403" s="75">
        <v>841</v>
      </c>
      <c r="C3403" s="19">
        <v>7</v>
      </c>
      <c r="D3403" s="44">
        <v>99</v>
      </c>
      <c r="E3403" s="84">
        <v>23.972999999999999</v>
      </c>
      <c r="F3403" s="84">
        <v>0.51975000000000005</v>
      </c>
    </row>
    <row r="3404" spans="1:6" x14ac:dyDescent="0.25">
      <c r="A3404" s="19" t="s">
        <v>101</v>
      </c>
      <c r="B3404" s="75">
        <v>841</v>
      </c>
      <c r="C3404" s="19">
        <v>7</v>
      </c>
      <c r="D3404" s="44">
        <v>98</v>
      </c>
      <c r="E3404" s="84">
        <v>24.297999999999998</v>
      </c>
      <c r="F3404" s="84">
        <v>0.4597</v>
      </c>
    </row>
    <row r="3405" spans="1:6" x14ac:dyDescent="0.25">
      <c r="A3405" s="19" t="s">
        <v>101</v>
      </c>
      <c r="B3405" s="75">
        <v>841</v>
      </c>
      <c r="C3405" s="19">
        <v>7</v>
      </c>
      <c r="D3405" s="44">
        <v>97</v>
      </c>
      <c r="E3405" s="84">
        <v>23.495999999999999</v>
      </c>
      <c r="F3405" s="84">
        <v>0.52331000000000005</v>
      </c>
    </row>
    <row r="3406" spans="1:6" x14ac:dyDescent="0.25">
      <c r="A3406" s="19" t="s">
        <v>101</v>
      </c>
      <c r="B3406" s="75">
        <v>841</v>
      </c>
      <c r="C3406" s="19">
        <v>7</v>
      </c>
      <c r="D3406" s="44">
        <v>96</v>
      </c>
      <c r="E3406" s="84">
        <v>23.672999999999998</v>
      </c>
      <c r="F3406" s="84">
        <v>0.51007999999999998</v>
      </c>
    </row>
    <row r="3407" spans="1:6" x14ac:dyDescent="0.25">
      <c r="A3407" s="19" t="s">
        <v>101</v>
      </c>
      <c r="B3407" s="75">
        <v>841</v>
      </c>
      <c r="C3407" s="19">
        <v>7</v>
      </c>
      <c r="D3407" s="44">
        <v>95</v>
      </c>
      <c r="E3407" s="84">
        <v>23.224</v>
      </c>
      <c r="F3407" s="84">
        <v>0.53532000000000002</v>
      </c>
    </row>
    <row r="3408" spans="1:6" x14ac:dyDescent="0.25">
      <c r="A3408" s="19" t="s">
        <v>101</v>
      </c>
      <c r="B3408" s="75">
        <v>841</v>
      </c>
      <c r="C3408" s="19">
        <v>7</v>
      </c>
      <c r="D3408" s="44">
        <v>94</v>
      </c>
      <c r="E3408" s="84">
        <v>22.608000000000001</v>
      </c>
      <c r="F3408" s="84">
        <v>0.51363000000000003</v>
      </c>
    </row>
    <row r="3409" spans="1:6" x14ac:dyDescent="0.25">
      <c r="A3409" s="19" t="s">
        <v>101</v>
      </c>
      <c r="B3409" s="75">
        <v>841</v>
      </c>
      <c r="C3409" s="19">
        <v>7</v>
      </c>
      <c r="D3409" s="44">
        <v>93</v>
      </c>
      <c r="E3409" s="84">
        <v>22.917999999999999</v>
      </c>
      <c r="F3409" s="84">
        <v>0.56064000000000003</v>
      </c>
    </row>
    <row r="3410" spans="1:6" x14ac:dyDescent="0.25">
      <c r="A3410" s="19" t="s">
        <v>101</v>
      </c>
      <c r="B3410" s="75">
        <v>841</v>
      </c>
      <c r="C3410" s="19">
        <v>7</v>
      </c>
      <c r="D3410" s="44">
        <v>92</v>
      </c>
      <c r="E3410" s="84">
        <v>24.291</v>
      </c>
      <c r="F3410" s="84">
        <v>0.58911000000000002</v>
      </c>
    </row>
    <row r="3411" spans="1:6" x14ac:dyDescent="0.25">
      <c r="A3411" s="19" t="s">
        <v>101</v>
      </c>
      <c r="B3411" s="75">
        <v>841</v>
      </c>
      <c r="C3411" s="19">
        <v>7</v>
      </c>
      <c r="D3411" s="44">
        <v>91</v>
      </c>
      <c r="E3411" s="84">
        <v>25.718</v>
      </c>
      <c r="F3411" s="84">
        <v>0.57394000000000001</v>
      </c>
    </row>
    <row r="3412" spans="1:6" x14ac:dyDescent="0.25">
      <c r="A3412" s="19" t="s">
        <v>101</v>
      </c>
      <c r="B3412" s="75">
        <v>841</v>
      </c>
      <c r="C3412" s="19">
        <v>7</v>
      </c>
      <c r="D3412" s="44">
        <v>90</v>
      </c>
      <c r="E3412" s="84">
        <v>25.914999999999999</v>
      </c>
      <c r="F3412" s="84">
        <v>0.59675999999999996</v>
      </c>
    </row>
    <row r="3413" spans="1:6" x14ac:dyDescent="0.25">
      <c r="A3413" s="19" t="s">
        <v>101</v>
      </c>
      <c r="B3413" s="75">
        <v>841</v>
      </c>
      <c r="C3413" s="19">
        <v>7</v>
      </c>
      <c r="D3413" s="44">
        <v>89</v>
      </c>
      <c r="E3413" s="84">
        <v>25.375</v>
      </c>
      <c r="F3413" s="84">
        <v>0.60353000000000001</v>
      </c>
    </row>
    <row r="3414" spans="1:6" x14ac:dyDescent="0.25">
      <c r="A3414" s="19" t="s">
        <v>101</v>
      </c>
      <c r="B3414" s="75">
        <v>841</v>
      </c>
      <c r="C3414" s="19">
        <v>7</v>
      </c>
      <c r="D3414" s="44">
        <v>88</v>
      </c>
      <c r="E3414" s="84">
        <v>25.131</v>
      </c>
      <c r="F3414" s="84">
        <v>0.58404</v>
      </c>
    </row>
    <row r="3415" spans="1:6" x14ac:dyDescent="0.25">
      <c r="A3415" s="19" t="s">
        <v>101</v>
      </c>
      <c r="B3415" s="75">
        <v>841</v>
      </c>
      <c r="C3415" s="19">
        <v>7</v>
      </c>
      <c r="D3415" s="44">
        <v>87</v>
      </c>
      <c r="E3415" s="84">
        <v>24.265000000000001</v>
      </c>
      <c r="F3415" s="84">
        <v>0.59767000000000003</v>
      </c>
    </row>
    <row r="3416" spans="1:6" x14ac:dyDescent="0.25">
      <c r="A3416" s="19" t="s">
        <v>101</v>
      </c>
      <c r="B3416" s="75">
        <v>841</v>
      </c>
      <c r="C3416" s="19">
        <v>7</v>
      </c>
      <c r="D3416" s="44">
        <v>86</v>
      </c>
      <c r="E3416" s="84">
        <v>24.547999999999998</v>
      </c>
      <c r="F3416" s="84">
        <v>0.60729</v>
      </c>
    </row>
    <row r="3417" spans="1:6" x14ac:dyDescent="0.25">
      <c r="A3417" s="19" t="s">
        <v>101</v>
      </c>
      <c r="B3417" s="75">
        <v>841</v>
      </c>
      <c r="C3417" s="19">
        <v>7</v>
      </c>
      <c r="D3417" s="44">
        <v>85</v>
      </c>
      <c r="E3417" s="84">
        <v>24.850999999999999</v>
      </c>
      <c r="F3417" s="84">
        <v>0.59704000000000002</v>
      </c>
    </row>
    <row r="3418" spans="1:6" x14ac:dyDescent="0.25">
      <c r="A3418" s="19" t="s">
        <v>101</v>
      </c>
      <c r="B3418" s="75">
        <v>841</v>
      </c>
      <c r="C3418" s="19">
        <v>7</v>
      </c>
      <c r="D3418" s="44">
        <v>84</v>
      </c>
      <c r="E3418" s="84">
        <v>25.004999999999999</v>
      </c>
      <c r="F3418" s="84">
        <v>0.59480999999999995</v>
      </c>
    </row>
    <row r="3419" spans="1:6" x14ac:dyDescent="0.25">
      <c r="A3419" s="19" t="s">
        <v>101</v>
      </c>
      <c r="B3419" s="75">
        <v>841</v>
      </c>
      <c r="C3419" s="19">
        <v>7</v>
      </c>
      <c r="D3419" s="44">
        <v>83</v>
      </c>
      <c r="E3419" s="84">
        <v>24.954999999999998</v>
      </c>
      <c r="F3419" s="84">
        <v>0.60468</v>
      </c>
    </row>
    <row r="3420" spans="1:6" x14ac:dyDescent="0.25">
      <c r="A3420" s="19" t="s">
        <v>101</v>
      </c>
      <c r="B3420" s="75">
        <v>841</v>
      </c>
      <c r="C3420" s="19">
        <v>7</v>
      </c>
      <c r="D3420" s="44">
        <v>82</v>
      </c>
      <c r="E3420" s="84">
        <v>25.253</v>
      </c>
      <c r="F3420" s="84">
        <v>0.59026999999999996</v>
      </c>
    </row>
    <row r="3421" spans="1:6" x14ac:dyDescent="0.25">
      <c r="A3421" s="19" t="s">
        <v>101</v>
      </c>
      <c r="B3421" s="75">
        <v>841</v>
      </c>
      <c r="C3421" s="19">
        <v>7</v>
      </c>
      <c r="D3421" s="44">
        <v>81</v>
      </c>
      <c r="E3421" s="84">
        <v>24.677</v>
      </c>
      <c r="F3421" s="84">
        <v>0.57523000000000002</v>
      </c>
    </row>
    <row r="3422" spans="1:6" x14ac:dyDescent="0.25">
      <c r="A3422" s="19" t="s">
        <v>101</v>
      </c>
      <c r="B3422" s="75">
        <v>841</v>
      </c>
      <c r="C3422" s="19">
        <v>7</v>
      </c>
      <c r="D3422" s="44">
        <v>80</v>
      </c>
      <c r="E3422" s="84">
        <v>24.326000000000001</v>
      </c>
      <c r="F3422" s="84">
        <v>0.60299000000000003</v>
      </c>
    </row>
    <row r="3423" spans="1:6" x14ac:dyDescent="0.25">
      <c r="A3423" s="19" t="s">
        <v>101</v>
      </c>
      <c r="B3423" s="75">
        <v>841</v>
      </c>
      <c r="C3423" s="19">
        <v>7</v>
      </c>
      <c r="D3423" s="44">
        <v>79</v>
      </c>
      <c r="E3423" s="84">
        <v>24.643000000000001</v>
      </c>
      <c r="F3423" s="84">
        <v>0.60038999999999998</v>
      </c>
    </row>
    <row r="3424" spans="1:6" x14ac:dyDescent="0.25">
      <c r="A3424" s="19" t="s">
        <v>101</v>
      </c>
      <c r="B3424" s="75">
        <v>841</v>
      </c>
      <c r="C3424" s="19">
        <v>7</v>
      </c>
      <c r="D3424" s="44">
        <v>78</v>
      </c>
      <c r="E3424" s="84">
        <v>24.864999999999998</v>
      </c>
      <c r="F3424" s="84">
        <v>0.58403000000000005</v>
      </c>
    </row>
    <row r="3425" spans="1:6" x14ac:dyDescent="0.25">
      <c r="A3425" s="19" t="s">
        <v>101</v>
      </c>
      <c r="B3425" s="75">
        <v>841</v>
      </c>
      <c r="C3425" s="19">
        <v>7</v>
      </c>
      <c r="D3425" s="44">
        <v>77</v>
      </c>
      <c r="E3425" s="84">
        <v>25.128</v>
      </c>
      <c r="F3425" s="84">
        <v>0.58416999999999997</v>
      </c>
    </row>
    <row r="3426" spans="1:6" x14ac:dyDescent="0.25">
      <c r="A3426" s="19" t="s">
        <v>101</v>
      </c>
      <c r="B3426" s="75">
        <v>841</v>
      </c>
      <c r="C3426" s="19">
        <v>7</v>
      </c>
      <c r="D3426" s="44">
        <v>76</v>
      </c>
      <c r="E3426" s="84">
        <v>25.141999999999999</v>
      </c>
      <c r="F3426" s="84">
        <v>0.58043</v>
      </c>
    </row>
    <row r="3427" spans="1:6" x14ac:dyDescent="0.25">
      <c r="A3427" s="19" t="s">
        <v>101</v>
      </c>
      <c r="B3427" s="75">
        <v>841</v>
      </c>
      <c r="C3427" s="19">
        <v>7</v>
      </c>
      <c r="D3427" s="44">
        <v>75</v>
      </c>
      <c r="E3427" s="84">
        <v>25.273</v>
      </c>
      <c r="F3427" s="84">
        <v>0.55371000000000004</v>
      </c>
    </row>
    <row r="3428" spans="1:6" x14ac:dyDescent="0.25">
      <c r="A3428" s="19" t="s">
        <v>101</v>
      </c>
      <c r="B3428" s="75">
        <v>841</v>
      </c>
      <c r="C3428" s="19">
        <v>7</v>
      </c>
      <c r="D3428" s="44">
        <v>74</v>
      </c>
      <c r="E3428" s="84">
        <v>25.667999999999999</v>
      </c>
      <c r="F3428" s="84">
        <v>0.5504</v>
      </c>
    </row>
    <row r="3429" spans="1:6" x14ac:dyDescent="0.25">
      <c r="A3429" s="19" t="s">
        <v>101</v>
      </c>
      <c r="B3429" s="75">
        <v>841</v>
      </c>
      <c r="C3429" s="19">
        <v>7</v>
      </c>
      <c r="D3429" s="44">
        <v>73</v>
      </c>
      <c r="E3429" s="84">
        <v>26.759</v>
      </c>
      <c r="F3429" s="84">
        <v>0.53263000000000005</v>
      </c>
    </row>
    <row r="3430" spans="1:6" x14ac:dyDescent="0.25">
      <c r="A3430" s="19" t="s">
        <v>101</v>
      </c>
      <c r="B3430" s="75">
        <v>841</v>
      </c>
      <c r="C3430" s="19">
        <v>7</v>
      </c>
      <c r="D3430" s="44">
        <v>72</v>
      </c>
      <c r="E3430" s="84">
        <v>27.945</v>
      </c>
      <c r="F3430" s="84">
        <v>0.50288999999999995</v>
      </c>
    </row>
    <row r="3431" spans="1:6" x14ac:dyDescent="0.25">
      <c r="A3431" s="19" t="s">
        <v>101</v>
      </c>
      <c r="B3431" s="75">
        <v>841</v>
      </c>
      <c r="C3431" s="19">
        <v>7</v>
      </c>
      <c r="D3431" s="44">
        <v>71</v>
      </c>
      <c r="E3431" s="84">
        <v>28.018000000000001</v>
      </c>
      <c r="F3431" s="84">
        <v>0.50785000000000002</v>
      </c>
    </row>
    <row r="3432" spans="1:6" x14ac:dyDescent="0.25">
      <c r="A3432" s="19" t="s">
        <v>101</v>
      </c>
      <c r="B3432" s="75">
        <v>841</v>
      </c>
      <c r="C3432" s="19">
        <v>7</v>
      </c>
      <c r="D3432" s="44">
        <v>70</v>
      </c>
      <c r="E3432" s="84">
        <v>28.251000000000001</v>
      </c>
      <c r="F3432" s="84">
        <v>0.50100999999999996</v>
      </c>
    </row>
    <row r="3433" spans="1:6" x14ac:dyDescent="0.25">
      <c r="A3433" s="19" t="s">
        <v>101</v>
      </c>
      <c r="B3433" s="75">
        <v>841</v>
      </c>
      <c r="C3433" s="19">
        <v>7</v>
      </c>
      <c r="D3433" s="44">
        <v>69</v>
      </c>
      <c r="E3433" s="84">
        <v>28.352</v>
      </c>
      <c r="F3433" s="84">
        <v>0.49967</v>
      </c>
    </row>
    <row r="3434" spans="1:6" x14ac:dyDescent="0.25">
      <c r="A3434" s="19" t="s">
        <v>101</v>
      </c>
      <c r="B3434" s="75">
        <v>841</v>
      </c>
      <c r="C3434" s="19">
        <v>7</v>
      </c>
      <c r="D3434" s="44">
        <v>68</v>
      </c>
      <c r="E3434" s="84">
        <v>28.173999999999999</v>
      </c>
      <c r="F3434" s="84">
        <v>0.50185999999999997</v>
      </c>
    </row>
    <row r="3435" spans="1:6" x14ac:dyDescent="0.25">
      <c r="A3435" s="19" t="s">
        <v>101</v>
      </c>
      <c r="B3435" s="75">
        <v>841</v>
      </c>
      <c r="C3435" s="19">
        <v>7</v>
      </c>
      <c r="D3435" s="44">
        <v>67</v>
      </c>
      <c r="E3435" s="84">
        <v>28.584</v>
      </c>
      <c r="F3435" s="84">
        <v>0.49276999999999999</v>
      </c>
    </row>
    <row r="3436" spans="1:6" x14ac:dyDescent="0.25">
      <c r="A3436" s="19" t="s">
        <v>101</v>
      </c>
      <c r="B3436" s="75">
        <v>841</v>
      </c>
      <c r="C3436" s="19">
        <v>7</v>
      </c>
      <c r="D3436" s="44">
        <v>66</v>
      </c>
      <c r="E3436" s="84">
        <v>28.795999999999999</v>
      </c>
      <c r="F3436" s="84">
        <v>0.48499999999999999</v>
      </c>
    </row>
    <row r="3437" spans="1:6" x14ac:dyDescent="0.25">
      <c r="A3437" s="19" t="s">
        <v>101</v>
      </c>
      <c r="B3437" s="75">
        <v>841</v>
      </c>
      <c r="C3437" s="19">
        <v>7</v>
      </c>
      <c r="D3437" s="44">
        <v>65</v>
      </c>
      <c r="E3437" s="84">
        <v>29.765000000000001</v>
      </c>
      <c r="F3437" s="84">
        <v>0.48846000000000001</v>
      </c>
    </row>
    <row r="3438" spans="1:6" x14ac:dyDescent="0.25">
      <c r="A3438" s="19" t="s">
        <v>101</v>
      </c>
      <c r="B3438" s="75">
        <v>841</v>
      </c>
      <c r="C3438" s="19">
        <v>7</v>
      </c>
      <c r="D3438" s="44">
        <v>64</v>
      </c>
      <c r="E3438" s="84">
        <v>29.986999999999998</v>
      </c>
      <c r="F3438" s="84">
        <v>0.46986</v>
      </c>
    </row>
    <row r="3439" spans="1:6" x14ac:dyDescent="0.25">
      <c r="A3439" s="19" t="s">
        <v>101</v>
      </c>
      <c r="B3439" s="75">
        <v>841</v>
      </c>
      <c r="C3439" s="19">
        <v>7</v>
      </c>
      <c r="D3439" s="44">
        <v>63</v>
      </c>
      <c r="E3439" s="84">
        <v>30.106000000000002</v>
      </c>
      <c r="F3439" s="84">
        <v>0.44242999999999999</v>
      </c>
    </row>
    <row r="3440" spans="1:6" x14ac:dyDescent="0.25">
      <c r="A3440" s="19" t="s">
        <v>101</v>
      </c>
      <c r="B3440" s="75">
        <v>841</v>
      </c>
      <c r="C3440" s="19">
        <v>7</v>
      </c>
      <c r="D3440" s="44">
        <v>62</v>
      </c>
      <c r="E3440" s="84">
        <v>30.745000000000001</v>
      </c>
      <c r="F3440" s="84">
        <v>0.43406</v>
      </c>
    </row>
    <row r="3441" spans="1:6" x14ac:dyDescent="0.25">
      <c r="A3441" s="19" t="s">
        <v>101</v>
      </c>
      <c r="B3441" s="75">
        <v>841</v>
      </c>
      <c r="C3441" s="19">
        <v>7</v>
      </c>
      <c r="D3441" s="44">
        <v>61</v>
      </c>
      <c r="E3441" s="84">
        <v>31.033000000000001</v>
      </c>
      <c r="F3441" s="84">
        <v>0.42285</v>
      </c>
    </row>
    <row r="3442" spans="1:6" x14ac:dyDescent="0.25">
      <c r="A3442" s="19" t="s">
        <v>101</v>
      </c>
      <c r="B3442" s="75">
        <v>841</v>
      </c>
      <c r="C3442" s="19">
        <v>7</v>
      </c>
      <c r="D3442" s="44">
        <v>60</v>
      </c>
      <c r="E3442" s="84">
        <v>31.507000000000001</v>
      </c>
      <c r="F3442" s="84">
        <v>0.41566999999999998</v>
      </c>
    </row>
    <row r="3443" spans="1:6" x14ac:dyDescent="0.25">
      <c r="A3443" s="19" t="s">
        <v>101</v>
      </c>
      <c r="B3443" s="75">
        <v>841</v>
      </c>
      <c r="C3443" s="19">
        <v>7</v>
      </c>
      <c r="D3443" s="44">
        <v>59</v>
      </c>
      <c r="E3443" s="84">
        <v>30.678999999999998</v>
      </c>
      <c r="F3443" s="84">
        <v>0.39524999999999999</v>
      </c>
    </row>
    <row r="3444" spans="1:6" x14ac:dyDescent="0.25">
      <c r="A3444" s="19" t="s">
        <v>101</v>
      </c>
      <c r="B3444" s="75">
        <v>841</v>
      </c>
      <c r="C3444" s="19">
        <v>7</v>
      </c>
      <c r="D3444" s="44">
        <v>58</v>
      </c>
      <c r="E3444" s="84">
        <v>30.943000000000001</v>
      </c>
      <c r="F3444" s="84">
        <v>0.38569999999999999</v>
      </c>
    </row>
    <row r="3445" spans="1:6" x14ac:dyDescent="0.25">
      <c r="A3445" s="19" t="s">
        <v>101</v>
      </c>
      <c r="B3445" s="75">
        <v>841</v>
      </c>
      <c r="C3445" s="19">
        <v>7</v>
      </c>
      <c r="D3445" s="44">
        <v>57</v>
      </c>
      <c r="E3445" s="84">
        <v>31.34</v>
      </c>
      <c r="F3445" s="84">
        <v>0.37273000000000001</v>
      </c>
    </row>
    <row r="3446" spans="1:6" x14ac:dyDescent="0.25">
      <c r="A3446" s="19" t="s">
        <v>101</v>
      </c>
      <c r="B3446" s="75">
        <v>841</v>
      </c>
      <c r="C3446" s="19">
        <v>7</v>
      </c>
      <c r="D3446" s="44">
        <v>56</v>
      </c>
      <c r="E3446" s="84">
        <v>29.971</v>
      </c>
      <c r="F3446" s="84">
        <v>0.38150000000000001</v>
      </c>
    </row>
    <row r="3447" spans="1:6" x14ac:dyDescent="0.25">
      <c r="A3447" s="19" t="s">
        <v>101</v>
      </c>
      <c r="B3447" s="75">
        <v>841</v>
      </c>
      <c r="C3447" s="19">
        <v>7</v>
      </c>
      <c r="D3447" s="44">
        <v>55</v>
      </c>
      <c r="E3447" s="84">
        <v>28.454999999999998</v>
      </c>
      <c r="F3447" s="84">
        <v>0.36345</v>
      </c>
    </row>
    <row r="3448" spans="1:6" x14ac:dyDescent="0.25">
      <c r="A3448" s="19" t="s">
        <v>101</v>
      </c>
      <c r="B3448" s="75">
        <v>841</v>
      </c>
      <c r="C3448" s="19">
        <v>7</v>
      </c>
      <c r="D3448" s="44">
        <v>54</v>
      </c>
      <c r="E3448" s="84">
        <v>28.756</v>
      </c>
      <c r="F3448" s="84">
        <v>0.38205</v>
      </c>
    </row>
    <row r="3449" spans="1:6" x14ac:dyDescent="0.25">
      <c r="A3449" s="19" t="s">
        <v>101</v>
      </c>
      <c r="B3449" s="75">
        <v>841</v>
      </c>
      <c r="C3449" s="19">
        <v>7</v>
      </c>
      <c r="D3449" s="44">
        <v>53</v>
      </c>
      <c r="E3449" s="84">
        <v>28.050999999999998</v>
      </c>
      <c r="F3449" s="84">
        <v>0.38627</v>
      </c>
    </row>
    <row r="3450" spans="1:6" x14ac:dyDescent="0.25">
      <c r="A3450" s="19" t="s">
        <v>101</v>
      </c>
      <c r="B3450" s="75">
        <v>841</v>
      </c>
      <c r="C3450" s="19">
        <v>7</v>
      </c>
      <c r="D3450" s="44">
        <v>52</v>
      </c>
      <c r="E3450" s="84">
        <v>25.995000000000001</v>
      </c>
      <c r="F3450" s="84">
        <v>0.41254999999999997</v>
      </c>
    </row>
    <row r="3451" spans="1:6" x14ac:dyDescent="0.25">
      <c r="A3451" s="19" t="s">
        <v>101</v>
      </c>
      <c r="B3451" s="75">
        <v>841</v>
      </c>
      <c r="C3451" s="19">
        <v>7</v>
      </c>
      <c r="D3451" s="44">
        <v>51</v>
      </c>
      <c r="E3451" s="84">
        <v>24.058</v>
      </c>
      <c r="F3451" s="84">
        <v>0.42535000000000001</v>
      </c>
    </row>
    <row r="3452" spans="1:6" x14ac:dyDescent="0.25">
      <c r="A3452" s="19" t="s">
        <v>101</v>
      </c>
      <c r="B3452" s="75">
        <v>841</v>
      </c>
      <c r="C3452" s="19">
        <v>7</v>
      </c>
      <c r="D3452" s="44">
        <v>50</v>
      </c>
      <c r="E3452" s="84">
        <v>24.207000000000001</v>
      </c>
      <c r="F3452" s="84">
        <v>0.45091999999999999</v>
      </c>
    </row>
    <row r="3453" spans="1:6" x14ac:dyDescent="0.25">
      <c r="A3453" s="19" t="s">
        <v>101</v>
      </c>
      <c r="B3453" s="75">
        <v>841</v>
      </c>
      <c r="C3453" s="19">
        <v>7</v>
      </c>
      <c r="D3453" s="44">
        <v>49</v>
      </c>
      <c r="E3453" s="84">
        <v>22.913</v>
      </c>
      <c r="F3453" s="84">
        <v>0.47616000000000003</v>
      </c>
    </row>
    <row r="3454" spans="1:6" x14ac:dyDescent="0.25">
      <c r="A3454" s="19" t="s">
        <v>101</v>
      </c>
      <c r="B3454" s="75">
        <v>841</v>
      </c>
      <c r="C3454" s="19">
        <v>7</v>
      </c>
      <c r="D3454" s="44">
        <v>48</v>
      </c>
      <c r="E3454" s="84">
        <v>22.641999999999999</v>
      </c>
      <c r="F3454" s="84">
        <v>0.49723000000000001</v>
      </c>
    </row>
    <row r="3455" spans="1:6" x14ac:dyDescent="0.25">
      <c r="A3455" s="19" t="s">
        <v>101</v>
      </c>
      <c r="B3455" s="75">
        <v>841</v>
      </c>
      <c r="C3455" s="19">
        <v>7</v>
      </c>
      <c r="D3455" s="44">
        <v>47</v>
      </c>
      <c r="E3455" s="84">
        <v>21.507999999999999</v>
      </c>
      <c r="F3455" s="84">
        <v>0.51305000000000001</v>
      </c>
    </row>
    <row r="3456" spans="1:6" x14ac:dyDescent="0.25">
      <c r="A3456" s="19" t="s">
        <v>101</v>
      </c>
      <c r="B3456" s="75">
        <v>841</v>
      </c>
      <c r="C3456" s="19">
        <v>7</v>
      </c>
      <c r="D3456" s="44">
        <v>46</v>
      </c>
      <c r="E3456" s="84">
        <v>19.158999999999999</v>
      </c>
      <c r="F3456" s="84">
        <v>0.53661999999999999</v>
      </c>
    </row>
    <row r="3457" spans="1:6" x14ac:dyDescent="0.25">
      <c r="A3457" s="19" t="s">
        <v>101</v>
      </c>
      <c r="B3457" s="75">
        <v>841</v>
      </c>
      <c r="C3457" s="19">
        <v>7</v>
      </c>
      <c r="D3457" s="44">
        <v>45</v>
      </c>
      <c r="E3457" s="84">
        <v>17.951000000000001</v>
      </c>
      <c r="F3457" s="84">
        <v>0.53907000000000005</v>
      </c>
    </row>
    <row r="3458" spans="1:6" x14ac:dyDescent="0.25">
      <c r="A3458" s="19" t="s">
        <v>101</v>
      </c>
      <c r="B3458" s="75">
        <v>841</v>
      </c>
      <c r="C3458" s="19">
        <v>7</v>
      </c>
      <c r="D3458" s="44">
        <v>44</v>
      </c>
      <c r="E3458" s="84">
        <v>16.003</v>
      </c>
      <c r="F3458" s="84">
        <v>0.57972000000000001</v>
      </c>
    </row>
    <row r="3459" spans="1:6" x14ac:dyDescent="0.25">
      <c r="A3459" s="19" t="s">
        <v>101</v>
      </c>
      <c r="B3459" s="75">
        <v>841</v>
      </c>
      <c r="C3459" s="19">
        <v>7</v>
      </c>
      <c r="D3459" s="44">
        <v>43</v>
      </c>
      <c r="E3459" s="84">
        <v>14.146000000000001</v>
      </c>
      <c r="F3459" s="84">
        <v>0.58757999999999999</v>
      </c>
    </row>
    <row r="3460" spans="1:6" x14ac:dyDescent="0.25">
      <c r="A3460" s="19" t="s">
        <v>101</v>
      </c>
      <c r="B3460" s="75">
        <v>841</v>
      </c>
      <c r="C3460" s="19">
        <v>7</v>
      </c>
      <c r="D3460" s="44">
        <v>42</v>
      </c>
      <c r="E3460" s="84">
        <v>13.052</v>
      </c>
      <c r="F3460" s="84">
        <v>0.57638999999999996</v>
      </c>
    </row>
    <row r="3461" spans="1:6" x14ac:dyDescent="0.25">
      <c r="A3461" s="19" t="s">
        <v>101</v>
      </c>
      <c r="B3461" s="75">
        <v>841</v>
      </c>
      <c r="C3461" s="19">
        <v>7</v>
      </c>
      <c r="D3461" s="44">
        <v>41</v>
      </c>
      <c r="E3461" s="84">
        <v>10.112</v>
      </c>
      <c r="F3461" s="84">
        <v>0.55361000000000005</v>
      </c>
    </row>
    <row r="3462" spans="1:6" x14ac:dyDescent="0.25">
      <c r="A3462" s="19" t="s">
        <v>101</v>
      </c>
      <c r="B3462" s="75">
        <v>841</v>
      </c>
      <c r="C3462" s="19">
        <v>7</v>
      </c>
      <c r="D3462" s="44">
        <v>40</v>
      </c>
      <c r="E3462" s="84">
        <v>8.5122</v>
      </c>
      <c r="F3462" s="84">
        <v>0.55496999999999996</v>
      </c>
    </row>
    <row r="3463" spans="1:6" x14ac:dyDescent="0.25">
      <c r="A3463" s="19" t="s">
        <v>101</v>
      </c>
      <c r="B3463" s="75">
        <v>841</v>
      </c>
      <c r="C3463" s="19">
        <v>7</v>
      </c>
      <c r="D3463" s="44">
        <v>39</v>
      </c>
      <c r="E3463" s="84">
        <v>7.8352000000000004</v>
      </c>
      <c r="F3463" s="84">
        <v>0.54522000000000004</v>
      </c>
    </row>
    <row r="3464" spans="1:6" x14ac:dyDescent="0.25">
      <c r="A3464" s="19" t="s">
        <v>101</v>
      </c>
      <c r="B3464" s="75">
        <v>841</v>
      </c>
      <c r="C3464" s="19">
        <v>7</v>
      </c>
      <c r="D3464" s="44">
        <v>38</v>
      </c>
      <c r="E3464" s="84">
        <v>6.5073999999999996</v>
      </c>
      <c r="F3464" s="84">
        <v>0.54444000000000004</v>
      </c>
    </row>
    <row r="3465" spans="1:6" x14ac:dyDescent="0.25">
      <c r="A3465" s="19" t="s">
        <v>101</v>
      </c>
      <c r="B3465" s="75">
        <v>841</v>
      </c>
      <c r="C3465" s="19">
        <v>7</v>
      </c>
      <c r="D3465" s="44">
        <v>37</v>
      </c>
      <c r="E3465" s="84">
        <v>5.2237</v>
      </c>
      <c r="F3465" s="84">
        <v>0.54652000000000001</v>
      </c>
    </row>
    <row r="3466" spans="1:6" x14ac:dyDescent="0.25">
      <c r="A3466" s="19" t="s">
        <v>101</v>
      </c>
      <c r="B3466" s="75">
        <v>841</v>
      </c>
      <c r="C3466" s="19">
        <v>7</v>
      </c>
      <c r="D3466" s="44">
        <v>36</v>
      </c>
      <c r="E3466" s="84">
        <v>4.4574999999999996</v>
      </c>
      <c r="F3466" s="84">
        <v>0.55617000000000005</v>
      </c>
    </row>
    <row r="3467" spans="1:6" x14ac:dyDescent="0.25">
      <c r="A3467" s="19" t="s">
        <v>101</v>
      </c>
      <c r="B3467" s="75">
        <v>841</v>
      </c>
      <c r="C3467" s="19">
        <v>7</v>
      </c>
      <c r="D3467" s="44">
        <v>35</v>
      </c>
      <c r="E3467" s="84">
        <v>3.6869000000000001</v>
      </c>
      <c r="F3467" s="84">
        <v>0.53864000000000001</v>
      </c>
    </row>
    <row r="3468" spans="1:6" x14ac:dyDescent="0.25">
      <c r="A3468" s="19" t="s">
        <v>101</v>
      </c>
      <c r="B3468" s="75">
        <v>841</v>
      </c>
      <c r="C3468" s="19">
        <v>7</v>
      </c>
      <c r="D3468" s="44">
        <v>34</v>
      </c>
      <c r="E3468" s="84">
        <v>3.3416000000000001</v>
      </c>
      <c r="F3468" s="84">
        <v>0.54979999999999996</v>
      </c>
    </row>
    <row r="3469" spans="1:6" x14ac:dyDescent="0.25">
      <c r="A3469" s="19" t="s">
        <v>101</v>
      </c>
      <c r="B3469" s="75">
        <v>841</v>
      </c>
      <c r="C3469" s="19">
        <v>7</v>
      </c>
      <c r="D3469" s="44">
        <v>33</v>
      </c>
      <c r="E3469" s="84">
        <v>3.1291000000000002</v>
      </c>
      <c r="F3469" s="84">
        <v>0.53080000000000005</v>
      </c>
    </row>
    <row r="3470" spans="1:6" x14ac:dyDescent="0.25">
      <c r="A3470" s="19" t="s">
        <v>101</v>
      </c>
      <c r="B3470" s="75">
        <v>841</v>
      </c>
      <c r="C3470" s="19">
        <v>7</v>
      </c>
      <c r="D3470" s="44">
        <v>32</v>
      </c>
      <c r="E3470" s="84">
        <v>3.1648000000000001</v>
      </c>
      <c r="F3470" s="84">
        <v>0.48474</v>
      </c>
    </row>
    <row r="3471" spans="1:6" x14ac:dyDescent="0.25">
      <c r="A3471" s="19" t="s">
        <v>101</v>
      </c>
      <c r="B3471" s="75">
        <v>841</v>
      </c>
      <c r="C3471" s="19">
        <v>7</v>
      </c>
      <c r="D3471" s="44">
        <v>31</v>
      </c>
      <c r="E3471" s="84">
        <v>3.1680000000000001</v>
      </c>
      <c r="F3471" s="84">
        <v>0.42310999999999999</v>
      </c>
    </row>
    <row r="3472" spans="1:6" x14ac:dyDescent="0.25">
      <c r="A3472" s="19" t="s">
        <v>101</v>
      </c>
      <c r="B3472" s="75">
        <v>841</v>
      </c>
      <c r="C3472" s="19">
        <v>7</v>
      </c>
      <c r="D3472" s="44">
        <v>30</v>
      </c>
      <c r="E3472" s="84">
        <v>3.0246</v>
      </c>
      <c r="F3472" s="84">
        <v>0.38367000000000001</v>
      </c>
    </row>
    <row r="3473" spans="1:6" x14ac:dyDescent="0.25">
      <c r="A3473" s="19" t="s">
        <v>101</v>
      </c>
      <c r="B3473" s="75">
        <v>841</v>
      </c>
      <c r="C3473" s="19">
        <v>7</v>
      </c>
      <c r="D3473" s="44">
        <v>29</v>
      </c>
      <c r="E3473" s="84">
        <v>3.0434999999999999</v>
      </c>
      <c r="F3473" s="84">
        <v>0.35138999999999998</v>
      </c>
    </row>
    <row r="3474" spans="1:6" x14ac:dyDescent="0.25">
      <c r="A3474" s="19" t="s">
        <v>101</v>
      </c>
      <c r="B3474" s="75">
        <v>841</v>
      </c>
      <c r="C3474" s="19">
        <v>7</v>
      </c>
      <c r="D3474" s="44">
        <v>28</v>
      </c>
      <c r="E3474" s="84">
        <v>2.7705000000000002</v>
      </c>
      <c r="F3474" s="84">
        <v>0.35855999999999999</v>
      </c>
    </row>
    <row r="3475" spans="1:6" x14ac:dyDescent="0.25">
      <c r="A3475" s="19" t="s">
        <v>101</v>
      </c>
      <c r="B3475" s="75">
        <v>841</v>
      </c>
      <c r="C3475" s="19">
        <v>7</v>
      </c>
      <c r="D3475" s="44">
        <v>27</v>
      </c>
      <c r="E3475" s="84">
        <v>2.5895000000000001</v>
      </c>
      <c r="F3475" s="84">
        <v>0.34765000000000001</v>
      </c>
    </row>
    <row r="3476" spans="1:6" x14ac:dyDescent="0.25">
      <c r="A3476" s="19" t="s">
        <v>101</v>
      </c>
      <c r="B3476" s="75">
        <v>841</v>
      </c>
      <c r="C3476" s="19">
        <v>7</v>
      </c>
      <c r="D3476" s="44">
        <v>26</v>
      </c>
      <c r="E3476" s="84">
        <v>2.5009999999999999</v>
      </c>
      <c r="F3476" s="84">
        <v>0.32068999999999998</v>
      </c>
    </row>
    <row r="3477" spans="1:6" x14ac:dyDescent="0.25">
      <c r="A3477" s="19" t="s">
        <v>101</v>
      </c>
      <c r="B3477" s="75">
        <v>841</v>
      </c>
      <c r="C3477" s="19">
        <v>7</v>
      </c>
      <c r="D3477" s="44">
        <v>25</v>
      </c>
      <c r="E3477" s="84">
        <v>2.3212000000000002</v>
      </c>
      <c r="F3477" s="84">
        <v>0.31859999999999999</v>
      </c>
    </row>
    <row r="3478" spans="1:6" x14ac:dyDescent="0.25">
      <c r="A3478" s="19" t="s">
        <v>101</v>
      </c>
      <c r="B3478" s="75">
        <v>841</v>
      </c>
      <c r="C3478" s="19">
        <v>7</v>
      </c>
      <c r="D3478" s="44">
        <v>24</v>
      </c>
      <c r="E3478" s="84">
        <v>2.1253000000000002</v>
      </c>
      <c r="F3478" s="84">
        <v>0.28166000000000002</v>
      </c>
    </row>
    <row r="3479" spans="1:6" x14ac:dyDescent="0.25">
      <c r="A3479" s="19" t="s">
        <v>101</v>
      </c>
      <c r="B3479" s="75">
        <v>841</v>
      </c>
      <c r="C3479" s="19">
        <v>7</v>
      </c>
      <c r="D3479" s="44">
        <v>23</v>
      </c>
      <c r="E3479" s="84">
        <v>2.0148000000000001</v>
      </c>
      <c r="F3479" s="84">
        <v>0.26200000000000001</v>
      </c>
    </row>
    <row r="3480" spans="1:6" x14ac:dyDescent="0.25">
      <c r="A3480" s="19" t="s">
        <v>101</v>
      </c>
      <c r="B3480" s="75">
        <v>841</v>
      </c>
      <c r="C3480" s="19">
        <v>7</v>
      </c>
      <c r="D3480" s="44">
        <v>22</v>
      </c>
      <c r="E3480" s="84">
        <v>1.8851</v>
      </c>
      <c r="F3480" s="84">
        <v>0.22303000000000001</v>
      </c>
    </row>
    <row r="3481" spans="1:6" x14ac:dyDescent="0.25">
      <c r="A3481" s="19" t="s">
        <v>101</v>
      </c>
      <c r="B3481" s="75">
        <v>841</v>
      </c>
      <c r="C3481" s="19">
        <v>7</v>
      </c>
      <c r="D3481" s="44">
        <v>21</v>
      </c>
      <c r="E3481" s="84">
        <v>1.7769999999999999</v>
      </c>
      <c r="F3481" s="84">
        <v>0.20698</v>
      </c>
    </row>
    <row r="3482" spans="1:6" x14ac:dyDescent="0.25">
      <c r="A3482" s="19" t="s">
        <v>101</v>
      </c>
      <c r="B3482" s="75">
        <v>841</v>
      </c>
      <c r="C3482" s="19">
        <v>7</v>
      </c>
      <c r="D3482" s="44">
        <v>20</v>
      </c>
      <c r="E3482" s="84">
        <v>1.6863999999999999</v>
      </c>
      <c r="F3482" s="84">
        <v>0.16800999999999999</v>
      </c>
    </row>
    <row r="3483" spans="1:6" x14ac:dyDescent="0.25">
      <c r="A3483" s="19" t="s">
        <v>101</v>
      </c>
      <c r="B3483" s="75">
        <v>841</v>
      </c>
      <c r="C3483" s="19">
        <v>7</v>
      </c>
      <c r="D3483" s="44">
        <v>19</v>
      </c>
      <c r="E3483" s="84">
        <v>1.675</v>
      </c>
      <c r="F3483" s="84">
        <v>0.16539000000000001</v>
      </c>
    </row>
    <row r="3484" spans="1:6" x14ac:dyDescent="0.25">
      <c r="A3484" s="19" t="s">
        <v>101</v>
      </c>
      <c r="B3484" s="75">
        <v>841</v>
      </c>
      <c r="C3484" s="19">
        <v>7</v>
      </c>
      <c r="D3484" s="44">
        <v>18</v>
      </c>
      <c r="E3484" s="84">
        <v>1.6409</v>
      </c>
      <c r="F3484" s="84">
        <v>0.14974999999999999</v>
      </c>
    </row>
    <row r="3485" spans="1:6" x14ac:dyDescent="0.25">
      <c r="A3485" s="19" t="s">
        <v>101</v>
      </c>
      <c r="B3485" s="75">
        <v>841</v>
      </c>
      <c r="C3485" s="19">
        <v>7</v>
      </c>
      <c r="D3485" s="44">
        <v>17</v>
      </c>
      <c r="E3485" s="84">
        <v>1.6171</v>
      </c>
      <c r="F3485" s="84">
        <v>0.13456000000000001</v>
      </c>
    </row>
    <row r="3486" spans="1:6" x14ac:dyDescent="0.25">
      <c r="A3486" s="19" t="s">
        <v>101</v>
      </c>
      <c r="B3486" s="75">
        <v>841</v>
      </c>
      <c r="C3486" s="19">
        <v>7</v>
      </c>
      <c r="D3486" s="44">
        <v>16</v>
      </c>
      <c r="E3486" s="84">
        <v>1.5901000000000001</v>
      </c>
      <c r="F3486" s="84">
        <v>0.13149</v>
      </c>
    </row>
    <row r="3487" spans="1:6" x14ac:dyDescent="0.25">
      <c r="A3487" s="19" t="s">
        <v>101</v>
      </c>
      <c r="B3487" s="75">
        <v>841</v>
      </c>
      <c r="C3487" s="19">
        <v>7</v>
      </c>
      <c r="D3487" s="44">
        <v>15</v>
      </c>
      <c r="E3487" s="84">
        <v>1.5738000000000001</v>
      </c>
      <c r="F3487" s="84">
        <v>0.11835</v>
      </c>
    </row>
    <row r="3488" spans="1:6" x14ac:dyDescent="0.25">
      <c r="A3488" s="19" t="s">
        <v>101</v>
      </c>
      <c r="B3488" s="75">
        <v>841</v>
      </c>
      <c r="C3488" s="19">
        <v>7</v>
      </c>
      <c r="D3488" s="44">
        <v>14</v>
      </c>
      <c r="E3488" s="84">
        <v>1.5006999999999999</v>
      </c>
      <c r="F3488" s="84">
        <v>0.12664</v>
      </c>
    </row>
    <row r="3489" spans="1:6" x14ac:dyDescent="0.25">
      <c r="A3489" s="19" t="s">
        <v>101</v>
      </c>
      <c r="B3489" s="75">
        <v>841</v>
      </c>
      <c r="C3489" s="19">
        <v>7</v>
      </c>
      <c r="D3489" s="44">
        <v>13</v>
      </c>
      <c r="E3489" s="84">
        <v>1.4093</v>
      </c>
      <c r="F3489" s="84">
        <v>0.10524</v>
      </c>
    </row>
    <row r="3490" spans="1:6" x14ac:dyDescent="0.25">
      <c r="A3490" s="19" t="s">
        <v>101</v>
      </c>
      <c r="B3490" s="75">
        <v>841</v>
      </c>
      <c r="C3490" s="19">
        <v>7</v>
      </c>
      <c r="D3490" s="44">
        <v>12</v>
      </c>
      <c r="E3490" s="84">
        <v>1.3867</v>
      </c>
      <c r="F3490" s="84">
        <v>9.4589000000000006E-2</v>
      </c>
    </row>
    <row r="3491" spans="1:6" x14ac:dyDescent="0.25">
      <c r="A3491" s="19" t="s">
        <v>101</v>
      </c>
      <c r="B3491" s="75">
        <v>841</v>
      </c>
      <c r="C3491" s="19">
        <v>7</v>
      </c>
      <c r="D3491" s="44">
        <v>11</v>
      </c>
      <c r="E3491" s="84">
        <v>1.3778999999999999</v>
      </c>
      <c r="F3491" s="84">
        <v>8.8306999999999997E-2</v>
      </c>
    </row>
    <row r="3492" spans="1:6" x14ac:dyDescent="0.25">
      <c r="A3492" s="19" t="s">
        <v>101</v>
      </c>
      <c r="B3492" s="75">
        <v>841</v>
      </c>
      <c r="C3492" s="19">
        <v>7</v>
      </c>
      <c r="D3492" s="44">
        <v>10</v>
      </c>
      <c r="E3492" s="84">
        <v>1.3635999999999999</v>
      </c>
      <c r="F3492" s="84">
        <v>0.1017</v>
      </c>
    </row>
    <row r="3493" spans="1:6" x14ac:dyDescent="0.25">
      <c r="A3493" s="19" t="s">
        <v>101</v>
      </c>
      <c r="B3493" s="75">
        <v>841</v>
      </c>
      <c r="C3493" s="19">
        <v>7</v>
      </c>
      <c r="D3493" s="44">
        <v>9</v>
      </c>
      <c r="E3493" s="84">
        <v>1.3225</v>
      </c>
      <c r="F3493" s="84">
        <v>0.11559999999999999</v>
      </c>
    </row>
    <row r="3494" spans="1:6" x14ac:dyDescent="0.25">
      <c r="A3494" s="19" t="s">
        <v>101</v>
      </c>
      <c r="B3494" s="75">
        <v>841</v>
      </c>
      <c r="C3494" s="19">
        <v>7</v>
      </c>
      <c r="D3494" s="44">
        <v>8</v>
      </c>
      <c r="E3494" s="84">
        <v>1.2862</v>
      </c>
      <c r="F3494" s="84">
        <v>0.13883000000000001</v>
      </c>
    </row>
    <row r="3495" spans="1:6" x14ac:dyDescent="0.25">
      <c r="A3495" s="19" t="s">
        <v>101</v>
      </c>
      <c r="B3495" s="75">
        <v>841</v>
      </c>
      <c r="C3495" s="19">
        <v>7</v>
      </c>
      <c r="D3495" s="44">
        <v>7</v>
      </c>
      <c r="E3495" s="84">
        <v>1.2761</v>
      </c>
      <c r="F3495" s="84">
        <v>0.12922</v>
      </c>
    </row>
    <row r="3496" spans="1:6" x14ac:dyDescent="0.25">
      <c r="A3496" s="19" t="s">
        <v>101</v>
      </c>
      <c r="B3496" s="75">
        <v>841</v>
      </c>
      <c r="C3496" s="19">
        <v>7</v>
      </c>
      <c r="D3496" s="44">
        <v>6</v>
      </c>
      <c r="E3496" s="84">
        <v>1.2726</v>
      </c>
      <c r="F3496" s="84">
        <v>0.12628</v>
      </c>
    </row>
    <row r="3497" spans="1:6" x14ac:dyDescent="0.25">
      <c r="A3497" s="19" t="s">
        <v>101</v>
      </c>
      <c r="B3497" s="75">
        <v>841</v>
      </c>
      <c r="C3497" s="19">
        <v>7</v>
      </c>
      <c r="D3497" s="44">
        <v>5</v>
      </c>
      <c r="E3497" s="84">
        <v>1.2447999999999999</v>
      </c>
      <c r="F3497" s="84">
        <v>0.12055</v>
      </c>
    </row>
    <row r="3498" spans="1:6" x14ac:dyDescent="0.25">
      <c r="A3498" s="19" t="s">
        <v>101</v>
      </c>
      <c r="B3498" s="75">
        <v>841</v>
      </c>
      <c r="C3498" s="19">
        <v>7</v>
      </c>
      <c r="D3498" s="44">
        <v>4</v>
      </c>
      <c r="E3498" s="84">
        <v>1.2259</v>
      </c>
      <c r="F3498" s="84">
        <v>0.11715</v>
      </c>
    </row>
    <row r="3499" spans="1:6" x14ac:dyDescent="0.25">
      <c r="A3499" s="19" t="s">
        <v>101</v>
      </c>
      <c r="B3499" s="75">
        <v>841</v>
      </c>
      <c r="C3499" s="19">
        <v>7</v>
      </c>
      <c r="D3499" s="44">
        <v>3</v>
      </c>
      <c r="E3499" s="84">
        <v>1.2025999999999999</v>
      </c>
      <c r="F3499" s="84">
        <v>9.9284999999999998E-2</v>
      </c>
    </row>
    <row r="3500" spans="1:6" x14ac:dyDescent="0.25">
      <c r="A3500" s="19" t="s">
        <v>101</v>
      </c>
      <c r="B3500" s="75">
        <v>841</v>
      </c>
      <c r="C3500" s="19">
        <v>7</v>
      </c>
      <c r="D3500" s="44">
        <v>2</v>
      </c>
      <c r="E3500" s="84">
        <v>1.1746000000000001</v>
      </c>
      <c r="F3500" s="84">
        <v>0.10526000000000001</v>
      </c>
    </row>
    <row r="3501" spans="1:6" x14ac:dyDescent="0.25">
      <c r="A3501" s="19" t="s">
        <v>101</v>
      </c>
      <c r="B3501" s="75">
        <v>841</v>
      </c>
      <c r="C3501" s="19">
        <v>7</v>
      </c>
      <c r="D3501" s="44">
        <v>1</v>
      </c>
      <c r="E3501" s="84" t="s">
        <v>97</v>
      </c>
      <c r="F3501" s="84">
        <v>0</v>
      </c>
    </row>
    <row r="3502" spans="1:6" x14ac:dyDescent="0.25">
      <c r="A3502" s="19" t="s">
        <v>101</v>
      </c>
      <c r="B3502" s="20">
        <v>841</v>
      </c>
      <c r="C3502" s="19">
        <v>8</v>
      </c>
      <c r="D3502" s="44">
        <v>100</v>
      </c>
      <c r="E3502" s="84">
        <v>14.467000000000001</v>
      </c>
      <c r="F3502" s="84">
        <v>0.60028000000000004</v>
      </c>
    </row>
    <row r="3503" spans="1:6" x14ac:dyDescent="0.25">
      <c r="A3503" s="19" t="s">
        <v>101</v>
      </c>
      <c r="B3503" s="75">
        <v>841</v>
      </c>
      <c r="C3503" s="19">
        <v>8</v>
      </c>
      <c r="D3503" s="44">
        <v>99</v>
      </c>
      <c r="E3503" s="84">
        <v>15.066000000000001</v>
      </c>
      <c r="F3503" s="84">
        <v>0.60353999999999997</v>
      </c>
    </row>
    <row r="3504" spans="1:6" x14ac:dyDescent="0.25">
      <c r="A3504" s="19" t="s">
        <v>101</v>
      </c>
      <c r="B3504" s="75">
        <v>841</v>
      </c>
      <c r="C3504" s="19">
        <v>8</v>
      </c>
      <c r="D3504" s="44">
        <v>98</v>
      </c>
      <c r="E3504" s="84">
        <v>16.760000000000002</v>
      </c>
      <c r="F3504" s="84">
        <v>0.58076000000000005</v>
      </c>
    </row>
    <row r="3505" spans="1:6" x14ac:dyDescent="0.25">
      <c r="A3505" s="19" t="s">
        <v>101</v>
      </c>
      <c r="B3505" s="20">
        <v>841</v>
      </c>
      <c r="C3505" s="19">
        <v>8</v>
      </c>
      <c r="D3505" s="44">
        <v>97</v>
      </c>
      <c r="E3505" s="84">
        <v>16.768999999999998</v>
      </c>
      <c r="F3505" s="84">
        <v>0.52944000000000002</v>
      </c>
    </row>
    <row r="3506" spans="1:6" x14ac:dyDescent="0.25">
      <c r="A3506" s="19" t="s">
        <v>101</v>
      </c>
      <c r="B3506" s="75">
        <v>841</v>
      </c>
      <c r="C3506" s="19">
        <v>8</v>
      </c>
      <c r="D3506" s="44">
        <v>96</v>
      </c>
      <c r="E3506" s="84">
        <v>16.449000000000002</v>
      </c>
      <c r="F3506" s="84">
        <v>0.52531000000000005</v>
      </c>
    </row>
    <row r="3507" spans="1:6" x14ac:dyDescent="0.25">
      <c r="A3507" s="19" t="s">
        <v>101</v>
      </c>
      <c r="B3507" s="20">
        <v>841</v>
      </c>
      <c r="C3507" s="19">
        <v>8</v>
      </c>
      <c r="D3507" s="44">
        <v>95</v>
      </c>
      <c r="E3507" s="84">
        <v>17.742999999999999</v>
      </c>
      <c r="F3507" s="84">
        <v>0.57167000000000001</v>
      </c>
    </row>
    <row r="3508" spans="1:6" x14ac:dyDescent="0.25">
      <c r="A3508" s="19" t="s">
        <v>101</v>
      </c>
      <c r="B3508" s="20">
        <v>841</v>
      </c>
      <c r="C3508" s="19">
        <v>8</v>
      </c>
      <c r="D3508" s="44">
        <v>94</v>
      </c>
      <c r="E3508" s="84">
        <v>18.350000000000001</v>
      </c>
      <c r="F3508" s="84">
        <v>0.64373999999999998</v>
      </c>
    </row>
    <row r="3509" spans="1:6" x14ac:dyDescent="0.25">
      <c r="A3509" s="19" t="s">
        <v>101</v>
      </c>
      <c r="B3509" s="20">
        <v>841</v>
      </c>
      <c r="C3509" s="19">
        <v>8</v>
      </c>
      <c r="D3509" s="44">
        <v>93</v>
      </c>
      <c r="E3509" s="84">
        <v>17.896999999999998</v>
      </c>
      <c r="F3509" s="84">
        <v>0.67252000000000001</v>
      </c>
    </row>
    <row r="3510" spans="1:6" x14ac:dyDescent="0.25">
      <c r="A3510" s="19" t="s">
        <v>101</v>
      </c>
      <c r="B3510" s="20">
        <v>841</v>
      </c>
      <c r="C3510" s="19">
        <v>8</v>
      </c>
      <c r="D3510" s="44">
        <v>92</v>
      </c>
      <c r="E3510" s="84">
        <v>18.175000000000001</v>
      </c>
      <c r="F3510" s="84">
        <v>0.67237999999999998</v>
      </c>
    </row>
    <row r="3511" spans="1:6" x14ac:dyDescent="0.25">
      <c r="A3511" s="19" t="s">
        <v>101</v>
      </c>
      <c r="B3511" s="20">
        <v>841</v>
      </c>
      <c r="C3511" s="19">
        <v>8</v>
      </c>
      <c r="D3511" s="44">
        <v>91</v>
      </c>
      <c r="E3511" s="84">
        <v>18.613</v>
      </c>
      <c r="F3511" s="84">
        <v>0.63522999999999996</v>
      </c>
    </row>
    <row r="3512" spans="1:6" x14ac:dyDescent="0.25">
      <c r="A3512" s="19" t="s">
        <v>101</v>
      </c>
      <c r="B3512" s="20">
        <v>841</v>
      </c>
      <c r="C3512" s="19">
        <v>8</v>
      </c>
      <c r="D3512" s="44">
        <v>90</v>
      </c>
      <c r="E3512" s="84">
        <v>18.489999999999998</v>
      </c>
      <c r="F3512" s="84">
        <v>0.59484000000000004</v>
      </c>
    </row>
    <row r="3513" spans="1:6" x14ac:dyDescent="0.25">
      <c r="A3513" s="19" t="s">
        <v>101</v>
      </c>
      <c r="B3513" s="20">
        <v>841</v>
      </c>
      <c r="C3513" s="19">
        <v>8</v>
      </c>
      <c r="D3513" s="44">
        <v>89</v>
      </c>
      <c r="E3513" s="84">
        <v>18.779</v>
      </c>
      <c r="F3513" s="84">
        <v>0.56467999999999996</v>
      </c>
    </row>
    <row r="3514" spans="1:6" x14ac:dyDescent="0.25">
      <c r="A3514" s="19" t="s">
        <v>101</v>
      </c>
      <c r="B3514" s="20">
        <v>841</v>
      </c>
      <c r="C3514" s="19">
        <v>8</v>
      </c>
      <c r="D3514" s="44">
        <v>88</v>
      </c>
      <c r="E3514" s="84">
        <v>18.911000000000001</v>
      </c>
      <c r="F3514" s="84">
        <v>0.59640000000000004</v>
      </c>
    </row>
    <row r="3515" spans="1:6" x14ac:dyDescent="0.25">
      <c r="A3515" s="19" t="s">
        <v>101</v>
      </c>
      <c r="B3515" s="20">
        <v>841</v>
      </c>
      <c r="C3515" s="19">
        <v>8</v>
      </c>
      <c r="D3515" s="44">
        <v>87</v>
      </c>
      <c r="E3515" s="84">
        <v>19.14</v>
      </c>
      <c r="F3515" s="84">
        <v>0.56557000000000002</v>
      </c>
    </row>
    <row r="3516" spans="1:6" x14ac:dyDescent="0.25">
      <c r="A3516" s="19" t="s">
        <v>101</v>
      </c>
      <c r="B3516" s="20">
        <v>841</v>
      </c>
      <c r="C3516" s="19">
        <v>8</v>
      </c>
      <c r="D3516" s="44">
        <v>86</v>
      </c>
      <c r="E3516" s="84">
        <v>18.861999999999998</v>
      </c>
      <c r="F3516" s="84">
        <v>0.5968</v>
      </c>
    </row>
    <row r="3517" spans="1:6" x14ac:dyDescent="0.25">
      <c r="A3517" s="19" t="s">
        <v>101</v>
      </c>
      <c r="B3517" s="20">
        <v>841</v>
      </c>
      <c r="C3517" s="19">
        <v>8</v>
      </c>
      <c r="D3517" s="44">
        <v>85</v>
      </c>
      <c r="E3517" s="84">
        <v>18.068000000000001</v>
      </c>
      <c r="F3517" s="84">
        <v>0.61761999999999995</v>
      </c>
    </row>
    <row r="3518" spans="1:6" x14ac:dyDescent="0.25">
      <c r="A3518" s="19" t="s">
        <v>101</v>
      </c>
      <c r="B3518" s="75">
        <v>841</v>
      </c>
      <c r="C3518" s="19">
        <v>8</v>
      </c>
      <c r="D3518" s="44">
        <v>84</v>
      </c>
      <c r="E3518" s="84">
        <v>17.308</v>
      </c>
      <c r="F3518" s="84">
        <v>0.57816000000000001</v>
      </c>
    </row>
    <row r="3519" spans="1:6" x14ac:dyDescent="0.25">
      <c r="A3519" s="19" t="s">
        <v>101</v>
      </c>
      <c r="B3519" s="20">
        <v>841</v>
      </c>
      <c r="C3519" s="19">
        <v>8</v>
      </c>
      <c r="D3519" s="44">
        <v>83</v>
      </c>
      <c r="E3519" s="84">
        <v>16.986999999999998</v>
      </c>
      <c r="F3519" s="84">
        <v>0.57442000000000004</v>
      </c>
    </row>
    <row r="3520" spans="1:6" x14ac:dyDescent="0.25">
      <c r="A3520" s="19" t="s">
        <v>101</v>
      </c>
      <c r="B3520" s="75">
        <v>841</v>
      </c>
      <c r="C3520" s="19">
        <v>8</v>
      </c>
      <c r="D3520" s="44">
        <v>82</v>
      </c>
      <c r="E3520" s="84">
        <v>16.876000000000001</v>
      </c>
      <c r="F3520" s="84">
        <v>0.57618000000000003</v>
      </c>
    </row>
    <row r="3521" spans="1:6" x14ac:dyDescent="0.25">
      <c r="A3521" s="19" t="s">
        <v>101</v>
      </c>
      <c r="B3521" s="75">
        <v>841</v>
      </c>
      <c r="C3521" s="19">
        <v>8</v>
      </c>
      <c r="D3521" s="44">
        <v>81</v>
      </c>
      <c r="E3521" s="84">
        <v>16.936</v>
      </c>
      <c r="F3521" s="84">
        <v>0.59945999999999999</v>
      </c>
    </row>
    <row r="3522" spans="1:6" x14ac:dyDescent="0.25">
      <c r="A3522" s="19" t="s">
        <v>101</v>
      </c>
      <c r="B3522" s="20">
        <v>841</v>
      </c>
      <c r="C3522" s="19">
        <v>8</v>
      </c>
      <c r="D3522" s="44">
        <v>80</v>
      </c>
      <c r="E3522" s="84">
        <v>17.634</v>
      </c>
      <c r="F3522" s="84">
        <v>0.63005</v>
      </c>
    </row>
    <row r="3523" spans="1:6" x14ac:dyDescent="0.25">
      <c r="A3523" s="19" t="s">
        <v>101</v>
      </c>
      <c r="B3523" s="75">
        <v>841</v>
      </c>
      <c r="C3523" s="19">
        <v>8</v>
      </c>
      <c r="D3523" s="44">
        <v>79</v>
      </c>
      <c r="E3523" s="84">
        <v>18.026</v>
      </c>
      <c r="F3523" s="84">
        <v>0.61316000000000004</v>
      </c>
    </row>
    <row r="3524" spans="1:6" x14ac:dyDescent="0.25">
      <c r="A3524" s="19" t="s">
        <v>101</v>
      </c>
      <c r="B3524" s="20">
        <v>841</v>
      </c>
      <c r="C3524" s="19">
        <v>8</v>
      </c>
      <c r="D3524" s="44">
        <v>78</v>
      </c>
      <c r="E3524" s="84">
        <v>18.536999999999999</v>
      </c>
      <c r="F3524" s="84">
        <v>0.62095999999999996</v>
      </c>
    </row>
    <row r="3525" spans="1:6" x14ac:dyDescent="0.25">
      <c r="A3525" s="19" t="s">
        <v>101</v>
      </c>
      <c r="B3525" s="20">
        <v>841</v>
      </c>
      <c r="C3525" s="19">
        <v>8</v>
      </c>
      <c r="D3525" s="44">
        <v>77</v>
      </c>
      <c r="E3525" s="84">
        <v>18.398</v>
      </c>
      <c r="F3525" s="84">
        <v>0.61043999999999998</v>
      </c>
    </row>
    <row r="3526" spans="1:6" x14ac:dyDescent="0.25">
      <c r="A3526" s="19" t="s">
        <v>101</v>
      </c>
      <c r="B3526" s="20">
        <v>841</v>
      </c>
      <c r="C3526" s="19">
        <v>8</v>
      </c>
      <c r="D3526" s="44">
        <v>76</v>
      </c>
      <c r="E3526" s="84">
        <v>18.224</v>
      </c>
      <c r="F3526" s="84">
        <v>0.58904999999999996</v>
      </c>
    </row>
    <row r="3527" spans="1:6" x14ac:dyDescent="0.25">
      <c r="A3527" s="19" t="s">
        <v>101</v>
      </c>
      <c r="B3527" s="20">
        <v>841</v>
      </c>
      <c r="C3527" s="19">
        <v>8</v>
      </c>
      <c r="D3527" s="44">
        <v>75</v>
      </c>
      <c r="E3527" s="84">
        <v>18.516999999999999</v>
      </c>
      <c r="F3527" s="84">
        <v>0.59906000000000004</v>
      </c>
    </row>
    <row r="3528" spans="1:6" x14ac:dyDescent="0.25">
      <c r="A3528" s="19" t="s">
        <v>101</v>
      </c>
      <c r="B3528" s="20">
        <v>841</v>
      </c>
      <c r="C3528" s="19">
        <v>8</v>
      </c>
      <c r="D3528" s="44">
        <v>74</v>
      </c>
      <c r="E3528" s="84">
        <v>18.756</v>
      </c>
      <c r="F3528" s="84">
        <v>0.60372000000000003</v>
      </c>
    </row>
    <row r="3529" spans="1:6" x14ac:dyDescent="0.25">
      <c r="A3529" s="19" t="s">
        <v>101</v>
      </c>
      <c r="B3529" s="20">
        <v>841</v>
      </c>
      <c r="C3529" s="19">
        <v>8</v>
      </c>
      <c r="D3529" s="44">
        <v>73</v>
      </c>
      <c r="E3529" s="84">
        <v>19.317</v>
      </c>
      <c r="F3529" s="84">
        <v>0.59880999999999995</v>
      </c>
    </row>
    <row r="3530" spans="1:6" x14ac:dyDescent="0.25">
      <c r="A3530" s="19" t="s">
        <v>101</v>
      </c>
      <c r="B3530" s="20">
        <v>841</v>
      </c>
      <c r="C3530" s="19">
        <v>8</v>
      </c>
      <c r="D3530" s="44">
        <v>72</v>
      </c>
      <c r="E3530" s="84">
        <v>20.263000000000002</v>
      </c>
      <c r="F3530" s="84">
        <v>0.61428000000000005</v>
      </c>
    </row>
    <row r="3531" spans="1:6" x14ac:dyDescent="0.25">
      <c r="A3531" s="19" t="s">
        <v>101</v>
      </c>
      <c r="B3531" s="20">
        <v>841</v>
      </c>
      <c r="C3531" s="19">
        <v>8</v>
      </c>
      <c r="D3531" s="44">
        <v>71</v>
      </c>
      <c r="E3531" s="84">
        <v>20.425999999999998</v>
      </c>
      <c r="F3531" s="84">
        <v>0.60585</v>
      </c>
    </row>
    <row r="3532" spans="1:6" x14ac:dyDescent="0.25">
      <c r="A3532" s="19" t="s">
        <v>101</v>
      </c>
      <c r="B3532" s="20">
        <v>841</v>
      </c>
      <c r="C3532" s="19">
        <v>8</v>
      </c>
      <c r="D3532" s="44">
        <v>70</v>
      </c>
      <c r="E3532" s="84">
        <v>19.925999999999998</v>
      </c>
      <c r="F3532" s="84">
        <v>0.61724999999999997</v>
      </c>
    </row>
    <row r="3533" spans="1:6" x14ac:dyDescent="0.25">
      <c r="A3533" s="19" t="s">
        <v>101</v>
      </c>
      <c r="B3533" s="20">
        <v>841</v>
      </c>
      <c r="C3533" s="19">
        <v>8</v>
      </c>
      <c r="D3533" s="44">
        <v>69</v>
      </c>
      <c r="E3533" s="84">
        <v>19.655999999999999</v>
      </c>
      <c r="F3533" s="84">
        <v>0.60787999999999998</v>
      </c>
    </row>
    <row r="3534" spans="1:6" x14ac:dyDescent="0.25">
      <c r="A3534" s="19" t="s">
        <v>101</v>
      </c>
      <c r="B3534" s="20">
        <v>841</v>
      </c>
      <c r="C3534" s="19">
        <v>8</v>
      </c>
      <c r="D3534" s="44">
        <v>68</v>
      </c>
      <c r="E3534" s="84">
        <v>19.085000000000001</v>
      </c>
      <c r="F3534" s="84">
        <v>0.62636000000000003</v>
      </c>
    </row>
    <row r="3535" spans="1:6" x14ac:dyDescent="0.25">
      <c r="A3535" s="19" t="s">
        <v>101</v>
      </c>
      <c r="B3535" s="75">
        <v>841</v>
      </c>
      <c r="C3535" s="19">
        <v>8</v>
      </c>
      <c r="D3535" s="44">
        <v>67</v>
      </c>
      <c r="E3535" s="84">
        <v>19.603999999999999</v>
      </c>
      <c r="F3535" s="84">
        <v>0.62087999999999999</v>
      </c>
    </row>
    <row r="3536" spans="1:6" x14ac:dyDescent="0.25">
      <c r="A3536" s="19" t="s">
        <v>101</v>
      </c>
      <c r="B3536" s="20">
        <v>841</v>
      </c>
      <c r="C3536" s="19">
        <v>8</v>
      </c>
      <c r="D3536" s="44">
        <v>66</v>
      </c>
      <c r="E3536" s="84">
        <v>20.260999999999999</v>
      </c>
      <c r="F3536" s="84">
        <v>0.64358000000000004</v>
      </c>
    </row>
    <row r="3537" spans="1:6" x14ac:dyDescent="0.25">
      <c r="A3537" s="19" t="s">
        <v>101</v>
      </c>
      <c r="B3537" s="75">
        <v>841</v>
      </c>
      <c r="C3537" s="19">
        <v>8</v>
      </c>
      <c r="D3537" s="44">
        <v>65</v>
      </c>
      <c r="E3537" s="84">
        <v>20.789000000000001</v>
      </c>
      <c r="F3537" s="84">
        <v>0.63444999999999996</v>
      </c>
    </row>
    <row r="3538" spans="1:6" x14ac:dyDescent="0.25">
      <c r="A3538" s="19" t="s">
        <v>101</v>
      </c>
      <c r="B3538" s="75">
        <v>841</v>
      </c>
      <c r="C3538" s="19">
        <v>8</v>
      </c>
      <c r="D3538" s="44">
        <v>64</v>
      </c>
      <c r="E3538" s="84">
        <v>21.518999999999998</v>
      </c>
      <c r="F3538" s="84">
        <v>0.63319000000000003</v>
      </c>
    </row>
    <row r="3539" spans="1:6" x14ac:dyDescent="0.25">
      <c r="A3539" s="19" t="s">
        <v>101</v>
      </c>
      <c r="B3539" s="20">
        <v>841</v>
      </c>
      <c r="C3539" s="19">
        <v>8</v>
      </c>
      <c r="D3539" s="44">
        <v>63</v>
      </c>
      <c r="E3539" s="84">
        <v>22.67</v>
      </c>
      <c r="F3539" s="84">
        <v>0.62687000000000004</v>
      </c>
    </row>
    <row r="3540" spans="1:6" x14ac:dyDescent="0.25">
      <c r="A3540" s="19" t="s">
        <v>101</v>
      </c>
      <c r="B3540" s="75">
        <v>841</v>
      </c>
      <c r="C3540" s="19">
        <v>8</v>
      </c>
      <c r="D3540" s="44">
        <v>62</v>
      </c>
      <c r="E3540" s="84">
        <v>22.707999999999998</v>
      </c>
      <c r="F3540" s="84">
        <v>0.60948999999999998</v>
      </c>
    </row>
    <row r="3541" spans="1:6" x14ac:dyDescent="0.25">
      <c r="A3541" s="19" t="s">
        <v>101</v>
      </c>
      <c r="B3541" s="20">
        <v>841</v>
      </c>
      <c r="C3541" s="19">
        <v>8</v>
      </c>
      <c r="D3541" s="44">
        <v>61</v>
      </c>
      <c r="E3541" s="84">
        <v>22.321000000000002</v>
      </c>
      <c r="F3541" s="84">
        <v>0.60341</v>
      </c>
    </row>
    <row r="3542" spans="1:6" x14ac:dyDescent="0.25">
      <c r="A3542" s="19" t="s">
        <v>101</v>
      </c>
      <c r="B3542" s="20">
        <v>841</v>
      </c>
      <c r="C3542" s="19">
        <v>8</v>
      </c>
      <c r="D3542" s="44">
        <v>60</v>
      </c>
      <c r="E3542" s="84">
        <v>23.071999999999999</v>
      </c>
      <c r="F3542" s="84">
        <v>0.60319</v>
      </c>
    </row>
    <row r="3543" spans="1:6" x14ac:dyDescent="0.25">
      <c r="A3543" s="19" t="s">
        <v>101</v>
      </c>
      <c r="B3543" s="20">
        <v>841</v>
      </c>
      <c r="C3543" s="19">
        <v>8</v>
      </c>
      <c r="D3543" s="44">
        <v>59</v>
      </c>
      <c r="E3543" s="84">
        <v>23.995999999999999</v>
      </c>
      <c r="F3543" s="84">
        <v>0.60377999999999998</v>
      </c>
    </row>
    <row r="3544" spans="1:6" x14ac:dyDescent="0.25">
      <c r="A3544" s="19" t="s">
        <v>101</v>
      </c>
      <c r="B3544" s="20">
        <v>841</v>
      </c>
      <c r="C3544" s="19">
        <v>8</v>
      </c>
      <c r="D3544" s="44">
        <v>58</v>
      </c>
      <c r="E3544" s="84">
        <v>24.704000000000001</v>
      </c>
      <c r="F3544" s="84">
        <v>0.57903000000000004</v>
      </c>
    </row>
    <row r="3545" spans="1:6" x14ac:dyDescent="0.25">
      <c r="A3545" s="19" t="s">
        <v>101</v>
      </c>
      <c r="B3545" s="20">
        <v>841</v>
      </c>
      <c r="C3545" s="19">
        <v>8</v>
      </c>
      <c r="D3545" s="44">
        <v>57</v>
      </c>
      <c r="E3545" s="84">
        <v>26.190999999999999</v>
      </c>
      <c r="F3545" s="84">
        <v>0.55559999999999998</v>
      </c>
    </row>
    <row r="3546" spans="1:6" x14ac:dyDescent="0.25">
      <c r="A3546" s="19" t="s">
        <v>101</v>
      </c>
      <c r="B3546" s="20">
        <v>841</v>
      </c>
      <c r="C3546" s="19">
        <v>8</v>
      </c>
      <c r="D3546" s="44">
        <v>56</v>
      </c>
      <c r="E3546" s="84">
        <v>26.777000000000001</v>
      </c>
      <c r="F3546" s="84">
        <v>0.56240000000000001</v>
      </c>
    </row>
    <row r="3547" spans="1:6" x14ac:dyDescent="0.25">
      <c r="A3547" s="19" t="s">
        <v>101</v>
      </c>
      <c r="B3547" s="20">
        <v>841</v>
      </c>
      <c r="C3547" s="19">
        <v>8</v>
      </c>
      <c r="D3547" s="44">
        <v>55</v>
      </c>
      <c r="E3547" s="84">
        <v>26.713000000000001</v>
      </c>
      <c r="F3547" s="84">
        <v>0.53659999999999997</v>
      </c>
    </row>
    <row r="3548" spans="1:6" x14ac:dyDescent="0.25">
      <c r="A3548" s="19" t="s">
        <v>101</v>
      </c>
      <c r="B3548" s="20">
        <v>841</v>
      </c>
      <c r="C3548" s="19">
        <v>8</v>
      </c>
      <c r="D3548" s="44">
        <v>54</v>
      </c>
      <c r="E3548" s="84">
        <v>26.248999999999999</v>
      </c>
      <c r="F3548" s="84">
        <v>0.52669999999999995</v>
      </c>
    </row>
    <row r="3549" spans="1:6" x14ac:dyDescent="0.25">
      <c r="A3549" s="19" t="s">
        <v>101</v>
      </c>
      <c r="B3549" s="20">
        <v>841</v>
      </c>
      <c r="C3549" s="19">
        <v>8</v>
      </c>
      <c r="D3549" s="44">
        <v>53</v>
      </c>
      <c r="E3549" s="84">
        <v>24.788</v>
      </c>
      <c r="F3549" s="84">
        <v>0.52707999999999999</v>
      </c>
    </row>
    <row r="3550" spans="1:6" x14ac:dyDescent="0.25">
      <c r="A3550" s="19" t="s">
        <v>101</v>
      </c>
      <c r="B3550" s="20">
        <v>841</v>
      </c>
      <c r="C3550" s="19">
        <v>8</v>
      </c>
      <c r="D3550" s="44">
        <v>52</v>
      </c>
      <c r="E3550" s="84">
        <v>26.097999999999999</v>
      </c>
      <c r="F3550" s="84">
        <v>0.53256000000000003</v>
      </c>
    </row>
    <row r="3551" spans="1:6" x14ac:dyDescent="0.25">
      <c r="A3551" s="19" t="s">
        <v>101</v>
      </c>
      <c r="B3551" s="20">
        <v>841</v>
      </c>
      <c r="C3551" s="19">
        <v>8</v>
      </c>
      <c r="D3551" s="44">
        <v>51</v>
      </c>
      <c r="E3551" s="84">
        <v>27.132999999999999</v>
      </c>
      <c r="F3551" s="84">
        <v>0.52832000000000001</v>
      </c>
    </row>
    <row r="3552" spans="1:6" x14ac:dyDescent="0.25">
      <c r="A3552" s="19" t="s">
        <v>101</v>
      </c>
      <c r="B3552" s="75">
        <v>841</v>
      </c>
      <c r="C3552" s="19">
        <v>8</v>
      </c>
      <c r="D3552" s="44">
        <v>50</v>
      </c>
      <c r="E3552" s="84">
        <v>27.908000000000001</v>
      </c>
      <c r="F3552" s="84">
        <v>0.52109000000000005</v>
      </c>
    </row>
    <row r="3553" spans="1:6" x14ac:dyDescent="0.25">
      <c r="A3553" s="19" t="s">
        <v>101</v>
      </c>
      <c r="B3553" s="20">
        <v>841</v>
      </c>
      <c r="C3553" s="19">
        <v>8</v>
      </c>
      <c r="D3553" s="44">
        <v>49</v>
      </c>
      <c r="E3553" s="84">
        <v>26.428999999999998</v>
      </c>
      <c r="F3553" s="84">
        <v>0.52454999999999996</v>
      </c>
    </row>
    <row r="3554" spans="1:6" x14ac:dyDescent="0.25">
      <c r="A3554" s="19" t="s">
        <v>101</v>
      </c>
      <c r="B3554" s="75">
        <v>841</v>
      </c>
      <c r="C3554" s="19">
        <v>8</v>
      </c>
      <c r="D3554" s="44">
        <v>48</v>
      </c>
      <c r="E3554" s="84">
        <v>24.356000000000002</v>
      </c>
      <c r="F3554" s="84">
        <v>0.57242000000000004</v>
      </c>
    </row>
    <row r="3555" spans="1:6" x14ac:dyDescent="0.25">
      <c r="A3555" s="19" t="s">
        <v>101</v>
      </c>
      <c r="B3555" s="75">
        <v>841</v>
      </c>
      <c r="C3555" s="19">
        <v>8</v>
      </c>
      <c r="D3555" s="44">
        <v>47</v>
      </c>
      <c r="E3555" s="84">
        <v>23.488</v>
      </c>
      <c r="F3555" s="84">
        <v>0.55876000000000003</v>
      </c>
    </row>
    <row r="3556" spans="1:6" x14ac:dyDescent="0.25">
      <c r="A3556" s="19" t="s">
        <v>101</v>
      </c>
      <c r="B3556" s="20">
        <v>841</v>
      </c>
      <c r="C3556" s="19">
        <v>8</v>
      </c>
      <c r="D3556" s="44">
        <v>46</v>
      </c>
      <c r="E3556" s="84">
        <v>22.725000000000001</v>
      </c>
      <c r="F3556" s="84">
        <v>0.57515000000000005</v>
      </c>
    </row>
    <row r="3557" spans="1:6" x14ac:dyDescent="0.25">
      <c r="A3557" s="19" t="s">
        <v>101</v>
      </c>
      <c r="B3557" s="75">
        <v>841</v>
      </c>
      <c r="C3557" s="19">
        <v>8</v>
      </c>
      <c r="D3557" s="44">
        <v>45</v>
      </c>
      <c r="E3557" s="84">
        <v>22.184999999999999</v>
      </c>
      <c r="F3557" s="84">
        <v>0.58545000000000003</v>
      </c>
    </row>
    <row r="3558" spans="1:6" x14ac:dyDescent="0.25">
      <c r="A3558" s="19" t="s">
        <v>101</v>
      </c>
      <c r="B3558" s="20">
        <v>841</v>
      </c>
      <c r="C3558" s="19">
        <v>8</v>
      </c>
      <c r="D3558" s="44">
        <v>44</v>
      </c>
      <c r="E3558" s="84">
        <v>22.908000000000001</v>
      </c>
      <c r="F3558" s="84">
        <v>0.60070999999999997</v>
      </c>
    </row>
    <row r="3559" spans="1:6" x14ac:dyDescent="0.25">
      <c r="A3559" s="19" t="s">
        <v>101</v>
      </c>
      <c r="B3559" s="20">
        <v>841</v>
      </c>
      <c r="C3559" s="19">
        <v>8</v>
      </c>
      <c r="D3559" s="44">
        <v>43</v>
      </c>
      <c r="E3559" s="84">
        <v>22.850999999999999</v>
      </c>
      <c r="F3559" s="84">
        <v>0.61046999999999996</v>
      </c>
    </row>
    <row r="3560" spans="1:6" x14ac:dyDescent="0.25">
      <c r="A3560" s="19" t="s">
        <v>101</v>
      </c>
      <c r="B3560" s="20">
        <v>841</v>
      </c>
      <c r="C3560" s="19">
        <v>8</v>
      </c>
      <c r="D3560" s="44">
        <v>42</v>
      </c>
      <c r="E3560" s="84">
        <v>22.625</v>
      </c>
      <c r="F3560" s="84">
        <v>0.61114999999999997</v>
      </c>
    </row>
    <row r="3561" spans="1:6" x14ac:dyDescent="0.25">
      <c r="A3561" s="19" t="s">
        <v>101</v>
      </c>
      <c r="B3561" s="20">
        <v>841</v>
      </c>
      <c r="C3561" s="19">
        <v>8</v>
      </c>
      <c r="D3561" s="44">
        <v>41</v>
      </c>
      <c r="E3561" s="84">
        <v>22.148</v>
      </c>
      <c r="F3561" s="84">
        <v>0.63565000000000005</v>
      </c>
    </row>
    <row r="3562" spans="1:6" x14ac:dyDescent="0.25">
      <c r="A3562" s="19" t="s">
        <v>101</v>
      </c>
      <c r="B3562" s="20">
        <v>841</v>
      </c>
      <c r="C3562" s="19">
        <v>8</v>
      </c>
      <c r="D3562" s="44">
        <v>40</v>
      </c>
      <c r="E3562" s="84">
        <v>21.439</v>
      </c>
      <c r="F3562" s="84">
        <v>0.62370000000000003</v>
      </c>
    </row>
    <row r="3563" spans="1:6" x14ac:dyDescent="0.25">
      <c r="A3563" s="19" t="s">
        <v>101</v>
      </c>
      <c r="B3563" s="20">
        <v>841</v>
      </c>
      <c r="C3563" s="19">
        <v>8</v>
      </c>
      <c r="D3563" s="44">
        <v>39</v>
      </c>
      <c r="E3563" s="84">
        <v>19.995999999999999</v>
      </c>
      <c r="F3563" s="84">
        <v>0.62265000000000004</v>
      </c>
    </row>
    <row r="3564" spans="1:6" x14ac:dyDescent="0.25">
      <c r="A3564" s="19" t="s">
        <v>101</v>
      </c>
      <c r="B3564" s="20">
        <v>841</v>
      </c>
      <c r="C3564" s="19">
        <v>8</v>
      </c>
      <c r="D3564" s="44">
        <v>38</v>
      </c>
      <c r="E3564" s="84">
        <v>17.724</v>
      </c>
      <c r="F3564" s="84">
        <v>0.65058000000000005</v>
      </c>
    </row>
    <row r="3565" spans="1:6" x14ac:dyDescent="0.25">
      <c r="A3565" s="19" t="s">
        <v>101</v>
      </c>
      <c r="B3565" s="20">
        <v>841</v>
      </c>
      <c r="C3565" s="19">
        <v>8</v>
      </c>
      <c r="D3565" s="44">
        <v>37</v>
      </c>
      <c r="E3565" s="84">
        <v>15.211</v>
      </c>
      <c r="F3565" s="84">
        <v>0.63851000000000002</v>
      </c>
    </row>
    <row r="3566" spans="1:6" x14ac:dyDescent="0.25">
      <c r="A3566" s="19" t="s">
        <v>101</v>
      </c>
      <c r="B3566" s="20">
        <v>841</v>
      </c>
      <c r="C3566" s="19">
        <v>8</v>
      </c>
      <c r="D3566" s="44">
        <v>36</v>
      </c>
      <c r="E3566" s="84">
        <v>13.459</v>
      </c>
      <c r="F3566" s="84">
        <v>0.60109999999999997</v>
      </c>
    </row>
    <row r="3567" spans="1:6" x14ac:dyDescent="0.25">
      <c r="A3567" s="19" t="s">
        <v>101</v>
      </c>
      <c r="B3567" s="20">
        <v>841</v>
      </c>
      <c r="C3567" s="19">
        <v>8</v>
      </c>
      <c r="D3567" s="44">
        <v>35</v>
      </c>
      <c r="E3567" s="84">
        <v>12.321999999999999</v>
      </c>
      <c r="F3567" s="84">
        <v>0.58109999999999995</v>
      </c>
    </row>
    <row r="3568" spans="1:6" x14ac:dyDescent="0.25">
      <c r="A3568" s="19" t="s">
        <v>101</v>
      </c>
      <c r="B3568" s="20">
        <v>841</v>
      </c>
      <c r="C3568" s="19">
        <v>8</v>
      </c>
      <c r="D3568" s="44">
        <v>34</v>
      </c>
      <c r="E3568" s="84">
        <v>10.94</v>
      </c>
      <c r="F3568" s="84">
        <v>0.55364000000000002</v>
      </c>
    </row>
    <row r="3569" spans="1:6" x14ac:dyDescent="0.25">
      <c r="A3569" s="19" t="s">
        <v>101</v>
      </c>
      <c r="B3569" s="75">
        <v>841</v>
      </c>
      <c r="C3569" s="19">
        <v>8</v>
      </c>
      <c r="D3569" s="44">
        <v>33</v>
      </c>
      <c r="E3569" s="84">
        <v>9.4033999999999995</v>
      </c>
      <c r="F3569" s="84">
        <v>0.50019000000000002</v>
      </c>
    </row>
    <row r="3570" spans="1:6" x14ac:dyDescent="0.25">
      <c r="A3570" s="19" t="s">
        <v>101</v>
      </c>
      <c r="B3570" s="20">
        <v>841</v>
      </c>
      <c r="C3570" s="19">
        <v>8</v>
      </c>
      <c r="D3570" s="44">
        <v>32</v>
      </c>
      <c r="E3570" s="84">
        <v>8.1138999999999992</v>
      </c>
      <c r="F3570" s="84">
        <v>0.48409000000000002</v>
      </c>
    </row>
    <row r="3571" spans="1:6" x14ac:dyDescent="0.25">
      <c r="A3571" s="19" t="s">
        <v>101</v>
      </c>
      <c r="B3571" s="75">
        <v>841</v>
      </c>
      <c r="C3571" s="19">
        <v>8</v>
      </c>
      <c r="D3571" s="44">
        <v>31</v>
      </c>
      <c r="E3571" s="84">
        <v>7.4482999999999997</v>
      </c>
      <c r="F3571" s="84">
        <v>0.43085000000000001</v>
      </c>
    </row>
    <row r="3572" spans="1:6" x14ac:dyDescent="0.25">
      <c r="A3572" s="19" t="s">
        <v>101</v>
      </c>
      <c r="B3572" s="75">
        <v>841</v>
      </c>
      <c r="C3572" s="19">
        <v>8</v>
      </c>
      <c r="D3572" s="44">
        <v>30</v>
      </c>
      <c r="E3572" s="84">
        <v>6.4863999999999997</v>
      </c>
      <c r="F3572" s="84">
        <v>0.40778999999999999</v>
      </c>
    </row>
    <row r="3573" spans="1:6" x14ac:dyDescent="0.25">
      <c r="A3573" s="19" t="s">
        <v>101</v>
      </c>
      <c r="B3573" s="20">
        <v>841</v>
      </c>
      <c r="C3573" s="19">
        <v>8</v>
      </c>
      <c r="D3573" s="44">
        <v>29</v>
      </c>
      <c r="E3573" s="84">
        <v>5.851</v>
      </c>
      <c r="F3573" s="84">
        <v>0.40107999999999999</v>
      </c>
    </row>
    <row r="3574" spans="1:6" x14ac:dyDescent="0.25">
      <c r="A3574" s="19" t="s">
        <v>101</v>
      </c>
      <c r="B3574" s="75">
        <v>841</v>
      </c>
      <c r="C3574" s="19">
        <v>8</v>
      </c>
      <c r="D3574" s="44">
        <v>28</v>
      </c>
      <c r="E3574" s="84">
        <v>5.1748000000000003</v>
      </c>
      <c r="F3574" s="84">
        <v>0.36258000000000001</v>
      </c>
    </row>
    <row r="3575" spans="1:6" x14ac:dyDescent="0.25">
      <c r="A3575" s="19" t="s">
        <v>101</v>
      </c>
      <c r="B3575" s="20">
        <v>841</v>
      </c>
      <c r="C3575" s="19">
        <v>8</v>
      </c>
      <c r="D3575" s="44">
        <v>27</v>
      </c>
      <c r="E3575" s="84">
        <v>4.5545999999999998</v>
      </c>
      <c r="F3575" s="84">
        <v>0.36990000000000001</v>
      </c>
    </row>
    <row r="3576" spans="1:6" x14ac:dyDescent="0.25">
      <c r="A3576" s="19" t="s">
        <v>101</v>
      </c>
      <c r="B3576" s="20">
        <v>841</v>
      </c>
      <c r="C3576" s="19">
        <v>8</v>
      </c>
      <c r="D3576" s="44">
        <v>26</v>
      </c>
      <c r="E3576" s="84">
        <v>4.1372</v>
      </c>
      <c r="F3576" s="84">
        <v>0.36604999999999999</v>
      </c>
    </row>
    <row r="3577" spans="1:6" x14ac:dyDescent="0.25">
      <c r="A3577" s="19" t="s">
        <v>101</v>
      </c>
      <c r="B3577" s="20">
        <v>841</v>
      </c>
      <c r="C3577" s="19">
        <v>8</v>
      </c>
      <c r="D3577" s="44">
        <v>25</v>
      </c>
      <c r="E3577" s="84">
        <v>3.6751999999999998</v>
      </c>
      <c r="F3577" s="84">
        <v>0.33833000000000002</v>
      </c>
    </row>
    <row r="3578" spans="1:6" x14ac:dyDescent="0.25">
      <c r="A3578" s="19" t="s">
        <v>101</v>
      </c>
      <c r="B3578" s="20">
        <v>841</v>
      </c>
      <c r="C3578" s="19">
        <v>8</v>
      </c>
      <c r="D3578" s="44">
        <v>24</v>
      </c>
      <c r="E3578" s="84">
        <v>3.0165999999999999</v>
      </c>
      <c r="F3578" s="84">
        <v>0.27399000000000001</v>
      </c>
    </row>
    <row r="3579" spans="1:6" x14ac:dyDescent="0.25">
      <c r="A3579" s="19" t="s">
        <v>101</v>
      </c>
      <c r="B3579" s="20">
        <v>841</v>
      </c>
      <c r="C3579" s="19">
        <v>8</v>
      </c>
      <c r="D3579" s="44">
        <v>23</v>
      </c>
      <c r="E3579" s="84">
        <v>2.6173000000000002</v>
      </c>
      <c r="F3579" s="84">
        <v>0.24157999999999999</v>
      </c>
    </row>
    <row r="3580" spans="1:6" x14ac:dyDescent="0.25">
      <c r="A3580" s="19" t="s">
        <v>101</v>
      </c>
      <c r="B3580" s="20">
        <v>841</v>
      </c>
      <c r="C3580" s="19">
        <v>8</v>
      </c>
      <c r="D3580" s="44">
        <v>22</v>
      </c>
      <c r="E3580" s="84">
        <v>2.3609</v>
      </c>
      <c r="F3580" s="84">
        <v>0.23705999999999999</v>
      </c>
    </row>
    <row r="3581" spans="1:6" x14ac:dyDescent="0.25">
      <c r="A3581" s="19" t="s">
        <v>101</v>
      </c>
      <c r="B3581" s="20">
        <v>841</v>
      </c>
      <c r="C3581" s="19">
        <v>8</v>
      </c>
      <c r="D3581" s="44">
        <v>21</v>
      </c>
      <c r="E3581" s="84">
        <v>2.1492</v>
      </c>
      <c r="F3581" s="84">
        <v>0.20957000000000001</v>
      </c>
    </row>
    <row r="3582" spans="1:6" x14ac:dyDescent="0.25">
      <c r="A3582" s="19" t="s">
        <v>101</v>
      </c>
      <c r="B3582" s="20">
        <v>841</v>
      </c>
      <c r="C3582" s="19">
        <v>8</v>
      </c>
      <c r="D3582" s="44">
        <v>20</v>
      </c>
      <c r="E3582" s="84">
        <v>2.0324</v>
      </c>
      <c r="F3582" s="84">
        <v>0.19220000000000001</v>
      </c>
    </row>
    <row r="3583" spans="1:6" x14ac:dyDescent="0.25">
      <c r="A3583" s="19" t="s">
        <v>101</v>
      </c>
      <c r="B3583" s="20">
        <v>841</v>
      </c>
      <c r="C3583" s="19">
        <v>8</v>
      </c>
      <c r="D3583" s="44">
        <v>19</v>
      </c>
      <c r="E3583" s="84">
        <v>1.9417</v>
      </c>
      <c r="F3583" s="84">
        <v>0.18167</v>
      </c>
    </row>
    <row r="3584" spans="1:6" x14ac:dyDescent="0.25">
      <c r="A3584" s="19" t="s">
        <v>101</v>
      </c>
      <c r="B3584" s="20">
        <v>841</v>
      </c>
      <c r="C3584" s="19">
        <v>8</v>
      </c>
      <c r="D3584" s="44">
        <v>18</v>
      </c>
      <c r="E3584" s="84">
        <v>1.8141</v>
      </c>
      <c r="F3584" s="84">
        <v>0.14798</v>
      </c>
    </row>
    <row r="3585" spans="1:6" x14ac:dyDescent="0.25">
      <c r="A3585" s="19" t="s">
        <v>101</v>
      </c>
      <c r="B3585" s="20">
        <v>841</v>
      </c>
      <c r="C3585" s="19">
        <v>8</v>
      </c>
      <c r="D3585" s="44">
        <v>17</v>
      </c>
      <c r="E3585" s="84">
        <v>1.7565</v>
      </c>
      <c r="F3585" s="84">
        <v>0.14313000000000001</v>
      </c>
    </row>
    <row r="3586" spans="1:6" x14ac:dyDescent="0.25">
      <c r="A3586" s="19" t="s">
        <v>101</v>
      </c>
      <c r="B3586" s="75">
        <v>841</v>
      </c>
      <c r="C3586" s="19">
        <v>8</v>
      </c>
      <c r="D3586" s="44">
        <v>16</v>
      </c>
      <c r="E3586" s="84">
        <v>1.6749000000000001</v>
      </c>
      <c r="F3586" s="84">
        <v>0.11514000000000001</v>
      </c>
    </row>
    <row r="3587" spans="1:6" x14ac:dyDescent="0.25">
      <c r="A3587" s="19" t="s">
        <v>101</v>
      </c>
      <c r="B3587" s="20">
        <v>841</v>
      </c>
      <c r="C3587" s="19">
        <v>8</v>
      </c>
      <c r="D3587" s="44">
        <v>15</v>
      </c>
      <c r="E3587" s="84">
        <v>1.5346</v>
      </c>
      <c r="F3587" s="84">
        <v>9.4005000000000005E-2</v>
      </c>
    </row>
    <row r="3588" spans="1:6" x14ac:dyDescent="0.25">
      <c r="A3588" s="19" t="s">
        <v>101</v>
      </c>
      <c r="B3588" s="75">
        <v>841</v>
      </c>
      <c r="C3588" s="19">
        <v>8</v>
      </c>
      <c r="D3588" s="44">
        <v>14</v>
      </c>
      <c r="E3588" s="84">
        <v>1.5034000000000001</v>
      </c>
      <c r="F3588" s="84">
        <v>7.2713E-2</v>
      </c>
    </row>
    <row r="3589" spans="1:6" x14ac:dyDescent="0.25">
      <c r="A3589" s="19" t="s">
        <v>101</v>
      </c>
      <c r="B3589" s="75">
        <v>841</v>
      </c>
      <c r="C3589" s="19">
        <v>8</v>
      </c>
      <c r="D3589" s="44">
        <v>13</v>
      </c>
      <c r="E3589" s="84">
        <v>1.4762999999999999</v>
      </c>
      <c r="F3589" s="84">
        <v>6.2068999999999999E-2</v>
      </c>
    </row>
    <row r="3590" spans="1:6" x14ac:dyDescent="0.25">
      <c r="A3590" s="19" t="s">
        <v>101</v>
      </c>
      <c r="B3590" s="20">
        <v>841</v>
      </c>
      <c r="C3590" s="19">
        <v>8</v>
      </c>
      <c r="D3590" s="44">
        <v>12</v>
      </c>
      <c r="E3590" s="84">
        <v>1.4581</v>
      </c>
      <c r="F3590" s="84">
        <v>6.5897999999999998E-2</v>
      </c>
    </row>
    <row r="3591" spans="1:6" x14ac:dyDescent="0.25">
      <c r="A3591" s="19" t="s">
        <v>101</v>
      </c>
      <c r="B3591" s="75">
        <v>841</v>
      </c>
      <c r="C3591" s="19">
        <v>8</v>
      </c>
      <c r="D3591" s="44">
        <v>11</v>
      </c>
      <c r="E3591" s="84">
        <v>1.4396</v>
      </c>
      <c r="F3591" s="84">
        <v>6.6333000000000003E-2</v>
      </c>
    </row>
    <row r="3592" spans="1:6" x14ac:dyDescent="0.25">
      <c r="A3592" s="19" t="s">
        <v>101</v>
      </c>
      <c r="B3592" s="20">
        <v>841</v>
      </c>
      <c r="C3592" s="19">
        <v>8</v>
      </c>
      <c r="D3592" s="44">
        <v>10</v>
      </c>
      <c r="E3592" s="84">
        <v>1.4393</v>
      </c>
      <c r="F3592" s="84">
        <v>6.6813999999999998E-2</v>
      </c>
    </row>
    <row r="3593" spans="1:6" x14ac:dyDescent="0.25">
      <c r="A3593" s="19" t="s">
        <v>101</v>
      </c>
      <c r="B3593" s="20">
        <v>841</v>
      </c>
      <c r="C3593" s="19">
        <v>8</v>
      </c>
      <c r="D3593" s="44">
        <v>9</v>
      </c>
      <c r="E3593" s="84">
        <v>1.4177999999999999</v>
      </c>
      <c r="F3593" s="84">
        <v>5.7352E-2</v>
      </c>
    </row>
    <row r="3594" spans="1:6" x14ac:dyDescent="0.25">
      <c r="A3594" s="19" t="s">
        <v>101</v>
      </c>
      <c r="B3594" s="20">
        <v>841</v>
      </c>
      <c r="C3594" s="19">
        <v>8</v>
      </c>
      <c r="D3594" s="44">
        <v>8</v>
      </c>
      <c r="E3594" s="84">
        <v>1.3714</v>
      </c>
      <c r="F3594" s="84">
        <v>6.2275999999999998E-2</v>
      </c>
    </row>
    <row r="3595" spans="1:6" x14ac:dyDescent="0.25">
      <c r="A3595" s="19" t="s">
        <v>101</v>
      </c>
      <c r="B3595" s="20">
        <v>841</v>
      </c>
      <c r="C3595" s="19">
        <v>8</v>
      </c>
      <c r="D3595" s="44">
        <v>7</v>
      </c>
      <c r="E3595" s="84">
        <v>1.2977000000000001</v>
      </c>
      <c r="F3595" s="84">
        <v>5.1924999999999999E-2</v>
      </c>
    </row>
    <row r="3596" spans="1:6" x14ac:dyDescent="0.25">
      <c r="A3596" s="19" t="s">
        <v>101</v>
      </c>
      <c r="B3596" s="20">
        <v>841</v>
      </c>
      <c r="C3596" s="19">
        <v>8</v>
      </c>
      <c r="D3596" s="44">
        <v>6</v>
      </c>
      <c r="E3596" s="84">
        <v>1.2628999999999999</v>
      </c>
      <c r="F3596" s="84">
        <v>6.6214999999999996E-2</v>
      </c>
    </row>
    <row r="3597" spans="1:6" x14ac:dyDescent="0.25">
      <c r="A3597" s="19" t="s">
        <v>101</v>
      </c>
      <c r="B3597" s="20">
        <v>841</v>
      </c>
      <c r="C3597" s="19">
        <v>8</v>
      </c>
      <c r="D3597" s="44">
        <v>5</v>
      </c>
      <c r="E3597" s="84">
        <v>1.2467999999999999</v>
      </c>
      <c r="F3597" s="84">
        <v>6.5068000000000001E-2</v>
      </c>
    </row>
    <row r="3598" spans="1:6" x14ac:dyDescent="0.25">
      <c r="A3598" s="19" t="s">
        <v>101</v>
      </c>
      <c r="B3598" s="20">
        <v>841</v>
      </c>
      <c r="C3598" s="19">
        <v>8</v>
      </c>
      <c r="D3598" s="44">
        <v>4</v>
      </c>
      <c r="E3598" s="84">
        <v>1.2618</v>
      </c>
      <c r="F3598" s="84">
        <v>6.7890000000000006E-2</v>
      </c>
    </row>
    <row r="3599" spans="1:6" x14ac:dyDescent="0.25">
      <c r="A3599" s="19" t="s">
        <v>101</v>
      </c>
      <c r="B3599" s="20">
        <v>841</v>
      </c>
      <c r="C3599" s="19">
        <v>8</v>
      </c>
      <c r="D3599" s="44">
        <v>3</v>
      </c>
      <c r="E3599" s="84">
        <v>1.2423</v>
      </c>
      <c r="F3599" s="84">
        <v>7.5241000000000002E-2</v>
      </c>
    </row>
    <row r="3600" spans="1:6" x14ac:dyDescent="0.25">
      <c r="A3600" s="19" t="s">
        <v>101</v>
      </c>
      <c r="B3600" s="20">
        <v>841</v>
      </c>
      <c r="C3600" s="19">
        <v>8</v>
      </c>
      <c r="D3600" s="44">
        <v>2</v>
      </c>
      <c r="E3600" s="84">
        <v>1.1165</v>
      </c>
      <c r="F3600" s="84">
        <v>8.1207000000000001E-2</v>
      </c>
    </row>
    <row r="3601" spans="1:6" x14ac:dyDescent="0.25">
      <c r="A3601" s="19" t="s">
        <v>101</v>
      </c>
      <c r="B3601" s="20">
        <v>841</v>
      </c>
      <c r="C3601" s="19">
        <v>8</v>
      </c>
      <c r="D3601" s="44">
        <v>1</v>
      </c>
      <c r="E3601" s="84">
        <v>1.0529999999999999</v>
      </c>
      <c r="F3601" s="84">
        <v>6.9554000000000005E-2</v>
      </c>
    </row>
    <row r="3602" spans="1:6" x14ac:dyDescent="0.25">
      <c r="A3602" s="21" t="s">
        <v>102</v>
      </c>
      <c r="B3602" s="75">
        <v>680</v>
      </c>
      <c r="C3602" s="21">
        <v>0</v>
      </c>
      <c r="D3602" s="44">
        <v>100</v>
      </c>
      <c r="E3602" s="84">
        <v>12.693</v>
      </c>
      <c r="F3602" s="84">
        <v>0.56508999999999998</v>
      </c>
    </row>
    <row r="3603" spans="1:6" x14ac:dyDescent="0.25">
      <c r="A3603" s="21" t="s">
        <v>102</v>
      </c>
      <c r="B3603" s="75">
        <v>680</v>
      </c>
      <c r="C3603" s="21">
        <v>0</v>
      </c>
      <c r="D3603" s="44">
        <v>99</v>
      </c>
      <c r="E3603" s="84">
        <v>12.423</v>
      </c>
      <c r="F3603" s="84">
        <v>0.60662000000000005</v>
      </c>
    </row>
    <row r="3604" spans="1:6" x14ac:dyDescent="0.25">
      <c r="A3604" s="21" t="s">
        <v>102</v>
      </c>
      <c r="B3604" s="75">
        <v>680</v>
      </c>
      <c r="C3604" s="21">
        <v>0</v>
      </c>
      <c r="D3604" s="44">
        <v>98</v>
      </c>
      <c r="E3604" s="84">
        <v>12.087999999999999</v>
      </c>
      <c r="F3604" s="84">
        <v>0.60109000000000001</v>
      </c>
    </row>
    <row r="3605" spans="1:6" x14ac:dyDescent="0.25">
      <c r="A3605" s="21" t="s">
        <v>102</v>
      </c>
      <c r="B3605" s="75">
        <v>680</v>
      </c>
      <c r="C3605" s="21">
        <v>0</v>
      </c>
      <c r="D3605" s="44">
        <v>97</v>
      </c>
      <c r="E3605" s="84">
        <v>11.173999999999999</v>
      </c>
      <c r="F3605" s="84">
        <v>0.53983999999999999</v>
      </c>
    </row>
    <row r="3606" spans="1:6" x14ac:dyDescent="0.25">
      <c r="A3606" s="21" t="s">
        <v>102</v>
      </c>
      <c r="B3606" s="75">
        <v>680</v>
      </c>
      <c r="C3606" s="21">
        <v>0</v>
      </c>
      <c r="D3606" s="44">
        <v>96</v>
      </c>
      <c r="E3606" s="84">
        <v>11.923</v>
      </c>
      <c r="F3606" s="84">
        <v>0.52437</v>
      </c>
    </row>
    <row r="3607" spans="1:6" x14ac:dyDescent="0.25">
      <c r="A3607" s="21" t="s">
        <v>102</v>
      </c>
      <c r="B3607" s="75">
        <v>680</v>
      </c>
      <c r="C3607" s="21">
        <v>0</v>
      </c>
      <c r="D3607" s="44">
        <v>95</v>
      </c>
      <c r="E3607" s="84">
        <v>11.896000000000001</v>
      </c>
      <c r="F3607" s="84">
        <v>0.53715000000000002</v>
      </c>
    </row>
    <row r="3608" spans="1:6" x14ac:dyDescent="0.25">
      <c r="A3608" s="21" t="s">
        <v>102</v>
      </c>
      <c r="B3608" s="75">
        <v>680</v>
      </c>
      <c r="C3608" s="21">
        <v>0</v>
      </c>
      <c r="D3608" s="44">
        <v>94</v>
      </c>
      <c r="E3608" s="84">
        <v>11.7</v>
      </c>
      <c r="F3608" s="84">
        <v>0.50480999999999998</v>
      </c>
    </row>
    <row r="3609" spans="1:6" x14ac:dyDescent="0.25">
      <c r="A3609" s="21" t="s">
        <v>102</v>
      </c>
      <c r="B3609" s="75">
        <v>680</v>
      </c>
      <c r="C3609" s="21">
        <v>0</v>
      </c>
      <c r="D3609" s="44">
        <v>93</v>
      </c>
      <c r="E3609" s="84">
        <v>12.092000000000001</v>
      </c>
      <c r="F3609" s="84">
        <v>0.55493999999999999</v>
      </c>
    </row>
    <row r="3610" spans="1:6" x14ac:dyDescent="0.25">
      <c r="A3610" s="21" t="s">
        <v>102</v>
      </c>
      <c r="B3610" s="75">
        <v>680</v>
      </c>
      <c r="C3610" s="21">
        <v>0</v>
      </c>
      <c r="D3610" s="44">
        <v>92</v>
      </c>
      <c r="E3610" s="84">
        <v>12.385</v>
      </c>
      <c r="F3610" s="84">
        <v>0.54620999999999997</v>
      </c>
    </row>
    <row r="3611" spans="1:6" x14ac:dyDescent="0.25">
      <c r="A3611" s="21" t="s">
        <v>102</v>
      </c>
      <c r="B3611" s="75">
        <v>680</v>
      </c>
      <c r="C3611" s="21">
        <v>0</v>
      </c>
      <c r="D3611" s="44">
        <v>91</v>
      </c>
      <c r="E3611" s="84">
        <v>11.425000000000001</v>
      </c>
      <c r="F3611" s="84">
        <v>0.60640000000000005</v>
      </c>
    </row>
    <row r="3612" spans="1:6" x14ac:dyDescent="0.25">
      <c r="A3612" s="21" t="s">
        <v>102</v>
      </c>
      <c r="B3612" s="75">
        <v>680</v>
      </c>
      <c r="C3612" s="21">
        <v>0</v>
      </c>
      <c r="D3612" s="44">
        <v>90</v>
      </c>
      <c r="E3612" s="84">
        <v>10.172000000000001</v>
      </c>
      <c r="F3612" s="84">
        <v>0.60962000000000005</v>
      </c>
    </row>
    <row r="3613" spans="1:6" x14ac:dyDescent="0.25">
      <c r="A3613" s="21" t="s">
        <v>102</v>
      </c>
      <c r="B3613" s="75">
        <v>680</v>
      </c>
      <c r="C3613" s="21">
        <v>0</v>
      </c>
      <c r="D3613" s="44">
        <v>89</v>
      </c>
      <c r="E3613" s="84">
        <v>9.8655000000000008</v>
      </c>
      <c r="F3613" s="84">
        <v>0.58777999999999997</v>
      </c>
    </row>
    <row r="3614" spans="1:6" x14ac:dyDescent="0.25">
      <c r="A3614" s="21" t="s">
        <v>102</v>
      </c>
      <c r="B3614" s="75">
        <v>680</v>
      </c>
      <c r="C3614" s="21">
        <v>0</v>
      </c>
      <c r="D3614" s="44">
        <v>88</v>
      </c>
      <c r="E3614" s="84">
        <v>9.3329000000000004</v>
      </c>
      <c r="F3614" s="84">
        <v>0.59726999999999997</v>
      </c>
    </row>
    <row r="3615" spans="1:6" x14ac:dyDescent="0.25">
      <c r="A3615" s="21" t="s">
        <v>102</v>
      </c>
      <c r="B3615" s="75">
        <v>680</v>
      </c>
      <c r="C3615" s="21">
        <v>0</v>
      </c>
      <c r="D3615" s="44">
        <v>87</v>
      </c>
      <c r="E3615" s="84">
        <v>9.1231000000000009</v>
      </c>
      <c r="F3615" s="84">
        <v>0.59314</v>
      </c>
    </row>
    <row r="3616" spans="1:6" x14ac:dyDescent="0.25">
      <c r="A3616" s="21" t="s">
        <v>102</v>
      </c>
      <c r="B3616" s="75">
        <v>680</v>
      </c>
      <c r="C3616" s="21">
        <v>0</v>
      </c>
      <c r="D3616" s="44">
        <v>86</v>
      </c>
      <c r="E3616" s="84">
        <v>8.6516999999999999</v>
      </c>
      <c r="F3616" s="84">
        <v>0.62056</v>
      </c>
    </row>
    <row r="3617" spans="1:6" x14ac:dyDescent="0.25">
      <c r="A3617" s="21" t="s">
        <v>102</v>
      </c>
      <c r="B3617" s="75">
        <v>680</v>
      </c>
      <c r="C3617" s="21">
        <v>0</v>
      </c>
      <c r="D3617" s="44">
        <v>85</v>
      </c>
      <c r="E3617" s="84">
        <v>7.9999000000000002</v>
      </c>
      <c r="F3617" s="84">
        <v>0.63227</v>
      </c>
    </row>
    <row r="3618" spans="1:6" x14ac:dyDescent="0.25">
      <c r="A3618" s="21" t="s">
        <v>102</v>
      </c>
      <c r="B3618" s="75">
        <v>680</v>
      </c>
      <c r="C3618" s="21">
        <v>0</v>
      </c>
      <c r="D3618" s="44">
        <v>84</v>
      </c>
      <c r="E3618" s="84">
        <v>7.3048000000000002</v>
      </c>
      <c r="F3618" s="84">
        <v>0.61638000000000004</v>
      </c>
    </row>
    <row r="3619" spans="1:6" x14ac:dyDescent="0.25">
      <c r="A3619" s="21" t="s">
        <v>102</v>
      </c>
      <c r="B3619" s="75">
        <v>680</v>
      </c>
      <c r="C3619" s="21">
        <v>0</v>
      </c>
      <c r="D3619" s="44">
        <v>83</v>
      </c>
      <c r="E3619" s="84">
        <v>7.2657999999999996</v>
      </c>
      <c r="F3619" s="84">
        <v>0.66701999999999995</v>
      </c>
    </row>
    <row r="3620" spans="1:6" x14ac:dyDescent="0.25">
      <c r="A3620" s="21" t="s">
        <v>102</v>
      </c>
      <c r="B3620" s="75">
        <v>680</v>
      </c>
      <c r="C3620" s="21">
        <v>0</v>
      </c>
      <c r="D3620" s="44">
        <v>82</v>
      </c>
      <c r="E3620" s="84">
        <v>7.0829000000000004</v>
      </c>
      <c r="F3620" s="84">
        <v>0.64470000000000005</v>
      </c>
    </row>
    <row r="3621" spans="1:6" x14ac:dyDescent="0.25">
      <c r="A3621" s="21" t="s">
        <v>102</v>
      </c>
      <c r="B3621" s="75">
        <v>680</v>
      </c>
      <c r="C3621" s="21">
        <v>0</v>
      </c>
      <c r="D3621" s="44">
        <v>81</v>
      </c>
      <c r="E3621" s="84">
        <v>7.1985999999999999</v>
      </c>
      <c r="F3621" s="84">
        <v>0.66732999999999998</v>
      </c>
    </row>
    <row r="3622" spans="1:6" x14ac:dyDescent="0.25">
      <c r="A3622" s="21" t="s">
        <v>102</v>
      </c>
      <c r="B3622" s="75">
        <v>680</v>
      </c>
      <c r="C3622" s="21">
        <v>0</v>
      </c>
      <c r="D3622" s="44">
        <v>80</v>
      </c>
      <c r="E3622" s="84">
        <v>7.3761999999999999</v>
      </c>
      <c r="F3622" s="84">
        <v>0.65783000000000003</v>
      </c>
    </row>
    <row r="3623" spans="1:6" x14ac:dyDescent="0.25">
      <c r="A3623" s="21" t="s">
        <v>102</v>
      </c>
      <c r="B3623" s="75">
        <v>680</v>
      </c>
      <c r="C3623" s="21">
        <v>0</v>
      </c>
      <c r="D3623" s="44">
        <v>79</v>
      </c>
      <c r="E3623" s="84">
        <v>7.3316999999999997</v>
      </c>
      <c r="F3623" s="84">
        <v>0.69321999999999995</v>
      </c>
    </row>
    <row r="3624" spans="1:6" x14ac:dyDescent="0.25">
      <c r="A3624" s="21" t="s">
        <v>102</v>
      </c>
      <c r="B3624" s="75">
        <v>680</v>
      </c>
      <c r="C3624" s="21">
        <v>0</v>
      </c>
      <c r="D3624" s="44">
        <v>78</v>
      </c>
      <c r="E3624" s="84">
        <v>6.9898999999999996</v>
      </c>
      <c r="F3624" s="84">
        <v>0.70250000000000001</v>
      </c>
    </row>
    <row r="3625" spans="1:6" x14ac:dyDescent="0.25">
      <c r="A3625" s="21" t="s">
        <v>102</v>
      </c>
      <c r="B3625" s="75">
        <v>680</v>
      </c>
      <c r="C3625" s="21">
        <v>0</v>
      </c>
      <c r="D3625" s="44">
        <v>77</v>
      </c>
      <c r="E3625" s="84">
        <v>6.8415999999999997</v>
      </c>
      <c r="F3625" s="84">
        <v>0.72733000000000003</v>
      </c>
    </row>
    <row r="3626" spans="1:6" x14ac:dyDescent="0.25">
      <c r="A3626" s="21" t="s">
        <v>102</v>
      </c>
      <c r="B3626" s="75">
        <v>680</v>
      </c>
      <c r="C3626" s="21">
        <v>0</v>
      </c>
      <c r="D3626" s="44">
        <v>76</v>
      </c>
      <c r="E3626" s="84">
        <v>6.6889000000000003</v>
      </c>
      <c r="F3626" s="84">
        <v>0.68359999999999999</v>
      </c>
    </row>
    <row r="3627" spans="1:6" x14ac:dyDescent="0.25">
      <c r="A3627" s="21" t="s">
        <v>102</v>
      </c>
      <c r="B3627" s="75">
        <v>680</v>
      </c>
      <c r="C3627" s="21">
        <v>0</v>
      </c>
      <c r="D3627" s="44">
        <v>75</v>
      </c>
      <c r="E3627" s="84">
        <v>7.0096999999999996</v>
      </c>
      <c r="F3627" s="84">
        <v>0.68330000000000002</v>
      </c>
    </row>
    <row r="3628" spans="1:6" x14ac:dyDescent="0.25">
      <c r="A3628" s="21" t="s">
        <v>102</v>
      </c>
      <c r="B3628" s="75">
        <v>680</v>
      </c>
      <c r="C3628" s="21">
        <v>0</v>
      </c>
      <c r="D3628" s="44">
        <v>74</v>
      </c>
      <c r="E3628" s="84">
        <v>6.2420999999999998</v>
      </c>
      <c r="F3628" s="84">
        <v>0.69484999999999997</v>
      </c>
    </row>
    <row r="3629" spans="1:6" x14ac:dyDescent="0.25">
      <c r="A3629" s="21" t="s">
        <v>102</v>
      </c>
      <c r="B3629" s="75">
        <v>680</v>
      </c>
      <c r="C3629" s="21">
        <v>0</v>
      </c>
      <c r="D3629" s="44">
        <v>73</v>
      </c>
      <c r="E3629" s="84">
        <v>6.2312000000000003</v>
      </c>
      <c r="F3629" s="84">
        <v>0.71153</v>
      </c>
    </row>
    <row r="3630" spans="1:6" x14ac:dyDescent="0.25">
      <c r="A3630" s="21" t="s">
        <v>102</v>
      </c>
      <c r="B3630" s="75">
        <v>680</v>
      </c>
      <c r="C3630" s="21">
        <v>0</v>
      </c>
      <c r="D3630" s="44">
        <v>72</v>
      </c>
      <c r="E3630" s="84">
        <v>6.1227</v>
      </c>
      <c r="F3630" s="84">
        <v>0.71596000000000004</v>
      </c>
    </row>
    <row r="3631" spans="1:6" x14ac:dyDescent="0.25">
      <c r="A3631" s="21" t="s">
        <v>102</v>
      </c>
      <c r="B3631" s="75">
        <v>680</v>
      </c>
      <c r="C3631" s="21">
        <v>0</v>
      </c>
      <c r="D3631" s="44">
        <v>71</v>
      </c>
      <c r="E3631" s="84">
        <v>6.0835999999999997</v>
      </c>
      <c r="F3631" s="84">
        <v>0.69196999999999997</v>
      </c>
    </row>
    <row r="3632" spans="1:6" x14ac:dyDescent="0.25">
      <c r="A3632" s="21" t="s">
        <v>102</v>
      </c>
      <c r="B3632" s="75">
        <v>680</v>
      </c>
      <c r="C3632" s="21">
        <v>0</v>
      </c>
      <c r="D3632" s="44">
        <v>70</v>
      </c>
      <c r="E3632" s="84">
        <v>5.9329999999999998</v>
      </c>
      <c r="F3632" s="84">
        <v>0.68984000000000001</v>
      </c>
    </row>
    <row r="3633" spans="1:6" x14ac:dyDescent="0.25">
      <c r="A3633" s="21" t="s">
        <v>102</v>
      </c>
      <c r="B3633" s="75">
        <v>680</v>
      </c>
      <c r="C3633" s="21">
        <v>0</v>
      </c>
      <c r="D3633" s="44">
        <v>69</v>
      </c>
      <c r="E3633" s="84">
        <v>6.0666000000000002</v>
      </c>
      <c r="F3633" s="84">
        <v>0.67181999999999997</v>
      </c>
    </row>
    <row r="3634" spans="1:6" x14ac:dyDescent="0.25">
      <c r="A3634" s="21" t="s">
        <v>102</v>
      </c>
      <c r="B3634" s="75">
        <v>680</v>
      </c>
      <c r="C3634" s="21">
        <v>0</v>
      </c>
      <c r="D3634" s="44">
        <v>68</v>
      </c>
      <c r="E3634" s="84">
        <v>5.5675999999999997</v>
      </c>
      <c r="F3634" s="84">
        <v>0.67791999999999997</v>
      </c>
    </row>
    <row r="3635" spans="1:6" x14ac:dyDescent="0.25">
      <c r="A3635" s="21" t="s">
        <v>102</v>
      </c>
      <c r="B3635" s="75">
        <v>680</v>
      </c>
      <c r="C3635" s="21">
        <v>0</v>
      </c>
      <c r="D3635" s="44">
        <v>67</v>
      </c>
      <c r="E3635" s="84">
        <v>5.4379999999999997</v>
      </c>
      <c r="F3635" s="84">
        <v>0.67642999999999998</v>
      </c>
    </row>
    <row r="3636" spans="1:6" x14ac:dyDescent="0.25">
      <c r="A3636" s="21" t="s">
        <v>102</v>
      </c>
      <c r="B3636" s="75">
        <v>680</v>
      </c>
      <c r="C3636" s="21">
        <v>0</v>
      </c>
      <c r="D3636" s="44">
        <v>66</v>
      </c>
      <c r="E3636" s="84">
        <v>5.2714999999999996</v>
      </c>
      <c r="F3636" s="84">
        <v>0.68393999999999999</v>
      </c>
    </row>
    <row r="3637" spans="1:6" x14ac:dyDescent="0.25">
      <c r="A3637" s="21" t="s">
        <v>102</v>
      </c>
      <c r="B3637" s="75">
        <v>680</v>
      </c>
      <c r="C3637" s="21">
        <v>0</v>
      </c>
      <c r="D3637" s="44">
        <v>65</v>
      </c>
      <c r="E3637" s="84">
        <v>5.1855000000000002</v>
      </c>
      <c r="F3637" s="84">
        <v>0.68227000000000004</v>
      </c>
    </row>
    <row r="3638" spans="1:6" x14ac:dyDescent="0.25">
      <c r="A3638" s="21" t="s">
        <v>102</v>
      </c>
      <c r="B3638" s="75">
        <v>680</v>
      </c>
      <c r="C3638" s="21">
        <v>0</v>
      </c>
      <c r="D3638" s="44">
        <v>64</v>
      </c>
      <c r="E3638" s="84">
        <v>5.3602999999999996</v>
      </c>
      <c r="F3638" s="84">
        <v>0.70440999999999998</v>
      </c>
    </row>
    <row r="3639" spans="1:6" x14ac:dyDescent="0.25">
      <c r="A3639" s="21" t="s">
        <v>102</v>
      </c>
      <c r="B3639" s="75">
        <v>680</v>
      </c>
      <c r="C3639" s="21">
        <v>0</v>
      </c>
      <c r="D3639" s="44">
        <v>63</v>
      </c>
      <c r="E3639" s="84">
        <v>5.4059999999999997</v>
      </c>
      <c r="F3639" s="84">
        <v>0.68306</v>
      </c>
    </row>
    <row r="3640" spans="1:6" x14ac:dyDescent="0.25">
      <c r="A3640" s="21" t="s">
        <v>102</v>
      </c>
      <c r="B3640" s="75">
        <v>680</v>
      </c>
      <c r="C3640" s="21">
        <v>0</v>
      </c>
      <c r="D3640" s="44">
        <v>62</v>
      </c>
      <c r="E3640" s="84">
        <v>5.2580999999999998</v>
      </c>
      <c r="F3640" s="84">
        <v>0.68389999999999995</v>
      </c>
    </row>
    <row r="3641" spans="1:6" x14ac:dyDescent="0.25">
      <c r="A3641" s="21" t="s">
        <v>102</v>
      </c>
      <c r="B3641" s="75">
        <v>680</v>
      </c>
      <c r="C3641" s="21">
        <v>0</v>
      </c>
      <c r="D3641" s="44">
        <v>61</v>
      </c>
      <c r="E3641" s="84">
        <v>5.2869000000000002</v>
      </c>
      <c r="F3641" s="84">
        <v>0.68325999999999998</v>
      </c>
    </row>
    <row r="3642" spans="1:6" x14ac:dyDescent="0.25">
      <c r="A3642" s="21" t="s">
        <v>102</v>
      </c>
      <c r="B3642" s="75">
        <v>680</v>
      </c>
      <c r="C3642" s="21">
        <v>0</v>
      </c>
      <c r="D3642" s="44">
        <v>60</v>
      </c>
      <c r="E3642" s="84">
        <v>5.4353999999999996</v>
      </c>
      <c r="F3642" s="84">
        <v>0.67773000000000005</v>
      </c>
    </row>
    <row r="3643" spans="1:6" x14ac:dyDescent="0.25">
      <c r="A3643" s="21" t="s">
        <v>102</v>
      </c>
      <c r="B3643" s="75">
        <v>680</v>
      </c>
      <c r="C3643" s="21">
        <v>0</v>
      </c>
      <c r="D3643" s="44">
        <v>59</v>
      </c>
      <c r="E3643" s="84">
        <v>5.3272000000000004</v>
      </c>
      <c r="F3643" s="84">
        <v>0.69094999999999995</v>
      </c>
    </row>
    <row r="3644" spans="1:6" x14ac:dyDescent="0.25">
      <c r="A3644" s="21" t="s">
        <v>102</v>
      </c>
      <c r="B3644" s="75">
        <v>680</v>
      </c>
      <c r="C3644" s="21">
        <v>0</v>
      </c>
      <c r="D3644" s="44">
        <v>58</v>
      </c>
      <c r="E3644" s="84">
        <v>5.3792</v>
      </c>
      <c r="F3644" s="84">
        <v>0.66768000000000005</v>
      </c>
    </row>
    <row r="3645" spans="1:6" x14ac:dyDescent="0.25">
      <c r="A3645" s="21" t="s">
        <v>102</v>
      </c>
      <c r="B3645" s="75">
        <v>680</v>
      </c>
      <c r="C3645" s="21">
        <v>0</v>
      </c>
      <c r="D3645" s="44">
        <v>57</v>
      </c>
      <c r="E3645" s="84">
        <v>5.3247</v>
      </c>
      <c r="F3645" s="84">
        <v>0.69374000000000002</v>
      </c>
    </row>
    <row r="3646" spans="1:6" x14ac:dyDescent="0.25">
      <c r="A3646" s="21" t="s">
        <v>102</v>
      </c>
      <c r="B3646" s="75">
        <v>680</v>
      </c>
      <c r="C3646" s="21">
        <v>0</v>
      </c>
      <c r="D3646" s="44">
        <v>56</v>
      </c>
      <c r="E3646" s="84">
        <v>5.1085000000000003</v>
      </c>
      <c r="F3646" s="84">
        <v>0.67383999999999999</v>
      </c>
    </row>
    <row r="3647" spans="1:6" x14ac:dyDescent="0.25">
      <c r="A3647" s="21" t="s">
        <v>102</v>
      </c>
      <c r="B3647" s="75">
        <v>680</v>
      </c>
      <c r="C3647" s="21">
        <v>0</v>
      </c>
      <c r="D3647" s="44">
        <v>55</v>
      </c>
      <c r="E3647" s="84">
        <v>4.7998000000000003</v>
      </c>
      <c r="F3647" s="84">
        <v>0.67491999999999996</v>
      </c>
    </row>
    <row r="3648" spans="1:6" x14ac:dyDescent="0.25">
      <c r="A3648" s="21" t="s">
        <v>102</v>
      </c>
      <c r="B3648" s="75">
        <v>680</v>
      </c>
      <c r="C3648" s="21">
        <v>0</v>
      </c>
      <c r="D3648" s="44">
        <v>54</v>
      </c>
      <c r="E3648" s="84">
        <v>4.8099999999999996</v>
      </c>
      <c r="F3648" s="84">
        <v>0.67303000000000002</v>
      </c>
    </row>
    <row r="3649" spans="1:6" x14ac:dyDescent="0.25">
      <c r="A3649" s="21" t="s">
        <v>102</v>
      </c>
      <c r="B3649" s="75">
        <v>680</v>
      </c>
      <c r="C3649" s="21">
        <v>0</v>
      </c>
      <c r="D3649" s="44">
        <v>53</v>
      </c>
      <c r="E3649" s="84">
        <v>4.6035000000000004</v>
      </c>
      <c r="F3649" s="84">
        <v>0.66373000000000004</v>
      </c>
    </row>
    <row r="3650" spans="1:6" x14ac:dyDescent="0.25">
      <c r="A3650" s="21" t="s">
        <v>102</v>
      </c>
      <c r="B3650" s="75">
        <v>680</v>
      </c>
      <c r="C3650" s="21">
        <v>0</v>
      </c>
      <c r="D3650" s="44">
        <v>52</v>
      </c>
      <c r="E3650" s="84">
        <v>4.7468000000000004</v>
      </c>
      <c r="F3650" s="84">
        <v>0.69013999999999998</v>
      </c>
    </row>
    <row r="3651" spans="1:6" x14ac:dyDescent="0.25">
      <c r="A3651" s="21" t="s">
        <v>102</v>
      </c>
      <c r="B3651" s="75">
        <v>680</v>
      </c>
      <c r="C3651" s="21">
        <v>0</v>
      </c>
      <c r="D3651" s="44">
        <v>51</v>
      </c>
      <c r="E3651" s="84">
        <v>4.5068000000000001</v>
      </c>
      <c r="F3651" s="84">
        <v>0.69835999999999998</v>
      </c>
    </row>
    <row r="3652" spans="1:6" x14ac:dyDescent="0.25">
      <c r="A3652" s="21" t="s">
        <v>102</v>
      </c>
      <c r="B3652" s="75">
        <v>680</v>
      </c>
      <c r="C3652" s="21">
        <v>0</v>
      </c>
      <c r="D3652" s="44">
        <v>50</v>
      </c>
      <c r="E3652" s="84">
        <v>4.5526</v>
      </c>
      <c r="F3652" s="84">
        <v>0.71770999999999996</v>
      </c>
    </row>
    <row r="3653" spans="1:6" x14ac:dyDescent="0.25">
      <c r="A3653" s="21" t="s">
        <v>102</v>
      </c>
      <c r="B3653" s="75">
        <v>680</v>
      </c>
      <c r="C3653" s="21">
        <v>0</v>
      </c>
      <c r="D3653" s="44">
        <v>49</v>
      </c>
      <c r="E3653" s="84">
        <v>4.8349000000000002</v>
      </c>
      <c r="F3653" s="84">
        <v>0.72975999999999996</v>
      </c>
    </row>
    <row r="3654" spans="1:6" x14ac:dyDescent="0.25">
      <c r="A3654" s="21" t="s">
        <v>102</v>
      </c>
      <c r="B3654" s="75">
        <v>680</v>
      </c>
      <c r="C3654" s="21">
        <v>0</v>
      </c>
      <c r="D3654" s="44">
        <v>48</v>
      </c>
      <c r="E3654" s="84">
        <v>4.9882999999999997</v>
      </c>
      <c r="F3654" s="84">
        <v>0.74092999999999998</v>
      </c>
    </row>
    <row r="3655" spans="1:6" x14ac:dyDescent="0.25">
      <c r="A3655" s="21" t="s">
        <v>102</v>
      </c>
      <c r="B3655" s="75">
        <v>680</v>
      </c>
      <c r="C3655" s="21">
        <v>0</v>
      </c>
      <c r="D3655" s="44">
        <v>47</v>
      </c>
      <c r="E3655" s="84">
        <v>5.3152999999999997</v>
      </c>
      <c r="F3655" s="84">
        <v>0.74511000000000005</v>
      </c>
    </row>
    <row r="3656" spans="1:6" x14ac:dyDescent="0.25">
      <c r="A3656" s="21" t="s">
        <v>102</v>
      </c>
      <c r="B3656" s="75">
        <v>680</v>
      </c>
      <c r="C3656" s="21">
        <v>0</v>
      </c>
      <c r="D3656" s="44">
        <v>46</v>
      </c>
      <c r="E3656" s="84">
        <v>5.1173999999999999</v>
      </c>
      <c r="F3656" s="84">
        <v>0.72892000000000001</v>
      </c>
    </row>
    <row r="3657" spans="1:6" x14ac:dyDescent="0.25">
      <c r="A3657" s="21" t="s">
        <v>102</v>
      </c>
      <c r="B3657" s="75">
        <v>680</v>
      </c>
      <c r="C3657" s="21">
        <v>0</v>
      </c>
      <c r="D3657" s="44">
        <v>45</v>
      </c>
      <c r="E3657" s="84">
        <v>5.0705999999999998</v>
      </c>
      <c r="F3657" s="84">
        <v>0.71799999999999997</v>
      </c>
    </row>
    <row r="3658" spans="1:6" x14ac:dyDescent="0.25">
      <c r="A3658" s="21" t="s">
        <v>102</v>
      </c>
      <c r="B3658" s="75">
        <v>680</v>
      </c>
      <c r="C3658" s="21">
        <v>0</v>
      </c>
      <c r="D3658" s="44">
        <v>44</v>
      </c>
      <c r="E3658" s="84">
        <v>4.9718999999999998</v>
      </c>
      <c r="F3658" s="84">
        <v>0.74209000000000003</v>
      </c>
    </row>
    <row r="3659" spans="1:6" x14ac:dyDescent="0.25">
      <c r="A3659" s="21" t="s">
        <v>102</v>
      </c>
      <c r="B3659" s="75">
        <v>680</v>
      </c>
      <c r="C3659" s="21">
        <v>0</v>
      </c>
      <c r="D3659" s="44">
        <v>43</v>
      </c>
      <c r="E3659" s="84">
        <v>4.9634999999999998</v>
      </c>
      <c r="F3659" s="84">
        <v>0.74614999999999998</v>
      </c>
    </row>
    <row r="3660" spans="1:6" x14ac:dyDescent="0.25">
      <c r="A3660" s="21" t="s">
        <v>102</v>
      </c>
      <c r="B3660" s="75">
        <v>680</v>
      </c>
      <c r="C3660" s="21">
        <v>0</v>
      </c>
      <c r="D3660" s="44">
        <v>42</v>
      </c>
      <c r="E3660" s="84">
        <v>5.4108999999999998</v>
      </c>
      <c r="F3660" s="84">
        <v>0.75829999999999997</v>
      </c>
    </row>
    <row r="3661" spans="1:6" x14ac:dyDescent="0.25">
      <c r="A3661" s="21" t="s">
        <v>102</v>
      </c>
      <c r="B3661" s="75">
        <v>680</v>
      </c>
      <c r="C3661" s="21">
        <v>0</v>
      </c>
      <c r="D3661" s="44">
        <v>41</v>
      </c>
      <c r="E3661" s="84">
        <v>5.8388999999999998</v>
      </c>
      <c r="F3661" s="84">
        <v>0.74739</v>
      </c>
    </row>
    <row r="3662" spans="1:6" x14ac:dyDescent="0.25">
      <c r="A3662" s="21" t="s">
        <v>102</v>
      </c>
      <c r="B3662" s="75">
        <v>680</v>
      </c>
      <c r="C3662" s="21">
        <v>0</v>
      </c>
      <c r="D3662" s="44">
        <v>40</v>
      </c>
      <c r="E3662" s="84">
        <v>6.0865999999999998</v>
      </c>
      <c r="F3662" s="84">
        <v>0.75043000000000004</v>
      </c>
    </row>
    <row r="3663" spans="1:6" x14ac:dyDescent="0.25">
      <c r="A3663" s="21" t="s">
        <v>102</v>
      </c>
      <c r="B3663" s="75">
        <v>680</v>
      </c>
      <c r="C3663" s="21">
        <v>0</v>
      </c>
      <c r="D3663" s="44">
        <v>39</v>
      </c>
      <c r="E3663" s="84">
        <v>6.2264999999999997</v>
      </c>
      <c r="F3663" s="84">
        <v>0.75495000000000001</v>
      </c>
    </row>
    <row r="3664" spans="1:6" x14ac:dyDescent="0.25">
      <c r="A3664" s="21" t="s">
        <v>102</v>
      </c>
      <c r="B3664" s="75">
        <v>680</v>
      </c>
      <c r="C3664" s="21">
        <v>0</v>
      </c>
      <c r="D3664" s="44">
        <v>38</v>
      </c>
      <c r="E3664" s="84">
        <v>6.0655000000000001</v>
      </c>
      <c r="F3664" s="84">
        <v>0.73236000000000001</v>
      </c>
    </row>
    <row r="3665" spans="1:6" x14ac:dyDescent="0.25">
      <c r="A3665" s="21" t="s">
        <v>102</v>
      </c>
      <c r="B3665" s="75">
        <v>680</v>
      </c>
      <c r="C3665" s="21">
        <v>0</v>
      </c>
      <c r="D3665" s="44">
        <v>37</v>
      </c>
      <c r="E3665" s="84">
        <v>6.1230000000000002</v>
      </c>
      <c r="F3665" s="84">
        <v>0.71969000000000005</v>
      </c>
    </row>
    <row r="3666" spans="1:6" x14ac:dyDescent="0.25">
      <c r="A3666" s="21" t="s">
        <v>102</v>
      </c>
      <c r="B3666" s="75">
        <v>680</v>
      </c>
      <c r="C3666" s="21">
        <v>0</v>
      </c>
      <c r="D3666" s="44">
        <v>36</v>
      </c>
      <c r="E3666" s="84">
        <v>5.8811999999999998</v>
      </c>
      <c r="F3666" s="84">
        <v>0.72111999999999998</v>
      </c>
    </row>
    <row r="3667" spans="1:6" x14ac:dyDescent="0.25">
      <c r="A3667" s="21" t="s">
        <v>102</v>
      </c>
      <c r="B3667" s="75">
        <v>680</v>
      </c>
      <c r="C3667" s="21">
        <v>0</v>
      </c>
      <c r="D3667" s="44">
        <v>35</v>
      </c>
      <c r="E3667" s="84">
        <v>5.9715999999999996</v>
      </c>
      <c r="F3667" s="84">
        <v>0.71526999999999996</v>
      </c>
    </row>
    <row r="3668" spans="1:6" x14ac:dyDescent="0.25">
      <c r="A3668" s="21" t="s">
        <v>102</v>
      </c>
      <c r="B3668" s="75">
        <v>680</v>
      </c>
      <c r="C3668" s="21">
        <v>0</v>
      </c>
      <c r="D3668" s="44">
        <v>34</v>
      </c>
      <c r="E3668" s="84">
        <v>5.8498999999999999</v>
      </c>
      <c r="F3668" s="84">
        <v>0.69328000000000001</v>
      </c>
    </row>
    <row r="3669" spans="1:6" x14ac:dyDescent="0.25">
      <c r="A3669" s="21" t="s">
        <v>102</v>
      </c>
      <c r="B3669" s="75">
        <v>680</v>
      </c>
      <c r="C3669" s="21">
        <v>0</v>
      </c>
      <c r="D3669" s="44">
        <v>33</v>
      </c>
      <c r="E3669" s="84">
        <v>5.7138</v>
      </c>
      <c r="F3669" s="84">
        <v>0.68408000000000002</v>
      </c>
    </row>
    <row r="3670" spans="1:6" x14ac:dyDescent="0.25">
      <c r="A3670" s="21" t="s">
        <v>102</v>
      </c>
      <c r="B3670" s="75">
        <v>680</v>
      </c>
      <c r="C3670" s="21">
        <v>0</v>
      </c>
      <c r="D3670" s="44">
        <v>32</v>
      </c>
      <c r="E3670" s="84">
        <v>5.6231</v>
      </c>
      <c r="F3670" s="84">
        <v>0.68708999999999998</v>
      </c>
    </row>
    <row r="3671" spans="1:6" x14ac:dyDescent="0.25">
      <c r="A3671" s="21" t="s">
        <v>102</v>
      </c>
      <c r="B3671" s="75">
        <v>680</v>
      </c>
      <c r="C3671" s="21">
        <v>0</v>
      </c>
      <c r="D3671" s="44">
        <v>31</v>
      </c>
      <c r="E3671" s="84">
        <v>5.8808999999999996</v>
      </c>
      <c r="F3671" s="84">
        <v>0.70069000000000004</v>
      </c>
    </row>
    <row r="3672" spans="1:6" x14ac:dyDescent="0.25">
      <c r="A3672" s="21" t="s">
        <v>102</v>
      </c>
      <c r="B3672" s="75">
        <v>680</v>
      </c>
      <c r="C3672" s="21">
        <v>0</v>
      </c>
      <c r="D3672" s="44">
        <v>30</v>
      </c>
      <c r="E3672" s="84">
        <v>5.6970999999999998</v>
      </c>
      <c r="F3672" s="84">
        <v>0.67068000000000005</v>
      </c>
    </row>
    <row r="3673" spans="1:6" x14ac:dyDescent="0.25">
      <c r="A3673" s="21" t="s">
        <v>102</v>
      </c>
      <c r="B3673" s="75">
        <v>680</v>
      </c>
      <c r="C3673" s="21">
        <v>0</v>
      </c>
      <c r="D3673" s="44">
        <v>29</v>
      </c>
      <c r="E3673" s="84">
        <v>5.7877999999999998</v>
      </c>
      <c r="F3673" s="84">
        <v>0.69118999999999997</v>
      </c>
    </row>
    <row r="3674" spans="1:6" x14ac:dyDescent="0.25">
      <c r="A3674" s="21" t="s">
        <v>102</v>
      </c>
      <c r="B3674" s="75">
        <v>680</v>
      </c>
      <c r="C3674" s="21">
        <v>0</v>
      </c>
      <c r="D3674" s="44">
        <v>28</v>
      </c>
      <c r="E3674" s="84">
        <v>5.7186000000000003</v>
      </c>
      <c r="F3674" s="84">
        <v>0.6804</v>
      </c>
    </row>
    <row r="3675" spans="1:6" x14ac:dyDescent="0.25">
      <c r="A3675" s="21" t="s">
        <v>102</v>
      </c>
      <c r="B3675" s="75">
        <v>680</v>
      </c>
      <c r="C3675" s="21">
        <v>0</v>
      </c>
      <c r="D3675" s="44">
        <v>27</v>
      </c>
      <c r="E3675" s="84">
        <v>5.7575000000000003</v>
      </c>
      <c r="F3675" s="84">
        <v>0.68572999999999995</v>
      </c>
    </row>
    <row r="3676" spans="1:6" x14ac:dyDescent="0.25">
      <c r="A3676" s="21" t="s">
        <v>102</v>
      </c>
      <c r="B3676" s="75">
        <v>680</v>
      </c>
      <c r="C3676" s="21">
        <v>0</v>
      </c>
      <c r="D3676" s="44">
        <v>26</v>
      </c>
      <c r="E3676" s="84">
        <v>5.7637</v>
      </c>
      <c r="F3676" s="84">
        <v>0.68886999999999998</v>
      </c>
    </row>
    <row r="3677" spans="1:6" x14ac:dyDescent="0.25">
      <c r="A3677" s="21" t="s">
        <v>102</v>
      </c>
      <c r="B3677" s="75">
        <v>680</v>
      </c>
      <c r="C3677" s="21">
        <v>0</v>
      </c>
      <c r="D3677" s="44">
        <v>25</v>
      </c>
      <c r="E3677" s="84">
        <v>6.0704000000000002</v>
      </c>
      <c r="F3677" s="84">
        <v>0.64461999999999997</v>
      </c>
    </row>
    <row r="3678" spans="1:6" x14ac:dyDescent="0.25">
      <c r="A3678" s="21" t="s">
        <v>102</v>
      </c>
      <c r="B3678" s="75">
        <v>680</v>
      </c>
      <c r="C3678" s="21">
        <v>0</v>
      </c>
      <c r="D3678" s="44">
        <v>24</v>
      </c>
      <c r="E3678" s="84">
        <v>6.1249000000000002</v>
      </c>
      <c r="F3678" s="84">
        <v>0.63173999999999997</v>
      </c>
    </row>
    <row r="3679" spans="1:6" x14ac:dyDescent="0.25">
      <c r="A3679" s="21" t="s">
        <v>102</v>
      </c>
      <c r="B3679" s="75">
        <v>680</v>
      </c>
      <c r="C3679" s="21">
        <v>0</v>
      </c>
      <c r="D3679" s="44">
        <v>23</v>
      </c>
      <c r="E3679" s="84">
        <v>6.5057999999999998</v>
      </c>
      <c r="F3679" s="84">
        <v>0.61692999999999998</v>
      </c>
    </row>
    <row r="3680" spans="1:6" x14ac:dyDescent="0.25">
      <c r="A3680" s="21" t="s">
        <v>102</v>
      </c>
      <c r="B3680" s="75">
        <v>680</v>
      </c>
      <c r="C3680" s="21">
        <v>0</v>
      </c>
      <c r="D3680" s="44">
        <v>22</v>
      </c>
      <c r="E3680" s="84">
        <v>6.2942999999999998</v>
      </c>
      <c r="F3680" s="84">
        <v>0.60202</v>
      </c>
    </row>
    <row r="3681" spans="1:6" x14ac:dyDescent="0.25">
      <c r="A3681" s="21" t="s">
        <v>102</v>
      </c>
      <c r="B3681" s="75">
        <v>680</v>
      </c>
      <c r="C3681" s="21">
        <v>0</v>
      </c>
      <c r="D3681" s="44">
        <v>21</v>
      </c>
      <c r="E3681" s="84">
        <v>6.0068000000000001</v>
      </c>
      <c r="F3681" s="84">
        <v>0.57884999999999998</v>
      </c>
    </row>
    <row r="3682" spans="1:6" x14ac:dyDescent="0.25">
      <c r="A3682" s="21" t="s">
        <v>102</v>
      </c>
      <c r="B3682" s="75">
        <v>680</v>
      </c>
      <c r="C3682" s="21">
        <v>0</v>
      </c>
      <c r="D3682" s="44">
        <v>20</v>
      </c>
      <c r="E3682" s="84">
        <v>6.0536000000000003</v>
      </c>
      <c r="F3682" s="84">
        <v>0.54749000000000003</v>
      </c>
    </row>
    <row r="3683" spans="1:6" x14ac:dyDescent="0.25">
      <c r="A3683" s="21" t="s">
        <v>102</v>
      </c>
      <c r="B3683" s="75">
        <v>680</v>
      </c>
      <c r="C3683" s="21">
        <v>0</v>
      </c>
      <c r="D3683" s="44">
        <v>19</v>
      </c>
      <c r="E3683" s="84">
        <v>5.9226999999999999</v>
      </c>
      <c r="F3683" s="84">
        <v>0.54418999999999995</v>
      </c>
    </row>
    <row r="3684" spans="1:6" x14ac:dyDescent="0.25">
      <c r="A3684" s="21" t="s">
        <v>102</v>
      </c>
      <c r="B3684" s="75">
        <v>680</v>
      </c>
      <c r="C3684" s="21">
        <v>0</v>
      </c>
      <c r="D3684" s="44">
        <v>18</v>
      </c>
      <c r="E3684" s="84">
        <v>5.6056999999999997</v>
      </c>
      <c r="F3684" s="84">
        <v>0.53686</v>
      </c>
    </row>
    <row r="3685" spans="1:6" x14ac:dyDescent="0.25">
      <c r="A3685" s="21" t="s">
        <v>102</v>
      </c>
      <c r="B3685" s="75">
        <v>680</v>
      </c>
      <c r="C3685" s="21">
        <v>0</v>
      </c>
      <c r="D3685" s="44">
        <v>17</v>
      </c>
      <c r="E3685" s="84">
        <v>5.4451999999999998</v>
      </c>
      <c r="F3685" s="84">
        <v>0.51536000000000004</v>
      </c>
    </row>
    <row r="3686" spans="1:6" x14ac:dyDescent="0.25">
      <c r="A3686" s="21" t="s">
        <v>102</v>
      </c>
      <c r="B3686" s="75">
        <v>680</v>
      </c>
      <c r="C3686" s="21">
        <v>0</v>
      </c>
      <c r="D3686" s="44">
        <v>16</v>
      </c>
      <c r="E3686" s="84">
        <v>5.6071999999999997</v>
      </c>
      <c r="F3686" s="84">
        <v>0.51512000000000002</v>
      </c>
    </row>
    <row r="3687" spans="1:6" x14ac:dyDescent="0.25">
      <c r="A3687" s="21" t="s">
        <v>102</v>
      </c>
      <c r="B3687" s="75">
        <v>680</v>
      </c>
      <c r="C3687" s="21">
        <v>0</v>
      </c>
      <c r="D3687" s="44">
        <v>15</v>
      </c>
      <c r="E3687" s="84">
        <v>5.7055999999999996</v>
      </c>
      <c r="F3687" s="84">
        <v>0.49525000000000002</v>
      </c>
    </row>
    <row r="3688" spans="1:6" x14ac:dyDescent="0.25">
      <c r="A3688" s="21" t="s">
        <v>102</v>
      </c>
      <c r="B3688" s="75">
        <v>680</v>
      </c>
      <c r="C3688" s="21">
        <v>0</v>
      </c>
      <c r="D3688" s="44">
        <v>14</v>
      </c>
      <c r="E3688" s="84">
        <v>5.5669000000000004</v>
      </c>
      <c r="F3688" s="84">
        <v>0.47254000000000002</v>
      </c>
    </row>
    <row r="3689" spans="1:6" x14ac:dyDescent="0.25">
      <c r="A3689" s="21" t="s">
        <v>102</v>
      </c>
      <c r="B3689" s="75">
        <v>680</v>
      </c>
      <c r="C3689" s="21">
        <v>0</v>
      </c>
      <c r="D3689" s="44">
        <v>13</v>
      </c>
      <c r="E3689" s="84">
        <v>5.8098000000000001</v>
      </c>
      <c r="F3689" s="84">
        <v>0.46494999999999997</v>
      </c>
    </row>
    <row r="3690" spans="1:6" x14ac:dyDescent="0.25">
      <c r="A3690" s="21" t="s">
        <v>102</v>
      </c>
      <c r="B3690" s="75">
        <v>680</v>
      </c>
      <c r="C3690" s="21">
        <v>0</v>
      </c>
      <c r="D3690" s="44">
        <v>12</v>
      </c>
      <c r="E3690" s="84">
        <v>6.2625999999999999</v>
      </c>
      <c r="F3690" s="84">
        <v>0.44635000000000002</v>
      </c>
    </row>
    <row r="3691" spans="1:6" x14ac:dyDescent="0.25">
      <c r="A3691" s="21" t="s">
        <v>102</v>
      </c>
      <c r="B3691" s="75">
        <v>680</v>
      </c>
      <c r="C3691" s="21">
        <v>0</v>
      </c>
      <c r="D3691" s="44">
        <v>11</v>
      </c>
      <c r="E3691" s="84">
        <v>6.3891</v>
      </c>
      <c r="F3691" s="84">
        <v>0.43492999999999998</v>
      </c>
    </row>
    <row r="3692" spans="1:6" x14ac:dyDescent="0.25">
      <c r="A3692" s="21" t="s">
        <v>102</v>
      </c>
      <c r="B3692" s="75">
        <v>680</v>
      </c>
      <c r="C3692" s="21">
        <v>0</v>
      </c>
      <c r="D3692" s="44">
        <v>10</v>
      </c>
      <c r="E3692" s="84">
        <v>6.1109</v>
      </c>
      <c r="F3692" s="84">
        <v>0.41356999999999999</v>
      </c>
    </row>
    <row r="3693" spans="1:6" x14ac:dyDescent="0.25">
      <c r="A3693" s="21" t="s">
        <v>102</v>
      </c>
      <c r="B3693" s="75">
        <v>680</v>
      </c>
      <c r="C3693" s="21">
        <v>0</v>
      </c>
      <c r="D3693" s="44">
        <v>9</v>
      </c>
      <c r="E3693" s="84">
        <v>6.3859000000000004</v>
      </c>
      <c r="F3693" s="84">
        <v>0.38890000000000002</v>
      </c>
    </row>
    <row r="3694" spans="1:6" x14ac:dyDescent="0.25">
      <c r="A3694" s="21" t="s">
        <v>102</v>
      </c>
      <c r="B3694" s="75">
        <v>680</v>
      </c>
      <c r="C3694" s="21">
        <v>0</v>
      </c>
      <c r="D3694" s="44">
        <v>8</v>
      </c>
      <c r="E3694" s="84">
        <v>6.8292000000000002</v>
      </c>
      <c r="F3694" s="84">
        <v>0.35426999999999997</v>
      </c>
    </row>
    <row r="3695" spans="1:6" x14ac:dyDescent="0.25">
      <c r="A3695" s="21" t="s">
        <v>102</v>
      </c>
      <c r="B3695" s="75">
        <v>680</v>
      </c>
      <c r="C3695" s="21">
        <v>0</v>
      </c>
      <c r="D3695" s="44">
        <v>7</v>
      </c>
      <c r="E3695" s="84">
        <v>6.6412000000000004</v>
      </c>
      <c r="F3695" s="84">
        <v>0.31780999999999998</v>
      </c>
    </row>
    <row r="3696" spans="1:6" x14ac:dyDescent="0.25">
      <c r="A3696" s="21" t="s">
        <v>102</v>
      </c>
      <c r="B3696" s="75">
        <v>680</v>
      </c>
      <c r="C3696" s="21">
        <v>0</v>
      </c>
      <c r="D3696" s="44">
        <v>6</v>
      </c>
      <c r="E3696" s="84">
        <v>6.1304999999999996</v>
      </c>
      <c r="F3696" s="84">
        <v>0.29964000000000002</v>
      </c>
    </row>
    <row r="3697" spans="1:6" x14ac:dyDescent="0.25">
      <c r="A3697" s="21" t="s">
        <v>102</v>
      </c>
      <c r="B3697" s="75">
        <v>680</v>
      </c>
      <c r="C3697" s="21">
        <v>0</v>
      </c>
      <c r="D3697" s="44">
        <v>5</v>
      </c>
      <c r="E3697" s="84">
        <v>5.6322000000000001</v>
      </c>
      <c r="F3697" s="84">
        <v>0.29150999999999999</v>
      </c>
    </row>
    <row r="3698" spans="1:6" x14ac:dyDescent="0.25">
      <c r="A3698" s="21" t="s">
        <v>102</v>
      </c>
      <c r="B3698" s="75">
        <v>680</v>
      </c>
      <c r="C3698" s="21">
        <v>0</v>
      </c>
      <c r="D3698" s="44">
        <v>4</v>
      </c>
      <c r="E3698" s="84">
        <v>5.1345000000000001</v>
      </c>
      <c r="F3698" s="84">
        <v>0.27638000000000001</v>
      </c>
    </row>
    <row r="3699" spans="1:6" x14ac:dyDescent="0.25">
      <c r="A3699" s="21" t="s">
        <v>102</v>
      </c>
      <c r="B3699" s="75">
        <v>680</v>
      </c>
      <c r="C3699" s="21">
        <v>0</v>
      </c>
      <c r="D3699" s="44">
        <v>3</v>
      </c>
      <c r="E3699" s="84">
        <v>4.5724</v>
      </c>
      <c r="F3699" s="84">
        <v>0.21845999999999999</v>
      </c>
    </row>
    <row r="3700" spans="1:6" x14ac:dyDescent="0.25">
      <c r="A3700" s="21" t="s">
        <v>102</v>
      </c>
      <c r="B3700" s="75">
        <v>680</v>
      </c>
      <c r="C3700" s="21">
        <v>0</v>
      </c>
      <c r="D3700" s="44">
        <v>2</v>
      </c>
      <c r="E3700" s="84">
        <v>4.3593999999999999</v>
      </c>
      <c r="F3700" s="84">
        <v>0.17527999999999999</v>
      </c>
    </row>
    <row r="3701" spans="1:6" x14ac:dyDescent="0.25">
      <c r="A3701" s="21" t="s">
        <v>102</v>
      </c>
      <c r="B3701" s="75">
        <v>680</v>
      </c>
      <c r="C3701" s="21">
        <v>0</v>
      </c>
      <c r="D3701" s="44">
        <v>1</v>
      </c>
      <c r="E3701" s="84" t="s">
        <v>97</v>
      </c>
      <c r="F3701" s="84">
        <v>0</v>
      </c>
    </row>
    <row r="3702" spans="1:6" x14ac:dyDescent="0.25">
      <c r="A3702" s="21" t="s">
        <v>102</v>
      </c>
      <c r="B3702" s="22">
        <v>680</v>
      </c>
      <c r="C3702" s="21">
        <v>1</v>
      </c>
      <c r="D3702" s="44">
        <v>100</v>
      </c>
      <c r="E3702" s="84">
        <v>7.1673</v>
      </c>
      <c r="F3702" s="84">
        <v>0.62356999999999996</v>
      </c>
    </row>
    <row r="3703" spans="1:6" x14ac:dyDescent="0.25">
      <c r="A3703" s="21" t="s">
        <v>102</v>
      </c>
      <c r="B3703" s="22">
        <v>680</v>
      </c>
      <c r="C3703" s="21">
        <v>1</v>
      </c>
      <c r="D3703" s="44">
        <v>99</v>
      </c>
      <c r="E3703" s="84">
        <v>7.8297999999999996</v>
      </c>
      <c r="F3703" s="84">
        <v>0.63934000000000002</v>
      </c>
    </row>
    <row r="3704" spans="1:6" x14ac:dyDescent="0.25">
      <c r="A3704" s="21" t="s">
        <v>102</v>
      </c>
      <c r="B3704" s="22">
        <v>680</v>
      </c>
      <c r="C3704" s="21">
        <v>1</v>
      </c>
      <c r="D3704" s="44">
        <v>98</v>
      </c>
      <c r="E3704" s="84">
        <v>7.9406999999999996</v>
      </c>
      <c r="F3704" s="84">
        <v>0.71935000000000004</v>
      </c>
    </row>
    <row r="3705" spans="1:6" x14ac:dyDescent="0.25">
      <c r="A3705" s="21" t="s">
        <v>102</v>
      </c>
      <c r="B3705" s="75">
        <v>680</v>
      </c>
      <c r="C3705" s="21">
        <v>1</v>
      </c>
      <c r="D3705" s="44">
        <v>97</v>
      </c>
      <c r="E3705" s="84">
        <v>7.5838999999999999</v>
      </c>
      <c r="F3705" s="84">
        <v>0.75471999999999995</v>
      </c>
    </row>
    <row r="3706" spans="1:6" x14ac:dyDescent="0.25">
      <c r="A3706" s="21" t="s">
        <v>102</v>
      </c>
      <c r="B3706" s="22">
        <v>680</v>
      </c>
      <c r="C3706" s="21">
        <v>1</v>
      </c>
      <c r="D3706" s="44">
        <v>96</v>
      </c>
      <c r="E3706" s="84">
        <v>7.5547000000000004</v>
      </c>
      <c r="F3706" s="84">
        <v>0.73097000000000001</v>
      </c>
    </row>
    <row r="3707" spans="1:6" x14ac:dyDescent="0.25">
      <c r="A3707" s="21" t="s">
        <v>102</v>
      </c>
      <c r="B3707" s="75">
        <v>680</v>
      </c>
      <c r="C3707" s="21">
        <v>1</v>
      </c>
      <c r="D3707" s="44">
        <v>95</v>
      </c>
      <c r="E3707" s="84">
        <v>7.7397999999999998</v>
      </c>
      <c r="F3707" s="84">
        <v>0.71635000000000004</v>
      </c>
    </row>
    <row r="3708" spans="1:6" x14ac:dyDescent="0.25">
      <c r="A3708" s="21" t="s">
        <v>102</v>
      </c>
      <c r="B3708" s="75">
        <v>680</v>
      </c>
      <c r="C3708" s="21">
        <v>1</v>
      </c>
      <c r="D3708" s="44">
        <v>94</v>
      </c>
      <c r="E3708" s="84">
        <v>7.7666000000000004</v>
      </c>
      <c r="F3708" s="84">
        <v>0.74197999999999997</v>
      </c>
    </row>
    <row r="3709" spans="1:6" x14ac:dyDescent="0.25">
      <c r="A3709" s="21" t="s">
        <v>102</v>
      </c>
      <c r="B3709" s="22">
        <v>680</v>
      </c>
      <c r="C3709" s="21">
        <v>1</v>
      </c>
      <c r="D3709" s="44">
        <v>93</v>
      </c>
      <c r="E3709" s="84">
        <v>7.1609999999999996</v>
      </c>
      <c r="F3709" s="84">
        <v>0.76626000000000005</v>
      </c>
    </row>
    <row r="3710" spans="1:6" x14ac:dyDescent="0.25">
      <c r="A3710" s="21" t="s">
        <v>102</v>
      </c>
      <c r="B3710" s="75">
        <v>680</v>
      </c>
      <c r="C3710" s="21">
        <v>1</v>
      </c>
      <c r="D3710" s="44">
        <v>92</v>
      </c>
      <c r="E3710" s="84">
        <v>7.1383999999999999</v>
      </c>
      <c r="F3710" s="84">
        <v>0.76478000000000002</v>
      </c>
    </row>
    <row r="3711" spans="1:6" x14ac:dyDescent="0.25">
      <c r="A3711" s="21" t="s">
        <v>102</v>
      </c>
      <c r="B3711" s="22">
        <v>680</v>
      </c>
      <c r="C3711" s="21">
        <v>1</v>
      </c>
      <c r="D3711" s="44">
        <v>91</v>
      </c>
      <c r="E3711" s="84">
        <v>7.2245999999999997</v>
      </c>
      <c r="F3711" s="84">
        <v>0.78774</v>
      </c>
    </row>
    <row r="3712" spans="1:6" x14ac:dyDescent="0.25">
      <c r="A3712" s="21" t="s">
        <v>102</v>
      </c>
      <c r="B3712" s="22">
        <v>680</v>
      </c>
      <c r="C3712" s="21">
        <v>1</v>
      </c>
      <c r="D3712" s="44">
        <v>90</v>
      </c>
      <c r="E3712" s="84">
        <v>7.0279999999999996</v>
      </c>
      <c r="F3712" s="84">
        <v>0.79395000000000004</v>
      </c>
    </row>
    <row r="3713" spans="1:6" x14ac:dyDescent="0.25">
      <c r="A3713" s="21" t="s">
        <v>102</v>
      </c>
      <c r="B3713" s="22">
        <v>680</v>
      </c>
      <c r="C3713" s="21">
        <v>1</v>
      </c>
      <c r="D3713" s="44">
        <v>89</v>
      </c>
      <c r="E3713" s="84">
        <v>6.5792000000000002</v>
      </c>
      <c r="F3713" s="84">
        <v>0.77656999999999998</v>
      </c>
    </row>
    <row r="3714" spans="1:6" x14ac:dyDescent="0.25">
      <c r="A3714" s="21" t="s">
        <v>102</v>
      </c>
      <c r="B3714" s="22">
        <v>680</v>
      </c>
      <c r="C3714" s="21">
        <v>1</v>
      </c>
      <c r="D3714" s="44">
        <v>88</v>
      </c>
      <c r="E3714" s="84">
        <v>6.5134999999999996</v>
      </c>
      <c r="F3714" s="84">
        <v>0.78625999999999996</v>
      </c>
    </row>
    <row r="3715" spans="1:6" x14ac:dyDescent="0.25">
      <c r="A3715" s="21" t="s">
        <v>102</v>
      </c>
      <c r="B3715" s="22">
        <v>680</v>
      </c>
      <c r="C3715" s="21">
        <v>1</v>
      </c>
      <c r="D3715" s="44">
        <v>87</v>
      </c>
      <c r="E3715" s="84">
        <v>6.3476999999999997</v>
      </c>
      <c r="F3715" s="84">
        <v>0.78935999999999995</v>
      </c>
    </row>
    <row r="3716" spans="1:6" x14ac:dyDescent="0.25">
      <c r="A3716" s="21" t="s">
        <v>102</v>
      </c>
      <c r="B3716" s="22">
        <v>680</v>
      </c>
      <c r="C3716" s="21">
        <v>1</v>
      </c>
      <c r="D3716" s="44">
        <v>86</v>
      </c>
      <c r="E3716" s="84">
        <v>6.2130999999999998</v>
      </c>
      <c r="F3716" s="84">
        <v>0.81200000000000006</v>
      </c>
    </row>
    <row r="3717" spans="1:6" x14ac:dyDescent="0.25">
      <c r="A3717" s="21" t="s">
        <v>102</v>
      </c>
      <c r="B3717" s="22">
        <v>680</v>
      </c>
      <c r="C3717" s="21">
        <v>1</v>
      </c>
      <c r="D3717" s="44">
        <v>85</v>
      </c>
      <c r="E3717" s="84">
        <v>6.3800999999999997</v>
      </c>
      <c r="F3717" s="84">
        <v>0.81047000000000002</v>
      </c>
    </row>
    <row r="3718" spans="1:6" x14ac:dyDescent="0.25">
      <c r="A3718" s="21" t="s">
        <v>102</v>
      </c>
      <c r="B3718" s="22">
        <v>680</v>
      </c>
      <c r="C3718" s="21">
        <v>1</v>
      </c>
      <c r="D3718" s="44">
        <v>84</v>
      </c>
      <c r="E3718" s="84">
        <v>6.423</v>
      </c>
      <c r="F3718" s="84">
        <v>0.83460000000000001</v>
      </c>
    </row>
    <row r="3719" spans="1:6" x14ac:dyDescent="0.25">
      <c r="A3719" s="21" t="s">
        <v>102</v>
      </c>
      <c r="B3719" s="22">
        <v>680</v>
      </c>
      <c r="C3719" s="21">
        <v>1</v>
      </c>
      <c r="D3719" s="44">
        <v>83</v>
      </c>
      <c r="E3719" s="84">
        <v>6.5345000000000004</v>
      </c>
      <c r="F3719" s="84">
        <v>0.79954999999999998</v>
      </c>
    </row>
    <row r="3720" spans="1:6" x14ac:dyDescent="0.25">
      <c r="A3720" s="21" t="s">
        <v>102</v>
      </c>
      <c r="B3720" s="22">
        <v>680</v>
      </c>
      <c r="C3720" s="21">
        <v>1</v>
      </c>
      <c r="D3720" s="44">
        <v>82</v>
      </c>
      <c r="E3720" s="84">
        <v>6.2229000000000001</v>
      </c>
      <c r="F3720" s="84">
        <v>0.79549999999999998</v>
      </c>
    </row>
    <row r="3721" spans="1:6" x14ac:dyDescent="0.25">
      <c r="A3721" s="21" t="s">
        <v>102</v>
      </c>
      <c r="B3721" s="22">
        <v>680</v>
      </c>
      <c r="C3721" s="21">
        <v>1</v>
      </c>
      <c r="D3721" s="44">
        <v>81</v>
      </c>
      <c r="E3721" s="84">
        <v>6.3441000000000001</v>
      </c>
      <c r="F3721" s="84">
        <v>0.77990999999999999</v>
      </c>
    </row>
    <row r="3722" spans="1:6" x14ac:dyDescent="0.25">
      <c r="A3722" s="21" t="s">
        <v>102</v>
      </c>
      <c r="B3722" s="75">
        <v>680</v>
      </c>
      <c r="C3722" s="21">
        <v>1</v>
      </c>
      <c r="D3722" s="44">
        <v>80</v>
      </c>
      <c r="E3722" s="84">
        <v>6.4191000000000003</v>
      </c>
      <c r="F3722" s="84">
        <v>0.77644999999999997</v>
      </c>
    </row>
    <row r="3723" spans="1:6" x14ac:dyDescent="0.25">
      <c r="A3723" s="21" t="s">
        <v>102</v>
      </c>
      <c r="B3723" s="22">
        <v>680</v>
      </c>
      <c r="C3723" s="21">
        <v>1</v>
      </c>
      <c r="D3723" s="44">
        <v>79</v>
      </c>
      <c r="E3723" s="84">
        <v>6.4161000000000001</v>
      </c>
      <c r="F3723" s="84">
        <v>0.77724000000000004</v>
      </c>
    </row>
    <row r="3724" spans="1:6" x14ac:dyDescent="0.25">
      <c r="A3724" s="21" t="s">
        <v>102</v>
      </c>
      <c r="B3724" s="75">
        <v>680</v>
      </c>
      <c r="C3724" s="21">
        <v>1</v>
      </c>
      <c r="D3724" s="44">
        <v>78</v>
      </c>
      <c r="E3724" s="84">
        <v>6.5842999999999998</v>
      </c>
      <c r="F3724" s="84">
        <v>0.79783999999999999</v>
      </c>
    </row>
    <row r="3725" spans="1:6" x14ac:dyDescent="0.25">
      <c r="A3725" s="21" t="s">
        <v>102</v>
      </c>
      <c r="B3725" s="75">
        <v>680</v>
      </c>
      <c r="C3725" s="21">
        <v>1</v>
      </c>
      <c r="D3725" s="44">
        <v>77</v>
      </c>
      <c r="E3725" s="84">
        <v>6.0449000000000002</v>
      </c>
      <c r="F3725" s="84">
        <v>0.82328000000000001</v>
      </c>
    </row>
    <row r="3726" spans="1:6" x14ac:dyDescent="0.25">
      <c r="A3726" s="21" t="s">
        <v>102</v>
      </c>
      <c r="B3726" s="22">
        <v>680</v>
      </c>
      <c r="C3726" s="21">
        <v>1</v>
      </c>
      <c r="D3726" s="44">
        <v>76</v>
      </c>
      <c r="E3726" s="84">
        <v>5.8906000000000001</v>
      </c>
      <c r="F3726" s="84">
        <v>0.84167000000000003</v>
      </c>
    </row>
    <row r="3727" spans="1:6" x14ac:dyDescent="0.25">
      <c r="A3727" s="21" t="s">
        <v>102</v>
      </c>
      <c r="B3727" s="75">
        <v>680</v>
      </c>
      <c r="C3727" s="21">
        <v>1</v>
      </c>
      <c r="D3727" s="44">
        <v>75</v>
      </c>
      <c r="E3727" s="84">
        <v>5.8818000000000001</v>
      </c>
      <c r="F3727" s="84">
        <v>0.83240999999999998</v>
      </c>
    </row>
    <row r="3728" spans="1:6" x14ac:dyDescent="0.25">
      <c r="A3728" s="21" t="s">
        <v>102</v>
      </c>
      <c r="B3728" s="22">
        <v>680</v>
      </c>
      <c r="C3728" s="21">
        <v>1</v>
      </c>
      <c r="D3728" s="44">
        <v>74</v>
      </c>
      <c r="E3728" s="84">
        <v>6.0015999999999998</v>
      </c>
      <c r="F3728" s="84">
        <v>0.83262999999999998</v>
      </c>
    </row>
    <row r="3729" spans="1:6" x14ac:dyDescent="0.25">
      <c r="A3729" s="21" t="s">
        <v>102</v>
      </c>
      <c r="B3729" s="22">
        <v>680</v>
      </c>
      <c r="C3729" s="21">
        <v>1</v>
      </c>
      <c r="D3729" s="44">
        <v>73</v>
      </c>
      <c r="E3729" s="84">
        <v>5.7710999999999997</v>
      </c>
      <c r="F3729" s="84">
        <v>0.84885999999999995</v>
      </c>
    </row>
    <row r="3730" spans="1:6" x14ac:dyDescent="0.25">
      <c r="A3730" s="21" t="s">
        <v>102</v>
      </c>
      <c r="B3730" s="22">
        <v>680</v>
      </c>
      <c r="C3730" s="21">
        <v>1</v>
      </c>
      <c r="D3730" s="44">
        <v>72</v>
      </c>
      <c r="E3730" s="84">
        <v>5.8573000000000004</v>
      </c>
      <c r="F3730" s="84">
        <v>0.83789000000000002</v>
      </c>
    </row>
    <row r="3731" spans="1:6" x14ac:dyDescent="0.25">
      <c r="A3731" s="21" t="s">
        <v>102</v>
      </c>
      <c r="B3731" s="22">
        <v>680</v>
      </c>
      <c r="C3731" s="21">
        <v>1</v>
      </c>
      <c r="D3731" s="44">
        <v>71</v>
      </c>
      <c r="E3731" s="84">
        <v>5.9532999999999996</v>
      </c>
      <c r="F3731" s="84">
        <v>0.84413000000000005</v>
      </c>
    </row>
    <row r="3732" spans="1:6" x14ac:dyDescent="0.25">
      <c r="A3732" s="21" t="s">
        <v>102</v>
      </c>
      <c r="B3732" s="22">
        <v>680</v>
      </c>
      <c r="C3732" s="21">
        <v>1</v>
      </c>
      <c r="D3732" s="44">
        <v>70</v>
      </c>
      <c r="E3732" s="84">
        <v>5.7911999999999999</v>
      </c>
      <c r="F3732" s="84">
        <v>0.83708000000000005</v>
      </c>
    </row>
    <row r="3733" spans="1:6" x14ac:dyDescent="0.25">
      <c r="A3733" s="21" t="s">
        <v>102</v>
      </c>
      <c r="B3733" s="22">
        <v>680</v>
      </c>
      <c r="C3733" s="21">
        <v>1</v>
      </c>
      <c r="D3733" s="44">
        <v>69</v>
      </c>
      <c r="E3733" s="84">
        <v>5.4593999999999996</v>
      </c>
      <c r="F3733" s="84">
        <v>0.84875999999999996</v>
      </c>
    </row>
    <row r="3734" spans="1:6" x14ac:dyDescent="0.25">
      <c r="A3734" s="21" t="s">
        <v>102</v>
      </c>
      <c r="B3734" s="22">
        <v>680</v>
      </c>
      <c r="C3734" s="21">
        <v>1</v>
      </c>
      <c r="D3734" s="44">
        <v>68</v>
      </c>
      <c r="E3734" s="84">
        <v>5.6455000000000002</v>
      </c>
      <c r="F3734" s="84">
        <v>0.84772999999999998</v>
      </c>
    </row>
    <row r="3735" spans="1:6" x14ac:dyDescent="0.25">
      <c r="A3735" s="21" t="s">
        <v>102</v>
      </c>
      <c r="B3735" s="22">
        <v>680</v>
      </c>
      <c r="C3735" s="21">
        <v>1</v>
      </c>
      <c r="D3735" s="44">
        <v>67</v>
      </c>
      <c r="E3735" s="84">
        <v>5.5914000000000001</v>
      </c>
      <c r="F3735" s="84">
        <v>0.83587999999999996</v>
      </c>
    </row>
    <row r="3736" spans="1:6" x14ac:dyDescent="0.25">
      <c r="A3736" s="21" t="s">
        <v>102</v>
      </c>
      <c r="B3736" s="22">
        <v>680</v>
      </c>
      <c r="C3736" s="21">
        <v>1</v>
      </c>
      <c r="D3736" s="44">
        <v>66</v>
      </c>
      <c r="E3736" s="84">
        <v>5.2084000000000001</v>
      </c>
      <c r="F3736" s="84">
        <v>0.81820999999999999</v>
      </c>
    </row>
    <row r="3737" spans="1:6" x14ac:dyDescent="0.25">
      <c r="A3737" s="21" t="s">
        <v>102</v>
      </c>
      <c r="B3737" s="22">
        <v>680</v>
      </c>
      <c r="C3737" s="21">
        <v>1</v>
      </c>
      <c r="D3737" s="44">
        <v>65</v>
      </c>
      <c r="E3737" s="84">
        <v>5.25</v>
      </c>
      <c r="F3737" s="84">
        <v>0.83313000000000004</v>
      </c>
    </row>
    <row r="3738" spans="1:6" x14ac:dyDescent="0.25">
      <c r="A3738" s="21" t="s">
        <v>102</v>
      </c>
      <c r="B3738" s="22">
        <v>680</v>
      </c>
      <c r="C3738" s="21">
        <v>1</v>
      </c>
      <c r="D3738" s="44">
        <v>64</v>
      </c>
      <c r="E3738" s="84">
        <v>5.3197000000000001</v>
      </c>
      <c r="F3738" s="84">
        <v>0.81337000000000004</v>
      </c>
    </row>
    <row r="3739" spans="1:6" x14ac:dyDescent="0.25">
      <c r="A3739" s="21" t="s">
        <v>102</v>
      </c>
      <c r="B3739" s="75">
        <v>680</v>
      </c>
      <c r="C3739" s="21">
        <v>1</v>
      </c>
      <c r="D3739" s="44">
        <v>63</v>
      </c>
      <c r="E3739" s="84">
        <v>5.2065999999999999</v>
      </c>
      <c r="F3739" s="84">
        <v>0.79774</v>
      </c>
    </row>
    <row r="3740" spans="1:6" x14ac:dyDescent="0.25">
      <c r="A3740" s="21" t="s">
        <v>102</v>
      </c>
      <c r="B3740" s="22">
        <v>680</v>
      </c>
      <c r="C3740" s="21">
        <v>1</v>
      </c>
      <c r="D3740" s="44">
        <v>62</v>
      </c>
      <c r="E3740" s="84">
        <v>5.0910000000000002</v>
      </c>
      <c r="F3740" s="84">
        <v>0.77802000000000004</v>
      </c>
    </row>
    <row r="3741" spans="1:6" x14ac:dyDescent="0.25">
      <c r="A3741" s="21" t="s">
        <v>102</v>
      </c>
      <c r="B3741" s="75">
        <v>680</v>
      </c>
      <c r="C3741" s="21">
        <v>1</v>
      </c>
      <c r="D3741" s="44">
        <v>61</v>
      </c>
      <c r="E3741" s="84">
        <v>4.9061000000000003</v>
      </c>
      <c r="F3741" s="84">
        <v>0.77524999999999999</v>
      </c>
    </row>
    <row r="3742" spans="1:6" x14ac:dyDescent="0.25">
      <c r="A3742" s="21" t="s">
        <v>102</v>
      </c>
      <c r="B3742" s="75">
        <v>680</v>
      </c>
      <c r="C3742" s="21">
        <v>1</v>
      </c>
      <c r="D3742" s="44">
        <v>60</v>
      </c>
      <c r="E3742" s="84">
        <v>4.899</v>
      </c>
      <c r="F3742" s="84">
        <v>0.75726000000000004</v>
      </c>
    </row>
    <row r="3743" spans="1:6" x14ac:dyDescent="0.25">
      <c r="A3743" s="21" t="s">
        <v>102</v>
      </c>
      <c r="B3743" s="22">
        <v>680</v>
      </c>
      <c r="C3743" s="21">
        <v>1</v>
      </c>
      <c r="D3743" s="44">
        <v>59</v>
      </c>
      <c r="E3743" s="84">
        <v>4.9443999999999999</v>
      </c>
      <c r="F3743" s="84">
        <v>0.76890999999999998</v>
      </c>
    </row>
    <row r="3744" spans="1:6" x14ac:dyDescent="0.25">
      <c r="A3744" s="21" t="s">
        <v>102</v>
      </c>
      <c r="B3744" s="75">
        <v>680</v>
      </c>
      <c r="C3744" s="21">
        <v>1</v>
      </c>
      <c r="D3744" s="44">
        <v>58</v>
      </c>
      <c r="E3744" s="84">
        <v>4.9684999999999997</v>
      </c>
      <c r="F3744" s="84">
        <v>0.76132999999999995</v>
      </c>
    </row>
    <row r="3745" spans="1:6" x14ac:dyDescent="0.25">
      <c r="A3745" s="21" t="s">
        <v>102</v>
      </c>
      <c r="B3745" s="22">
        <v>680</v>
      </c>
      <c r="C3745" s="21">
        <v>1</v>
      </c>
      <c r="D3745" s="44">
        <v>57</v>
      </c>
      <c r="E3745" s="84">
        <v>5.0853000000000002</v>
      </c>
      <c r="F3745" s="84">
        <v>0.76956000000000002</v>
      </c>
    </row>
    <row r="3746" spans="1:6" x14ac:dyDescent="0.25">
      <c r="A3746" s="21" t="s">
        <v>102</v>
      </c>
      <c r="B3746" s="22">
        <v>680</v>
      </c>
      <c r="C3746" s="21">
        <v>1</v>
      </c>
      <c r="D3746" s="44">
        <v>56</v>
      </c>
      <c r="E3746" s="84">
        <v>5.1050000000000004</v>
      </c>
      <c r="F3746" s="84">
        <v>0.76737999999999995</v>
      </c>
    </row>
    <row r="3747" spans="1:6" x14ac:dyDescent="0.25">
      <c r="A3747" s="21" t="s">
        <v>102</v>
      </c>
      <c r="B3747" s="22">
        <v>680</v>
      </c>
      <c r="C3747" s="21">
        <v>1</v>
      </c>
      <c r="D3747" s="44">
        <v>55</v>
      </c>
      <c r="E3747" s="84">
        <v>5.1778000000000004</v>
      </c>
      <c r="F3747" s="84">
        <v>0.76290999999999998</v>
      </c>
    </row>
    <row r="3748" spans="1:6" x14ac:dyDescent="0.25">
      <c r="A3748" s="21" t="s">
        <v>102</v>
      </c>
      <c r="B3748" s="22">
        <v>680</v>
      </c>
      <c r="C3748" s="21">
        <v>1</v>
      </c>
      <c r="D3748" s="44">
        <v>54</v>
      </c>
      <c r="E3748" s="84">
        <v>5.0651000000000002</v>
      </c>
      <c r="F3748" s="84">
        <v>0.78546000000000005</v>
      </c>
    </row>
    <row r="3749" spans="1:6" x14ac:dyDescent="0.25">
      <c r="A3749" s="21" t="s">
        <v>102</v>
      </c>
      <c r="B3749" s="22">
        <v>680</v>
      </c>
      <c r="C3749" s="21">
        <v>1</v>
      </c>
      <c r="D3749" s="44">
        <v>53</v>
      </c>
      <c r="E3749" s="84">
        <v>5.1616999999999997</v>
      </c>
      <c r="F3749" s="84">
        <v>0.77024999999999999</v>
      </c>
    </row>
    <row r="3750" spans="1:6" x14ac:dyDescent="0.25">
      <c r="A3750" s="21" t="s">
        <v>102</v>
      </c>
      <c r="B3750" s="22">
        <v>680</v>
      </c>
      <c r="C3750" s="21">
        <v>1</v>
      </c>
      <c r="D3750" s="44">
        <v>52</v>
      </c>
      <c r="E3750" s="84">
        <v>4.9775999999999998</v>
      </c>
      <c r="F3750" s="84">
        <v>0.76937999999999995</v>
      </c>
    </row>
    <row r="3751" spans="1:6" x14ac:dyDescent="0.25">
      <c r="A3751" s="21" t="s">
        <v>102</v>
      </c>
      <c r="B3751" s="22">
        <v>680</v>
      </c>
      <c r="C3751" s="21">
        <v>1</v>
      </c>
      <c r="D3751" s="44">
        <v>51</v>
      </c>
      <c r="E3751" s="84">
        <v>4.7519</v>
      </c>
      <c r="F3751" s="84">
        <v>0.76744000000000001</v>
      </c>
    </row>
    <row r="3752" spans="1:6" x14ac:dyDescent="0.25">
      <c r="A3752" s="21" t="s">
        <v>102</v>
      </c>
      <c r="B3752" s="22">
        <v>680</v>
      </c>
      <c r="C3752" s="21">
        <v>1</v>
      </c>
      <c r="D3752" s="44">
        <v>50</v>
      </c>
      <c r="E3752" s="84">
        <v>4.5648</v>
      </c>
      <c r="F3752" s="84">
        <v>0.71792</v>
      </c>
    </row>
    <row r="3753" spans="1:6" x14ac:dyDescent="0.25">
      <c r="A3753" s="21" t="s">
        <v>102</v>
      </c>
      <c r="B3753" s="22">
        <v>680</v>
      </c>
      <c r="C3753" s="21">
        <v>1</v>
      </c>
      <c r="D3753" s="44">
        <v>49</v>
      </c>
      <c r="E3753" s="84">
        <v>4.4684999999999997</v>
      </c>
      <c r="F3753" s="84">
        <v>0.72148999999999996</v>
      </c>
    </row>
    <row r="3754" spans="1:6" x14ac:dyDescent="0.25">
      <c r="A3754" s="21" t="s">
        <v>102</v>
      </c>
      <c r="B3754" s="22">
        <v>680</v>
      </c>
      <c r="C3754" s="21">
        <v>1</v>
      </c>
      <c r="D3754" s="44">
        <v>48</v>
      </c>
      <c r="E3754" s="84">
        <v>4.4866999999999999</v>
      </c>
      <c r="F3754" s="84">
        <v>0.73172999999999999</v>
      </c>
    </row>
    <row r="3755" spans="1:6" x14ac:dyDescent="0.25">
      <c r="A3755" s="21" t="s">
        <v>102</v>
      </c>
      <c r="B3755" s="22">
        <v>680</v>
      </c>
      <c r="C3755" s="21">
        <v>1</v>
      </c>
      <c r="D3755" s="44">
        <v>47</v>
      </c>
      <c r="E3755" s="84">
        <v>4.3535000000000004</v>
      </c>
      <c r="F3755" s="84">
        <v>0.73909999999999998</v>
      </c>
    </row>
    <row r="3756" spans="1:6" x14ac:dyDescent="0.25">
      <c r="A3756" s="21" t="s">
        <v>102</v>
      </c>
      <c r="B3756" s="75">
        <v>680</v>
      </c>
      <c r="C3756" s="21">
        <v>1</v>
      </c>
      <c r="D3756" s="44">
        <v>46</v>
      </c>
      <c r="E3756" s="84">
        <v>4.3239999999999998</v>
      </c>
      <c r="F3756" s="84">
        <v>0.77248000000000006</v>
      </c>
    </row>
    <row r="3757" spans="1:6" x14ac:dyDescent="0.25">
      <c r="A3757" s="21" t="s">
        <v>102</v>
      </c>
      <c r="B3757" s="22">
        <v>680</v>
      </c>
      <c r="C3757" s="21">
        <v>1</v>
      </c>
      <c r="D3757" s="44">
        <v>45</v>
      </c>
      <c r="E3757" s="84">
        <v>4.3173000000000004</v>
      </c>
      <c r="F3757" s="84">
        <v>0.77154999999999996</v>
      </c>
    </row>
    <row r="3758" spans="1:6" x14ac:dyDescent="0.25">
      <c r="A3758" s="21" t="s">
        <v>102</v>
      </c>
      <c r="B3758" s="75">
        <v>680</v>
      </c>
      <c r="C3758" s="21">
        <v>1</v>
      </c>
      <c r="D3758" s="44">
        <v>44</v>
      </c>
      <c r="E3758" s="84">
        <v>4.3105000000000002</v>
      </c>
      <c r="F3758" s="84">
        <v>0.76841000000000004</v>
      </c>
    </row>
    <row r="3759" spans="1:6" x14ac:dyDescent="0.25">
      <c r="A3759" s="21" t="s">
        <v>102</v>
      </c>
      <c r="B3759" s="75">
        <v>680</v>
      </c>
      <c r="C3759" s="21">
        <v>1</v>
      </c>
      <c r="D3759" s="44">
        <v>43</v>
      </c>
      <c r="E3759" s="84">
        <v>4.5366</v>
      </c>
      <c r="F3759" s="84">
        <v>0.75083</v>
      </c>
    </row>
    <row r="3760" spans="1:6" x14ac:dyDescent="0.25">
      <c r="A3760" s="21" t="s">
        <v>102</v>
      </c>
      <c r="B3760" s="22">
        <v>680</v>
      </c>
      <c r="C3760" s="21">
        <v>1</v>
      </c>
      <c r="D3760" s="44">
        <v>42</v>
      </c>
      <c r="E3760" s="84">
        <v>4.6905000000000001</v>
      </c>
      <c r="F3760" s="84">
        <v>0.75946999999999998</v>
      </c>
    </row>
    <row r="3761" spans="1:6" x14ac:dyDescent="0.25">
      <c r="A3761" s="21" t="s">
        <v>102</v>
      </c>
      <c r="B3761" s="75">
        <v>680</v>
      </c>
      <c r="C3761" s="21">
        <v>1</v>
      </c>
      <c r="D3761" s="44">
        <v>41</v>
      </c>
      <c r="E3761" s="84">
        <v>4.7424999999999997</v>
      </c>
      <c r="F3761" s="84">
        <v>0.74575000000000002</v>
      </c>
    </row>
    <row r="3762" spans="1:6" x14ac:dyDescent="0.25">
      <c r="A3762" s="21" t="s">
        <v>102</v>
      </c>
      <c r="B3762" s="22">
        <v>680</v>
      </c>
      <c r="C3762" s="21">
        <v>1</v>
      </c>
      <c r="D3762" s="44">
        <v>40</v>
      </c>
      <c r="E3762" s="84">
        <v>5.1708999999999996</v>
      </c>
      <c r="F3762" s="84">
        <v>0.76568000000000003</v>
      </c>
    </row>
    <row r="3763" spans="1:6" x14ac:dyDescent="0.25">
      <c r="A3763" s="21" t="s">
        <v>102</v>
      </c>
      <c r="B3763" s="22">
        <v>680</v>
      </c>
      <c r="C3763" s="21">
        <v>1</v>
      </c>
      <c r="D3763" s="44">
        <v>39</v>
      </c>
      <c r="E3763" s="84">
        <v>5.2030000000000003</v>
      </c>
      <c r="F3763" s="84">
        <v>0.75600999999999996</v>
      </c>
    </row>
    <row r="3764" spans="1:6" x14ac:dyDescent="0.25">
      <c r="A3764" s="21" t="s">
        <v>102</v>
      </c>
      <c r="B3764" s="22">
        <v>680</v>
      </c>
      <c r="C3764" s="21">
        <v>1</v>
      </c>
      <c r="D3764" s="44">
        <v>38</v>
      </c>
      <c r="E3764" s="84">
        <v>4.9526000000000003</v>
      </c>
      <c r="F3764" s="84">
        <v>0.74766999999999995</v>
      </c>
    </row>
    <row r="3765" spans="1:6" x14ac:dyDescent="0.25">
      <c r="A3765" s="21" t="s">
        <v>102</v>
      </c>
      <c r="B3765" s="22">
        <v>680</v>
      </c>
      <c r="C3765" s="21">
        <v>1</v>
      </c>
      <c r="D3765" s="44">
        <v>37</v>
      </c>
      <c r="E3765" s="84">
        <v>5.0217000000000001</v>
      </c>
      <c r="F3765" s="84">
        <v>0.76097000000000004</v>
      </c>
    </row>
    <row r="3766" spans="1:6" x14ac:dyDescent="0.25">
      <c r="A3766" s="21" t="s">
        <v>102</v>
      </c>
      <c r="B3766" s="22">
        <v>680</v>
      </c>
      <c r="C3766" s="21">
        <v>1</v>
      </c>
      <c r="D3766" s="44">
        <v>36</v>
      </c>
      <c r="E3766" s="84">
        <v>4.8468999999999998</v>
      </c>
      <c r="F3766" s="84">
        <v>0.72921999999999998</v>
      </c>
    </row>
    <row r="3767" spans="1:6" x14ac:dyDescent="0.25">
      <c r="A3767" s="21" t="s">
        <v>102</v>
      </c>
      <c r="B3767" s="22">
        <v>680</v>
      </c>
      <c r="C3767" s="21">
        <v>1</v>
      </c>
      <c r="D3767" s="44">
        <v>35</v>
      </c>
      <c r="E3767" s="84">
        <v>4.8864000000000001</v>
      </c>
      <c r="F3767" s="84">
        <v>0.72167999999999999</v>
      </c>
    </row>
    <row r="3768" spans="1:6" x14ac:dyDescent="0.25">
      <c r="A3768" s="21" t="s">
        <v>102</v>
      </c>
      <c r="B3768" s="22">
        <v>680</v>
      </c>
      <c r="C3768" s="21">
        <v>1</v>
      </c>
      <c r="D3768" s="44">
        <v>34</v>
      </c>
      <c r="E3768" s="84">
        <v>4.8253000000000004</v>
      </c>
      <c r="F3768" s="84">
        <v>0.73048000000000002</v>
      </c>
    </row>
    <row r="3769" spans="1:6" x14ac:dyDescent="0.25">
      <c r="A3769" s="21" t="s">
        <v>102</v>
      </c>
      <c r="B3769" s="22">
        <v>680</v>
      </c>
      <c r="C3769" s="21">
        <v>1</v>
      </c>
      <c r="D3769" s="44">
        <v>33</v>
      </c>
      <c r="E3769" s="84">
        <v>4.7699999999999996</v>
      </c>
      <c r="F3769" s="84">
        <v>0.72013000000000005</v>
      </c>
    </row>
    <row r="3770" spans="1:6" x14ac:dyDescent="0.25">
      <c r="A3770" s="21" t="s">
        <v>102</v>
      </c>
      <c r="B3770" s="22">
        <v>680</v>
      </c>
      <c r="C3770" s="21">
        <v>1</v>
      </c>
      <c r="D3770" s="44">
        <v>32</v>
      </c>
      <c r="E3770" s="84">
        <v>4.5359999999999996</v>
      </c>
      <c r="F3770" s="84">
        <v>0.70874000000000004</v>
      </c>
    </row>
    <row r="3771" spans="1:6" x14ac:dyDescent="0.25">
      <c r="A3771" s="21" t="s">
        <v>102</v>
      </c>
      <c r="B3771" s="22">
        <v>680</v>
      </c>
      <c r="C3771" s="21">
        <v>1</v>
      </c>
      <c r="D3771" s="44">
        <v>31</v>
      </c>
      <c r="E3771" s="84">
        <v>4.8776999999999999</v>
      </c>
      <c r="F3771" s="84">
        <v>0.72818000000000005</v>
      </c>
    </row>
    <row r="3772" spans="1:6" x14ac:dyDescent="0.25">
      <c r="A3772" s="21" t="s">
        <v>102</v>
      </c>
      <c r="B3772" s="22">
        <v>680</v>
      </c>
      <c r="C3772" s="21">
        <v>1</v>
      </c>
      <c r="D3772" s="44">
        <v>30</v>
      </c>
      <c r="E3772" s="84">
        <v>5.0551000000000004</v>
      </c>
      <c r="F3772" s="84">
        <v>0.71113000000000004</v>
      </c>
    </row>
    <row r="3773" spans="1:6" x14ac:dyDescent="0.25">
      <c r="A3773" s="21" t="s">
        <v>102</v>
      </c>
      <c r="B3773" s="75">
        <v>680</v>
      </c>
      <c r="C3773" s="21">
        <v>1</v>
      </c>
      <c r="D3773" s="44">
        <v>29</v>
      </c>
      <c r="E3773" s="84">
        <v>5.2098000000000004</v>
      </c>
      <c r="F3773" s="84">
        <v>0.70113999999999999</v>
      </c>
    </row>
    <row r="3774" spans="1:6" x14ac:dyDescent="0.25">
      <c r="A3774" s="21" t="s">
        <v>102</v>
      </c>
      <c r="B3774" s="22">
        <v>680</v>
      </c>
      <c r="C3774" s="21">
        <v>1</v>
      </c>
      <c r="D3774" s="44">
        <v>28</v>
      </c>
      <c r="E3774" s="84">
        <v>5.1637000000000004</v>
      </c>
      <c r="F3774" s="84">
        <v>0.69798000000000004</v>
      </c>
    </row>
    <row r="3775" spans="1:6" x14ac:dyDescent="0.25">
      <c r="A3775" s="21" t="s">
        <v>102</v>
      </c>
      <c r="B3775" s="75">
        <v>680</v>
      </c>
      <c r="C3775" s="21">
        <v>1</v>
      </c>
      <c r="D3775" s="44">
        <v>27</v>
      </c>
      <c r="E3775" s="84">
        <v>5.1521999999999997</v>
      </c>
      <c r="F3775" s="84">
        <v>0.69194</v>
      </c>
    </row>
    <row r="3776" spans="1:6" x14ac:dyDescent="0.25">
      <c r="A3776" s="21" t="s">
        <v>102</v>
      </c>
      <c r="B3776" s="75">
        <v>680</v>
      </c>
      <c r="C3776" s="21">
        <v>1</v>
      </c>
      <c r="D3776" s="44">
        <v>26</v>
      </c>
      <c r="E3776" s="84">
        <v>5.2732999999999999</v>
      </c>
      <c r="F3776" s="84">
        <v>0.70382</v>
      </c>
    </row>
    <row r="3777" spans="1:6" x14ac:dyDescent="0.25">
      <c r="A3777" s="21" t="s">
        <v>102</v>
      </c>
      <c r="B3777" s="22">
        <v>680</v>
      </c>
      <c r="C3777" s="21">
        <v>1</v>
      </c>
      <c r="D3777" s="44">
        <v>25</v>
      </c>
      <c r="E3777" s="84">
        <v>5.2968000000000002</v>
      </c>
      <c r="F3777" s="84">
        <v>0.69343999999999995</v>
      </c>
    </row>
    <row r="3778" spans="1:6" x14ac:dyDescent="0.25">
      <c r="A3778" s="21" t="s">
        <v>102</v>
      </c>
      <c r="B3778" s="75">
        <v>680</v>
      </c>
      <c r="C3778" s="21">
        <v>1</v>
      </c>
      <c r="D3778" s="44">
        <v>24</v>
      </c>
      <c r="E3778" s="84">
        <v>5.4884000000000004</v>
      </c>
      <c r="F3778" s="84">
        <v>0.69321999999999995</v>
      </c>
    </row>
    <row r="3779" spans="1:6" x14ac:dyDescent="0.25">
      <c r="A3779" s="21" t="s">
        <v>102</v>
      </c>
      <c r="B3779" s="22">
        <v>680</v>
      </c>
      <c r="C3779" s="21">
        <v>1</v>
      </c>
      <c r="D3779" s="44">
        <v>23</v>
      </c>
      <c r="E3779" s="84">
        <v>5.4547999999999996</v>
      </c>
      <c r="F3779" s="84">
        <v>0.68440000000000001</v>
      </c>
    </row>
    <row r="3780" spans="1:6" x14ac:dyDescent="0.25">
      <c r="A3780" s="21" t="s">
        <v>102</v>
      </c>
      <c r="B3780" s="22">
        <v>680</v>
      </c>
      <c r="C3780" s="21">
        <v>1</v>
      </c>
      <c r="D3780" s="44">
        <v>22</v>
      </c>
      <c r="E3780" s="84">
        <v>5.7329999999999997</v>
      </c>
      <c r="F3780" s="84">
        <v>0.68132999999999999</v>
      </c>
    </row>
    <row r="3781" spans="1:6" x14ac:dyDescent="0.25">
      <c r="A3781" s="21" t="s">
        <v>102</v>
      </c>
      <c r="B3781" s="22">
        <v>680</v>
      </c>
      <c r="C3781" s="21">
        <v>1</v>
      </c>
      <c r="D3781" s="44">
        <v>21</v>
      </c>
      <c r="E3781" s="84">
        <v>5.6866000000000003</v>
      </c>
      <c r="F3781" s="84">
        <v>0.6663</v>
      </c>
    </row>
    <row r="3782" spans="1:6" x14ac:dyDescent="0.25">
      <c r="A3782" s="21" t="s">
        <v>102</v>
      </c>
      <c r="B3782" s="22">
        <v>680</v>
      </c>
      <c r="C3782" s="21">
        <v>1</v>
      </c>
      <c r="D3782" s="44">
        <v>20</v>
      </c>
      <c r="E3782" s="84">
        <v>5.5476000000000001</v>
      </c>
      <c r="F3782" s="84">
        <v>0.64602000000000004</v>
      </c>
    </row>
    <row r="3783" spans="1:6" x14ac:dyDescent="0.25">
      <c r="A3783" s="21" t="s">
        <v>102</v>
      </c>
      <c r="B3783" s="22">
        <v>680</v>
      </c>
      <c r="C3783" s="21">
        <v>1</v>
      </c>
      <c r="D3783" s="44">
        <v>19</v>
      </c>
      <c r="E3783" s="84">
        <v>5.4911000000000003</v>
      </c>
      <c r="F3783" s="84">
        <v>0.63758000000000004</v>
      </c>
    </row>
    <row r="3784" spans="1:6" x14ac:dyDescent="0.25">
      <c r="A3784" s="21" t="s">
        <v>102</v>
      </c>
      <c r="B3784" s="22">
        <v>680</v>
      </c>
      <c r="C3784" s="21">
        <v>1</v>
      </c>
      <c r="D3784" s="44">
        <v>18</v>
      </c>
      <c r="E3784" s="84">
        <v>5.2897999999999996</v>
      </c>
      <c r="F3784" s="84">
        <v>0.61680999999999997</v>
      </c>
    </row>
    <row r="3785" spans="1:6" x14ac:dyDescent="0.25">
      <c r="A3785" s="21" t="s">
        <v>102</v>
      </c>
      <c r="B3785" s="22">
        <v>680</v>
      </c>
      <c r="C3785" s="21">
        <v>1</v>
      </c>
      <c r="D3785" s="44">
        <v>17</v>
      </c>
      <c r="E3785" s="84">
        <v>5.0646000000000004</v>
      </c>
      <c r="F3785" s="84">
        <v>0.58842000000000005</v>
      </c>
    </row>
    <row r="3786" spans="1:6" x14ac:dyDescent="0.25">
      <c r="A3786" s="21" t="s">
        <v>102</v>
      </c>
      <c r="B3786" s="22">
        <v>680</v>
      </c>
      <c r="C3786" s="21">
        <v>1</v>
      </c>
      <c r="D3786" s="44">
        <v>16</v>
      </c>
      <c r="E3786" s="84">
        <v>5.3045999999999998</v>
      </c>
      <c r="F3786" s="84">
        <v>0.56913999999999998</v>
      </c>
    </row>
    <row r="3787" spans="1:6" x14ac:dyDescent="0.25">
      <c r="A3787" s="21" t="s">
        <v>102</v>
      </c>
      <c r="B3787" s="22">
        <v>680</v>
      </c>
      <c r="C3787" s="21">
        <v>1</v>
      </c>
      <c r="D3787" s="44">
        <v>15</v>
      </c>
      <c r="E3787" s="84">
        <v>5.6254999999999997</v>
      </c>
      <c r="F3787" s="84">
        <v>0.53412999999999999</v>
      </c>
    </row>
    <row r="3788" spans="1:6" x14ac:dyDescent="0.25">
      <c r="A3788" s="21" t="s">
        <v>102</v>
      </c>
      <c r="B3788" s="22">
        <v>680</v>
      </c>
      <c r="C3788" s="21">
        <v>1</v>
      </c>
      <c r="D3788" s="44">
        <v>14</v>
      </c>
      <c r="E3788" s="84">
        <v>5.5976999999999997</v>
      </c>
      <c r="F3788" s="84">
        <v>0.49611</v>
      </c>
    </row>
    <row r="3789" spans="1:6" x14ac:dyDescent="0.25">
      <c r="A3789" s="21" t="s">
        <v>102</v>
      </c>
      <c r="B3789" s="22">
        <v>680</v>
      </c>
      <c r="C3789" s="21">
        <v>1</v>
      </c>
      <c r="D3789" s="44">
        <v>13</v>
      </c>
      <c r="E3789" s="84">
        <v>5.2253999999999996</v>
      </c>
      <c r="F3789" s="84">
        <v>0.48120000000000002</v>
      </c>
    </row>
    <row r="3790" spans="1:6" x14ac:dyDescent="0.25">
      <c r="A3790" s="21" t="s">
        <v>102</v>
      </c>
      <c r="B3790" s="75">
        <v>680</v>
      </c>
      <c r="C3790" s="21">
        <v>1</v>
      </c>
      <c r="D3790" s="44">
        <v>12</v>
      </c>
      <c r="E3790" s="84">
        <v>5.0937000000000001</v>
      </c>
      <c r="F3790" s="84">
        <v>0.42037999999999998</v>
      </c>
    </row>
    <row r="3791" spans="1:6" x14ac:dyDescent="0.25">
      <c r="A3791" s="21" t="s">
        <v>102</v>
      </c>
      <c r="B3791" s="22">
        <v>680</v>
      </c>
      <c r="C3791" s="21">
        <v>1</v>
      </c>
      <c r="D3791" s="44">
        <v>11</v>
      </c>
      <c r="E3791" s="84">
        <v>4.8525999999999998</v>
      </c>
      <c r="F3791" s="84">
        <v>0.35831000000000002</v>
      </c>
    </row>
    <row r="3792" spans="1:6" x14ac:dyDescent="0.25">
      <c r="A3792" s="21" t="s">
        <v>102</v>
      </c>
      <c r="B3792" s="75">
        <v>680</v>
      </c>
      <c r="C3792" s="21">
        <v>1</v>
      </c>
      <c r="D3792" s="44">
        <v>10</v>
      </c>
      <c r="E3792" s="84">
        <v>4.4718</v>
      </c>
      <c r="F3792" s="84">
        <v>0.3342</v>
      </c>
    </row>
    <row r="3793" spans="1:6" x14ac:dyDescent="0.25">
      <c r="A3793" s="21" t="s">
        <v>102</v>
      </c>
      <c r="B3793" s="75">
        <v>680</v>
      </c>
      <c r="C3793" s="21">
        <v>1</v>
      </c>
      <c r="D3793" s="44">
        <v>9</v>
      </c>
      <c r="E3793" s="84">
        <v>4.0911</v>
      </c>
      <c r="F3793" s="84">
        <v>0.27964</v>
      </c>
    </row>
    <row r="3794" spans="1:6" x14ac:dyDescent="0.25">
      <c r="A3794" s="21" t="s">
        <v>102</v>
      </c>
      <c r="B3794" s="22">
        <v>680</v>
      </c>
      <c r="C3794" s="21">
        <v>1</v>
      </c>
      <c r="D3794" s="44">
        <v>8</v>
      </c>
      <c r="E3794" s="84">
        <v>4.0994000000000002</v>
      </c>
      <c r="F3794" s="84">
        <v>0.21476000000000001</v>
      </c>
    </row>
    <row r="3795" spans="1:6" x14ac:dyDescent="0.25">
      <c r="A3795" s="21" t="s">
        <v>102</v>
      </c>
      <c r="B3795" s="75">
        <v>680</v>
      </c>
      <c r="C3795" s="21">
        <v>1</v>
      </c>
      <c r="D3795" s="44">
        <v>7</v>
      </c>
      <c r="E3795" s="84">
        <v>3.9485999999999999</v>
      </c>
      <c r="F3795" s="84">
        <v>0.18506</v>
      </c>
    </row>
    <row r="3796" spans="1:6" x14ac:dyDescent="0.25">
      <c r="A3796" s="21" t="s">
        <v>102</v>
      </c>
      <c r="B3796" s="22">
        <v>680</v>
      </c>
      <c r="C3796" s="21">
        <v>1</v>
      </c>
      <c r="D3796" s="44">
        <v>6</v>
      </c>
      <c r="E3796" s="84">
        <v>3.6959</v>
      </c>
      <c r="F3796" s="84">
        <v>0.14779</v>
      </c>
    </row>
    <row r="3797" spans="1:6" x14ac:dyDescent="0.25">
      <c r="A3797" s="21" t="s">
        <v>102</v>
      </c>
      <c r="B3797" s="22">
        <v>680</v>
      </c>
      <c r="C3797" s="21">
        <v>1</v>
      </c>
      <c r="D3797" s="44">
        <v>5</v>
      </c>
      <c r="E3797" s="84">
        <v>3.5979999999999999</v>
      </c>
      <c r="F3797" s="84">
        <v>0.13572999999999999</v>
      </c>
    </row>
    <row r="3798" spans="1:6" x14ac:dyDescent="0.25">
      <c r="A3798" s="21" t="s">
        <v>102</v>
      </c>
      <c r="B3798" s="22">
        <v>680</v>
      </c>
      <c r="C3798" s="21">
        <v>1</v>
      </c>
      <c r="D3798" s="44">
        <v>4</v>
      </c>
      <c r="E3798" s="84">
        <v>3.4857999999999998</v>
      </c>
      <c r="F3798" s="84">
        <v>0.10962</v>
      </c>
    </row>
    <row r="3799" spans="1:6" x14ac:dyDescent="0.25">
      <c r="A3799" s="21" t="s">
        <v>102</v>
      </c>
      <c r="B3799" s="22">
        <v>680</v>
      </c>
      <c r="C3799" s="21">
        <v>1</v>
      </c>
      <c r="D3799" s="44">
        <v>3</v>
      </c>
      <c r="E3799" s="84">
        <v>3.3412999999999999</v>
      </c>
      <c r="F3799" s="84">
        <v>8.856E-2</v>
      </c>
    </row>
    <row r="3800" spans="1:6" x14ac:dyDescent="0.25">
      <c r="A3800" s="21" t="s">
        <v>102</v>
      </c>
      <c r="B3800" s="22">
        <v>680</v>
      </c>
      <c r="C3800" s="21">
        <v>1</v>
      </c>
      <c r="D3800" s="44">
        <v>2</v>
      </c>
      <c r="E3800" s="84">
        <v>3.1783999999999999</v>
      </c>
      <c r="F3800" s="84">
        <v>6.6596000000000002E-2</v>
      </c>
    </row>
    <row r="3801" spans="1:6" x14ac:dyDescent="0.25">
      <c r="A3801" s="21" t="s">
        <v>102</v>
      </c>
      <c r="B3801" s="22">
        <v>680</v>
      </c>
      <c r="C3801" s="21">
        <v>1</v>
      </c>
      <c r="D3801" s="44">
        <v>1</v>
      </c>
      <c r="E3801" s="84" t="s">
        <v>97</v>
      </c>
      <c r="F3801" s="84">
        <v>0</v>
      </c>
    </row>
    <row r="3802" spans="1:6" x14ac:dyDescent="0.25">
      <c r="A3802" s="21" t="s">
        <v>102</v>
      </c>
      <c r="B3802" s="22">
        <v>680</v>
      </c>
      <c r="C3802" s="21">
        <v>2</v>
      </c>
      <c r="D3802" s="44">
        <v>100</v>
      </c>
      <c r="E3802" s="84">
        <v>8.5376999999999992</v>
      </c>
      <c r="F3802" s="84">
        <v>0.42337999999999998</v>
      </c>
    </row>
    <row r="3803" spans="1:6" x14ac:dyDescent="0.25">
      <c r="A3803" s="21" t="s">
        <v>102</v>
      </c>
      <c r="B3803" s="22">
        <v>680</v>
      </c>
      <c r="C3803" s="21">
        <v>2</v>
      </c>
      <c r="D3803" s="44">
        <v>99</v>
      </c>
      <c r="E3803" s="84">
        <v>8.7120999999999995</v>
      </c>
      <c r="F3803" s="84">
        <v>0.60202</v>
      </c>
    </row>
    <row r="3804" spans="1:6" x14ac:dyDescent="0.25">
      <c r="A3804" s="21" t="s">
        <v>102</v>
      </c>
      <c r="B3804" s="22">
        <v>680</v>
      </c>
      <c r="C3804" s="21">
        <v>2</v>
      </c>
      <c r="D3804" s="44">
        <v>98</v>
      </c>
      <c r="E3804" s="84">
        <v>8.7876999999999992</v>
      </c>
      <c r="F3804" s="84">
        <v>0.70189000000000001</v>
      </c>
    </row>
    <row r="3805" spans="1:6" x14ac:dyDescent="0.25">
      <c r="A3805" s="21" t="s">
        <v>102</v>
      </c>
      <c r="B3805" s="22">
        <v>680</v>
      </c>
      <c r="C3805" s="21">
        <v>2</v>
      </c>
      <c r="D3805" s="44">
        <v>97</v>
      </c>
      <c r="E3805" s="84">
        <v>8.6852</v>
      </c>
      <c r="F3805" s="84">
        <v>0.67449000000000003</v>
      </c>
    </row>
    <row r="3806" spans="1:6" x14ac:dyDescent="0.25">
      <c r="A3806" s="21" t="s">
        <v>102</v>
      </c>
      <c r="B3806" s="22">
        <v>680</v>
      </c>
      <c r="C3806" s="21">
        <v>2</v>
      </c>
      <c r="D3806" s="44">
        <v>96</v>
      </c>
      <c r="E3806" s="84">
        <v>9.0337999999999994</v>
      </c>
      <c r="F3806" s="84">
        <v>0.66903999999999997</v>
      </c>
    </row>
    <row r="3807" spans="1:6" x14ac:dyDescent="0.25">
      <c r="A3807" s="21" t="s">
        <v>102</v>
      </c>
      <c r="B3807" s="75">
        <v>680</v>
      </c>
      <c r="C3807" s="21">
        <v>2</v>
      </c>
      <c r="D3807" s="44">
        <v>95</v>
      </c>
      <c r="E3807" s="84">
        <v>9.0317000000000007</v>
      </c>
      <c r="F3807" s="84">
        <v>0.64098999999999995</v>
      </c>
    </row>
    <row r="3808" spans="1:6" x14ac:dyDescent="0.25">
      <c r="A3808" s="21" t="s">
        <v>102</v>
      </c>
      <c r="B3808" s="22">
        <v>680</v>
      </c>
      <c r="C3808" s="21">
        <v>2</v>
      </c>
      <c r="D3808" s="44">
        <v>94</v>
      </c>
      <c r="E3808" s="84">
        <v>8.1422000000000008</v>
      </c>
      <c r="F3808" s="84">
        <v>0.67749000000000004</v>
      </c>
    </row>
    <row r="3809" spans="1:6" x14ac:dyDescent="0.25">
      <c r="A3809" s="21" t="s">
        <v>102</v>
      </c>
      <c r="B3809" s="75">
        <v>680</v>
      </c>
      <c r="C3809" s="21">
        <v>2</v>
      </c>
      <c r="D3809" s="44">
        <v>93</v>
      </c>
      <c r="E3809" s="84">
        <v>8.0815999999999999</v>
      </c>
      <c r="F3809" s="84">
        <v>0.69206000000000001</v>
      </c>
    </row>
    <row r="3810" spans="1:6" x14ac:dyDescent="0.25">
      <c r="A3810" s="21" t="s">
        <v>102</v>
      </c>
      <c r="B3810" s="75">
        <v>680</v>
      </c>
      <c r="C3810" s="21">
        <v>2</v>
      </c>
      <c r="D3810" s="44">
        <v>92</v>
      </c>
      <c r="E3810" s="84">
        <v>7.9457000000000004</v>
      </c>
      <c r="F3810" s="84">
        <v>0.70462999999999998</v>
      </c>
    </row>
    <row r="3811" spans="1:6" x14ac:dyDescent="0.25">
      <c r="A3811" s="21" t="s">
        <v>102</v>
      </c>
      <c r="B3811" s="22">
        <v>680</v>
      </c>
      <c r="C3811" s="21">
        <v>2</v>
      </c>
      <c r="D3811" s="44">
        <v>91</v>
      </c>
      <c r="E3811" s="84">
        <v>7.6750999999999996</v>
      </c>
      <c r="F3811" s="84">
        <v>0.71652000000000005</v>
      </c>
    </row>
    <row r="3812" spans="1:6" x14ac:dyDescent="0.25">
      <c r="A3812" s="21" t="s">
        <v>102</v>
      </c>
      <c r="B3812" s="75">
        <v>680</v>
      </c>
      <c r="C3812" s="21">
        <v>2</v>
      </c>
      <c r="D3812" s="44">
        <v>90</v>
      </c>
      <c r="E3812" s="84">
        <v>7.4309000000000003</v>
      </c>
      <c r="F3812" s="84">
        <v>0.69081000000000004</v>
      </c>
    </row>
    <row r="3813" spans="1:6" x14ac:dyDescent="0.25">
      <c r="A3813" s="21" t="s">
        <v>102</v>
      </c>
      <c r="B3813" s="22">
        <v>680</v>
      </c>
      <c r="C3813" s="21">
        <v>2</v>
      </c>
      <c r="D3813" s="44">
        <v>89</v>
      </c>
      <c r="E3813" s="84">
        <v>7.5861999999999998</v>
      </c>
      <c r="F3813" s="84">
        <v>0.69782</v>
      </c>
    </row>
    <row r="3814" spans="1:6" x14ac:dyDescent="0.25">
      <c r="A3814" s="21" t="s">
        <v>102</v>
      </c>
      <c r="B3814" s="22">
        <v>680</v>
      </c>
      <c r="C3814" s="21">
        <v>2</v>
      </c>
      <c r="D3814" s="44">
        <v>88</v>
      </c>
      <c r="E3814" s="84">
        <v>7.3404999999999996</v>
      </c>
      <c r="F3814" s="84">
        <v>0.74448999999999999</v>
      </c>
    </row>
    <row r="3815" spans="1:6" x14ac:dyDescent="0.25">
      <c r="A3815" s="21" t="s">
        <v>102</v>
      </c>
      <c r="B3815" s="22">
        <v>680</v>
      </c>
      <c r="C3815" s="21">
        <v>2</v>
      </c>
      <c r="D3815" s="44">
        <v>87</v>
      </c>
      <c r="E3815" s="84">
        <v>7.2133000000000003</v>
      </c>
      <c r="F3815" s="84">
        <v>0.77478000000000002</v>
      </c>
    </row>
    <row r="3816" spans="1:6" x14ac:dyDescent="0.25">
      <c r="A3816" s="21" t="s">
        <v>102</v>
      </c>
      <c r="B3816" s="22">
        <v>680</v>
      </c>
      <c r="C3816" s="21">
        <v>2</v>
      </c>
      <c r="D3816" s="44">
        <v>86</v>
      </c>
      <c r="E3816" s="84">
        <v>7.2146999999999997</v>
      </c>
      <c r="F3816" s="84">
        <v>0.75529000000000002</v>
      </c>
    </row>
    <row r="3817" spans="1:6" x14ac:dyDescent="0.25">
      <c r="A3817" s="21" t="s">
        <v>102</v>
      </c>
      <c r="B3817" s="22">
        <v>680</v>
      </c>
      <c r="C3817" s="21">
        <v>2</v>
      </c>
      <c r="D3817" s="44">
        <v>85</v>
      </c>
      <c r="E3817" s="84">
        <v>6.9787999999999997</v>
      </c>
      <c r="F3817" s="84">
        <v>0.77324999999999999</v>
      </c>
    </row>
    <row r="3818" spans="1:6" x14ac:dyDescent="0.25">
      <c r="A3818" s="21" t="s">
        <v>102</v>
      </c>
      <c r="B3818" s="22">
        <v>680</v>
      </c>
      <c r="C3818" s="21">
        <v>2</v>
      </c>
      <c r="D3818" s="44">
        <v>84</v>
      </c>
      <c r="E3818" s="84">
        <v>6.9042000000000003</v>
      </c>
      <c r="F3818" s="84">
        <v>0.77924000000000004</v>
      </c>
    </row>
    <row r="3819" spans="1:6" x14ac:dyDescent="0.25">
      <c r="A3819" s="21" t="s">
        <v>102</v>
      </c>
      <c r="B3819" s="22">
        <v>680</v>
      </c>
      <c r="C3819" s="21">
        <v>2</v>
      </c>
      <c r="D3819" s="44">
        <v>83</v>
      </c>
      <c r="E3819" s="84">
        <v>6.6588000000000003</v>
      </c>
      <c r="F3819" s="84">
        <v>0.79352</v>
      </c>
    </row>
    <row r="3820" spans="1:6" x14ac:dyDescent="0.25">
      <c r="A3820" s="21" t="s">
        <v>102</v>
      </c>
      <c r="B3820" s="22">
        <v>680</v>
      </c>
      <c r="C3820" s="21">
        <v>2</v>
      </c>
      <c r="D3820" s="44">
        <v>82</v>
      </c>
      <c r="E3820" s="84">
        <v>6.0316999999999998</v>
      </c>
      <c r="F3820" s="84">
        <v>0.79081999999999997</v>
      </c>
    </row>
    <row r="3821" spans="1:6" x14ac:dyDescent="0.25">
      <c r="A3821" s="21" t="s">
        <v>102</v>
      </c>
      <c r="B3821" s="22">
        <v>680</v>
      </c>
      <c r="C3821" s="21">
        <v>2</v>
      </c>
      <c r="D3821" s="44">
        <v>81</v>
      </c>
      <c r="E3821" s="84">
        <v>5.8742999999999999</v>
      </c>
      <c r="F3821" s="84">
        <v>0.78783000000000003</v>
      </c>
    </row>
    <row r="3822" spans="1:6" x14ac:dyDescent="0.25">
      <c r="A3822" s="21" t="s">
        <v>102</v>
      </c>
      <c r="B3822" s="22">
        <v>680</v>
      </c>
      <c r="C3822" s="21">
        <v>2</v>
      </c>
      <c r="D3822" s="44">
        <v>80</v>
      </c>
      <c r="E3822" s="84">
        <v>5.9946000000000002</v>
      </c>
      <c r="F3822" s="84">
        <v>0.73507</v>
      </c>
    </row>
    <row r="3823" spans="1:6" x14ac:dyDescent="0.25">
      <c r="A3823" s="21" t="s">
        <v>102</v>
      </c>
      <c r="B3823" s="22">
        <v>680</v>
      </c>
      <c r="C3823" s="21">
        <v>2</v>
      </c>
      <c r="D3823" s="44">
        <v>79</v>
      </c>
      <c r="E3823" s="84">
        <v>5.6374000000000004</v>
      </c>
      <c r="F3823" s="84">
        <v>0.70604999999999996</v>
      </c>
    </row>
    <row r="3824" spans="1:6" x14ac:dyDescent="0.25">
      <c r="A3824" s="21" t="s">
        <v>102</v>
      </c>
      <c r="B3824" s="75">
        <v>680</v>
      </c>
      <c r="C3824" s="21">
        <v>2</v>
      </c>
      <c r="D3824" s="44">
        <v>78</v>
      </c>
      <c r="E3824" s="84">
        <v>5.5709</v>
      </c>
      <c r="F3824" s="84">
        <v>0.67496999999999996</v>
      </c>
    </row>
    <row r="3825" spans="1:6" x14ac:dyDescent="0.25">
      <c r="A3825" s="21" t="s">
        <v>102</v>
      </c>
      <c r="B3825" s="22">
        <v>680</v>
      </c>
      <c r="C3825" s="21">
        <v>2</v>
      </c>
      <c r="D3825" s="44">
        <v>77</v>
      </c>
      <c r="E3825" s="84">
        <v>5.65</v>
      </c>
      <c r="F3825" s="84">
        <v>0.67781999999999998</v>
      </c>
    </row>
    <row r="3826" spans="1:6" x14ac:dyDescent="0.25">
      <c r="A3826" s="21" t="s">
        <v>102</v>
      </c>
      <c r="B3826" s="75">
        <v>680</v>
      </c>
      <c r="C3826" s="21">
        <v>2</v>
      </c>
      <c r="D3826" s="44">
        <v>76</v>
      </c>
      <c r="E3826" s="84">
        <v>5.7422000000000004</v>
      </c>
      <c r="F3826" s="84">
        <v>0.68981000000000003</v>
      </c>
    </row>
    <row r="3827" spans="1:6" x14ac:dyDescent="0.25">
      <c r="A3827" s="21" t="s">
        <v>102</v>
      </c>
      <c r="B3827" s="75">
        <v>680</v>
      </c>
      <c r="C3827" s="21">
        <v>2</v>
      </c>
      <c r="D3827" s="44">
        <v>75</v>
      </c>
      <c r="E3827" s="84">
        <v>5.5077999999999996</v>
      </c>
      <c r="F3827" s="84">
        <v>0.69264999999999999</v>
      </c>
    </row>
    <row r="3828" spans="1:6" x14ac:dyDescent="0.25">
      <c r="A3828" s="21" t="s">
        <v>102</v>
      </c>
      <c r="B3828" s="22">
        <v>680</v>
      </c>
      <c r="C3828" s="21">
        <v>2</v>
      </c>
      <c r="D3828" s="44">
        <v>74</v>
      </c>
      <c r="E3828" s="84">
        <v>5.4458000000000002</v>
      </c>
      <c r="F3828" s="84">
        <v>0.67308999999999997</v>
      </c>
    </row>
    <row r="3829" spans="1:6" x14ac:dyDescent="0.25">
      <c r="A3829" s="21" t="s">
        <v>102</v>
      </c>
      <c r="B3829" s="75">
        <v>680</v>
      </c>
      <c r="C3829" s="21">
        <v>2</v>
      </c>
      <c r="D3829" s="44">
        <v>73</v>
      </c>
      <c r="E3829" s="84">
        <v>5.6388999999999996</v>
      </c>
      <c r="F3829" s="84">
        <v>0.68813000000000002</v>
      </c>
    </row>
    <row r="3830" spans="1:6" x14ac:dyDescent="0.25">
      <c r="A3830" s="21" t="s">
        <v>102</v>
      </c>
      <c r="B3830" s="22">
        <v>680</v>
      </c>
      <c r="C3830" s="21">
        <v>2</v>
      </c>
      <c r="D3830" s="44">
        <v>72</v>
      </c>
      <c r="E3830" s="84">
        <v>5.5976999999999997</v>
      </c>
      <c r="F3830" s="84">
        <v>0.70618999999999998</v>
      </c>
    </row>
    <row r="3831" spans="1:6" x14ac:dyDescent="0.25">
      <c r="A3831" s="21" t="s">
        <v>102</v>
      </c>
      <c r="B3831" s="22">
        <v>680</v>
      </c>
      <c r="C3831" s="21">
        <v>2</v>
      </c>
      <c r="D3831" s="44">
        <v>71</v>
      </c>
      <c r="E3831" s="84">
        <v>5.758</v>
      </c>
      <c r="F3831" s="84">
        <v>0.71897999999999995</v>
      </c>
    </row>
    <row r="3832" spans="1:6" x14ac:dyDescent="0.25">
      <c r="A3832" s="21" t="s">
        <v>102</v>
      </c>
      <c r="B3832" s="22">
        <v>680</v>
      </c>
      <c r="C3832" s="21">
        <v>2</v>
      </c>
      <c r="D3832" s="44">
        <v>70</v>
      </c>
      <c r="E3832" s="84">
        <v>5.8769</v>
      </c>
      <c r="F3832" s="84">
        <v>0.74624999999999997</v>
      </c>
    </row>
    <row r="3833" spans="1:6" x14ac:dyDescent="0.25">
      <c r="A3833" s="21" t="s">
        <v>102</v>
      </c>
      <c r="B3833" s="22">
        <v>680</v>
      </c>
      <c r="C3833" s="21">
        <v>2</v>
      </c>
      <c r="D3833" s="44">
        <v>69</v>
      </c>
      <c r="E3833" s="84">
        <v>5.4420000000000002</v>
      </c>
      <c r="F3833" s="84">
        <v>0.76188</v>
      </c>
    </row>
    <row r="3834" spans="1:6" x14ac:dyDescent="0.25">
      <c r="A3834" s="21" t="s">
        <v>102</v>
      </c>
      <c r="B3834" s="22">
        <v>680</v>
      </c>
      <c r="C3834" s="21">
        <v>2</v>
      </c>
      <c r="D3834" s="44">
        <v>68</v>
      </c>
      <c r="E3834" s="84">
        <v>5.0423</v>
      </c>
      <c r="F3834" s="84">
        <v>0.75373999999999997</v>
      </c>
    </row>
    <row r="3835" spans="1:6" x14ac:dyDescent="0.25">
      <c r="A3835" s="21" t="s">
        <v>102</v>
      </c>
      <c r="B3835" s="22">
        <v>680</v>
      </c>
      <c r="C3835" s="21">
        <v>2</v>
      </c>
      <c r="D3835" s="44">
        <v>67</v>
      </c>
      <c r="E3835" s="84">
        <v>5.0964</v>
      </c>
      <c r="F3835" s="84">
        <v>0.74082000000000003</v>
      </c>
    </row>
    <row r="3836" spans="1:6" x14ac:dyDescent="0.25">
      <c r="A3836" s="21" t="s">
        <v>102</v>
      </c>
      <c r="B3836" s="22">
        <v>680</v>
      </c>
      <c r="C3836" s="21">
        <v>2</v>
      </c>
      <c r="D3836" s="44">
        <v>66</v>
      </c>
      <c r="E3836" s="84">
        <v>5.1688999999999998</v>
      </c>
      <c r="F3836" s="84">
        <v>0.76463999999999999</v>
      </c>
    </row>
    <row r="3837" spans="1:6" x14ac:dyDescent="0.25">
      <c r="A3837" s="21" t="s">
        <v>102</v>
      </c>
      <c r="B3837" s="22">
        <v>680</v>
      </c>
      <c r="C3837" s="21">
        <v>2</v>
      </c>
      <c r="D3837" s="44">
        <v>65</v>
      </c>
      <c r="E3837" s="84">
        <v>5.1654999999999998</v>
      </c>
      <c r="F3837" s="84">
        <v>0.77536000000000005</v>
      </c>
    </row>
    <row r="3838" spans="1:6" x14ac:dyDescent="0.25">
      <c r="A3838" s="21" t="s">
        <v>102</v>
      </c>
      <c r="B3838" s="22">
        <v>680</v>
      </c>
      <c r="C3838" s="21">
        <v>2</v>
      </c>
      <c r="D3838" s="44">
        <v>64</v>
      </c>
      <c r="E3838" s="84">
        <v>4.8875000000000002</v>
      </c>
      <c r="F3838" s="84">
        <v>0.77815000000000001</v>
      </c>
    </row>
    <row r="3839" spans="1:6" x14ac:dyDescent="0.25">
      <c r="A3839" s="21" t="s">
        <v>102</v>
      </c>
      <c r="B3839" s="22">
        <v>680</v>
      </c>
      <c r="C3839" s="21">
        <v>2</v>
      </c>
      <c r="D3839" s="44">
        <v>63</v>
      </c>
      <c r="E3839" s="84">
        <v>4.9363000000000001</v>
      </c>
      <c r="F3839" s="84">
        <v>0.75773000000000001</v>
      </c>
    </row>
    <row r="3840" spans="1:6" x14ac:dyDescent="0.25">
      <c r="A3840" s="21" t="s">
        <v>102</v>
      </c>
      <c r="B3840" s="22">
        <v>680</v>
      </c>
      <c r="C3840" s="21">
        <v>2</v>
      </c>
      <c r="D3840" s="44">
        <v>62</v>
      </c>
      <c r="E3840" s="84">
        <v>4.8501000000000003</v>
      </c>
      <c r="F3840" s="84">
        <v>0.77344000000000002</v>
      </c>
    </row>
    <row r="3841" spans="1:6" x14ac:dyDescent="0.25">
      <c r="A3841" s="21" t="s">
        <v>102</v>
      </c>
      <c r="B3841" s="75">
        <v>680</v>
      </c>
      <c r="C3841" s="21">
        <v>2</v>
      </c>
      <c r="D3841" s="44">
        <v>61</v>
      </c>
      <c r="E3841" s="84">
        <v>5.2454000000000001</v>
      </c>
      <c r="F3841" s="84">
        <v>0.76910000000000001</v>
      </c>
    </row>
    <row r="3842" spans="1:6" x14ac:dyDescent="0.25">
      <c r="A3842" s="21" t="s">
        <v>102</v>
      </c>
      <c r="B3842" s="22">
        <v>680</v>
      </c>
      <c r="C3842" s="21">
        <v>2</v>
      </c>
      <c r="D3842" s="44">
        <v>60</v>
      </c>
      <c r="E3842" s="84">
        <v>5.2253999999999996</v>
      </c>
      <c r="F3842" s="84">
        <v>0.76522999999999997</v>
      </c>
    </row>
    <row r="3843" spans="1:6" x14ac:dyDescent="0.25">
      <c r="A3843" s="21" t="s">
        <v>102</v>
      </c>
      <c r="B3843" s="75">
        <v>680</v>
      </c>
      <c r="C3843" s="21">
        <v>2</v>
      </c>
      <c r="D3843" s="44">
        <v>59</v>
      </c>
      <c r="E3843" s="84">
        <v>5.3227000000000002</v>
      </c>
      <c r="F3843" s="84">
        <v>0.76554999999999995</v>
      </c>
    </row>
    <row r="3844" spans="1:6" x14ac:dyDescent="0.25">
      <c r="A3844" s="21" t="s">
        <v>102</v>
      </c>
      <c r="B3844" s="75">
        <v>680</v>
      </c>
      <c r="C3844" s="21">
        <v>2</v>
      </c>
      <c r="D3844" s="44">
        <v>58</v>
      </c>
      <c r="E3844" s="84">
        <v>5.1413000000000002</v>
      </c>
      <c r="F3844" s="84">
        <v>0.77085000000000004</v>
      </c>
    </row>
    <row r="3845" spans="1:6" x14ac:dyDescent="0.25">
      <c r="A3845" s="21" t="s">
        <v>102</v>
      </c>
      <c r="B3845" s="22">
        <v>680</v>
      </c>
      <c r="C3845" s="21">
        <v>2</v>
      </c>
      <c r="D3845" s="44">
        <v>57</v>
      </c>
      <c r="E3845" s="84">
        <v>4.7973999999999997</v>
      </c>
      <c r="F3845" s="84">
        <v>0.78793999999999997</v>
      </c>
    </row>
    <row r="3846" spans="1:6" x14ac:dyDescent="0.25">
      <c r="A3846" s="21" t="s">
        <v>102</v>
      </c>
      <c r="B3846" s="75">
        <v>680</v>
      </c>
      <c r="C3846" s="21">
        <v>2</v>
      </c>
      <c r="D3846" s="44">
        <v>56</v>
      </c>
      <c r="E3846" s="84">
        <v>4.7458</v>
      </c>
      <c r="F3846" s="84">
        <v>0.76671999999999996</v>
      </c>
    </row>
    <row r="3847" spans="1:6" x14ac:dyDescent="0.25">
      <c r="A3847" s="21" t="s">
        <v>102</v>
      </c>
      <c r="B3847" s="22">
        <v>680</v>
      </c>
      <c r="C3847" s="21">
        <v>2</v>
      </c>
      <c r="D3847" s="44">
        <v>55</v>
      </c>
      <c r="E3847" s="84">
        <v>4.6787999999999998</v>
      </c>
      <c r="F3847" s="84">
        <v>0.77617999999999998</v>
      </c>
    </row>
    <row r="3848" spans="1:6" x14ac:dyDescent="0.25">
      <c r="A3848" s="21" t="s">
        <v>102</v>
      </c>
      <c r="B3848" s="22">
        <v>680</v>
      </c>
      <c r="C3848" s="21">
        <v>2</v>
      </c>
      <c r="D3848" s="44">
        <v>54</v>
      </c>
      <c r="E3848" s="84">
        <v>4.5793999999999997</v>
      </c>
      <c r="F3848" s="84">
        <v>0.76761000000000001</v>
      </c>
    </row>
    <row r="3849" spans="1:6" x14ac:dyDescent="0.25">
      <c r="A3849" s="21" t="s">
        <v>102</v>
      </c>
      <c r="B3849" s="22">
        <v>680</v>
      </c>
      <c r="C3849" s="21">
        <v>2</v>
      </c>
      <c r="D3849" s="44">
        <v>53</v>
      </c>
      <c r="E3849" s="84">
        <v>4.8838999999999997</v>
      </c>
      <c r="F3849" s="84">
        <v>0.77551999999999999</v>
      </c>
    </row>
    <row r="3850" spans="1:6" x14ac:dyDescent="0.25">
      <c r="A3850" s="21" t="s">
        <v>102</v>
      </c>
      <c r="B3850" s="22">
        <v>680</v>
      </c>
      <c r="C3850" s="21">
        <v>2</v>
      </c>
      <c r="D3850" s="44">
        <v>52</v>
      </c>
      <c r="E3850" s="84">
        <v>4.8387000000000002</v>
      </c>
      <c r="F3850" s="84">
        <v>0.76476</v>
      </c>
    </row>
    <row r="3851" spans="1:6" x14ac:dyDescent="0.25">
      <c r="A3851" s="21" t="s">
        <v>102</v>
      </c>
      <c r="B3851" s="22">
        <v>680</v>
      </c>
      <c r="C3851" s="21">
        <v>2</v>
      </c>
      <c r="D3851" s="44">
        <v>51</v>
      </c>
      <c r="E3851" s="84">
        <v>4.9027000000000003</v>
      </c>
      <c r="F3851" s="84">
        <v>0.73712</v>
      </c>
    </row>
    <row r="3852" spans="1:6" x14ac:dyDescent="0.25">
      <c r="A3852" s="21" t="s">
        <v>102</v>
      </c>
      <c r="B3852" s="22">
        <v>680</v>
      </c>
      <c r="C3852" s="21">
        <v>2</v>
      </c>
      <c r="D3852" s="44">
        <v>50</v>
      </c>
      <c r="E3852" s="84">
        <v>4.9782999999999999</v>
      </c>
      <c r="F3852" s="84">
        <v>0.77502000000000004</v>
      </c>
    </row>
    <row r="3853" spans="1:6" x14ac:dyDescent="0.25">
      <c r="A3853" s="21" t="s">
        <v>102</v>
      </c>
      <c r="B3853" s="22">
        <v>680</v>
      </c>
      <c r="C3853" s="21">
        <v>2</v>
      </c>
      <c r="D3853" s="44">
        <v>49</v>
      </c>
      <c r="E3853" s="84">
        <v>4.8384999999999998</v>
      </c>
      <c r="F3853" s="84">
        <v>0.77251999999999998</v>
      </c>
    </row>
    <row r="3854" spans="1:6" x14ac:dyDescent="0.25">
      <c r="A3854" s="21" t="s">
        <v>102</v>
      </c>
      <c r="B3854" s="22">
        <v>680</v>
      </c>
      <c r="C3854" s="21">
        <v>2</v>
      </c>
      <c r="D3854" s="44">
        <v>48</v>
      </c>
      <c r="E3854" s="84">
        <v>4.8829000000000002</v>
      </c>
      <c r="F3854" s="84">
        <v>0.75827</v>
      </c>
    </row>
    <row r="3855" spans="1:6" x14ac:dyDescent="0.25">
      <c r="A3855" s="21" t="s">
        <v>102</v>
      </c>
      <c r="B3855" s="22">
        <v>680</v>
      </c>
      <c r="C3855" s="21">
        <v>2</v>
      </c>
      <c r="D3855" s="44">
        <v>47</v>
      </c>
      <c r="E3855" s="84">
        <v>4.8935000000000004</v>
      </c>
      <c r="F3855" s="84">
        <v>0.76790000000000003</v>
      </c>
    </row>
    <row r="3856" spans="1:6" x14ac:dyDescent="0.25">
      <c r="A3856" s="21" t="s">
        <v>102</v>
      </c>
      <c r="B3856" s="22">
        <v>680</v>
      </c>
      <c r="C3856" s="21">
        <v>2</v>
      </c>
      <c r="D3856" s="44">
        <v>46</v>
      </c>
      <c r="E3856" s="84">
        <v>5.1417000000000002</v>
      </c>
      <c r="F3856" s="84">
        <v>0.77385999999999999</v>
      </c>
    </row>
    <row r="3857" spans="1:6" x14ac:dyDescent="0.25">
      <c r="A3857" s="21" t="s">
        <v>102</v>
      </c>
      <c r="B3857" s="22">
        <v>680</v>
      </c>
      <c r="C3857" s="21">
        <v>2</v>
      </c>
      <c r="D3857" s="44">
        <v>45</v>
      </c>
      <c r="E3857" s="84">
        <v>5.2545999999999999</v>
      </c>
      <c r="F3857" s="84">
        <v>0.76434000000000002</v>
      </c>
    </row>
    <row r="3858" spans="1:6" x14ac:dyDescent="0.25">
      <c r="A3858" s="21" t="s">
        <v>102</v>
      </c>
      <c r="B3858" s="75">
        <v>680</v>
      </c>
      <c r="C3858" s="21">
        <v>2</v>
      </c>
      <c r="D3858" s="44">
        <v>44</v>
      </c>
      <c r="E3858" s="84">
        <v>5.2423999999999999</v>
      </c>
      <c r="F3858" s="84">
        <v>0.76737999999999995</v>
      </c>
    </row>
    <row r="3859" spans="1:6" x14ac:dyDescent="0.25">
      <c r="A3859" s="21" t="s">
        <v>102</v>
      </c>
      <c r="B3859" s="22">
        <v>680</v>
      </c>
      <c r="C3859" s="21">
        <v>2</v>
      </c>
      <c r="D3859" s="44">
        <v>43</v>
      </c>
      <c r="E3859" s="84">
        <v>5.1029999999999998</v>
      </c>
      <c r="F3859" s="84">
        <v>0.75102999999999998</v>
      </c>
    </row>
    <row r="3860" spans="1:6" x14ac:dyDescent="0.25">
      <c r="A3860" s="21" t="s">
        <v>102</v>
      </c>
      <c r="B3860" s="75">
        <v>680</v>
      </c>
      <c r="C3860" s="21">
        <v>2</v>
      </c>
      <c r="D3860" s="44">
        <v>42</v>
      </c>
      <c r="E3860" s="84">
        <v>5.0198999999999998</v>
      </c>
      <c r="F3860" s="84">
        <v>0.75022999999999995</v>
      </c>
    </row>
    <row r="3861" spans="1:6" x14ac:dyDescent="0.25">
      <c r="A3861" s="21" t="s">
        <v>102</v>
      </c>
      <c r="B3861" s="75">
        <v>680</v>
      </c>
      <c r="C3861" s="21">
        <v>2</v>
      </c>
      <c r="D3861" s="44">
        <v>41</v>
      </c>
      <c r="E3861" s="84">
        <v>5.0877999999999997</v>
      </c>
      <c r="F3861" s="84">
        <v>0.76134999999999997</v>
      </c>
    </row>
    <row r="3862" spans="1:6" x14ac:dyDescent="0.25">
      <c r="A3862" s="21" t="s">
        <v>102</v>
      </c>
      <c r="B3862" s="22">
        <v>680</v>
      </c>
      <c r="C3862" s="21">
        <v>2</v>
      </c>
      <c r="D3862" s="44">
        <v>40</v>
      </c>
      <c r="E3862" s="84">
        <v>5.0019999999999998</v>
      </c>
      <c r="F3862" s="84">
        <v>0.74961</v>
      </c>
    </row>
    <row r="3863" spans="1:6" x14ac:dyDescent="0.25">
      <c r="A3863" s="21" t="s">
        <v>102</v>
      </c>
      <c r="B3863" s="75">
        <v>680</v>
      </c>
      <c r="C3863" s="21">
        <v>2</v>
      </c>
      <c r="D3863" s="44">
        <v>39</v>
      </c>
      <c r="E3863" s="84">
        <v>5.0507</v>
      </c>
      <c r="F3863" s="84">
        <v>0.75827</v>
      </c>
    </row>
    <row r="3864" spans="1:6" x14ac:dyDescent="0.25">
      <c r="A3864" s="21" t="s">
        <v>102</v>
      </c>
      <c r="B3864" s="22">
        <v>680</v>
      </c>
      <c r="C3864" s="21">
        <v>2</v>
      </c>
      <c r="D3864" s="44">
        <v>38</v>
      </c>
      <c r="E3864" s="84">
        <v>5.1402999999999999</v>
      </c>
      <c r="F3864" s="84">
        <v>0.76797000000000004</v>
      </c>
    </row>
    <row r="3865" spans="1:6" x14ac:dyDescent="0.25">
      <c r="A3865" s="21" t="s">
        <v>102</v>
      </c>
      <c r="B3865" s="22">
        <v>680</v>
      </c>
      <c r="C3865" s="21">
        <v>2</v>
      </c>
      <c r="D3865" s="44">
        <v>37</v>
      </c>
      <c r="E3865" s="84">
        <v>5.0126999999999997</v>
      </c>
      <c r="F3865" s="84">
        <v>0.78412000000000004</v>
      </c>
    </row>
    <row r="3866" spans="1:6" x14ac:dyDescent="0.25">
      <c r="A3866" s="21" t="s">
        <v>102</v>
      </c>
      <c r="B3866" s="22">
        <v>680</v>
      </c>
      <c r="C3866" s="21">
        <v>2</v>
      </c>
      <c r="D3866" s="44">
        <v>36</v>
      </c>
      <c r="E3866" s="84">
        <v>5.1233000000000004</v>
      </c>
      <c r="F3866" s="84">
        <v>0.77978999999999998</v>
      </c>
    </row>
    <row r="3867" spans="1:6" x14ac:dyDescent="0.25">
      <c r="A3867" s="21" t="s">
        <v>102</v>
      </c>
      <c r="B3867" s="22">
        <v>680</v>
      </c>
      <c r="C3867" s="21">
        <v>2</v>
      </c>
      <c r="D3867" s="44">
        <v>35</v>
      </c>
      <c r="E3867" s="84">
        <v>5.5316999999999998</v>
      </c>
      <c r="F3867" s="84">
        <v>0.77971999999999997</v>
      </c>
    </row>
    <row r="3868" spans="1:6" x14ac:dyDescent="0.25">
      <c r="A3868" s="21" t="s">
        <v>102</v>
      </c>
      <c r="B3868" s="22">
        <v>680</v>
      </c>
      <c r="C3868" s="21">
        <v>2</v>
      </c>
      <c r="D3868" s="44">
        <v>34</v>
      </c>
      <c r="E3868" s="84">
        <v>5.4926000000000004</v>
      </c>
      <c r="F3868" s="84">
        <v>0.79037999999999997</v>
      </c>
    </row>
    <row r="3869" spans="1:6" x14ac:dyDescent="0.25">
      <c r="A3869" s="21" t="s">
        <v>102</v>
      </c>
      <c r="B3869" s="22">
        <v>680</v>
      </c>
      <c r="C3869" s="21">
        <v>2</v>
      </c>
      <c r="D3869" s="44">
        <v>33</v>
      </c>
      <c r="E3869" s="84">
        <v>5.5010000000000003</v>
      </c>
      <c r="F3869" s="84">
        <v>0.77549000000000001</v>
      </c>
    </row>
    <row r="3870" spans="1:6" x14ac:dyDescent="0.25">
      <c r="A3870" s="21" t="s">
        <v>102</v>
      </c>
      <c r="B3870" s="22">
        <v>680</v>
      </c>
      <c r="C3870" s="21">
        <v>2</v>
      </c>
      <c r="D3870" s="44">
        <v>32</v>
      </c>
      <c r="E3870" s="84">
        <v>5.5460000000000003</v>
      </c>
      <c r="F3870" s="84">
        <v>0.76620999999999995</v>
      </c>
    </row>
    <row r="3871" spans="1:6" x14ac:dyDescent="0.25">
      <c r="A3871" s="21" t="s">
        <v>102</v>
      </c>
      <c r="B3871" s="22">
        <v>680</v>
      </c>
      <c r="C3871" s="21">
        <v>2</v>
      </c>
      <c r="D3871" s="44">
        <v>31</v>
      </c>
      <c r="E3871" s="84">
        <v>5.7834000000000003</v>
      </c>
      <c r="F3871" s="84">
        <v>0.75851999999999997</v>
      </c>
    </row>
    <row r="3872" spans="1:6" x14ac:dyDescent="0.25">
      <c r="A3872" s="21" t="s">
        <v>102</v>
      </c>
      <c r="B3872" s="22">
        <v>680</v>
      </c>
      <c r="C3872" s="21">
        <v>2</v>
      </c>
      <c r="D3872" s="44">
        <v>30</v>
      </c>
      <c r="E3872" s="84">
        <v>5.9661</v>
      </c>
      <c r="F3872" s="84">
        <v>0.74370000000000003</v>
      </c>
    </row>
    <row r="3873" spans="1:6" x14ac:dyDescent="0.25">
      <c r="A3873" s="21" t="s">
        <v>102</v>
      </c>
      <c r="B3873" s="22">
        <v>680</v>
      </c>
      <c r="C3873" s="21">
        <v>2</v>
      </c>
      <c r="D3873" s="44">
        <v>29</v>
      </c>
      <c r="E3873" s="84">
        <v>6.0502000000000002</v>
      </c>
      <c r="F3873" s="84">
        <v>0.73043000000000002</v>
      </c>
    </row>
    <row r="3874" spans="1:6" x14ac:dyDescent="0.25">
      <c r="A3874" s="21" t="s">
        <v>102</v>
      </c>
      <c r="B3874" s="22">
        <v>680</v>
      </c>
      <c r="C3874" s="21">
        <v>2</v>
      </c>
      <c r="D3874" s="44">
        <v>28</v>
      </c>
      <c r="E3874" s="84">
        <v>5.9459999999999997</v>
      </c>
      <c r="F3874" s="84">
        <v>0.73275000000000001</v>
      </c>
    </row>
    <row r="3875" spans="1:6" x14ac:dyDescent="0.25">
      <c r="A3875" s="21" t="s">
        <v>102</v>
      </c>
      <c r="B3875" s="75">
        <v>680</v>
      </c>
      <c r="C3875" s="21">
        <v>2</v>
      </c>
      <c r="D3875" s="44">
        <v>27</v>
      </c>
      <c r="E3875" s="84">
        <v>5.7824999999999998</v>
      </c>
      <c r="F3875" s="84">
        <v>0.72548999999999997</v>
      </c>
    </row>
    <row r="3876" spans="1:6" x14ac:dyDescent="0.25">
      <c r="A3876" s="21" t="s">
        <v>102</v>
      </c>
      <c r="B3876" s="22">
        <v>680</v>
      </c>
      <c r="C3876" s="21">
        <v>2</v>
      </c>
      <c r="D3876" s="44">
        <v>26</v>
      </c>
      <c r="E3876" s="84">
        <v>5.8083999999999998</v>
      </c>
      <c r="F3876" s="84">
        <v>0.72314999999999996</v>
      </c>
    </row>
    <row r="3877" spans="1:6" x14ac:dyDescent="0.25">
      <c r="A3877" s="21" t="s">
        <v>102</v>
      </c>
      <c r="B3877" s="75">
        <v>680</v>
      </c>
      <c r="C3877" s="21">
        <v>2</v>
      </c>
      <c r="D3877" s="44">
        <v>25</v>
      </c>
      <c r="E3877" s="84">
        <v>5.6517999999999997</v>
      </c>
      <c r="F3877" s="84">
        <v>0.72589999999999999</v>
      </c>
    </row>
    <row r="3878" spans="1:6" x14ac:dyDescent="0.25">
      <c r="A3878" s="21" t="s">
        <v>102</v>
      </c>
      <c r="B3878" s="75">
        <v>680</v>
      </c>
      <c r="C3878" s="21">
        <v>2</v>
      </c>
      <c r="D3878" s="44">
        <v>24</v>
      </c>
      <c r="E3878" s="84">
        <v>5.8083999999999998</v>
      </c>
      <c r="F3878" s="84">
        <v>0.72009000000000001</v>
      </c>
    </row>
    <row r="3879" spans="1:6" x14ac:dyDescent="0.25">
      <c r="A3879" s="21" t="s">
        <v>102</v>
      </c>
      <c r="B3879" s="22">
        <v>680</v>
      </c>
      <c r="C3879" s="21">
        <v>2</v>
      </c>
      <c r="D3879" s="44">
        <v>23</v>
      </c>
      <c r="E3879" s="84">
        <v>5.6127000000000002</v>
      </c>
      <c r="F3879" s="84">
        <v>0.71340000000000003</v>
      </c>
    </row>
    <row r="3880" spans="1:6" x14ac:dyDescent="0.25">
      <c r="A3880" s="21" t="s">
        <v>102</v>
      </c>
      <c r="B3880" s="75">
        <v>680</v>
      </c>
      <c r="C3880" s="21">
        <v>2</v>
      </c>
      <c r="D3880" s="44">
        <v>22</v>
      </c>
      <c r="E3880" s="84">
        <v>5.8503999999999996</v>
      </c>
      <c r="F3880" s="84">
        <v>0.71679000000000004</v>
      </c>
    </row>
    <row r="3881" spans="1:6" x14ac:dyDescent="0.25">
      <c r="A3881" s="21" t="s">
        <v>102</v>
      </c>
      <c r="B3881" s="22">
        <v>680</v>
      </c>
      <c r="C3881" s="21">
        <v>2</v>
      </c>
      <c r="D3881" s="44">
        <v>21</v>
      </c>
      <c r="E3881" s="84">
        <v>5.6813000000000002</v>
      </c>
      <c r="F3881" s="84">
        <v>0.71801999999999999</v>
      </c>
    </row>
    <row r="3882" spans="1:6" x14ac:dyDescent="0.25">
      <c r="A3882" s="21" t="s">
        <v>102</v>
      </c>
      <c r="B3882" s="22">
        <v>680</v>
      </c>
      <c r="C3882" s="21">
        <v>2</v>
      </c>
      <c r="D3882" s="44">
        <v>20</v>
      </c>
      <c r="E3882" s="84">
        <v>5.9743000000000004</v>
      </c>
      <c r="F3882" s="84">
        <v>0.70504999999999995</v>
      </c>
    </row>
    <row r="3883" spans="1:6" x14ac:dyDescent="0.25">
      <c r="A3883" s="21" t="s">
        <v>102</v>
      </c>
      <c r="B3883" s="22">
        <v>680</v>
      </c>
      <c r="C3883" s="21">
        <v>2</v>
      </c>
      <c r="D3883" s="44">
        <v>19</v>
      </c>
      <c r="E3883" s="84">
        <v>5.9055999999999997</v>
      </c>
      <c r="F3883" s="84">
        <v>0.69889000000000001</v>
      </c>
    </row>
    <row r="3884" spans="1:6" x14ac:dyDescent="0.25">
      <c r="A3884" s="21" t="s">
        <v>102</v>
      </c>
      <c r="B3884" s="22">
        <v>680</v>
      </c>
      <c r="C3884" s="21">
        <v>2</v>
      </c>
      <c r="D3884" s="44">
        <v>18</v>
      </c>
      <c r="E3884" s="84">
        <v>5.8704000000000001</v>
      </c>
      <c r="F3884" s="84">
        <v>0.68023</v>
      </c>
    </row>
    <row r="3885" spans="1:6" x14ac:dyDescent="0.25">
      <c r="A3885" s="21" t="s">
        <v>102</v>
      </c>
      <c r="B3885" s="22">
        <v>680</v>
      </c>
      <c r="C3885" s="21">
        <v>2</v>
      </c>
      <c r="D3885" s="44">
        <v>17</v>
      </c>
      <c r="E3885" s="84">
        <v>5.7095000000000002</v>
      </c>
      <c r="F3885" s="84">
        <v>0.66866000000000003</v>
      </c>
    </row>
    <row r="3886" spans="1:6" x14ac:dyDescent="0.25">
      <c r="A3886" s="21" t="s">
        <v>102</v>
      </c>
      <c r="B3886" s="22">
        <v>680</v>
      </c>
      <c r="C3886" s="21">
        <v>2</v>
      </c>
      <c r="D3886" s="44">
        <v>16</v>
      </c>
      <c r="E3886" s="84">
        <v>5.6940999999999997</v>
      </c>
      <c r="F3886" s="84">
        <v>0.61504999999999999</v>
      </c>
    </row>
    <row r="3887" spans="1:6" x14ac:dyDescent="0.25">
      <c r="A3887" s="21" t="s">
        <v>102</v>
      </c>
      <c r="B3887" s="22">
        <v>680</v>
      </c>
      <c r="C3887" s="21">
        <v>2</v>
      </c>
      <c r="D3887" s="44">
        <v>15</v>
      </c>
      <c r="E3887" s="84">
        <v>5.5498000000000003</v>
      </c>
      <c r="F3887" s="84">
        <v>0.61114999999999997</v>
      </c>
    </row>
    <row r="3888" spans="1:6" x14ac:dyDescent="0.25">
      <c r="A3888" s="21" t="s">
        <v>102</v>
      </c>
      <c r="B3888" s="22">
        <v>680</v>
      </c>
      <c r="C3888" s="21">
        <v>2</v>
      </c>
      <c r="D3888" s="44">
        <v>14</v>
      </c>
      <c r="E3888" s="84">
        <v>5.7713000000000001</v>
      </c>
      <c r="F3888" s="84">
        <v>0.61758000000000002</v>
      </c>
    </row>
    <row r="3889" spans="1:6" x14ac:dyDescent="0.25">
      <c r="A3889" s="21" t="s">
        <v>102</v>
      </c>
      <c r="B3889" s="22">
        <v>680</v>
      </c>
      <c r="C3889" s="21">
        <v>2</v>
      </c>
      <c r="D3889" s="44">
        <v>13</v>
      </c>
      <c r="E3889" s="84">
        <v>5.7127999999999997</v>
      </c>
      <c r="F3889" s="84">
        <v>0.59514</v>
      </c>
    </row>
    <row r="3890" spans="1:6" x14ac:dyDescent="0.25">
      <c r="A3890" s="21" t="s">
        <v>102</v>
      </c>
      <c r="B3890" s="22">
        <v>680</v>
      </c>
      <c r="C3890" s="21">
        <v>2</v>
      </c>
      <c r="D3890" s="44">
        <v>12</v>
      </c>
      <c r="E3890" s="84">
        <v>5.7110000000000003</v>
      </c>
      <c r="F3890" s="84">
        <v>0.56088000000000005</v>
      </c>
    </row>
    <row r="3891" spans="1:6" x14ac:dyDescent="0.25">
      <c r="A3891" s="21" t="s">
        <v>102</v>
      </c>
      <c r="B3891" s="22">
        <v>680</v>
      </c>
      <c r="C3891" s="21">
        <v>2</v>
      </c>
      <c r="D3891" s="44">
        <v>11</v>
      </c>
      <c r="E3891" s="84">
        <v>5.4066000000000001</v>
      </c>
      <c r="F3891" s="84">
        <v>0.53934000000000004</v>
      </c>
    </row>
    <row r="3892" spans="1:6" x14ac:dyDescent="0.25">
      <c r="A3892" s="21" t="s">
        <v>102</v>
      </c>
      <c r="B3892" s="75">
        <v>680</v>
      </c>
      <c r="C3892" s="21">
        <v>2</v>
      </c>
      <c r="D3892" s="44">
        <v>10</v>
      </c>
      <c r="E3892" s="84">
        <v>5.4103000000000003</v>
      </c>
      <c r="F3892" s="84">
        <v>0.53136000000000005</v>
      </c>
    </row>
    <row r="3893" spans="1:6" x14ac:dyDescent="0.25">
      <c r="A3893" s="21" t="s">
        <v>102</v>
      </c>
      <c r="B3893" s="22">
        <v>680</v>
      </c>
      <c r="C3893" s="21">
        <v>2</v>
      </c>
      <c r="D3893" s="44">
        <v>9</v>
      </c>
      <c r="E3893" s="84">
        <v>5.2839</v>
      </c>
      <c r="F3893" s="84">
        <v>0.50836000000000003</v>
      </c>
    </row>
    <row r="3894" spans="1:6" x14ac:dyDescent="0.25">
      <c r="A3894" s="21" t="s">
        <v>102</v>
      </c>
      <c r="B3894" s="75">
        <v>680</v>
      </c>
      <c r="C3894" s="21">
        <v>2</v>
      </c>
      <c r="D3894" s="44">
        <v>8</v>
      </c>
      <c r="E3894" s="84">
        <v>5.3319999999999999</v>
      </c>
      <c r="F3894" s="84">
        <v>0.49636000000000002</v>
      </c>
    </row>
    <row r="3895" spans="1:6" x14ac:dyDescent="0.25">
      <c r="A3895" s="21" t="s">
        <v>102</v>
      </c>
      <c r="B3895" s="75">
        <v>680</v>
      </c>
      <c r="C3895" s="21">
        <v>2</v>
      </c>
      <c r="D3895" s="44">
        <v>7</v>
      </c>
      <c r="E3895" s="84">
        <v>5.3276000000000003</v>
      </c>
      <c r="F3895" s="84">
        <v>0.45361000000000001</v>
      </c>
    </row>
    <row r="3896" spans="1:6" x14ac:dyDescent="0.25">
      <c r="A3896" s="21" t="s">
        <v>102</v>
      </c>
      <c r="B3896" s="22">
        <v>680</v>
      </c>
      <c r="C3896" s="21">
        <v>2</v>
      </c>
      <c r="D3896" s="44">
        <v>6</v>
      </c>
      <c r="E3896" s="84">
        <v>5.2891000000000004</v>
      </c>
      <c r="F3896" s="84">
        <v>0.42692999999999998</v>
      </c>
    </row>
    <row r="3897" spans="1:6" x14ac:dyDescent="0.25">
      <c r="A3897" s="21" t="s">
        <v>102</v>
      </c>
      <c r="B3897" s="75">
        <v>680</v>
      </c>
      <c r="C3897" s="21">
        <v>2</v>
      </c>
      <c r="D3897" s="44">
        <v>5</v>
      </c>
      <c r="E3897" s="84">
        <v>5.2587000000000002</v>
      </c>
      <c r="F3897" s="84">
        <v>0.39668999999999999</v>
      </c>
    </row>
    <row r="3898" spans="1:6" x14ac:dyDescent="0.25">
      <c r="A3898" s="21" t="s">
        <v>102</v>
      </c>
      <c r="B3898" s="22">
        <v>680</v>
      </c>
      <c r="C3898" s="21">
        <v>2</v>
      </c>
      <c r="D3898" s="44">
        <v>4</v>
      </c>
      <c r="E3898" s="84">
        <v>5.21</v>
      </c>
      <c r="F3898" s="84">
        <v>0.37329000000000001</v>
      </c>
    </row>
    <row r="3899" spans="1:6" x14ac:dyDescent="0.25">
      <c r="A3899" s="21" t="s">
        <v>102</v>
      </c>
      <c r="B3899" s="22">
        <v>680</v>
      </c>
      <c r="C3899" s="21">
        <v>2</v>
      </c>
      <c r="D3899" s="44">
        <v>3</v>
      </c>
      <c r="E3899" s="84">
        <v>5.3606999999999996</v>
      </c>
      <c r="F3899" s="84">
        <v>0.34157999999999999</v>
      </c>
    </row>
    <row r="3900" spans="1:6" x14ac:dyDescent="0.25">
      <c r="A3900" s="21" t="s">
        <v>102</v>
      </c>
      <c r="B3900" s="22">
        <v>680</v>
      </c>
      <c r="C3900" s="21">
        <v>2</v>
      </c>
      <c r="D3900" s="44">
        <v>2</v>
      </c>
      <c r="E3900" s="84">
        <v>5.3878000000000004</v>
      </c>
      <c r="F3900" s="84">
        <v>0.32774999999999999</v>
      </c>
    </row>
    <row r="3901" spans="1:6" x14ac:dyDescent="0.25">
      <c r="A3901" s="21" t="s">
        <v>102</v>
      </c>
      <c r="B3901" s="22">
        <v>680</v>
      </c>
      <c r="C3901" s="21">
        <v>2</v>
      </c>
      <c r="D3901" s="44">
        <v>1</v>
      </c>
      <c r="E3901" s="84" t="s">
        <v>97</v>
      </c>
      <c r="F3901" s="84">
        <v>0</v>
      </c>
    </row>
    <row r="3902" spans="1:6" x14ac:dyDescent="0.25">
      <c r="A3902" s="21" t="s">
        <v>102</v>
      </c>
      <c r="B3902" s="22">
        <v>680</v>
      </c>
      <c r="C3902" s="21">
        <v>3</v>
      </c>
      <c r="D3902" s="44">
        <v>100</v>
      </c>
      <c r="E3902" s="84">
        <v>9.9846000000000004</v>
      </c>
      <c r="F3902" s="84">
        <v>0.82354000000000005</v>
      </c>
    </row>
    <row r="3903" spans="1:6" x14ac:dyDescent="0.25">
      <c r="A3903" s="21" t="s">
        <v>102</v>
      </c>
      <c r="B3903" s="22">
        <v>680</v>
      </c>
      <c r="C3903" s="21">
        <v>3</v>
      </c>
      <c r="D3903" s="44">
        <v>99</v>
      </c>
      <c r="E3903" s="84">
        <v>9.6807999999999996</v>
      </c>
      <c r="F3903" s="84">
        <v>0.69182999999999995</v>
      </c>
    </row>
    <row r="3904" spans="1:6" x14ac:dyDescent="0.25">
      <c r="A3904" s="21" t="s">
        <v>102</v>
      </c>
      <c r="B3904" s="22">
        <v>680</v>
      </c>
      <c r="C3904" s="21">
        <v>3</v>
      </c>
      <c r="D3904" s="44">
        <v>98</v>
      </c>
      <c r="E3904" s="84">
        <v>10.089</v>
      </c>
      <c r="F3904" s="84">
        <v>0.65547</v>
      </c>
    </row>
    <row r="3905" spans="1:6" x14ac:dyDescent="0.25">
      <c r="A3905" s="21" t="s">
        <v>102</v>
      </c>
      <c r="B3905" s="22">
        <v>680</v>
      </c>
      <c r="C3905" s="21">
        <v>3</v>
      </c>
      <c r="D3905" s="44">
        <v>97</v>
      </c>
      <c r="E3905" s="84">
        <v>10.254</v>
      </c>
      <c r="F3905" s="84">
        <v>0.62524999999999997</v>
      </c>
    </row>
    <row r="3906" spans="1:6" x14ac:dyDescent="0.25">
      <c r="A3906" s="21" t="s">
        <v>102</v>
      </c>
      <c r="B3906" s="22">
        <v>680</v>
      </c>
      <c r="C3906" s="21">
        <v>3</v>
      </c>
      <c r="D3906" s="44">
        <v>96</v>
      </c>
      <c r="E3906" s="84">
        <v>10.28</v>
      </c>
      <c r="F3906" s="84">
        <v>0.60250999999999999</v>
      </c>
    </row>
    <row r="3907" spans="1:6" x14ac:dyDescent="0.25">
      <c r="A3907" s="21" t="s">
        <v>102</v>
      </c>
      <c r="B3907" s="22">
        <v>680</v>
      </c>
      <c r="C3907" s="21">
        <v>3</v>
      </c>
      <c r="D3907" s="44">
        <v>95</v>
      </c>
      <c r="E3907" s="84">
        <v>10.278</v>
      </c>
      <c r="F3907" s="84">
        <v>0.62748000000000004</v>
      </c>
    </row>
    <row r="3908" spans="1:6" x14ac:dyDescent="0.25">
      <c r="A3908" s="21" t="s">
        <v>102</v>
      </c>
      <c r="B3908" s="22">
        <v>680</v>
      </c>
      <c r="C3908" s="21">
        <v>3</v>
      </c>
      <c r="D3908" s="44">
        <v>94</v>
      </c>
      <c r="E3908" s="84">
        <v>10.505000000000001</v>
      </c>
      <c r="F3908" s="84">
        <v>0.61916000000000004</v>
      </c>
    </row>
    <row r="3909" spans="1:6" x14ac:dyDescent="0.25">
      <c r="A3909" s="21" t="s">
        <v>102</v>
      </c>
      <c r="B3909" s="75">
        <v>680</v>
      </c>
      <c r="C3909" s="21">
        <v>3</v>
      </c>
      <c r="D3909" s="44">
        <v>93</v>
      </c>
      <c r="E3909" s="84">
        <v>10.205</v>
      </c>
      <c r="F3909" s="84">
        <v>0.62941000000000003</v>
      </c>
    </row>
    <row r="3910" spans="1:6" x14ac:dyDescent="0.25">
      <c r="A3910" s="21" t="s">
        <v>102</v>
      </c>
      <c r="B3910" s="22">
        <v>680</v>
      </c>
      <c r="C3910" s="21">
        <v>3</v>
      </c>
      <c r="D3910" s="44">
        <v>92</v>
      </c>
      <c r="E3910" s="84">
        <v>9.7786000000000008</v>
      </c>
      <c r="F3910" s="84">
        <v>0.68579999999999997</v>
      </c>
    </row>
    <row r="3911" spans="1:6" x14ac:dyDescent="0.25">
      <c r="A3911" s="21" t="s">
        <v>102</v>
      </c>
      <c r="B3911" s="75">
        <v>680</v>
      </c>
      <c r="C3911" s="21">
        <v>3</v>
      </c>
      <c r="D3911" s="44">
        <v>91</v>
      </c>
      <c r="E3911" s="84">
        <v>9.6679999999999993</v>
      </c>
      <c r="F3911" s="84">
        <v>0.71120000000000005</v>
      </c>
    </row>
    <row r="3912" spans="1:6" x14ac:dyDescent="0.25">
      <c r="A3912" s="21" t="s">
        <v>102</v>
      </c>
      <c r="B3912" s="75">
        <v>680</v>
      </c>
      <c r="C3912" s="21">
        <v>3</v>
      </c>
      <c r="D3912" s="44">
        <v>90</v>
      </c>
      <c r="E3912" s="84">
        <v>9.4034999999999993</v>
      </c>
      <c r="F3912" s="84">
        <v>0.73292000000000002</v>
      </c>
    </row>
    <row r="3913" spans="1:6" x14ac:dyDescent="0.25">
      <c r="A3913" s="21" t="s">
        <v>102</v>
      </c>
      <c r="B3913" s="22">
        <v>680</v>
      </c>
      <c r="C3913" s="21">
        <v>3</v>
      </c>
      <c r="D3913" s="44">
        <v>89</v>
      </c>
      <c r="E3913" s="84">
        <v>9.3328000000000007</v>
      </c>
      <c r="F3913" s="84">
        <v>0.79107000000000005</v>
      </c>
    </row>
    <row r="3914" spans="1:6" x14ac:dyDescent="0.25">
      <c r="A3914" s="21" t="s">
        <v>102</v>
      </c>
      <c r="B3914" s="75">
        <v>680</v>
      </c>
      <c r="C3914" s="21">
        <v>3</v>
      </c>
      <c r="D3914" s="44">
        <v>88</v>
      </c>
      <c r="E3914" s="84">
        <v>9.6236999999999995</v>
      </c>
      <c r="F3914" s="84">
        <v>0.79637000000000002</v>
      </c>
    </row>
    <row r="3915" spans="1:6" x14ac:dyDescent="0.25">
      <c r="A3915" s="21" t="s">
        <v>102</v>
      </c>
      <c r="B3915" s="22">
        <v>680</v>
      </c>
      <c r="C3915" s="21">
        <v>3</v>
      </c>
      <c r="D3915" s="44">
        <v>87</v>
      </c>
      <c r="E3915" s="84">
        <v>9.6943000000000001</v>
      </c>
      <c r="F3915" s="84">
        <v>0.77981</v>
      </c>
    </row>
    <row r="3916" spans="1:6" x14ac:dyDescent="0.25">
      <c r="A3916" s="21" t="s">
        <v>102</v>
      </c>
      <c r="B3916" s="22">
        <v>680</v>
      </c>
      <c r="C3916" s="21">
        <v>3</v>
      </c>
      <c r="D3916" s="44">
        <v>86</v>
      </c>
      <c r="E3916" s="84">
        <v>9.6447000000000003</v>
      </c>
      <c r="F3916" s="84">
        <v>0.80769000000000002</v>
      </c>
    </row>
    <row r="3917" spans="1:6" x14ac:dyDescent="0.25">
      <c r="A3917" s="21" t="s">
        <v>102</v>
      </c>
      <c r="B3917" s="22">
        <v>680</v>
      </c>
      <c r="C3917" s="21">
        <v>3</v>
      </c>
      <c r="D3917" s="44">
        <v>85</v>
      </c>
      <c r="E3917" s="84">
        <v>9.7765000000000004</v>
      </c>
      <c r="F3917" s="84">
        <v>0.81789000000000001</v>
      </c>
    </row>
    <row r="3918" spans="1:6" x14ac:dyDescent="0.25">
      <c r="A3918" s="21" t="s">
        <v>102</v>
      </c>
      <c r="B3918" s="22">
        <v>680</v>
      </c>
      <c r="C3918" s="21">
        <v>3</v>
      </c>
      <c r="D3918" s="44">
        <v>84</v>
      </c>
      <c r="E3918" s="84">
        <v>9.9611999999999998</v>
      </c>
      <c r="F3918" s="84">
        <v>0.84358999999999995</v>
      </c>
    </row>
    <row r="3919" spans="1:6" x14ac:dyDescent="0.25">
      <c r="A3919" s="21" t="s">
        <v>102</v>
      </c>
      <c r="B3919" s="22">
        <v>680</v>
      </c>
      <c r="C3919" s="21">
        <v>3</v>
      </c>
      <c r="D3919" s="44">
        <v>83</v>
      </c>
      <c r="E3919" s="84">
        <v>9.9550999999999998</v>
      </c>
      <c r="F3919" s="84">
        <v>0.85697000000000001</v>
      </c>
    </row>
    <row r="3920" spans="1:6" x14ac:dyDescent="0.25">
      <c r="A3920" s="21" t="s">
        <v>102</v>
      </c>
      <c r="B3920" s="22">
        <v>680</v>
      </c>
      <c r="C3920" s="21">
        <v>3</v>
      </c>
      <c r="D3920" s="44">
        <v>82</v>
      </c>
      <c r="E3920" s="84">
        <v>9.67</v>
      </c>
      <c r="F3920" s="84">
        <v>0.85897000000000001</v>
      </c>
    </row>
    <row r="3921" spans="1:6" x14ac:dyDescent="0.25">
      <c r="A3921" s="21" t="s">
        <v>102</v>
      </c>
      <c r="B3921" s="22">
        <v>680</v>
      </c>
      <c r="C3921" s="21">
        <v>3</v>
      </c>
      <c r="D3921" s="44">
        <v>81</v>
      </c>
      <c r="E3921" s="84">
        <v>9.8992000000000004</v>
      </c>
      <c r="F3921" s="84">
        <v>0.87895000000000001</v>
      </c>
    </row>
    <row r="3922" spans="1:6" x14ac:dyDescent="0.25">
      <c r="A3922" s="21" t="s">
        <v>102</v>
      </c>
      <c r="B3922" s="22">
        <v>680</v>
      </c>
      <c r="C3922" s="21">
        <v>3</v>
      </c>
      <c r="D3922" s="44">
        <v>80</v>
      </c>
      <c r="E3922" s="84">
        <v>10.16</v>
      </c>
      <c r="F3922" s="84">
        <v>0.87475000000000003</v>
      </c>
    </row>
    <row r="3923" spans="1:6" x14ac:dyDescent="0.25">
      <c r="A3923" s="21" t="s">
        <v>102</v>
      </c>
      <c r="B3923" s="22">
        <v>680</v>
      </c>
      <c r="C3923" s="21">
        <v>3</v>
      </c>
      <c r="D3923" s="44">
        <v>79</v>
      </c>
      <c r="E3923" s="84">
        <v>9.5561000000000007</v>
      </c>
      <c r="F3923" s="84">
        <v>0.86678999999999995</v>
      </c>
    </row>
    <row r="3924" spans="1:6" x14ac:dyDescent="0.25">
      <c r="A3924" s="21" t="s">
        <v>102</v>
      </c>
      <c r="B3924" s="22">
        <v>680</v>
      </c>
      <c r="C3924" s="21">
        <v>3</v>
      </c>
      <c r="D3924" s="44">
        <v>78</v>
      </c>
      <c r="E3924" s="84">
        <v>9.4547000000000008</v>
      </c>
      <c r="F3924" s="84">
        <v>0.85897999999999997</v>
      </c>
    </row>
    <row r="3925" spans="1:6" x14ac:dyDescent="0.25">
      <c r="A3925" s="21" t="s">
        <v>102</v>
      </c>
      <c r="B3925" s="22">
        <v>680</v>
      </c>
      <c r="C3925" s="21">
        <v>3</v>
      </c>
      <c r="D3925" s="44">
        <v>77</v>
      </c>
      <c r="E3925" s="84">
        <v>9.4822000000000006</v>
      </c>
      <c r="F3925" s="84">
        <v>0.86</v>
      </c>
    </row>
    <row r="3926" spans="1:6" x14ac:dyDescent="0.25">
      <c r="A3926" s="21" t="s">
        <v>102</v>
      </c>
      <c r="B3926" s="75">
        <v>680</v>
      </c>
      <c r="C3926" s="21">
        <v>3</v>
      </c>
      <c r="D3926" s="44">
        <v>76</v>
      </c>
      <c r="E3926" s="84">
        <v>9.5746000000000002</v>
      </c>
      <c r="F3926" s="84">
        <v>0.87665999999999999</v>
      </c>
    </row>
    <row r="3927" spans="1:6" x14ac:dyDescent="0.25">
      <c r="A3927" s="21" t="s">
        <v>102</v>
      </c>
      <c r="B3927" s="22">
        <v>680</v>
      </c>
      <c r="C3927" s="21">
        <v>3</v>
      </c>
      <c r="D3927" s="44">
        <v>75</v>
      </c>
      <c r="E3927" s="84">
        <v>9.7044999999999995</v>
      </c>
      <c r="F3927" s="84">
        <v>0.84419999999999995</v>
      </c>
    </row>
    <row r="3928" spans="1:6" x14ac:dyDescent="0.25">
      <c r="A3928" s="21" t="s">
        <v>102</v>
      </c>
      <c r="B3928" s="75">
        <v>680</v>
      </c>
      <c r="C3928" s="21">
        <v>3</v>
      </c>
      <c r="D3928" s="44">
        <v>74</v>
      </c>
      <c r="E3928" s="84">
        <v>8.9208999999999996</v>
      </c>
      <c r="F3928" s="84">
        <v>0.8357</v>
      </c>
    </row>
    <row r="3929" spans="1:6" x14ac:dyDescent="0.25">
      <c r="A3929" s="21" t="s">
        <v>102</v>
      </c>
      <c r="B3929" s="75">
        <v>680</v>
      </c>
      <c r="C3929" s="21">
        <v>3</v>
      </c>
      <c r="D3929" s="44">
        <v>73</v>
      </c>
      <c r="E3929" s="84">
        <v>8.0795999999999992</v>
      </c>
      <c r="F3929" s="84">
        <v>0.83592</v>
      </c>
    </row>
    <row r="3930" spans="1:6" x14ac:dyDescent="0.25">
      <c r="A3930" s="21" t="s">
        <v>102</v>
      </c>
      <c r="B3930" s="22">
        <v>680</v>
      </c>
      <c r="C3930" s="21">
        <v>3</v>
      </c>
      <c r="D3930" s="44">
        <v>72</v>
      </c>
      <c r="E3930" s="84">
        <v>7.6748000000000003</v>
      </c>
      <c r="F3930" s="84">
        <v>0.81832000000000005</v>
      </c>
    </row>
    <row r="3931" spans="1:6" x14ac:dyDescent="0.25">
      <c r="A3931" s="21" t="s">
        <v>102</v>
      </c>
      <c r="B3931" s="75">
        <v>680</v>
      </c>
      <c r="C3931" s="21">
        <v>3</v>
      </c>
      <c r="D3931" s="44">
        <v>71</v>
      </c>
      <c r="E3931" s="84">
        <v>7.3578999999999999</v>
      </c>
      <c r="F3931" s="84">
        <v>0.78715999999999997</v>
      </c>
    </row>
    <row r="3932" spans="1:6" x14ac:dyDescent="0.25">
      <c r="A3932" s="21" t="s">
        <v>102</v>
      </c>
      <c r="B3932" s="22">
        <v>680</v>
      </c>
      <c r="C3932" s="21">
        <v>3</v>
      </c>
      <c r="D3932" s="44">
        <v>70</v>
      </c>
      <c r="E3932" s="84">
        <v>7.0620000000000003</v>
      </c>
      <c r="F3932" s="84">
        <v>0.78473999999999999</v>
      </c>
    </row>
    <row r="3933" spans="1:6" x14ac:dyDescent="0.25">
      <c r="A3933" s="21" t="s">
        <v>102</v>
      </c>
      <c r="B3933" s="22">
        <v>680</v>
      </c>
      <c r="C3933" s="21">
        <v>3</v>
      </c>
      <c r="D3933" s="44">
        <v>69</v>
      </c>
      <c r="E3933" s="84">
        <v>7.5355999999999996</v>
      </c>
      <c r="F3933" s="84">
        <v>0.79320999999999997</v>
      </c>
    </row>
    <row r="3934" spans="1:6" x14ac:dyDescent="0.25">
      <c r="A3934" s="21" t="s">
        <v>102</v>
      </c>
      <c r="B3934" s="22">
        <v>680</v>
      </c>
      <c r="C3934" s="21">
        <v>3</v>
      </c>
      <c r="D3934" s="44">
        <v>68</v>
      </c>
      <c r="E3934" s="84">
        <v>7.7495000000000003</v>
      </c>
      <c r="F3934" s="84">
        <v>0.80969000000000002</v>
      </c>
    </row>
    <row r="3935" spans="1:6" x14ac:dyDescent="0.25">
      <c r="A3935" s="21" t="s">
        <v>102</v>
      </c>
      <c r="B3935" s="22">
        <v>680</v>
      </c>
      <c r="C3935" s="21">
        <v>3</v>
      </c>
      <c r="D3935" s="44">
        <v>67</v>
      </c>
      <c r="E3935" s="84">
        <v>7.6307999999999998</v>
      </c>
      <c r="F3935" s="84">
        <v>0.80393999999999999</v>
      </c>
    </row>
    <row r="3936" spans="1:6" x14ac:dyDescent="0.25">
      <c r="A3936" s="21" t="s">
        <v>102</v>
      </c>
      <c r="B3936" s="22">
        <v>680</v>
      </c>
      <c r="C3936" s="21">
        <v>3</v>
      </c>
      <c r="D3936" s="44">
        <v>66</v>
      </c>
      <c r="E3936" s="84">
        <v>7.4020000000000001</v>
      </c>
      <c r="F3936" s="84">
        <v>0.80095000000000005</v>
      </c>
    </row>
    <row r="3937" spans="1:6" x14ac:dyDescent="0.25">
      <c r="A3937" s="21" t="s">
        <v>102</v>
      </c>
      <c r="B3937" s="22">
        <v>680</v>
      </c>
      <c r="C3937" s="21">
        <v>3</v>
      </c>
      <c r="D3937" s="44">
        <v>65</v>
      </c>
      <c r="E3937" s="84">
        <v>7.0948000000000002</v>
      </c>
      <c r="F3937" s="84">
        <v>0.80703000000000003</v>
      </c>
    </row>
    <row r="3938" spans="1:6" x14ac:dyDescent="0.25">
      <c r="A3938" s="21" t="s">
        <v>102</v>
      </c>
      <c r="B3938" s="22">
        <v>680</v>
      </c>
      <c r="C3938" s="21">
        <v>3</v>
      </c>
      <c r="D3938" s="44">
        <v>64</v>
      </c>
      <c r="E3938" s="84">
        <v>6.8753000000000002</v>
      </c>
      <c r="F3938" s="84">
        <v>0.80345999999999995</v>
      </c>
    </row>
    <row r="3939" spans="1:6" x14ac:dyDescent="0.25">
      <c r="A3939" s="21" t="s">
        <v>102</v>
      </c>
      <c r="B3939" s="22">
        <v>680</v>
      </c>
      <c r="C3939" s="21">
        <v>3</v>
      </c>
      <c r="D3939" s="44">
        <v>63</v>
      </c>
      <c r="E3939" s="84">
        <v>7.1947999999999999</v>
      </c>
      <c r="F3939" s="84">
        <v>0.81727000000000005</v>
      </c>
    </row>
    <row r="3940" spans="1:6" x14ac:dyDescent="0.25">
      <c r="A3940" s="21" t="s">
        <v>102</v>
      </c>
      <c r="B3940" s="22">
        <v>680</v>
      </c>
      <c r="C3940" s="21">
        <v>3</v>
      </c>
      <c r="D3940" s="44">
        <v>62</v>
      </c>
      <c r="E3940" s="84">
        <v>6.8966000000000003</v>
      </c>
      <c r="F3940" s="84">
        <v>0.80811999999999995</v>
      </c>
    </row>
    <row r="3941" spans="1:6" x14ac:dyDescent="0.25">
      <c r="A3941" s="21" t="s">
        <v>102</v>
      </c>
      <c r="B3941" s="22">
        <v>680</v>
      </c>
      <c r="C3941" s="21">
        <v>3</v>
      </c>
      <c r="D3941" s="44">
        <v>61</v>
      </c>
      <c r="E3941" s="84">
        <v>6.7492000000000001</v>
      </c>
      <c r="F3941" s="84">
        <v>0.80852999999999997</v>
      </c>
    </row>
    <row r="3942" spans="1:6" x14ac:dyDescent="0.25">
      <c r="A3942" s="21" t="s">
        <v>102</v>
      </c>
      <c r="B3942" s="22">
        <v>680</v>
      </c>
      <c r="C3942" s="21">
        <v>3</v>
      </c>
      <c r="D3942" s="44">
        <v>60</v>
      </c>
      <c r="E3942" s="84">
        <v>6.9470999999999998</v>
      </c>
      <c r="F3942" s="84">
        <v>0.81796000000000002</v>
      </c>
    </row>
    <row r="3943" spans="1:6" x14ac:dyDescent="0.25">
      <c r="A3943" s="21" t="s">
        <v>102</v>
      </c>
      <c r="B3943" s="75">
        <v>680</v>
      </c>
      <c r="C3943" s="21">
        <v>3</v>
      </c>
      <c r="D3943" s="44">
        <v>59</v>
      </c>
      <c r="E3943" s="84">
        <v>6.9124999999999996</v>
      </c>
      <c r="F3943" s="84">
        <v>0.82272999999999996</v>
      </c>
    </row>
    <row r="3944" spans="1:6" x14ac:dyDescent="0.25">
      <c r="A3944" s="21" t="s">
        <v>102</v>
      </c>
      <c r="B3944" s="22">
        <v>680</v>
      </c>
      <c r="C3944" s="21">
        <v>3</v>
      </c>
      <c r="D3944" s="44">
        <v>58</v>
      </c>
      <c r="E3944" s="84">
        <v>7.0049999999999999</v>
      </c>
      <c r="F3944" s="84">
        <v>0.81771000000000005</v>
      </c>
    </row>
    <row r="3945" spans="1:6" x14ac:dyDescent="0.25">
      <c r="A3945" s="21" t="s">
        <v>102</v>
      </c>
      <c r="B3945" s="75">
        <v>680</v>
      </c>
      <c r="C3945" s="21">
        <v>3</v>
      </c>
      <c r="D3945" s="44">
        <v>57</v>
      </c>
      <c r="E3945" s="84">
        <v>7.0385</v>
      </c>
      <c r="F3945" s="84">
        <v>0.80632000000000004</v>
      </c>
    </row>
    <row r="3946" spans="1:6" x14ac:dyDescent="0.25">
      <c r="A3946" s="21" t="s">
        <v>102</v>
      </c>
      <c r="B3946" s="75">
        <v>680</v>
      </c>
      <c r="C3946" s="21">
        <v>3</v>
      </c>
      <c r="D3946" s="44">
        <v>56</v>
      </c>
      <c r="E3946" s="84">
        <v>6.9973999999999998</v>
      </c>
      <c r="F3946" s="84">
        <v>0.80427999999999999</v>
      </c>
    </row>
    <row r="3947" spans="1:6" x14ac:dyDescent="0.25">
      <c r="A3947" s="21" t="s">
        <v>102</v>
      </c>
      <c r="B3947" s="22">
        <v>680</v>
      </c>
      <c r="C3947" s="21">
        <v>3</v>
      </c>
      <c r="D3947" s="44">
        <v>55</v>
      </c>
      <c r="E3947" s="84">
        <v>6.7811000000000003</v>
      </c>
      <c r="F3947" s="84">
        <v>0.79912000000000005</v>
      </c>
    </row>
    <row r="3948" spans="1:6" x14ac:dyDescent="0.25">
      <c r="A3948" s="21" t="s">
        <v>102</v>
      </c>
      <c r="B3948" s="75">
        <v>680</v>
      </c>
      <c r="C3948" s="21">
        <v>3</v>
      </c>
      <c r="D3948" s="44">
        <v>54</v>
      </c>
      <c r="E3948" s="84">
        <v>6.6929999999999996</v>
      </c>
      <c r="F3948" s="84">
        <v>0.79854000000000003</v>
      </c>
    </row>
    <row r="3949" spans="1:6" x14ac:dyDescent="0.25">
      <c r="A3949" s="21" t="s">
        <v>102</v>
      </c>
      <c r="B3949" s="22">
        <v>680</v>
      </c>
      <c r="C3949" s="21">
        <v>3</v>
      </c>
      <c r="D3949" s="44">
        <v>53</v>
      </c>
      <c r="E3949" s="84">
        <v>6.5366999999999997</v>
      </c>
      <c r="F3949" s="84">
        <v>0.79725000000000001</v>
      </c>
    </row>
    <row r="3950" spans="1:6" x14ac:dyDescent="0.25">
      <c r="A3950" s="21" t="s">
        <v>102</v>
      </c>
      <c r="B3950" s="22">
        <v>680</v>
      </c>
      <c r="C3950" s="21">
        <v>3</v>
      </c>
      <c r="D3950" s="44">
        <v>52</v>
      </c>
      <c r="E3950" s="84">
        <v>6.7561999999999998</v>
      </c>
      <c r="F3950" s="84">
        <v>0.79608000000000001</v>
      </c>
    </row>
    <row r="3951" spans="1:6" x14ac:dyDescent="0.25">
      <c r="A3951" s="21" t="s">
        <v>102</v>
      </c>
      <c r="B3951" s="22">
        <v>680</v>
      </c>
      <c r="C3951" s="21">
        <v>3</v>
      </c>
      <c r="D3951" s="44">
        <v>51</v>
      </c>
      <c r="E3951" s="84">
        <v>6.7069999999999999</v>
      </c>
      <c r="F3951" s="84">
        <v>0.79788999999999999</v>
      </c>
    </row>
    <row r="3952" spans="1:6" x14ac:dyDescent="0.25">
      <c r="A3952" s="21" t="s">
        <v>102</v>
      </c>
      <c r="B3952" s="22">
        <v>680</v>
      </c>
      <c r="C3952" s="21">
        <v>3</v>
      </c>
      <c r="D3952" s="44">
        <v>50</v>
      </c>
      <c r="E3952" s="84">
        <v>6.0462999999999996</v>
      </c>
      <c r="F3952" s="84">
        <v>0.77470000000000006</v>
      </c>
    </row>
    <row r="3953" spans="1:6" x14ac:dyDescent="0.25">
      <c r="A3953" s="21" t="s">
        <v>102</v>
      </c>
      <c r="B3953" s="22">
        <v>680</v>
      </c>
      <c r="C3953" s="21">
        <v>3</v>
      </c>
      <c r="D3953" s="44">
        <v>49</v>
      </c>
      <c r="E3953" s="84">
        <v>6.1150000000000002</v>
      </c>
      <c r="F3953" s="84">
        <v>0.77522000000000002</v>
      </c>
    </row>
    <row r="3954" spans="1:6" x14ac:dyDescent="0.25">
      <c r="A3954" s="21" t="s">
        <v>102</v>
      </c>
      <c r="B3954" s="22">
        <v>680</v>
      </c>
      <c r="C3954" s="21">
        <v>3</v>
      </c>
      <c r="D3954" s="44">
        <v>48</v>
      </c>
      <c r="E3954" s="84">
        <v>6.0774999999999997</v>
      </c>
      <c r="F3954" s="84">
        <v>0.78874</v>
      </c>
    </row>
    <row r="3955" spans="1:6" x14ac:dyDescent="0.25">
      <c r="A3955" s="21" t="s">
        <v>102</v>
      </c>
      <c r="B3955" s="22">
        <v>680</v>
      </c>
      <c r="C3955" s="21">
        <v>3</v>
      </c>
      <c r="D3955" s="44">
        <v>47</v>
      </c>
      <c r="E3955" s="84">
        <v>6.2728000000000002</v>
      </c>
      <c r="F3955" s="84">
        <v>0.78842999999999996</v>
      </c>
    </row>
    <row r="3956" spans="1:6" x14ac:dyDescent="0.25">
      <c r="A3956" s="21" t="s">
        <v>102</v>
      </c>
      <c r="B3956" s="22">
        <v>680</v>
      </c>
      <c r="C3956" s="21">
        <v>3</v>
      </c>
      <c r="D3956" s="44">
        <v>46</v>
      </c>
      <c r="E3956" s="84">
        <v>6.4137000000000004</v>
      </c>
      <c r="F3956" s="84">
        <v>0.77849000000000002</v>
      </c>
    </row>
    <row r="3957" spans="1:6" x14ac:dyDescent="0.25">
      <c r="A3957" s="21" t="s">
        <v>102</v>
      </c>
      <c r="B3957" s="22">
        <v>680</v>
      </c>
      <c r="C3957" s="21">
        <v>3</v>
      </c>
      <c r="D3957" s="44">
        <v>45</v>
      </c>
      <c r="E3957" s="84">
        <v>5.8342999999999998</v>
      </c>
      <c r="F3957" s="84">
        <v>0.77109000000000005</v>
      </c>
    </row>
    <row r="3958" spans="1:6" x14ac:dyDescent="0.25">
      <c r="A3958" s="21" t="s">
        <v>102</v>
      </c>
      <c r="B3958" s="22">
        <v>680</v>
      </c>
      <c r="C3958" s="21">
        <v>3</v>
      </c>
      <c r="D3958" s="44">
        <v>44</v>
      </c>
      <c r="E3958" s="84">
        <v>6.1375000000000002</v>
      </c>
      <c r="F3958" s="84">
        <v>0.77378000000000002</v>
      </c>
    </row>
    <row r="3959" spans="1:6" x14ac:dyDescent="0.25">
      <c r="A3959" s="21" t="s">
        <v>102</v>
      </c>
      <c r="B3959" s="22">
        <v>680</v>
      </c>
      <c r="C3959" s="21">
        <v>3</v>
      </c>
      <c r="D3959" s="44">
        <v>43</v>
      </c>
      <c r="E3959" s="84">
        <v>6.1849999999999996</v>
      </c>
      <c r="F3959" s="84">
        <v>0.78530999999999995</v>
      </c>
    </row>
    <row r="3960" spans="1:6" x14ac:dyDescent="0.25">
      <c r="A3960" s="21" t="s">
        <v>102</v>
      </c>
      <c r="B3960" s="75">
        <v>680</v>
      </c>
      <c r="C3960" s="21">
        <v>3</v>
      </c>
      <c r="D3960" s="44">
        <v>42</v>
      </c>
      <c r="E3960" s="84">
        <v>6.0732999999999997</v>
      </c>
      <c r="F3960" s="84">
        <v>0.79040999999999995</v>
      </c>
    </row>
    <row r="3961" spans="1:6" x14ac:dyDescent="0.25">
      <c r="A3961" s="21" t="s">
        <v>102</v>
      </c>
      <c r="B3961" s="22">
        <v>680</v>
      </c>
      <c r="C3961" s="21">
        <v>3</v>
      </c>
      <c r="D3961" s="44">
        <v>41</v>
      </c>
      <c r="E3961" s="84">
        <v>6.0753000000000004</v>
      </c>
      <c r="F3961" s="84">
        <v>0.78895000000000004</v>
      </c>
    </row>
    <row r="3962" spans="1:6" x14ac:dyDescent="0.25">
      <c r="A3962" s="21" t="s">
        <v>102</v>
      </c>
      <c r="B3962" s="75">
        <v>680</v>
      </c>
      <c r="C3962" s="21">
        <v>3</v>
      </c>
      <c r="D3962" s="44">
        <v>40</v>
      </c>
      <c r="E3962" s="84">
        <v>6.2382999999999997</v>
      </c>
      <c r="F3962" s="84">
        <v>0.79351000000000005</v>
      </c>
    </row>
    <row r="3963" spans="1:6" x14ac:dyDescent="0.25">
      <c r="A3963" s="21" t="s">
        <v>102</v>
      </c>
      <c r="B3963" s="75">
        <v>680</v>
      </c>
      <c r="C3963" s="21">
        <v>3</v>
      </c>
      <c r="D3963" s="44">
        <v>39</v>
      </c>
      <c r="E3963" s="84">
        <v>6.3114999999999997</v>
      </c>
      <c r="F3963" s="84">
        <v>0.78383999999999998</v>
      </c>
    </row>
    <row r="3964" spans="1:6" x14ac:dyDescent="0.25">
      <c r="A3964" s="21" t="s">
        <v>102</v>
      </c>
      <c r="B3964" s="22">
        <v>680</v>
      </c>
      <c r="C3964" s="21">
        <v>3</v>
      </c>
      <c r="D3964" s="44">
        <v>38</v>
      </c>
      <c r="E3964" s="84">
        <v>5.9550999999999998</v>
      </c>
      <c r="F3964" s="84">
        <v>0.77842999999999996</v>
      </c>
    </row>
    <row r="3965" spans="1:6" x14ac:dyDescent="0.25">
      <c r="A3965" s="21" t="s">
        <v>102</v>
      </c>
      <c r="B3965" s="75">
        <v>680</v>
      </c>
      <c r="C3965" s="21">
        <v>3</v>
      </c>
      <c r="D3965" s="44">
        <v>37</v>
      </c>
      <c r="E3965" s="84">
        <v>6.4158999999999997</v>
      </c>
      <c r="F3965" s="84">
        <v>0.78100999999999998</v>
      </c>
    </row>
    <row r="3966" spans="1:6" x14ac:dyDescent="0.25">
      <c r="A3966" s="21" t="s">
        <v>102</v>
      </c>
      <c r="B3966" s="22">
        <v>680</v>
      </c>
      <c r="C3966" s="21">
        <v>3</v>
      </c>
      <c r="D3966" s="44">
        <v>36</v>
      </c>
      <c r="E3966" s="84">
        <v>6.5462999999999996</v>
      </c>
      <c r="F3966" s="84">
        <v>0.75585999999999998</v>
      </c>
    </row>
    <row r="3967" spans="1:6" x14ac:dyDescent="0.25">
      <c r="A3967" s="21" t="s">
        <v>102</v>
      </c>
      <c r="B3967" s="22">
        <v>680</v>
      </c>
      <c r="C3967" s="21">
        <v>3</v>
      </c>
      <c r="D3967" s="44">
        <v>35</v>
      </c>
      <c r="E3967" s="84">
        <v>6.2550999999999997</v>
      </c>
      <c r="F3967" s="84">
        <v>0.76497999999999999</v>
      </c>
    </row>
    <row r="3968" spans="1:6" x14ac:dyDescent="0.25">
      <c r="A3968" s="21" t="s">
        <v>102</v>
      </c>
      <c r="B3968" s="22">
        <v>680</v>
      </c>
      <c r="C3968" s="21">
        <v>3</v>
      </c>
      <c r="D3968" s="44">
        <v>34</v>
      </c>
      <c r="E3968" s="84">
        <v>5.6631999999999998</v>
      </c>
      <c r="F3968" s="84">
        <v>0.76144999999999996</v>
      </c>
    </row>
    <row r="3969" spans="1:6" x14ac:dyDescent="0.25">
      <c r="A3969" s="21" t="s">
        <v>102</v>
      </c>
      <c r="B3969" s="22">
        <v>680</v>
      </c>
      <c r="C3969" s="21">
        <v>3</v>
      </c>
      <c r="D3969" s="44">
        <v>33</v>
      </c>
      <c r="E3969" s="84">
        <v>5.5696000000000003</v>
      </c>
      <c r="F3969" s="84">
        <v>0.76329999999999998</v>
      </c>
    </row>
    <row r="3970" spans="1:6" x14ac:dyDescent="0.25">
      <c r="A3970" s="21" t="s">
        <v>102</v>
      </c>
      <c r="B3970" s="22">
        <v>680</v>
      </c>
      <c r="C3970" s="21">
        <v>3</v>
      </c>
      <c r="D3970" s="44">
        <v>32</v>
      </c>
      <c r="E3970" s="84">
        <v>5.6749000000000001</v>
      </c>
      <c r="F3970" s="84">
        <v>0.76393999999999995</v>
      </c>
    </row>
    <row r="3971" spans="1:6" x14ac:dyDescent="0.25">
      <c r="A3971" s="21" t="s">
        <v>102</v>
      </c>
      <c r="B3971" s="22">
        <v>680</v>
      </c>
      <c r="C3971" s="21">
        <v>3</v>
      </c>
      <c r="D3971" s="44">
        <v>31</v>
      </c>
      <c r="E3971" s="84">
        <v>5.6158999999999999</v>
      </c>
      <c r="F3971" s="84">
        <v>0.76254</v>
      </c>
    </row>
    <row r="3972" spans="1:6" x14ac:dyDescent="0.25">
      <c r="A3972" s="21" t="s">
        <v>102</v>
      </c>
      <c r="B3972" s="22">
        <v>680</v>
      </c>
      <c r="C3972" s="21">
        <v>3</v>
      </c>
      <c r="D3972" s="44">
        <v>30</v>
      </c>
      <c r="E3972" s="84">
        <v>5.5242000000000004</v>
      </c>
      <c r="F3972" s="84">
        <v>0.74033000000000004</v>
      </c>
    </row>
    <row r="3973" spans="1:6" x14ac:dyDescent="0.25">
      <c r="A3973" s="21" t="s">
        <v>102</v>
      </c>
      <c r="B3973" s="22">
        <v>680</v>
      </c>
      <c r="C3973" s="21">
        <v>3</v>
      </c>
      <c r="D3973" s="44">
        <v>29</v>
      </c>
      <c r="E3973" s="84">
        <v>5.4782000000000002</v>
      </c>
      <c r="F3973" s="84">
        <v>0.74028000000000005</v>
      </c>
    </row>
    <row r="3974" spans="1:6" x14ac:dyDescent="0.25">
      <c r="A3974" s="21" t="s">
        <v>102</v>
      </c>
      <c r="B3974" s="22">
        <v>680</v>
      </c>
      <c r="C3974" s="21">
        <v>3</v>
      </c>
      <c r="D3974" s="44">
        <v>28</v>
      </c>
      <c r="E3974" s="84">
        <v>5.4810999999999996</v>
      </c>
      <c r="F3974" s="84">
        <v>0.76212000000000002</v>
      </c>
    </row>
    <row r="3975" spans="1:6" x14ac:dyDescent="0.25">
      <c r="A3975" s="21" t="s">
        <v>102</v>
      </c>
      <c r="B3975" s="22">
        <v>680</v>
      </c>
      <c r="C3975" s="21">
        <v>3</v>
      </c>
      <c r="D3975" s="44">
        <v>27</v>
      </c>
      <c r="E3975" s="84">
        <v>5.2477999999999998</v>
      </c>
      <c r="F3975" s="84">
        <v>0.75846000000000002</v>
      </c>
    </row>
    <row r="3976" spans="1:6" x14ac:dyDescent="0.25">
      <c r="A3976" s="21" t="s">
        <v>102</v>
      </c>
      <c r="B3976" s="22">
        <v>680</v>
      </c>
      <c r="C3976" s="21">
        <v>3</v>
      </c>
      <c r="D3976" s="44">
        <v>26</v>
      </c>
      <c r="E3976" s="84">
        <v>5.1837999999999997</v>
      </c>
      <c r="F3976" s="84">
        <v>0.77139999999999997</v>
      </c>
    </row>
    <row r="3977" spans="1:6" x14ac:dyDescent="0.25">
      <c r="A3977" s="21" t="s">
        <v>102</v>
      </c>
      <c r="B3977" s="75">
        <v>680</v>
      </c>
      <c r="C3977" s="21">
        <v>3</v>
      </c>
      <c r="D3977" s="44">
        <v>25</v>
      </c>
      <c r="E3977" s="84">
        <v>5.3723999999999998</v>
      </c>
      <c r="F3977" s="84">
        <v>0.76739999999999997</v>
      </c>
    </row>
    <row r="3978" spans="1:6" x14ac:dyDescent="0.25">
      <c r="A3978" s="21" t="s">
        <v>102</v>
      </c>
      <c r="B3978" s="22">
        <v>680</v>
      </c>
      <c r="C3978" s="21">
        <v>3</v>
      </c>
      <c r="D3978" s="44">
        <v>24</v>
      </c>
      <c r="E3978" s="84">
        <v>5.6032999999999999</v>
      </c>
      <c r="F3978" s="84">
        <v>0.76021000000000005</v>
      </c>
    </row>
    <row r="3979" spans="1:6" x14ac:dyDescent="0.25">
      <c r="A3979" s="21" t="s">
        <v>102</v>
      </c>
      <c r="B3979" s="75">
        <v>680</v>
      </c>
      <c r="C3979" s="21">
        <v>3</v>
      </c>
      <c r="D3979" s="44">
        <v>23</v>
      </c>
      <c r="E3979" s="84">
        <v>5.7187999999999999</v>
      </c>
      <c r="F3979" s="84">
        <v>0.75219000000000003</v>
      </c>
    </row>
    <row r="3980" spans="1:6" x14ac:dyDescent="0.25">
      <c r="A3980" s="21" t="s">
        <v>102</v>
      </c>
      <c r="B3980" s="75">
        <v>680</v>
      </c>
      <c r="C3980" s="21">
        <v>3</v>
      </c>
      <c r="D3980" s="44">
        <v>22</v>
      </c>
      <c r="E3980" s="84">
        <v>5.81</v>
      </c>
      <c r="F3980" s="84">
        <v>0.73829999999999996</v>
      </c>
    </row>
    <row r="3981" spans="1:6" x14ac:dyDescent="0.25">
      <c r="A3981" s="21" t="s">
        <v>102</v>
      </c>
      <c r="B3981" s="22">
        <v>680</v>
      </c>
      <c r="C3981" s="21">
        <v>3</v>
      </c>
      <c r="D3981" s="44">
        <v>21</v>
      </c>
      <c r="E3981" s="84">
        <v>5.5987999999999998</v>
      </c>
      <c r="F3981" s="84">
        <v>0.72828999999999999</v>
      </c>
    </row>
    <row r="3982" spans="1:6" x14ac:dyDescent="0.25">
      <c r="A3982" s="21" t="s">
        <v>102</v>
      </c>
      <c r="B3982" s="75">
        <v>680</v>
      </c>
      <c r="C3982" s="21">
        <v>3</v>
      </c>
      <c r="D3982" s="44">
        <v>20</v>
      </c>
      <c r="E3982" s="84">
        <v>5.4877000000000002</v>
      </c>
      <c r="F3982" s="84">
        <v>0.69850999999999996</v>
      </c>
    </row>
    <row r="3983" spans="1:6" x14ac:dyDescent="0.25">
      <c r="A3983" s="21" t="s">
        <v>102</v>
      </c>
      <c r="B3983" s="22">
        <v>680</v>
      </c>
      <c r="C3983" s="21">
        <v>3</v>
      </c>
      <c r="D3983" s="44">
        <v>19</v>
      </c>
      <c r="E3983" s="84">
        <v>5.3030999999999997</v>
      </c>
      <c r="F3983" s="84">
        <v>0.68113999999999997</v>
      </c>
    </row>
    <row r="3984" spans="1:6" x14ac:dyDescent="0.25">
      <c r="A3984" s="21" t="s">
        <v>102</v>
      </c>
      <c r="B3984" s="22">
        <v>680</v>
      </c>
      <c r="C3984" s="21">
        <v>3</v>
      </c>
      <c r="D3984" s="44">
        <v>18</v>
      </c>
      <c r="E3984" s="84">
        <v>5.2107999999999999</v>
      </c>
      <c r="F3984" s="84">
        <v>0.66613999999999995</v>
      </c>
    </row>
    <row r="3985" spans="1:6" x14ac:dyDescent="0.25">
      <c r="A3985" s="21" t="s">
        <v>102</v>
      </c>
      <c r="B3985" s="22">
        <v>680</v>
      </c>
      <c r="C3985" s="21">
        <v>3</v>
      </c>
      <c r="D3985" s="44">
        <v>17</v>
      </c>
      <c r="E3985" s="84">
        <v>5.2847</v>
      </c>
      <c r="F3985" s="84">
        <v>0.65454999999999997</v>
      </c>
    </row>
    <row r="3986" spans="1:6" x14ac:dyDescent="0.25">
      <c r="A3986" s="21" t="s">
        <v>102</v>
      </c>
      <c r="B3986" s="22">
        <v>680</v>
      </c>
      <c r="C3986" s="21">
        <v>3</v>
      </c>
      <c r="D3986" s="44">
        <v>16</v>
      </c>
      <c r="E3986" s="84">
        <v>5.5107999999999997</v>
      </c>
      <c r="F3986" s="84">
        <v>0.6421</v>
      </c>
    </row>
    <row r="3987" spans="1:6" x14ac:dyDescent="0.25">
      <c r="A3987" s="21" t="s">
        <v>102</v>
      </c>
      <c r="B3987" s="22">
        <v>680</v>
      </c>
      <c r="C3987" s="21">
        <v>3</v>
      </c>
      <c r="D3987" s="44">
        <v>15</v>
      </c>
      <c r="E3987" s="84">
        <v>5.4382999999999999</v>
      </c>
      <c r="F3987" s="84">
        <v>0.61475999999999997</v>
      </c>
    </row>
    <row r="3988" spans="1:6" x14ac:dyDescent="0.25">
      <c r="A3988" s="21" t="s">
        <v>102</v>
      </c>
      <c r="B3988" s="22">
        <v>680</v>
      </c>
      <c r="C3988" s="21">
        <v>3</v>
      </c>
      <c r="D3988" s="44">
        <v>14</v>
      </c>
      <c r="E3988" s="84">
        <v>5.3654999999999999</v>
      </c>
      <c r="F3988" s="84">
        <v>0.56225999999999998</v>
      </c>
    </row>
    <row r="3989" spans="1:6" x14ac:dyDescent="0.25">
      <c r="A3989" s="21" t="s">
        <v>102</v>
      </c>
      <c r="B3989" s="22">
        <v>680</v>
      </c>
      <c r="C3989" s="21">
        <v>3</v>
      </c>
      <c r="D3989" s="44">
        <v>13</v>
      </c>
      <c r="E3989" s="84">
        <v>5.2102000000000004</v>
      </c>
      <c r="F3989" s="84">
        <v>0.51258000000000004</v>
      </c>
    </row>
    <row r="3990" spans="1:6" x14ac:dyDescent="0.25">
      <c r="A3990" s="21" t="s">
        <v>102</v>
      </c>
      <c r="B3990" s="22">
        <v>680</v>
      </c>
      <c r="C3990" s="21">
        <v>3</v>
      </c>
      <c r="D3990" s="44">
        <v>12</v>
      </c>
      <c r="E3990" s="84">
        <v>5.3516000000000004</v>
      </c>
      <c r="F3990" s="84">
        <v>0.48185</v>
      </c>
    </row>
    <row r="3991" spans="1:6" x14ac:dyDescent="0.25">
      <c r="A3991" s="21" t="s">
        <v>102</v>
      </c>
      <c r="B3991" s="22">
        <v>680</v>
      </c>
      <c r="C3991" s="21">
        <v>3</v>
      </c>
      <c r="D3991" s="44">
        <v>11</v>
      </c>
      <c r="E3991" s="84">
        <v>5.4923000000000002</v>
      </c>
      <c r="F3991" s="84">
        <v>0.45001999999999998</v>
      </c>
    </row>
    <row r="3992" spans="1:6" x14ac:dyDescent="0.25">
      <c r="A3992" s="21" t="s">
        <v>102</v>
      </c>
      <c r="B3992" s="22">
        <v>680</v>
      </c>
      <c r="C3992" s="21">
        <v>3</v>
      </c>
      <c r="D3992" s="44">
        <v>10</v>
      </c>
      <c r="E3992" s="84">
        <v>5.5715000000000003</v>
      </c>
      <c r="F3992" s="84">
        <v>0.41306999999999999</v>
      </c>
    </row>
    <row r="3993" spans="1:6" x14ac:dyDescent="0.25">
      <c r="A3993" s="21" t="s">
        <v>102</v>
      </c>
      <c r="B3993" s="22">
        <v>680</v>
      </c>
      <c r="C3993" s="21">
        <v>3</v>
      </c>
      <c r="D3993" s="44">
        <v>9</v>
      </c>
      <c r="E3993" s="84">
        <v>5.5232000000000001</v>
      </c>
      <c r="F3993" s="84">
        <v>0.39872999999999997</v>
      </c>
    </row>
    <row r="3994" spans="1:6" x14ac:dyDescent="0.25">
      <c r="A3994" s="21" t="s">
        <v>102</v>
      </c>
      <c r="B3994" s="75">
        <v>680</v>
      </c>
      <c r="C3994" s="21">
        <v>3</v>
      </c>
      <c r="D3994" s="44">
        <v>8</v>
      </c>
      <c r="E3994" s="84">
        <v>5.2619999999999996</v>
      </c>
      <c r="F3994" s="84">
        <v>0.3871</v>
      </c>
    </row>
    <row r="3995" spans="1:6" x14ac:dyDescent="0.25">
      <c r="A3995" s="21" t="s">
        <v>102</v>
      </c>
      <c r="B3995" s="22">
        <v>680</v>
      </c>
      <c r="C3995" s="21">
        <v>3</v>
      </c>
      <c r="D3995" s="44">
        <v>7</v>
      </c>
      <c r="E3995" s="84">
        <v>5.1197999999999997</v>
      </c>
      <c r="F3995" s="84">
        <v>0.36931000000000003</v>
      </c>
    </row>
    <row r="3996" spans="1:6" x14ac:dyDescent="0.25">
      <c r="A3996" s="21" t="s">
        <v>102</v>
      </c>
      <c r="B3996" s="75">
        <v>680</v>
      </c>
      <c r="C3996" s="21">
        <v>3</v>
      </c>
      <c r="D3996" s="44">
        <v>6</v>
      </c>
      <c r="E3996" s="84">
        <v>5.0355999999999996</v>
      </c>
      <c r="F3996" s="84">
        <v>0.35748999999999997</v>
      </c>
    </row>
    <row r="3997" spans="1:6" x14ac:dyDescent="0.25">
      <c r="A3997" s="21" t="s">
        <v>102</v>
      </c>
      <c r="B3997" s="75">
        <v>680</v>
      </c>
      <c r="C3997" s="21">
        <v>3</v>
      </c>
      <c r="D3997" s="44">
        <v>5</v>
      </c>
      <c r="E3997" s="84">
        <v>5.2657999999999996</v>
      </c>
      <c r="F3997" s="84">
        <v>0.36016999999999999</v>
      </c>
    </row>
    <row r="3998" spans="1:6" x14ac:dyDescent="0.25">
      <c r="A3998" s="21" t="s">
        <v>102</v>
      </c>
      <c r="B3998" s="22">
        <v>680</v>
      </c>
      <c r="C3998" s="21">
        <v>3</v>
      </c>
      <c r="D3998" s="44">
        <v>4</v>
      </c>
      <c r="E3998" s="84">
        <v>5.3590999999999998</v>
      </c>
      <c r="F3998" s="84">
        <v>0.34965000000000002</v>
      </c>
    </row>
    <row r="3999" spans="1:6" x14ac:dyDescent="0.25">
      <c r="A3999" s="21" t="s">
        <v>102</v>
      </c>
      <c r="B3999" s="75">
        <v>680</v>
      </c>
      <c r="C3999" s="21">
        <v>3</v>
      </c>
      <c r="D3999" s="44">
        <v>3</v>
      </c>
      <c r="E3999" s="84">
        <v>5.1703000000000001</v>
      </c>
      <c r="F3999" s="84">
        <v>0.34115000000000001</v>
      </c>
    </row>
    <row r="4000" spans="1:6" x14ac:dyDescent="0.25">
      <c r="A4000" s="21" t="s">
        <v>102</v>
      </c>
      <c r="B4000" s="22">
        <v>680</v>
      </c>
      <c r="C4000" s="21">
        <v>3</v>
      </c>
      <c r="D4000" s="44">
        <v>2</v>
      </c>
      <c r="E4000" s="84">
        <v>4.8811</v>
      </c>
      <c r="F4000" s="84">
        <v>0.33495999999999998</v>
      </c>
    </row>
    <row r="4001" spans="1:6" x14ac:dyDescent="0.25">
      <c r="A4001" s="21" t="s">
        <v>102</v>
      </c>
      <c r="B4001" s="22">
        <v>680</v>
      </c>
      <c r="C4001" s="21">
        <v>3</v>
      </c>
      <c r="D4001" s="44">
        <v>1</v>
      </c>
      <c r="E4001" s="84">
        <v>5.1542000000000003</v>
      </c>
      <c r="F4001" s="84">
        <v>0.31963999999999998</v>
      </c>
    </row>
    <row r="4002" spans="1:6" x14ac:dyDescent="0.25">
      <c r="A4002" s="21" t="s">
        <v>102</v>
      </c>
      <c r="B4002" s="22">
        <v>680</v>
      </c>
      <c r="C4002" s="21">
        <v>4</v>
      </c>
      <c r="D4002" s="44">
        <v>100</v>
      </c>
      <c r="E4002" s="84">
        <v>13.836</v>
      </c>
      <c r="F4002" s="84">
        <v>0.68032000000000004</v>
      </c>
    </row>
    <row r="4003" spans="1:6" x14ac:dyDescent="0.25">
      <c r="A4003" s="21" t="s">
        <v>102</v>
      </c>
      <c r="B4003" s="22">
        <v>680</v>
      </c>
      <c r="C4003" s="21">
        <v>4</v>
      </c>
      <c r="D4003" s="44">
        <v>99</v>
      </c>
      <c r="E4003" s="84">
        <v>15.048</v>
      </c>
      <c r="F4003" s="84">
        <v>0.63197999999999999</v>
      </c>
    </row>
    <row r="4004" spans="1:6" x14ac:dyDescent="0.25">
      <c r="A4004" s="21" t="s">
        <v>102</v>
      </c>
      <c r="B4004" s="22">
        <v>680</v>
      </c>
      <c r="C4004" s="21">
        <v>4</v>
      </c>
      <c r="D4004" s="44">
        <v>98</v>
      </c>
      <c r="E4004" s="84">
        <v>14.718999999999999</v>
      </c>
      <c r="F4004" s="84">
        <v>0.60567000000000004</v>
      </c>
    </row>
    <row r="4005" spans="1:6" x14ac:dyDescent="0.25">
      <c r="A4005" s="21" t="s">
        <v>102</v>
      </c>
      <c r="B4005" s="22">
        <v>680</v>
      </c>
      <c r="C4005" s="21">
        <v>4</v>
      </c>
      <c r="D4005" s="44">
        <v>97</v>
      </c>
      <c r="E4005" s="84">
        <v>14.401999999999999</v>
      </c>
      <c r="F4005" s="84">
        <v>0.57865</v>
      </c>
    </row>
    <row r="4006" spans="1:6" x14ac:dyDescent="0.25">
      <c r="A4006" s="21" t="s">
        <v>102</v>
      </c>
      <c r="B4006" s="22">
        <v>680</v>
      </c>
      <c r="C4006" s="21">
        <v>4</v>
      </c>
      <c r="D4006" s="44">
        <v>96</v>
      </c>
      <c r="E4006" s="84">
        <v>14.438000000000001</v>
      </c>
      <c r="F4006" s="84">
        <v>0.58491000000000004</v>
      </c>
    </row>
    <row r="4007" spans="1:6" x14ac:dyDescent="0.25">
      <c r="A4007" s="21" t="s">
        <v>102</v>
      </c>
      <c r="B4007" s="22">
        <v>680</v>
      </c>
      <c r="C4007" s="21">
        <v>4</v>
      </c>
      <c r="D4007" s="44">
        <v>95</v>
      </c>
      <c r="E4007" s="84">
        <v>14.537000000000001</v>
      </c>
      <c r="F4007" s="84">
        <v>0.57465999999999995</v>
      </c>
    </row>
    <row r="4008" spans="1:6" x14ac:dyDescent="0.25">
      <c r="A4008" s="21" t="s">
        <v>102</v>
      </c>
      <c r="B4008" s="22">
        <v>680</v>
      </c>
      <c r="C4008" s="21">
        <v>4</v>
      </c>
      <c r="D4008" s="44">
        <v>94</v>
      </c>
      <c r="E4008" s="84">
        <v>14.603</v>
      </c>
      <c r="F4008" s="84">
        <v>0.55661000000000005</v>
      </c>
    </row>
    <row r="4009" spans="1:6" x14ac:dyDescent="0.25">
      <c r="A4009" s="21" t="s">
        <v>102</v>
      </c>
      <c r="B4009" s="22">
        <v>680</v>
      </c>
      <c r="C4009" s="21">
        <v>4</v>
      </c>
      <c r="D4009" s="44">
        <v>93</v>
      </c>
      <c r="E4009" s="84">
        <v>14.62</v>
      </c>
      <c r="F4009" s="84">
        <v>0.54683999999999999</v>
      </c>
    </row>
    <row r="4010" spans="1:6" x14ac:dyDescent="0.25">
      <c r="A4010" s="21" t="s">
        <v>102</v>
      </c>
      <c r="B4010" s="22">
        <v>680</v>
      </c>
      <c r="C4010" s="21">
        <v>4</v>
      </c>
      <c r="D4010" s="44">
        <v>92</v>
      </c>
      <c r="E4010" s="84">
        <v>14.702</v>
      </c>
      <c r="F4010" s="84">
        <v>0.56254999999999999</v>
      </c>
    </row>
    <row r="4011" spans="1:6" x14ac:dyDescent="0.25">
      <c r="A4011" s="21" t="s">
        <v>102</v>
      </c>
      <c r="B4011" s="75">
        <v>680</v>
      </c>
      <c r="C4011" s="21">
        <v>4</v>
      </c>
      <c r="D4011" s="44">
        <v>91</v>
      </c>
      <c r="E4011" s="84">
        <v>13.345000000000001</v>
      </c>
      <c r="F4011" s="84">
        <v>0.49940000000000001</v>
      </c>
    </row>
    <row r="4012" spans="1:6" x14ac:dyDescent="0.25">
      <c r="A4012" s="21" t="s">
        <v>102</v>
      </c>
      <c r="B4012" s="22">
        <v>680</v>
      </c>
      <c r="C4012" s="21">
        <v>4</v>
      </c>
      <c r="D4012" s="44">
        <v>90</v>
      </c>
      <c r="E4012" s="84">
        <v>13.395</v>
      </c>
      <c r="F4012" s="84">
        <v>0.50914000000000004</v>
      </c>
    </row>
    <row r="4013" spans="1:6" x14ac:dyDescent="0.25">
      <c r="A4013" s="21" t="s">
        <v>102</v>
      </c>
      <c r="B4013" s="75">
        <v>680</v>
      </c>
      <c r="C4013" s="21">
        <v>4</v>
      </c>
      <c r="D4013" s="44">
        <v>89</v>
      </c>
      <c r="E4013" s="84">
        <v>13.871</v>
      </c>
      <c r="F4013" s="84">
        <v>0.52697000000000005</v>
      </c>
    </row>
    <row r="4014" spans="1:6" x14ac:dyDescent="0.25">
      <c r="A4014" s="21" t="s">
        <v>102</v>
      </c>
      <c r="B4014" s="75">
        <v>680</v>
      </c>
      <c r="C4014" s="21">
        <v>4</v>
      </c>
      <c r="D4014" s="44">
        <v>88</v>
      </c>
      <c r="E4014" s="84">
        <v>13.87</v>
      </c>
      <c r="F4014" s="84">
        <v>0.57462000000000002</v>
      </c>
    </row>
    <row r="4015" spans="1:6" x14ac:dyDescent="0.25">
      <c r="A4015" s="21" t="s">
        <v>102</v>
      </c>
      <c r="B4015" s="22">
        <v>680</v>
      </c>
      <c r="C4015" s="21">
        <v>4</v>
      </c>
      <c r="D4015" s="44">
        <v>87</v>
      </c>
      <c r="E4015" s="84">
        <v>12.786</v>
      </c>
      <c r="F4015" s="84">
        <v>0.57096000000000002</v>
      </c>
    </row>
    <row r="4016" spans="1:6" x14ac:dyDescent="0.25">
      <c r="A4016" s="21" t="s">
        <v>102</v>
      </c>
      <c r="B4016" s="75">
        <v>680</v>
      </c>
      <c r="C4016" s="21">
        <v>4</v>
      </c>
      <c r="D4016" s="44">
        <v>86</v>
      </c>
      <c r="E4016" s="84">
        <v>12.279</v>
      </c>
      <c r="F4016" s="84">
        <v>0.57816000000000001</v>
      </c>
    </row>
    <row r="4017" spans="1:6" x14ac:dyDescent="0.25">
      <c r="A4017" s="21" t="s">
        <v>102</v>
      </c>
      <c r="B4017" s="22">
        <v>680</v>
      </c>
      <c r="C4017" s="21">
        <v>4</v>
      </c>
      <c r="D4017" s="44">
        <v>85</v>
      </c>
      <c r="E4017" s="84">
        <v>11.641999999999999</v>
      </c>
      <c r="F4017" s="84">
        <v>0.59079000000000004</v>
      </c>
    </row>
    <row r="4018" spans="1:6" x14ac:dyDescent="0.25">
      <c r="A4018" s="21" t="s">
        <v>102</v>
      </c>
      <c r="B4018" s="22">
        <v>680</v>
      </c>
      <c r="C4018" s="21">
        <v>4</v>
      </c>
      <c r="D4018" s="44">
        <v>84</v>
      </c>
      <c r="E4018" s="84">
        <v>10.355</v>
      </c>
      <c r="F4018" s="84">
        <v>0.59562000000000004</v>
      </c>
    </row>
    <row r="4019" spans="1:6" x14ac:dyDescent="0.25">
      <c r="A4019" s="21" t="s">
        <v>102</v>
      </c>
      <c r="B4019" s="22">
        <v>680</v>
      </c>
      <c r="C4019" s="21">
        <v>4</v>
      </c>
      <c r="D4019" s="44">
        <v>83</v>
      </c>
      <c r="E4019" s="84">
        <v>9.4353999999999996</v>
      </c>
      <c r="F4019" s="84">
        <v>0.56388000000000005</v>
      </c>
    </row>
    <row r="4020" spans="1:6" x14ac:dyDescent="0.25">
      <c r="A4020" s="21" t="s">
        <v>102</v>
      </c>
      <c r="B4020" s="22">
        <v>680</v>
      </c>
      <c r="C4020" s="21">
        <v>4</v>
      </c>
      <c r="D4020" s="44">
        <v>82</v>
      </c>
      <c r="E4020" s="84">
        <v>8.9179999999999993</v>
      </c>
      <c r="F4020" s="84">
        <v>0.57982999999999996</v>
      </c>
    </row>
    <row r="4021" spans="1:6" x14ac:dyDescent="0.25">
      <c r="A4021" s="21" t="s">
        <v>102</v>
      </c>
      <c r="B4021" s="22">
        <v>680</v>
      </c>
      <c r="C4021" s="21">
        <v>4</v>
      </c>
      <c r="D4021" s="44">
        <v>81</v>
      </c>
      <c r="E4021" s="84">
        <v>8.5434000000000001</v>
      </c>
      <c r="F4021" s="84">
        <v>0.58880999999999994</v>
      </c>
    </row>
    <row r="4022" spans="1:6" x14ac:dyDescent="0.25">
      <c r="A4022" s="21" t="s">
        <v>102</v>
      </c>
      <c r="B4022" s="22">
        <v>680</v>
      </c>
      <c r="C4022" s="21">
        <v>4</v>
      </c>
      <c r="D4022" s="44">
        <v>80</v>
      </c>
      <c r="E4022" s="84">
        <v>8.5829000000000004</v>
      </c>
      <c r="F4022" s="84">
        <v>0.60621000000000003</v>
      </c>
    </row>
    <row r="4023" spans="1:6" x14ac:dyDescent="0.25">
      <c r="A4023" s="21" t="s">
        <v>102</v>
      </c>
      <c r="B4023" s="22">
        <v>680</v>
      </c>
      <c r="C4023" s="21">
        <v>4</v>
      </c>
      <c r="D4023" s="44">
        <v>79</v>
      </c>
      <c r="E4023" s="84">
        <v>8.3392999999999997</v>
      </c>
      <c r="F4023" s="84">
        <v>0.60165000000000002</v>
      </c>
    </row>
    <row r="4024" spans="1:6" x14ac:dyDescent="0.25">
      <c r="A4024" s="21" t="s">
        <v>102</v>
      </c>
      <c r="B4024" s="22">
        <v>680</v>
      </c>
      <c r="C4024" s="21">
        <v>4</v>
      </c>
      <c r="D4024" s="44">
        <v>78</v>
      </c>
      <c r="E4024" s="84">
        <v>8.2036999999999995</v>
      </c>
      <c r="F4024" s="84">
        <v>0.62743000000000004</v>
      </c>
    </row>
    <row r="4025" spans="1:6" x14ac:dyDescent="0.25">
      <c r="A4025" s="21" t="s">
        <v>102</v>
      </c>
      <c r="B4025" s="22">
        <v>680</v>
      </c>
      <c r="C4025" s="21">
        <v>4</v>
      </c>
      <c r="D4025" s="44">
        <v>77</v>
      </c>
      <c r="E4025" s="84">
        <v>8.09</v>
      </c>
      <c r="F4025" s="84">
        <v>0.60951999999999995</v>
      </c>
    </row>
    <row r="4026" spans="1:6" x14ac:dyDescent="0.25">
      <c r="A4026" s="21" t="s">
        <v>102</v>
      </c>
      <c r="B4026" s="22">
        <v>680</v>
      </c>
      <c r="C4026" s="21">
        <v>4</v>
      </c>
      <c r="D4026" s="44">
        <v>76</v>
      </c>
      <c r="E4026" s="84">
        <v>7.4810999999999996</v>
      </c>
      <c r="F4026" s="84">
        <v>0.60841000000000001</v>
      </c>
    </row>
    <row r="4027" spans="1:6" x14ac:dyDescent="0.25">
      <c r="A4027" s="21" t="s">
        <v>102</v>
      </c>
      <c r="B4027" s="22">
        <v>680</v>
      </c>
      <c r="C4027" s="21">
        <v>4</v>
      </c>
      <c r="D4027" s="44">
        <v>75</v>
      </c>
      <c r="E4027" s="84">
        <v>7.6064999999999996</v>
      </c>
      <c r="F4027" s="84">
        <v>0.60507</v>
      </c>
    </row>
    <row r="4028" spans="1:6" x14ac:dyDescent="0.25">
      <c r="A4028" s="21" t="s">
        <v>102</v>
      </c>
      <c r="B4028" s="75">
        <v>680</v>
      </c>
      <c r="C4028" s="21">
        <v>4</v>
      </c>
      <c r="D4028" s="44">
        <v>74</v>
      </c>
      <c r="E4028" s="84">
        <v>7.5593000000000004</v>
      </c>
      <c r="F4028" s="84">
        <v>0.60877000000000003</v>
      </c>
    </row>
    <row r="4029" spans="1:6" x14ac:dyDescent="0.25">
      <c r="A4029" s="21" t="s">
        <v>102</v>
      </c>
      <c r="B4029" s="22">
        <v>680</v>
      </c>
      <c r="C4029" s="21">
        <v>4</v>
      </c>
      <c r="D4029" s="44">
        <v>73</v>
      </c>
      <c r="E4029" s="84">
        <v>7.5899000000000001</v>
      </c>
      <c r="F4029" s="84">
        <v>0.64770000000000005</v>
      </c>
    </row>
    <row r="4030" spans="1:6" x14ac:dyDescent="0.25">
      <c r="A4030" s="21" t="s">
        <v>102</v>
      </c>
      <c r="B4030" s="75">
        <v>680</v>
      </c>
      <c r="C4030" s="21">
        <v>4</v>
      </c>
      <c r="D4030" s="44">
        <v>72</v>
      </c>
      <c r="E4030" s="84">
        <v>6.9874000000000001</v>
      </c>
      <c r="F4030" s="84">
        <v>0.61355999999999999</v>
      </c>
    </row>
    <row r="4031" spans="1:6" x14ac:dyDescent="0.25">
      <c r="A4031" s="21" t="s">
        <v>102</v>
      </c>
      <c r="B4031" s="75">
        <v>680</v>
      </c>
      <c r="C4031" s="21">
        <v>4</v>
      </c>
      <c r="D4031" s="44">
        <v>71</v>
      </c>
      <c r="E4031" s="84">
        <v>6.3068</v>
      </c>
      <c r="F4031" s="84">
        <v>0.63131000000000004</v>
      </c>
    </row>
    <row r="4032" spans="1:6" x14ac:dyDescent="0.25">
      <c r="A4032" s="21" t="s">
        <v>102</v>
      </c>
      <c r="B4032" s="22">
        <v>680</v>
      </c>
      <c r="C4032" s="21">
        <v>4</v>
      </c>
      <c r="D4032" s="44">
        <v>70</v>
      </c>
      <c r="E4032" s="84">
        <v>6.6422999999999996</v>
      </c>
      <c r="F4032" s="84">
        <v>0.66007000000000005</v>
      </c>
    </row>
    <row r="4033" spans="1:6" x14ac:dyDescent="0.25">
      <c r="A4033" s="21" t="s">
        <v>102</v>
      </c>
      <c r="B4033" s="75">
        <v>680</v>
      </c>
      <c r="C4033" s="21">
        <v>4</v>
      </c>
      <c r="D4033" s="44">
        <v>69</v>
      </c>
      <c r="E4033" s="84">
        <v>6.3072999999999997</v>
      </c>
      <c r="F4033" s="84">
        <v>0.68571000000000004</v>
      </c>
    </row>
    <row r="4034" spans="1:6" x14ac:dyDescent="0.25">
      <c r="A4034" s="21" t="s">
        <v>102</v>
      </c>
      <c r="B4034" s="22">
        <v>680</v>
      </c>
      <c r="C4034" s="21">
        <v>4</v>
      </c>
      <c r="D4034" s="44">
        <v>68</v>
      </c>
      <c r="E4034" s="84">
        <v>6.0708000000000002</v>
      </c>
      <c r="F4034" s="84">
        <v>0.68698999999999999</v>
      </c>
    </row>
    <row r="4035" spans="1:6" x14ac:dyDescent="0.25">
      <c r="A4035" s="21" t="s">
        <v>102</v>
      </c>
      <c r="B4035" s="22">
        <v>680</v>
      </c>
      <c r="C4035" s="21">
        <v>4</v>
      </c>
      <c r="D4035" s="44">
        <v>67</v>
      </c>
      <c r="E4035" s="84">
        <v>5.8014000000000001</v>
      </c>
      <c r="F4035" s="84">
        <v>0.68298000000000003</v>
      </c>
    </row>
    <row r="4036" spans="1:6" x14ac:dyDescent="0.25">
      <c r="A4036" s="21" t="s">
        <v>102</v>
      </c>
      <c r="B4036" s="22">
        <v>680</v>
      </c>
      <c r="C4036" s="21">
        <v>4</v>
      </c>
      <c r="D4036" s="44">
        <v>66</v>
      </c>
      <c r="E4036" s="84">
        <v>5.7382</v>
      </c>
      <c r="F4036" s="84">
        <v>0.69233</v>
      </c>
    </row>
    <row r="4037" spans="1:6" x14ac:dyDescent="0.25">
      <c r="A4037" s="21" t="s">
        <v>102</v>
      </c>
      <c r="B4037" s="22">
        <v>680</v>
      </c>
      <c r="C4037" s="21">
        <v>4</v>
      </c>
      <c r="D4037" s="44">
        <v>65</v>
      </c>
      <c r="E4037" s="84">
        <v>5.8506</v>
      </c>
      <c r="F4037" s="84">
        <v>0.72065999999999997</v>
      </c>
    </row>
    <row r="4038" spans="1:6" x14ac:dyDescent="0.25">
      <c r="A4038" s="21" t="s">
        <v>102</v>
      </c>
      <c r="B4038" s="22">
        <v>680</v>
      </c>
      <c r="C4038" s="21">
        <v>4</v>
      </c>
      <c r="D4038" s="44">
        <v>64</v>
      </c>
      <c r="E4038" s="84">
        <v>6.0000999999999998</v>
      </c>
      <c r="F4038" s="84">
        <v>0.72455999999999998</v>
      </c>
    </row>
    <row r="4039" spans="1:6" x14ac:dyDescent="0.25">
      <c r="A4039" s="21" t="s">
        <v>102</v>
      </c>
      <c r="B4039" s="22">
        <v>680</v>
      </c>
      <c r="C4039" s="21">
        <v>4</v>
      </c>
      <c r="D4039" s="44">
        <v>63</v>
      </c>
      <c r="E4039" s="84">
        <v>6.11</v>
      </c>
      <c r="F4039" s="84">
        <v>0.74414000000000002</v>
      </c>
    </row>
    <row r="4040" spans="1:6" x14ac:dyDescent="0.25">
      <c r="A4040" s="21" t="s">
        <v>102</v>
      </c>
      <c r="B4040" s="22">
        <v>680</v>
      </c>
      <c r="C4040" s="21">
        <v>4</v>
      </c>
      <c r="D4040" s="44">
        <v>62</v>
      </c>
      <c r="E4040" s="84">
        <v>5.9367999999999999</v>
      </c>
      <c r="F4040" s="84">
        <v>0.74736999999999998</v>
      </c>
    </row>
    <row r="4041" spans="1:6" x14ac:dyDescent="0.25">
      <c r="A4041" s="21" t="s">
        <v>102</v>
      </c>
      <c r="B4041" s="22">
        <v>680</v>
      </c>
      <c r="C4041" s="21">
        <v>4</v>
      </c>
      <c r="D4041" s="44">
        <v>61</v>
      </c>
      <c r="E4041" s="84">
        <v>6.1288999999999998</v>
      </c>
      <c r="F4041" s="84">
        <v>0.76083000000000001</v>
      </c>
    </row>
    <row r="4042" spans="1:6" x14ac:dyDescent="0.25">
      <c r="A4042" s="21" t="s">
        <v>102</v>
      </c>
      <c r="B4042" s="22">
        <v>680</v>
      </c>
      <c r="C4042" s="21">
        <v>4</v>
      </c>
      <c r="D4042" s="44">
        <v>60</v>
      </c>
      <c r="E4042" s="84">
        <v>5.7641999999999998</v>
      </c>
      <c r="F4042" s="84">
        <v>0.75963000000000003</v>
      </c>
    </row>
    <row r="4043" spans="1:6" x14ac:dyDescent="0.25">
      <c r="A4043" s="21" t="s">
        <v>102</v>
      </c>
      <c r="B4043" s="22">
        <v>680</v>
      </c>
      <c r="C4043" s="21">
        <v>4</v>
      </c>
      <c r="D4043" s="44">
        <v>59</v>
      </c>
      <c r="E4043" s="84">
        <v>5.7411000000000003</v>
      </c>
      <c r="F4043" s="84">
        <v>0.74926000000000004</v>
      </c>
    </row>
    <row r="4044" spans="1:6" x14ac:dyDescent="0.25">
      <c r="A4044" s="21" t="s">
        <v>102</v>
      </c>
      <c r="B4044" s="22">
        <v>680</v>
      </c>
      <c r="C4044" s="21">
        <v>4</v>
      </c>
      <c r="D4044" s="44">
        <v>58</v>
      </c>
      <c r="E4044" s="84">
        <v>5.8377999999999997</v>
      </c>
      <c r="F4044" s="84">
        <v>0.74346000000000001</v>
      </c>
    </row>
    <row r="4045" spans="1:6" x14ac:dyDescent="0.25">
      <c r="A4045" s="21" t="s">
        <v>102</v>
      </c>
      <c r="B4045" s="75">
        <v>680</v>
      </c>
      <c r="C4045" s="21">
        <v>4</v>
      </c>
      <c r="D4045" s="44">
        <v>57</v>
      </c>
      <c r="E4045" s="84">
        <v>5.8494999999999999</v>
      </c>
      <c r="F4045" s="84">
        <v>0.73441000000000001</v>
      </c>
    </row>
    <row r="4046" spans="1:6" x14ac:dyDescent="0.25">
      <c r="A4046" s="21" t="s">
        <v>102</v>
      </c>
      <c r="B4046" s="22">
        <v>680</v>
      </c>
      <c r="C4046" s="21">
        <v>4</v>
      </c>
      <c r="D4046" s="44">
        <v>56</v>
      </c>
      <c r="E4046" s="84">
        <v>5.7977999999999996</v>
      </c>
      <c r="F4046" s="84">
        <v>0.73538000000000003</v>
      </c>
    </row>
    <row r="4047" spans="1:6" x14ac:dyDescent="0.25">
      <c r="A4047" s="21" t="s">
        <v>102</v>
      </c>
      <c r="B4047" s="75">
        <v>680</v>
      </c>
      <c r="C4047" s="21">
        <v>4</v>
      </c>
      <c r="D4047" s="44">
        <v>55</v>
      </c>
      <c r="E4047" s="84">
        <v>5.6810999999999998</v>
      </c>
      <c r="F4047" s="84">
        <v>0.73484000000000005</v>
      </c>
    </row>
    <row r="4048" spans="1:6" x14ac:dyDescent="0.25">
      <c r="A4048" s="21" t="s">
        <v>102</v>
      </c>
      <c r="B4048" s="75">
        <v>680</v>
      </c>
      <c r="C4048" s="21">
        <v>4</v>
      </c>
      <c r="D4048" s="44">
        <v>54</v>
      </c>
      <c r="E4048" s="84">
        <v>5.6863999999999999</v>
      </c>
      <c r="F4048" s="84">
        <v>0.75839000000000001</v>
      </c>
    </row>
    <row r="4049" spans="1:6" x14ac:dyDescent="0.25">
      <c r="A4049" s="21" t="s">
        <v>102</v>
      </c>
      <c r="B4049" s="22">
        <v>680</v>
      </c>
      <c r="C4049" s="21">
        <v>4</v>
      </c>
      <c r="D4049" s="44">
        <v>53</v>
      </c>
      <c r="E4049" s="84">
        <v>5.4946999999999999</v>
      </c>
      <c r="F4049" s="84">
        <v>0.77898999999999996</v>
      </c>
    </row>
    <row r="4050" spans="1:6" x14ac:dyDescent="0.25">
      <c r="A4050" s="21" t="s">
        <v>102</v>
      </c>
      <c r="B4050" s="75">
        <v>680</v>
      </c>
      <c r="C4050" s="21">
        <v>4</v>
      </c>
      <c r="D4050" s="44">
        <v>52</v>
      </c>
      <c r="E4050" s="84">
        <v>5.7351999999999999</v>
      </c>
      <c r="F4050" s="84">
        <v>0.76668000000000003</v>
      </c>
    </row>
    <row r="4051" spans="1:6" x14ac:dyDescent="0.25">
      <c r="A4051" s="21" t="s">
        <v>102</v>
      </c>
      <c r="B4051" s="22">
        <v>680</v>
      </c>
      <c r="C4051" s="21">
        <v>4</v>
      </c>
      <c r="D4051" s="44">
        <v>51</v>
      </c>
      <c r="E4051" s="84">
        <v>5.8136000000000001</v>
      </c>
      <c r="F4051" s="84">
        <v>0.74651999999999996</v>
      </c>
    </row>
    <row r="4052" spans="1:6" x14ac:dyDescent="0.25">
      <c r="A4052" s="21" t="s">
        <v>102</v>
      </c>
      <c r="B4052" s="22">
        <v>680</v>
      </c>
      <c r="C4052" s="21">
        <v>4</v>
      </c>
      <c r="D4052" s="44">
        <v>50</v>
      </c>
      <c r="E4052" s="84">
        <v>6.5989000000000004</v>
      </c>
      <c r="F4052" s="84">
        <v>0.78225999999999996</v>
      </c>
    </row>
    <row r="4053" spans="1:6" x14ac:dyDescent="0.25">
      <c r="A4053" s="21" t="s">
        <v>102</v>
      </c>
      <c r="B4053" s="22">
        <v>680</v>
      </c>
      <c r="C4053" s="21">
        <v>4</v>
      </c>
      <c r="D4053" s="44">
        <v>49</v>
      </c>
      <c r="E4053" s="84">
        <v>6.9215</v>
      </c>
      <c r="F4053" s="84">
        <v>0.79335</v>
      </c>
    </row>
    <row r="4054" spans="1:6" x14ac:dyDescent="0.25">
      <c r="A4054" s="21" t="s">
        <v>102</v>
      </c>
      <c r="B4054" s="22">
        <v>680</v>
      </c>
      <c r="C4054" s="21">
        <v>4</v>
      </c>
      <c r="D4054" s="44">
        <v>48</v>
      </c>
      <c r="E4054" s="84">
        <v>6.3098999999999998</v>
      </c>
      <c r="F4054" s="84">
        <v>0.76132999999999995</v>
      </c>
    </row>
    <row r="4055" spans="1:6" x14ac:dyDescent="0.25">
      <c r="A4055" s="21" t="s">
        <v>102</v>
      </c>
      <c r="B4055" s="22">
        <v>680</v>
      </c>
      <c r="C4055" s="21">
        <v>4</v>
      </c>
      <c r="D4055" s="44">
        <v>47</v>
      </c>
      <c r="E4055" s="84">
        <v>6.4465000000000003</v>
      </c>
      <c r="F4055" s="84">
        <v>0.76665000000000005</v>
      </c>
    </row>
    <row r="4056" spans="1:6" x14ac:dyDescent="0.25">
      <c r="A4056" s="21" t="s">
        <v>102</v>
      </c>
      <c r="B4056" s="22">
        <v>680</v>
      </c>
      <c r="C4056" s="21">
        <v>4</v>
      </c>
      <c r="D4056" s="44">
        <v>46</v>
      </c>
      <c r="E4056" s="84">
        <v>6.4832000000000001</v>
      </c>
      <c r="F4056" s="84">
        <v>0.78002000000000005</v>
      </c>
    </row>
    <row r="4057" spans="1:6" x14ac:dyDescent="0.25">
      <c r="A4057" s="21" t="s">
        <v>102</v>
      </c>
      <c r="B4057" s="22">
        <v>680</v>
      </c>
      <c r="C4057" s="21">
        <v>4</v>
      </c>
      <c r="D4057" s="44">
        <v>45</v>
      </c>
      <c r="E4057" s="84">
        <v>6.3860999999999999</v>
      </c>
      <c r="F4057" s="84">
        <v>0.79756000000000005</v>
      </c>
    </row>
    <row r="4058" spans="1:6" x14ac:dyDescent="0.25">
      <c r="A4058" s="21" t="s">
        <v>102</v>
      </c>
      <c r="B4058" s="22">
        <v>680</v>
      </c>
      <c r="C4058" s="21">
        <v>4</v>
      </c>
      <c r="D4058" s="44">
        <v>44</v>
      </c>
      <c r="E4058" s="84">
        <v>6.4739000000000004</v>
      </c>
      <c r="F4058" s="84">
        <v>0.79630999999999996</v>
      </c>
    </row>
    <row r="4059" spans="1:6" x14ac:dyDescent="0.25">
      <c r="A4059" s="21" t="s">
        <v>102</v>
      </c>
      <c r="B4059" s="22">
        <v>680</v>
      </c>
      <c r="C4059" s="21">
        <v>4</v>
      </c>
      <c r="D4059" s="44">
        <v>43</v>
      </c>
      <c r="E4059" s="84">
        <v>6.1258999999999997</v>
      </c>
      <c r="F4059" s="84">
        <v>0.77861000000000002</v>
      </c>
    </row>
    <row r="4060" spans="1:6" x14ac:dyDescent="0.25">
      <c r="A4060" s="21" t="s">
        <v>102</v>
      </c>
      <c r="B4060" s="22">
        <v>680</v>
      </c>
      <c r="C4060" s="21">
        <v>4</v>
      </c>
      <c r="D4060" s="44">
        <v>42</v>
      </c>
      <c r="E4060" s="84">
        <v>6.0583999999999998</v>
      </c>
      <c r="F4060" s="84">
        <v>0.76122000000000001</v>
      </c>
    </row>
    <row r="4061" spans="1:6" x14ac:dyDescent="0.25">
      <c r="A4061" s="21" t="s">
        <v>102</v>
      </c>
      <c r="B4061" s="22">
        <v>680</v>
      </c>
      <c r="C4061" s="21">
        <v>4</v>
      </c>
      <c r="D4061" s="44">
        <v>41</v>
      </c>
      <c r="E4061" s="84">
        <v>6.5004999999999997</v>
      </c>
      <c r="F4061" s="84">
        <v>0.77088000000000001</v>
      </c>
    </row>
    <row r="4062" spans="1:6" x14ac:dyDescent="0.25">
      <c r="A4062" s="21" t="s">
        <v>102</v>
      </c>
      <c r="B4062" s="75">
        <v>680</v>
      </c>
      <c r="C4062" s="21">
        <v>4</v>
      </c>
      <c r="D4062" s="44">
        <v>40</v>
      </c>
      <c r="E4062" s="84">
        <v>6.4428999999999998</v>
      </c>
      <c r="F4062" s="84">
        <v>0.76841000000000004</v>
      </c>
    </row>
    <row r="4063" spans="1:6" x14ac:dyDescent="0.25">
      <c r="A4063" s="21" t="s">
        <v>102</v>
      </c>
      <c r="B4063" s="22">
        <v>680</v>
      </c>
      <c r="C4063" s="21">
        <v>4</v>
      </c>
      <c r="D4063" s="44">
        <v>39</v>
      </c>
      <c r="E4063" s="84">
        <v>6.6536999999999997</v>
      </c>
      <c r="F4063" s="84">
        <v>0.75890000000000002</v>
      </c>
    </row>
    <row r="4064" spans="1:6" x14ac:dyDescent="0.25">
      <c r="A4064" s="21" t="s">
        <v>102</v>
      </c>
      <c r="B4064" s="75">
        <v>680</v>
      </c>
      <c r="C4064" s="21">
        <v>4</v>
      </c>
      <c r="D4064" s="44">
        <v>38</v>
      </c>
      <c r="E4064" s="84">
        <v>6.8510999999999997</v>
      </c>
      <c r="F4064" s="84">
        <v>0.75785000000000002</v>
      </c>
    </row>
    <row r="4065" spans="1:6" x14ac:dyDescent="0.25">
      <c r="A4065" s="21" t="s">
        <v>102</v>
      </c>
      <c r="B4065" s="75">
        <v>680</v>
      </c>
      <c r="C4065" s="21">
        <v>4</v>
      </c>
      <c r="D4065" s="44">
        <v>37</v>
      </c>
      <c r="E4065" s="84">
        <v>6.5819000000000001</v>
      </c>
      <c r="F4065" s="84">
        <v>0.74878</v>
      </c>
    </row>
    <row r="4066" spans="1:6" x14ac:dyDescent="0.25">
      <c r="A4066" s="21" t="s">
        <v>102</v>
      </c>
      <c r="B4066" s="22">
        <v>680</v>
      </c>
      <c r="C4066" s="21">
        <v>4</v>
      </c>
      <c r="D4066" s="44">
        <v>36</v>
      </c>
      <c r="E4066" s="84">
        <v>7.4082999999999997</v>
      </c>
      <c r="F4066" s="84">
        <v>0.73221999999999998</v>
      </c>
    </row>
    <row r="4067" spans="1:6" x14ac:dyDescent="0.25">
      <c r="A4067" s="21" t="s">
        <v>102</v>
      </c>
      <c r="B4067" s="75">
        <v>680</v>
      </c>
      <c r="C4067" s="21">
        <v>4</v>
      </c>
      <c r="D4067" s="44">
        <v>35</v>
      </c>
      <c r="E4067" s="84">
        <v>8.0267999999999997</v>
      </c>
      <c r="F4067" s="84">
        <v>0.73018000000000005</v>
      </c>
    </row>
    <row r="4068" spans="1:6" x14ac:dyDescent="0.25">
      <c r="A4068" s="21" t="s">
        <v>102</v>
      </c>
      <c r="B4068" s="22">
        <v>680</v>
      </c>
      <c r="C4068" s="21">
        <v>4</v>
      </c>
      <c r="D4068" s="44">
        <v>34</v>
      </c>
      <c r="E4068" s="84">
        <v>8.2989999999999995</v>
      </c>
      <c r="F4068" s="84">
        <v>0.72846999999999995</v>
      </c>
    </row>
    <row r="4069" spans="1:6" x14ac:dyDescent="0.25">
      <c r="A4069" s="21" t="s">
        <v>102</v>
      </c>
      <c r="B4069" s="22">
        <v>680</v>
      </c>
      <c r="C4069" s="21">
        <v>4</v>
      </c>
      <c r="D4069" s="44">
        <v>33</v>
      </c>
      <c r="E4069" s="84">
        <v>8.2683999999999997</v>
      </c>
      <c r="F4069" s="84">
        <v>0.69930999999999999</v>
      </c>
    </row>
    <row r="4070" spans="1:6" x14ac:dyDescent="0.25">
      <c r="A4070" s="21" t="s">
        <v>102</v>
      </c>
      <c r="B4070" s="22">
        <v>680</v>
      </c>
      <c r="C4070" s="21">
        <v>4</v>
      </c>
      <c r="D4070" s="44">
        <v>32</v>
      </c>
      <c r="E4070" s="84">
        <v>8.3584999999999994</v>
      </c>
      <c r="F4070" s="84">
        <v>0.69655</v>
      </c>
    </row>
    <row r="4071" spans="1:6" x14ac:dyDescent="0.25">
      <c r="A4071" s="21" t="s">
        <v>102</v>
      </c>
      <c r="B4071" s="22">
        <v>680</v>
      </c>
      <c r="C4071" s="21">
        <v>4</v>
      </c>
      <c r="D4071" s="44">
        <v>31</v>
      </c>
      <c r="E4071" s="84">
        <v>8.3442000000000007</v>
      </c>
      <c r="F4071" s="84">
        <v>0.69586999999999999</v>
      </c>
    </row>
    <row r="4072" spans="1:6" x14ac:dyDescent="0.25">
      <c r="A4072" s="21" t="s">
        <v>102</v>
      </c>
      <c r="B4072" s="22">
        <v>680</v>
      </c>
      <c r="C4072" s="21">
        <v>4</v>
      </c>
      <c r="D4072" s="44">
        <v>30</v>
      </c>
      <c r="E4072" s="84">
        <v>9.0298999999999996</v>
      </c>
      <c r="F4072" s="84">
        <v>0.67586999999999997</v>
      </c>
    </row>
    <row r="4073" spans="1:6" x14ac:dyDescent="0.25">
      <c r="A4073" s="21" t="s">
        <v>102</v>
      </c>
      <c r="B4073" s="22">
        <v>680</v>
      </c>
      <c r="C4073" s="21">
        <v>4</v>
      </c>
      <c r="D4073" s="44">
        <v>29</v>
      </c>
      <c r="E4073" s="84">
        <v>9.2964000000000002</v>
      </c>
      <c r="F4073" s="84">
        <v>0.66088999999999998</v>
      </c>
    </row>
    <row r="4074" spans="1:6" x14ac:dyDescent="0.25">
      <c r="A4074" s="21" t="s">
        <v>102</v>
      </c>
      <c r="B4074" s="22">
        <v>680</v>
      </c>
      <c r="C4074" s="21">
        <v>4</v>
      </c>
      <c r="D4074" s="44">
        <v>28</v>
      </c>
      <c r="E4074" s="84">
        <v>9.0236000000000001</v>
      </c>
      <c r="F4074" s="84">
        <v>0.65844000000000003</v>
      </c>
    </row>
    <row r="4075" spans="1:6" x14ac:dyDescent="0.25">
      <c r="A4075" s="21" t="s">
        <v>102</v>
      </c>
      <c r="B4075" s="22">
        <v>680</v>
      </c>
      <c r="C4075" s="21">
        <v>4</v>
      </c>
      <c r="D4075" s="44">
        <v>27</v>
      </c>
      <c r="E4075" s="84">
        <v>8.5587</v>
      </c>
      <c r="F4075" s="84">
        <v>0.62741999999999998</v>
      </c>
    </row>
    <row r="4076" spans="1:6" x14ac:dyDescent="0.25">
      <c r="A4076" s="21" t="s">
        <v>102</v>
      </c>
      <c r="B4076" s="22">
        <v>680</v>
      </c>
      <c r="C4076" s="21">
        <v>4</v>
      </c>
      <c r="D4076" s="44">
        <v>26</v>
      </c>
      <c r="E4076" s="84">
        <v>8.3363999999999994</v>
      </c>
      <c r="F4076" s="84">
        <v>0.62814999999999999</v>
      </c>
    </row>
    <row r="4077" spans="1:6" x14ac:dyDescent="0.25">
      <c r="A4077" s="21" t="s">
        <v>102</v>
      </c>
      <c r="B4077" s="22">
        <v>680</v>
      </c>
      <c r="C4077" s="21">
        <v>4</v>
      </c>
      <c r="D4077" s="44">
        <v>25</v>
      </c>
      <c r="E4077" s="84">
        <v>7.8221999999999996</v>
      </c>
      <c r="F4077" s="84">
        <v>0.62</v>
      </c>
    </row>
    <row r="4078" spans="1:6" x14ac:dyDescent="0.25">
      <c r="A4078" s="21" t="s">
        <v>102</v>
      </c>
      <c r="B4078" s="22">
        <v>680</v>
      </c>
      <c r="C4078" s="21">
        <v>4</v>
      </c>
      <c r="D4078" s="44">
        <v>24</v>
      </c>
      <c r="E4078" s="84">
        <v>7.6946000000000003</v>
      </c>
      <c r="F4078" s="84">
        <v>0.60180999999999996</v>
      </c>
    </row>
    <row r="4079" spans="1:6" x14ac:dyDescent="0.25">
      <c r="A4079" s="21" t="s">
        <v>102</v>
      </c>
      <c r="B4079" s="75">
        <v>680</v>
      </c>
      <c r="C4079" s="21">
        <v>4</v>
      </c>
      <c r="D4079" s="44">
        <v>23</v>
      </c>
      <c r="E4079" s="84">
        <v>7.6003999999999996</v>
      </c>
      <c r="F4079" s="84">
        <v>0.61089000000000004</v>
      </c>
    </row>
    <row r="4080" spans="1:6" x14ac:dyDescent="0.25">
      <c r="A4080" s="21" t="s">
        <v>102</v>
      </c>
      <c r="B4080" s="22">
        <v>680</v>
      </c>
      <c r="C4080" s="21">
        <v>4</v>
      </c>
      <c r="D4080" s="44">
        <v>22</v>
      </c>
      <c r="E4080" s="84">
        <v>7.2107999999999999</v>
      </c>
      <c r="F4080" s="84">
        <v>0.64183000000000001</v>
      </c>
    </row>
    <row r="4081" spans="1:6" x14ac:dyDescent="0.25">
      <c r="A4081" s="21" t="s">
        <v>102</v>
      </c>
      <c r="B4081" s="75">
        <v>680</v>
      </c>
      <c r="C4081" s="21">
        <v>4</v>
      </c>
      <c r="D4081" s="44">
        <v>21</v>
      </c>
      <c r="E4081" s="84">
        <v>6.625</v>
      </c>
      <c r="F4081" s="84">
        <v>0.67081999999999997</v>
      </c>
    </row>
    <row r="4082" spans="1:6" x14ac:dyDescent="0.25">
      <c r="A4082" s="21" t="s">
        <v>102</v>
      </c>
      <c r="B4082" s="75">
        <v>680</v>
      </c>
      <c r="C4082" s="21">
        <v>4</v>
      </c>
      <c r="D4082" s="44">
        <v>20</v>
      </c>
      <c r="E4082" s="84">
        <v>6.1730999999999998</v>
      </c>
      <c r="F4082" s="84">
        <v>0.64158999999999999</v>
      </c>
    </row>
    <row r="4083" spans="1:6" x14ac:dyDescent="0.25">
      <c r="A4083" s="21" t="s">
        <v>102</v>
      </c>
      <c r="B4083" s="22">
        <v>680</v>
      </c>
      <c r="C4083" s="21">
        <v>4</v>
      </c>
      <c r="D4083" s="44">
        <v>19</v>
      </c>
      <c r="E4083" s="84">
        <v>5.9253999999999998</v>
      </c>
      <c r="F4083" s="84">
        <v>0.56223000000000001</v>
      </c>
    </row>
    <row r="4084" spans="1:6" x14ac:dyDescent="0.25">
      <c r="A4084" s="21" t="s">
        <v>102</v>
      </c>
      <c r="B4084" s="75">
        <v>680</v>
      </c>
      <c r="C4084" s="21">
        <v>4</v>
      </c>
      <c r="D4084" s="44">
        <v>18</v>
      </c>
      <c r="E4084" s="84">
        <v>5.7054999999999998</v>
      </c>
      <c r="F4084" s="84">
        <v>0.50482000000000005</v>
      </c>
    </row>
    <row r="4085" spans="1:6" x14ac:dyDescent="0.25">
      <c r="A4085" s="21" t="s">
        <v>102</v>
      </c>
      <c r="B4085" s="22">
        <v>680</v>
      </c>
      <c r="C4085" s="21">
        <v>4</v>
      </c>
      <c r="D4085" s="44">
        <v>17</v>
      </c>
      <c r="E4085" s="84">
        <v>5.4416000000000002</v>
      </c>
      <c r="F4085" s="84">
        <v>0.47265000000000001</v>
      </c>
    </row>
    <row r="4086" spans="1:6" x14ac:dyDescent="0.25">
      <c r="A4086" s="21" t="s">
        <v>102</v>
      </c>
      <c r="B4086" s="22">
        <v>680</v>
      </c>
      <c r="C4086" s="21">
        <v>4</v>
      </c>
      <c r="D4086" s="44">
        <v>16</v>
      </c>
      <c r="E4086" s="84">
        <v>5.0481999999999996</v>
      </c>
      <c r="F4086" s="84">
        <v>0.49220000000000003</v>
      </c>
    </row>
    <row r="4087" spans="1:6" x14ac:dyDescent="0.25">
      <c r="A4087" s="21" t="s">
        <v>102</v>
      </c>
      <c r="B4087" s="22">
        <v>680</v>
      </c>
      <c r="C4087" s="21">
        <v>4</v>
      </c>
      <c r="D4087" s="44">
        <v>15</v>
      </c>
      <c r="E4087" s="84">
        <v>4.6341999999999999</v>
      </c>
      <c r="F4087" s="84">
        <v>0.44749</v>
      </c>
    </row>
    <row r="4088" spans="1:6" x14ac:dyDescent="0.25">
      <c r="A4088" s="21" t="s">
        <v>102</v>
      </c>
      <c r="B4088" s="22">
        <v>680</v>
      </c>
      <c r="C4088" s="21">
        <v>4</v>
      </c>
      <c r="D4088" s="44">
        <v>14</v>
      </c>
      <c r="E4088" s="84">
        <v>4.1890000000000001</v>
      </c>
      <c r="F4088" s="84">
        <v>0.39593</v>
      </c>
    </row>
    <row r="4089" spans="1:6" x14ac:dyDescent="0.25">
      <c r="A4089" s="21" t="s">
        <v>102</v>
      </c>
      <c r="B4089" s="22">
        <v>680</v>
      </c>
      <c r="C4089" s="21">
        <v>4</v>
      </c>
      <c r="D4089" s="44">
        <v>13</v>
      </c>
      <c r="E4089" s="84">
        <v>3.867</v>
      </c>
      <c r="F4089" s="84">
        <v>0.33510000000000001</v>
      </c>
    </row>
    <row r="4090" spans="1:6" x14ac:dyDescent="0.25">
      <c r="A4090" s="21" t="s">
        <v>102</v>
      </c>
      <c r="B4090" s="22">
        <v>680</v>
      </c>
      <c r="C4090" s="21">
        <v>4</v>
      </c>
      <c r="D4090" s="44">
        <v>12</v>
      </c>
      <c r="E4090" s="84">
        <v>3.7427999999999999</v>
      </c>
      <c r="F4090" s="84">
        <v>0.29899999999999999</v>
      </c>
    </row>
    <row r="4091" spans="1:6" x14ac:dyDescent="0.25">
      <c r="A4091" s="21" t="s">
        <v>102</v>
      </c>
      <c r="B4091" s="22">
        <v>680</v>
      </c>
      <c r="C4091" s="21">
        <v>4</v>
      </c>
      <c r="D4091" s="44">
        <v>11</v>
      </c>
      <c r="E4091" s="84">
        <v>3.4329000000000001</v>
      </c>
      <c r="F4091" s="84">
        <v>0.27650000000000002</v>
      </c>
    </row>
    <row r="4092" spans="1:6" x14ac:dyDescent="0.25">
      <c r="A4092" s="21" t="s">
        <v>102</v>
      </c>
      <c r="B4092" s="22">
        <v>680</v>
      </c>
      <c r="C4092" s="21">
        <v>4</v>
      </c>
      <c r="D4092" s="44">
        <v>10</v>
      </c>
      <c r="E4092" s="84">
        <v>3.1676000000000002</v>
      </c>
      <c r="F4092" s="84">
        <v>0.25413999999999998</v>
      </c>
    </row>
    <row r="4093" spans="1:6" x14ac:dyDescent="0.25">
      <c r="A4093" s="21" t="s">
        <v>102</v>
      </c>
      <c r="B4093" s="22">
        <v>680</v>
      </c>
      <c r="C4093" s="21">
        <v>4</v>
      </c>
      <c r="D4093" s="44">
        <v>9</v>
      </c>
      <c r="E4093" s="84">
        <v>3.0038</v>
      </c>
      <c r="F4093" s="84">
        <v>0.23215</v>
      </c>
    </row>
    <row r="4094" spans="1:6" x14ac:dyDescent="0.25">
      <c r="A4094" s="21" t="s">
        <v>102</v>
      </c>
      <c r="B4094" s="22">
        <v>680</v>
      </c>
      <c r="C4094" s="21">
        <v>4</v>
      </c>
      <c r="D4094" s="44">
        <v>8</v>
      </c>
      <c r="E4094" s="84">
        <v>2.7702</v>
      </c>
      <c r="F4094" s="84">
        <v>0.20932000000000001</v>
      </c>
    </row>
    <row r="4095" spans="1:6" x14ac:dyDescent="0.25">
      <c r="A4095" s="21" t="s">
        <v>102</v>
      </c>
      <c r="B4095" s="22">
        <v>680</v>
      </c>
      <c r="C4095" s="21">
        <v>4</v>
      </c>
      <c r="D4095" s="44">
        <v>7</v>
      </c>
      <c r="E4095" s="84">
        <v>2.6181999999999999</v>
      </c>
      <c r="F4095" s="84">
        <v>0.19422</v>
      </c>
    </row>
    <row r="4096" spans="1:6" x14ac:dyDescent="0.25">
      <c r="A4096" s="21" t="s">
        <v>102</v>
      </c>
      <c r="B4096" s="75">
        <v>680</v>
      </c>
      <c r="C4096" s="21">
        <v>4</v>
      </c>
      <c r="D4096" s="44">
        <v>6</v>
      </c>
      <c r="E4096" s="84">
        <v>2.4525000000000001</v>
      </c>
      <c r="F4096" s="84">
        <v>0.18013999999999999</v>
      </c>
    </row>
    <row r="4097" spans="1:6" x14ac:dyDescent="0.25">
      <c r="A4097" s="21" t="s">
        <v>102</v>
      </c>
      <c r="B4097" s="22">
        <v>680</v>
      </c>
      <c r="C4097" s="21">
        <v>4</v>
      </c>
      <c r="D4097" s="44">
        <v>5</v>
      </c>
      <c r="E4097" s="84">
        <v>2.2197</v>
      </c>
      <c r="F4097" s="84">
        <v>0.15712000000000001</v>
      </c>
    </row>
    <row r="4098" spans="1:6" x14ac:dyDescent="0.25">
      <c r="A4098" s="21" t="s">
        <v>102</v>
      </c>
      <c r="B4098" s="75">
        <v>680</v>
      </c>
      <c r="C4098" s="21">
        <v>4</v>
      </c>
      <c r="D4098" s="44">
        <v>4</v>
      </c>
      <c r="E4098" s="84">
        <v>2.0289000000000001</v>
      </c>
      <c r="F4098" s="84">
        <v>0.15232999999999999</v>
      </c>
    </row>
    <row r="4099" spans="1:6" x14ac:dyDescent="0.25">
      <c r="A4099" s="21" t="s">
        <v>102</v>
      </c>
      <c r="B4099" s="75">
        <v>680</v>
      </c>
      <c r="C4099" s="21">
        <v>4</v>
      </c>
      <c r="D4099" s="44">
        <v>3</v>
      </c>
      <c r="E4099" s="84">
        <v>2.0356999999999998</v>
      </c>
      <c r="F4099" s="84">
        <v>0.13652</v>
      </c>
    </row>
    <row r="4100" spans="1:6" x14ac:dyDescent="0.25">
      <c r="A4100" s="21" t="s">
        <v>102</v>
      </c>
      <c r="B4100" s="22">
        <v>680</v>
      </c>
      <c r="C4100" s="21">
        <v>4</v>
      </c>
      <c r="D4100" s="44">
        <v>2</v>
      </c>
      <c r="E4100" s="84">
        <v>1.9914000000000001</v>
      </c>
      <c r="F4100" s="84">
        <v>0.12751000000000001</v>
      </c>
    </row>
    <row r="4101" spans="1:6" x14ac:dyDescent="0.25">
      <c r="A4101" s="21" t="s">
        <v>102</v>
      </c>
      <c r="B4101" s="75">
        <v>680</v>
      </c>
      <c r="C4101" s="21">
        <v>4</v>
      </c>
      <c r="D4101" s="44">
        <v>1</v>
      </c>
      <c r="E4101" s="84">
        <v>1.8992</v>
      </c>
      <c r="F4101" s="84">
        <v>0.11700000000000001</v>
      </c>
    </row>
    <row r="4102" spans="1:6" x14ac:dyDescent="0.25">
      <c r="A4102" s="21" t="s">
        <v>102</v>
      </c>
      <c r="B4102" s="22">
        <v>680</v>
      </c>
      <c r="C4102" s="21">
        <v>5</v>
      </c>
      <c r="D4102" s="44">
        <v>100</v>
      </c>
      <c r="E4102" s="84">
        <v>5.1119000000000003</v>
      </c>
      <c r="F4102" s="84">
        <v>0.17677999999999999</v>
      </c>
    </row>
    <row r="4103" spans="1:6" x14ac:dyDescent="0.25">
      <c r="A4103" s="21" t="s">
        <v>102</v>
      </c>
      <c r="B4103" s="22">
        <v>680</v>
      </c>
      <c r="C4103" s="21">
        <v>5</v>
      </c>
      <c r="D4103" s="44">
        <v>99</v>
      </c>
      <c r="E4103" s="84">
        <v>4.9352999999999998</v>
      </c>
      <c r="F4103" s="84">
        <v>0.49808999999999998</v>
      </c>
    </row>
    <row r="4104" spans="1:6" x14ac:dyDescent="0.25">
      <c r="A4104" s="21" t="s">
        <v>102</v>
      </c>
      <c r="B4104" s="22">
        <v>680</v>
      </c>
      <c r="C4104" s="21">
        <v>5</v>
      </c>
      <c r="D4104" s="44">
        <v>98</v>
      </c>
      <c r="E4104" s="84">
        <v>5.1517999999999997</v>
      </c>
      <c r="F4104" s="84">
        <v>0.51007999999999998</v>
      </c>
    </row>
    <row r="4105" spans="1:6" x14ac:dyDescent="0.25">
      <c r="A4105" s="21" t="s">
        <v>102</v>
      </c>
      <c r="B4105" s="22">
        <v>680</v>
      </c>
      <c r="C4105" s="21">
        <v>5</v>
      </c>
      <c r="D4105" s="44">
        <v>97</v>
      </c>
      <c r="E4105" s="84">
        <v>5.3567999999999998</v>
      </c>
      <c r="F4105" s="84">
        <v>0.58287999999999995</v>
      </c>
    </row>
    <row r="4106" spans="1:6" x14ac:dyDescent="0.25">
      <c r="A4106" s="21" t="s">
        <v>102</v>
      </c>
      <c r="B4106" s="22">
        <v>680</v>
      </c>
      <c r="C4106" s="21">
        <v>5</v>
      </c>
      <c r="D4106" s="44">
        <v>96</v>
      </c>
      <c r="E4106" s="84">
        <v>5.9581</v>
      </c>
      <c r="F4106" s="84">
        <v>0.61682000000000003</v>
      </c>
    </row>
    <row r="4107" spans="1:6" x14ac:dyDescent="0.25">
      <c r="A4107" s="21" t="s">
        <v>102</v>
      </c>
      <c r="B4107" s="22">
        <v>680</v>
      </c>
      <c r="C4107" s="21">
        <v>5</v>
      </c>
      <c r="D4107" s="44">
        <v>95</v>
      </c>
      <c r="E4107" s="84">
        <v>6.59</v>
      </c>
      <c r="F4107" s="84">
        <v>0.61499000000000004</v>
      </c>
    </row>
    <row r="4108" spans="1:6" x14ac:dyDescent="0.25">
      <c r="A4108" s="21" t="s">
        <v>102</v>
      </c>
      <c r="B4108" s="22">
        <v>680</v>
      </c>
      <c r="C4108" s="21">
        <v>5</v>
      </c>
      <c r="D4108" s="44">
        <v>94</v>
      </c>
      <c r="E4108" s="84">
        <v>6.6036999999999999</v>
      </c>
      <c r="F4108" s="84">
        <v>0.63614000000000004</v>
      </c>
    </row>
    <row r="4109" spans="1:6" x14ac:dyDescent="0.25">
      <c r="A4109" s="21" t="s">
        <v>102</v>
      </c>
      <c r="B4109" s="22">
        <v>680</v>
      </c>
      <c r="C4109" s="21">
        <v>5</v>
      </c>
      <c r="D4109" s="44">
        <v>93</v>
      </c>
      <c r="E4109" s="84">
        <v>5.8112000000000004</v>
      </c>
      <c r="F4109" s="84">
        <v>0.60353000000000001</v>
      </c>
    </row>
    <row r="4110" spans="1:6" x14ac:dyDescent="0.25">
      <c r="A4110" s="21" t="s">
        <v>102</v>
      </c>
      <c r="B4110" s="22">
        <v>680</v>
      </c>
      <c r="C4110" s="21">
        <v>5</v>
      </c>
      <c r="D4110" s="44">
        <v>92</v>
      </c>
      <c r="E4110" s="84">
        <v>5.8897000000000004</v>
      </c>
      <c r="F4110" s="84">
        <v>0.59885999999999995</v>
      </c>
    </row>
    <row r="4111" spans="1:6" x14ac:dyDescent="0.25">
      <c r="A4111" s="21" t="s">
        <v>102</v>
      </c>
      <c r="B4111" s="22">
        <v>680</v>
      </c>
      <c r="C4111" s="21">
        <v>5</v>
      </c>
      <c r="D4111" s="44">
        <v>91</v>
      </c>
      <c r="E4111" s="84">
        <v>6.5418000000000003</v>
      </c>
      <c r="F4111" s="84">
        <v>0.60050999999999999</v>
      </c>
    </row>
    <row r="4112" spans="1:6" x14ac:dyDescent="0.25">
      <c r="A4112" s="21" t="s">
        <v>102</v>
      </c>
      <c r="B4112" s="22">
        <v>680</v>
      </c>
      <c r="C4112" s="21">
        <v>5</v>
      </c>
      <c r="D4112" s="44">
        <v>90</v>
      </c>
      <c r="E4112" s="84">
        <v>8.3666</v>
      </c>
      <c r="F4112" s="84">
        <v>0.59126999999999996</v>
      </c>
    </row>
    <row r="4113" spans="1:6" x14ac:dyDescent="0.25">
      <c r="A4113" s="21" t="s">
        <v>102</v>
      </c>
      <c r="B4113" s="75">
        <v>680</v>
      </c>
      <c r="C4113" s="21">
        <v>5</v>
      </c>
      <c r="D4113" s="44">
        <v>89</v>
      </c>
      <c r="E4113" s="84">
        <v>8.7947000000000006</v>
      </c>
      <c r="F4113" s="84">
        <v>0.52983000000000002</v>
      </c>
    </row>
    <row r="4114" spans="1:6" x14ac:dyDescent="0.25">
      <c r="A4114" s="21" t="s">
        <v>102</v>
      </c>
      <c r="B4114" s="22">
        <v>680</v>
      </c>
      <c r="C4114" s="21">
        <v>5</v>
      </c>
      <c r="D4114" s="44">
        <v>88</v>
      </c>
      <c r="E4114" s="84">
        <v>9.4818999999999996</v>
      </c>
      <c r="F4114" s="84">
        <v>0.55628</v>
      </c>
    </row>
    <row r="4115" spans="1:6" x14ac:dyDescent="0.25">
      <c r="A4115" s="21" t="s">
        <v>102</v>
      </c>
      <c r="B4115" s="75">
        <v>680</v>
      </c>
      <c r="C4115" s="21">
        <v>5</v>
      </c>
      <c r="D4115" s="44">
        <v>87</v>
      </c>
      <c r="E4115" s="84">
        <v>10.522</v>
      </c>
      <c r="F4115" s="84">
        <v>0.61956</v>
      </c>
    </row>
    <row r="4116" spans="1:6" x14ac:dyDescent="0.25">
      <c r="A4116" s="21" t="s">
        <v>102</v>
      </c>
      <c r="B4116" s="75">
        <v>680</v>
      </c>
      <c r="C4116" s="21">
        <v>5</v>
      </c>
      <c r="D4116" s="44">
        <v>86</v>
      </c>
      <c r="E4116" s="84">
        <v>12.09</v>
      </c>
      <c r="F4116" s="84">
        <v>0.66698000000000002</v>
      </c>
    </row>
    <row r="4117" spans="1:6" x14ac:dyDescent="0.25">
      <c r="A4117" s="21" t="s">
        <v>102</v>
      </c>
      <c r="B4117" s="22">
        <v>680</v>
      </c>
      <c r="C4117" s="21">
        <v>5</v>
      </c>
      <c r="D4117" s="44">
        <v>85</v>
      </c>
      <c r="E4117" s="84">
        <v>12.923</v>
      </c>
      <c r="F4117" s="84">
        <v>0.68249000000000004</v>
      </c>
    </row>
    <row r="4118" spans="1:6" x14ac:dyDescent="0.25">
      <c r="A4118" s="21" t="s">
        <v>102</v>
      </c>
      <c r="B4118" s="75">
        <v>680</v>
      </c>
      <c r="C4118" s="21">
        <v>5</v>
      </c>
      <c r="D4118" s="44">
        <v>84</v>
      </c>
      <c r="E4118" s="84">
        <v>13.083</v>
      </c>
      <c r="F4118" s="84">
        <v>0.73028000000000004</v>
      </c>
    </row>
    <row r="4119" spans="1:6" x14ac:dyDescent="0.25">
      <c r="A4119" s="21" t="s">
        <v>102</v>
      </c>
      <c r="B4119" s="22">
        <v>680</v>
      </c>
      <c r="C4119" s="21">
        <v>5</v>
      </c>
      <c r="D4119" s="44">
        <v>83</v>
      </c>
      <c r="E4119" s="84">
        <v>13.656000000000001</v>
      </c>
      <c r="F4119" s="84">
        <v>0.72877999999999998</v>
      </c>
    </row>
    <row r="4120" spans="1:6" x14ac:dyDescent="0.25">
      <c r="A4120" s="21" t="s">
        <v>102</v>
      </c>
      <c r="B4120" s="22">
        <v>680</v>
      </c>
      <c r="C4120" s="21">
        <v>5</v>
      </c>
      <c r="D4120" s="44">
        <v>82</v>
      </c>
      <c r="E4120" s="84">
        <v>13.099</v>
      </c>
      <c r="F4120" s="84">
        <v>0.73162000000000005</v>
      </c>
    </row>
    <row r="4121" spans="1:6" x14ac:dyDescent="0.25">
      <c r="A4121" s="21" t="s">
        <v>102</v>
      </c>
      <c r="B4121" s="22">
        <v>680</v>
      </c>
      <c r="C4121" s="21">
        <v>5</v>
      </c>
      <c r="D4121" s="44">
        <v>81</v>
      </c>
      <c r="E4121" s="84">
        <v>13.22</v>
      </c>
      <c r="F4121" s="84">
        <v>0.72726999999999997</v>
      </c>
    </row>
    <row r="4122" spans="1:6" x14ac:dyDescent="0.25">
      <c r="A4122" s="21" t="s">
        <v>102</v>
      </c>
      <c r="B4122" s="22">
        <v>680</v>
      </c>
      <c r="C4122" s="21">
        <v>5</v>
      </c>
      <c r="D4122" s="44">
        <v>80</v>
      </c>
      <c r="E4122" s="84">
        <v>12.98</v>
      </c>
      <c r="F4122" s="84">
        <v>0.71174999999999999</v>
      </c>
    </row>
    <row r="4123" spans="1:6" x14ac:dyDescent="0.25">
      <c r="A4123" s="21" t="s">
        <v>102</v>
      </c>
      <c r="B4123" s="22">
        <v>680</v>
      </c>
      <c r="C4123" s="21">
        <v>5</v>
      </c>
      <c r="D4123" s="44">
        <v>79</v>
      </c>
      <c r="E4123" s="84">
        <v>12.4</v>
      </c>
      <c r="F4123" s="84">
        <v>0.72962000000000005</v>
      </c>
    </row>
    <row r="4124" spans="1:6" x14ac:dyDescent="0.25">
      <c r="A4124" s="21" t="s">
        <v>102</v>
      </c>
      <c r="B4124" s="22">
        <v>680</v>
      </c>
      <c r="C4124" s="21">
        <v>5</v>
      </c>
      <c r="D4124" s="44">
        <v>78</v>
      </c>
      <c r="E4124" s="84">
        <v>12.156000000000001</v>
      </c>
      <c r="F4124" s="84">
        <v>0.75051999999999996</v>
      </c>
    </row>
    <row r="4125" spans="1:6" x14ac:dyDescent="0.25">
      <c r="A4125" s="21" t="s">
        <v>102</v>
      </c>
      <c r="B4125" s="22">
        <v>680</v>
      </c>
      <c r="C4125" s="21">
        <v>5</v>
      </c>
      <c r="D4125" s="44">
        <v>77</v>
      </c>
      <c r="E4125" s="84">
        <v>12.555999999999999</v>
      </c>
      <c r="F4125" s="84">
        <v>0.75732999999999995</v>
      </c>
    </row>
    <row r="4126" spans="1:6" x14ac:dyDescent="0.25">
      <c r="A4126" s="21" t="s">
        <v>102</v>
      </c>
      <c r="B4126" s="22">
        <v>680</v>
      </c>
      <c r="C4126" s="21">
        <v>5</v>
      </c>
      <c r="D4126" s="44">
        <v>76</v>
      </c>
      <c r="E4126" s="84">
        <v>12.673999999999999</v>
      </c>
      <c r="F4126" s="84">
        <v>0.73936000000000002</v>
      </c>
    </row>
    <row r="4127" spans="1:6" x14ac:dyDescent="0.25">
      <c r="A4127" s="21" t="s">
        <v>102</v>
      </c>
      <c r="B4127" s="22">
        <v>680</v>
      </c>
      <c r="C4127" s="21">
        <v>5</v>
      </c>
      <c r="D4127" s="44">
        <v>75</v>
      </c>
      <c r="E4127" s="84">
        <v>11.882</v>
      </c>
      <c r="F4127" s="84">
        <v>0.74199999999999999</v>
      </c>
    </row>
    <row r="4128" spans="1:6" x14ac:dyDescent="0.25">
      <c r="A4128" s="21" t="s">
        <v>102</v>
      </c>
      <c r="B4128" s="22">
        <v>680</v>
      </c>
      <c r="C4128" s="21">
        <v>5</v>
      </c>
      <c r="D4128" s="44">
        <v>74</v>
      </c>
      <c r="E4128" s="84">
        <v>11.666</v>
      </c>
      <c r="F4128" s="84">
        <v>0.74902999999999997</v>
      </c>
    </row>
    <row r="4129" spans="1:6" x14ac:dyDescent="0.25">
      <c r="A4129" s="21" t="s">
        <v>102</v>
      </c>
      <c r="B4129" s="22">
        <v>680</v>
      </c>
      <c r="C4129" s="21">
        <v>5</v>
      </c>
      <c r="D4129" s="44">
        <v>73</v>
      </c>
      <c r="E4129" s="84">
        <v>11.925000000000001</v>
      </c>
      <c r="F4129" s="84">
        <v>0.74289000000000005</v>
      </c>
    </row>
    <row r="4130" spans="1:6" x14ac:dyDescent="0.25">
      <c r="A4130" s="21" t="s">
        <v>102</v>
      </c>
      <c r="B4130" s="75">
        <v>680</v>
      </c>
      <c r="C4130" s="21">
        <v>5</v>
      </c>
      <c r="D4130" s="44">
        <v>72</v>
      </c>
      <c r="E4130" s="84">
        <v>12.217000000000001</v>
      </c>
      <c r="F4130" s="84">
        <v>0.74350000000000005</v>
      </c>
    </row>
    <row r="4131" spans="1:6" x14ac:dyDescent="0.25">
      <c r="A4131" s="21" t="s">
        <v>102</v>
      </c>
      <c r="B4131" s="22">
        <v>680</v>
      </c>
      <c r="C4131" s="21">
        <v>5</v>
      </c>
      <c r="D4131" s="44">
        <v>71</v>
      </c>
      <c r="E4131" s="84">
        <v>12.202</v>
      </c>
      <c r="F4131" s="84">
        <v>0.74951999999999996</v>
      </c>
    </row>
    <row r="4132" spans="1:6" x14ac:dyDescent="0.25">
      <c r="A4132" s="21" t="s">
        <v>102</v>
      </c>
      <c r="B4132" s="75">
        <v>680</v>
      </c>
      <c r="C4132" s="21">
        <v>5</v>
      </c>
      <c r="D4132" s="44">
        <v>70</v>
      </c>
      <c r="E4132" s="84">
        <v>11.929</v>
      </c>
      <c r="F4132" s="84">
        <v>0.73209000000000002</v>
      </c>
    </row>
    <row r="4133" spans="1:6" x14ac:dyDescent="0.25">
      <c r="A4133" s="21" t="s">
        <v>102</v>
      </c>
      <c r="B4133" s="75">
        <v>680</v>
      </c>
      <c r="C4133" s="21">
        <v>5</v>
      </c>
      <c r="D4133" s="44">
        <v>69</v>
      </c>
      <c r="E4133" s="84">
        <v>11.827</v>
      </c>
      <c r="F4133" s="84">
        <v>0.70623999999999998</v>
      </c>
    </row>
    <row r="4134" spans="1:6" x14ac:dyDescent="0.25">
      <c r="A4134" s="21" t="s">
        <v>102</v>
      </c>
      <c r="B4134" s="22">
        <v>680</v>
      </c>
      <c r="C4134" s="21">
        <v>5</v>
      </c>
      <c r="D4134" s="44">
        <v>68</v>
      </c>
      <c r="E4134" s="84">
        <v>11.444000000000001</v>
      </c>
      <c r="F4134" s="84">
        <v>0.70872999999999997</v>
      </c>
    </row>
    <row r="4135" spans="1:6" x14ac:dyDescent="0.25">
      <c r="A4135" s="21" t="s">
        <v>102</v>
      </c>
      <c r="B4135" s="75">
        <v>680</v>
      </c>
      <c r="C4135" s="21">
        <v>5</v>
      </c>
      <c r="D4135" s="44">
        <v>67</v>
      </c>
      <c r="E4135" s="84">
        <v>12.054</v>
      </c>
      <c r="F4135" s="84">
        <v>0.72443999999999997</v>
      </c>
    </row>
    <row r="4136" spans="1:6" x14ac:dyDescent="0.25">
      <c r="A4136" s="21" t="s">
        <v>102</v>
      </c>
      <c r="B4136" s="22">
        <v>680</v>
      </c>
      <c r="C4136" s="21">
        <v>5</v>
      </c>
      <c r="D4136" s="44">
        <v>66</v>
      </c>
      <c r="E4136" s="84">
        <v>12.491</v>
      </c>
      <c r="F4136" s="84">
        <v>0.73477999999999999</v>
      </c>
    </row>
    <row r="4137" spans="1:6" x14ac:dyDescent="0.25">
      <c r="A4137" s="21" t="s">
        <v>102</v>
      </c>
      <c r="B4137" s="22">
        <v>680</v>
      </c>
      <c r="C4137" s="21">
        <v>5</v>
      </c>
      <c r="D4137" s="44">
        <v>65</v>
      </c>
      <c r="E4137" s="84">
        <v>12.839</v>
      </c>
      <c r="F4137" s="84">
        <v>0.72116999999999998</v>
      </c>
    </row>
    <row r="4138" spans="1:6" x14ac:dyDescent="0.25">
      <c r="A4138" s="21" t="s">
        <v>102</v>
      </c>
      <c r="B4138" s="22">
        <v>680</v>
      </c>
      <c r="C4138" s="21">
        <v>5</v>
      </c>
      <c r="D4138" s="44">
        <v>64</v>
      </c>
      <c r="E4138" s="84">
        <v>12.308999999999999</v>
      </c>
      <c r="F4138" s="84">
        <v>0.72340000000000004</v>
      </c>
    </row>
    <row r="4139" spans="1:6" x14ac:dyDescent="0.25">
      <c r="A4139" s="21" t="s">
        <v>102</v>
      </c>
      <c r="B4139" s="22">
        <v>680</v>
      </c>
      <c r="C4139" s="21">
        <v>5</v>
      </c>
      <c r="D4139" s="44">
        <v>63</v>
      </c>
      <c r="E4139" s="84">
        <v>12.205</v>
      </c>
      <c r="F4139" s="84">
        <v>0.72113000000000005</v>
      </c>
    </row>
    <row r="4140" spans="1:6" x14ac:dyDescent="0.25">
      <c r="A4140" s="21" t="s">
        <v>102</v>
      </c>
      <c r="B4140" s="22">
        <v>680</v>
      </c>
      <c r="C4140" s="21">
        <v>5</v>
      </c>
      <c r="D4140" s="44">
        <v>62</v>
      </c>
      <c r="E4140" s="84">
        <v>11.914</v>
      </c>
      <c r="F4140" s="84">
        <v>0.73577000000000004</v>
      </c>
    </row>
    <row r="4141" spans="1:6" x14ac:dyDescent="0.25">
      <c r="A4141" s="21" t="s">
        <v>102</v>
      </c>
      <c r="B4141" s="22">
        <v>680</v>
      </c>
      <c r="C4141" s="21">
        <v>5</v>
      </c>
      <c r="D4141" s="44">
        <v>61</v>
      </c>
      <c r="E4141" s="84">
        <v>11.853999999999999</v>
      </c>
      <c r="F4141" s="84">
        <v>0.71535000000000004</v>
      </c>
    </row>
    <row r="4142" spans="1:6" x14ac:dyDescent="0.25">
      <c r="A4142" s="21" t="s">
        <v>102</v>
      </c>
      <c r="B4142" s="22">
        <v>680</v>
      </c>
      <c r="C4142" s="21">
        <v>5</v>
      </c>
      <c r="D4142" s="44">
        <v>60</v>
      </c>
      <c r="E4142" s="84">
        <v>12.228999999999999</v>
      </c>
      <c r="F4142" s="84">
        <v>0.70406999999999997</v>
      </c>
    </row>
    <row r="4143" spans="1:6" x14ac:dyDescent="0.25">
      <c r="A4143" s="21" t="s">
        <v>102</v>
      </c>
      <c r="B4143" s="22">
        <v>680</v>
      </c>
      <c r="C4143" s="21">
        <v>5</v>
      </c>
      <c r="D4143" s="44">
        <v>59</v>
      </c>
      <c r="E4143" s="84">
        <v>12.695</v>
      </c>
      <c r="F4143" s="84">
        <v>0.71811000000000003</v>
      </c>
    </row>
    <row r="4144" spans="1:6" x14ac:dyDescent="0.25">
      <c r="A4144" s="21" t="s">
        <v>102</v>
      </c>
      <c r="B4144" s="22">
        <v>680</v>
      </c>
      <c r="C4144" s="21">
        <v>5</v>
      </c>
      <c r="D4144" s="44">
        <v>58</v>
      </c>
      <c r="E4144" s="84">
        <v>12.164999999999999</v>
      </c>
      <c r="F4144" s="84">
        <v>0.68825999999999998</v>
      </c>
    </row>
    <row r="4145" spans="1:6" x14ac:dyDescent="0.25">
      <c r="A4145" s="21" t="s">
        <v>102</v>
      </c>
      <c r="B4145" s="22">
        <v>680</v>
      </c>
      <c r="C4145" s="21">
        <v>5</v>
      </c>
      <c r="D4145" s="44">
        <v>57</v>
      </c>
      <c r="E4145" s="84">
        <v>12.031000000000001</v>
      </c>
      <c r="F4145" s="84">
        <v>0.69260999999999995</v>
      </c>
    </row>
    <row r="4146" spans="1:6" x14ac:dyDescent="0.25">
      <c r="A4146" s="21" t="s">
        <v>102</v>
      </c>
      <c r="B4146" s="22">
        <v>680</v>
      </c>
      <c r="C4146" s="21">
        <v>5</v>
      </c>
      <c r="D4146" s="44">
        <v>56</v>
      </c>
      <c r="E4146" s="84">
        <v>11.629</v>
      </c>
      <c r="F4146" s="84">
        <v>0.67827000000000004</v>
      </c>
    </row>
    <row r="4147" spans="1:6" x14ac:dyDescent="0.25">
      <c r="A4147" s="21" t="s">
        <v>102</v>
      </c>
      <c r="B4147" s="75">
        <v>680</v>
      </c>
      <c r="C4147" s="21">
        <v>5</v>
      </c>
      <c r="D4147" s="44">
        <v>55</v>
      </c>
      <c r="E4147" s="84">
        <v>11.5</v>
      </c>
      <c r="F4147" s="84">
        <v>0.68005000000000004</v>
      </c>
    </row>
    <row r="4148" spans="1:6" x14ac:dyDescent="0.25">
      <c r="A4148" s="21" t="s">
        <v>102</v>
      </c>
      <c r="B4148" s="22">
        <v>680</v>
      </c>
      <c r="C4148" s="21">
        <v>5</v>
      </c>
      <c r="D4148" s="44">
        <v>54</v>
      </c>
      <c r="E4148" s="84">
        <v>11.867000000000001</v>
      </c>
      <c r="F4148" s="84">
        <v>0.69116</v>
      </c>
    </row>
    <row r="4149" spans="1:6" x14ac:dyDescent="0.25">
      <c r="A4149" s="21" t="s">
        <v>102</v>
      </c>
      <c r="B4149" s="75">
        <v>680</v>
      </c>
      <c r="C4149" s="21">
        <v>5</v>
      </c>
      <c r="D4149" s="44">
        <v>53</v>
      </c>
      <c r="E4149" s="84">
        <v>12.08</v>
      </c>
      <c r="F4149" s="84">
        <v>0.69115000000000004</v>
      </c>
    </row>
    <row r="4150" spans="1:6" x14ac:dyDescent="0.25">
      <c r="A4150" s="21" t="s">
        <v>102</v>
      </c>
      <c r="B4150" s="75">
        <v>680</v>
      </c>
      <c r="C4150" s="21">
        <v>5</v>
      </c>
      <c r="D4150" s="44">
        <v>52</v>
      </c>
      <c r="E4150" s="84">
        <v>11.61</v>
      </c>
      <c r="F4150" s="84">
        <v>0.69157000000000002</v>
      </c>
    </row>
    <row r="4151" spans="1:6" x14ac:dyDescent="0.25">
      <c r="A4151" s="21" t="s">
        <v>102</v>
      </c>
      <c r="B4151" s="22">
        <v>680</v>
      </c>
      <c r="C4151" s="21">
        <v>5</v>
      </c>
      <c r="D4151" s="44">
        <v>51</v>
      </c>
      <c r="E4151" s="84">
        <v>11.555999999999999</v>
      </c>
      <c r="F4151" s="84">
        <v>0.67574999999999996</v>
      </c>
    </row>
    <row r="4152" spans="1:6" x14ac:dyDescent="0.25">
      <c r="A4152" s="21" t="s">
        <v>102</v>
      </c>
      <c r="B4152" s="75">
        <v>680</v>
      </c>
      <c r="C4152" s="21">
        <v>5</v>
      </c>
      <c r="D4152" s="44">
        <v>50</v>
      </c>
      <c r="E4152" s="84">
        <v>11.917999999999999</v>
      </c>
      <c r="F4152" s="84">
        <v>0.66478000000000004</v>
      </c>
    </row>
    <row r="4153" spans="1:6" x14ac:dyDescent="0.25">
      <c r="A4153" s="21" t="s">
        <v>102</v>
      </c>
      <c r="B4153" s="22">
        <v>680</v>
      </c>
      <c r="C4153" s="21">
        <v>5</v>
      </c>
      <c r="D4153" s="44">
        <v>49</v>
      </c>
      <c r="E4153" s="84">
        <v>11.909000000000001</v>
      </c>
      <c r="F4153" s="84">
        <v>0.66322999999999999</v>
      </c>
    </row>
    <row r="4154" spans="1:6" x14ac:dyDescent="0.25">
      <c r="A4154" s="21" t="s">
        <v>102</v>
      </c>
      <c r="B4154" s="22">
        <v>680</v>
      </c>
      <c r="C4154" s="21">
        <v>5</v>
      </c>
      <c r="D4154" s="44">
        <v>48</v>
      </c>
      <c r="E4154" s="84">
        <v>12.131</v>
      </c>
      <c r="F4154" s="84">
        <v>0.65446000000000004</v>
      </c>
    </row>
    <row r="4155" spans="1:6" x14ac:dyDescent="0.25">
      <c r="A4155" s="21" t="s">
        <v>102</v>
      </c>
      <c r="B4155" s="22">
        <v>680</v>
      </c>
      <c r="C4155" s="21">
        <v>5</v>
      </c>
      <c r="D4155" s="44">
        <v>47</v>
      </c>
      <c r="E4155" s="84">
        <v>12.22</v>
      </c>
      <c r="F4155" s="84">
        <v>0.64366000000000001</v>
      </c>
    </row>
    <row r="4156" spans="1:6" x14ac:dyDescent="0.25">
      <c r="A4156" s="21" t="s">
        <v>102</v>
      </c>
      <c r="B4156" s="22">
        <v>680</v>
      </c>
      <c r="C4156" s="21">
        <v>5</v>
      </c>
      <c r="D4156" s="44">
        <v>46</v>
      </c>
      <c r="E4156" s="84">
        <v>12.09</v>
      </c>
      <c r="F4156" s="84">
        <v>0.6532</v>
      </c>
    </row>
    <row r="4157" spans="1:6" x14ac:dyDescent="0.25">
      <c r="A4157" s="21" t="s">
        <v>102</v>
      </c>
      <c r="B4157" s="22">
        <v>680</v>
      </c>
      <c r="C4157" s="21">
        <v>5</v>
      </c>
      <c r="D4157" s="44">
        <v>45</v>
      </c>
      <c r="E4157" s="84">
        <v>11.91</v>
      </c>
      <c r="F4157" s="84">
        <v>0.64163000000000003</v>
      </c>
    </row>
    <row r="4158" spans="1:6" x14ac:dyDescent="0.25">
      <c r="A4158" s="21" t="s">
        <v>102</v>
      </c>
      <c r="B4158" s="22">
        <v>680</v>
      </c>
      <c r="C4158" s="21">
        <v>5</v>
      </c>
      <c r="D4158" s="44">
        <v>44</v>
      </c>
      <c r="E4158" s="84">
        <v>11.442</v>
      </c>
      <c r="F4158" s="84">
        <v>0.59867000000000004</v>
      </c>
    </row>
    <row r="4159" spans="1:6" x14ac:dyDescent="0.25">
      <c r="A4159" s="21" t="s">
        <v>102</v>
      </c>
      <c r="B4159" s="22">
        <v>680</v>
      </c>
      <c r="C4159" s="21">
        <v>5</v>
      </c>
      <c r="D4159" s="44">
        <v>43</v>
      </c>
      <c r="E4159" s="84">
        <v>11.363</v>
      </c>
      <c r="F4159" s="84">
        <v>0.60145000000000004</v>
      </c>
    </row>
    <row r="4160" spans="1:6" x14ac:dyDescent="0.25">
      <c r="A4160" s="21" t="s">
        <v>102</v>
      </c>
      <c r="B4160" s="22">
        <v>680</v>
      </c>
      <c r="C4160" s="21">
        <v>5</v>
      </c>
      <c r="D4160" s="44">
        <v>42</v>
      </c>
      <c r="E4160" s="84">
        <v>11.183</v>
      </c>
      <c r="F4160" s="84">
        <v>0.60114999999999996</v>
      </c>
    </row>
    <row r="4161" spans="1:6" x14ac:dyDescent="0.25">
      <c r="A4161" s="21" t="s">
        <v>102</v>
      </c>
      <c r="B4161" s="22">
        <v>680</v>
      </c>
      <c r="C4161" s="21">
        <v>5</v>
      </c>
      <c r="D4161" s="44">
        <v>41</v>
      </c>
      <c r="E4161" s="84">
        <v>10.708</v>
      </c>
      <c r="F4161" s="84">
        <v>0.60018000000000005</v>
      </c>
    </row>
    <row r="4162" spans="1:6" x14ac:dyDescent="0.25">
      <c r="A4162" s="21" t="s">
        <v>102</v>
      </c>
      <c r="B4162" s="22">
        <v>680</v>
      </c>
      <c r="C4162" s="21">
        <v>5</v>
      </c>
      <c r="D4162" s="44">
        <v>40</v>
      </c>
      <c r="E4162" s="84">
        <v>11.089</v>
      </c>
      <c r="F4162" s="84">
        <v>0.55935000000000001</v>
      </c>
    </row>
    <row r="4163" spans="1:6" x14ac:dyDescent="0.25">
      <c r="A4163" s="21" t="s">
        <v>102</v>
      </c>
      <c r="B4163" s="22">
        <v>680</v>
      </c>
      <c r="C4163" s="21">
        <v>5</v>
      </c>
      <c r="D4163" s="44">
        <v>39</v>
      </c>
      <c r="E4163" s="84">
        <v>10.946</v>
      </c>
      <c r="F4163" s="84">
        <v>0.52183999999999997</v>
      </c>
    </row>
    <row r="4164" spans="1:6" x14ac:dyDescent="0.25">
      <c r="A4164" s="21" t="s">
        <v>102</v>
      </c>
      <c r="B4164" s="75">
        <v>680</v>
      </c>
      <c r="C4164" s="21">
        <v>5</v>
      </c>
      <c r="D4164" s="44">
        <v>38</v>
      </c>
      <c r="E4164" s="84">
        <v>10.766999999999999</v>
      </c>
      <c r="F4164" s="84">
        <v>0.49719000000000002</v>
      </c>
    </row>
    <row r="4165" spans="1:6" x14ac:dyDescent="0.25">
      <c r="A4165" s="21" t="s">
        <v>102</v>
      </c>
      <c r="B4165" s="22">
        <v>680</v>
      </c>
      <c r="C4165" s="21">
        <v>5</v>
      </c>
      <c r="D4165" s="44">
        <v>37</v>
      </c>
      <c r="E4165" s="84">
        <v>10.701000000000001</v>
      </c>
      <c r="F4165" s="84">
        <v>0.47077999999999998</v>
      </c>
    </row>
    <row r="4166" spans="1:6" x14ac:dyDescent="0.25">
      <c r="A4166" s="21" t="s">
        <v>102</v>
      </c>
      <c r="B4166" s="75">
        <v>680</v>
      </c>
      <c r="C4166" s="21">
        <v>5</v>
      </c>
      <c r="D4166" s="44">
        <v>36</v>
      </c>
      <c r="E4166" s="84">
        <v>10.814</v>
      </c>
      <c r="F4166" s="84">
        <v>0.46126</v>
      </c>
    </row>
    <row r="4167" spans="1:6" x14ac:dyDescent="0.25">
      <c r="A4167" s="21" t="s">
        <v>102</v>
      </c>
      <c r="B4167" s="75">
        <v>680</v>
      </c>
      <c r="C4167" s="21">
        <v>5</v>
      </c>
      <c r="D4167" s="44">
        <v>35</v>
      </c>
      <c r="E4167" s="84">
        <v>10.308</v>
      </c>
      <c r="F4167" s="84">
        <v>0.43076999999999999</v>
      </c>
    </row>
    <row r="4168" spans="1:6" x14ac:dyDescent="0.25">
      <c r="A4168" s="21" t="s">
        <v>102</v>
      </c>
      <c r="B4168" s="22">
        <v>680</v>
      </c>
      <c r="C4168" s="21">
        <v>5</v>
      </c>
      <c r="D4168" s="44">
        <v>34</v>
      </c>
      <c r="E4168" s="84">
        <v>9.2951999999999995</v>
      </c>
      <c r="F4168" s="84">
        <v>0.41918</v>
      </c>
    </row>
    <row r="4169" spans="1:6" x14ac:dyDescent="0.25">
      <c r="A4169" s="21" t="s">
        <v>102</v>
      </c>
      <c r="B4169" s="75">
        <v>680</v>
      </c>
      <c r="C4169" s="21">
        <v>5</v>
      </c>
      <c r="D4169" s="44">
        <v>33</v>
      </c>
      <c r="E4169" s="84">
        <v>9.1397999999999993</v>
      </c>
      <c r="F4169" s="84">
        <v>0.43568000000000001</v>
      </c>
    </row>
    <row r="4170" spans="1:6" x14ac:dyDescent="0.25">
      <c r="A4170" s="21" t="s">
        <v>102</v>
      </c>
      <c r="B4170" s="22">
        <v>680</v>
      </c>
      <c r="C4170" s="21">
        <v>5</v>
      </c>
      <c r="D4170" s="44">
        <v>32</v>
      </c>
      <c r="E4170" s="84">
        <v>9.6708999999999996</v>
      </c>
      <c r="F4170" s="84">
        <v>0.44871</v>
      </c>
    </row>
    <row r="4171" spans="1:6" x14ac:dyDescent="0.25">
      <c r="A4171" s="21" t="s">
        <v>102</v>
      </c>
      <c r="B4171" s="22">
        <v>680</v>
      </c>
      <c r="C4171" s="21">
        <v>5</v>
      </c>
      <c r="D4171" s="44">
        <v>31</v>
      </c>
      <c r="E4171" s="84">
        <v>9.0155999999999992</v>
      </c>
      <c r="F4171" s="84">
        <v>0.44480999999999998</v>
      </c>
    </row>
    <row r="4172" spans="1:6" x14ac:dyDescent="0.25">
      <c r="A4172" s="21" t="s">
        <v>102</v>
      </c>
      <c r="B4172" s="22">
        <v>680</v>
      </c>
      <c r="C4172" s="21">
        <v>5</v>
      </c>
      <c r="D4172" s="44">
        <v>30</v>
      </c>
      <c r="E4172" s="84">
        <v>9.4185999999999996</v>
      </c>
      <c r="F4172" s="84">
        <v>0.43803999999999998</v>
      </c>
    </row>
    <row r="4173" spans="1:6" x14ac:dyDescent="0.25">
      <c r="A4173" s="21" t="s">
        <v>102</v>
      </c>
      <c r="B4173" s="22">
        <v>680</v>
      </c>
      <c r="C4173" s="21">
        <v>5</v>
      </c>
      <c r="D4173" s="44">
        <v>29</v>
      </c>
      <c r="E4173" s="84">
        <v>9.9517000000000007</v>
      </c>
      <c r="F4173" s="84">
        <v>0.43147000000000002</v>
      </c>
    </row>
    <row r="4174" spans="1:6" x14ac:dyDescent="0.25">
      <c r="A4174" s="21" t="s">
        <v>102</v>
      </c>
      <c r="B4174" s="22">
        <v>680</v>
      </c>
      <c r="C4174" s="21">
        <v>5</v>
      </c>
      <c r="D4174" s="44">
        <v>28</v>
      </c>
      <c r="E4174" s="84">
        <v>9.9582999999999995</v>
      </c>
      <c r="F4174" s="84">
        <v>0.40755999999999998</v>
      </c>
    </row>
    <row r="4175" spans="1:6" x14ac:dyDescent="0.25">
      <c r="A4175" s="21" t="s">
        <v>102</v>
      </c>
      <c r="B4175" s="22">
        <v>680</v>
      </c>
      <c r="C4175" s="21">
        <v>5</v>
      </c>
      <c r="D4175" s="44">
        <v>27</v>
      </c>
      <c r="E4175" s="84">
        <v>10.468999999999999</v>
      </c>
      <c r="F4175" s="84">
        <v>0.40389000000000003</v>
      </c>
    </row>
    <row r="4176" spans="1:6" x14ac:dyDescent="0.25">
      <c r="A4176" s="21" t="s">
        <v>102</v>
      </c>
      <c r="B4176" s="22">
        <v>680</v>
      </c>
      <c r="C4176" s="21">
        <v>5</v>
      </c>
      <c r="D4176" s="44">
        <v>26</v>
      </c>
      <c r="E4176" s="84">
        <v>10.298999999999999</v>
      </c>
      <c r="F4176" s="84">
        <v>0.38879999999999998</v>
      </c>
    </row>
    <row r="4177" spans="1:6" x14ac:dyDescent="0.25">
      <c r="A4177" s="21" t="s">
        <v>102</v>
      </c>
      <c r="B4177" s="22">
        <v>680</v>
      </c>
      <c r="C4177" s="21">
        <v>5</v>
      </c>
      <c r="D4177" s="44">
        <v>25</v>
      </c>
      <c r="E4177" s="84">
        <v>9.2754999999999992</v>
      </c>
      <c r="F4177" s="84">
        <v>0.37917000000000001</v>
      </c>
    </row>
    <row r="4178" spans="1:6" x14ac:dyDescent="0.25">
      <c r="A4178" s="21" t="s">
        <v>102</v>
      </c>
      <c r="B4178" s="22">
        <v>680</v>
      </c>
      <c r="C4178" s="21">
        <v>5</v>
      </c>
      <c r="D4178" s="44">
        <v>24</v>
      </c>
      <c r="E4178" s="84">
        <v>9.3358000000000008</v>
      </c>
      <c r="F4178" s="84">
        <v>0.34606999999999999</v>
      </c>
    </row>
    <row r="4179" spans="1:6" x14ac:dyDescent="0.25">
      <c r="A4179" s="21" t="s">
        <v>102</v>
      </c>
      <c r="B4179" s="22">
        <v>680</v>
      </c>
      <c r="C4179" s="21">
        <v>5</v>
      </c>
      <c r="D4179" s="44">
        <v>23</v>
      </c>
      <c r="E4179" s="84">
        <v>9.8916000000000004</v>
      </c>
      <c r="F4179" s="84">
        <v>0.31111</v>
      </c>
    </row>
    <row r="4180" spans="1:6" x14ac:dyDescent="0.25">
      <c r="A4180" s="21" t="s">
        <v>102</v>
      </c>
      <c r="B4180" s="22">
        <v>680</v>
      </c>
      <c r="C4180" s="21">
        <v>5</v>
      </c>
      <c r="D4180" s="44">
        <v>22</v>
      </c>
      <c r="E4180" s="84">
        <v>10.632999999999999</v>
      </c>
      <c r="F4180" s="84">
        <v>0.28810000000000002</v>
      </c>
    </row>
    <row r="4181" spans="1:6" x14ac:dyDescent="0.25">
      <c r="A4181" s="21" t="s">
        <v>102</v>
      </c>
      <c r="B4181" s="75">
        <v>680</v>
      </c>
      <c r="C4181" s="21">
        <v>5</v>
      </c>
      <c r="D4181" s="44">
        <v>21</v>
      </c>
      <c r="E4181" s="84">
        <v>9.7736999999999998</v>
      </c>
      <c r="F4181" s="84">
        <v>0.27638000000000001</v>
      </c>
    </row>
    <row r="4182" spans="1:6" x14ac:dyDescent="0.25">
      <c r="A4182" s="21" t="s">
        <v>102</v>
      </c>
      <c r="B4182" s="22">
        <v>680</v>
      </c>
      <c r="C4182" s="21">
        <v>5</v>
      </c>
      <c r="D4182" s="44">
        <v>20</v>
      </c>
      <c r="E4182" s="84">
        <v>10.041</v>
      </c>
      <c r="F4182" s="84">
        <v>0.27795999999999998</v>
      </c>
    </row>
    <row r="4183" spans="1:6" x14ac:dyDescent="0.25">
      <c r="A4183" s="21" t="s">
        <v>102</v>
      </c>
      <c r="B4183" s="75">
        <v>680</v>
      </c>
      <c r="C4183" s="21">
        <v>5</v>
      </c>
      <c r="D4183" s="44">
        <v>19</v>
      </c>
      <c r="E4183" s="84">
        <v>9.2683999999999997</v>
      </c>
      <c r="F4183" s="84">
        <v>0.27246999999999999</v>
      </c>
    </row>
    <row r="4184" spans="1:6" x14ac:dyDescent="0.25">
      <c r="A4184" s="21" t="s">
        <v>102</v>
      </c>
      <c r="B4184" s="75">
        <v>680</v>
      </c>
      <c r="C4184" s="21">
        <v>5</v>
      </c>
      <c r="D4184" s="44">
        <v>18</v>
      </c>
      <c r="E4184" s="84">
        <v>8.7834000000000003</v>
      </c>
      <c r="F4184" s="84">
        <v>0.26811000000000001</v>
      </c>
    </row>
    <row r="4185" spans="1:6" x14ac:dyDescent="0.25">
      <c r="A4185" s="21" t="s">
        <v>102</v>
      </c>
      <c r="B4185" s="22">
        <v>680</v>
      </c>
      <c r="C4185" s="21">
        <v>5</v>
      </c>
      <c r="D4185" s="44">
        <v>17</v>
      </c>
      <c r="E4185" s="84">
        <v>8.2058999999999997</v>
      </c>
      <c r="F4185" s="84">
        <v>0.25856000000000001</v>
      </c>
    </row>
    <row r="4186" spans="1:6" x14ac:dyDescent="0.25">
      <c r="A4186" s="21" t="s">
        <v>102</v>
      </c>
      <c r="B4186" s="75">
        <v>680</v>
      </c>
      <c r="C4186" s="21">
        <v>5</v>
      </c>
      <c r="D4186" s="44">
        <v>16</v>
      </c>
      <c r="E4186" s="84">
        <v>7.4744999999999999</v>
      </c>
      <c r="F4186" s="84">
        <v>0.25323000000000001</v>
      </c>
    </row>
    <row r="4187" spans="1:6" x14ac:dyDescent="0.25">
      <c r="A4187" s="21" t="s">
        <v>102</v>
      </c>
      <c r="B4187" s="22">
        <v>680</v>
      </c>
      <c r="C4187" s="21">
        <v>5</v>
      </c>
      <c r="D4187" s="44">
        <v>15</v>
      </c>
      <c r="E4187" s="84">
        <v>7.8487999999999998</v>
      </c>
      <c r="F4187" s="84">
        <v>0.2467</v>
      </c>
    </row>
    <row r="4188" spans="1:6" x14ac:dyDescent="0.25">
      <c r="A4188" s="21" t="s">
        <v>102</v>
      </c>
      <c r="B4188" s="22">
        <v>680</v>
      </c>
      <c r="C4188" s="21">
        <v>5</v>
      </c>
      <c r="D4188" s="44">
        <v>14</v>
      </c>
      <c r="E4188" s="84">
        <v>6.9686000000000003</v>
      </c>
      <c r="F4188" s="84">
        <v>0.2324</v>
      </c>
    </row>
    <row r="4189" spans="1:6" x14ac:dyDescent="0.25">
      <c r="A4189" s="21" t="s">
        <v>102</v>
      </c>
      <c r="B4189" s="22">
        <v>680</v>
      </c>
      <c r="C4189" s="21">
        <v>5</v>
      </c>
      <c r="D4189" s="44">
        <v>13</v>
      </c>
      <c r="E4189" s="84">
        <v>6.8156999999999996</v>
      </c>
      <c r="F4189" s="84">
        <v>0.25634000000000001</v>
      </c>
    </row>
    <row r="4190" spans="1:6" x14ac:dyDescent="0.25">
      <c r="A4190" s="21" t="s">
        <v>102</v>
      </c>
      <c r="B4190" s="22">
        <v>680</v>
      </c>
      <c r="C4190" s="21">
        <v>5</v>
      </c>
      <c r="D4190" s="44">
        <v>12</v>
      </c>
      <c r="E4190" s="84">
        <v>7.1294000000000004</v>
      </c>
      <c r="F4190" s="84">
        <v>0.25994</v>
      </c>
    </row>
    <row r="4191" spans="1:6" x14ac:dyDescent="0.25">
      <c r="A4191" s="21" t="s">
        <v>102</v>
      </c>
      <c r="B4191" s="22">
        <v>680</v>
      </c>
      <c r="C4191" s="21">
        <v>5</v>
      </c>
      <c r="D4191" s="44">
        <v>11</v>
      </c>
      <c r="E4191" s="84">
        <v>7.4541000000000004</v>
      </c>
      <c r="F4191" s="84">
        <v>0.23247999999999999</v>
      </c>
    </row>
    <row r="4192" spans="1:6" x14ac:dyDescent="0.25">
      <c r="A4192" s="21" t="s">
        <v>102</v>
      </c>
      <c r="B4192" s="22">
        <v>680</v>
      </c>
      <c r="C4192" s="21">
        <v>5</v>
      </c>
      <c r="D4192" s="44">
        <v>10</v>
      </c>
      <c r="E4192" s="84">
        <v>6.9114000000000004</v>
      </c>
      <c r="F4192" s="84">
        <v>0.20862</v>
      </c>
    </row>
    <row r="4193" spans="1:6" x14ac:dyDescent="0.25">
      <c r="A4193" s="21" t="s">
        <v>102</v>
      </c>
      <c r="B4193" s="22">
        <v>680</v>
      </c>
      <c r="C4193" s="21">
        <v>5</v>
      </c>
      <c r="D4193" s="44">
        <v>9</v>
      </c>
      <c r="E4193" s="84">
        <v>6.649</v>
      </c>
      <c r="F4193" s="84">
        <v>0.18140999999999999</v>
      </c>
    </row>
    <row r="4194" spans="1:6" x14ac:dyDescent="0.25">
      <c r="A4194" s="21" t="s">
        <v>102</v>
      </c>
      <c r="B4194" s="22">
        <v>680</v>
      </c>
      <c r="C4194" s="21">
        <v>5</v>
      </c>
      <c r="D4194" s="44">
        <v>8</v>
      </c>
      <c r="E4194" s="84">
        <v>6.3598999999999997</v>
      </c>
      <c r="F4194" s="84">
        <v>0.18787000000000001</v>
      </c>
    </row>
    <row r="4195" spans="1:6" x14ac:dyDescent="0.25">
      <c r="A4195" s="21" t="s">
        <v>102</v>
      </c>
      <c r="B4195" s="22">
        <v>680</v>
      </c>
      <c r="C4195" s="21">
        <v>5</v>
      </c>
      <c r="D4195" s="44">
        <v>7</v>
      </c>
      <c r="E4195" s="84">
        <v>6.0669000000000004</v>
      </c>
      <c r="F4195" s="84">
        <v>0.20436000000000001</v>
      </c>
    </row>
    <row r="4196" spans="1:6" x14ac:dyDescent="0.25">
      <c r="A4196" s="21" t="s">
        <v>102</v>
      </c>
      <c r="B4196" s="22">
        <v>680</v>
      </c>
      <c r="C4196" s="21">
        <v>5</v>
      </c>
      <c r="D4196" s="44">
        <v>6</v>
      </c>
      <c r="E4196" s="84">
        <v>5.5136000000000003</v>
      </c>
      <c r="F4196" s="84">
        <v>0.19968</v>
      </c>
    </row>
    <row r="4197" spans="1:6" x14ac:dyDescent="0.25">
      <c r="A4197" s="21" t="s">
        <v>102</v>
      </c>
      <c r="B4197" s="22">
        <v>680</v>
      </c>
      <c r="C4197" s="21">
        <v>5</v>
      </c>
      <c r="D4197" s="44">
        <v>5</v>
      </c>
      <c r="E4197" s="84">
        <v>5.1463999999999999</v>
      </c>
      <c r="F4197" s="84">
        <v>0.16567000000000001</v>
      </c>
    </row>
    <row r="4198" spans="1:6" x14ac:dyDescent="0.25">
      <c r="A4198" s="21" t="s">
        <v>102</v>
      </c>
      <c r="B4198" s="75">
        <v>680</v>
      </c>
      <c r="C4198" s="21">
        <v>5</v>
      </c>
      <c r="D4198" s="44">
        <v>4</v>
      </c>
      <c r="E4198" s="84">
        <v>4.9760999999999997</v>
      </c>
      <c r="F4198" s="84">
        <v>0.16219</v>
      </c>
    </row>
    <row r="4199" spans="1:6" x14ac:dyDescent="0.25">
      <c r="A4199" s="21" t="s">
        <v>102</v>
      </c>
      <c r="B4199" s="22">
        <v>680</v>
      </c>
      <c r="C4199" s="21">
        <v>5</v>
      </c>
      <c r="D4199" s="44">
        <v>3</v>
      </c>
      <c r="E4199" s="84">
        <v>4.1623000000000001</v>
      </c>
      <c r="F4199" s="84">
        <v>0.17918000000000001</v>
      </c>
    </row>
    <row r="4200" spans="1:6" x14ac:dyDescent="0.25">
      <c r="A4200" s="21" t="s">
        <v>102</v>
      </c>
      <c r="B4200" s="75">
        <v>680</v>
      </c>
      <c r="C4200" s="21">
        <v>5</v>
      </c>
      <c r="D4200" s="44">
        <v>2</v>
      </c>
      <c r="E4200" s="84">
        <v>4.0330000000000004</v>
      </c>
      <c r="F4200" s="84">
        <v>0.16650999999999999</v>
      </c>
    </row>
    <row r="4201" spans="1:6" x14ac:dyDescent="0.25">
      <c r="A4201" s="21" t="s">
        <v>102</v>
      </c>
      <c r="B4201" s="75">
        <v>680</v>
      </c>
      <c r="C4201" s="21">
        <v>5</v>
      </c>
      <c r="D4201" s="44">
        <v>1</v>
      </c>
      <c r="E4201" s="84" t="s">
        <v>97</v>
      </c>
      <c r="F4201" s="84">
        <v>0</v>
      </c>
    </row>
    <row r="4202" spans="1:6" x14ac:dyDescent="0.25">
      <c r="A4202" s="21" t="s">
        <v>102</v>
      </c>
      <c r="B4202" s="22">
        <v>680</v>
      </c>
      <c r="C4202" s="21">
        <v>6</v>
      </c>
      <c r="D4202" s="44">
        <v>100</v>
      </c>
      <c r="E4202" s="84">
        <v>20.030999999999999</v>
      </c>
      <c r="F4202" s="84">
        <v>0.60994000000000004</v>
      </c>
    </row>
    <row r="4203" spans="1:6" x14ac:dyDescent="0.25">
      <c r="A4203" s="21" t="s">
        <v>102</v>
      </c>
      <c r="B4203" s="75">
        <v>680</v>
      </c>
      <c r="C4203" s="21">
        <v>6</v>
      </c>
      <c r="D4203" s="44">
        <v>99</v>
      </c>
      <c r="E4203" s="84">
        <v>20.071000000000002</v>
      </c>
      <c r="F4203" s="84">
        <v>0.67781000000000002</v>
      </c>
    </row>
    <row r="4204" spans="1:6" x14ac:dyDescent="0.25">
      <c r="A4204" s="21" t="s">
        <v>102</v>
      </c>
      <c r="B4204" s="22">
        <v>680</v>
      </c>
      <c r="C4204" s="21">
        <v>6</v>
      </c>
      <c r="D4204" s="44">
        <v>98</v>
      </c>
      <c r="E4204" s="84">
        <v>20.023</v>
      </c>
      <c r="F4204" s="84">
        <v>0.66798000000000002</v>
      </c>
    </row>
    <row r="4205" spans="1:6" x14ac:dyDescent="0.25">
      <c r="A4205" s="21" t="s">
        <v>102</v>
      </c>
      <c r="B4205" s="22">
        <v>680</v>
      </c>
      <c r="C4205" s="21">
        <v>6</v>
      </c>
      <c r="D4205" s="44">
        <v>97</v>
      </c>
      <c r="E4205" s="84">
        <v>20.283999999999999</v>
      </c>
      <c r="F4205" s="84">
        <v>0.56659000000000004</v>
      </c>
    </row>
    <row r="4206" spans="1:6" x14ac:dyDescent="0.25">
      <c r="A4206" s="21" t="s">
        <v>102</v>
      </c>
      <c r="B4206" s="22">
        <v>680</v>
      </c>
      <c r="C4206" s="21">
        <v>6</v>
      </c>
      <c r="D4206" s="44">
        <v>96</v>
      </c>
      <c r="E4206" s="84">
        <v>20.082000000000001</v>
      </c>
      <c r="F4206" s="84">
        <v>0.56213999999999997</v>
      </c>
    </row>
    <row r="4207" spans="1:6" x14ac:dyDescent="0.25">
      <c r="A4207" s="21" t="s">
        <v>102</v>
      </c>
      <c r="B4207" s="22">
        <v>680</v>
      </c>
      <c r="C4207" s="21">
        <v>6</v>
      </c>
      <c r="D4207" s="44">
        <v>95</v>
      </c>
      <c r="E4207" s="84">
        <v>20.029</v>
      </c>
      <c r="F4207" s="84">
        <v>0.59916000000000003</v>
      </c>
    </row>
    <row r="4208" spans="1:6" x14ac:dyDescent="0.25">
      <c r="A4208" s="21" t="s">
        <v>102</v>
      </c>
      <c r="B4208" s="22">
        <v>680</v>
      </c>
      <c r="C4208" s="21">
        <v>6</v>
      </c>
      <c r="D4208" s="44">
        <v>94</v>
      </c>
      <c r="E4208" s="84">
        <v>20.065999999999999</v>
      </c>
      <c r="F4208" s="84">
        <v>0.64727999999999997</v>
      </c>
    </row>
    <row r="4209" spans="1:6" x14ac:dyDescent="0.25">
      <c r="A4209" s="21" t="s">
        <v>102</v>
      </c>
      <c r="B4209" s="22">
        <v>680</v>
      </c>
      <c r="C4209" s="21">
        <v>6</v>
      </c>
      <c r="D4209" s="44">
        <v>93</v>
      </c>
      <c r="E4209" s="84">
        <v>19.966000000000001</v>
      </c>
      <c r="F4209" s="84">
        <v>0.58038999999999996</v>
      </c>
    </row>
    <row r="4210" spans="1:6" x14ac:dyDescent="0.25">
      <c r="A4210" s="21" t="s">
        <v>102</v>
      </c>
      <c r="B4210" s="22">
        <v>680</v>
      </c>
      <c r="C4210" s="21">
        <v>6</v>
      </c>
      <c r="D4210" s="44">
        <v>92</v>
      </c>
      <c r="E4210" s="84">
        <v>19.988</v>
      </c>
      <c r="F4210" s="84">
        <v>0.59496000000000004</v>
      </c>
    </row>
    <row r="4211" spans="1:6" x14ac:dyDescent="0.25">
      <c r="A4211" s="21" t="s">
        <v>102</v>
      </c>
      <c r="B4211" s="22">
        <v>680</v>
      </c>
      <c r="C4211" s="21">
        <v>6</v>
      </c>
      <c r="D4211" s="44">
        <v>91</v>
      </c>
      <c r="E4211" s="84">
        <v>19.542000000000002</v>
      </c>
      <c r="F4211" s="84">
        <v>0.56994</v>
      </c>
    </row>
    <row r="4212" spans="1:6" x14ac:dyDescent="0.25">
      <c r="A4212" s="21" t="s">
        <v>102</v>
      </c>
      <c r="B4212" s="22">
        <v>680</v>
      </c>
      <c r="C4212" s="21">
        <v>6</v>
      </c>
      <c r="D4212" s="44">
        <v>90</v>
      </c>
      <c r="E4212" s="84">
        <v>19.704000000000001</v>
      </c>
      <c r="F4212" s="84">
        <v>0.55088999999999999</v>
      </c>
    </row>
    <row r="4213" spans="1:6" x14ac:dyDescent="0.25">
      <c r="A4213" s="21" t="s">
        <v>102</v>
      </c>
      <c r="B4213" s="22">
        <v>680</v>
      </c>
      <c r="C4213" s="21">
        <v>6</v>
      </c>
      <c r="D4213" s="44">
        <v>89</v>
      </c>
      <c r="E4213" s="84">
        <v>19.881</v>
      </c>
      <c r="F4213" s="84">
        <v>0.58282</v>
      </c>
    </row>
    <row r="4214" spans="1:6" x14ac:dyDescent="0.25">
      <c r="A4214" s="21" t="s">
        <v>102</v>
      </c>
      <c r="B4214" s="22">
        <v>680</v>
      </c>
      <c r="C4214" s="21">
        <v>6</v>
      </c>
      <c r="D4214" s="44">
        <v>88</v>
      </c>
      <c r="E4214" s="84">
        <v>19.721</v>
      </c>
      <c r="F4214" s="84">
        <v>0.61162000000000005</v>
      </c>
    </row>
    <row r="4215" spans="1:6" x14ac:dyDescent="0.25">
      <c r="A4215" s="21" t="s">
        <v>102</v>
      </c>
      <c r="B4215" s="75">
        <v>680</v>
      </c>
      <c r="C4215" s="21">
        <v>6</v>
      </c>
      <c r="D4215" s="44">
        <v>87</v>
      </c>
      <c r="E4215" s="84">
        <v>19.632999999999999</v>
      </c>
      <c r="F4215" s="84">
        <v>0.58972000000000002</v>
      </c>
    </row>
    <row r="4216" spans="1:6" x14ac:dyDescent="0.25">
      <c r="A4216" s="21" t="s">
        <v>102</v>
      </c>
      <c r="B4216" s="22">
        <v>680</v>
      </c>
      <c r="C4216" s="21">
        <v>6</v>
      </c>
      <c r="D4216" s="44">
        <v>86</v>
      </c>
      <c r="E4216" s="84">
        <v>19.626999999999999</v>
      </c>
      <c r="F4216" s="84">
        <v>0.55620999999999998</v>
      </c>
    </row>
    <row r="4217" spans="1:6" x14ac:dyDescent="0.25">
      <c r="A4217" s="21" t="s">
        <v>102</v>
      </c>
      <c r="B4217" s="75">
        <v>680</v>
      </c>
      <c r="C4217" s="21">
        <v>6</v>
      </c>
      <c r="D4217" s="44">
        <v>85</v>
      </c>
      <c r="E4217" s="84">
        <v>19.437000000000001</v>
      </c>
      <c r="F4217" s="84">
        <v>0.57620000000000005</v>
      </c>
    </row>
    <row r="4218" spans="1:6" x14ac:dyDescent="0.25">
      <c r="A4218" s="21" t="s">
        <v>102</v>
      </c>
      <c r="B4218" s="75">
        <v>680</v>
      </c>
      <c r="C4218" s="21">
        <v>6</v>
      </c>
      <c r="D4218" s="44">
        <v>84</v>
      </c>
      <c r="E4218" s="84">
        <v>19.225999999999999</v>
      </c>
      <c r="F4218" s="84">
        <v>0.60219</v>
      </c>
    </row>
    <row r="4219" spans="1:6" x14ac:dyDescent="0.25">
      <c r="A4219" s="21" t="s">
        <v>102</v>
      </c>
      <c r="B4219" s="22">
        <v>680</v>
      </c>
      <c r="C4219" s="21">
        <v>6</v>
      </c>
      <c r="D4219" s="44">
        <v>83</v>
      </c>
      <c r="E4219" s="84">
        <v>19.294</v>
      </c>
      <c r="F4219" s="84">
        <v>0.61343000000000003</v>
      </c>
    </row>
    <row r="4220" spans="1:6" x14ac:dyDescent="0.25">
      <c r="A4220" s="21" t="s">
        <v>102</v>
      </c>
      <c r="B4220" s="75">
        <v>680</v>
      </c>
      <c r="C4220" s="21">
        <v>6</v>
      </c>
      <c r="D4220" s="44">
        <v>82</v>
      </c>
      <c r="E4220" s="84">
        <v>18.718</v>
      </c>
      <c r="F4220" s="84">
        <v>0.62549999999999994</v>
      </c>
    </row>
    <row r="4221" spans="1:6" x14ac:dyDescent="0.25">
      <c r="A4221" s="21" t="s">
        <v>102</v>
      </c>
      <c r="B4221" s="22">
        <v>680</v>
      </c>
      <c r="C4221" s="21">
        <v>6</v>
      </c>
      <c r="D4221" s="44">
        <v>81</v>
      </c>
      <c r="E4221" s="84">
        <v>17.8</v>
      </c>
      <c r="F4221" s="84">
        <v>0.62372000000000005</v>
      </c>
    </row>
    <row r="4222" spans="1:6" x14ac:dyDescent="0.25">
      <c r="A4222" s="21" t="s">
        <v>102</v>
      </c>
      <c r="B4222" s="22">
        <v>680</v>
      </c>
      <c r="C4222" s="21">
        <v>6</v>
      </c>
      <c r="D4222" s="44">
        <v>80</v>
      </c>
      <c r="E4222" s="84">
        <v>16.535</v>
      </c>
      <c r="F4222" s="84">
        <v>0.59909999999999997</v>
      </c>
    </row>
    <row r="4223" spans="1:6" x14ac:dyDescent="0.25">
      <c r="A4223" s="21" t="s">
        <v>102</v>
      </c>
      <c r="B4223" s="22">
        <v>680</v>
      </c>
      <c r="C4223" s="21">
        <v>6</v>
      </c>
      <c r="D4223" s="44">
        <v>79</v>
      </c>
      <c r="E4223" s="84">
        <v>16.050999999999998</v>
      </c>
      <c r="F4223" s="84">
        <v>0.56791000000000003</v>
      </c>
    </row>
    <row r="4224" spans="1:6" x14ac:dyDescent="0.25">
      <c r="A4224" s="21" t="s">
        <v>102</v>
      </c>
      <c r="B4224" s="22">
        <v>680</v>
      </c>
      <c r="C4224" s="21">
        <v>6</v>
      </c>
      <c r="D4224" s="44">
        <v>78</v>
      </c>
      <c r="E4224" s="84">
        <v>15.058999999999999</v>
      </c>
      <c r="F4224" s="84">
        <v>0.56555</v>
      </c>
    </row>
    <row r="4225" spans="1:6" x14ac:dyDescent="0.25">
      <c r="A4225" s="21" t="s">
        <v>102</v>
      </c>
      <c r="B4225" s="22">
        <v>680</v>
      </c>
      <c r="C4225" s="21">
        <v>6</v>
      </c>
      <c r="D4225" s="44">
        <v>77</v>
      </c>
      <c r="E4225" s="84">
        <v>14.385</v>
      </c>
      <c r="F4225" s="84">
        <v>0.54457</v>
      </c>
    </row>
    <row r="4226" spans="1:6" x14ac:dyDescent="0.25">
      <c r="A4226" s="21" t="s">
        <v>102</v>
      </c>
      <c r="B4226" s="22">
        <v>680</v>
      </c>
      <c r="C4226" s="21">
        <v>6</v>
      </c>
      <c r="D4226" s="44">
        <v>76</v>
      </c>
      <c r="E4226" s="84">
        <v>13.622</v>
      </c>
      <c r="F4226" s="84">
        <v>0.53242999999999996</v>
      </c>
    </row>
    <row r="4227" spans="1:6" x14ac:dyDescent="0.25">
      <c r="A4227" s="21" t="s">
        <v>102</v>
      </c>
      <c r="B4227" s="22">
        <v>680</v>
      </c>
      <c r="C4227" s="21">
        <v>6</v>
      </c>
      <c r="D4227" s="44">
        <v>75</v>
      </c>
      <c r="E4227" s="84">
        <v>12.913</v>
      </c>
      <c r="F4227" s="84">
        <v>0.53459999999999996</v>
      </c>
    </row>
    <row r="4228" spans="1:6" x14ac:dyDescent="0.25">
      <c r="A4228" s="21" t="s">
        <v>102</v>
      </c>
      <c r="B4228" s="22">
        <v>680</v>
      </c>
      <c r="C4228" s="21">
        <v>6</v>
      </c>
      <c r="D4228" s="44">
        <v>74</v>
      </c>
      <c r="E4228" s="84">
        <v>12.675000000000001</v>
      </c>
      <c r="F4228" s="84">
        <v>0.54181999999999997</v>
      </c>
    </row>
    <row r="4229" spans="1:6" x14ac:dyDescent="0.25">
      <c r="A4229" s="21" t="s">
        <v>102</v>
      </c>
      <c r="B4229" s="22">
        <v>680</v>
      </c>
      <c r="C4229" s="21">
        <v>6</v>
      </c>
      <c r="D4229" s="44">
        <v>73</v>
      </c>
      <c r="E4229" s="84">
        <v>12.741</v>
      </c>
      <c r="F4229" s="84">
        <v>0.56220999999999999</v>
      </c>
    </row>
    <row r="4230" spans="1:6" x14ac:dyDescent="0.25">
      <c r="A4230" s="21" t="s">
        <v>102</v>
      </c>
      <c r="B4230" s="22">
        <v>680</v>
      </c>
      <c r="C4230" s="21">
        <v>6</v>
      </c>
      <c r="D4230" s="44">
        <v>72</v>
      </c>
      <c r="E4230" s="84">
        <v>12.641</v>
      </c>
      <c r="F4230" s="84">
        <v>0.53947999999999996</v>
      </c>
    </row>
    <row r="4231" spans="1:6" x14ac:dyDescent="0.25">
      <c r="A4231" s="21" t="s">
        <v>102</v>
      </c>
      <c r="B4231" s="22">
        <v>680</v>
      </c>
      <c r="C4231" s="21">
        <v>6</v>
      </c>
      <c r="D4231" s="44">
        <v>71</v>
      </c>
      <c r="E4231" s="84">
        <v>12.345000000000001</v>
      </c>
      <c r="F4231" s="84">
        <v>0.55066999999999999</v>
      </c>
    </row>
    <row r="4232" spans="1:6" x14ac:dyDescent="0.25">
      <c r="A4232" s="21" t="s">
        <v>102</v>
      </c>
      <c r="B4232" s="75">
        <v>680</v>
      </c>
      <c r="C4232" s="21">
        <v>6</v>
      </c>
      <c r="D4232" s="44">
        <v>70</v>
      </c>
      <c r="E4232" s="84">
        <v>12.377000000000001</v>
      </c>
      <c r="F4232" s="84">
        <v>0.53146000000000004</v>
      </c>
    </row>
    <row r="4233" spans="1:6" x14ac:dyDescent="0.25">
      <c r="A4233" s="21" t="s">
        <v>102</v>
      </c>
      <c r="B4233" s="22">
        <v>680</v>
      </c>
      <c r="C4233" s="21">
        <v>6</v>
      </c>
      <c r="D4233" s="44">
        <v>69</v>
      </c>
      <c r="E4233" s="84">
        <v>11.978999999999999</v>
      </c>
      <c r="F4233" s="84">
        <v>0.51461999999999997</v>
      </c>
    </row>
    <row r="4234" spans="1:6" x14ac:dyDescent="0.25">
      <c r="A4234" s="21" t="s">
        <v>102</v>
      </c>
      <c r="B4234" s="75">
        <v>680</v>
      </c>
      <c r="C4234" s="21">
        <v>6</v>
      </c>
      <c r="D4234" s="44">
        <v>68</v>
      </c>
      <c r="E4234" s="84">
        <v>11.439</v>
      </c>
      <c r="F4234" s="84">
        <v>0.52693999999999996</v>
      </c>
    </row>
    <row r="4235" spans="1:6" x14ac:dyDescent="0.25">
      <c r="A4235" s="21" t="s">
        <v>102</v>
      </c>
      <c r="B4235" s="75">
        <v>680</v>
      </c>
      <c r="C4235" s="21">
        <v>6</v>
      </c>
      <c r="D4235" s="44">
        <v>67</v>
      </c>
      <c r="E4235" s="84">
        <v>10.632999999999999</v>
      </c>
      <c r="F4235" s="84">
        <v>0.51615</v>
      </c>
    </row>
    <row r="4236" spans="1:6" x14ac:dyDescent="0.25">
      <c r="A4236" s="21" t="s">
        <v>102</v>
      </c>
      <c r="B4236" s="22">
        <v>680</v>
      </c>
      <c r="C4236" s="21">
        <v>6</v>
      </c>
      <c r="D4236" s="44">
        <v>66</v>
      </c>
      <c r="E4236" s="84">
        <v>10.201000000000001</v>
      </c>
      <c r="F4236" s="84">
        <v>0.50019999999999998</v>
      </c>
    </row>
    <row r="4237" spans="1:6" x14ac:dyDescent="0.25">
      <c r="A4237" s="21" t="s">
        <v>102</v>
      </c>
      <c r="B4237" s="75">
        <v>680</v>
      </c>
      <c r="C4237" s="21">
        <v>6</v>
      </c>
      <c r="D4237" s="44">
        <v>65</v>
      </c>
      <c r="E4237" s="84">
        <v>9.5717999999999996</v>
      </c>
      <c r="F4237" s="84">
        <v>0.51948000000000005</v>
      </c>
    </row>
    <row r="4238" spans="1:6" x14ac:dyDescent="0.25">
      <c r="A4238" s="21" t="s">
        <v>102</v>
      </c>
      <c r="B4238" s="22">
        <v>680</v>
      </c>
      <c r="C4238" s="21">
        <v>6</v>
      </c>
      <c r="D4238" s="44">
        <v>64</v>
      </c>
      <c r="E4238" s="84">
        <v>9.8476999999999997</v>
      </c>
      <c r="F4238" s="84">
        <v>0.49365999999999999</v>
      </c>
    </row>
    <row r="4239" spans="1:6" x14ac:dyDescent="0.25">
      <c r="A4239" s="21" t="s">
        <v>102</v>
      </c>
      <c r="B4239" s="22">
        <v>680</v>
      </c>
      <c r="C4239" s="21">
        <v>6</v>
      </c>
      <c r="D4239" s="44">
        <v>63</v>
      </c>
      <c r="E4239" s="84">
        <v>9.9268000000000001</v>
      </c>
      <c r="F4239" s="84">
        <v>0.49907000000000001</v>
      </c>
    </row>
    <row r="4240" spans="1:6" x14ac:dyDescent="0.25">
      <c r="A4240" s="21" t="s">
        <v>102</v>
      </c>
      <c r="B4240" s="22">
        <v>680</v>
      </c>
      <c r="C4240" s="21">
        <v>6</v>
      </c>
      <c r="D4240" s="44">
        <v>62</v>
      </c>
      <c r="E4240" s="84">
        <v>9.7530999999999999</v>
      </c>
      <c r="F4240" s="84">
        <v>0.50727</v>
      </c>
    </row>
    <row r="4241" spans="1:6" x14ac:dyDescent="0.25">
      <c r="A4241" s="21" t="s">
        <v>102</v>
      </c>
      <c r="B4241" s="22">
        <v>680</v>
      </c>
      <c r="C4241" s="21">
        <v>6</v>
      </c>
      <c r="D4241" s="44">
        <v>61</v>
      </c>
      <c r="E4241" s="84">
        <v>9.7649000000000008</v>
      </c>
      <c r="F4241" s="84">
        <v>0.52910999999999997</v>
      </c>
    </row>
    <row r="4242" spans="1:6" x14ac:dyDescent="0.25">
      <c r="A4242" s="21" t="s">
        <v>102</v>
      </c>
      <c r="B4242" s="22">
        <v>680</v>
      </c>
      <c r="C4242" s="21">
        <v>6</v>
      </c>
      <c r="D4242" s="44">
        <v>60</v>
      </c>
      <c r="E4242" s="84">
        <v>9.8542000000000005</v>
      </c>
      <c r="F4242" s="84">
        <v>0.54271999999999998</v>
      </c>
    </row>
    <row r="4243" spans="1:6" x14ac:dyDescent="0.25">
      <c r="A4243" s="21" t="s">
        <v>102</v>
      </c>
      <c r="B4243" s="22">
        <v>680</v>
      </c>
      <c r="C4243" s="21">
        <v>6</v>
      </c>
      <c r="D4243" s="44">
        <v>59</v>
      </c>
      <c r="E4243" s="84">
        <v>9.7624999999999993</v>
      </c>
      <c r="F4243" s="84">
        <v>0.54627999999999999</v>
      </c>
    </row>
    <row r="4244" spans="1:6" x14ac:dyDescent="0.25">
      <c r="A4244" s="21" t="s">
        <v>102</v>
      </c>
      <c r="B4244" s="22">
        <v>680</v>
      </c>
      <c r="C4244" s="21">
        <v>6</v>
      </c>
      <c r="D4244" s="44">
        <v>58</v>
      </c>
      <c r="E4244" s="84">
        <v>9.6172000000000004</v>
      </c>
      <c r="F4244" s="84">
        <v>0.56872</v>
      </c>
    </row>
    <row r="4245" spans="1:6" x14ac:dyDescent="0.25">
      <c r="A4245" s="21" t="s">
        <v>102</v>
      </c>
      <c r="B4245" s="22">
        <v>680</v>
      </c>
      <c r="C4245" s="21">
        <v>6</v>
      </c>
      <c r="D4245" s="44">
        <v>57</v>
      </c>
      <c r="E4245" s="84">
        <v>8.9265000000000008</v>
      </c>
      <c r="F4245" s="84">
        <v>0.58230999999999999</v>
      </c>
    </row>
    <row r="4246" spans="1:6" x14ac:dyDescent="0.25">
      <c r="A4246" s="21" t="s">
        <v>102</v>
      </c>
      <c r="B4246" s="22">
        <v>680</v>
      </c>
      <c r="C4246" s="21">
        <v>6</v>
      </c>
      <c r="D4246" s="44">
        <v>56</v>
      </c>
      <c r="E4246" s="84">
        <v>8.4053000000000004</v>
      </c>
      <c r="F4246" s="84">
        <v>0.57530999999999999</v>
      </c>
    </row>
    <row r="4247" spans="1:6" x14ac:dyDescent="0.25">
      <c r="A4247" s="21" t="s">
        <v>102</v>
      </c>
      <c r="B4247" s="22">
        <v>680</v>
      </c>
      <c r="C4247" s="21">
        <v>6</v>
      </c>
      <c r="D4247" s="44">
        <v>55</v>
      </c>
      <c r="E4247" s="84">
        <v>8.1272000000000002</v>
      </c>
      <c r="F4247" s="84">
        <v>0.54554000000000002</v>
      </c>
    </row>
    <row r="4248" spans="1:6" x14ac:dyDescent="0.25">
      <c r="A4248" s="21" t="s">
        <v>102</v>
      </c>
      <c r="B4248" s="22">
        <v>680</v>
      </c>
      <c r="C4248" s="21">
        <v>6</v>
      </c>
      <c r="D4248" s="44">
        <v>54</v>
      </c>
      <c r="E4248" s="84">
        <v>7.8445</v>
      </c>
      <c r="F4248" s="84">
        <v>0.54054000000000002</v>
      </c>
    </row>
    <row r="4249" spans="1:6" x14ac:dyDescent="0.25">
      <c r="A4249" s="21" t="s">
        <v>102</v>
      </c>
      <c r="B4249" s="75">
        <v>680</v>
      </c>
      <c r="C4249" s="21">
        <v>6</v>
      </c>
      <c r="D4249" s="44">
        <v>53</v>
      </c>
      <c r="E4249" s="84">
        <v>8.0695999999999994</v>
      </c>
      <c r="F4249" s="84">
        <v>0.54996</v>
      </c>
    </row>
    <row r="4250" spans="1:6" x14ac:dyDescent="0.25">
      <c r="A4250" s="21" t="s">
        <v>102</v>
      </c>
      <c r="B4250" s="22">
        <v>680</v>
      </c>
      <c r="C4250" s="21">
        <v>6</v>
      </c>
      <c r="D4250" s="44">
        <v>52</v>
      </c>
      <c r="E4250" s="84">
        <v>8.6021000000000001</v>
      </c>
      <c r="F4250" s="84">
        <v>0.58320000000000005</v>
      </c>
    </row>
    <row r="4251" spans="1:6" x14ac:dyDescent="0.25">
      <c r="A4251" s="21" t="s">
        <v>102</v>
      </c>
      <c r="B4251" s="75">
        <v>680</v>
      </c>
      <c r="C4251" s="21">
        <v>6</v>
      </c>
      <c r="D4251" s="44">
        <v>51</v>
      </c>
      <c r="E4251" s="84">
        <v>9.0395000000000003</v>
      </c>
      <c r="F4251" s="84">
        <v>0.59804999999999997</v>
      </c>
    </row>
    <row r="4252" spans="1:6" x14ac:dyDescent="0.25">
      <c r="A4252" s="21" t="s">
        <v>102</v>
      </c>
      <c r="B4252" s="75">
        <v>680</v>
      </c>
      <c r="C4252" s="21">
        <v>6</v>
      </c>
      <c r="D4252" s="44">
        <v>50</v>
      </c>
      <c r="E4252" s="84">
        <v>8.7629000000000001</v>
      </c>
      <c r="F4252" s="84">
        <v>0.59074000000000004</v>
      </c>
    </row>
    <row r="4253" spans="1:6" x14ac:dyDescent="0.25">
      <c r="A4253" s="21" t="s">
        <v>102</v>
      </c>
      <c r="B4253" s="22">
        <v>680</v>
      </c>
      <c r="C4253" s="21">
        <v>6</v>
      </c>
      <c r="D4253" s="44">
        <v>49</v>
      </c>
      <c r="E4253" s="84">
        <v>8.6294000000000004</v>
      </c>
      <c r="F4253" s="84">
        <v>0.57691000000000003</v>
      </c>
    </row>
    <row r="4254" spans="1:6" x14ac:dyDescent="0.25">
      <c r="A4254" s="21" t="s">
        <v>102</v>
      </c>
      <c r="B4254" s="75">
        <v>680</v>
      </c>
      <c r="C4254" s="21">
        <v>6</v>
      </c>
      <c r="D4254" s="44">
        <v>48</v>
      </c>
      <c r="E4254" s="84">
        <v>8.0509000000000004</v>
      </c>
      <c r="F4254" s="84">
        <v>0.59565999999999997</v>
      </c>
    </row>
    <row r="4255" spans="1:6" x14ac:dyDescent="0.25">
      <c r="A4255" s="21" t="s">
        <v>102</v>
      </c>
      <c r="B4255" s="22">
        <v>680</v>
      </c>
      <c r="C4255" s="21">
        <v>6</v>
      </c>
      <c r="D4255" s="44">
        <v>47</v>
      </c>
      <c r="E4255" s="84">
        <v>7.8522999999999996</v>
      </c>
      <c r="F4255" s="84">
        <v>0.61643000000000003</v>
      </c>
    </row>
    <row r="4256" spans="1:6" x14ac:dyDescent="0.25">
      <c r="A4256" s="21" t="s">
        <v>102</v>
      </c>
      <c r="B4256" s="22">
        <v>680</v>
      </c>
      <c r="C4256" s="21">
        <v>6</v>
      </c>
      <c r="D4256" s="44">
        <v>46</v>
      </c>
      <c r="E4256" s="84">
        <v>8.0545000000000009</v>
      </c>
      <c r="F4256" s="84">
        <v>0.60094999999999998</v>
      </c>
    </row>
    <row r="4257" spans="1:6" x14ac:dyDescent="0.25">
      <c r="A4257" s="21" t="s">
        <v>102</v>
      </c>
      <c r="B4257" s="22">
        <v>680</v>
      </c>
      <c r="C4257" s="21">
        <v>6</v>
      </c>
      <c r="D4257" s="44">
        <v>45</v>
      </c>
      <c r="E4257" s="84">
        <v>7.7194000000000003</v>
      </c>
      <c r="F4257" s="84">
        <v>0.61612999999999996</v>
      </c>
    </row>
    <row r="4258" spans="1:6" x14ac:dyDescent="0.25">
      <c r="A4258" s="21" t="s">
        <v>102</v>
      </c>
      <c r="B4258" s="22">
        <v>680</v>
      </c>
      <c r="C4258" s="21">
        <v>6</v>
      </c>
      <c r="D4258" s="44">
        <v>44</v>
      </c>
      <c r="E4258" s="84">
        <v>7.7550999999999997</v>
      </c>
      <c r="F4258" s="84">
        <v>0.64122000000000001</v>
      </c>
    </row>
    <row r="4259" spans="1:6" x14ac:dyDescent="0.25">
      <c r="A4259" s="21" t="s">
        <v>102</v>
      </c>
      <c r="B4259" s="22">
        <v>680</v>
      </c>
      <c r="C4259" s="21">
        <v>6</v>
      </c>
      <c r="D4259" s="44">
        <v>43</v>
      </c>
      <c r="E4259" s="84">
        <v>7.6624999999999996</v>
      </c>
      <c r="F4259" s="84">
        <v>0.63522000000000001</v>
      </c>
    </row>
    <row r="4260" spans="1:6" x14ac:dyDescent="0.25">
      <c r="A4260" s="21" t="s">
        <v>102</v>
      </c>
      <c r="B4260" s="22">
        <v>680</v>
      </c>
      <c r="C4260" s="21">
        <v>6</v>
      </c>
      <c r="D4260" s="44">
        <v>42</v>
      </c>
      <c r="E4260" s="84">
        <v>7.5795000000000003</v>
      </c>
      <c r="F4260" s="84">
        <v>0.64936000000000005</v>
      </c>
    </row>
    <row r="4261" spans="1:6" x14ac:dyDescent="0.25">
      <c r="A4261" s="21" t="s">
        <v>102</v>
      </c>
      <c r="B4261" s="22">
        <v>680</v>
      </c>
      <c r="C4261" s="21">
        <v>6</v>
      </c>
      <c r="D4261" s="44">
        <v>41</v>
      </c>
      <c r="E4261" s="84">
        <v>8.3430999999999997</v>
      </c>
      <c r="F4261" s="84">
        <v>0.66939000000000004</v>
      </c>
    </row>
    <row r="4262" spans="1:6" x14ac:dyDescent="0.25">
      <c r="A4262" s="21" t="s">
        <v>102</v>
      </c>
      <c r="B4262" s="22">
        <v>680</v>
      </c>
      <c r="C4262" s="21">
        <v>6</v>
      </c>
      <c r="D4262" s="44">
        <v>40</v>
      </c>
      <c r="E4262" s="84">
        <v>7.7723000000000004</v>
      </c>
      <c r="F4262" s="84">
        <v>0.65439999999999998</v>
      </c>
    </row>
    <row r="4263" spans="1:6" x14ac:dyDescent="0.25">
      <c r="A4263" s="21" t="s">
        <v>102</v>
      </c>
      <c r="B4263" s="22">
        <v>680</v>
      </c>
      <c r="C4263" s="21">
        <v>6</v>
      </c>
      <c r="D4263" s="44">
        <v>39</v>
      </c>
      <c r="E4263" s="84">
        <v>7.7393000000000001</v>
      </c>
      <c r="F4263" s="84">
        <v>0.65803999999999996</v>
      </c>
    </row>
    <row r="4264" spans="1:6" x14ac:dyDescent="0.25">
      <c r="A4264" s="21" t="s">
        <v>102</v>
      </c>
      <c r="B4264" s="22">
        <v>680</v>
      </c>
      <c r="C4264" s="21">
        <v>6</v>
      </c>
      <c r="D4264" s="44">
        <v>38</v>
      </c>
      <c r="E4264" s="84">
        <v>7.5824999999999996</v>
      </c>
      <c r="F4264" s="84">
        <v>0.62588999999999995</v>
      </c>
    </row>
    <row r="4265" spans="1:6" x14ac:dyDescent="0.25">
      <c r="A4265" s="21" t="s">
        <v>102</v>
      </c>
      <c r="B4265" s="22">
        <v>680</v>
      </c>
      <c r="C4265" s="21">
        <v>6</v>
      </c>
      <c r="D4265" s="44">
        <v>37</v>
      </c>
      <c r="E4265" s="84">
        <v>7.3106999999999998</v>
      </c>
      <c r="F4265" s="84">
        <v>0.60458999999999996</v>
      </c>
    </row>
    <row r="4266" spans="1:6" x14ac:dyDescent="0.25">
      <c r="A4266" s="21" t="s">
        <v>102</v>
      </c>
      <c r="B4266" s="75">
        <v>680</v>
      </c>
      <c r="C4266" s="21">
        <v>6</v>
      </c>
      <c r="D4266" s="44">
        <v>36</v>
      </c>
      <c r="E4266" s="84">
        <v>6.9752999999999998</v>
      </c>
      <c r="F4266" s="84">
        <v>0.63070000000000004</v>
      </c>
    </row>
    <row r="4267" spans="1:6" x14ac:dyDescent="0.25">
      <c r="A4267" s="21" t="s">
        <v>102</v>
      </c>
      <c r="B4267" s="22">
        <v>680</v>
      </c>
      <c r="C4267" s="21">
        <v>6</v>
      </c>
      <c r="D4267" s="44">
        <v>35</v>
      </c>
      <c r="E4267" s="84">
        <v>6.9991000000000003</v>
      </c>
      <c r="F4267" s="84">
        <v>0.63229999999999997</v>
      </c>
    </row>
    <row r="4268" spans="1:6" x14ac:dyDescent="0.25">
      <c r="A4268" s="21" t="s">
        <v>102</v>
      </c>
      <c r="B4268" s="75">
        <v>680</v>
      </c>
      <c r="C4268" s="21">
        <v>6</v>
      </c>
      <c r="D4268" s="44">
        <v>34</v>
      </c>
      <c r="E4268" s="84">
        <v>6.4955999999999996</v>
      </c>
      <c r="F4268" s="84">
        <v>0.63641999999999999</v>
      </c>
    </row>
    <row r="4269" spans="1:6" x14ac:dyDescent="0.25">
      <c r="A4269" s="21" t="s">
        <v>102</v>
      </c>
      <c r="B4269" s="75">
        <v>680</v>
      </c>
      <c r="C4269" s="21">
        <v>6</v>
      </c>
      <c r="D4269" s="44">
        <v>33</v>
      </c>
      <c r="E4269" s="84">
        <v>6.4279000000000002</v>
      </c>
      <c r="F4269" s="84">
        <v>0.65808</v>
      </c>
    </row>
    <row r="4270" spans="1:6" x14ac:dyDescent="0.25">
      <c r="A4270" s="21" t="s">
        <v>102</v>
      </c>
      <c r="B4270" s="22">
        <v>680</v>
      </c>
      <c r="C4270" s="21">
        <v>6</v>
      </c>
      <c r="D4270" s="44">
        <v>32</v>
      </c>
      <c r="E4270" s="84">
        <v>6.4926000000000004</v>
      </c>
      <c r="F4270" s="84">
        <v>0.65776999999999997</v>
      </c>
    </row>
    <row r="4271" spans="1:6" x14ac:dyDescent="0.25">
      <c r="A4271" s="21" t="s">
        <v>102</v>
      </c>
      <c r="B4271" s="75">
        <v>680</v>
      </c>
      <c r="C4271" s="21">
        <v>6</v>
      </c>
      <c r="D4271" s="44">
        <v>31</v>
      </c>
      <c r="E4271" s="84">
        <v>6.9352999999999998</v>
      </c>
      <c r="F4271" s="84">
        <v>0.64027999999999996</v>
      </c>
    </row>
    <row r="4272" spans="1:6" x14ac:dyDescent="0.25">
      <c r="A4272" s="21" t="s">
        <v>102</v>
      </c>
      <c r="B4272" s="22">
        <v>680</v>
      </c>
      <c r="C4272" s="21">
        <v>6</v>
      </c>
      <c r="D4272" s="44">
        <v>30</v>
      </c>
      <c r="E4272" s="84">
        <v>7.0628000000000002</v>
      </c>
      <c r="F4272" s="84">
        <v>0.63112000000000001</v>
      </c>
    </row>
    <row r="4273" spans="1:6" x14ac:dyDescent="0.25">
      <c r="A4273" s="21" t="s">
        <v>102</v>
      </c>
      <c r="B4273" s="22">
        <v>680</v>
      </c>
      <c r="C4273" s="21">
        <v>6</v>
      </c>
      <c r="D4273" s="44">
        <v>29</v>
      </c>
      <c r="E4273" s="84">
        <v>6.8832000000000004</v>
      </c>
      <c r="F4273" s="84">
        <v>0.63719000000000003</v>
      </c>
    </row>
    <row r="4274" spans="1:6" x14ac:dyDescent="0.25">
      <c r="A4274" s="21" t="s">
        <v>102</v>
      </c>
      <c r="B4274" s="22">
        <v>680</v>
      </c>
      <c r="C4274" s="21">
        <v>6</v>
      </c>
      <c r="D4274" s="44">
        <v>28</v>
      </c>
      <c r="E4274" s="84">
        <v>6.5815000000000001</v>
      </c>
      <c r="F4274" s="84">
        <v>0.65022999999999997</v>
      </c>
    </row>
    <row r="4275" spans="1:6" x14ac:dyDescent="0.25">
      <c r="A4275" s="21" t="s">
        <v>102</v>
      </c>
      <c r="B4275" s="22">
        <v>680</v>
      </c>
      <c r="C4275" s="21">
        <v>6</v>
      </c>
      <c r="D4275" s="44">
        <v>27</v>
      </c>
      <c r="E4275" s="84">
        <v>6.4168000000000003</v>
      </c>
      <c r="F4275" s="84">
        <v>0.64242999999999995</v>
      </c>
    </row>
    <row r="4276" spans="1:6" x14ac:dyDescent="0.25">
      <c r="A4276" s="21" t="s">
        <v>102</v>
      </c>
      <c r="B4276" s="22">
        <v>680</v>
      </c>
      <c r="C4276" s="21">
        <v>6</v>
      </c>
      <c r="D4276" s="44">
        <v>26</v>
      </c>
      <c r="E4276" s="84">
        <v>6.3316999999999997</v>
      </c>
      <c r="F4276" s="84">
        <v>0.62866999999999995</v>
      </c>
    </row>
    <row r="4277" spans="1:6" x14ac:dyDescent="0.25">
      <c r="A4277" s="21" t="s">
        <v>102</v>
      </c>
      <c r="B4277" s="22">
        <v>680</v>
      </c>
      <c r="C4277" s="21">
        <v>6</v>
      </c>
      <c r="D4277" s="44">
        <v>25</v>
      </c>
      <c r="E4277" s="84">
        <v>6.2374000000000001</v>
      </c>
      <c r="F4277" s="84">
        <v>0.63917000000000002</v>
      </c>
    </row>
    <row r="4278" spans="1:6" x14ac:dyDescent="0.25">
      <c r="A4278" s="21" t="s">
        <v>102</v>
      </c>
      <c r="B4278" s="22">
        <v>680</v>
      </c>
      <c r="C4278" s="21">
        <v>6</v>
      </c>
      <c r="D4278" s="44">
        <v>24</v>
      </c>
      <c r="E4278" s="84">
        <v>6.2698</v>
      </c>
      <c r="F4278" s="84">
        <v>0.65285000000000004</v>
      </c>
    </row>
    <row r="4279" spans="1:6" x14ac:dyDescent="0.25">
      <c r="A4279" s="21" t="s">
        <v>102</v>
      </c>
      <c r="B4279" s="22">
        <v>680</v>
      </c>
      <c r="C4279" s="21">
        <v>6</v>
      </c>
      <c r="D4279" s="44">
        <v>23</v>
      </c>
      <c r="E4279" s="84">
        <v>5.9446000000000003</v>
      </c>
      <c r="F4279" s="84">
        <v>0.61121000000000003</v>
      </c>
    </row>
    <row r="4280" spans="1:6" x14ac:dyDescent="0.25">
      <c r="A4280" s="21" t="s">
        <v>102</v>
      </c>
      <c r="B4280" s="22">
        <v>680</v>
      </c>
      <c r="C4280" s="21">
        <v>6</v>
      </c>
      <c r="D4280" s="44">
        <v>22</v>
      </c>
      <c r="E4280" s="84">
        <v>5.9737</v>
      </c>
      <c r="F4280" s="84">
        <v>0.63761000000000001</v>
      </c>
    </row>
    <row r="4281" spans="1:6" x14ac:dyDescent="0.25">
      <c r="A4281" s="21" t="s">
        <v>102</v>
      </c>
      <c r="B4281" s="22">
        <v>680</v>
      </c>
      <c r="C4281" s="21">
        <v>6</v>
      </c>
      <c r="D4281" s="44">
        <v>21</v>
      </c>
      <c r="E4281" s="84">
        <v>6.0358000000000001</v>
      </c>
      <c r="F4281" s="84">
        <v>0.63905000000000001</v>
      </c>
    </row>
    <row r="4282" spans="1:6" x14ac:dyDescent="0.25">
      <c r="A4282" s="21" t="s">
        <v>102</v>
      </c>
      <c r="B4282" s="22">
        <v>680</v>
      </c>
      <c r="C4282" s="21">
        <v>6</v>
      </c>
      <c r="D4282" s="44">
        <v>20</v>
      </c>
      <c r="E4282" s="84">
        <v>6.1464999999999996</v>
      </c>
      <c r="F4282" s="84">
        <v>0.624</v>
      </c>
    </row>
    <row r="4283" spans="1:6" x14ac:dyDescent="0.25">
      <c r="A4283" s="21" t="s">
        <v>102</v>
      </c>
      <c r="B4283" s="75">
        <v>680</v>
      </c>
      <c r="C4283" s="21">
        <v>6</v>
      </c>
      <c r="D4283" s="44">
        <v>19</v>
      </c>
      <c r="E4283" s="84">
        <v>5.9424999999999999</v>
      </c>
      <c r="F4283" s="84">
        <v>0.62185000000000001</v>
      </c>
    </row>
    <row r="4284" spans="1:6" x14ac:dyDescent="0.25">
      <c r="A4284" s="21" t="s">
        <v>102</v>
      </c>
      <c r="B4284" s="22">
        <v>680</v>
      </c>
      <c r="C4284" s="21">
        <v>6</v>
      </c>
      <c r="D4284" s="44">
        <v>18</v>
      </c>
      <c r="E4284" s="84">
        <v>5.9814999999999996</v>
      </c>
      <c r="F4284" s="84">
        <v>0.60884000000000005</v>
      </c>
    </row>
    <row r="4285" spans="1:6" x14ac:dyDescent="0.25">
      <c r="A4285" s="21" t="s">
        <v>102</v>
      </c>
      <c r="B4285" s="75">
        <v>680</v>
      </c>
      <c r="C4285" s="21">
        <v>6</v>
      </c>
      <c r="D4285" s="44">
        <v>17</v>
      </c>
      <c r="E4285" s="84">
        <v>5.9728000000000003</v>
      </c>
      <c r="F4285" s="84">
        <v>0.55210999999999999</v>
      </c>
    </row>
    <row r="4286" spans="1:6" x14ac:dyDescent="0.25">
      <c r="A4286" s="21" t="s">
        <v>102</v>
      </c>
      <c r="B4286" s="75">
        <v>680</v>
      </c>
      <c r="C4286" s="21">
        <v>6</v>
      </c>
      <c r="D4286" s="44">
        <v>16</v>
      </c>
      <c r="E4286" s="84">
        <v>5.9709000000000003</v>
      </c>
      <c r="F4286" s="84">
        <v>0.54274</v>
      </c>
    </row>
    <row r="4287" spans="1:6" x14ac:dyDescent="0.25">
      <c r="A4287" s="21" t="s">
        <v>102</v>
      </c>
      <c r="B4287" s="22">
        <v>680</v>
      </c>
      <c r="C4287" s="21">
        <v>6</v>
      </c>
      <c r="D4287" s="44">
        <v>15</v>
      </c>
      <c r="E4287" s="84">
        <v>5.8167</v>
      </c>
      <c r="F4287" s="84">
        <v>0.52024999999999999</v>
      </c>
    </row>
    <row r="4288" spans="1:6" x14ac:dyDescent="0.25">
      <c r="A4288" s="21" t="s">
        <v>102</v>
      </c>
      <c r="B4288" s="75">
        <v>680</v>
      </c>
      <c r="C4288" s="21">
        <v>6</v>
      </c>
      <c r="D4288" s="44">
        <v>14</v>
      </c>
      <c r="E4288" s="84">
        <v>5.6801000000000004</v>
      </c>
      <c r="F4288" s="84">
        <v>0.49893999999999999</v>
      </c>
    </row>
    <row r="4289" spans="1:6" x14ac:dyDescent="0.25">
      <c r="A4289" s="21" t="s">
        <v>102</v>
      </c>
      <c r="B4289" s="22">
        <v>680</v>
      </c>
      <c r="C4289" s="21">
        <v>6</v>
      </c>
      <c r="D4289" s="44">
        <v>13</v>
      </c>
      <c r="E4289" s="84">
        <v>5.3259999999999996</v>
      </c>
      <c r="F4289" s="84">
        <v>0.48392000000000002</v>
      </c>
    </row>
    <row r="4290" spans="1:6" x14ac:dyDescent="0.25">
      <c r="A4290" s="21" t="s">
        <v>102</v>
      </c>
      <c r="B4290" s="22">
        <v>680</v>
      </c>
      <c r="C4290" s="21">
        <v>6</v>
      </c>
      <c r="D4290" s="44">
        <v>12</v>
      </c>
      <c r="E4290" s="84">
        <v>5.1146000000000003</v>
      </c>
      <c r="F4290" s="84">
        <v>0.46579999999999999</v>
      </c>
    </row>
    <row r="4291" spans="1:6" x14ac:dyDescent="0.25">
      <c r="A4291" s="21" t="s">
        <v>102</v>
      </c>
      <c r="B4291" s="22">
        <v>680</v>
      </c>
      <c r="C4291" s="21">
        <v>6</v>
      </c>
      <c r="D4291" s="44">
        <v>11</v>
      </c>
      <c r="E4291" s="84">
        <v>4.9101999999999997</v>
      </c>
      <c r="F4291" s="84">
        <v>0.44066</v>
      </c>
    </row>
    <row r="4292" spans="1:6" x14ac:dyDescent="0.25">
      <c r="A4292" s="21" t="s">
        <v>102</v>
      </c>
      <c r="B4292" s="22">
        <v>680</v>
      </c>
      <c r="C4292" s="21">
        <v>6</v>
      </c>
      <c r="D4292" s="44">
        <v>10</v>
      </c>
      <c r="E4292" s="84">
        <v>4.7472000000000003</v>
      </c>
      <c r="F4292" s="84">
        <v>0.39045999999999997</v>
      </c>
    </row>
    <row r="4293" spans="1:6" x14ac:dyDescent="0.25">
      <c r="A4293" s="21" t="s">
        <v>102</v>
      </c>
      <c r="B4293" s="22">
        <v>680</v>
      </c>
      <c r="C4293" s="21">
        <v>6</v>
      </c>
      <c r="D4293" s="44">
        <v>9</v>
      </c>
      <c r="E4293" s="84">
        <v>4.5883000000000003</v>
      </c>
      <c r="F4293" s="84">
        <v>0.35424</v>
      </c>
    </row>
    <row r="4294" spans="1:6" x14ac:dyDescent="0.25">
      <c r="A4294" s="21" t="s">
        <v>102</v>
      </c>
      <c r="B4294" s="22">
        <v>680</v>
      </c>
      <c r="C4294" s="21">
        <v>6</v>
      </c>
      <c r="D4294" s="44">
        <v>8</v>
      </c>
      <c r="E4294" s="84">
        <v>4.4039000000000001</v>
      </c>
      <c r="F4294" s="84">
        <v>0.31274000000000002</v>
      </c>
    </row>
    <row r="4295" spans="1:6" x14ac:dyDescent="0.25">
      <c r="A4295" s="21" t="s">
        <v>102</v>
      </c>
      <c r="B4295" s="22">
        <v>680</v>
      </c>
      <c r="C4295" s="21">
        <v>6</v>
      </c>
      <c r="D4295" s="44">
        <v>7</v>
      </c>
      <c r="E4295" s="84">
        <v>4.1703000000000001</v>
      </c>
      <c r="F4295" s="84">
        <v>0.26966000000000001</v>
      </c>
    </row>
    <row r="4296" spans="1:6" x14ac:dyDescent="0.25">
      <c r="A4296" s="21" t="s">
        <v>102</v>
      </c>
      <c r="B4296" s="22">
        <v>680</v>
      </c>
      <c r="C4296" s="21">
        <v>6</v>
      </c>
      <c r="D4296" s="44">
        <v>6</v>
      </c>
      <c r="E4296" s="84">
        <v>3.8344</v>
      </c>
      <c r="F4296" s="84">
        <v>0.20308999999999999</v>
      </c>
    </row>
    <row r="4297" spans="1:6" x14ac:dyDescent="0.25">
      <c r="A4297" s="21" t="s">
        <v>102</v>
      </c>
      <c r="B4297" s="22">
        <v>680</v>
      </c>
      <c r="C4297" s="21">
        <v>6</v>
      </c>
      <c r="D4297" s="44">
        <v>5</v>
      </c>
      <c r="E4297" s="84">
        <v>3.3531</v>
      </c>
      <c r="F4297" s="84">
        <v>0.15931000000000001</v>
      </c>
    </row>
    <row r="4298" spans="1:6" x14ac:dyDescent="0.25">
      <c r="A4298" s="21" t="s">
        <v>102</v>
      </c>
      <c r="B4298" s="22">
        <v>680</v>
      </c>
      <c r="C4298" s="21">
        <v>6</v>
      </c>
      <c r="D4298" s="44">
        <v>4</v>
      </c>
      <c r="E4298" s="84">
        <v>3.2465999999999999</v>
      </c>
      <c r="F4298" s="84">
        <v>0.1434</v>
      </c>
    </row>
    <row r="4299" spans="1:6" x14ac:dyDescent="0.25">
      <c r="A4299" s="21" t="s">
        <v>102</v>
      </c>
      <c r="B4299" s="22">
        <v>680</v>
      </c>
      <c r="C4299" s="21">
        <v>6</v>
      </c>
      <c r="D4299" s="44">
        <v>3</v>
      </c>
      <c r="E4299" s="84">
        <v>3.1465000000000001</v>
      </c>
      <c r="F4299" s="84">
        <v>0.1172</v>
      </c>
    </row>
    <row r="4300" spans="1:6" x14ac:dyDescent="0.25">
      <c r="A4300" s="21" t="s">
        <v>102</v>
      </c>
      <c r="B4300" s="75">
        <v>680</v>
      </c>
      <c r="C4300" s="21">
        <v>6</v>
      </c>
      <c r="D4300" s="44">
        <v>2</v>
      </c>
      <c r="E4300" s="84">
        <v>3.0966999999999998</v>
      </c>
      <c r="F4300" s="84">
        <v>0.10194</v>
      </c>
    </row>
    <row r="4301" spans="1:6" x14ac:dyDescent="0.25">
      <c r="A4301" s="21" t="s">
        <v>102</v>
      </c>
      <c r="B4301" s="22">
        <v>680</v>
      </c>
      <c r="C4301" s="21">
        <v>6</v>
      </c>
      <c r="D4301" s="44">
        <v>1</v>
      </c>
      <c r="E4301" s="84">
        <v>3.0108000000000001</v>
      </c>
      <c r="F4301" s="84">
        <v>9.74E-2</v>
      </c>
    </row>
    <row r="4302" spans="1:6" x14ac:dyDescent="0.25">
      <c r="A4302" s="21" t="s">
        <v>102</v>
      </c>
      <c r="B4302" s="75">
        <v>680</v>
      </c>
      <c r="C4302" s="21">
        <v>7</v>
      </c>
      <c r="D4302" s="44">
        <v>100</v>
      </c>
      <c r="E4302" s="84">
        <v>7.5420999999999996</v>
      </c>
      <c r="F4302" s="84">
        <v>0.49797999999999998</v>
      </c>
    </row>
    <row r="4303" spans="1:6" x14ac:dyDescent="0.25">
      <c r="A4303" s="21" t="s">
        <v>102</v>
      </c>
      <c r="B4303" s="75">
        <v>680</v>
      </c>
      <c r="C4303" s="21">
        <v>7</v>
      </c>
      <c r="D4303" s="44">
        <v>99</v>
      </c>
      <c r="E4303" s="84">
        <v>8.1838999999999995</v>
      </c>
      <c r="F4303" s="84">
        <v>0.49986999999999998</v>
      </c>
    </row>
    <row r="4304" spans="1:6" x14ac:dyDescent="0.25">
      <c r="A4304" s="21" t="s">
        <v>102</v>
      </c>
      <c r="B4304" s="22">
        <v>680</v>
      </c>
      <c r="C4304" s="21">
        <v>7</v>
      </c>
      <c r="D4304" s="44">
        <v>98</v>
      </c>
      <c r="E4304" s="84">
        <v>9.1196000000000002</v>
      </c>
      <c r="F4304" s="84">
        <v>0.54988999999999999</v>
      </c>
    </row>
    <row r="4305" spans="1:6" x14ac:dyDescent="0.25">
      <c r="A4305" s="21" t="s">
        <v>102</v>
      </c>
      <c r="B4305" s="75">
        <v>680</v>
      </c>
      <c r="C4305" s="21">
        <v>7</v>
      </c>
      <c r="D4305" s="44">
        <v>97</v>
      </c>
      <c r="E4305" s="84">
        <v>10.051</v>
      </c>
      <c r="F4305" s="84">
        <v>0.52314000000000005</v>
      </c>
    </row>
    <row r="4306" spans="1:6" x14ac:dyDescent="0.25">
      <c r="A4306" s="21" t="s">
        <v>102</v>
      </c>
      <c r="B4306" s="22">
        <v>680</v>
      </c>
      <c r="C4306" s="21">
        <v>7</v>
      </c>
      <c r="D4306" s="44">
        <v>96</v>
      </c>
      <c r="E4306" s="84">
        <v>10.787000000000001</v>
      </c>
      <c r="F4306" s="84">
        <v>0.49469000000000002</v>
      </c>
    </row>
    <row r="4307" spans="1:6" x14ac:dyDescent="0.25">
      <c r="A4307" s="21" t="s">
        <v>102</v>
      </c>
      <c r="B4307" s="22">
        <v>680</v>
      </c>
      <c r="C4307" s="21">
        <v>7</v>
      </c>
      <c r="D4307" s="44">
        <v>95</v>
      </c>
      <c r="E4307" s="84">
        <v>11.766</v>
      </c>
      <c r="F4307" s="84">
        <v>0.51575000000000004</v>
      </c>
    </row>
    <row r="4308" spans="1:6" x14ac:dyDescent="0.25">
      <c r="A4308" s="21" t="s">
        <v>102</v>
      </c>
      <c r="B4308" s="22">
        <v>680</v>
      </c>
      <c r="C4308" s="21">
        <v>7</v>
      </c>
      <c r="D4308" s="44">
        <v>94</v>
      </c>
      <c r="E4308" s="84">
        <v>11.513</v>
      </c>
      <c r="F4308" s="84">
        <v>0.52822000000000002</v>
      </c>
    </row>
    <row r="4309" spans="1:6" x14ac:dyDescent="0.25">
      <c r="A4309" s="21" t="s">
        <v>102</v>
      </c>
      <c r="B4309" s="22">
        <v>680</v>
      </c>
      <c r="C4309" s="21">
        <v>7</v>
      </c>
      <c r="D4309" s="44">
        <v>93</v>
      </c>
      <c r="E4309" s="84">
        <v>11.045999999999999</v>
      </c>
      <c r="F4309" s="84">
        <v>0.52010999999999996</v>
      </c>
    </row>
    <row r="4310" spans="1:6" x14ac:dyDescent="0.25">
      <c r="A4310" s="21" t="s">
        <v>102</v>
      </c>
      <c r="B4310" s="22">
        <v>680</v>
      </c>
      <c r="C4310" s="21">
        <v>7</v>
      </c>
      <c r="D4310" s="44">
        <v>92</v>
      </c>
      <c r="E4310" s="84">
        <v>11.481999999999999</v>
      </c>
      <c r="F4310" s="84">
        <v>0.51312000000000002</v>
      </c>
    </row>
    <row r="4311" spans="1:6" x14ac:dyDescent="0.25">
      <c r="A4311" s="21" t="s">
        <v>102</v>
      </c>
      <c r="B4311" s="22">
        <v>680</v>
      </c>
      <c r="C4311" s="21">
        <v>7</v>
      </c>
      <c r="D4311" s="44">
        <v>91</v>
      </c>
      <c r="E4311" s="84">
        <v>11.948</v>
      </c>
      <c r="F4311" s="84">
        <v>0.54200000000000004</v>
      </c>
    </row>
    <row r="4312" spans="1:6" x14ac:dyDescent="0.25">
      <c r="A4312" s="21" t="s">
        <v>102</v>
      </c>
      <c r="B4312" s="22">
        <v>680</v>
      </c>
      <c r="C4312" s="21">
        <v>7</v>
      </c>
      <c r="D4312" s="44">
        <v>90</v>
      </c>
      <c r="E4312" s="84">
        <v>13.054</v>
      </c>
      <c r="F4312" s="84">
        <v>0.56467999999999996</v>
      </c>
    </row>
    <row r="4313" spans="1:6" x14ac:dyDescent="0.25">
      <c r="A4313" s="21" t="s">
        <v>102</v>
      </c>
      <c r="B4313" s="22">
        <v>680</v>
      </c>
      <c r="C4313" s="21">
        <v>7</v>
      </c>
      <c r="D4313" s="44">
        <v>89</v>
      </c>
      <c r="E4313" s="84">
        <v>14.131</v>
      </c>
      <c r="F4313" s="84">
        <v>0.58911000000000002</v>
      </c>
    </row>
    <row r="4314" spans="1:6" x14ac:dyDescent="0.25">
      <c r="A4314" s="21" t="s">
        <v>102</v>
      </c>
      <c r="B4314" s="22">
        <v>680</v>
      </c>
      <c r="C4314" s="21">
        <v>7</v>
      </c>
      <c r="D4314" s="44">
        <v>88</v>
      </c>
      <c r="E4314" s="84">
        <v>14.846</v>
      </c>
      <c r="F4314" s="84">
        <v>0.58275999999999994</v>
      </c>
    </row>
    <row r="4315" spans="1:6" x14ac:dyDescent="0.25">
      <c r="A4315" s="21" t="s">
        <v>102</v>
      </c>
      <c r="B4315" s="22">
        <v>680</v>
      </c>
      <c r="C4315" s="21">
        <v>7</v>
      </c>
      <c r="D4315" s="44">
        <v>87</v>
      </c>
      <c r="E4315" s="84">
        <v>14.815</v>
      </c>
      <c r="F4315" s="84">
        <v>0.57847000000000004</v>
      </c>
    </row>
    <row r="4316" spans="1:6" x14ac:dyDescent="0.25">
      <c r="A4316" s="21" t="s">
        <v>102</v>
      </c>
      <c r="B4316" s="22">
        <v>680</v>
      </c>
      <c r="C4316" s="21">
        <v>7</v>
      </c>
      <c r="D4316" s="44">
        <v>86</v>
      </c>
      <c r="E4316" s="84">
        <v>14.798</v>
      </c>
      <c r="F4316" s="84">
        <v>0.55757000000000001</v>
      </c>
    </row>
    <row r="4317" spans="1:6" x14ac:dyDescent="0.25">
      <c r="A4317" s="21" t="s">
        <v>102</v>
      </c>
      <c r="B4317" s="75">
        <v>680</v>
      </c>
      <c r="C4317" s="21">
        <v>7</v>
      </c>
      <c r="D4317" s="44">
        <v>85</v>
      </c>
      <c r="E4317" s="84">
        <v>15.191000000000001</v>
      </c>
      <c r="F4317" s="84">
        <v>0.58381000000000005</v>
      </c>
    </row>
    <row r="4318" spans="1:6" x14ac:dyDescent="0.25">
      <c r="A4318" s="21" t="s">
        <v>102</v>
      </c>
      <c r="B4318" s="22">
        <v>680</v>
      </c>
      <c r="C4318" s="21">
        <v>7</v>
      </c>
      <c r="D4318" s="44">
        <v>84</v>
      </c>
      <c r="E4318" s="84">
        <v>15.170999999999999</v>
      </c>
      <c r="F4318" s="84">
        <v>0.56591999999999998</v>
      </c>
    </row>
    <row r="4319" spans="1:6" x14ac:dyDescent="0.25">
      <c r="A4319" s="21" t="s">
        <v>102</v>
      </c>
      <c r="B4319" s="75">
        <v>680</v>
      </c>
      <c r="C4319" s="21">
        <v>7</v>
      </c>
      <c r="D4319" s="44">
        <v>83</v>
      </c>
      <c r="E4319" s="84">
        <v>15.170999999999999</v>
      </c>
      <c r="F4319" s="84">
        <v>0.57540999999999998</v>
      </c>
    </row>
    <row r="4320" spans="1:6" x14ac:dyDescent="0.25">
      <c r="A4320" s="21" t="s">
        <v>102</v>
      </c>
      <c r="B4320" s="75">
        <v>680</v>
      </c>
      <c r="C4320" s="21">
        <v>7</v>
      </c>
      <c r="D4320" s="44">
        <v>82</v>
      </c>
      <c r="E4320" s="84">
        <v>14.888</v>
      </c>
      <c r="F4320" s="84">
        <v>0.56433</v>
      </c>
    </row>
    <row r="4321" spans="1:6" x14ac:dyDescent="0.25">
      <c r="A4321" s="21" t="s">
        <v>102</v>
      </c>
      <c r="B4321" s="22">
        <v>680</v>
      </c>
      <c r="C4321" s="21">
        <v>7</v>
      </c>
      <c r="D4321" s="44">
        <v>81</v>
      </c>
      <c r="E4321" s="84">
        <v>15.002000000000001</v>
      </c>
      <c r="F4321" s="84">
        <v>0.56708999999999998</v>
      </c>
    </row>
    <row r="4322" spans="1:6" x14ac:dyDescent="0.25">
      <c r="A4322" s="21" t="s">
        <v>102</v>
      </c>
      <c r="B4322" s="75">
        <v>680</v>
      </c>
      <c r="C4322" s="21">
        <v>7</v>
      </c>
      <c r="D4322" s="44">
        <v>80</v>
      </c>
      <c r="E4322" s="84">
        <v>14.711</v>
      </c>
      <c r="F4322" s="84">
        <v>0.54930000000000001</v>
      </c>
    </row>
    <row r="4323" spans="1:6" x14ac:dyDescent="0.25">
      <c r="A4323" s="21" t="s">
        <v>102</v>
      </c>
      <c r="B4323" s="22">
        <v>680</v>
      </c>
      <c r="C4323" s="21">
        <v>7</v>
      </c>
      <c r="D4323" s="44">
        <v>79</v>
      </c>
      <c r="E4323" s="84">
        <v>14.5</v>
      </c>
      <c r="F4323" s="84">
        <v>0.54720000000000002</v>
      </c>
    </row>
    <row r="4324" spans="1:6" x14ac:dyDescent="0.25">
      <c r="A4324" s="21" t="s">
        <v>102</v>
      </c>
      <c r="B4324" s="22">
        <v>680</v>
      </c>
      <c r="C4324" s="21">
        <v>7</v>
      </c>
      <c r="D4324" s="44">
        <v>78</v>
      </c>
      <c r="E4324" s="84">
        <v>14.923999999999999</v>
      </c>
      <c r="F4324" s="84">
        <v>0.55273000000000005</v>
      </c>
    </row>
    <row r="4325" spans="1:6" x14ac:dyDescent="0.25">
      <c r="A4325" s="21" t="s">
        <v>102</v>
      </c>
      <c r="B4325" s="22">
        <v>680</v>
      </c>
      <c r="C4325" s="21">
        <v>7</v>
      </c>
      <c r="D4325" s="44">
        <v>77</v>
      </c>
      <c r="E4325" s="84">
        <v>14.737</v>
      </c>
      <c r="F4325" s="84">
        <v>0.54349000000000003</v>
      </c>
    </row>
    <row r="4326" spans="1:6" x14ac:dyDescent="0.25">
      <c r="A4326" s="21" t="s">
        <v>102</v>
      </c>
      <c r="B4326" s="22">
        <v>680</v>
      </c>
      <c r="C4326" s="21">
        <v>7</v>
      </c>
      <c r="D4326" s="44">
        <v>76</v>
      </c>
      <c r="E4326" s="84">
        <v>14.170999999999999</v>
      </c>
      <c r="F4326" s="84">
        <v>0.54664999999999997</v>
      </c>
    </row>
    <row r="4327" spans="1:6" x14ac:dyDescent="0.25">
      <c r="A4327" s="21" t="s">
        <v>102</v>
      </c>
      <c r="B4327" s="22">
        <v>680</v>
      </c>
      <c r="C4327" s="21">
        <v>7</v>
      </c>
      <c r="D4327" s="44">
        <v>75</v>
      </c>
      <c r="E4327" s="84">
        <v>13.031000000000001</v>
      </c>
      <c r="F4327" s="84">
        <v>0.53951000000000005</v>
      </c>
    </row>
    <row r="4328" spans="1:6" x14ac:dyDescent="0.25">
      <c r="A4328" s="21" t="s">
        <v>102</v>
      </c>
      <c r="B4328" s="22">
        <v>680</v>
      </c>
      <c r="C4328" s="21">
        <v>7</v>
      </c>
      <c r="D4328" s="44">
        <v>74</v>
      </c>
      <c r="E4328" s="84">
        <v>13.077999999999999</v>
      </c>
      <c r="F4328" s="84">
        <v>0.53925000000000001</v>
      </c>
    </row>
    <row r="4329" spans="1:6" x14ac:dyDescent="0.25">
      <c r="A4329" s="21" t="s">
        <v>102</v>
      </c>
      <c r="B4329" s="22">
        <v>680</v>
      </c>
      <c r="C4329" s="21">
        <v>7</v>
      </c>
      <c r="D4329" s="44">
        <v>73</v>
      </c>
      <c r="E4329" s="84">
        <v>12.366</v>
      </c>
      <c r="F4329" s="84">
        <v>0.54022000000000003</v>
      </c>
    </row>
    <row r="4330" spans="1:6" x14ac:dyDescent="0.25">
      <c r="A4330" s="21" t="s">
        <v>102</v>
      </c>
      <c r="B4330" s="22">
        <v>680</v>
      </c>
      <c r="C4330" s="21">
        <v>7</v>
      </c>
      <c r="D4330" s="44">
        <v>72</v>
      </c>
      <c r="E4330" s="84">
        <v>13.007</v>
      </c>
      <c r="F4330" s="84">
        <v>0.55032000000000003</v>
      </c>
    </row>
    <row r="4331" spans="1:6" x14ac:dyDescent="0.25">
      <c r="A4331" s="21" t="s">
        <v>102</v>
      </c>
      <c r="B4331" s="22">
        <v>680</v>
      </c>
      <c r="C4331" s="21">
        <v>7</v>
      </c>
      <c r="D4331" s="44">
        <v>71</v>
      </c>
      <c r="E4331" s="84">
        <v>12.872</v>
      </c>
      <c r="F4331" s="84">
        <v>0.54720999999999997</v>
      </c>
    </row>
    <row r="4332" spans="1:6" x14ac:dyDescent="0.25">
      <c r="A4332" s="21" t="s">
        <v>102</v>
      </c>
      <c r="B4332" s="22">
        <v>680</v>
      </c>
      <c r="C4332" s="21">
        <v>7</v>
      </c>
      <c r="D4332" s="44">
        <v>70</v>
      </c>
      <c r="E4332" s="84">
        <v>13.461</v>
      </c>
      <c r="F4332" s="84">
        <v>0.54967999999999995</v>
      </c>
    </row>
    <row r="4333" spans="1:6" x14ac:dyDescent="0.25">
      <c r="A4333" s="21" t="s">
        <v>102</v>
      </c>
      <c r="B4333" s="22">
        <v>680</v>
      </c>
      <c r="C4333" s="21">
        <v>7</v>
      </c>
      <c r="D4333" s="44">
        <v>69</v>
      </c>
      <c r="E4333" s="84">
        <v>13.631</v>
      </c>
      <c r="F4333" s="84">
        <v>0.55557999999999996</v>
      </c>
    </row>
    <row r="4334" spans="1:6" x14ac:dyDescent="0.25">
      <c r="A4334" s="21" t="s">
        <v>102</v>
      </c>
      <c r="B4334" s="75">
        <v>680</v>
      </c>
      <c r="C4334" s="21">
        <v>7</v>
      </c>
      <c r="D4334" s="44">
        <v>68</v>
      </c>
      <c r="E4334" s="84">
        <v>13.497</v>
      </c>
      <c r="F4334" s="84">
        <v>0.57418000000000002</v>
      </c>
    </row>
    <row r="4335" spans="1:6" x14ac:dyDescent="0.25">
      <c r="A4335" s="21" t="s">
        <v>102</v>
      </c>
      <c r="B4335" s="22">
        <v>680</v>
      </c>
      <c r="C4335" s="21">
        <v>7</v>
      </c>
      <c r="D4335" s="44">
        <v>67</v>
      </c>
      <c r="E4335" s="84">
        <v>14.041</v>
      </c>
      <c r="F4335" s="84">
        <v>0.57928000000000002</v>
      </c>
    </row>
    <row r="4336" spans="1:6" x14ac:dyDescent="0.25">
      <c r="A4336" s="21" t="s">
        <v>102</v>
      </c>
      <c r="B4336" s="75">
        <v>680</v>
      </c>
      <c r="C4336" s="21">
        <v>7</v>
      </c>
      <c r="D4336" s="44">
        <v>66</v>
      </c>
      <c r="E4336" s="84">
        <v>14.207000000000001</v>
      </c>
      <c r="F4336" s="84">
        <v>0.58237000000000005</v>
      </c>
    </row>
    <row r="4337" spans="1:6" x14ac:dyDescent="0.25">
      <c r="A4337" s="21" t="s">
        <v>102</v>
      </c>
      <c r="B4337" s="75">
        <v>680</v>
      </c>
      <c r="C4337" s="21">
        <v>7</v>
      </c>
      <c r="D4337" s="44">
        <v>65</v>
      </c>
      <c r="E4337" s="84">
        <v>13.776999999999999</v>
      </c>
      <c r="F4337" s="84">
        <v>0.59509000000000001</v>
      </c>
    </row>
    <row r="4338" spans="1:6" x14ac:dyDescent="0.25">
      <c r="A4338" s="21" t="s">
        <v>102</v>
      </c>
      <c r="B4338" s="22">
        <v>680</v>
      </c>
      <c r="C4338" s="21">
        <v>7</v>
      </c>
      <c r="D4338" s="44">
        <v>64</v>
      </c>
      <c r="E4338" s="84">
        <v>13.635</v>
      </c>
      <c r="F4338" s="84">
        <v>0.60987999999999998</v>
      </c>
    </row>
    <row r="4339" spans="1:6" x14ac:dyDescent="0.25">
      <c r="A4339" s="21" t="s">
        <v>102</v>
      </c>
      <c r="B4339" s="75">
        <v>680</v>
      </c>
      <c r="C4339" s="21">
        <v>7</v>
      </c>
      <c r="D4339" s="44">
        <v>63</v>
      </c>
      <c r="E4339" s="84">
        <v>13.779</v>
      </c>
      <c r="F4339" s="84">
        <v>0.58943000000000001</v>
      </c>
    </row>
    <row r="4340" spans="1:6" x14ac:dyDescent="0.25">
      <c r="A4340" s="21" t="s">
        <v>102</v>
      </c>
      <c r="B4340" s="22">
        <v>680</v>
      </c>
      <c r="C4340" s="21">
        <v>7</v>
      </c>
      <c r="D4340" s="44">
        <v>62</v>
      </c>
      <c r="E4340" s="84">
        <v>12.973000000000001</v>
      </c>
      <c r="F4340" s="84">
        <v>0.59248000000000001</v>
      </c>
    </row>
    <row r="4341" spans="1:6" x14ac:dyDescent="0.25">
      <c r="A4341" s="21" t="s">
        <v>102</v>
      </c>
      <c r="B4341" s="22">
        <v>680</v>
      </c>
      <c r="C4341" s="21">
        <v>7</v>
      </c>
      <c r="D4341" s="44">
        <v>61</v>
      </c>
      <c r="E4341" s="84">
        <v>12.295999999999999</v>
      </c>
      <c r="F4341" s="84">
        <v>0.57889000000000002</v>
      </c>
    </row>
    <row r="4342" spans="1:6" x14ac:dyDescent="0.25">
      <c r="A4342" s="21" t="s">
        <v>102</v>
      </c>
      <c r="B4342" s="22">
        <v>680</v>
      </c>
      <c r="C4342" s="21">
        <v>7</v>
      </c>
      <c r="D4342" s="44">
        <v>60</v>
      </c>
      <c r="E4342" s="84">
        <v>12.736000000000001</v>
      </c>
      <c r="F4342" s="84">
        <v>0.5907</v>
      </c>
    </row>
    <row r="4343" spans="1:6" x14ac:dyDescent="0.25">
      <c r="A4343" s="21" t="s">
        <v>102</v>
      </c>
      <c r="B4343" s="22">
        <v>680</v>
      </c>
      <c r="C4343" s="21">
        <v>7</v>
      </c>
      <c r="D4343" s="44">
        <v>59</v>
      </c>
      <c r="E4343" s="84">
        <v>12.885999999999999</v>
      </c>
      <c r="F4343" s="84">
        <v>0.58506999999999998</v>
      </c>
    </row>
    <row r="4344" spans="1:6" x14ac:dyDescent="0.25">
      <c r="A4344" s="21" t="s">
        <v>102</v>
      </c>
      <c r="B4344" s="22">
        <v>680</v>
      </c>
      <c r="C4344" s="21">
        <v>7</v>
      </c>
      <c r="D4344" s="44">
        <v>58</v>
      </c>
      <c r="E4344" s="84">
        <v>13.087</v>
      </c>
      <c r="F4344" s="84">
        <v>0.59789999999999999</v>
      </c>
    </row>
    <row r="4345" spans="1:6" x14ac:dyDescent="0.25">
      <c r="A4345" s="21" t="s">
        <v>102</v>
      </c>
      <c r="B4345" s="22">
        <v>680</v>
      </c>
      <c r="C4345" s="21">
        <v>7</v>
      </c>
      <c r="D4345" s="44">
        <v>57</v>
      </c>
      <c r="E4345" s="84">
        <v>12.831</v>
      </c>
      <c r="F4345" s="84">
        <v>0.57625999999999999</v>
      </c>
    </row>
    <row r="4346" spans="1:6" x14ac:dyDescent="0.25">
      <c r="A4346" s="21" t="s">
        <v>102</v>
      </c>
      <c r="B4346" s="22">
        <v>680</v>
      </c>
      <c r="C4346" s="21">
        <v>7</v>
      </c>
      <c r="D4346" s="44">
        <v>56</v>
      </c>
      <c r="E4346" s="84">
        <v>12.257999999999999</v>
      </c>
      <c r="F4346" s="84">
        <v>0.59116999999999997</v>
      </c>
    </row>
    <row r="4347" spans="1:6" x14ac:dyDescent="0.25">
      <c r="A4347" s="21" t="s">
        <v>102</v>
      </c>
      <c r="B4347" s="22">
        <v>680</v>
      </c>
      <c r="C4347" s="21">
        <v>7</v>
      </c>
      <c r="D4347" s="44">
        <v>55</v>
      </c>
      <c r="E4347" s="84">
        <v>11.837999999999999</v>
      </c>
      <c r="F4347" s="84">
        <v>0.59318000000000004</v>
      </c>
    </row>
    <row r="4348" spans="1:6" x14ac:dyDescent="0.25">
      <c r="A4348" s="21" t="s">
        <v>102</v>
      </c>
      <c r="B4348" s="22">
        <v>680</v>
      </c>
      <c r="C4348" s="21">
        <v>7</v>
      </c>
      <c r="D4348" s="44">
        <v>54</v>
      </c>
      <c r="E4348" s="84">
        <v>11.769</v>
      </c>
      <c r="F4348" s="84">
        <v>0.59365000000000001</v>
      </c>
    </row>
    <row r="4349" spans="1:6" x14ac:dyDescent="0.25">
      <c r="A4349" s="21" t="s">
        <v>102</v>
      </c>
      <c r="B4349" s="22">
        <v>680</v>
      </c>
      <c r="C4349" s="21">
        <v>7</v>
      </c>
      <c r="D4349" s="44">
        <v>53</v>
      </c>
      <c r="E4349" s="84">
        <v>11.412000000000001</v>
      </c>
      <c r="F4349" s="84">
        <v>0.57023000000000001</v>
      </c>
    </row>
    <row r="4350" spans="1:6" x14ac:dyDescent="0.25">
      <c r="A4350" s="21" t="s">
        <v>102</v>
      </c>
      <c r="B4350" s="22">
        <v>680</v>
      </c>
      <c r="C4350" s="21">
        <v>7</v>
      </c>
      <c r="D4350" s="44">
        <v>52</v>
      </c>
      <c r="E4350" s="84">
        <v>11.294</v>
      </c>
      <c r="F4350" s="84">
        <v>0.57723000000000002</v>
      </c>
    </row>
    <row r="4351" spans="1:6" x14ac:dyDescent="0.25">
      <c r="A4351" s="21" t="s">
        <v>102</v>
      </c>
      <c r="B4351" s="75">
        <v>680</v>
      </c>
      <c r="C4351" s="21">
        <v>7</v>
      </c>
      <c r="D4351" s="44">
        <v>51</v>
      </c>
      <c r="E4351" s="84">
        <v>11.404</v>
      </c>
      <c r="F4351" s="84">
        <v>0.56698999999999999</v>
      </c>
    </row>
    <row r="4352" spans="1:6" x14ac:dyDescent="0.25">
      <c r="A4352" s="21" t="s">
        <v>102</v>
      </c>
      <c r="B4352" s="22">
        <v>680</v>
      </c>
      <c r="C4352" s="21">
        <v>7</v>
      </c>
      <c r="D4352" s="44">
        <v>50</v>
      </c>
      <c r="E4352" s="84">
        <v>11.275</v>
      </c>
      <c r="F4352" s="84">
        <v>0.55535000000000001</v>
      </c>
    </row>
    <row r="4353" spans="1:6" x14ac:dyDescent="0.25">
      <c r="A4353" s="21" t="s">
        <v>102</v>
      </c>
      <c r="B4353" s="75">
        <v>680</v>
      </c>
      <c r="C4353" s="21">
        <v>7</v>
      </c>
      <c r="D4353" s="44">
        <v>49</v>
      </c>
      <c r="E4353" s="84">
        <v>11.882999999999999</v>
      </c>
      <c r="F4353" s="84">
        <v>0.55532999999999999</v>
      </c>
    </row>
    <row r="4354" spans="1:6" x14ac:dyDescent="0.25">
      <c r="A4354" s="21" t="s">
        <v>102</v>
      </c>
      <c r="B4354" s="75">
        <v>680</v>
      </c>
      <c r="C4354" s="21">
        <v>7</v>
      </c>
      <c r="D4354" s="44">
        <v>48</v>
      </c>
      <c r="E4354" s="84">
        <v>11.22</v>
      </c>
      <c r="F4354" s="84">
        <v>0.55342000000000002</v>
      </c>
    </row>
    <row r="4355" spans="1:6" x14ac:dyDescent="0.25">
      <c r="A4355" s="21" t="s">
        <v>102</v>
      </c>
      <c r="B4355" s="22">
        <v>680</v>
      </c>
      <c r="C4355" s="21">
        <v>7</v>
      </c>
      <c r="D4355" s="44">
        <v>47</v>
      </c>
      <c r="E4355" s="84">
        <v>11.254</v>
      </c>
      <c r="F4355" s="84">
        <v>0.54557</v>
      </c>
    </row>
    <row r="4356" spans="1:6" x14ac:dyDescent="0.25">
      <c r="A4356" s="21" t="s">
        <v>102</v>
      </c>
      <c r="B4356" s="75">
        <v>680</v>
      </c>
      <c r="C4356" s="21">
        <v>7</v>
      </c>
      <c r="D4356" s="44">
        <v>46</v>
      </c>
      <c r="E4356" s="84">
        <v>11.515000000000001</v>
      </c>
      <c r="F4356" s="84">
        <v>0.56777</v>
      </c>
    </row>
    <row r="4357" spans="1:6" x14ac:dyDescent="0.25">
      <c r="A4357" s="21" t="s">
        <v>102</v>
      </c>
      <c r="B4357" s="22">
        <v>680</v>
      </c>
      <c r="C4357" s="21">
        <v>7</v>
      </c>
      <c r="D4357" s="44">
        <v>45</v>
      </c>
      <c r="E4357" s="84">
        <v>10.958</v>
      </c>
      <c r="F4357" s="84">
        <v>0.57618999999999998</v>
      </c>
    </row>
    <row r="4358" spans="1:6" x14ac:dyDescent="0.25">
      <c r="A4358" s="21" t="s">
        <v>102</v>
      </c>
      <c r="B4358" s="22">
        <v>680</v>
      </c>
      <c r="C4358" s="21">
        <v>7</v>
      </c>
      <c r="D4358" s="44">
        <v>44</v>
      </c>
      <c r="E4358" s="84">
        <v>11.042</v>
      </c>
      <c r="F4358" s="84">
        <v>0.57437000000000005</v>
      </c>
    </row>
    <row r="4359" spans="1:6" x14ac:dyDescent="0.25">
      <c r="A4359" s="21" t="s">
        <v>102</v>
      </c>
      <c r="B4359" s="22">
        <v>680</v>
      </c>
      <c r="C4359" s="21">
        <v>7</v>
      </c>
      <c r="D4359" s="44">
        <v>43</v>
      </c>
      <c r="E4359" s="84">
        <v>11.728</v>
      </c>
      <c r="F4359" s="84">
        <v>0.57977000000000001</v>
      </c>
    </row>
    <row r="4360" spans="1:6" x14ac:dyDescent="0.25">
      <c r="A4360" s="21" t="s">
        <v>102</v>
      </c>
      <c r="B4360" s="22">
        <v>680</v>
      </c>
      <c r="C4360" s="21">
        <v>7</v>
      </c>
      <c r="D4360" s="44">
        <v>42</v>
      </c>
      <c r="E4360" s="84">
        <v>12.074999999999999</v>
      </c>
      <c r="F4360" s="84">
        <v>0.57303000000000004</v>
      </c>
    </row>
    <row r="4361" spans="1:6" x14ac:dyDescent="0.25">
      <c r="A4361" s="21" t="s">
        <v>102</v>
      </c>
      <c r="B4361" s="22">
        <v>680</v>
      </c>
      <c r="C4361" s="21">
        <v>7</v>
      </c>
      <c r="D4361" s="44">
        <v>41</v>
      </c>
      <c r="E4361" s="84">
        <v>12.521000000000001</v>
      </c>
      <c r="F4361" s="84">
        <v>0.57298000000000004</v>
      </c>
    </row>
    <row r="4362" spans="1:6" x14ac:dyDescent="0.25">
      <c r="A4362" s="21" t="s">
        <v>102</v>
      </c>
      <c r="B4362" s="22">
        <v>680</v>
      </c>
      <c r="C4362" s="21">
        <v>7</v>
      </c>
      <c r="D4362" s="44">
        <v>40</v>
      </c>
      <c r="E4362" s="84">
        <v>12.061999999999999</v>
      </c>
      <c r="F4362" s="84">
        <v>0.57313000000000003</v>
      </c>
    </row>
    <row r="4363" spans="1:6" x14ac:dyDescent="0.25">
      <c r="A4363" s="21" t="s">
        <v>102</v>
      </c>
      <c r="B4363" s="22">
        <v>680</v>
      </c>
      <c r="C4363" s="21">
        <v>7</v>
      </c>
      <c r="D4363" s="44">
        <v>39</v>
      </c>
      <c r="E4363" s="84">
        <v>12.339</v>
      </c>
      <c r="F4363" s="84">
        <v>0.56955999999999996</v>
      </c>
    </row>
    <row r="4364" spans="1:6" x14ac:dyDescent="0.25">
      <c r="A4364" s="21" t="s">
        <v>102</v>
      </c>
      <c r="B4364" s="22">
        <v>680</v>
      </c>
      <c r="C4364" s="21">
        <v>7</v>
      </c>
      <c r="D4364" s="44">
        <v>38</v>
      </c>
      <c r="E4364" s="84">
        <v>11.734</v>
      </c>
      <c r="F4364" s="84">
        <v>0.57645000000000002</v>
      </c>
    </row>
    <row r="4365" spans="1:6" x14ac:dyDescent="0.25">
      <c r="A4365" s="21" t="s">
        <v>102</v>
      </c>
      <c r="B4365" s="22">
        <v>680</v>
      </c>
      <c r="C4365" s="21">
        <v>7</v>
      </c>
      <c r="D4365" s="44">
        <v>37</v>
      </c>
      <c r="E4365" s="84">
        <v>11.53</v>
      </c>
      <c r="F4365" s="84">
        <v>0.57213000000000003</v>
      </c>
    </row>
    <row r="4366" spans="1:6" x14ac:dyDescent="0.25">
      <c r="A4366" s="21" t="s">
        <v>102</v>
      </c>
      <c r="B4366" s="22">
        <v>680</v>
      </c>
      <c r="C4366" s="21">
        <v>7</v>
      </c>
      <c r="D4366" s="44">
        <v>36</v>
      </c>
      <c r="E4366" s="84">
        <v>11.308</v>
      </c>
      <c r="F4366" s="84">
        <v>0.54417000000000004</v>
      </c>
    </row>
    <row r="4367" spans="1:6" x14ac:dyDescent="0.25">
      <c r="A4367" s="21" t="s">
        <v>102</v>
      </c>
      <c r="B4367" s="22">
        <v>680</v>
      </c>
      <c r="C4367" s="21">
        <v>7</v>
      </c>
      <c r="D4367" s="44">
        <v>35</v>
      </c>
      <c r="E4367" s="84">
        <v>11.683999999999999</v>
      </c>
      <c r="F4367" s="84">
        <v>0.55379</v>
      </c>
    </row>
    <row r="4368" spans="1:6" x14ac:dyDescent="0.25">
      <c r="A4368" s="21" t="s">
        <v>102</v>
      </c>
      <c r="B4368" s="75">
        <v>680</v>
      </c>
      <c r="C4368" s="21">
        <v>7</v>
      </c>
      <c r="D4368" s="44">
        <v>34</v>
      </c>
      <c r="E4368" s="84">
        <v>10.327</v>
      </c>
      <c r="F4368" s="84">
        <v>0.54147000000000001</v>
      </c>
    </row>
    <row r="4369" spans="1:6" x14ac:dyDescent="0.25">
      <c r="A4369" s="21" t="s">
        <v>102</v>
      </c>
      <c r="B4369" s="22">
        <v>680</v>
      </c>
      <c r="C4369" s="21">
        <v>7</v>
      </c>
      <c r="D4369" s="44">
        <v>33</v>
      </c>
      <c r="E4369" s="84">
        <v>10.364000000000001</v>
      </c>
      <c r="F4369" s="84">
        <v>0.52332999999999996</v>
      </c>
    </row>
    <row r="4370" spans="1:6" x14ac:dyDescent="0.25">
      <c r="A4370" s="21" t="s">
        <v>102</v>
      </c>
      <c r="B4370" s="75">
        <v>680</v>
      </c>
      <c r="C4370" s="21">
        <v>7</v>
      </c>
      <c r="D4370" s="44">
        <v>32</v>
      </c>
      <c r="E4370" s="84">
        <v>10.323</v>
      </c>
      <c r="F4370" s="84">
        <v>0.52141999999999999</v>
      </c>
    </row>
    <row r="4371" spans="1:6" x14ac:dyDescent="0.25">
      <c r="A4371" s="21" t="s">
        <v>102</v>
      </c>
      <c r="B4371" s="75">
        <v>680</v>
      </c>
      <c r="C4371" s="21">
        <v>7</v>
      </c>
      <c r="D4371" s="44">
        <v>31</v>
      </c>
      <c r="E4371" s="84">
        <v>10.246</v>
      </c>
      <c r="F4371" s="84">
        <v>0.52632999999999996</v>
      </c>
    </row>
    <row r="4372" spans="1:6" x14ac:dyDescent="0.25">
      <c r="A4372" s="21" t="s">
        <v>102</v>
      </c>
      <c r="B4372" s="22">
        <v>680</v>
      </c>
      <c r="C4372" s="21">
        <v>7</v>
      </c>
      <c r="D4372" s="44">
        <v>30</v>
      </c>
      <c r="E4372" s="84">
        <v>10.074</v>
      </c>
      <c r="F4372" s="84">
        <v>0.53649000000000002</v>
      </c>
    </row>
    <row r="4373" spans="1:6" x14ac:dyDescent="0.25">
      <c r="A4373" s="21" t="s">
        <v>102</v>
      </c>
      <c r="B4373" s="75">
        <v>680</v>
      </c>
      <c r="C4373" s="21">
        <v>7</v>
      </c>
      <c r="D4373" s="44">
        <v>29</v>
      </c>
      <c r="E4373" s="84">
        <v>10.367000000000001</v>
      </c>
      <c r="F4373" s="84">
        <v>0.56054000000000004</v>
      </c>
    </row>
    <row r="4374" spans="1:6" x14ac:dyDescent="0.25">
      <c r="A4374" s="21" t="s">
        <v>102</v>
      </c>
      <c r="B4374" s="22">
        <v>680</v>
      </c>
      <c r="C4374" s="21">
        <v>7</v>
      </c>
      <c r="D4374" s="44">
        <v>28</v>
      </c>
      <c r="E4374" s="84">
        <v>10.08</v>
      </c>
      <c r="F4374" s="84">
        <v>0.56137000000000004</v>
      </c>
    </row>
    <row r="4375" spans="1:6" x14ac:dyDescent="0.25">
      <c r="A4375" s="21" t="s">
        <v>102</v>
      </c>
      <c r="B4375" s="22">
        <v>680</v>
      </c>
      <c r="C4375" s="21">
        <v>7</v>
      </c>
      <c r="D4375" s="44">
        <v>27</v>
      </c>
      <c r="E4375" s="84">
        <v>9.9824999999999999</v>
      </c>
      <c r="F4375" s="84">
        <v>0.58845999999999998</v>
      </c>
    </row>
    <row r="4376" spans="1:6" x14ac:dyDescent="0.25">
      <c r="A4376" s="21" t="s">
        <v>102</v>
      </c>
      <c r="B4376" s="22">
        <v>680</v>
      </c>
      <c r="C4376" s="21">
        <v>7</v>
      </c>
      <c r="D4376" s="44">
        <v>26</v>
      </c>
      <c r="E4376" s="84">
        <v>9.9993999999999996</v>
      </c>
      <c r="F4376" s="84">
        <v>0.59606000000000003</v>
      </c>
    </row>
    <row r="4377" spans="1:6" x14ac:dyDescent="0.25">
      <c r="A4377" s="21" t="s">
        <v>102</v>
      </c>
      <c r="B4377" s="22">
        <v>680</v>
      </c>
      <c r="C4377" s="21">
        <v>7</v>
      </c>
      <c r="D4377" s="44">
        <v>25</v>
      </c>
      <c r="E4377" s="84">
        <v>10.132</v>
      </c>
      <c r="F4377" s="84">
        <v>0.58681000000000005</v>
      </c>
    </row>
    <row r="4378" spans="1:6" x14ac:dyDescent="0.25">
      <c r="A4378" s="21" t="s">
        <v>102</v>
      </c>
      <c r="B4378" s="22">
        <v>680</v>
      </c>
      <c r="C4378" s="21">
        <v>7</v>
      </c>
      <c r="D4378" s="44">
        <v>24</v>
      </c>
      <c r="E4378" s="84">
        <v>10.016</v>
      </c>
      <c r="F4378" s="84">
        <v>0.59528000000000003</v>
      </c>
    </row>
    <row r="4379" spans="1:6" x14ac:dyDescent="0.25">
      <c r="A4379" s="21" t="s">
        <v>102</v>
      </c>
      <c r="B4379" s="22">
        <v>680</v>
      </c>
      <c r="C4379" s="21">
        <v>7</v>
      </c>
      <c r="D4379" s="44">
        <v>23</v>
      </c>
      <c r="E4379" s="84">
        <v>9.5892999999999997</v>
      </c>
      <c r="F4379" s="84">
        <v>0.58694999999999997</v>
      </c>
    </row>
    <row r="4380" spans="1:6" x14ac:dyDescent="0.25">
      <c r="A4380" s="21" t="s">
        <v>102</v>
      </c>
      <c r="B4380" s="22">
        <v>680</v>
      </c>
      <c r="C4380" s="21">
        <v>7</v>
      </c>
      <c r="D4380" s="44">
        <v>22</v>
      </c>
      <c r="E4380" s="84">
        <v>9.6981999999999999</v>
      </c>
      <c r="F4380" s="84">
        <v>0.59013000000000004</v>
      </c>
    </row>
    <row r="4381" spans="1:6" x14ac:dyDescent="0.25">
      <c r="A4381" s="21" t="s">
        <v>102</v>
      </c>
      <c r="B4381" s="22">
        <v>680</v>
      </c>
      <c r="C4381" s="21">
        <v>7</v>
      </c>
      <c r="D4381" s="44">
        <v>21</v>
      </c>
      <c r="E4381" s="84">
        <v>9.6344999999999992</v>
      </c>
      <c r="F4381" s="84">
        <v>0.59348999999999996</v>
      </c>
    </row>
    <row r="4382" spans="1:6" x14ac:dyDescent="0.25">
      <c r="A4382" s="21" t="s">
        <v>102</v>
      </c>
      <c r="B4382" s="22">
        <v>680</v>
      </c>
      <c r="C4382" s="21">
        <v>7</v>
      </c>
      <c r="D4382" s="44">
        <v>20</v>
      </c>
      <c r="E4382" s="84">
        <v>9.4443999999999999</v>
      </c>
      <c r="F4382" s="84">
        <v>0.57882</v>
      </c>
    </row>
    <row r="4383" spans="1:6" x14ac:dyDescent="0.25">
      <c r="A4383" s="21" t="s">
        <v>102</v>
      </c>
      <c r="B4383" s="22">
        <v>680</v>
      </c>
      <c r="C4383" s="21">
        <v>7</v>
      </c>
      <c r="D4383" s="44">
        <v>19</v>
      </c>
      <c r="E4383" s="84">
        <v>9.0905000000000005</v>
      </c>
      <c r="F4383" s="84">
        <v>0.59457000000000004</v>
      </c>
    </row>
    <row r="4384" spans="1:6" x14ac:dyDescent="0.25">
      <c r="A4384" s="21" t="s">
        <v>102</v>
      </c>
      <c r="B4384" s="22">
        <v>680</v>
      </c>
      <c r="C4384" s="21">
        <v>7</v>
      </c>
      <c r="D4384" s="44">
        <v>18</v>
      </c>
      <c r="E4384" s="84">
        <v>9.2118000000000002</v>
      </c>
      <c r="F4384" s="84">
        <v>0.61516000000000004</v>
      </c>
    </row>
    <row r="4385" spans="1:6" x14ac:dyDescent="0.25">
      <c r="A4385" s="21" t="s">
        <v>102</v>
      </c>
      <c r="B4385" s="75">
        <v>680</v>
      </c>
      <c r="C4385" s="21">
        <v>7</v>
      </c>
      <c r="D4385" s="44">
        <v>17</v>
      </c>
      <c r="E4385" s="84">
        <v>9.2105999999999995</v>
      </c>
      <c r="F4385" s="84">
        <v>0.61695999999999995</v>
      </c>
    </row>
    <row r="4386" spans="1:6" x14ac:dyDescent="0.25">
      <c r="A4386" s="21" t="s">
        <v>102</v>
      </c>
      <c r="B4386" s="22">
        <v>680</v>
      </c>
      <c r="C4386" s="21">
        <v>7</v>
      </c>
      <c r="D4386" s="44">
        <v>16</v>
      </c>
      <c r="E4386" s="84">
        <v>9.2327999999999992</v>
      </c>
      <c r="F4386" s="84">
        <v>0.60509999999999997</v>
      </c>
    </row>
    <row r="4387" spans="1:6" x14ac:dyDescent="0.25">
      <c r="A4387" s="21" t="s">
        <v>102</v>
      </c>
      <c r="B4387" s="75">
        <v>680</v>
      </c>
      <c r="C4387" s="21">
        <v>7</v>
      </c>
      <c r="D4387" s="44">
        <v>15</v>
      </c>
      <c r="E4387" s="84">
        <v>9.2149999999999999</v>
      </c>
      <c r="F4387" s="84">
        <v>0.61714999999999998</v>
      </c>
    </row>
    <row r="4388" spans="1:6" x14ac:dyDescent="0.25">
      <c r="A4388" s="21" t="s">
        <v>102</v>
      </c>
      <c r="B4388" s="75">
        <v>680</v>
      </c>
      <c r="C4388" s="21">
        <v>7</v>
      </c>
      <c r="D4388" s="44">
        <v>14</v>
      </c>
      <c r="E4388" s="84">
        <v>9.3817000000000004</v>
      </c>
      <c r="F4388" s="84">
        <v>0.58721000000000001</v>
      </c>
    </row>
    <row r="4389" spans="1:6" x14ac:dyDescent="0.25">
      <c r="A4389" s="21" t="s">
        <v>102</v>
      </c>
      <c r="B4389" s="22">
        <v>680</v>
      </c>
      <c r="C4389" s="21">
        <v>7</v>
      </c>
      <c r="D4389" s="44">
        <v>13</v>
      </c>
      <c r="E4389" s="84">
        <v>9.2967999999999993</v>
      </c>
      <c r="F4389" s="84">
        <v>0.55398999999999998</v>
      </c>
    </row>
    <row r="4390" spans="1:6" x14ac:dyDescent="0.25">
      <c r="A4390" s="21" t="s">
        <v>102</v>
      </c>
      <c r="B4390" s="75">
        <v>680</v>
      </c>
      <c r="C4390" s="21">
        <v>7</v>
      </c>
      <c r="D4390" s="44">
        <v>12</v>
      </c>
      <c r="E4390" s="84">
        <v>9.5752000000000006</v>
      </c>
      <c r="F4390" s="84">
        <v>0.55462999999999996</v>
      </c>
    </row>
    <row r="4391" spans="1:6" x14ac:dyDescent="0.25">
      <c r="A4391" s="21" t="s">
        <v>102</v>
      </c>
      <c r="B4391" s="22">
        <v>680</v>
      </c>
      <c r="C4391" s="21">
        <v>7</v>
      </c>
      <c r="D4391" s="44">
        <v>11</v>
      </c>
      <c r="E4391" s="84">
        <v>9.2088999999999999</v>
      </c>
      <c r="F4391" s="84">
        <v>0.56394999999999995</v>
      </c>
    </row>
    <row r="4392" spans="1:6" x14ac:dyDescent="0.25">
      <c r="A4392" s="21" t="s">
        <v>102</v>
      </c>
      <c r="B4392" s="22">
        <v>680</v>
      </c>
      <c r="C4392" s="21">
        <v>7</v>
      </c>
      <c r="D4392" s="44">
        <v>10</v>
      </c>
      <c r="E4392" s="84">
        <v>9.1080000000000005</v>
      </c>
      <c r="F4392" s="84">
        <v>0.57003999999999999</v>
      </c>
    </row>
    <row r="4393" spans="1:6" x14ac:dyDescent="0.25">
      <c r="A4393" s="21" t="s">
        <v>102</v>
      </c>
      <c r="B4393" s="22">
        <v>680</v>
      </c>
      <c r="C4393" s="21">
        <v>7</v>
      </c>
      <c r="D4393" s="44">
        <v>9</v>
      </c>
      <c r="E4393" s="84">
        <v>9.0370000000000008</v>
      </c>
      <c r="F4393" s="84">
        <v>0.52939000000000003</v>
      </c>
    </row>
    <row r="4394" spans="1:6" x14ac:dyDescent="0.25">
      <c r="A4394" s="21" t="s">
        <v>102</v>
      </c>
      <c r="B4394" s="22">
        <v>680</v>
      </c>
      <c r="C4394" s="21">
        <v>7</v>
      </c>
      <c r="D4394" s="44">
        <v>8</v>
      </c>
      <c r="E4394" s="84">
        <v>8.7190999999999992</v>
      </c>
      <c r="F4394" s="84">
        <v>0.48220000000000002</v>
      </c>
    </row>
    <row r="4395" spans="1:6" x14ac:dyDescent="0.25">
      <c r="A4395" s="21" t="s">
        <v>102</v>
      </c>
      <c r="B4395" s="22">
        <v>680</v>
      </c>
      <c r="C4395" s="21">
        <v>7</v>
      </c>
      <c r="D4395" s="44">
        <v>7</v>
      </c>
      <c r="E4395" s="84">
        <v>8.2959999999999994</v>
      </c>
      <c r="F4395" s="84">
        <v>0.46982000000000002</v>
      </c>
    </row>
    <row r="4396" spans="1:6" x14ac:dyDescent="0.25">
      <c r="A4396" s="21" t="s">
        <v>102</v>
      </c>
      <c r="B4396" s="22">
        <v>680</v>
      </c>
      <c r="C4396" s="21">
        <v>7</v>
      </c>
      <c r="D4396" s="44">
        <v>6</v>
      </c>
      <c r="E4396" s="84">
        <v>7.4198000000000004</v>
      </c>
      <c r="F4396" s="84">
        <v>0.44901000000000002</v>
      </c>
    </row>
    <row r="4397" spans="1:6" x14ac:dyDescent="0.25">
      <c r="A4397" s="21" t="s">
        <v>102</v>
      </c>
      <c r="B4397" s="22">
        <v>680</v>
      </c>
      <c r="C4397" s="21">
        <v>7</v>
      </c>
      <c r="D4397" s="44">
        <v>5</v>
      </c>
      <c r="E4397" s="84">
        <v>6.8219000000000003</v>
      </c>
      <c r="F4397" s="84">
        <v>0.42527999999999999</v>
      </c>
    </row>
    <row r="4398" spans="1:6" x14ac:dyDescent="0.25">
      <c r="A4398" s="21" t="s">
        <v>102</v>
      </c>
      <c r="B4398" s="22">
        <v>680</v>
      </c>
      <c r="C4398" s="21">
        <v>7</v>
      </c>
      <c r="D4398" s="44">
        <v>4</v>
      </c>
      <c r="E4398" s="84">
        <v>6.5240999999999998</v>
      </c>
      <c r="F4398" s="84">
        <v>0.41413</v>
      </c>
    </row>
    <row r="4399" spans="1:6" x14ac:dyDescent="0.25">
      <c r="A4399" s="21" t="s">
        <v>102</v>
      </c>
      <c r="B4399" s="22">
        <v>680</v>
      </c>
      <c r="C4399" s="21">
        <v>7</v>
      </c>
      <c r="D4399" s="44">
        <v>3</v>
      </c>
      <c r="E4399" s="84">
        <v>6.6840000000000002</v>
      </c>
      <c r="F4399" s="84">
        <v>0.39907999999999999</v>
      </c>
    </row>
    <row r="4400" spans="1:6" x14ac:dyDescent="0.25">
      <c r="A4400" s="21" t="s">
        <v>102</v>
      </c>
      <c r="B4400" s="22">
        <v>680</v>
      </c>
      <c r="C4400" s="21">
        <v>7</v>
      </c>
      <c r="D4400" s="44">
        <v>2</v>
      </c>
      <c r="E4400" s="84">
        <v>6.9077999999999999</v>
      </c>
      <c r="F4400" s="84">
        <v>0.36036000000000001</v>
      </c>
    </row>
    <row r="4401" spans="1:6" x14ac:dyDescent="0.25">
      <c r="A4401" s="21" t="s">
        <v>102</v>
      </c>
      <c r="B4401" s="22">
        <v>680</v>
      </c>
      <c r="C4401" s="21">
        <v>7</v>
      </c>
      <c r="D4401" s="44">
        <v>1</v>
      </c>
      <c r="E4401" s="84">
        <v>6.8087999999999997</v>
      </c>
      <c r="F4401" s="84">
        <v>0.33095000000000002</v>
      </c>
    </row>
    <row r="4402" spans="1:6" x14ac:dyDescent="0.25">
      <c r="A4402" s="21" t="s">
        <v>102</v>
      </c>
      <c r="B4402" s="75">
        <v>680</v>
      </c>
      <c r="C4402" s="21">
        <v>8</v>
      </c>
      <c r="D4402" s="44">
        <v>100</v>
      </c>
      <c r="E4402" s="84">
        <v>5.4577</v>
      </c>
      <c r="F4402" s="84">
        <v>0.45523000000000002</v>
      </c>
    </row>
    <row r="4403" spans="1:6" x14ac:dyDescent="0.25">
      <c r="A4403" s="21" t="s">
        <v>102</v>
      </c>
      <c r="B4403" s="22">
        <v>680</v>
      </c>
      <c r="C4403" s="21">
        <v>8</v>
      </c>
      <c r="D4403" s="44">
        <v>99</v>
      </c>
      <c r="E4403" s="84">
        <v>5.9348000000000001</v>
      </c>
      <c r="F4403" s="84">
        <v>0.53652999999999995</v>
      </c>
    </row>
    <row r="4404" spans="1:6" x14ac:dyDescent="0.25">
      <c r="A4404" s="21" t="s">
        <v>102</v>
      </c>
      <c r="B4404" s="75">
        <v>680</v>
      </c>
      <c r="C4404" s="21">
        <v>8</v>
      </c>
      <c r="D4404" s="44">
        <v>98</v>
      </c>
      <c r="E4404" s="84">
        <v>7.05</v>
      </c>
      <c r="F4404" s="84">
        <v>0.65425</v>
      </c>
    </row>
    <row r="4405" spans="1:6" x14ac:dyDescent="0.25">
      <c r="A4405" s="21" t="s">
        <v>102</v>
      </c>
      <c r="B4405" s="75">
        <v>680</v>
      </c>
      <c r="C4405" s="21">
        <v>8</v>
      </c>
      <c r="D4405" s="44">
        <v>97</v>
      </c>
      <c r="E4405" s="84">
        <v>7.6783000000000001</v>
      </c>
      <c r="F4405" s="84">
        <v>0.66015000000000001</v>
      </c>
    </row>
    <row r="4406" spans="1:6" x14ac:dyDescent="0.25">
      <c r="A4406" s="21" t="s">
        <v>102</v>
      </c>
      <c r="B4406" s="22">
        <v>680</v>
      </c>
      <c r="C4406" s="21">
        <v>8</v>
      </c>
      <c r="D4406" s="44">
        <v>96</v>
      </c>
      <c r="E4406" s="84">
        <v>8.3033000000000001</v>
      </c>
      <c r="F4406" s="84">
        <v>0.63388</v>
      </c>
    </row>
    <row r="4407" spans="1:6" x14ac:dyDescent="0.25">
      <c r="A4407" s="21" t="s">
        <v>102</v>
      </c>
      <c r="B4407" s="75">
        <v>680</v>
      </c>
      <c r="C4407" s="21">
        <v>8</v>
      </c>
      <c r="D4407" s="44">
        <v>95</v>
      </c>
      <c r="E4407" s="84">
        <v>8.2954000000000008</v>
      </c>
      <c r="F4407" s="84">
        <v>0.64053000000000004</v>
      </c>
    </row>
    <row r="4408" spans="1:6" x14ac:dyDescent="0.25">
      <c r="A4408" s="21" t="s">
        <v>102</v>
      </c>
      <c r="B4408" s="22">
        <v>680</v>
      </c>
      <c r="C4408" s="21">
        <v>8</v>
      </c>
      <c r="D4408" s="44">
        <v>94</v>
      </c>
      <c r="E4408" s="84">
        <v>8.0107999999999997</v>
      </c>
      <c r="F4408" s="84">
        <v>0.64198</v>
      </c>
    </row>
    <row r="4409" spans="1:6" x14ac:dyDescent="0.25">
      <c r="A4409" s="21" t="s">
        <v>102</v>
      </c>
      <c r="B4409" s="22">
        <v>680</v>
      </c>
      <c r="C4409" s="21">
        <v>8</v>
      </c>
      <c r="D4409" s="44">
        <v>93</v>
      </c>
      <c r="E4409" s="84">
        <v>8.2349999999999994</v>
      </c>
      <c r="F4409" s="84">
        <v>0.69699</v>
      </c>
    </row>
    <row r="4410" spans="1:6" x14ac:dyDescent="0.25">
      <c r="A4410" s="21" t="s">
        <v>102</v>
      </c>
      <c r="B4410" s="22">
        <v>680</v>
      </c>
      <c r="C4410" s="21">
        <v>8</v>
      </c>
      <c r="D4410" s="44">
        <v>92</v>
      </c>
      <c r="E4410" s="84">
        <v>8.7303999999999995</v>
      </c>
      <c r="F4410" s="84">
        <v>0.73662000000000005</v>
      </c>
    </row>
    <row r="4411" spans="1:6" x14ac:dyDescent="0.25">
      <c r="A4411" s="21" t="s">
        <v>102</v>
      </c>
      <c r="B4411" s="22">
        <v>680</v>
      </c>
      <c r="C4411" s="21">
        <v>8</v>
      </c>
      <c r="D4411" s="44">
        <v>91</v>
      </c>
      <c r="E4411" s="84">
        <v>8.7477999999999998</v>
      </c>
      <c r="F4411" s="84">
        <v>0.73490999999999995</v>
      </c>
    </row>
    <row r="4412" spans="1:6" x14ac:dyDescent="0.25">
      <c r="A4412" s="21" t="s">
        <v>102</v>
      </c>
      <c r="B4412" s="22">
        <v>680</v>
      </c>
      <c r="C4412" s="21">
        <v>8</v>
      </c>
      <c r="D4412" s="44">
        <v>90</v>
      </c>
      <c r="E4412" s="84">
        <v>7.8613</v>
      </c>
      <c r="F4412" s="84">
        <v>0.71489000000000003</v>
      </c>
    </row>
    <row r="4413" spans="1:6" x14ac:dyDescent="0.25">
      <c r="A4413" s="21" t="s">
        <v>102</v>
      </c>
      <c r="B4413" s="22">
        <v>680</v>
      </c>
      <c r="C4413" s="21">
        <v>8</v>
      </c>
      <c r="D4413" s="44">
        <v>89</v>
      </c>
      <c r="E4413" s="84">
        <v>7.9993999999999996</v>
      </c>
      <c r="F4413" s="84">
        <v>0.72075999999999996</v>
      </c>
    </row>
    <row r="4414" spans="1:6" x14ac:dyDescent="0.25">
      <c r="A4414" s="21" t="s">
        <v>102</v>
      </c>
      <c r="B4414" s="22">
        <v>680</v>
      </c>
      <c r="C4414" s="21">
        <v>8</v>
      </c>
      <c r="D4414" s="44">
        <v>88</v>
      </c>
      <c r="E4414" s="84">
        <v>8.3506999999999998</v>
      </c>
      <c r="F4414" s="84">
        <v>0.72470999999999997</v>
      </c>
    </row>
    <row r="4415" spans="1:6" x14ac:dyDescent="0.25">
      <c r="A4415" s="21" t="s">
        <v>102</v>
      </c>
      <c r="B4415" s="22">
        <v>680</v>
      </c>
      <c r="C4415" s="21">
        <v>8</v>
      </c>
      <c r="D4415" s="44">
        <v>87</v>
      </c>
      <c r="E4415" s="84">
        <v>8.7573000000000008</v>
      </c>
      <c r="F4415" s="84">
        <v>0.75355000000000005</v>
      </c>
    </row>
    <row r="4416" spans="1:6" x14ac:dyDescent="0.25">
      <c r="A4416" s="21" t="s">
        <v>102</v>
      </c>
      <c r="B4416" s="22">
        <v>680</v>
      </c>
      <c r="C4416" s="21">
        <v>8</v>
      </c>
      <c r="D4416" s="44">
        <v>86</v>
      </c>
      <c r="E4416" s="84">
        <v>9.1084999999999994</v>
      </c>
      <c r="F4416" s="84">
        <v>0.74126000000000003</v>
      </c>
    </row>
    <row r="4417" spans="1:6" x14ac:dyDescent="0.25">
      <c r="A4417" s="21" t="s">
        <v>102</v>
      </c>
      <c r="B4417" s="22">
        <v>680</v>
      </c>
      <c r="C4417" s="21">
        <v>8</v>
      </c>
      <c r="D4417" s="44">
        <v>85</v>
      </c>
      <c r="E4417" s="84">
        <v>8.1430000000000007</v>
      </c>
      <c r="F4417" s="84">
        <v>0.71238999999999997</v>
      </c>
    </row>
    <row r="4418" spans="1:6" x14ac:dyDescent="0.25">
      <c r="A4418" s="21" t="s">
        <v>102</v>
      </c>
      <c r="B4418" s="22">
        <v>680</v>
      </c>
      <c r="C4418" s="21">
        <v>8</v>
      </c>
      <c r="D4418" s="44">
        <v>84</v>
      </c>
      <c r="E4418" s="84">
        <v>7.4844999999999997</v>
      </c>
      <c r="F4418" s="84">
        <v>0.68054999999999999</v>
      </c>
    </row>
    <row r="4419" spans="1:6" x14ac:dyDescent="0.25">
      <c r="A4419" s="21" t="s">
        <v>102</v>
      </c>
      <c r="B4419" s="75">
        <v>680</v>
      </c>
      <c r="C4419" s="21">
        <v>8</v>
      </c>
      <c r="D4419" s="44">
        <v>83</v>
      </c>
      <c r="E4419" s="84">
        <v>7.6981999999999999</v>
      </c>
      <c r="F4419" s="84">
        <v>0.67647000000000002</v>
      </c>
    </row>
    <row r="4420" spans="1:6" x14ac:dyDescent="0.25">
      <c r="A4420" s="21" t="s">
        <v>102</v>
      </c>
      <c r="B4420" s="22">
        <v>680</v>
      </c>
      <c r="C4420" s="21">
        <v>8</v>
      </c>
      <c r="D4420" s="44">
        <v>82</v>
      </c>
      <c r="E4420" s="84">
        <v>8.2453000000000003</v>
      </c>
      <c r="F4420" s="84">
        <v>0.67232999999999998</v>
      </c>
    </row>
    <row r="4421" spans="1:6" x14ac:dyDescent="0.25">
      <c r="A4421" s="21" t="s">
        <v>102</v>
      </c>
      <c r="B4421" s="75">
        <v>680</v>
      </c>
      <c r="C4421" s="21">
        <v>8</v>
      </c>
      <c r="D4421" s="44">
        <v>81</v>
      </c>
      <c r="E4421" s="84">
        <v>8.2083999999999993</v>
      </c>
      <c r="F4421" s="84">
        <v>0.67806999999999995</v>
      </c>
    </row>
    <row r="4422" spans="1:6" x14ac:dyDescent="0.25">
      <c r="A4422" s="21" t="s">
        <v>102</v>
      </c>
      <c r="B4422" s="75">
        <v>680</v>
      </c>
      <c r="C4422" s="21">
        <v>8</v>
      </c>
      <c r="D4422" s="44">
        <v>80</v>
      </c>
      <c r="E4422" s="84">
        <v>8.5260999999999996</v>
      </c>
      <c r="F4422" s="84">
        <v>0.67649999999999999</v>
      </c>
    </row>
    <row r="4423" spans="1:6" x14ac:dyDescent="0.25">
      <c r="A4423" s="21" t="s">
        <v>102</v>
      </c>
      <c r="B4423" s="22">
        <v>680</v>
      </c>
      <c r="C4423" s="21">
        <v>8</v>
      </c>
      <c r="D4423" s="44">
        <v>79</v>
      </c>
      <c r="E4423" s="84">
        <v>8.2561999999999998</v>
      </c>
      <c r="F4423" s="84">
        <v>0.65183999999999997</v>
      </c>
    </row>
    <row r="4424" spans="1:6" x14ac:dyDescent="0.25">
      <c r="A4424" s="21" t="s">
        <v>102</v>
      </c>
      <c r="B4424" s="75">
        <v>680</v>
      </c>
      <c r="C4424" s="21">
        <v>8</v>
      </c>
      <c r="D4424" s="44">
        <v>78</v>
      </c>
      <c r="E4424" s="84">
        <v>7.5461</v>
      </c>
      <c r="F4424" s="84">
        <v>0.65031000000000005</v>
      </c>
    </row>
    <row r="4425" spans="1:6" x14ac:dyDescent="0.25">
      <c r="A4425" s="21" t="s">
        <v>102</v>
      </c>
      <c r="B4425" s="22">
        <v>680</v>
      </c>
      <c r="C4425" s="21">
        <v>8</v>
      </c>
      <c r="D4425" s="44">
        <v>77</v>
      </c>
      <c r="E4425" s="84">
        <v>7.2572999999999999</v>
      </c>
      <c r="F4425" s="84">
        <v>0.65734000000000004</v>
      </c>
    </row>
    <row r="4426" spans="1:6" x14ac:dyDescent="0.25">
      <c r="A4426" s="21" t="s">
        <v>102</v>
      </c>
      <c r="B4426" s="22">
        <v>680</v>
      </c>
      <c r="C4426" s="21">
        <v>8</v>
      </c>
      <c r="D4426" s="44">
        <v>76</v>
      </c>
      <c r="E4426" s="84">
        <v>7.1734</v>
      </c>
      <c r="F4426" s="84">
        <v>0.67371000000000003</v>
      </c>
    </row>
    <row r="4427" spans="1:6" x14ac:dyDescent="0.25">
      <c r="A4427" s="21" t="s">
        <v>102</v>
      </c>
      <c r="B4427" s="22">
        <v>680</v>
      </c>
      <c r="C4427" s="21">
        <v>8</v>
      </c>
      <c r="D4427" s="44">
        <v>75</v>
      </c>
      <c r="E4427" s="84">
        <v>7.3150000000000004</v>
      </c>
      <c r="F4427" s="84">
        <v>0.68606</v>
      </c>
    </row>
    <row r="4428" spans="1:6" x14ac:dyDescent="0.25">
      <c r="A4428" s="21" t="s">
        <v>102</v>
      </c>
      <c r="B4428" s="22">
        <v>680</v>
      </c>
      <c r="C4428" s="21">
        <v>8</v>
      </c>
      <c r="D4428" s="44">
        <v>74</v>
      </c>
      <c r="E4428" s="84">
        <v>7.5488999999999997</v>
      </c>
      <c r="F4428" s="84">
        <v>0.67893999999999999</v>
      </c>
    </row>
    <row r="4429" spans="1:6" x14ac:dyDescent="0.25">
      <c r="A4429" s="21" t="s">
        <v>102</v>
      </c>
      <c r="B4429" s="22">
        <v>680</v>
      </c>
      <c r="C4429" s="21">
        <v>8</v>
      </c>
      <c r="D4429" s="44">
        <v>73</v>
      </c>
      <c r="E4429" s="84">
        <v>7.9005999999999998</v>
      </c>
      <c r="F4429" s="84">
        <v>0.66361000000000003</v>
      </c>
    </row>
    <row r="4430" spans="1:6" x14ac:dyDescent="0.25">
      <c r="A4430" s="21" t="s">
        <v>102</v>
      </c>
      <c r="B4430" s="22">
        <v>680</v>
      </c>
      <c r="C4430" s="21">
        <v>8</v>
      </c>
      <c r="D4430" s="44">
        <v>72</v>
      </c>
      <c r="E4430" s="84">
        <v>7.6660000000000004</v>
      </c>
      <c r="F4430" s="84">
        <v>0.69208000000000003</v>
      </c>
    </row>
    <row r="4431" spans="1:6" x14ac:dyDescent="0.25">
      <c r="A4431" s="21" t="s">
        <v>102</v>
      </c>
      <c r="B4431" s="22">
        <v>680</v>
      </c>
      <c r="C4431" s="21">
        <v>8</v>
      </c>
      <c r="D4431" s="44">
        <v>71</v>
      </c>
      <c r="E4431" s="84">
        <v>7.4452999999999996</v>
      </c>
      <c r="F4431" s="84">
        <v>0.67544000000000004</v>
      </c>
    </row>
    <row r="4432" spans="1:6" x14ac:dyDescent="0.25">
      <c r="A4432" s="21" t="s">
        <v>102</v>
      </c>
      <c r="B4432" s="22">
        <v>680</v>
      </c>
      <c r="C4432" s="21">
        <v>8</v>
      </c>
      <c r="D4432" s="44">
        <v>70</v>
      </c>
      <c r="E4432" s="84">
        <v>7.6475</v>
      </c>
      <c r="F4432" s="84">
        <v>0.70313999999999999</v>
      </c>
    </row>
    <row r="4433" spans="1:6" x14ac:dyDescent="0.25">
      <c r="A4433" s="21" t="s">
        <v>102</v>
      </c>
      <c r="B4433" s="22">
        <v>680</v>
      </c>
      <c r="C4433" s="21">
        <v>8</v>
      </c>
      <c r="D4433" s="44">
        <v>69</v>
      </c>
      <c r="E4433" s="84">
        <v>7.6843000000000004</v>
      </c>
      <c r="F4433" s="84">
        <v>0.67193000000000003</v>
      </c>
    </row>
    <row r="4434" spans="1:6" x14ac:dyDescent="0.25">
      <c r="A4434" s="21" t="s">
        <v>102</v>
      </c>
      <c r="B4434" s="22">
        <v>680</v>
      </c>
      <c r="C4434" s="21">
        <v>8</v>
      </c>
      <c r="D4434" s="44">
        <v>68</v>
      </c>
      <c r="E4434" s="84">
        <v>7.5937000000000001</v>
      </c>
      <c r="F4434" s="84">
        <v>0.65049000000000001</v>
      </c>
    </row>
    <row r="4435" spans="1:6" x14ac:dyDescent="0.25">
      <c r="A4435" s="21" t="s">
        <v>102</v>
      </c>
      <c r="B4435" s="22">
        <v>680</v>
      </c>
      <c r="C4435" s="21">
        <v>8</v>
      </c>
      <c r="D4435" s="44">
        <v>67</v>
      </c>
      <c r="E4435" s="84">
        <v>7.6651999999999996</v>
      </c>
      <c r="F4435" s="84">
        <v>0.67983000000000005</v>
      </c>
    </row>
    <row r="4436" spans="1:6" x14ac:dyDescent="0.25">
      <c r="A4436" s="21" t="s">
        <v>102</v>
      </c>
      <c r="B4436" s="75">
        <v>680</v>
      </c>
      <c r="C4436" s="21">
        <v>8</v>
      </c>
      <c r="D4436" s="44">
        <v>66</v>
      </c>
      <c r="E4436" s="84">
        <v>7.4409999999999998</v>
      </c>
      <c r="F4436" s="84">
        <v>0.68883000000000005</v>
      </c>
    </row>
    <row r="4437" spans="1:6" x14ac:dyDescent="0.25">
      <c r="A4437" s="21" t="s">
        <v>102</v>
      </c>
      <c r="B4437" s="22">
        <v>680</v>
      </c>
      <c r="C4437" s="21">
        <v>8</v>
      </c>
      <c r="D4437" s="44">
        <v>65</v>
      </c>
      <c r="E4437" s="84">
        <v>7.5156000000000001</v>
      </c>
      <c r="F4437" s="84">
        <v>0.70669999999999999</v>
      </c>
    </row>
    <row r="4438" spans="1:6" x14ac:dyDescent="0.25">
      <c r="A4438" s="21" t="s">
        <v>102</v>
      </c>
      <c r="B4438" s="75">
        <v>680</v>
      </c>
      <c r="C4438" s="21">
        <v>8</v>
      </c>
      <c r="D4438" s="44">
        <v>64</v>
      </c>
      <c r="E4438" s="84">
        <v>7.9337</v>
      </c>
      <c r="F4438" s="84">
        <v>0.6885</v>
      </c>
    </row>
    <row r="4439" spans="1:6" x14ac:dyDescent="0.25">
      <c r="A4439" s="21" t="s">
        <v>102</v>
      </c>
      <c r="B4439" s="75">
        <v>680</v>
      </c>
      <c r="C4439" s="21">
        <v>8</v>
      </c>
      <c r="D4439" s="44">
        <v>63</v>
      </c>
      <c r="E4439" s="84">
        <v>7.9179000000000004</v>
      </c>
      <c r="F4439" s="84">
        <v>0.68522000000000005</v>
      </c>
    </row>
    <row r="4440" spans="1:6" x14ac:dyDescent="0.25">
      <c r="A4440" s="21" t="s">
        <v>102</v>
      </c>
      <c r="B4440" s="22">
        <v>680</v>
      </c>
      <c r="C4440" s="21">
        <v>8</v>
      </c>
      <c r="D4440" s="44">
        <v>62</v>
      </c>
      <c r="E4440" s="84">
        <v>7.8433999999999999</v>
      </c>
      <c r="F4440" s="84">
        <v>0.70326999999999995</v>
      </c>
    </row>
    <row r="4441" spans="1:6" x14ac:dyDescent="0.25">
      <c r="A4441" s="21" t="s">
        <v>102</v>
      </c>
      <c r="B4441" s="75">
        <v>680</v>
      </c>
      <c r="C4441" s="21">
        <v>8</v>
      </c>
      <c r="D4441" s="44">
        <v>61</v>
      </c>
      <c r="E4441" s="84">
        <v>7.4428999999999998</v>
      </c>
      <c r="F4441" s="84">
        <v>0.69977999999999996</v>
      </c>
    </row>
    <row r="4442" spans="1:6" x14ac:dyDescent="0.25">
      <c r="A4442" s="21" t="s">
        <v>102</v>
      </c>
      <c r="B4442" s="22">
        <v>680</v>
      </c>
      <c r="C4442" s="21">
        <v>8</v>
      </c>
      <c r="D4442" s="44">
        <v>60</v>
      </c>
      <c r="E4442" s="84">
        <v>7.3136999999999999</v>
      </c>
      <c r="F4442" s="84">
        <v>0.70962000000000003</v>
      </c>
    </row>
    <row r="4443" spans="1:6" x14ac:dyDescent="0.25">
      <c r="A4443" s="21" t="s">
        <v>102</v>
      </c>
      <c r="B4443" s="22">
        <v>680</v>
      </c>
      <c r="C4443" s="21">
        <v>8</v>
      </c>
      <c r="D4443" s="44">
        <v>59</v>
      </c>
      <c r="E4443" s="84">
        <v>7.4923000000000002</v>
      </c>
      <c r="F4443" s="84">
        <v>0.72257000000000005</v>
      </c>
    </row>
    <row r="4444" spans="1:6" x14ac:dyDescent="0.25">
      <c r="A4444" s="21" t="s">
        <v>102</v>
      </c>
      <c r="B4444" s="22">
        <v>680</v>
      </c>
      <c r="C4444" s="21">
        <v>8</v>
      </c>
      <c r="D4444" s="44">
        <v>58</v>
      </c>
      <c r="E4444" s="84">
        <v>7.2058</v>
      </c>
      <c r="F4444" s="84">
        <v>0.71611999999999998</v>
      </c>
    </row>
    <row r="4445" spans="1:6" x14ac:dyDescent="0.25">
      <c r="A4445" s="21" t="s">
        <v>102</v>
      </c>
      <c r="B4445" s="22">
        <v>680</v>
      </c>
      <c r="C4445" s="21">
        <v>8</v>
      </c>
      <c r="D4445" s="44">
        <v>57</v>
      </c>
      <c r="E4445" s="84">
        <v>7.1196000000000002</v>
      </c>
      <c r="F4445" s="84">
        <v>0.72523000000000004</v>
      </c>
    </row>
    <row r="4446" spans="1:6" x14ac:dyDescent="0.25">
      <c r="A4446" s="21" t="s">
        <v>102</v>
      </c>
      <c r="B4446" s="22">
        <v>680</v>
      </c>
      <c r="C4446" s="21">
        <v>8</v>
      </c>
      <c r="D4446" s="44">
        <v>56</v>
      </c>
      <c r="E4446" s="84">
        <v>7.4480000000000004</v>
      </c>
      <c r="F4446" s="84">
        <v>0.73663999999999996</v>
      </c>
    </row>
    <row r="4447" spans="1:6" x14ac:dyDescent="0.25">
      <c r="A4447" s="21" t="s">
        <v>102</v>
      </c>
      <c r="B4447" s="22">
        <v>680</v>
      </c>
      <c r="C4447" s="21">
        <v>8</v>
      </c>
      <c r="D4447" s="44">
        <v>55</v>
      </c>
      <c r="E4447" s="84">
        <v>7.2866</v>
      </c>
      <c r="F4447" s="84">
        <v>0.73577999999999999</v>
      </c>
    </row>
    <row r="4448" spans="1:6" x14ac:dyDescent="0.25">
      <c r="A4448" s="21" t="s">
        <v>102</v>
      </c>
      <c r="B4448" s="22">
        <v>680</v>
      </c>
      <c r="C4448" s="21">
        <v>8</v>
      </c>
      <c r="D4448" s="44">
        <v>54</v>
      </c>
      <c r="E4448" s="84">
        <v>7.5511999999999997</v>
      </c>
      <c r="F4448" s="84">
        <v>0.71847000000000005</v>
      </c>
    </row>
    <row r="4449" spans="1:6" x14ac:dyDescent="0.25">
      <c r="A4449" s="21" t="s">
        <v>102</v>
      </c>
      <c r="B4449" s="22">
        <v>680</v>
      </c>
      <c r="C4449" s="21">
        <v>8</v>
      </c>
      <c r="D4449" s="44">
        <v>53</v>
      </c>
      <c r="E4449" s="84">
        <v>7.7653999999999996</v>
      </c>
      <c r="F4449" s="84">
        <v>0.71442000000000005</v>
      </c>
    </row>
    <row r="4450" spans="1:6" x14ac:dyDescent="0.25">
      <c r="A4450" s="21" t="s">
        <v>102</v>
      </c>
      <c r="B4450" s="22">
        <v>680</v>
      </c>
      <c r="C4450" s="21">
        <v>8</v>
      </c>
      <c r="D4450" s="44">
        <v>52</v>
      </c>
      <c r="E4450" s="84">
        <v>7.4893000000000001</v>
      </c>
      <c r="F4450" s="84">
        <v>0.70938000000000001</v>
      </c>
    </row>
    <row r="4451" spans="1:6" x14ac:dyDescent="0.25">
      <c r="A4451" s="21" t="s">
        <v>102</v>
      </c>
      <c r="B4451" s="22">
        <v>680</v>
      </c>
      <c r="C4451" s="21">
        <v>8</v>
      </c>
      <c r="D4451" s="44">
        <v>51</v>
      </c>
      <c r="E4451" s="84">
        <v>7.4177999999999997</v>
      </c>
      <c r="F4451" s="84">
        <v>0.70328000000000002</v>
      </c>
    </row>
    <row r="4452" spans="1:6" x14ac:dyDescent="0.25">
      <c r="A4452" s="21" t="s">
        <v>102</v>
      </c>
      <c r="B4452" s="22">
        <v>680</v>
      </c>
      <c r="C4452" s="21">
        <v>8</v>
      </c>
      <c r="D4452" s="44">
        <v>50</v>
      </c>
      <c r="E4452" s="84">
        <v>7.2656999999999998</v>
      </c>
      <c r="F4452" s="84">
        <v>0.69842000000000004</v>
      </c>
    </row>
    <row r="4453" spans="1:6" x14ac:dyDescent="0.25">
      <c r="A4453" s="21" t="s">
        <v>102</v>
      </c>
      <c r="B4453" s="75">
        <v>680</v>
      </c>
      <c r="C4453" s="21">
        <v>8</v>
      </c>
      <c r="D4453" s="44">
        <v>49</v>
      </c>
      <c r="E4453" s="84">
        <v>7.2827000000000002</v>
      </c>
      <c r="F4453" s="84">
        <v>0.70674000000000003</v>
      </c>
    </row>
    <row r="4454" spans="1:6" x14ac:dyDescent="0.25">
      <c r="A4454" s="21" t="s">
        <v>102</v>
      </c>
      <c r="B4454" s="22">
        <v>680</v>
      </c>
      <c r="C4454" s="21">
        <v>8</v>
      </c>
      <c r="D4454" s="44">
        <v>48</v>
      </c>
      <c r="E4454" s="84">
        <v>7.1383999999999999</v>
      </c>
      <c r="F4454" s="84">
        <v>0.71072999999999997</v>
      </c>
    </row>
    <row r="4455" spans="1:6" x14ac:dyDescent="0.25">
      <c r="A4455" s="21" t="s">
        <v>102</v>
      </c>
      <c r="B4455" s="75">
        <v>680</v>
      </c>
      <c r="C4455" s="21">
        <v>8</v>
      </c>
      <c r="D4455" s="44">
        <v>47</v>
      </c>
      <c r="E4455" s="84">
        <v>7.4051999999999998</v>
      </c>
      <c r="F4455" s="84">
        <v>0.71152000000000004</v>
      </c>
    </row>
    <row r="4456" spans="1:6" x14ac:dyDescent="0.25">
      <c r="A4456" s="21" t="s">
        <v>102</v>
      </c>
      <c r="B4456" s="75">
        <v>680</v>
      </c>
      <c r="C4456" s="21">
        <v>8</v>
      </c>
      <c r="D4456" s="44">
        <v>46</v>
      </c>
      <c r="E4456" s="84">
        <v>7.3109000000000002</v>
      </c>
      <c r="F4456" s="84">
        <v>0.71352000000000004</v>
      </c>
    </row>
    <row r="4457" spans="1:6" x14ac:dyDescent="0.25">
      <c r="A4457" s="21" t="s">
        <v>102</v>
      </c>
      <c r="B4457" s="22">
        <v>680</v>
      </c>
      <c r="C4457" s="21">
        <v>8</v>
      </c>
      <c r="D4457" s="44">
        <v>45</v>
      </c>
      <c r="E4457" s="84">
        <v>7.2957999999999998</v>
      </c>
      <c r="F4457" s="84">
        <v>0.70989999999999998</v>
      </c>
    </row>
    <row r="4458" spans="1:6" x14ac:dyDescent="0.25">
      <c r="A4458" s="21" t="s">
        <v>102</v>
      </c>
      <c r="B4458" s="75">
        <v>680</v>
      </c>
      <c r="C4458" s="21">
        <v>8</v>
      </c>
      <c r="D4458" s="44">
        <v>44</v>
      </c>
      <c r="E4458" s="84">
        <v>7.3613999999999997</v>
      </c>
      <c r="F4458" s="84">
        <v>0.70650000000000002</v>
      </c>
    </row>
    <row r="4459" spans="1:6" x14ac:dyDescent="0.25">
      <c r="A4459" s="21" t="s">
        <v>102</v>
      </c>
      <c r="B4459" s="22">
        <v>680</v>
      </c>
      <c r="C4459" s="21">
        <v>8</v>
      </c>
      <c r="D4459" s="44">
        <v>43</v>
      </c>
      <c r="E4459" s="84">
        <v>7.4015000000000004</v>
      </c>
      <c r="F4459" s="84">
        <v>0.71177999999999997</v>
      </c>
    </row>
    <row r="4460" spans="1:6" x14ac:dyDescent="0.25">
      <c r="A4460" s="21" t="s">
        <v>102</v>
      </c>
      <c r="B4460" s="22">
        <v>680</v>
      </c>
      <c r="C4460" s="21">
        <v>8</v>
      </c>
      <c r="D4460" s="44">
        <v>42</v>
      </c>
      <c r="E4460" s="84">
        <v>7.1645000000000003</v>
      </c>
      <c r="F4460" s="84">
        <v>0.70023999999999997</v>
      </c>
    </row>
    <row r="4461" spans="1:6" x14ac:dyDescent="0.25">
      <c r="A4461" s="21" t="s">
        <v>102</v>
      </c>
      <c r="B4461" s="22">
        <v>680</v>
      </c>
      <c r="C4461" s="21">
        <v>8</v>
      </c>
      <c r="D4461" s="44">
        <v>41</v>
      </c>
      <c r="E4461" s="84">
        <v>7.3227000000000002</v>
      </c>
      <c r="F4461" s="84">
        <v>0.70379999999999998</v>
      </c>
    </row>
    <row r="4462" spans="1:6" x14ac:dyDescent="0.25">
      <c r="A4462" s="21" t="s">
        <v>102</v>
      </c>
      <c r="B4462" s="22">
        <v>680</v>
      </c>
      <c r="C4462" s="21">
        <v>8</v>
      </c>
      <c r="D4462" s="44">
        <v>40</v>
      </c>
      <c r="E4462" s="84">
        <v>7.2214999999999998</v>
      </c>
      <c r="F4462" s="84">
        <v>0.71150000000000002</v>
      </c>
    </row>
    <row r="4463" spans="1:6" x14ac:dyDescent="0.25">
      <c r="A4463" s="21" t="s">
        <v>102</v>
      </c>
      <c r="B4463" s="22">
        <v>680</v>
      </c>
      <c r="C4463" s="21">
        <v>8</v>
      </c>
      <c r="D4463" s="44">
        <v>39</v>
      </c>
      <c r="E4463" s="84">
        <v>7.2919999999999998</v>
      </c>
      <c r="F4463" s="84">
        <v>0.69105000000000005</v>
      </c>
    </row>
    <row r="4464" spans="1:6" x14ac:dyDescent="0.25">
      <c r="A4464" s="21" t="s">
        <v>102</v>
      </c>
      <c r="B4464" s="22">
        <v>680</v>
      </c>
      <c r="C4464" s="21">
        <v>8</v>
      </c>
      <c r="D4464" s="44">
        <v>38</v>
      </c>
      <c r="E4464" s="84">
        <v>7.1982999999999997</v>
      </c>
      <c r="F4464" s="84">
        <v>0.68794</v>
      </c>
    </row>
    <row r="4465" spans="1:6" x14ac:dyDescent="0.25">
      <c r="A4465" s="21" t="s">
        <v>102</v>
      </c>
      <c r="B4465" s="22">
        <v>680</v>
      </c>
      <c r="C4465" s="21">
        <v>8</v>
      </c>
      <c r="D4465" s="44">
        <v>37</v>
      </c>
      <c r="E4465" s="84">
        <v>7.2319000000000004</v>
      </c>
      <c r="F4465" s="84">
        <v>0.68459000000000003</v>
      </c>
    </row>
    <row r="4466" spans="1:6" x14ac:dyDescent="0.25">
      <c r="A4466" s="21" t="s">
        <v>102</v>
      </c>
      <c r="B4466" s="22">
        <v>680</v>
      </c>
      <c r="C4466" s="21">
        <v>8</v>
      </c>
      <c r="D4466" s="44">
        <v>36</v>
      </c>
      <c r="E4466" s="84">
        <v>6.9775999999999998</v>
      </c>
      <c r="F4466" s="84">
        <v>0.69164000000000003</v>
      </c>
    </row>
    <row r="4467" spans="1:6" x14ac:dyDescent="0.25">
      <c r="A4467" s="21" t="s">
        <v>102</v>
      </c>
      <c r="B4467" s="22">
        <v>680</v>
      </c>
      <c r="C4467" s="21">
        <v>8</v>
      </c>
      <c r="D4467" s="44">
        <v>35</v>
      </c>
      <c r="E4467" s="84">
        <v>6.9996999999999998</v>
      </c>
      <c r="F4467" s="84">
        <v>0.68876000000000004</v>
      </c>
    </row>
    <row r="4468" spans="1:6" x14ac:dyDescent="0.25">
      <c r="A4468" s="21" t="s">
        <v>102</v>
      </c>
      <c r="B4468" s="22">
        <v>680</v>
      </c>
      <c r="C4468" s="21">
        <v>8</v>
      </c>
      <c r="D4468" s="44">
        <v>34</v>
      </c>
      <c r="E4468" s="84">
        <v>6.9600999999999997</v>
      </c>
      <c r="F4468" s="84">
        <v>0.67589999999999995</v>
      </c>
    </row>
    <row r="4469" spans="1:6" x14ac:dyDescent="0.25">
      <c r="A4469" s="21" t="s">
        <v>102</v>
      </c>
      <c r="B4469" s="22">
        <v>680</v>
      </c>
      <c r="C4469" s="21">
        <v>8</v>
      </c>
      <c r="D4469" s="44">
        <v>33</v>
      </c>
      <c r="E4469" s="84">
        <v>6.9821999999999997</v>
      </c>
      <c r="F4469" s="84">
        <v>0.67327000000000004</v>
      </c>
    </row>
    <row r="4470" spans="1:6" x14ac:dyDescent="0.25">
      <c r="A4470" s="21" t="s">
        <v>102</v>
      </c>
      <c r="B4470" s="75">
        <v>680</v>
      </c>
      <c r="C4470" s="21">
        <v>8</v>
      </c>
      <c r="D4470" s="44">
        <v>32</v>
      </c>
      <c r="E4470" s="84">
        <v>7.1189</v>
      </c>
      <c r="F4470" s="84">
        <v>0.65985000000000005</v>
      </c>
    </row>
    <row r="4471" spans="1:6" x14ac:dyDescent="0.25">
      <c r="A4471" s="21" t="s">
        <v>102</v>
      </c>
      <c r="B4471" s="22">
        <v>680</v>
      </c>
      <c r="C4471" s="21">
        <v>8</v>
      </c>
      <c r="D4471" s="44">
        <v>31</v>
      </c>
      <c r="E4471" s="84">
        <v>7.2039</v>
      </c>
      <c r="F4471" s="84">
        <v>0.62756000000000001</v>
      </c>
    </row>
    <row r="4472" spans="1:6" x14ac:dyDescent="0.25">
      <c r="A4472" s="21" t="s">
        <v>102</v>
      </c>
      <c r="B4472" s="75">
        <v>680</v>
      </c>
      <c r="C4472" s="21">
        <v>8</v>
      </c>
      <c r="D4472" s="44">
        <v>30</v>
      </c>
      <c r="E4472" s="84">
        <v>6.9093999999999998</v>
      </c>
      <c r="F4472" s="84">
        <v>0.61321000000000003</v>
      </c>
    </row>
    <row r="4473" spans="1:6" x14ac:dyDescent="0.25">
      <c r="A4473" s="21" t="s">
        <v>102</v>
      </c>
      <c r="B4473" s="75">
        <v>680</v>
      </c>
      <c r="C4473" s="21">
        <v>8</v>
      </c>
      <c r="D4473" s="44">
        <v>29</v>
      </c>
      <c r="E4473" s="84">
        <v>6.8779000000000003</v>
      </c>
      <c r="F4473" s="84">
        <v>0.59035000000000004</v>
      </c>
    </row>
    <row r="4474" spans="1:6" x14ac:dyDescent="0.25">
      <c r="A4474" s="21" t="s">
        <v>102</v>
      </c>
      <c r="B4474" s="22">
        <v>680</v>
      </c>
      <c r="C4474" s="21">
        <v>8</v>
      </c>
      <c r="D4474" s="44">
        <v>28</v>
      </c>
      <c r="E4474" s="84">
        <v>6.7904999999999998</v>
      </c>
      <c r="F4474" s="84">
        <v>0.51863000000000004</v>
      </c>
    </row>
    <row r="4475" spans="1:6" x14ac:dyDescent="0.25">
      <c r="A4475" s="21" t="s">
        <v>102</v>
      </c>
      <c r="B4475" s="75">
        <v>680</v>
      </c>
      <c r="C4475" s="21">
        <v>8</v>
      </c>
      <c r="D4475" s="44">
        <v>27</v>
      </c>
      <c r="E4475" s="84">
        <v>7.1317000000000004</v>
      </c>
      <c r="F4475" s="84">
        <v>0.46134999999999998</v>
      </c>
    </row>
    <row r="4476" spans="1:6" x14ac:dyDescent="0.25">
      <c r="A4476" s="21" t="s">
        <v>102</v>
      </c>
      <c r="B4476" s="22">
        <v>680</v>
      </c>
      <c r="C4476" s="21">
        <v>8</v>
      </c>
      <c r="D4476" s="44">
        <v>26</v>
      </c>
      <c r="E4476" s="84">
        <v>7.1397000000000004</v>
      </c>
      <c r="F4476" s="84">
        <v>0.43498999999999999</v>
      </c>
    </row>
    <row r="4477" spans="1:6" x14ac:dyDescent="0.25">
      <c r="A4477" s="21" t="s">
        <v>102</v>
      </c>
      <c r="B4477" s="22">
        <v>680</v>
      </c>
      <c r="C4477" s="21">
        <v>8</v>
      </c>
      <c r="D4477" s="44">
        <v>25</v>
      </c>
      <c r="E4477" s="84">
        <v>7.4936999999999996</v>
      </c>
      <c r="F4477" s="84">
        <v>0.4335</v>
      </c>
    </row>
    <row r="4478" spans="1:6" x14ac:dyDescent="0.25">
      <c r="A4478" s="21" t="s">
        <v>102</v>
      </c>
      <c r="B4478" s="22">
        <v>680</v>
      </c>
      <c r="C4478" s="21">
        <v>8</v>
      </c>
      <c r="D4478" s="44">
        <v>24</v>
      </c>
      <c r="E4478" s="84">
        <v>7.9885999999999999</v>
      </c>
      <c r="F4478" s="84">
        <v>0.41499999999999998</v>
      </c>
    </row>
    <row r="4479" spans="1:6" x14ac:dyDescent="0.25">
      <c r="A4479" s="21" t="s">
        <v>102</v>
      </c>
      <c r="B4479" s="22">
        <v>680</v>
      </c>
      <c r="C4479" s="21">
        <v>8</v>
      </c>
      <c r="D4479" s="44">
        <v>23</v>
      </c>
      <c r="E4479" s="84">
        <v>7.9710000000000001</v>
      </c>
      <c r="F4479" s="84">
        <v>0.38546999999999998</v>
      </c>
    </row>
    <row r="4480" spans="1:6" x14ac:dyDescent="0.25">
      <c r="A4480" s="21" t="s">
        <v>102</v>
      </c>
      <c r="B4480" s="22">
        <v>680</v>
      </c>
      <c r="C4480" s="21">
        <v>8</v>
      </c>
      <c r="D4480" s="44">
        <v>22</v>
      </c>
      <c r="E4480" s="84">
        <v>8.4052000000000007</v>
      </c>
      <c r="F4480" s="84">
        <v>0.36897999999999997</v>
      </c>
    </row>
    <row r="4481" spans="1:6" x14ac:dyDescent="0.25">
      <c r="A4481" s="21" t="s">
        <v>102</v>
      </c>
      <c r="B4481" s="22">
        <v>680</v>
      </c>
      <c r="C4481" s="21">
        <v>8</v>
      </c>
      <c r="D4481" s="44">
        <v>21</v>
      </c>
      <c r="E4481" s="84">
        <v>7.8300999999999998</v>
      </c>
      <c r="F4481" s="84">
        <v>0.33034999999999998</v>
      </c>
    </row>
    <row r="4482" spans="1:6" x14ac:dyDescent="0.25">
      <c r="A4482" s="21" t="s">
        <v>102</v>
      </c>
      <c r="B4482" s="22">
        <v>680</v>
      </c>
      <c r="C4482" s="21">
        <v>8</v>
      </c>
      <c r="D4482" s="44">
        <v>20</v>
      </c>
      <c r="E4482" s="84">
        <v>7.9250999999999996</v>
      </c>
      <c r="F4482" s="84">
        <v>0.28305000000000002</v>
      </c>
    </row>
    <row r="4483" spans="1:6" x14ac:dyDescent="0.25">
      <c r="A4483" s="21" t="s">
        <v>102</v>
      </c>
      <c r="B4483" s="22">
        <v>680</v>
      </c>
      <c r="C4483" s="21">
        <v>8</v>
      </c>
      <c r="D4483" s="44">
        <v>19</v>
      </c>
      <c r="E4483" s="84">
        <v>8.0645000000000007</v>
      </c>
      <c r="F4483" s="84">
        <v>0.2848</v>
      </c>
    </row>
    <row r="4484" spans="1:6" x14ac:dyDescent="0.25">
      <c r="A4484" s="21" t="s">
        <v>102</v>
      </c>
      <c r="B4484" s="22">
        <v>680</v>
      </c>
      <c r="C4484" s="21">
        <v>8</v>
      </c>
      <c r="D4484" s="44">
        <v>18</v>
      </c>
      <c r="E4484" s="84">
        <v>7.9462999999999999</v>
      </c>
      <c r="F4484" s="84">
        <v>0.27006999999999998</v>
      </c>
    </row>
    <row r="4485" spans="1:6" x14ac:dyDescent="0.25">
      <c r="A4485" s="21" t="s">
        <v>102</v>
      </c>
      <c r="B4485" s="22">
        <v>680</v>
      </c>
      <c r="C4485" s="21">
        <v>8</v>
      </c>
      <c r="D4485" s="44">
        <v>17</v>
      </c>
      <c r="E4485" s="84">
        <v>7.9146999999999998</v>
      </c>
      <c r="F4485" s="84">
        <v>0.25683</v>
      </c>
    </row>
    <row r="4486" spans="1:6" x14ac:dyDescent="0.25">
      <c r="A4486" s="21" t="s">
        <v>102</v>
      </c>
      <c r="B4486" s="22">
        <v>680</v>
      </c>
      <c r="C4486" s="21">
        <v>8</v>
      </c>
      <c r="D4486" s="44">
        <v>16</v>
      </c>
      <c r="E4486" s="84">
        <v>7.2874999999999996</v>
      </c>
      <c r="F4486" s="84">
        <v>0.24127000000000001</v>
      </c>
    </row>
    <row r="4487" spans="1:6" x14ac:dyDescent="0.25">
      <c r="A4487" s="21" t="s">
        <v>102</v>
      </c>
      <c r="B4487" s="75">
        <v>680</v>
      </c>
      <c r="C4487" s="21">
        <v>8</v>
      </c>
      <c r="D4487" s="44">
        <v>15</v>
      </c>
      <c r="E4487" s="84">
        <v>7.3150000000000004</v>
      </c>
      <c r="F4487" s="84">
        <v>0.22348999999999999</v>
      </c>
    </row>
    <row r="4488" spans="1:6" x14ac:dyDescent="0.25">
      <c r="A4488" s="21" t="s">
        <v>102</v>
      </c>
      <c r="B4488" s="22">
        <v>680</v>
      </c>
      <c r="C4488" s="21">
        <v>8</v>
      </c>
      <c r="D4488" s="44">
        <v>14</v>
      </c>
      <c r="E4488" s="84">
        <v>7.3353999999999999</v>
      </c>
      <c r="F4488" s="84">
        <v>0.20179</v>
      </c>
    </row>
    <row r="4489" spans="1:6" x14ac:dyDescent="0.25">
      <c r="A4489" s="21" t="s">
        <v>102</v>
      </c>
      <c r="B4489" s="75">
        <v>680</v>
      </c>
      <c r="C4489" s="21">
        <v>8</v>
      </c>
      <c r="D4489" s="44">
        <v>13</v>
      </c>
      <c r="E4489" s="84">
        <v>7.2123999999999997</v>
      </c>
      <c r="F4489" s="84">
        <v>0.19217000000000001</v>
      </c>
    </row>
    <row r="4490" spans="1:6" x14ac:dyDescent="0.25">
      <c r="A4490" s="21" t="s">
        <v>102</v>
      </c>
      <c r="B4490" s="75">
        <v>680</v>
      </c>
      <c r="C4490" s="21">
        <v>8</v>
      </c>
      <c r="D4490" s="44">
        <v>12</v>
      </c>
      <c r="E4490" s="84">
        <v>6.6832000000000003</v>
      </c>
      <c r="F4490" s="84">
        <v>0.17296</v>
      </c>
    </row>
    <row r="4491" spans="1:6" x14ac:dyDescent="0.25">
      <c r="A4491" s="21" t="s">
        <v>102</v>
      </c>
      <c r="B4491" s="22">
        <v>680</v>
      </c>
      <c r="C4491" s="21">
        <v>8</v>
      </c>
      <c r="D4491" s="44">
        <v>11</v>
      </c>
      <c r="E4491" s="84">
        <v>6.4554</v>
      </c>
      <c r="F4491" s="84">
        <v>0.16034999999999999</v>
      </c>
    </row>
    <row r="4492" spans="1:6" x14ac:dyDescent="0.25">
      <c r="A4492" s="21" t="s">
        <v>102</v>
      </c>
      <c r="B4492" s="75">
        <v>680</v>
      </c>
      <c r="C4492" s="21">
        <v>8</v>
      </c>
      <c r="D4492" s="44">
        <v>10</v>
      </c>
      <c r="E4492" s="84">
        <v>5.4055</v>
      </c>
      <c r="F4492" s="84">
        <v>0.16070000000000001</v>
      </c>
    </row>
    <row r="4493" spans="1:6" x14ac:dyDescent="0.25">
      <c r="A4493" s="21" t="s">
        <v>102</v>
      </c>
      <c r="B4493" s="22">
        <v>680</v>
      </c>
      <c r="C4493" s="21">
        <v>8</v>
      </c>
      <c r="D4493" s="44">
        <v>9</v>
      </c>
      <c r="E4493" s="84">
        <v>5.0122999999999998</v>
      </c>
      <c r="F4493" s="84">
        <v>0.14687</v>
      </c>
    </row>
    <row r="4494" spans="1:6" x14ac:dyDescent="0.25">
      <c r="A4494" s="21" t="s">
        <v>102</v>
      </c>
      <c r="B4494" s="22">
        <v>680</v>
      </c>
      <c r="C4494" s="21">
        <v>8</v>
      </c>
      <c r="D4494" s="44">
        <v>8</v>
      </c>
      <c r="E4494" s="84">
        <v>4.5279999999999996</v>
      </c>
      <c r="F4494" s="84">
        <v>0.13034999999999999</v>
      </c>
    </row>
    <row r="4495" spans="1:6" x14ac:dyDescent="0.25">
      <c r="A4495" s="21" t="s">
        <v>102</v>
      </c>
      <c r="B4495" s="22">
        <v>680</v>
      </c>
      <c r="C4495" s="21">
        <v>8</v>
      </c>
      <c r="D4495" s="44">
        <v>7</v>
      </c>
      <c r="E4495" s="84">
        <v>4.0907999999999998</v>
      </c>
      <c r="F4495" s="84">
        <v>0.12522</v>
      </c>
    </row>
    <row r="4496" spans="1:6" x14ac:dyDescent="0.25">
      <c r="A4496" s="21" t="s">
        <v>102</v>
      </c>
      <c r="B4496" s="22">
        <v>680</v>
      </c>
      <c r="C4496" s="21">
        <v>8</v>
      </c>
      <c r="D4496" s="44">
        <v>6</v>
      </c>
      <c r="E4496" s="84">
        <v>4.0441000000000003</v>
      </c>
      <c r="F4496" s="84">
        <v>0.12028</v>
      </c>
    </row>
    <row r="4497" spans="1:6" x14ac:dyDescent="0.25">
      <c r="A4497" s="21" t="s">
        <v>102</v>
      </c>
      <c r="B4497" s="22">
        <v>680</v>
      </c>
      <c r="C4497" s="21">
        <v>8</v>
      </c>
      <c r="D4497" s="44">
        <v>5</v>
      </c>
      <c r="E4497" s="84">
        <v>3.8342000000000001</v>
      </c>
      <c r="F4497" s="84">
        <v>0.10512000000000001</v>
      </c>
    </row>
    <row r="4498" spans="1:6" x14ac:dyDescent="0.25">
      <c r="A4498" s="21" t="s">
        <v>102</v>
      </c>
      <c r="B4498" s="22">
        <v>680</v>
      </c>
      <c r="C4498" s="21">
        <v>8</v>
      </c>
      <c r="D4498" s="44">
        <v>4</v>
      </c>
      <c r="E4498" s="84">
        <v>3.6343000000000001</v>
      </c>
      <c r="F4498" s="84">
        <v>8.4411E-2</v>
      </c>
    </row>
    <row r="4499" spans="1:6" x14ac:dyDescent="0.25">
      <c r="A4499" s="21" t="s">
        <v>102</v>
      </c>
      <c r="B4499" s="22">
        <v>680</v>
      </c>
      <c r="C4499" s="21">
        <v>8</v>
      </c>
      <c r="D4499" s="44">
        <v>3</v>
      </c>
      <c r="E4499" s="84">
        <v>3.5678999999999998</v>
      </c>
      <c r="F4499" s="84">
        <v>8.2666000000000003E-2</v>
      </c>
    </row>
    <row r="4500" spans="1:6" x14ac:dyDescent="0.25">
      <c r="A4500" s="21" t="s">
        <v>102</v>
      </c>
      <c r="B4500" s="22">
        <v>680</v>
      </c>
      <c r="C4500" s="21">
        <v>8</v>
      </c>
      <c r="D4500" s="44">
        <v>2</v>
      </c>
      <c r="E4500" s="84">
        <v>3.375</v>
      </c>
      <c r="F4500" s="84">
        <v>5.9452999999999999E-2</v>
      </c>
    </row>
    <row r="4501" spans="1:6" x14ac:dyDescent="0.25">
      <c r="A4501" s="21" t="s">
        <v>102</v>
      </c>
      <c r="B4501" s="22">
        <v>680</v>
      </c>
      <c r="C4501" s="21">
        <v>8</v>
      </c>
      <c r="D4501" s="44">
        <v>1</v>
      </c>
      <c r="E4501" s="84">
        <v>3.2625000000000002</v>
      </c>
      <c r="F4501" s="84">
        <v>3.2115999999999999E-2</v>
      </c>
    </row>
    <row r="4502" spans="1:6" x14ac:dyDescent="0.25">
      <c r="A4502" s="23" t="s">
        <v>103</v>
      </c>
      <c r="B4502" s="24">
        <v>650</v>
      </c>
      <c r="C4502" s="23">
        <v>0</v>
      </c>
      <c r="D4502" s="44">
        <v>100</v>
      </c>
      <c r="E4502" s="84">
        <v>15.503</v>
      </c>
      <c r="F4502" s="84">
        <v>0.48426999999999998</v>
      </c>
    </row>
    <row r="4503" spans="1:6" x14ac:dyDescent="0.25">
      <c r="A4503" s="23" t="s">
        <v>103</v>
      </c>
      <c r="B4503" s="24">
        <v>650</v>
      </c>
      <c r="C4503" s="23">
        <v>0</v>
      </c>
      <c r="D4503" s="44">
        <v>99</v>
      </c>
      <c r="E4503" s="84">
        <v>15.365</v>
      </c>
      <c r="F4503" s="84">
        <v>0.50849</v>
      </c>
    </row>
    <row r="4504" spans="1:6" x14ac:dyDescent="0.25">
      <c r="A4504" s="23" t="s">
        <v>103</v>
      </c>
      <c r="B4504" s="75">
        <v>650</v>
      </c>
      <c r="C4504" s="23">
        <v>0</v>
      </c>
      <c r="D4504" s="44">
        <v>98</v>
      </c>
      <c r="E4504" s="84">
        <v>14.881</v>
      </c>
      <c r="F4504" s="84">
        <v>0.60370000000000001</v>
      </c>
    </row>
    <row r="4505" spans="1:6" x14ac:dyDescent="0.25">
      <c r="A4505" s="23" t="s">
        <v>103</v>
      </c>
      <c r="B4505" s="24">
        <v>650</v>
      </c>
      <c r="C4505" s="23">
        <v>0</v>
      </c>
      <c r="D4505" s="44">
        <v>97</v>
      </c>
      <c r="E4505" s="84">
        <v>14.721</v>
      </c>
      <c r="F4505" s="84">
        <v>0.59067999999999998</v>
      </c>
    </row>
    <row r="4506" spans="1:6" x14ac:dyDescent="0.25">
      <c r="A4506" s="23" t="s">
        <v>103</v>
      </c>
      <c r="B4506" s="75">
        <v>650</v>
      </c>
      <c r="C4506" s="23">
        <v>0</v>
      </c>
      <c r="D4506" s="44">
        <v>96</v>
      </c>
      <c r="E4506" s="84">
        <v>13.762</v>
      </c>
      <c r="F4506" s="84">
        <v>0.54866000000000004</v>
      </c>
    </row>
    <row r="4507" spans="1:6" x14ac:dyDescent="0.25">
      <c r="A4507" s="23" t="s">
        <v>103</v>
      </c>
      <c r="B4507" s="75">
        <v>650</v>
      </c>
      <c r="C4507" s="23">
        <v>0</v>
      </c>
      <c r="D4507" s="44">
        <v>95</v>
      </c>
      <c r="E4507" s="84">
        <v>14.079000000000001</v>
      </c>
      <c r="F4507" s="84">
        <v>0.53688000000000002</v>
      </c>
    </row>
    <row r="4508" spans="1:6" x14ac:dyDescent="0.25">
      <c r="A4508" s="23" t="s">
        <v>103</v>
      </c>
      <c r="B4508" s="24">
        <v>650</v>
      </c>
      <c r="C4508" s="23">
        <v>0</v>
      </c>
      <c r="D4508" s="44">
        <v>94</v>
      </c>
      <c r="E4508" s="84">
        <v>13.692</v>
      </c>
      <c r="F4508" s="84">
        <v>0.65732999999999997</v>
      </c>
    </row>
    <row r="4509" spans="1:6" x14ac:dyDescent="0.25">
      <c r="A4509" s="23" t="s">
        <v>103</v>
      </c>
      <c r="B4509" s="75">
        <v>650</v>
      </c>
      <c r="C4509" s="23">
        <v>0</v>
      </c>
      <c r="D4509" s="44">
        <v>93</v>
      </c>
      <c r="E4509" s="84">
        <v>13.590999999999999</v>
      </c>
      <c r="F4509" s="84">
        <v>0.66086</v>
      </c>
    </row>
    <row r="4510" spans="1:6" x14ac:dyDescent="0.25">
      <c r="A4510" s="23" t="s">
        <v>103</v>
      </c>
      <c r="B4510" s="24">
        <v>650</v>
      </c>
      <c r="C4510" s="23">
        <v>0</v>
      </c>
      <c r="D4510" s="44">
        <v>92</v>
      </c>
      <c r="E4510" s="84">
        <v>13.332000000000001</v>
      </c>
      <c r="F4510" s="84">
        <v>0.63817000000000002</v>
      </c>
    </row>
    <row r="4511" spans="1:6" x14ac:dyDescent="0.25">
      <c r="A4511" s="23" t="s">
        <v>103</v>
      </c>
      <c r="B4511" s="24">
        <v>650</v>
      </c>
      <c r="C4511" s="23">
        <v>0</v>
      </c>
      <c r="D4511" s="44">
        <v>91</v>
      </c>
      <c r="E4511" s="84">
        <v>12.792</v>
      </c>
      <c r="F4511" s="84">
        <v>0.63044</v>
      </c>
    </row>
    <row r="4512" spans="1:6" x14ac:dyDescent="0.25">
      <c r="A4512" s="23" t="s">
        <v>103</v>
      </c>
      <c r="B4512" s="24">
        <v>650</v>
      </c>
      <c r="C4512" s="23">
        <v>0</v>
      </c>
      <c r="D4512" s="44">
        <v>90</v>
      </c>
      <c r="E4512" s="84">
        <v>12.452999999999999</v>
      </c>
      <c r="F4512" s="84">
        <v>0.65144000000000002</v>
      </c>
    </row>
    <row r="4513" spans="1:6" x14ac:dyDescent="0.25">
      <c r="A4513" s="23" t="s">
        <v>103</v>
      </c>
      <c r="B4513" s="24">
        <v>650</v>
      </c>
      <c r="C4513" s="23">
        <v>0</v>
      </c>
      <c r="D4513" s="44">
        <v>89</v>
      </c>
      <c r="E4513" s="84">
        <v>12.446</v>
      </c>
      <c r="F4513" s="84">
        <v>0.64903</v>
      </c>
    </row>
    <row r="4514" spans="1:6" x14ac:dyDescent="0.25">
      <c r="A4514" s="23" t="s">
        <v>103</v>
      </c>
      <c r="B4514" s="24">
        <v>650</v>
      </c>
      <c r="C4514" s="23">
        <v>0</v>
      </c>
      <c r="D4514" s="44">
        <v>88</v>
      </c>
      <c r="E4514" s="84">
        <v>11.997</v>
      </c>
      <c r="F4514" s="84">
        <v>0.62953000000000003</v>
      </c>
    </row>
    <row r="4515" spans="1:6" x14ac:dyDescent="0.25">
      <c r="A4515" s="23" t="s">
        <v>103</v>
      </c>
      <c r="B4515" s="24">
        <v>650</v>
      </c>
      <c r="C4515" s="23">
        <v>0</v>
      </c>
      <c r="D4515" s="44">
        <v>87</v>
      </c>
      <c r="E4515" s="84">
        <v>12.221</v>
      </c>
      <c r="F4515" s="84">
        <v>0.65358000000000005</v>
      </c>
    </row>
    <row r="4516" spans="1:6" x14ac:dyDescent="0.25">
      <c r="A4516" s="23" t="s">
        <v>103</v>
      </c>
      <c r="B4516" s="24">
        <v>650</v>
      </c>
      <c r="C4516" s="23">
        <v>0</v>
      </c>
      <c r="D4516" s="44">
        <v>86</v>
      </c>
      <c r="E4516" s="84">
        <v>12.029</v>
      </c>
      <c r="F4516" s="84">
        <v>0.66427999999999998</v>
      </c>
    </row>
    <row r="4517" spans="1:6" x14ac:dyDescent="0.25">
      <c r="A4517" s="23" t="s">
        <v>103</v>
      </c>
      <c r="B4517" s="24">
        <v>650</v>
      </c>
      <c r="C4517" s="23">
        <v>0</v>
      </c>
      <c r="D4517" s="44">
        <v>85</v>
      </c>
      <c r="E4517" s="84">
        <v>12.01</v>
      </c>
      <c r="F4517" s="84">
        <v>0.66513999999999995</v>
      </c>
    </row>
    <row r="4518" spans="1:6" x14ac:dyDescent="0.25">
      <c r="A4518" s="23" t="s">
        <v>103</v>
      </c>
      <c r="B4518" s="24">
        <v>650</v>
      </c>
      <c r="C4518" s="23">
        <v>0</v>
      </c>
      <c r="D4518" s="44">
        <v>84</v>
      </c>
      <c r="E4518" s="84">
        <v>11.555999999999999</v>
      </c>
      <c r="F4518" s="84">
        <v>0.65610999999999997</v>
      </c>
    </row>
    <row r="4519" spans="1:6" x14ac:dyDescent="0.25">
      <c r="A4519" s="23" t="s">
        <v>103</v>
      </c>
      <c r="B4519" s="24">
        <v>650</v>
      </c>
      <c r="C4519" s="23">
        <v>0</v>
      </c>
      <c r="D4519" s="44">
        <v>83</v>
      </c>
      <c r="E4519" s="84">
        <v>11.624000000000001</v>
      </c>
      <c r="F4519" s="84">
        <v>0.66359999999999997</v>
      </c>
    </row>
    <row r="4520" spans="1:6" x14ac:dyDescent="0.25">
      <c r="A4520" s="23" t="s">
        <v>103</v>
      </c>
      <c r="B4520" s="24">
        <v>650</v>
      </c>
      <c r="C4520" s="23">
        <v>0</v>
      </c>
      <c r="D4520" s="44">
        <v>82</v>
      </c>
      <c r="E4520" s="84">
        <v>11.705</v>
      </c>
      <c r="F4520" s="84">
        <v>0.66781999999999997</v>
      </c>
    </row>
    <row r="4521" spans="1:6" x14ac:dyDescent="0.25">
      <c r="A4521" s="23" t="s">
        <v>103</v>
      </c>
      <c r="B4521" s="75">
        <v>650</v>
      </c>
      <c r="C4521" s="23">
        <v>0</v>
      </c>
      <c r="D4521" s="44">
        <v>81</v>
      </c>
      <c r="E4521" s="84">
        <v>11.461</v>
      </c>
      <c r="F4521" s="84">
        <v>0.63751999999999998</v>
      </c>
    </row>
    <row r="4522" spans="1:6" x14ac:dyDescent="0.25">
      <c r="A4522" s="23" t="s">
        <v>103</v>
      </c>
      <c r="B4522" s="24">
        <v>650</v>
      </c>
      <c r="C4522" s="23">
        <v>0</v>
      </c>
      <c r="D4522" s="44">
        <v>80</v>
      </c>
      <c r="E4522" s="84">
        <v>11.209</v>
      </c>
      <c r="F4522" s="84">
        <v>0.63458000000000003</v>
      </c>
    </row>
    <row r="4523" spans="1:6" x14ac:dyDescent="0.25">
      <c r="A4523" s="23" t="s">
        <v>103</v>
      </c>
      <c r="B4523" s="75">
        <v>650</v>
      </c>
      <c r="C4523" s="23">
        <v>0</v>
      </c>
      <c r="D4523" s="44">
        <v>79</v>
      </c>
      <c r="E4523" s="84">
        <v>11.590999999999999</v>
      </c>
      <c r="F4523" s="84">
        <v>0.64834999999999998</v>
      </c>
    </row>
    <row r="4524" spans="1:6" x14ac:dyDescent="0.25">
      <c r="A4524" s="23" t="s">
        <v>103</v>
      </c>
      <c r="B4524" s="75">
        <v>650</v>
      </c>
      <c r="C4524" s="23">
        <v>0</v>
      </c>
      <c r="D4524" s="44">
        <v>78</v>
      </c>
      <c r="E4524" s="84">
        <v>11.852</v>
      </c>
      <c r="F4524" s="84">
        <v>0.65366999999999997</v>
      </c>
    </row>
    <row r="4525" spans="1:6" x14ac:dyDescent="0.25">
      <c r="A4525" s="23" t="s">
        <v>103</v>
      </c>
      <c r="B4525" s="24">
        <v>650</v>
      </c>
      <c r="C4525" s="23">
        <v>0</v>
      </c>
      <c r="D4525" s="44">
        <v>77</v>
      </c>
      <c r="E4525" s="84">
        <v>12.016999999999999</v>
      </c>
      <c r="F4525" s="84">
        <v>0.66035999999999995</v>
      </c>
    </row>
    <row r="4526" spans="1:6" x14ac:dyDescent="0.25">
      <c r="A4526" s="23" t="s">
        <v>103</v>
      </c>
      <c r="B4526" s="75">
        <v>650</v>
      </c>
      <c r="C4526" s="23">
        <v>0</v>
      </c>
      <c r="D4526" s="44">
        <v>76</v>
      </c>
      <c r="E4526" s="84">
        <v>11.993</v>
      </c>
      <c r="F4526" s="84">
        <v>0.65486999999999995</v>
      </c>
    </row>
    <row r="4527" spans="1:6" x14ac:dyDescent="0.25">
      <c r="A4527" s="23" t="s">
        <v>103</v>
      </c>
      <c r="B4527" s="24">
        <v>650</v>
      </c>
      <c r="C4527" s="23">
        <v>0</v>
      </c>
      <c r="D4527" s="44">
        <v>75</v>
      </c>
      <c r="E4527" s="84">
        <v>11.842000000000001</v>
      </c>
      <c r="F4527" s="84">
        <v>0.63077000000000005</v>
      </c>
    </row>
    <row r="4528" spans="1:6" x14ac:dyDescent="0.25">
      <c r="A4528" s="23" t="s">
        <v>103</v>
      </c>
      <c r="B4528" s="24">
        <v>650</v>
      </c>
      <c r="C4528" s="23">
        <v>0</v>
      </c>
      <c r="D4528" s="44">
        <v>74</v>
      </c>
      <c r="E4528" s="84">
        <v>11.595000000000001</v>
      </c>
      <c r="F4528" s="84">
        <v>0.62761999999999996</v>
      </c>
    </row>
    <row r="4529" spans="1:6" x14ac:dyDescent="0.25">
      <c r="A4529" s="23" t="s">
        <v>103</v>
      </c>
      <c r="B4529" s="24">
        <v>650</v>
      </c>
      <c r="C4529" s="23">
        <v>0</v>
      </c>
      <c r="D4529" s="44">
        <v>73</v>
      </c>
      <c r="E4529" s="84">
        <v>11.481</v>
      </c>
      <c r="F4529" s="84">
        <v>0.66168000000000005</v>
      </c>
    </row>
    <row r="4530" spans="1:6" x14ac:dyDescent="0.25">
      <c r="A4530" s="23" t="s">
        <v>103</v>
      </c>
      <c r="B4530" s="24">
        <v>650</v>
      </c>
      <c r="C4530" s="23">
        <v>0</v>
      </c>
      <c r="D4530" s="44">
        <v>72</v>
      </c>
      <c r="E4530" s="84">
        <v>11.911</v>
      </c>
      <c r="F4530" s="84">
        <v>0.63997000000000004</v>
      </c>
    </row>
    <row r="4531" spans="1:6" x14ac:dyDescent="0.25">
      <c r="A4531" s="23" t="s">
        <v>103</v>
      </c>
      <c r="B4531" s="24">
        <v>650</v>
      </c>
      <c r="C4531" s="23">
        <v>0</v>
      </c>
      <c r="D4531" s="44">
        <v>71</v>
      </c>
      <c r="E4531" s="84">
        <v>12.818</v>
      </c>
      <c r="F4531" s="84">
        <v>0.66342999999999996</v>
      </c>
    </row>
    <row r="4532" spans="1:6" x14ac:dyDescent="0.25">
      <c r="A4532" s="23" t="s">
        <v>103</v>
      </c>
      <c r="B4532" s="24">
        <v>650</v>
      </c>
      <c r="C4532" s="23">
        <v>0</v>
      </c>
      <c r="D4532" s="44">
        <v>70</v>
      </c>
      <c r="E4532" s="84">
        <v>12.865</v>
      </c>
      <c r="F4532" s="84">
        <v>0.65539000000000003</v>
      </c>
    </row>
    <row r="4533" spans="1:6" x14ac:dyDescent="0.25">
      <c r="A4533" s="23" t="s">
        <v>103</v>
      </c>
      <c r="B4533" s="24">
        <v>650</v>
      </c>
      <c r="C4533" s="23">
        <v>0</v>
      </c>
      <c r="D4533" s="44">
        <v>69</v>
      </c>
      <c r="E4533" s="84">
        <v>13.256</v>
      </c>
      <c r="F4533" s="84">
        <v>0.66956000000000004</v>
      </c>
    </row>
    <row r="4534" spans="1:6" x14ac:dyDescent="0.25">
      <c r="A4534" s="23" t="s">
        <v>103</v>
      </c>
      <c r="B4534" s="24">
        <v>650</v>
      </c>
      <c r="C4534" s="23">
        <v>0</v>
      </c>
      <c r="D4534" s="44">
        <v>68</v>
      </c>
      <c r="E4534" s="84">
        <v>13.619</v>
      </c>
      <c r="F4534" s="84">
        <v>0.66141000000000005</v>
      </c>
    </row>
    <row r="4535" spans="1:6" x14ac:dyDescent="0.25">
      <c r="A4535" s="23" t="s">
        <v>103</v>
      </c>
      <c r="B4535" s="24">
        <v>650</v>
      </c>
      <c r="C4535" s="23">
        <v>0</v>
      </c>
      <c r="D4535" s="44">
        <v>67</v>
      </c>
      <c r="E4535" s="84">
        <v>13.815</v>
      </c>
      <c r="F4535" s="84">
        <v>0.68415999999999999</v>
      </c>
    </row>
    <row r="4536" spans="1:6" x14ac:dyDescent="0.25">
      <c r="A4536" s="23" t="s">
        <v>103</v>
      </c>
      <c r="B4536" s="24">
        <v>650</v>
      </c>
      <c r="C4536" s="23">
        <v>0</v>
      </c>
      <c r="D4536" s="44">
        <v>66</v>
      </c>
      <c r="E4536" s="84">
        <v>13.688000000000001</v>
      </c>
      <c r="F4536" s="84">
        <v>0.66007000000000005</v>
      </c>
    </row>
    <row r="4537" spans="1:6" x14ac:dyDescent="0.25">
      <c r="A4537" s="23" t="s">
        <v>103</v>
      </c>
      <c r="B4537" s="24">
        <v>650</v>
      </c>
      <c r="C4537" s="23">
        <v>0</v>
      </c>
      <c r="D4537" s="44">
        <v>65</v>
      </c>
      <c r="E4537" s="84">
        <v>13.994999999999999</v>
      </c>
      <c r="F4537" s="84">
        <v>0.64376</v>
      </c>
    </row>
    <row r="4538" spans="1:6" x14ac:dyDescent="0.25">
      <c r="A4538" s="23" t="s">
        <v>103</v>
      </c>
      <c r="B4538" s="75">
        <v>650</v>
      </c>
      <c r="C4538" s="23">
        <v>0</v>
      </c>
      <c r="D4538" s="44">
        <v>64</v>
      </c>
      <c r="E4538" s="84">
        <v>13.731</v>
      </c>
      <c r="F4538" s="84">
        <v>0.63071999999999995</v>
      </c>
    </row>
    <row r="4539" spans="1:6" x14ac:dyDescent="0.25">
      <c r="A4539" s="23" t="s">
        <v>103</v>
      </c>
      <c r="B4539" s="24">
        <v>650</v>
      </c>
      <c r="C4539" s="23">
        <v>0</v>
      </c>
      <c r="D4539" s="44">
        <v>63</v>
      </c>
      <c r="E4539" s="84">
        <v>13.269</v>
      </c>
      <c r="F4539" s="84">
        <v>0.64078999999999997</v>
      </c>
    </row>
    <row r="4540" spans="1:6" x14ac:dyDescent="0.25">
      <c r="A4540" s="23" t="s">
        <v>103</v>
      </c>
      <c r="B4540" s="75">
        <v>650</v>
      </c>
      <c r="C4540" s="23">
        <v>0</v>
      </c>
      <c r="D4540" s="44">
        <v>62</v>
      </c>
      <c r="E4540" s="84">
        <v>13.625999999999999</v>
      </c>
      <c r="F4540" s="84">
        <v>0.64834000000000003</v>
      </c>
    </row>
    <row r="4541" spans="1:6" x14ac:dyDescent="0.25">
      <c r="A4541" s="23" t="s">
        <v>103</v>
      </c>
      <c r="B4541" s="75">
        <v>650</v>
      </c>
      <c r="C4541" s="23">
        <v>0</v>
      </c>
      <c r="D4541" s="44">
        <v>61</v>
      </c>
      <c r="E4541" s="84">
        <v>13.201000000000001</v>
      </c>
      <c r="F4541" s="84">
        <v>0.64515999999999996</v>
      </c>
    </row>
    <row r="4542" spans="1:6" x14ac:dyDescent="0.25">
      <c r="A4542" s="23" t="s">
        <v>103</v>
      </c>
      <c r="B4542" s="24">
        <v>650</v>
      </c>
      <c r="C4542" s="23">
        <v>0</v>
      </c>
      <c r="D4542" s="44">
        <v>60</v>
      </c>
      <c r="E4542" s="84">
        <v>13.167</v>
      </c>
      <c r="F4542" s="84">
        <v>0.64685999999999999</v>
      </c>
    </row>
    <row r="4543" spans="1:6" x14ac:dyDescent="0.25">
      <c r="A4543" s="23" t="s">
        <v>103</v>
      </c>
      <c r="B4543" s="75">
        <v>650</v>
      </c>
      <c r="C4543" s="23">
        <v>0</v>
      </c>
      <c r="D4543" s="44">
        <v>59</v>
      </c>
      <c r="E4543" s="84">
        <v>13.118</v>
      </c>
      <c r="F4543" s="84">
        <v>0.63031999999999999</v>
      </c>
    </row>
    <row r="4544" spans="1:6" x14ac:dyDescent="0.25">
      <c r="A4544" s="23" t="s">
        <v>103</v>
      </c>
      <c r="B4544" s="24">
        <v>650</v>
      </c>
      <c r="C4544" s="23">
        <v>0</v>
      </c>
      <c r="D4544" s="44">
        <v>58</v>
      </c>
      <c r="E4544" s="84">
        <v>13.166</v>
      </c>
      <c r="F4544" s="84">
        <v>0.63165000000000004</v>
      </c>
    </row>
    <row r="4545" spans="1:6" x14ac:dyDescent="0.25">
      <c r="A4545" s="23" t="s">
        <v>103</v>
      </c>
      <c r="B4545" s="24">
        <v>650</v>
      </c>
      <c r="C4545" s="23">
        <v>0</v>
      </c>
      <c r="D4545" s="44">
        <v>57</v>
      </c>
      <c r="E4545" s="84">
        <v>13.103</v>
      </c>
      <c r="F4545" s="84">
        <v>0.64114000000000004</v>
      </c>
    </row>
    <row r="4546" spans="1:6" x14ac:dyDescent="0.25">
      <c r="A4546" s="23" t="s">
        <v>103</v>
      </c>
      <c r="B4546" s="24">
        <v>650</v>
      </c>
      <c r="C4546" s="23">
        <v>0</v>
      </c>
      <c r="D4546" s="44">
        <v>56</v>
      </c>
      <c r="E4546" s="84">
        <v>13.148999999999999</v>
      </c>
      <c r="F4546" s="84">
        <v>0.64070000000000005</v>
      </c>
    </row>
    <row r="4547" spans="1:6" x14ac:dyDescent="0.25">
      <c r="A4547" s="23" t="s">
        <v>103</v>
      </c>
      <c r="B4547" s="24">
        <v>650</v>
      </c>
      <c r="C4547" s="23">
        <v>0</v>
      </c>
      <c r="D4547" s="44">
        <v>55</v>
      </c>
      <c r="E4547" s="84">
        <v>13.365</v>
      </c>
      <c r="F4547" s="84">
        <v>0.62665999999999999</v>
      </c>
    </row>
    <row r="4548" spans="1:6" x14ac:dyDescent="0.25">
      <c r="A4548" s="23" t="s">
        <v>103</v>
      </c>
      <c r="B4548" s="24">
        <v>650</v>
      </c>
      <c r="C4548" s="23">
        <v>0</v>
      </c>
      <c r="D4548" s="44">
        <v>54</v>
      </c>
      <c r="E4548" s="84">
        <v>13.367000000000001</v>
      </c>
      <c r="F4548" s="84">
        <v>0.61162000000000005</v>
      </c>
    </row>
    <row r="4549" spans="1:6" x14ac:dyDescent="0.25">
      <c r="A4549" s="23" t="s">
        <v>103</v>
      </c>
      <c r="B4549" s="24">
        <v>650</v>
      </c>
      <c r="C4549" s="23">
        <v>0</v>
      </c>
      <c r="D4549" s="44">
        <v>53</v>
      </c>
      <c r="E4549" s="84">
        <v>13.374000000000001</v>
      </c>
      <c r="F4549" s="84">
        <v>0.60409000000000002</v>
      </c>
    </row>
    <row r="4550" spans="1:6" x14ac:dyDescent="0.25">
      <c r="A4550" s="23" t="s">
        <v>103</v>
      </c>
      <c r="B4550" s="24">
        <v>650</v>
      </c>
      <c r="C4550" s="23">
        <v>0</v>
      </c>
      <c r="D4550" s="44">
        <v>52</v>
      </c>
      <c r="E4550" s="84">
        <v>13.327</v>
      </c>
      <c r="F4550" s="84">
        <v>0.63070999999999999</v>
      </c>
    </row>
    <row r="4551" spans="1:6" x14ac:dyDescent="0.25">
      <c r="A4551" s="23" t="s">
        <v>103</v>
      </c>
      <c r="B4551" s="24">
        <v>650</v>
      </c>
      <c r="C4551" s="23">
        <v>0</v>
      </c>
      <c r="D4551" s="44">
        <v>51</v>
      </c>
      <c r="E4551" s="84">
        <v>13.010999999999999</v>
      </c>
      <c r="F4551" s="84">
        <v>0.63576999999999995</v>
      </c>
    </row>
    <row r="4552" spans="1:6" x14ac:dyDescent="0.25">
      <c r="A4552" s="23" t="s">
        <v>103</v>
      </c>
      <c r="B4552" s="24">
        <v>650</v>
      </c>
      <c r="C4552" s="23">
        <v>0</v>
      </c>
      <c r="D4552" s="44">
        <v>50</v>
      </c>
      <c r="E4552" s="84">
        <v>12.733000000000001</v>
      </c>
      <c r="F4552" s="84">
        <v>0.62299000000000004</v>
      </c>
    </row>
    <row r="4553" spans="1:6" x14ac:dyDescent="0.25">
      <c r="A4553" s="23" t="s">
        <v>103</v>
      </c>
      <c r="B4553" s="24">
        <v>650</v>
      </c>
      <c r="C4553" s="23">
        <v>0</v>
      </c>
      <c r="D4553" s="44">
        <v>49</v>
      </c>
      <c r="E4553" s="84">
        <v>12.632</v>
      </c>
      <c r="F4553" s="84">
        <v>0.60541</v>
      </c>
    </row>
    <row r="4554" spans="1:6" x14ac:dyDescent="0.25">
      <c r="A4554" s="23" t="s">
        <v>103</v>
      </c>
      <c r="B4554" s="24">
        <v>650</v>
      </c>
      <c r="C4554" s="23">
        <v>0</v>
      </c>
      <c r="D4554" s="44">
        <v>48</v>
      </c>
      <c r="E4554" s="84">
        <v>12.531000000000001</v>
      </c>
      <c r="F4554" s="84">
        <v>0.61121999999999999</v>
      </c>
    </row>
    <row r="4555" spans="1:6" x14ac:dyDescent="0.25">
      <c r="A4555" s="23" t="s">
        <v>103</v>
      </c>
      <c r="B4555" s="75">
        <v>650</v>
      </c>
      <c r="C4555" s="23">
        <v>0</v>
      </c>
      <c r="D4555" s="44">
        <v>47</v>
      </c>
      <c r="E4555" s="84">
        <v>12.888999999999999</v>
      </c>
      <c r="F4555" s="84">
        <v>0.61668999999999996</v>
      </c>
    </row>
    <row r="4556" spans="1:6" x14ac:dyDescent="0.25">
      <c r="A4556" s="23" t="s">
        <v>103</v>
      </c>
      <c r="B4556" s="24">
        <v>650</v>
      </c>
      <c r="C4556" s="23">
        <v>0</v>
      </c>
      <c r="D4556" s="44">
        <v>46</v>
      </c>
      <c r="E4556" s="84">
        <v>13.425000000000001</v>
      </c>
      <c r="F4556" s="84">
        <v>0.61631999999999998</v>
      </c>
    </row>
    <row r="4557" spans="1:6" x14ac:dyDescent="0.25">
      <c r="A4557" s="23" t="s">
        <v>103</v>
      </c>
      <c r="B4557" s="75">
        <v>650</v>
      </c>
      <c r="C4557" s="23">
        <v>0</v>
      </c>
      <c r="D4557" s="44">
        <v>45</v>
      </c>
      <c r="E4557" s="84">
        <v>13.195</v>
      </c>
      <c r="F4557" s="84">
        <v>0.61534999999999995</v>
      </c>
    </row>
    <row r="4558" spans="1:6" x14ac:dyDescent="0.25">
      <c r="A4558" s="23" t="s">
        <v>103</v>
      </c>
      <c r="B4558" s="75">
        <v>650</v>
      </c>
      <c r="C4558" s="23">
        <v>0</v>
      </c>
      <c r="D4558" s="44">
        <v>44</v>
      </c>
      <c r="E4558" s="84">
        <v>13.189</v>
      </c>
      <c r="F4558" s="84">
        <v>0.59609000000000001</v>
      </c>
    </row>
    <row r="4559" spans="1:6" x14ac:dyDescent="0.25">
      <c r="A4559" s="23" t="s">
        <v>103</v>
      </c>
      <c r="B4559" s="24">
        <v>650</v>
      </c>
      <c r="C4559" s="23">
        <v>0</v>
      </c>
      <c r="D4559" s="44">
        <v>43</v>
      </c>
      <c r="E4559" s="84">
        <v>13.657</v>
      </c>
      <c r="F4559" s="84">
        <v>0.59685999999999995</v>
      </c>
    </row>
    <row r="4560" spans="1:6" x14ac:dyDescent="0.25">
      <c r="A4560" s="23" t="s">
        <v>103</v>
      </c>
      <c r="B4560" s="75">
        <v>650</v>
      </c>
      <c r="C4560" s="23">
        <v>0</v>
      </c>
      <c r="D4560" s="44">
        <v>42</v>
      </c>
      <c r="E4560" s="84">
        <v>13.301</v>
      </c>
      <c r="F4560" s="84">
        <v>0.60063999999999995</v>
      </c>
    </row>
    <row r="4561" spans="1:6" x14ac:dyDescent="0.25">
      <c r="A4561" s="23" t="s">
        <v>103</v>
      </c>
      <c r="B4561" s="24">
        <v>650</v>
      </c>
      <c r="C4561" s="23">
        <v>0</v>
      </c>
      <c r="D4561" s="44">
        <v>41</v>
      </c>
      <c r="E4561" s="84">
        <v>13.804</v>
      </c>
      <c r="F4561" s="84">
        <v>0.60514999999999997</v>
      </c>
    </row>
    <row r="4562" spans="1:6" x14ac:dyDescent="0.25">
      <c r="A4562" s="23" t="s">
        <v>103</v>
      </c>
      <c r="B4562" s="24">
        <v>650</v>
      </c>
      <c r="C4562" s="23">
        <v>0</v>
      </c>
      <c r="D4562" s="44">
        <v>40</v>
      </c>
      <c r="E4562" s="84">
        <v>13.603</v>
      </c>
      <c r="F4562" s="84">
        <v>0.60404000000000002</v>
      </c>
    </row>
    <row r="4563" spans="1:6" x14ac:dyDescent="0.25">
      <c r="A4563" s="23" t="s">
        <v>103</v>
      </c>
      <c r="B4563" s="24">
        <v>650</v>
      </c>
      <c r="C4563" s="23">
        <v>0</v>
      </c>
      <c r="D4563" s="44">
        <v>39</v>
      </c>
      <c r="E4563" s="84">
        <v>13.945</v>
      </c>
      <c r="F4563" s="84">
        <v>0.58962000000000003</v>
      </c>
    </row>
    <row r="4564" spans="1:6" x14ac:dyDescent="0.25">
      <c r="A4564" s="23" t="s">
        <v>103</v>
      </c>
      <c r="B4564" s="24">
        <v>650</v>
      </c>
      <c r="C4564" s="23">
        <v>0</v>
      </c>
      <c r="D4564" s="44">
        <v>38</v>
      </c>
      <c r="E4564" s="84">
        <v>14.22</v>
      </c>
      <c r="F4564" s="84">
        <v>0.59533999999999998</v>
      </c>
    </row>
    <row r="4565" spans="1:6" x14ac:dyDescent="0.25">
      <c r="A4565" s="23" t="s">
        <v>103</v>
      </c>
      <c r="B4565" s="24">
        <v>650</v>
      </c>
      <c r="C4565" s="23">
        <v>0</v>
      </c>
      <c r="D4565" s="44">
        <v>37</v>
      </c>
      <c r="E4565" s="84">
        <v>14.273999999999999</v>
      </c>
      <c r="F4565" s="84">
        <v>0.58916000000000002</v>
      </c>
    </row>
    <row r="4566" spans="1:6" x14ac:dyDescent="0.25">
      <c r="A4566" s="23" t="s">
        <v>103</v>
      </c>
      <c r="B4566" s="24">
        <v>650</v>
      </c>
      <c r="C4566" s="23">
        <v>0</v>
      </c>
      <c r="D4566" s="44">
        <v>36</v>
      </c>
      <c r="E4566" s="84">
        <v>14.47</v>
      </c>
      <c r="F4566" s="84">
        <v>0.58916999999999997</v>
      </c>
    </row>
    <row r="4567" spans="1:6" x14ac:dyDescent="0.25">
      <c r="A4567" s="23" t="s">
        <v>103</v>
      </c>
      <c r="B4567" s="24">
        <v>650</v>
      </c>
      <c r="C4567" s="23">
        <v>0</v>
      </c>
      <c r="D4567" s="44">
        <v>35</v>
      </c>
      <c r="E4567" s="84">
        <v>14.382999999999999</v>
      </c>
      <c r="F4567" s="84">
        <v>0.58348</v>
      </c>
    </row>
    <row r="4568" spans="1:6" x14ac:dyDescent="0.25">
      <c r="A4568" s="23" t="s">
        <v>103</v>
      </c>
      <c r="B4568" s="24">
        <v>650</v>
      </c>
      <c r="C4568" s="23">
        <v>0</v>
      </c>
      <c r="D4568" s="44">
        <v>34</v>
      </c>
      <c r="E4568" s="84">
        <v>14.353999999999999</v>
      </c>
      <c r="F4568" s="84">
        <v>0.57921999999999996</v>
      </c>
    </row>
    <row r="4569" spans="1:6" x14ac:dyDescent="0.25">
      <c r="A4569" s="23" t="s">
        <v>103</v>
      </c>
      <c r="B4569" s="24">
        <v>650</v>
      </c>
      <c r="C4569" s="23">
        <v>0</v>
      </c>
      <c r="D4569" s="44">
        <v>33</v>
      </c>
      <c r="E4569" s="84">
        <v>14.311999999999999</v>
      </c>
      <c r="F4569" s="84">
        <v>0.56325000000000003</v>
      </c>
    </row>
    <row r="4570" spans="1:6" x14ac:dyDescent="0.25">
      <c r="A4570" s="23" t="s">
        <v>103</v>
      </c>
      <c r="B4570" s="24">
        <v>650</v>
      </c>
      <c r="C4570" s="23">
        <v>0</v>
      </c>
      <c r="D4570" s="44">
        <v>32</v>
      </c>
      <c r="E4570" s="84">
        <v>14.784000000000001</v>
      </c>
      <c r="F4570" s="84">
        <v>0.56310000000000004</v>
      </c>
    </row>
    <row r="4571" spans="1:6" x14ac:dyDescent="0.25">
      <c r="A4571" s="23" t="s">
        <v>103</v>
      </c>
      <c r="B4571" s="24">
        <v>650</v>
      </c>
      <c r="C4571" s="23">
        <v>0</v>
      </c>
      <c r="D4571" s="44">
        <v>31</v>
      </c>
      <c r="E4571" s="84">
        <v>15.013999999999999</v>
      </c>
      <c r="F4571" s="84">
        <v>0.56555999999999995</v>
      </c>
    </row>
    <row r="4572" spans="1:6" x14ac:dyDescent="0.25">
      <c r="A4572" s="23" t="s">
        <v>103</v>
      </c>
      <c r="B4572" s="75">
        <v>650</v>
      </c>
      <c r="C4572" s="23">
        <v>0</v>
      </c>
      <c r="D4572" s="44">
        <v>30</v>
      </c>
      <c r="E4572" s="84">
        <v>15.135</v>
      </c>
      <c r="F4572" s="84">
        <v>0.56289999999999996</v>
      </c>
    </row>
    <row r="4573" spans="1:6" x14ac:dyDescent="0.25">
      <c r="A4573" s="23" t="s">
        <v>103</v>
      </c>
      <c r="B4573" s="24">
        <v>650</v>
      </c>
      <c r="C4573" s="23">
        <v>0</v>
      </c>
      <c r="D4573" s="44">
        <v>29</v>
      </c>
      <c r="E4573" s="84">
        <v>15.362</v>
      </c>
      <c r="F4573" s="84">
        <v>0.5605</v>
      </c>
    </row>
    <row r="4574" spans="1:6" x14ac:dyDescent="0.25">
      <c r="A4574" s="23" t="s">
        <v>103</v>
      </c>
      <c r="B4574" s="75">
        <v>650</v>
      </c>
      <c r="C4574" s="23">
        <v>0</v>
      </c>
      <c r="D4574" s="44">
        <v>28</v>
      </c>
      <c r="E4574" s="84">
        <v>15.162000000000001</v>
      </c>
      <c r="F4574" s="84">
        <v>0.55774000000000001</v>
      </c>
    </row>
    <row r="4575" spans="1:6" x14ac:dyDescent="0.25">
      <c r="A4575" s="23" t="s">
        <v>103</v>
      </c>
      <c r="B4575" s="75">
        <v>650</v>
      </c>
      <c r="C4575" s="23">
        <v>0</v>
      </c>
      <c r="D4575" s="44">
        <v>27</v>
      </c>
      <c r="E4575" s="84">
        <v>15.757999999999999</v>
      </c>
      <c r="F4575" s="84">
        <v>0.55571000000000004</v>
      </c>
    </row>
    <row r="4576" spans="1:6" x14ac:dyDescent="0.25">
      <c r="A4576" s="23" t="s">
        <v>103</v>
      </c>
      <c r="B4576" s="24">
        <v>650</v>
      </c>
      <c r="C4576" s="23">
        <v>0</v>
      </c>
      <c r="D4576" s="44">
        <v>26</v>
      </c>
      <c r="E4576" s="84">
        <v>15.958</v>
      </c>
      <c r="F4576" s="84">
        <v>0.54388999999999998</v>
      </c>
    </row>
    <row r="4577" spans="1:6" x14ac:dyDescent="0.25">
      <c r="A4577" s="23" t="s">
        <v>103</v>
      </c>
      <c r="B4577" s="75">
        <v>650</v>
      </c>
      <c r="C4577" s="23">
        <v>0</v>
      </c>
      <c r="D4577" s="44">
        <v>25</v>
      </c>
      <c r="E4577" s="84">
        <v>15.976000000000001</v>
      </c>
      <c r="F4577" s="84">
        <v>0.53276999999999997</v>
      </c>
    </row>
    <row r="4578" spans="1:6" x14ac:dyDescent="0.25">
      <c r="A4578" s="23" t="s">
        <v>103</v>
      </c>
      <c r="B4578" s="24">
        <v>650</v>
      </c>
      <c r="C4578" s="23">
        <v>0</v>
      </c>
      <c r="D4578" s="44">
        <v>24</v>
      </c>
      <c r="E4578" s="84">
        <v>15.224</v>
      </c>
      <c r="F4578" s="84">
        <v>0.52583000000000002</v>
      </c>
    </row>
    <row r="4579" spans="1:6" x14ac:dyDescent="0.25">
      <c r="A4579" s="23" t="s">
        <v>103</v>
      </c>
      <c r="B4579" s="24">
        <v>650</v>
      </c>
      <c r="C4579" s="23">
        <v>0</v>
      </c>
      <c r="D4579" s="44">
        <v>23</v>
      </c>
      <c r="E4579" s="84">
        <v>14.553000000000001</v>
      </c>
      <c r="F4579" s="84">
        <v>0.51815</v>
      </c>
    </row>
    <row r="4580" spans="1:6" x14ac:dyDescent="0.25">
      <c r="A4580" s="23" t="s">
        <v>103</v>
      </c>
      <c r="B4580" s="24">
        <v>650</v>
      </c>
      <c r="C4580" s="23">
        <v>0</v>
      </c>
      <c r="D4580" s="44">
        <v>22</v>
      </c>
      <c r="E4580" s="84">
        <v>14.617000000000001</v>
      </c>
      <c r="F4580" s="84">
        <v>0.47846</v>
      </c>
    </row>
    <row r="4581" spans="1:6" x14ac:dyDescent="0.25">
      <c r="A4581" s="23" t="s">
        <v>103</v>
      </c>
      <c r="B4581" s="24">
        <v>650</v>
      </c>
      <c r="C4581" s="23">
        <v>0</v>
      </c>
      <c r="D4581" s="44">
        <v>21</v>
      </c>
      <c r="E4581" s="84">
        <v>14.34</v>
      </c>
      <c r="F4581" s="84">
        <v>0.45500000000000002</v>
      </c>
    </row>
    <row r="4582" spans="1:6" x14ac:dyDescent="0.25">
      <c r="A4582" s="23" t="s">
        <v>103</v>
      </c>
      <c r="B4582" s="24">
        <v>650</v>
      </c>
      <c r="C4582" s="23">
        <v>0</v>
      </c>
      <c r="D4582" s="44">
        <v>20</v>
      </c>
      <c r="E4582" s="84">
        <v>15.122999999999999</v>
      </c>
      <c r="F4582" s="84">
        <v>0.44355</v>
      </c>
    </row>
    <row r="4583" spans="1:6" x14ac:dyDescent="0.25">
      <c r="A4583" s="23" t="s">
        <v>103</v>
      </c>
      <c r="B4583" s="24">
        <v>650</v>
      </c>
      <c r="C4583" s="23">
        <v>0</v>
      </c>
      <c r="D4583" s="44">
        <v>19</v>
      </c>
      <c r="E4583" s="84">
        <v>15.494999999999999</v>
      </c>
      <c r="F4583" s="84">
        <v>0.43231999999999998</v>
      </c>
    </row>
    <row r="4584" spans="1:6" x14ac:dyDescent="0.25">
      <c r="A4584" s="23" t="s">
        <v>103</v>
      </c>
      <c r="B4584" s="24">
        <v>650</v>
      </c>
      <c r="C4584" s="23">
        <v>0</v>
      </c>
      <c r="D4584" s="44">
        <v>18</v>
      </c>
      <c r="E4584" s="84">
        <v>15.231</v>
      </c>
      <c r="F4584" s="84">
        <v>0.41134999999999999</v>
      </c>
    </row>
    <row r="4585" spans="1:6" x14ac:dyDescent="0.25">
      <c r="A4585" s="23" t="s">
        <v>103</v>
      </c>
      <c r="B4585" s="24">
        <v>650</v>
      </c>
      <c r="C4585" s="23">
        <v>0</v>
      </c>
      <c r="D4585" s="44">
        <v>17</v>
      </c>
      <c r="E4585" s="84">
        <v>15.209</v>
      </c>
      <c r="F4585" s="84">
        <v>0.41102</v>
      </c>
    </row>
    <row r="4586" spans="1:6" x14ac:dyDescent="0.25">
      <c r="A4586" s="23" t="s">
        <v>103</v>
      </c>
      <c r="B4586" s="24">
        <v>650</v>
      </c>
      <c r="C4586" s="23">
        <v>0</v>
      </c>
      <c r="D4586" s="44">
        <v>16</v>
      </c>
      <c r="E4586" s="84">
        <v>15.087</v>
      </c>
      <c r="F4586" s="84">
        <v>0.40722999999999998</v>
      </c>
    </row>
    <row r="4587" spans="1:6" x14ac:dyDescent="0.25">
      <c r="A4587" s="23" t="s">
        <v>103</v>
      </c>
      <c r="B4587" s="24">
        <v>650</v>
      </c>
      <c r="C4587" s="23">
        <v>0</v>
      </c>
      <c r="D4587" s="44">
        <v>15</v>
      </c>
      <c r="E4587" s="84">
        <v>14.651999999999999</v>
      </c>
      <c r="F4587" s="84">
        <v>0.38784000000000002</v>
      </c>
    </row>
    <row r="4588" spans="1:6" x14ac:dyDescent="0.25">
      <c r="A4588" s="23" t="s">
        <v>103</v>
      </c>
      <c r="B4588" s="24">
        <v>650</v>
      </c>
      <c r="C4588" s="23">
        <v>0</v>
      </c>
      <c r="D4588" s="44">
        <v>14</v>
      </c>
      <c r="E4588" s="84">
        <v>14.002000000000001</v>
      </c>
      <c r="F4588" s="84">
        <v>0.36920999999999998</v>
      </c>
    </row>
    <row r="4589" spans="1:6" x14ac:dyDescent="0.25">
      <c r="A4589" s="23" t="s">
        <v>103</v>
      </c>
      <c r="B4589" s="75">
        <v>650</v>
      </c>
      <c r="C4589" s="23">
        <v>0</v>
      </c>
      <c r="D4589" s="44">
        <v>13</v>
      </c>
      <c r="E4589" s="84">
        <v>13.798</v>
      </c>
      <c r="F4589" s="84">
        <v>0.36119000000000001</v>
      </c>
    </row>
    <row r="4590" spans="1:6" x14ac:dyDescent="0.25">
      <c r="A4590" s="23" t="s">
        <v>103</v>
      </c>
      <c r="B4590" s="24">
        <v>650</v>
      </c>
      <c r="C4590" s="23">
        <v>0</v>
      </c>
      <c r="D4590" s="44">
        <v>12</v>
      </c>
      <c r="E4590" s="84">
        <v>13.993</v>
      </c>
      <c r="F4590" s="84">
        <v>0.35880000000000001</v>
      </c>
    </row>
    <row r="4591" spans="1:6" x14ac:dyDescent="0.25">
      <c r="A4591" s="23" t="s">
        <v>103</v>
      </c>
      <c r="B4591" s="75">
        <v>650</v>
      </c>
      <c r="C4591" s="23">
        <v>0</v>
      </c>
      <c r="D4591" s="44">
        <v>11</v>
      </c>
      <c r="E4591" s="84">
        <v>13.862</v>
      </c>
      <c r="F4591" s="84">
        <v>0.34863</v>
      </c>
    </row>
    <row r="4592" spans="1:6" x14ac:dyDescent="0.25">
      <c r="A4592" s="23" t="s">
        <v>103</v>
      </c>
      <c r="B4592" s="75">
        <v>650</v>
      </c>
      <c r="C4592" s="23">
        <v>0</v>
      </c>
      <c r="D4592" s="44">
        <v>10</v>
      </c>
      <c r="E4592" s="84">
        <v>14.689</v>
      </c>
      <c r="F4592" s="84">
        <v>0.33827000000000002</v>
      </c>
    </row>
    <row r="4593" spans="1:6" x14ac:dyDescent="0.25">
      <c r="A4593" s="23" t="s">
        <v>103</v>
      </c>
      <c r="B4593" s="24">
        <v>650</v>
      </c>
      <c r="C4593" s="23">
        <v>0</v>
      </c>
      <c r="D4593" s="44">
        <v>9</v>
      </c>
      <c r="E4593" s="84">
        <v>14.525</v>
      </c>
      <c r="F4593" s="84">
        <v>0.33034999999999998</v>
      </c>
    </row>
    <row r="4594" spans="1:6" x14ac:dyDescent="0.25">
      <c r="A4594" s="23" t="s">
        <v>103</v>
      </c>
      <c r="B4594" s="75">
        <v>650</v>
      </c>
      <c r="C4594" s="23">
        <v>0</v>
      </c>
      <c r="D4594" s="44">
        <v>8</v>
      </c>
      <c r="E4594" s="84">
        <v>14.641</v>
      </c>
      <c r="F4594" s="84">
        <v>0.32244</v>
      </c>
    </row>
    <row r="4595" spans="1:6" x14ac:dyDescent="0.25">
      <c r="A4595" s="23" t="s">
        <v>103</v>
      </c>
      <c r="B4595" s="24">
        <v>650</v>
      </c>
      <c r="C4595" s="23">
        <v>0</v>
      </c>
      <c r="D4595" s="44">
        <v>7</v>
      </c>
      <c r="E4595" s="84">
        <v>14.555999999999999</v>
      </c>
      <c r="F4595" s="84">
        <v>0.30689</v>
      </c>
    </row>
    <row r="4596" spans="1:6" x14ac:dyDescent="0.25">
      <c r="A4596" s="23" t="s">
        <v>103</v>
      </c>
      <c r="B4596" s="24">
        <v>650</v>
      </c>
      <c r="C4596" s="23">
        <v>0</v>
      </c>
      <c r="D4596" s="44">
        <v>6</v>
      </c>
      <c r="E4596" s="84">
        <v>14.641</v>
      </c>
      <c r="F4596" s="84">
        <v>0.29953999999999997</v>
      </c>
    </row>
    <row r="4597" spans="1:6" x14ac:dyDescent="0.25">
      <c r="A4597" s="23" t="s">
        <v>103</v>
      </c>
      <c r="B4597" s="24">
        <v>650</v>
      </c>
      <c r="C4597" s="23">
        <v>0</v>
      </c>
      <c r="D4597" s="44">
        <v>5</v>
      </c>
      <c r="E4597" s="84">
        <v>15.226000000000001</v>
      </c>
      <c r="F4597" s="84">
        <v>0.28188999999999997</v>
      </c>
    </row>
    <row r="4598" spans="1:6" x14ac:dyDescent="0.25">
      <c r="A4598" s="23" t="s">
        <v>103</v>
      </c>
      <c r="B4598" s="24">
        <v>650</v>
      </c>
      <c r="C4598" s="23">
        <v>0</v>
      </c>
      <c r="D4598" s="44">
        <v>4</v>
      </c>
      <c r="E4598" s="84">
        <v>15.28</v>
      </c>
      <c r="F4598" s="84">
        <v>0.27506999999999998</v>
      </c>
    </row>
    <row r="4599" spans="1:6" x14ac:dyDescent="0.25">
      <c r="A4599" s="23" t="s">
        <v>103</v>
      </c>
      <c r="B4599" s="24">
        <v>650</v>
      </c>
      <c r="C4599" s="23">
        <v>0</v>
      </c>
      <c r="D4599" s="44">
        <v>3</v>
      </c>
      <c r="E4599" s="84">
        <v>14.842000000000001</v>
      </c>
      <c r="F4599" s="84">
        <v>0.27449000000000001</v>
      </c>
    </row>
    <row r="4600" spans="1:6" x14ac:dyDescent="0.25">
      <c r="A4600" s="23" t="s">
        <v>103</v>
      </c>
      <c r="B4600" s="24">
        <v>650</v>
      </c>
      <c r="C4600" s="23">
        <v>0</v>
      </c>
      <c r="D4600" s="44">
        <v>2</v>
      </c>
      <c r="E4600" s="84">
        <v>13.991</v>
      </c>
      <c r="F4600" s="84">
        <v>0.25347999999999998</v>
      </c>
    </row>
    <row r="4601" spans="1:6" x14ac:dyDescent="0.25">
      <c r="A4601" s="23" t="s">
        <v>103</v>
      </c>
      <c r="B4601" s="24">
        <v>650</v>
      </c>
      <c r="C4601" s="23">
        <v>0</v>
      </c>
      <c r="D4601" s="44">
        <v>1</v>
      </c>
      <c r="E4601" s="84">
        <v>13.977</v>
      </c>
      <c r="F4601" s="84">
        <v>0.23998</v>
      </c>
    </row>
    <row r="4602" spans="1:6" x14ac:dyDescent="0.25">
      <c r="A4602" s="23" t="s">
        <v>103</v>
      </c>
      <c r="B4602" s="24">
        <v>650</v>
      </c>
      <c r="C4602" s="23">
        <v>1</v>
      </c>
      <c r="D4602" s="44">
        <v>100</v>
      </c>
      <c r="E4602" s="84">
        <v>28.096</v>
      </c>
      <c r="F4602" s="84">
        <v>0.49536000000000002</v>
      </c>
    </row>
    <row r="4603" spans="1:6" x14ac:dyDescent="0.25">
      <c r="A4603" s="23" t="s">
        <v>103</v>
      </c>
      <c r="B4603" s="24">
        <v>650</v>
      </c>
      <c r="C4603" s="23">
        <v>1</v>
      </c>
      <c r="D4603" s="44">
        <v>99</v>
      </c>
      <c r="E4603" s="84">
        <v>29.372</v>
      </c>
      <c r="F4603" s="84">
        <v>0.92901</v>
      </c>
    </row>
    <row r="4604" spans="1:6" x14ac:dyDescent="0.25">
      <c r="A4604" s="23" t="s">
        <v>103</v>
      </c>
      <c r="B4604" s="24">
        <v>650</v>
      </c>
      <c r="C4604" s="23">
        <v>1</v>
      </c>
      <c r="D4604" s="44">
        <v>98</v>
      </c>
      <c r="E4604" s="84">
        <v>30.936</v>
      </c>
      <c r="F4604" s="84">
        <v>0.90920000000000001</v>
      </c>
    </row>
    <row r="4605" spans="1:6" x14ac:dyDescent="0.25">
      <c r="A4605" s="23" t="s">
        <v>103</v>
      </c>
      <c r="B4605" s="24">
        <v>650</v>
      </c>
      <c r="C4605" s="23">
        <v>1</v>
      </c>
      <c r="D4605" s="44">
        <v>97</v>
      </c>
      <c r="E4605" s="84">
        <v>28.616</v>
      </c>
      <c r="F4605" s="84">
        <v>0.82021999999999995</v>
      </c>
    </row>
    <row r="4606" spans="1:6" x14ac:dyDescent="0.25">
      <c r="A4606" s="23" t="s">
        <v>103</v>
      </c>
      <c r="B4606" s="75">
        <v>650</v>
      </c>
      <c r="C4606" s="23">
        <v>1</v>
      </c>
      <c r="D4606" s="44">
        <v>96</v>
      </c>
      <c r="E4606" s="84">
        <v>27.125</v>
      </c>
      <c r="F4606" s="84">
        <v>0.82094</v>
      </c>
    </row>
    <row r="4607" spans="1:6" x14ac:dyDescent="0.25">
      <c r="A4607" s="23" t="s">
        <v>103</v>
      </c>
      <c r="B4607" s="24">
        <v>650</v>
      </c>
      <c r="C4607" s="23">
        <v>1</v>
      </c>
      <c r="D4607" s="44">
        <v>95</v>
      </c>
      <c r="E4607" s="84">
        <v>24.044</v>
      </c>
      <c r="F4607" s="84">
        <v>0.77161999999999997</v>
      </c>
    </row>
    <row r="4608" spans="1:6" x14ac:dyDescent="0.25">
      <c r="A4608" s="23" t="s">
        <v>103</v>
      </c>
      <c r="B4608" s="75">
        <v>650</v>
      </c>
      <c r="C4608" s="23">
        <v>1</v>
      </c>
      <c r="D4608" s="44">
        <v>94</v>
      </c>
      <c r="E4608" s="84">
        <v>21.542999999999999</v>
      </c>
      <c r="F4608" s="84">
        <v>0.74834999999999996</v>
      </c>
    </row>
    <row r="4609" spans="1:6" x14ac:dyDescent="0.25">
      <c r="A4609" s="23" t="s">
        <v>103</v>
      </c>
      <c r="B4609" s="75">
        <v>650</v>
      </c>
      <c r="C4609" s="23">
        <v>1</v>
      </c>
      <c r="D4609" s="44">
        <v>93</v>
      </c>
      <c r="E4609" s="84">
        <v>18.948</v>
      </c>
      <c r="F4609" s="84">
        <v>0.72253999999999996</v>
      </c>
    </row>
    <row r="4610" spans="1:6" x14ac:dyDescent="0.25">
      <c r="A4610" s="23" t="s">
        <v>103</v>
      </c>
      <c r="B4610" s="24">
        <v>650</v>
      </c>
      <c r="C4610" s="23">
        <v>1</v>
      </c>
      <c r="D4610" s="44">
        <v>92</v>
      </c>
      <c r="E4610" s="84">
        <v>18.047000000000001</v>
      </c>
      <c r="F4610" s="84">
        <v>0.71558999999999995</v>
      </c>
    </row>
    <row r="4611" spans="1:6" x14ac:dyDescent="0.25">
      <c r="A4611" s="23" t="s">
        <v>103</v>
      </c>
      <c r="B4611" s="75">
        <v>650</v>
      </c>
      <c r="C4611" s="23">
        <v>1</v>
      </c>
      <c r="D4611" s="44">
        <v>91</v>
      </c>
      <c r="E4611" s="84">
        <v>18.085999999999999</v>
      </c>
      <c r="F4611" s="84">
        <v>0.66052999999999995</v>
      </c>
    </row>
    <row r="4612" spans="1:6" x14ac:dyDescent="0.25">
      <c r="A4612" s="23" t="s">
        <v>103</v>
      </c>
      <c r="B4612" s="24">
        <v>650</v>
      </c>
      <c r="C4612" s="23">
        <v>1</v>
      </c>
      <c r="D4612" s="44">
        <v>90</v>
      </c>
      <c r="E4612" s="84">
        <v>19.571000000000002</v>
      </c>
      <c r="F4612" s="84">
        <v>0.60387999999999997</v>
      </c>
    </row>
    <row r="4613" spans="1:6" x14ac:dyDescent="0.25">
      <c r="A4613" s="23" t="s">
        <v>103</v>
      </c>
      <c r="B4613" s="24">
        <v>650</v>
      </c>
      <c r="C4613" s="23">
        <v>1</v>
      </c>
      <c r="D4613" s="44">
        <v>89</v>
      </c>
      <c r="E4613" s="84">
        <v>19.184999999999999</v>
      </c>
      <c r="F4613" s="84">
        <v>0.60909999999999997</v>
      </c>
    </row>
    <row r="4614" spans="1:6" x14ac:dyDescent="0.25">
      <c r="A4614" s="23" t="s">
        <v>103</v>
      </c>
      <c r="B4614" s="24">
        <v>650</v>
      </c>
      <c r="C4614" s="23">
        <v>1</v>
      </c>
      <c r="D4614" s="44">
        <v>88</v>
      </c>
      <c r="E4614" s="84">
        <v>18.617000000000001</v>
      </c>
      <c r="F4614" s="84">
        <v>0.61302000000000001</v>
      </c>
    </row>
    <row r="4615" spans="1:6" x14ac:dyDescent="0.25">
      <c r="A4615" s="23" t="s">
        <v>103</v>
      </c>
      <c r="B4615" s="24">
        <v>650</v>
      </c>
      <c r="C4615" s="23">
        <v>1</v>
      </c>
      <c r="D4615" s="44">
        <v>87</v>
      </c>
      <c r="E4615" s="84">
        <v>19.154</v>
      </c>
      <c r="F4615" s="84">
        <v>0.61094000000000004</v>
      </c>
    </row>
    <row r="4616" spans="1:6" x14ac:dyDescent="0.25">
      <c r="A4616" s="23" t="s">
        <v>103</v>
      </c>
      <c r="B4616" s="24">
        <v>650</v>
      </c>
      <c r="C4616" s="23">
        <v>1</v>
      </c>
      <c r="D4616" s="44">
        <v>86</v>
      </c>
      <c r="E4616" s="84">
        <v>18.338999999999999</v>
      </c>
      <c r="F4616" s="84">
        <v>0.57181999999999999</v>
      </c>
    </row>
    <row r="4617" spans="1:6" x14ac:dyDescent="0.25">
      <c r="A4617" s="23" t="s">
        <v>103</v>
      </c>
      <c r="B4617" s="24">
        <v>650</v>
      </c>
      <c r="C4617" s="23">
        <v>1</v>
      </c>
      <c r="D4617" s="44">
        <v>85</v>
      </c>
      <c r="E4617" s="84">
        <v>17.614000000000001</v>
      </c>
      <c r="F4617" s="84">
        <v>0.58514999999999995</v>
      </c>
    </row>
    <row r="4618" spans="1:6" x14ac:dyDescent="0.25">
      <c r="A4618" s="23" t="s">
        <v>103</v>
      </c>
      <c r="B4618" s="24">
        <v>650</v>
      </c>
      <c r="C4618" s="23">
        <v>1</v>
      </c>
      <c r="D4618" s="44">
        <v>84</v>
      </c>
      <c r="E4618" s="84">
        <v>16.167999999999999</v>
      </c>
      <c r="F4618" s="84">
        <v>0.58055999999999996</v>
      </c>
    </row>
    <row r="4619" spans="1:6" x14ac:dyDescent="0.25">
      <c r="A4619" s="23" t="s">
        <v>103</v>
      </c>
      <c r="B4619" s="24">
        <v>650</v>
      </c>
      <c r="C4619" s="23">
        <v>1</v>
      </c>
      <c r="D4619" s="44">
        <v>83</v>
      </c>
      <c r="E4619" s="84">
        <v>15.786</v>
      </c>
      <c r="F4619" s="84">
        <v>0.56569999999999998</v>
      </c>
    </row>
    <row r="4620" spans="1:6" x14ac:dyDescent="0.25">
      <c r="A4620" s="23" t="s">
        <v>103</v>
      </c>
      <c r="B4620" s="24">
        <v>650</v>
      </c>
      <c r="C4620" s="23">
        <v>1</v>
      </c>
      <c r="D4620" s="44">
        <v>82</v>
      </c>
      <c r="E4620" s="84">
        <v>15.647</v>
      </c>
      <c r="F4620" s="84">
        <v>0.56828999999999996</v>
      </c>
    </row>
    <row r="4621" spans="1:6" x14ac:dyDescent="0.25">
      <c r="A4621" s="23" t="s">
        <v>103</v>
      </c>
      <c r="B4621" s="24">
        <v>650</v>
      </c>
      <c r="C4621" s="23">
        <v>1</v>
      </c>
      <c r="D4621" s="44">
        <v>81</v>
      </c>
      <c r="E4621" s="84">
        <v>15.622999999999999</v>
      </c>
      <c r="F4621" s="84">
        <v>0.56479999999999997</v>
      </c>
    </row>
    <row r="4622" spans="1:6" x14ac:dyDescent="0.25">
      <c r="A4622" s="23" t="s">
        <v>103</v>
      </c>
      <c r="B4622" s="24">
        <v>650</v>
      </c>
      <c r="C4622" s="23">
        <v>1</v>
      </c>
      <c r="D4622" s="44">
        <v>80</v>
      </c>
      <c r="E4622" s="84">
        <v>15.287000000000001</v>
      </c>
      <c r="F4622" s="84">
        <v>0.54142000000000001</v>
      </c>
    </row>
    <row r="4623" spans="1:6" x14ac:dyDescent="0.25">
      <c r="A4623" s="23" t="s">
        <v>103</v>
      </c>
      <c r="B4623" s="75">
        <v>650</v>
      </c>
      <c r="C4623" s="23">
        <v>1</v>
      </c>
      <c r="D4623" s="44">
        <v>79</v>
      </c>
      <c r="E4623" s="84">
        <v>15.747999999999999</v>
      </c>
      <c r="F4623" s="84">
        <v>0.53166999999999998</v>
      </c>
    </row>
    <row r="4624" spans="1:6" x14ac:dyDescent="0.25">
      <c r="A4624" s="23" t="s">
        <v>103</v>
      </c>
      <c r="B4624" s="24">
        <v>650</v>
      </c>
      <c r="C4624" s="23">
        <v>1</v>
      </c>
      <c r="D4624" s="44">
        <v>78</v>
      </c>
      <c r="E4624" s="84">
        <v>15.706</v>
      </c>
      <c r="F4624" s="84">
        <v>0.54532999999999998</v>
      </c>
    </row>
    <row r="4625" spans="1:6" x14ac:dyDescent="0.25">
      <c r="A4625" s="23" t="s">
        <v>103</v>
      </c>
      <c r="B4625" s="75">
        <v>650</v>
      </c>
      <c r="C4625" s="23">
        <v>1</v>
      </c>
      <c r="D4625" s="44">
        <v>77</v>
      </c>
      <c r="E4625" s="84">
        <v>15.141</v>
      </c>
      <c r="F4625" s="84">
        <v>0.53969</v>
      </c>
    </row>
    <row r="4626" spans="1:6" x14ac:dyDescent="0.25">
      <c r="A4626" s="23" t="s">
        <v>103</v>
      </c>
      <c r="B4626" s="75">
        <v>650</v>
      </c>
      <c r="C4626" s="23">
        <v>1</v>
      </c>
      <c r="D4626" s="44">
        <v>76</v>
      </c>
      <c r="E4626" s="84">
        <v>14.298999999999999</v>
      </c>
      <c r="F4626" s="84">
        <v>0.56498999999999999</v>
      </c>
    </row>
    <row r="4627" spans="1:6" x14ac:dyDescent="0.25">
      <c r="A4627" s="23" t="s">
        <v>103</v>
      </c>
      <c r="B4627" s="24">
        <v>650</v>
      </c>
      <c r="C4627" s="23">
        <v>1</v>
      </c>
      <c r="D4627" s="44">
        <v>75</v>
      </c>
      <c r="E4627" s="84">
        <v>13.930999999999999</v>
      </c>
      <c r="F4627" s="84">
        <v>0.58428999999999998</v>
      </c>
    </row>
    <row r="4628" spans="1:6" x14ac:dyDescent="0.25">
      <c r="A4628" s="23" t="s">
        <v>103</v>
      </c>
      <c r="B4628" s="75">
        <v>650</v>
      </c>
      <c r="C4628" s="23">
        <v>1</v>
      </c>
      <c r="D4628" s="44">
        <v>74</v>
      </c>
      <c r="E4628" s="84">
        <v>14.138</v>
      </c>
      <c r="F4628" s="84">
        <v>0.58877999999999997</v>
      </c>
    </row>
    <row r="4629" spans="1:6" x14ac:dyDescent="0.25">
      <c r="A4629" s="23" t="s">
        <v>103</v>
      </c>
      <c r="B4629" s="24">
        <v>650</v>
      </c>
      <c r="C4629" s="23">
        <v>1</v>
      </c>
      <c r="D4629" s="44">
        <v>73</v>
      </c>
      <c r="E4629" s="84">
        <v>13.874000000000001</v>
      </c>
      <c r="F4629" s="84">
        <v>0.59416000000000002</v>
      </c>
    </row>
    <row r="4630" spans="1:6" x14ac:dyDescent="0.25">
      <c r="A4630" s="23" t="s">
        <v>103</v>
      </c>
      <c r="B4630" s="24">
        <v>650</v>
      </c>
      <c r="C4630" s="23">
        <v>1</v>
      </c>
      <c r="D4630" s="44">
        <v>72</v>
      </c>
      <c r="E4630" s="84">
        <v>13.586</v>
      </c>
      <c r="F4630" s="84">
        <v>0.60421999999999998</v>
      </c>
    </row>
    <row r="4631" spans="1:6" x14ac:dyDescent="0.25">
      <c r="A4631" s="23" t="s">
        <v>103</v>
      </c>
      <c r="B4631" s="24">
        <v>650</v>
      </c>
      <c r="C4631" s="23">
        <v>1</v>
      </c>
      <c r="D4631" s="44">
        <v>71</v>
      </c>
      <c r="E4631" s="84">
        <v>12.627000000000001</v>
      </c>
      <c r="F4631" s="84">
        <v>0.58962000000000003</v>
      </c>
    </row>
    <row r="4632" spans="1:6" x14ac:dyDescent="0.25">
      <c r="A4632" s="23" t="s">
        <v>103</v>
      </c>
      <c r="B4632" s="24">
        <v>650</v>
      </c>
      <c r="C4632" s="23">
        <v>1</v>
      </c>
      <c r="D4632" s="44">
        <v>70</v>
      </c>
      <c r="E4632" s="84">
        <v>12.647</v>
      </c>
      <c r="F4632" s="84">
        <v>0.61095999999999995</v>
      </c>
    </row>
    <row r="4633" spans="1:6" x14ac:dyDescent="0.25">
      <c r="A4633" s="23" t="s">
        <v>103</v>
      </c>
      <c r="B4633" s="24">
        <v>650</v>
      </c>
      <c r="C4633" s="23">
        <v>1</v>
      </c>
      <c r="D4633" s="44">
        <v>69</v>
      </c>
      <c r="E4633" s="84">
        <v>12.864000000000001</v>
      </c>
      <c r="F4633" s="84">
        <v>0.63182000000000005</v>
      </c>
    </row>
    <row r="4634" spans="1:6" x14ac:dyDescent="0.25">
      <c r="A4634" s="23" t="s">
        <v>103</v>
      </c>
      <c r="B4634" s="24">
        <v>650</v>
      </c>
      <c r="C4634" s="23">
        <v>1</v>
      </c>
      <c r="D4634" s="44">
        <v>68</v>
      </c>
      <c r="E4634" s="84">
        <v>13.82</v>
      </c>
      <c r="F4634" s="84">
        <v>0.62483</v>
      </c>
    </row>
    <row r="4635" spans="1:6" x14ac:dyDescent="0.25">
      <c r="A4635" s="23" t="s">
        <v>103</v>
      </c>
      <c r="B4635" s="24">
        <v>650</v>
      </c>
      <c r="C4635" s="23">
        <v>1</v>
      </c>
      <c r="D4635" s="44">
        <v>67</v>
      </c>
      <c r="E4635" s="84">
        <v>14.01</v>
      </c>
      <c r="F4635" s="84">
        <v>0.63490000000000002</v>
      </c>
    </row>
    <row r="4636" spans="1:6" x14ac:dyDescent="0.25">
      <c r="A4636" s="23" t="s">
        <v>103</v>
      </c>
      <c r="B4636" s="24">
        <v>650</v>
      </c>
      <c r="C4636" s="23">
        <v>1</v>
      </c>
      <c r="D4636" s="44">
        <v>66</v>
      </c>
      <c r="E4636" s="84">
        <v>14.406000000000001</v>
      </c>
      <c r="F4636" s="84">
        <v>0.61384000000000005</v>
      </c>
    </row>
    <row r="4637" spans="1:6" x14ac:dyDescent="0.25">
      <c r="A4637" s="23" t="s">
        <v>103</v>
      </c>
      <c r="B4637" s="24">
        <v>650</v>
      </c>
      <c r="C4637" s="23">
        <v>1</v>
      </c>
      <c r="D4637" s="44">
        <v>65</v>
      </c>
      <c r="E4637" s="84">
        <v>14.714</v>
      </c>
      <c r="F4637" s="84">
        <v>0.65937000000000001</v>
      </c>
    </row>
    <row r="4638" spans="1:6" x14ac:dyDescent="0.25">
      <c r="A4638" s="23" t="s">
        <v>103</v>
      </c>
      <c r="B4638" s="24">
        <v>650</v>
      </c>
      <c r="C4638" s="23">
        <v>1</v>
      </c>
      <c r="D4638" s="44">
        <v>64</v>
      </c>
      <c r="E4638" s="84">
        <v>15.888</v>
      </c>
      <c r="F4638" s="84">
        <v>0.65878999999999999</v>
      </c>
    </row>
    <row r="4639" spans="1:6" x14ac:dyDescent="0.25">
      <c r="A4639" s="23" t="s">
        <v>103</v>
      </c>
      <c r="B4639" s="24">
        <v>650</v>
      </c>
      <c r="C4639" s="23">
        <v>1</v>
      </c>
      <c r="D4639" s="44">
        <v>63</v>
      </c>
      <c r="E4639" s="84">
        <v>15.901999999999999</v>
      </c>
      <c r="F4639" s="84">
        <v>0.62894000000000005</v>
      </c>
    </row>
    <row r="4640" spans="1:6" x14ac:dyDescent="0.25">
      <c r="A4640" s="23" t="s">
        <v>103</v>
      </c>
      <c r="B4640" s="75">
        <v>650</v>
      </c>
      <c r="C4640" s="23">
        <v>1</v>
      </c>
      <c r="D4640" s="44">
        <v>62</v>
      </c>
      <c r="E4640" s="84">
        <v>15.291</v>
      </c>
      <c r="F4640" s="84">
        <v>0.59514999999999996</v>
      </c>
    </row>
    <row r="4641" spans="1:6" x14ac:dyDescent="0.25">
      <c r="A4641" s="23" t="s">
        <v>103</v>
      </c>
      <c r="B4641" s="24">
        <v>650</v>
      </c>
      <c r="C4641" s="23">
        <v>1</v>
      </c>
      <c r="D4641" s="44">
        <v>61</v>
      </c>
      <c r="E4641" s="84">
        <v>14.74</v>
      </c>
      <c r="F4641" s="84">
        <v>0.59326999999999996</v>
      </c>
    </row>
    <row r="4642" spans="1:6" x14ac:dyDescent="0.25">
      <c r="A4642" s="23" t="s">
        <v>103</v>
      </c>
      <c r="B4642" s="75">
        <v>650</v>
      </c>
      <c r="C4642" s="23">
        <v>1</v>
      </c>
      <c r="D4642" s="44">
        <v>60</v>
      </c>
      <c r="E4642" s="84">
        <v>14.6</v>
      </c>
      <c r="F4642" s="84">
        <v>0.61761999999999995</v>
      </c>
    </row>
    <row r="4643" spans="1:6" x14ac:dyDescent="0.25">
      <c r="A4643" s="23" t="s">
        <v>103</v>
      </c>
      <c r="B4643" s="75">
        <v>650</v>
      </c>
      <c r="C4643" s="23">
        <v>1</v>
      </c>
      <c r="D4643" s="44">
        <v>59</v>
      </c>
      <c r="E4643" s="84">
        <v>15.044</v>
      </c>
      <c r="F4643" s="84">
        <v>0.60589000000000004</v>
      </c>
    </row>
    <row r="4644" spans="1:6" x14ac:dyDescent="0.25">
      <c r="A4644" s="23" t="s">
        <v>103</v>
      </c>
      <c r="B4644" s="24">
        <v>650</v>
      </c>
      <c r="C4644" s="23">
        <v>1</v>
      </c>
      <c r="D4644" s="44">
        <v>58</v>
      </c>
      <c r="E4644" s="84">
        <v>14.728</v>
      </c>
      <c r="F4644" s="84">
        <v>0.59238999999999997</v>
      </c>
    </row>
    <row r="4645" spans="1:6" x14ac:dyDescent="0.25">
      <c r="A4645" s="23" t="s">
        <v>103</v>
      </c>
      <c r="B4645" s="75">
        <v>650</v>
      </c>
      <c r="C4645" s="23">
        <v>1</v>
      </c>
      <c r="D4645" s="44">
        <v>57</v>
      </c>
      <c r="E4645" s="84">
        <v>14.983000000000001</v>
      </c>
      <c r="F4645" s="84">
        <v>0.58872999999999998</v>
      </c>
    </row>
    <row r="4646" spans="1:6" x14ac:dyDescent="0.25">
      <c r="A4646" s="23" t="s">
        <v>103</v>
      </c>
      <c r="B4646" s="24">
        <v>650</v>
      </c>
      <c r="C4646" s="23">
        <v>1</v>
      </c>
      <c r="D4646" s="44">
        <v>56</v>
      </c>
      <c r="E4646" s="84">
        <v>15.294</v>
      </c>
      <c r="F4646" s="84">
        <v>0.58626999999999996</v>
      </c>
    </row>
    <row r="4647" spans="1:6" x14ac:dyDescent="0.25">
      <c r="A4647" s="23" t="s">
        <v>103</v>
      </c>
      <c r="B4647" s="24">
        <v>650</v>
      </c>
      <c r="C4647" s="23">
        <v>1</v>
      </c>
      <c r="D4647" s="44">
        <v>55</v>
      </c>
      <c r="E4647" s="84">
        <v>15.42</v>
      </c>
      <c r="F4647" s="84">
        <v>0.59414</v>
      </c>
    </row>
    <row r="4648" spans="1:6" x14ac:dyDescent="0.25">
      <c r="A4648" s="23" t="s">
        <v>103</v>
      </c>
      <c r="B4648" s="24">
        <v>650</v>
      </c>
      <c r="C4648" s="23">
        <v>1</v>
      </c>
      <c r="D4648" s="44">
        <v>54</v>
      </c>
      <c r="E4648" s="84">
        <v>15.531000000000001</v>
      </c>
      <c r="F4648" s="84">
        <v>0.56203999999999998</v>
      </c>
    </row>
    <row r="4649" spans="1:6" x14ac:dyDescent="0.25">
      <c r="A4649" s="23" t="s">
        <v>103</v>
      </c>
      <c r="B4649" s="24">
        <v>650</v>
      </c>
      <c r="C4649" s="23">
        <v>1</v>
      </c>
      <c r="D4649" s="44">
        <v>53</v>
      </c>
      <c r="E4649" s="84">
        <v>16.065999999999999</v>
      </c>
      <c r="F4649" s="84">
        <v>0.55879999999999996</v>
      </c>
    </row>
    <row r="4650" spans="1:6" x14ac:dyDescent="0.25">
      <c r="A4650" s="23" t="s">
        <v>103</v>
      </c>
      <c r="B4650" s="24">
        <v>650</v>
      </c>
      <c r="C4650" s="23">
        <v>1</v>
      </c>
      <c r="D4650" s="44">
        <v>52</v>
      </c>
      <c r="E4650" s="84">
        <v>17.329000000000001</v>
      </c>
      <c r="F4650" s="84">
        <v>0.56559000000000004</v>
      </c>
    </row>
    <row r="4651" spans="1:6" x14ac:dyDescent="0.25">
      <c r="A4651" s="23" t="s">
        <v>103</v>
      </c>
      <c r="B4651" s="24">
        <v>650</v>
      </c>
      <c r="C4651" s="23">
        <v>1</v>
      </c>
      <c r="D4651" s="44">
        <v>51</v>
      </c>
      <c r="E4651" s="84">
        <v>18.547999999999998</v>
      </c>
      <c r="F4651" s="84">
        <v>0.56193000000000004</v>
      </c>
    </row>
    <row r="4652" spans="1:6" x14ac:dyDescent="0.25">
      <c r="A4652" s="23" t="s">
        <v>103</v>
      </c>
      <c r="B4652" s="24">
        <v>650</v>
      </c>
      <c r="C4652" s="23">
        <v>1</v>
      </c>
      <c r="D4652" s="44">
        <v>50</v>
      </c>
      <c r="E4652" s="84">
        <v>18.228999999999999</v>
      </c>
      <c r="F4652" s="84">
        <v>0.53781000000000001</v>
      </c>
    </row>
    <row r="4653" spans="1:6" x14ac:dyDescent="0.25">
      <c r="A4653" s="23" t="s">
        <v>103</v>
      </c>
      <c r="B4653" s="24">
        <v>650</v>
      </c>
      <c r="C4653" s="23">
        <v>1</v>
      </c>
      <c r="D4653" s="44">
        <v>49</v>
      </c>
      <c r="E4653" s="84">
        <v>18.047999999999998</v>
      </c>
      <c r="F4653" s="84">
        <v>0.53966000000000003</v>
      </c>
    </row>
    <row r="4654" spans="1:6" x14ac:dyDescent="0.25">
      <c r="A4654" s="23" t="s">
        <v>103</v>
      </c>
      <c r="B4654" s="24">
        <v>650</v>
      </c>
      <c r="C4654" s="23">
        <v>1</v>
      </c>
      <c r="D4654" s="44">
        <v>48</v>
      </c>
      <c r="E4654" s="84">
        <v>18.324000000000002</v>
      </c>
      <c r="F4654" s="84">
        <v>0.53917000000000004</v>
      </c>
    </row>
    <row r="4655" spans="1:6" x14ac:dyDescent="0.25">
      <c r="A4655" s="23" t="s">
        <v>103</v>
      </c>
      <c r="B4655" s="24">
        <v>650</v>
      </c>
      <c r="C4655" s="23">
        <v>1</v>
      </c>
      <c r="D4655" s="44">
        <v>47</v>
      </c>
      <c r="E4655" s="84">
        <v>17.861999999999998</v>
      </c>
      <c r="F4655" s="84">
        <v>0.53559000000000001</v>
      </c>
    </row>
    <row r="4656" spans="1:6" x14ac:dyDescent="0.25">
      <c r="A4656" s="23" t="s">
        <v>103</v>
      </c>
      <c r="B4656" s="24">
        <v>650</v>
      </c>
      <c r="C4656" s="23">
        <v>1</v>
      </c>
      <c r="D4656" s="44">
        <v>46</v>
      </c>
      <c r="E4656" s="84">
        <v>17.968</v>
      </c>
      <c r="F4656" s="84">
        <v>0.53598999999999997</v>
      </c>
    </row>
    <row r="4657" spans="1:6" x14ac:dyDescent="0.25">
      <c r="A4657" s="23" t="s">
        <v>103</v>
      </c>
      <c r="B4657" s="75">
        <v>650</v>
      </c>
      <c r="C4657" s="23">
        <v>1</v>
      </c>
      <c r="D4657" s="44">
        <v>45</v>
      </c>
      <c r="E4657" s="84">
        <v>17.992999999999999</v>
      </c>
      <c r="F4657" s="84">
        <v>0.53608</v>
      </c>
    </row>
    <row r="4658" spans="1:6" x14ac:dyDescent="0.25">
      <c r="A4658" s="23" t="s">
        <v>103</v>
      </c>
      <c r="B4658" s="24">
        <v>650</v>
      </c>
      <c r="C4658" s="23">
        <v>1</v>
      </c>
      <c r="D4658" s="44">
        <v>44</v>
      </c>
      <c r="E4658" s="84">
        <v>18.396999999999998</v>
      </c>
      <c r="F4658" s="84">
        <v>0.54549000000000003</v>
      </c>
    </row>
    <row r="4659" spans="1:6" x14ac:dyDescent="0.25">
      <c r="A4659" s="23" t="s">
        <v>103</v>
      </c>
      <c r="B4659" s="75">
        <v>650</v>
      </c>
      <c r="C4659" s="23">
        <v>1</v>
      </c>
      <c r="D4659" s="44">
        <v>43</v>
      </c>
      <c r="E4659" s="84">
        <v>18.68</v>
      </c>
      <c r="F4659" s="84">
        <v>0.55137999999999998</v>
      </c>
    </row>
    <row r="4660" spans="1:6" x14ac:dyDescent="0.25">
      <c r="A4660" s="23" t="s">
        <v>103</v>
      </c>
      <c r="B4660" s="75">
        <v>650</v>
      </c>
      <c r="C4660" s="23">
        <v>1</v>
      </c>
      <c r="D4660" s="44">
        <v>42</v>
      </c>
      <c r="E4660" s="84">
        <v>18.181999999999999</v>
      </c>
      <c r="F4660" s="84">
        <v>0.54007000000000005</v>
      </c>
    </row>
    <row r="4661" spans="1:6" x14ac:dyDescent="0.25">
      <c r="A4661" s="23" t="s">
        <v>103</v>
      </c>
      <c r="B4661" s="24">
        <v>650</v>
      </c>
      <c r="C4661" s="23">
        <v>1</v>
      </c>
      <c r="D4661" s="44">
        <v>41</v>
      </c>
      <c r="E4661" s="84">
        <v>17.466999999999999</v>
      </c>
      <c r="F4661" s="84">
        <v>0.54093999999999998</v>
      </c>
    </row>
    <row r="4662" spans="1:6" x14ac:dyDescent="0.25">
      <c r="A4662" s="23" t="s">
        <v>103</v>
      </c>
      <c r="B4662" s="75">
        <v>650</v>
      </c>
      <c r="C4662" s="23">
        <v>1</v>
      </c>
      <c r="D4662" s="44">
        <v>40</v>
      </c>
      <c r="E4662" s="84">
        <v>16.893000000000001</v>
      </c>
      <c r="F4662" s="84">
        <v>0.55678000000000005</v>
      </c>
    </row>
    <row r="4663" spans="1:6" x14ac:dyDescent="0.25">
      <c r="A4663" s="23" t="s">
        <v>103</v>
      </c>
      <c r="B4663" s="24">
        <v>650</v>
      </c>
      <c r="C4663" s="23">
        <v>1</v>
      </c>
      <c r="D4663" s="44">
        <v>39</v>
      </c>
      <c r="E4663" s="84">
        <v>17.815999999999999</v>
      </c>
      <c r="F4663" s="84">
        <v>0.55340999999999996</v>
      </c>
    </row>
    <row r="4664" spans="1:6" x14ac:dyDescent="0.25">
      <c r="A4664" s="23" t="s">
        <v>103</v>
      </c>
      <c r="B4664" s="24">
        <v>650</v>
      </c>
      <c r="C4664" s="23">
        <v>1</v>
      </c>
      <c r="D4664" s="44">
        <v>38</v>
      </c>
      <c r="E4664" s="84">
        <v>17.481999999999999</v>
      </c>
      <c r="F4664" s="84">
        <v>0.54681999999999997</v>
      </c>
    </row>
    <row r="4665" spans="1:6" x14ac:dyDescent="0.25">
      <c r="A4665" s="23" t="s">
        <v>103</v>
      </c>
      <c r="B4665" s="24">
        <v>650</v>
      </c>
      <c r="C4665" s="23">
        <v>1</v>
      </c>
      <c r="D4665" s="44">
        <v>37</v>
      </c>
      <c r="E4665" s="84">
        <v>16.948</v>
      </c>
      <c r="F4665" s="84">
        <v>0.57286000000000004</v>
      </c>
    </row>
    <row r="4666" spans="1:6" x14ac:dyDescent="0.25">
      <c r="A4666" s="23" t="s">
        <v>103</v>
      </c>
      <c r="B4666" s="24">
        <v>650</v>
      </c>
      <c r="C4666" s="23">
        <v>1</v>
      </c>
      <c r="D4666" s="44">
        <v>36</v>
      </c>
      <c r="E4666" s="84">
        <v>16.655999999999999</v>
      </c>
      <c r="F4666" s="84">
        <v>0.56122000000000005</v>
      </c>
    </row>
    <row r="4667" spans="1:6" x14ac:dyDescent="0.25">
      <c r="A4667" s="23" t="s">
        <v>103</v>
      </c>
      <c r="B4667" s="24">
        <v>650</v>
      </c>
      <c r="C4667" s="23">
        <v>1</v>
      </c>
      <c r="D4667" s="44">
        <v>35</v>
      </c>
      <c r="E4667" s="84">
        <v>16.163</v>
      </c>
      <c r="F4667" s="84">
        <v>0.55684999999999996</v>
      </c>
    </row>
    <row r="4668" spans="1:6" x14ac:dyDescent="0.25">
      <c r="A4668" s="23" t="s">
        <v>103</v>
      </c>
      <c r="B4668" s="24">
        <v>650</v>
      </c>
      <c r="C4668" s="23">
        <v>1</v>
      </c>
      <c r="D4668" s="44">
        <v>34</v>
      </c>
      <c r="E4668" s="84">
        <v>16.253</v>
      </c>
      <c r="F4668" s="84">
        <v>0.53619000000000006</v>
      </c>
    </row>
    <row r="4669" spans="1:6" x14ac:dyDescent="0.25">
      <c r="A4669" s="23" t="s">
        <v>103</v>
      </c>
      <c r="B4669" s="24">
        <v>650</v>
      </c>
      <c r="C4669" s="23">
        <v>1</v>
      </c>
      <c r="D4669" s="44">
        <v>33</v>
      </c>
      <c r="E4669" s="84">
        <v>17.073</v>
      </c>
      <c r="F4669" s="84">
        <v>0.55903000000000003</v>
      </c>
    </row>
    <row r="4670" spans="1:6" x14ac:dyDescent="0.25">
      <c r="A4670" s="23" t="s">
        <v>103</v>
      </c>
      <c r="B4670" s="24">
        <v>650</v>
      </c>
      <c r="C4670" s="23">
        <v>1</v>
      </c>
      <c r="D4670" s="44">
        <v>32</v>
      </c>
      <c r="E4670" s="84">
        <v>16.937000000000001</v>
      </c>
      <c r="F4670" s="84">
        <v>0.54920999999999998</v>
      </c>
    </row>
    <row r="4671" spans="1:6" x14ac:dyDescent="0.25">
      <c r="A4671" s="23" t="s">
        <v>103</v>
      </c>
      <c r="B4671" s="24">
        <v>650</v>
      </c>
      <c r="C4671" s="23">
        <v>1</v>
      </c>
      <c r="D4671" s="44">
        <v>31</v>
      </c>
      <c r="E4671" s="84">
        <v>17.231000000000002</v>
      </c>
      <c r="F4671" s="84">
        <v>0.56227000000000005</v>
      </c>
    </row>
    <row r="4672" spans="1:6" x14ac:dyDescent="0.25">
      <c r="A4672" s="23" t="s">
        <v>103</v>
      </c>
      <c r="B4672" s="24">
        <v>650</v>
      </c>
      <c r="C4672" s="23">
        <v>1</v>
      </c>
      <c r="D4672" s="44">
        <v>30</v>
      </c>
      <c r="E4672" s="84">
        <v>17.809999999999999</v>
      </c>
      <c r="F4672" s="84">
        <v>0.55067999999999995</v>
      </c>
    </row>
    <row r="4673" spans="1:6" x14ac:dyDescent="0.25">
      <c r="A4673" s="23" t="s">
        <v>103</v>
      </c>
      <c r="B4673" s="24">
        <v>650</v>
      </c>
      <c r="C4673" s="23">
        <v>1</v>
      </c>
      <c r="D4673" s="44">
        <v>29</v>
      </c>
      <c r="E4673" s="84">
        <v>18.036999999999999</v>
      </c>
      <c r="F4673" s="84">
        <v>0.54988000000000004</v>
      </c>
    </row>
    <row r="4674" spans="1:6" x14ac:dyDescent="0.25">
      <c r="A4674" s="23" t="s">
        <v>103</v>
      </c>
      <c r="B4674" s="75">
        <v>650</v>
      </c>
      <c r="C4674" s="23">
        <v>1</v>
      </c>
      <c r="D4674" s="44">
        <v>28</v>
      </c>
      <c r="E4674" s="84">
        <v>17.501000000000001</v>
      </c>
      <c r="F4674" s="84">
        <v>0.54662999999999995</v>
      </c>
    </row>
    <row r="4675" spans="1:6" x14ac:dyDescent="0.25">
      <c r="A4675" s="23" t="s">
        <v>103</v>
      </c>
      <c r="B4675" s="24">
        <v>650</v>
      </c>
      <c r="C4675" s="23">
        <v>1</v>
      </c>
      <c r="D4675" s="44">
        <v>27</v>
      </c>
      <c r="E4675" s="84">
        <v>18.52</v>
      </c>
      <c r="F4675" s="84">
        <v>0.54149999999999998</v>
      </c>
    </row>
    <row r="4676" spans="1:6" x14ac:dyDescent="0.25">
      <c r="A4676" s="23" t="s">
        <v>103</v>
      </c>
      <c r="B4676" s="75">
        <v>650</v>
      </c>
      <c r="C4676" s="23">
        <v>1</v>
      </c>
      <c r="D4676" s="44">
        <v>26</v>
      </c>
      <c r="E4676" s="84">
        <v>18.734999999999999</v>
      </c>
      <c r="F4676" s="84">
        <v>0.49392999999999998</v>
      </c>
    </row>
    <row r="4677" spans="1:6" x14ac:dyDescent="0.25">
      <c r="A4677" s="23" t="s">
        <v>103</v>
      </c>
      <c r="B4677" s="75">
        <v>650</v>
      </c>
      <c r="C4677" s="23">
        <v>1</v>
      </c>
      <c r="D4677" s="44">
        <v>25</v>
      </c>
      <c r="E4677" s="84">
        <v>17.922999999999998</v>
      </c>
      <c r="F4677" s="84">
        <v>0.47771000000000002</v>
      </c>
    </row>
    <row r="4678" spans="1:6" x14ac:dyDescent="0.25">
      <c r="A4678" s="23" t="s">
        <v>103</v>
      </c>
      <c r="B4678" s="24">
        <v>650</v>
      </c>
      <c r="C4678" s="23">
        <v>1</v>
      </c>
      <c r="D4678" s="44">
        <v>24</v>
      </c>
      <c r="E4678" s="84">
        <v>18.777000000000001</v>
      </c>
      <c r="F4678" s="84">
        <v>0.45866000000000001</v>
      </c>
    </row>
    <row r="4679" spans="1:6" x14ac:dyDescent="0.25">
      <c r="A4679" s="23" t="s">
        <v>103</v>
      </c>
      <c r="B4679" s="75">
        <v>650</v>
      </c>
      <c r="C4679" s="23">
        <v>1</v>
      </c>
      <c r="D4679" s="44">
        <v>23</v>
      </c>
      <c r="E4679" s="84">
        <v>19.035</v>
      </c>
      <c r="F4679" s="84">
        <v>0.45767999999999998</v>
      </c>
    </row>
    <row r="4680" spans="1:6" x14ac:dyDescent="0.25">
      <c r="A4680" s="23" t="s">
        <v>103</v>
      </c>
      <c r="B4680" s="24">
        <v>650</v>
      </c>
      <c r="C4680" s="23">
        <v>1</v>
      </c>
      <c r="D4680" s="44">
        <v>22</v>
      </c>
      <c r="E4680" s="84">
        <v>19.228999999999999</v>
      </c>
      <c r="F4680" s="84">
        <v>0.44603999999999999</v>
      </c>
    </row>
    <row r="4681" spans="1:6" x14ac:dyDescent="0.25">
      <c r="A4681" s="23" t="s">
        <v>103</v>
      </c>
      <c r="B4681" s="24">
        <v>650</v>
      </c>
      <c r="C4681" s="23">
        <v>1</v>
      </c>
      <c r="D4681" s="44">
        <v>21</v>
      </c>
      <c r="E4681" s="84">
        <v>18.736000000000001</v>
      </c>
      <c r="F4681" s="84">
        <v>0.43131999999999998</v>
      </c>
    </row>
    <row r="4682" spans="1:6" x14ac:dyDescent="0.25">
      <c r="A4682" s="23" t="s">
        <v>103</v>
      </c>
      <c r="B4682" s="24">
        <v>650</v>
      </c>
      <c r="C4682" s="23">
        <v>1</v>
      </c>
      <c r="D4682" s="44">
        <v>20</v>
      </c>
      <c r="E4682" s="84">
        <v>18.381</v>
      </c>
      <c r="F4682" s="84">
        <v>0.41510000000000002</v>
      </c>
    </row>
    <row r="4683" spans="1:6" x14ac:dyDescent="0.25">
      <c r="A4683" s="23" t="s">
        <v>103</v>
      </c>
      <c r="B4683" s="24">
        <v>650</v>
      </c>
      <c r="C4683" s="23">
        <v>1</v>
      </c>
      <c r="D4683" s="44">
        <v>19</v>
      </c>
      <c r="E4683" s="84">
        <v>18.637</v>
      </c>
      <c r="F4683" s="84">
        <v>0.40244000000000002</v>
      </c>
    </row>
    <row r="4684" spans="1:6" x14ac:dyDescent="0.25">
      <c r="A4684" s="23" t="s">
        <v>103</v>
      </c>
      <c r="B4684" s="24">
        <v>650</v>
      </c>
      <c r="C4684" s="23">
        <v>1</v>
      </c>
      <c r="D4684" s="44">
        <v>18</v>
      </c>
      <c r="E4684" s="84">
        <v>18.440000000000001</v>
      </c>
      <c r="F4684" s="84">
        <v>0.38013999999999998</v>
      </c>
    </row>
    <row r="4685" spans="1:6" x14ac:dyDescent="0.25">
      <c r="A4685" s="23" t="s">
        <v>103</v>
      </c>
      <c r="B4685" s="24">
        <v>650</v>
      </c>
      <c r="C4685" s="23">
        <v>1</v>
      </c>
      <c r="D4685" s="44">
        <v>17</v>
      </c>
      <c r="E4685" s="84">
        <v>18.062000000000001</v>
      </c>
      <c r="F4685" s="84">
        <v>0.38070999999999999</v>
      </c>
    </row>
    <row r="4686" spans="1:6" x14ac:dyDescent="0.25">
      <c r="A4686" s="23" t="s">
        <v>103</v>
      </c>
      <c r="B4686" s="24">
        <v>650</v>
      </c>
      <c r="C4686" s="23">
        <v>1</v>
      </c>
      <c r="D4686" s="44">
        <v>16</v>
      </c>
      <c r="E4686" s="84">
        <v>16.893000000000001</v>
      </c>
      <c r="F4686" s="84">
        <v>0.35926000000000002</v>
      </c>
    </row>
    <row r="4687" spans="1:6" x14ac:dyDescent="0.25">
      <c r="A4687" s="23" t="s">
        <v>103</v>
      </c>
      <c r="B4687" s="24">
        <v>650</v>
      </c>
      <c r="C4687" s="23">
        <v>1</v>
      </c>
      <c r="D4687" s="44">
        <v>15</v>
      </c>
      <c r="E4687" s="84">
        <v>16.792000000000002</v>
      </c>
      <c r="F4687" s="84">
        <v>0.35571999999999998</v>
      </c>
    </row>
    <row r="4688" spans="1:6" x14ac:dyDescent="0.25">
      <c r="A4688" s="23" t="s">
        <v>103</v>
      </c>
      <c r="B4688" s="24">
        <v>650</v>
      </c>
      <c r="C4688" s="23">
        <v>1</v>
      </c>
      <c r="D4688" s="44">
        <v>14</v>
      </c>
      <c r="E4688" s="84">
        <v>16.481000000000002</v>
      </c>
      <c r="F4688" s="84">
        <v>0.33604000000000001</v>
      </c>
    </row>
    <row r="4689" spans="1:6" x14ac:dyDescent="0.25">
      <c r="A4689" s="23" t="s">
        <v>103</v>
      </c>
      <c r="B4689" s="24">
        <v>650</v>
      </c>
      <c r="C4689" s="23">
        <v>1</v>
      </c>
      <c r="D4689" s="44">
        <v>13</v>
      </c>
      <c r="E4689" s="84">
        <v>15.83</v>
      </c>
      <c r="F4689" s="84">
        <v>0.34112999999999999</v>
      </c>
    </row>
    <row r="4690" spans="1:6" x14ac:dyDescent="0.25">
      <c r="A4690" s="23" t="s">
        <v>103</v>
      </c>
      <c r="B4690" s="24">
        <v>650</v>
      </c>
      <c r="C4690" s="23">
        <v>1</v>
      </c>
      <c r="D4690" s="44">
        <v>12</v>
      </c>
      <c r="E4690" s="84">
        <v>15.78</v>
      </c>
      <c r="F4690" s="84">
        <v>0.33951999999999999</v>
      </c>
    </row>
    <row r="4691" spans="1:6" x14ac:dyDescent="0.25">
      <c r="A4691" s="23" t="s">
        <v>103</v>
      </c>
      <c r="B4691" s="75">
        <v>650</v>
      </c>
      <c r="C4691" s="23">
        <v>1</v>
      </c>
      <c r="D4691" s="44">
        <v>11</v>
      </c>
      <c r="E4691" s="84">
        <v>15.605</v>
      </c>
      <c r="F4691" s="84">
        <v>0.33199000000000001</v>
      </c>
    </row>
    <row r="4692" spans="1:6" x14ac:dyDescent="0.25">
      <c r="A4692" s="23" t="s">
        <v>103</v>
      </c>
      <c r="B4692" s="24">
        <v>650</v>
      </c>
      <c r="C4692" s="23">
        <v>1</v>
      </c>
      <c r="D4692" s="44">
        <v>10</v>
      </c>
      <c r="E4692" s="84">
        <v>15.358000000000001</v>
      </c>
      <c r="F4692" s="84">
        <v>0.32168000000000002</v>
      </c>
    </row>
    <row r="4693" spans="1:6" x14ac:dyDescent="0.25">
      <c r="A4693" s="23" t="s">
        <v>103</v>
      </c>
      <c r="B4693" s="75">
        <v>650</v>
      </c>
      <c r="C4693" s="23">
        <v>1</v>
      </c>
      <c r="D4693" s="44">
        <v>9</v>
      </c>
      <c r="E4693" s="84">
        <v>16.148</v>
      </c>
      <c r="F4693" s="84">
        <v>0.30862000000000001</v>
      </c>
    </row>
    <row r="4694" spans="1:6" x14ac:dyDescent="0.25">
      <c r="A4694" s="23" t="s">
        <v>103</v>
      </c>
      <c r="B4694" s="75">
        <v>650</v>
      </c>
      <c r="C4694" s="23">
        <v>1</v>
      </c>
      <c r="D4694" s="44">
        <v>8</v>
      </c>
      <c r="E4694" s="84">
        <v>15.635999999999999</v>
      </c>
      <c r="F4694" s="84">
        <v>0.2888</v>
      </c>
    </row>
    <row r="4695" spans="1:6" x14ac:dyDescent="0.25">
      <c r="A4695" s="23" t="s">
        <v>103</v>
      </c>
      <c r="B4695" s="24">
        <v>650</v>
      </c>
      <c r="C4695" s="23">
        <v>1</v>
      </c>
      <c r="D4695" s="44">
        <v>7</v>
      </c>
      <c r="E4695" s="84">
        <v>14.654999999999999</v>
      </c>
      <c r="F4695" s="84">
        <v>0.28171000000000002</v>
      </c>
    </row>
    <row r="4696" spans="1:6" x14ac:dyDescent="0.25">
      <c r="A4696" s="23" t="s">
        <v>103</v>
      </c>
      <c r="B4696" s="75">
        <v>650</v>
      </c>
      <c r="C4696" s="23">
        <v>1</v>
      </c>
      <c r="D4696" s="44">
        <v>6</v>
      </c>
      <c r="E4696" s="84">
        <v>14.108000000000001</v>
      </c>
      <c r="F4696" s="84">
        <v>0.27745999999999998</v>
      </c>
    </row>
    <row r="4697" spans="1:6" x14ac:dyDescent="0.25">
      <c r="A4697" s="23" t="s">
        <v>103</v>
      </c>
      <c r="B4697" s="24">
        <v>650</v>
      </c>
      <c r="C4697" s="23">
        <v>1</v>
      </c>
      <c r="D4697" s="44">
        <v>5</v>
      </c>
      <c r="E4697" s="84">
        <v>13.496</v>
      </c>
      <c r="F4697" s="84">
        <v>0.27588000000000001</v>
      </c>
    </row>
    <row r="4698" spans="1:6" x14ac:dyDescent="0.25">
      <c r="A4698" s="23" t="s">
        <v>103</v>
      </c>
      <c r="B4698" s="24">
        <v>650</v>
      </c>
      <c r="C4698" s="23">
        <v>1</v>
      </c>
      <c r="D4698" s="44">
        <v>4</v>
      </c>
      <c r="E4698" s="84">
        <v>13.659000000000001</v>
      </c>
      <c r="F4698" s="84">
        <v>0.25518999999999997</v>
      </c>
    </row>
    <row r="4699" spans="1:6" x14ac:dyDescent="0.25">
      <c r="A4699" s="23" t="s">
        <v>103</v>
      </c>
      <c r="B4699" s="24">
        <v>650</v>
      </c>
      <c r="C4699" s="23">
        <v>1</v>
      </c>
      <c r="D4699" s="44">
        <v>3</v>
      </c>
      <c r="E4699" s="84">
        <v>13.804</v>
      </c>
      <c r="F4699" s="84">
        <v>0.23644000000000001</v>
      </c>
    </row>
    <row r="4700" spans="1:6" x14ac:dyDescent="0.25">
      <c r="A4700" s="23" t="s">
        <v>103</v>
      </c>
      <c r="B4700" s="24">
        <v>650</v>
      </c>
      <c r="C4700" s="23">
        <v>1</v>
      </c>
      <c r="D4700" s="44">
        <v>2</v>
      </c>
      <c r="E4700" s="84">
        <v>13.563000000000001</v>
      </c>
      <c r="F4700" s="84">
        <v>0.22777</v>
      </c>
    </row>
    <row r="4701" spans="1:6" x14ac:dyDescent="0.25">
      <c r="A4701" s="23" t="s">
        <v>103</v>
      </c>
      <c r="B4701" s="24">
        <v>650</v>
      </c>
      <c r="C4701" s="23">
        <v>1</v>
      </c>
      <c r="D4701" s="44">
        <v>1</v>
      </c>
      <c r="E4701" s="84">
        <v>13.875</v>
      </c>
      <c r="F4701" s="84">
        <v>0.23158000000000001</v>
      </c>
    </row>
    <row r="4702" spans="1:6" x14ac:dyDescent="0.25">
      <c r="A4702" s="23" t="s">
        <v>103</v>
      </c>
      <c r="B4702" s="24">
        <v>650</v>
      </c>
      <c r="C4702" s="23">
        <v>2</v>
      </c>
      <c r="D4702" s="44">
        <v>100</v>
      </c>
      <c r="E4702" s="84">
        <v>13.446</v>
      </c>
      <c r="F4702" s="84">
        <v>0.54566999999999999</v>
      </c>
    </row>
    <row r="4703" spans="1:6" x14ac:dyDescent="0.25">
      <c r="A4703" s="23" t="s">
        <v>103</v>
      </c>
      <c r="B4703" s="24">
        <v>650</v>
      </c>
      <c r="C4703" s="23">
        <v>2</v>
      </c>
      <c r="D4703" s="44">
        <v>99</v>
      </c>
      <c r="E4703" s="84">
        <v>12.919</v>
      </c>
      <c r="F4703" s="84">
        <v>0.48037999999999997</v>
      </c>
    </row>
    <row r="4704" spans="1:6" x14ac:dyDescent="0.25">
      <c r="A4704" s="23" t="s">
        <v>103</v>
      </c>
      <c r="B4704" s="24">
        <v>650</v>
      </c>
      <c r="C4704" s="23">
        <v>2</v>
      </c>
      <c r="D4704" s="44">
        <v>98</v>
      </c>
      <c r="E4704" s="84">
        <v>13.388</v>
      </c>
      <c r="F4704" s="84">
        <v>0.44879999999999998</v>
      </c>
    </row>
    <row r="4705" spans="1:6" x14ac:dyDescent="0.25">
      <c r="A4705" s="23" t="s">
        <v>103</v>
      </c>
      <c r="B4705" s="24">
        <v>650</v>
      </c>
      <c r="C4705" s="23">
        <v>2</v>
      </c>
      <c r="D4705" s="44">
        <v>97</v>
      </c>
      <c r="E4705" s="84">
        <v>14.045</v>
      </c>
      <c r="F4705" s="84">
        <v>0.51529000000000003</v>
      </c>
    </row>
    <row r="4706" spans="1:6" x14ac:dyDescent="0.25">
      <c r="A4706" s="23" t="s">
        <v>103</v>
      </c>
      <c r="B4706" s="24">
        <v>650</v>
      </c>
      <c r="C4706" s="23">
        <v>2</v>
      </c>
      <c r="D4706" s="44">
        <v>96</v>
      </c>
      <c r="E4706" s="84">
        <v>16.399000000000001</v>
      </c>
      <c r="F4706" s="84">
        <v>0.46748000000000001</v>
      </c>
    </row>
    <row r="4707" spans="1:6" x14ac:dyDescent="0.25">
      <c r="A4707" s="23" t="s">
        <v>103</v>
      </c>
      <c r="B4707" s="24">
        <v>650</v>
      </c>
      <c r="C4707" s="23">
        <v>2</v>
      </c>
      <c r="D4707" s="44">
        <v>95</v>
      </c>
      <c r="E4707" s="84">
        <v>16.076000000000001</v>
      </c>
      <c r="F4707" s="84">
        <v>0.44290000000000002</v>
      </c>
    </row>
    <row r="4708" spans="1:6" x14ac:dyDescent="0.25">
      <c r="A4708" s="23" t="s">
        <v>103</v>
      </c>
      <c r="B4708" s="75">
        <v>650</v>
      </c>
      <c r="C4708" s="23">
        <v>2</v>
      </c>
      <c r="D4708" s="44">
        <v>94</v>
      </c>
      <c r="E4708" s="84">
        <v>15.382999999999999</v>
      </c>
      <c r="F4708" s="84">
        <v>0.51344000000000001</v>
      </c>
    </row>
    <row r="4709" spans="1:6" x14ac:dyDescent="0.25">
      <c r="A4709" s="23" t="s">
        <v>103</v>
      </c>
      <c r="B4709" s="24">
        <v>650</v>
      </c>
      <c r="C4709" s="23">
        <v>2</v>
      </c>
      <c r="D4709" s="44">
        <v>93</v>
      </c>
      <c r="E4709" s="84">
        <v>16.190999999999999</v>
      </c>
      <c r="F4709" s="84">
        <v>0.61724000000000001</v>
      </c>
    </row>
    <row r="4710" spans="1:6" x14ac:dyDescent="0.25">
      <c r="A4710" s="23" t="s">
        <v>103</v>
      </c>
      <c r="B4710" s="75">
        <v>650</v>
      </c>
      <c r="C4710" s="23">
        <v>2</v>
      </c>
      <c r="D4710" s="44">
        <v>92</v>
      </c>
      <c r="E4710" s="84">
        <v>15.808</v>
      </c>
      <c r="F4710" s="84">
        <v>0.66847999999999996</v>
      </c>
    </row>
    <row r="4711" spans="1:6" x14ac:dyDescent="0.25">
      <c r="A4711" s="23" t="s">
        <v>103</v>
      </c>
      <c r="B4711" s="75">
        <v>650</v>
      </c>
      <c r="C4711" s="23">
        <v>2</v>
      </c>
      <c r="D4711" s="44">
        <v>91</v>
      </c>
      <c r="E4711" s="84">
        <v>15.427</v>
      </c>
      <c r="F4711" s="84">
        <v>0.58057000000000003</v>
      </c>
    </row>
    <row r="4712" spans="1:6" x14ac:dyDescent="0.25">
      <c r="A4712" s="23" t="s">
        <v>103</v>
      </c>
      <c r="B4712" s="24">
        <v>650</v>
      </c>
      <c r="C4712" s="23">
        <v>2</v>
      </c>
      <c r="D4712" s="44">
        <v>90</v>
      </c>
      <c r="E4712" s="84">
        <v>14.041</v>
      </c>
      <c r="F4712" s="84">
        <v>0.54637000000000002</v>
      </c>
    </row>
    <row r="4713" spans="1:6" x14ac:dyDescent="0.25">
      <c r="A4713" s="23" t="s">
        <v>103</v>
      </c>
      <c r="B4713" s="75">
        <v>650</v>
      </c>
      <c r="C4713" s="23">
        <v>2</v>
      </c>
      <c r="D4713" s="44">
        <v>89</v>
      </c>
      <c r="E4713" s="84">
        <v>13.792</v>
      </c>
      <c r="F4713" s="84">
        <v>0.57931999999999995</v>
      </c>
    </row>
    <row r="4714" spans="1:6" x14ac:dyDescent="0.25">
      <c r="A4714" s="23" t="s">
        <v>103</v>
      </c>
      <c r="B4714" s="24">
        <v>650</v>
      </c>
      <c r="C4714" s="23">
        <v>2</v>
      </c>
      <c r="D4714" s="44">
        <v>88</v>
      </c>
      <c r="E4714" s="84">
        <v>13.087999999999999</v>
      </c>
      <c r="F4714" s="84">
        <v>0.60013000000000005</v>
      </c>
    </row>
    <row r="4715" spans="1:6" x14ac:dyDescent="0.25">
      <c r="A4715" s="23" t="s">
        <v>103</v>
      </c>
      <c r="B4715" s="24">
        <v>650</v>
      </c>
      <c r="C4715" s="23">
        <v>2</v>
      </c>
      <c r="D4715" s="44">
        <v>87</v>
      </c>
      <c r="E4715" s="84">
        <v>12.593</v>
      </c>
      <c r="F4715" s="84">
        <v>0.62317999999999996</v>
      </c>
    </row>
    <row r="4716" spans="1:6" x14ac:dyDescent="0.25">
      <c r="A4716" s="23" t="s">
        <v>103</v>
      </c>
      <c r="B4716" s="24">
        <v>650</v>
      </c>
      <c r="C4716" s="23">
        <v>2</v>
      </c>
      <c r="D4716" s="44">
        <v>86</v>
      </c>
      <c r="E4716" s="84">
        <v>12.879</v>
      </c>
      <c r="F4716" s="84">
        <v>0.58189999999999997</v>
      </c>
    </row>
    <row r="4717" spans="1:6" x14ac:dyDescent="0.25">
      <c r="A4717" s="23" t="s">
        <v>103</v>
      </c>
      <c r="B4717" s="24">
        <v>650</v>
      </c>
      <c r="C4717" s="23">
        <v>2</v>
      </c>
      <c r="D4717" s="44">
        <v>85</v>
      </c>
      <c r="E4717" s="84">
        <v>13.06</v>
      </c>
      <c r="F4717" s="84">
        <v>0.56974000000000002</v>
      </c>
    </row>
    <row r="4718" spans="1:6" x14ac:dyDescent="0.25">
      <c r="A4718" s="23" t="s">
        <v>103</v>
      </c>
      <c r="B4718" s="24">
        <v>650</v>
      </c>
      <c r="C4718" s="23">
        <v>2</v>
      </c>
      <c r="D4718" s="44">
        <v>84</v>
      </c>
      <c r="E4718" s="84">
        <v>13.101000000000001</v>
      </c>
      <c r="F4718" s="84">
        <v>0.55708000000000002</v>
      </c>
    </row>
    <row r="4719" spans="1:6" x14ac:dyDescent="0.25">
      <c r="A4719" s="23" t="s">
        <v>103</v>
      </c>
      <c r="B4719" s="24">
        <v>650</v>
      </c>
      <c r="C4719" s="23">
        <v>2</v>
      </c>
      <c r="D4719" s="44">
        <v>83</v>
      </c>
      <c r="E4719" s="84">
        <v>13.491</v>
      </c>
      <c r="F4719" s="84">
        <v>0.53435999999999995</v>
      </c>
    </row>
    <row r="4720" spans="1:6" x14ac:dyDescent="0.25">
      <c r="A4720" s="23" t="s">
        <v>103</v>
      </c>
      <c r="B4720" s="24">
        <v>650</v>
      </c>
      <c r="C4720" s="23">
        <v>2</v>
      </c>
      <c r="D4720" s="44">
        <v>82</v>
      </c>
      <c r="E4720" s="84">
        <v>13.282999999999999</v>
      </c>
      <c r="F4720" s="84">
        <v>0.56930000000000003</v>
      </c>
    </row>
    <row r="4721" spans="1:6" x14ac:dyDescent="0.25">
      <c r="A4721" s="23" t="s">
        <v>103</v>
      </c>
      <c r="B4721" s="24">
        <v>650</v>
      </c>
      <c r="C4721" s="23">
        <v>2</v>
      </c>
      <c r="D4721" s="44">
        <v>81</v>
      </c>
      <c r="E4721" s="84">
        <v>13.363</v>
      </c>
      <c r="F4721" s="84">
        <v>0.55469000000000002</v>
      </c>
    </row>
    <row r="4722" spans="1:6" x14ac:dyDescent="0.25">
      <c r="A4722" s="23" t="s">
        <v>103</v>
      </c>
      <c r="B4722" s="24">
        <v>650</v>
      </c>
      <c r="C4722" s="23">
        <v>2</v>
      </c>
      <c r="D4722" s="44">
        <v>80</v>
      </c>
      <c r="E4722" s="84">
        <v>13.663</v>
      </c>
      <c r="F4722" s="84">
        <v>0.54452999999999996</v>
      </c>
    </row>
    <row r="4723" spans="1:6" x14ac:dyDescent="0.25">
      <c r="A4723" s="23" t="s">
        <v>103</v>
      </c>
      <c r="B4723" s="24">
        <v>650</v>
      </c>
      <c r="C4723" s="23">
        <v>2</v>
      </c>
      <c r="D4723" s="44">
        <v>79</v>
      </c>
      <c r="E4723" s="84">
        <v>13.493</v>
      </c>
      <c r="F4723" s="84">
        <v>0.53954999999999997</v>
      </c>
    </row>
    <row r="4724" spans="1:6" x14ac:dyDescent="0.25">
      <c r="A4724" s="23" t="s">
        <v>103</v>
      </c>
      <c r="B4724" s="24">
        <v>650</v>
      </c>
      <c r="C4724" s="23">
        <v>2</v>
      </c>
      <c r="D4724" s="44">
        <v>78</v>
      </c>
      <c r="E4724" s="84">
        <v>12.859</v>
      </c>
      <c r="F4724" s="84">
        <v>0.54003999999999996</v>
      </c>
    </row>
    <row r="4725" spans="1:6" x14ac:dyDescent="0.25">
      <c r="A4725" s="23" t="s">
        <v>103</v>
      </c>
      <c r="B4725" s="75">
        <v>650</v>
      </c>
      <c r="C4725" s="23">
        <v>2</v>
      </c>
      <c r="D4725" s="44">
        <v>77</v>
      </c>
      <c r="E4725" s="84">
        <v>13.122999999999999</v>
      </c>
      <c r="F4725" s="84">
        <v>0.52197000000000005</v>
      </c>
    </row>
    <row r="4726" spans="1:6" x14ac:dyDescent="0.25">
      <c r="A4726" s="23" t="s">
        <v>103</v>
      </c>
      <c r="B4726" s="24">
        <v>650</v>
      </c>
      <c r="C4726" s="23">
        <v>2</v>
      </c>
      <c r="D4726" s="44">
        <v>76</v>
      </c>
      <c r="E4726" s="84">
        <v>13.393000000000001</v>
      </c>
      <c r="F4726" s="84">
        <v>0.55808999999999997</v>
      </c>
    </row>
    <row r="4727" spans="1:6" x14ac:dyDescent="0.25">
      <c r="A4727" s="23" t="s">
        <v>103</v>
      </c>
      <c r="B4727" s="75">
        <v>650</v>
      </c>
      <c r="C4727" s="23">
        <v>2</v>
      </c>
      <c r="D4727" s="44">
        <v>75</v>
      </c>
      <c r="E4727" s="84">
        <v>13.413</v>
      </c>
      <c r="F4727" s="84">
        <v>0.56022000000000005</v>
      </c>
    </row>
    <row r="4728" spans="1:6" x14ac:dyDescent="0.25">
      <c r="A4728" s="23" t="s">
        <v>103</v>
      </c>
      <c r="B4728" s="75">
        <v>650</v>
      </c>
      <c r="C4728" s="23">
        <v>2</v>
      </c>
      <c r="D4728" s="44">
        <v>74</v>
      </c>
      <c r="E4728" s="84">
        <v>12.959</v>
      </c>
      <c r="F4728" s="84">
        <v>0.58784999999999998</v>
      </c>
    </row>
    <row r="4729" spans="1:6" x14ac:dyDescent="0.25">
      <c r="A4729" s="23" t="s">
        <v>103</v>
      </c>
      <c r="B4729" s="24">
        <v>650</v>
      </c>
      <c r="C4729" s="23">
        <v>2</v>
      </c>
      <c r="D4729" s="44">
        <v>73</v>
      </c>
      <c r="E4729" s="84">
        <v>11.702999999999999</v>
      </c>
      <c r="F4729" s="84">
        <v>0.56576000000000004</v>
      </c>
    </row>
    <row r="4730" spans="1:6" x14ac:dyDescent="0.25">
      <c r="A4730" s="23" t="s">
        <v>103</v>
      </c>
      <c r="B4730" s="75">
        <v>650</v>
      </c>
      <c r="C4730" s="23">
        <v>2</v>
      </c>
      <c r="D4730" s="44">
        <v>72</v>
      </c>
      <c r="E4730" s="84">
        <v>11.824</v>
      </c>
      <c r="F4730" s="84">
        <v>0.54059000000000001</v>
      </c>
    </row>
    <row r="4731" spans="1:6" x14ac:dyDescent="0.25">
      <c r="A4731" s="23" t="s">
        <v>103</v>
      </c>
      <c r="B4731" s="24">
        <v>650</v>
      </c>
      <c r="C4731" s="23">
        <v>2</v>
      </c>
      <c r="D4731" s="44">
        <v>71</v>
      </c>
      <c r="E4731" s="84">
        <v>11.733000000000001</v>
      </c>
      <c r="F4731" s="84">
        <v>0.56142999999999998</v>
      </c>
    </row>
    <row r="4732" spans="1:6" x14ac:dyDescent="0.25">
      <c r="A4732" s="23" t="s">
        <v>103</v>
      </c>
      <c r="B4732" s="24">
        <v>650</v>
      </c>
      <c r="C4732" s="23">
        <v>2</v>
      </c>
      <c r="D4732" s="44">
        <v>70</v>
      </c>
      <c r="E4732" s="84">
        <v>11.884</v>
      </c>
      <c r="F4732" s="84">
        <v>0.58287999999999995</v>
      </c>
    </row>
    <row r="4733" spans="1:6" x14ac:dyDescent="0.25">
      <c r="A4733" s="23" t="s">
        <v>103</v>
      </c>
      <c r="B4733" s="24">
        <v>650</v>
      </c>
      <c r="C4733" s="23">
        <v>2</v>
      </c>
      <c r="D4733" s="44">
        <v>69</v>
      </c>
      <c r="E4733" s="84">
        <v>12.44</v>
      </c>
      <c r="F4733" s="84">
        <v>0.56633</v>
      </c>
    </row>
    <row r="4734" spans="1:6" x14ac:dyDescent="0.25">
      <c r="A4734" s="23" t="s">
        <v>103</v>
      </c>
      <c r="B4734" s="24">
        <v>650</v>
      </c>
      <c r="C4734" s="23">
        <v>2</v>
      </c>
      <c r="D4734" s="44">
        <v>68</v>
      </c>
      <c r="E4734" s="84">
        <v>12.385999999999999</v>
      </c>
      <c r="F4734" s="84">
        <v>0.58643000000000001</v>
      </c>
    </row>
    <row r="4735" spans="1:6" x14ac:dyDescent="0.25">
      <c r="A4735" s="23" t="s">
        <v>103</v>
      </c>
      <c r="B4735" s="24">
        <v>650</v>
      </c>
      <c r="C4735" s="23">
        <v>2</v>
      </c>
      <c r="D4735" s="44">
        <v>67</v>
      </c>
      <c r="E4735" s="84">
        <v>11.981</v>
      </c>
      <c r="F4735" s="84">
        <v>0.60052000000000005</v>
      </c>
    </row>
    <row r="4736" spans="1:6" x14ac:dyDescent="0.25">
      <c r="A4736" s="23" t="s">
        <v>103</v>
      </c>
      <c r="B4736" s="24">
        <v>650</v>
      </c>
      <c r="C4736" s="23">
        <v>2</v>
      </c>
      <c r="D4736" s="44">
        <v>66</v>
      </c>
      <c r="E4736" s="84">
        <v>12.079000000000001</v>
      </c>
      <c r="F4736" s="84">
        <v>0.62024000000000001</v>
      </c>
    </row>
    <row r="4737" spans="1:6" x14ac:dyDescent="0.25">
      <c r="A4737" s="23" t="s">
        <v>103</v>
      </c>
      <c r="B4737" s="24">
        <v>650</v>
      </c>
      <c r="C4737" s="23">
        <v>2</v>
      </c>
      <c r="D4737" s="44">
        <v>65</v>
      </c>
      <c r="E4737" s="84">
        <v>11.792999999999999</v>
      </c>
      <c r="F4737" s="84">
        <v>0.60919999999999996</v>
      </c>
    </row>
    <row r="4738" spans="1:6" x14ac:dyDescent="0.25">
      <c r="A4738" s="23" t="s">
        <v>103</v>
      </c>
      <c r="B4738" s="24">
        <v>650</v>
      </c>
      <c r="C4738" s="23">
        <v>2</v>
      </c>
      <c r="D4738" s="44">
        <v>64</v>
      </c>
      <c r="E4738" s="84">
        <v>11.369</v>
      </c>
      <c r="F4738" s="84">
        <v>0.60892000000000002</v>
      </c>
    </row>
    <row r="4739" spans="1:6" x14ac:dyDescent="0.25">
      <c r="A4739" s="23" t="s">
        <v>103</v>
      </c>
      <c r="B4739" s="24">
        <v>650</v>
      </c>
      <c r="C4739" s="23">
        <v>2</v>
      </c>
      <c r="D4739" s="44">
        <v>63</v>
      </c>
      <c r="E4739" s="84">
        <v>10.954000000000001</v>
      </c>
      <c r="F4739" s="84">
        <v>0.61645000000000005</v>
      </c>
    </row>
    <row r="4740" spans="1:6" x14ac:dyDescent="0.25">
      <c r="A4740" s="23" t="s">
        <v>103</v>
      </c>
      <c r="B4740" s="24">
        <v>650</v>
      </c>
      <c r="C4740" s="23">
        <v>2</v>
      </c>
      <c r="D4740" s="44">
        <v>62</v>
      </c>
      <c r="E4740" s="84">
        <v>10.659000000000001</v>
      </c>
      <c r="F4740" s="84">
        <v>0.61816000000000004</v>
      </c>
    </row>
    <row r="4741" spans="1:6" x14ac:dyDescent="0.25">
      <c r="A4741" s="23" t="s">
        <v>103</v>
      </c>
      <c r="B4741" s="24">
        <v>650</v>
      </c>
      <c r="C4741" s="23">
        <v>2</v>
      </c>
      <c r="D4741" s="44">
        <v>61</v>
      </c>
      <c r="E4741" s="84">
        <v>10.835000000000001</v>
      </c>
      <c r="F4741" s="84">
        <v>0.61156999999999995</v>
      </c>
    </row>
    <row r="4742" spans="1:6" x14ac:dyDescent="0.25">
      <c r="A4742" s="23" t="s">
        <v>103</v>
      </c>
      <c r="B4742" s="75">
        <v>650</v>
      </c>
      <c r="C4742" s="23">
        <v>2</v>
      </c>
      <c r="D4742" s="44">
        <v>60</v>
      </c>
      <c r="E4742" s="84">
        <v>11.103999999999999</v>
      </c>
      <c r="F4742" s="84">
        <v>0.61834</v>
      </c>
    </row>
    <row r="4743" spans="1:6" x14ac:dyDescent="0.25">
      <c r="A4743" s="23" t="s">
        <v>103</v>
      </c>
      <c r="B4743" s="24">
        <v>650</v>
      </c>
      <c r="C4743" s="23">
        <v>2</v>
      </c>
      <c r="D4743" s="44">
        <v>59</v>
      </c>
      <c r="E4743" s="84">
        <v>10.382999999999999</v>
      </c>
      <c r="F4743" s="84">
        <v>0.61282999999999999</v>
      </c>
    </row>
    <row r="4744" spans="1:6" x14ac:dyDescent="0.25">
      <c r="A4744" s="23" t="s">
        <v>103</v>
      </c>
      <c r="B4744" s="75">
        <v>650</v>
      </c>
      <c r="C4744" s="23">
        <v>2</v>
      </c>
      <c r="D4744" s="44">
        <v>58</v>
      </c>
      <c r="E4744" s="84">
        <v>10.4</v>
      </c>
      <c r="F4744" s="84">
        <v>0.62488999999999995</v>
      </c>
    </row>
    <row r="4745" spans="1:6" x14ac:dyDescent="0.25">
      <c r="A4745" s="23" t="s">
        <v>103</v>
      </c>
      <c r="B4745" s="75">
        <v>650</v>
      </c>
      <c r="C4745" s="23">
        <v>2</v>
      </c>
      <c r="D4745" s="44">
        <v>57</v>
      </c>
      <c r="E4745" s="84">
        <v>10.202999999999999</v>
      </c>
      <c r="F4745" s="84">
        <v>0.63</v>
      </c>
    </row>
    <row r="4746" spans="1:6" x14ac:dyDescent="0.25">
      <c r="A4746" s="23" t="s">
        <v>103</v>
      </c>
      <c r="B4746" s="24">
        <v>650</v>
      </c>
      <c r="C4746" s="23">
        <v>2</v>
      </c>
      <c r="D4746" s="44">
        <v>56</v>
      </c>
      <c r="E4746" s="84">
        <v>9.9121000000000006</v>
      </c>
      <c r="F4746" s="84">
        <v>0.61253999999999997</v>
      </c>
    </row>
    <row r="4747" spans="1:6" x14ac:dyDescent="0.25">
      <c r="A4747" s="23" t="s">
        <v>103</v>
      </c>
      <c r="B4747" s="75">
        <v>650</v>
      </c>
      <c r="C4747" s="23">
        <v>2</v>
      </c>
      <c r="D4747" s="44">
        <v>55</v>
      </c>
      <c r="E4747" s="84">
        <v>9.5510999999999999</v>
      </c>
      <c r="F4747" s="84">
        <v>0.61153000000000002</v>
      </c>
    </row>
    <row r="4748" spans="1:6" x14ac:dyDescent="0.25">
      <c r="A4748" s="23" t="s">
        <v>103</v>
      </c>
      <c r="B4748" s="24">
        <v>650</v>
      </c>
      <c r="C4748" s="23">
        <v>2</v>
      </c>
      <c r="D4748" s="44">
        <v>54</v>
      </c>
      <c r="E4748" s="84">
        <v>9.4916999999999998</v>
      </c>
      <c r="F4748" s="84">
        <v>0.62412999999999996</v>
      </c>
    </row>
    <row r="4749" spans="1:6" x14ac:dyDescent="0.25">
      <c r="A4749" s="23" t="s">
        <v>103</v>
      </c>
      <c r="B4749" s="24">
        <v>650</v>
      </c>
      <c r="C4749" s="23">
        <v>2</v>
      </c>
      <c r="D4749" s="44">
        <v>53</v>
      </c>
      <c r="E4749" s="84">
        <v>9.3068000000000008</v>
      </c>
      <c r="F4749" s="84">
        <v>0.63419000000000003</v>
      </c>
    </row>
    <row r="4750" spans="1:6" x14ac:dyDescent="0.25">
      <c r="A4750" s="23" t="s">
        <v>103</v>
      </c>
      <c r="B4750" s="24">
        <v>650</v>
      </c>
      <c r="C4750" s="23">
        <v>2</v>
      </c>
      <c r="D4750" s="44">
        <v>52</v>
      </c>
      <c r="E4750" s="84">
        <v>9.4266000000000005</v>
      </c>
      <c r="F4750" s="84">
        <v>0.62583999999999995</v>
      </c>
    </row>
    <row r="4751" spans="1:6" x14ac:dyDescent="0.25">
      <c r="A4751" s="23" t="s">
        <v>103</v>
      </c>
      <c r="B4751" s="24">
        <v>650</v>
      </c>
      <c r="C4751" s="23">
        <v>2</v>
      </c>
      <c r="D4751" s="44">
        <v>51</v>
      </c>
      <c r="E4751" s="84">
        <v>9.2581000000000007</v>
      </c>
      <c r="F4751" s="84">
        <v>0.64112000000000002</v>
      </c>
    </row>
    <row r="4752" spans="1:6" x14ac:dyDescent="0.25">
      <c r="A4752" s="23" t="s">
        <v>103</v>
      </c>
      <c r="B4752" s="24">
        <v>650</v>
      </c>
      <c r="C4752" s="23">
        <v>2</v>
      </c>
      <c r="D4752" s="44">
        <v>50</v>
      </c>
      <c r="E4752" s="84">
        <v>9.1580999999999992</v>
      </c>
      <c r="F4752" s="84">
        <v>0.64054999999999995</v>
      </c>
    </row>
    <row r="4753" spans="1:6" x14ac:dyDescent="0.25">
      <c r="A4753" s="23" t="s">
        <v>103</v>
      </c>
      <c r="B4753" s="24">
        <v>650</v>
      </c>
      <c r="C4753" s="23">
        <v>2</v>
      </c>
      <c r="D4753" s="44">
        <v>49</v>
      </c>
      <c r="E4753" s="84">
        <v>8.8376000000000001</v>
      </c>
      <c r="F4753" s="84">
        <v>0.63314000000000004</v>
      </c>
    </row>
    <row r="4754" spans="1:6" x14ac:dyDescent="0.25">
      <c r="A4754" s="23" t="s">
        <v>103</v>
      </c>
      <c r="B4754" s="24">
        <v>650</v>
      </c>
      <c r="C4754" s="23">
        <v>2</v>
      </c>
      <c r="D4754" s="44">
        <v>48</v>
      </c>
      <c r="E4754" s="84">
        <v>8.8511000000000006</v>
      </c>
      <c r="F4754" s="84">
        <v>0.63963000000000003</v>
      </c>
    </row>
    <row r="4755" spans="1:6" x14ac:dyDescent="0.25">
      <c r="A4755" s="23" t="s">
        <v>103</v>
      </c>
      <c r="B4755" s="24">
        <v>650</v>
      </c>
      <c r="C4755" s="23">
        <v>2</v>
      </c>
      <c r="D4755" s="44">
        <v>47</v>
      </c>
      <c r="E4755" s="84">
        <v>8.9664999999999999</v>
      </c>
      <c r="F4755" s="84">
        <v>0.64388000000000001</v>
      </c>
    </row>
    <row r="4756" spans="1:6" x14ac:dyDescent="0.25">
      <c r="A4756" s="23" t="s">
        <v>103</v>
      </c>
      <c r="B4756" s="24">
        <v>650</v>
      </c>
      <c r="C4756" s="23">
        <v>2</v>
      </c>
      <c r="D4756" s="44">
        <v>46</v>
      </c>
      <c r="E4756" s="84">
        <v>9.2217000000000002</v>
      </c>
      <c r="F4756" s="84">
        <v>0.66930999999999996</v>
      </c>
    </row>
    <row r="4757" spans="1:6" x14ac:dyDescent="0.25">
      <c r="A4757" s="23" t="s">
        <v>103</v>
      </c>
      <c r="B4757" s="24">
        <v>650</v>
      </c>
      <c r="C4757" s="23">
        <v>2</v>
      </c>
      <c r="D4757" s="44">
        <v>45</v>
      </c>
      <c r="E4757" s="84">
        <v>8.9330999999999996</v>
      </c>
      <c r="F4757" s="84">
        <v>0.66478000000000004</v>
      </c>
    </row>
    <row r="4758" spans="1:6" x14ac:dyDescent="0.25">
      <c r="A4758" s="23" t="s">
        <v>103</v>
      </c>
      <c r="B4758" s="24">
        <v>650</v>
      </c>
      <c r="C4758" s="23">
        <v>2</v>
      </c>
      <c r="D4758" s="44">
        <v>44</v>
      </c>
      <c r="E4758" s="84">
        <v>9.2766000000000002</v>
      </c>
      <c r="F4758" s="84">
        <v>0.68093000000000004</v>
      </c>
    </row>
    <row r="4759" spans="1:6" x14ac:dyDescent="0.25">
      <c r="A4759" s="23" t="s">
        <v>103</v>
      </c>
      <c r="B4759" s="75">
        <v>650</v>
      </c>
      <c r="C4759" s="23">
        <v>2</v>
      </c>
      <c r="D4759" s="44">
        <v>43</v>
      </c>
      <c r="E4759" s="84">
        <v>9.0883000000000003</v>
      </c>
      <c r="F4759" s="84">
        <v>0.67776000000000003</v>
      </c>
    </row>
    <row r="4760" spans="1:6" x14ac:dyDescent="0.25">
      <c r="A4760" s="23" t="s">
        <v>103</v>
      </c>
      <c r="B4760" s="24">
        <v>650</v>
      </c>
      <c r="C4760" s="23">
        <v>2</v>
      </c>
      <c r="D4760" s="44">
        <v>42</v>
      </c>
      <c r="E4760" s="84">
        <v>8.7636000000000003</v>
      </c>
      <c r="F4760" s="84">
        <v>0.66757999999999995</v>
      </c>
    </row>
    <row r="4761" spans="1:6" x14ac:dyDescent="0.25">
      <c r="A4761" s="23" t="s">
        <v>103</v>
      </c>
      <c r="B4761" s="75">
        <v>650</v>
      </c>
      <c r="C4761" s="23">
        <v>2</v>
      </c>
      <c r="D4761" s="44">
        <v>41</v>
      </c>
      <c r="E4761" s="84">
        <v>8.9771000000000001</v>
      </c>
      <c r="F4761" s="84">
        <v>0.67145999999999995</v>
      </c>
    </row>
    <row r="4762" spans="1:6" x14ac:dyDescent="0.25">
      <c r="A4762" s="23" t="s">
        <v>103</v>
      </c>
      <c r="B4762" s="75">
        <v>650</v>
      </c>
      <c r="C4762" s="23">
        <v>2</v>
      </c>
      <c r="D4762" s="44">
        <v>40</v>
      </c>
      <c r="E4762" s="84">
        <v>9.1796000000000006</v>
      </c>
      <c r="F4762" s="84">
        <v>0.67903999999999998</v>
      </c>
    </row>
    <row r="4763" spans="1:6" x14ac:dyDescent="0.25">
      <c r="A4763" s="23" t="s">
        <v>103</v>
      </c>
      <c r="B4763" s="24">
        <v>650</v>
      </c>
      <c r="C4763" s="23">
        <v>2</v>
      </c>
      <c r="D4763" s="44">
        <v>39</v>
      </c>
      <c r="E4763" s="84">
        <v>8.7231000000000005</v>
      </c>
      <c r="F4763" s="84">
        <v>0.65691999999999995</v>
      </c>
    </row>
    <row r="4764" spans="1:6" x14ac:dyDescent="0.25">
      <c r="A4764" s="23" t="s">
        <v>103</v>
      </c>
      <c r="B4764" s="75">
        <v>650</v>
      </c>
      <c r="C4764" s="23">
        <v>2</v>
      </c>
      <c r="D4764" s="44">
        <v>38</v>
      </c>
      <c r="E4764" s="84">
        <v>8.8422999999999998</v>
      </c>
      <c r="F4764" s="84">
        <v>0.66854999999999998</v>
      </c>
    </row>
    <row r="4765" spans="1:6" x14ac:dyDescent="0.25">
      <c r="A4765" s="23" t="s">
        <v>103</v>
      </c>
      <c r="B4765" s="24">
        <v>650</v>
      </c>
      <c r="C4765" s="23">
        <v>2</v>
      </c>
      <c r="D4765" s="44">
        <v>37</v>
      </c>
      <c r="E4765" s="84">
        <v>9.7471999999999994</v>
      </c>
      <c r="F4765" s="84">
        <v>0.67357999999999996</v>
      </c>
    </row>
    <row r="4766" spans="1:6" x14ac:dyDescent="0.25">
      <c r="A4766" s="23" t="s">
        <v>103</v>
      </c>
      <c r="B4766" s="24">
        <v>650</v>
      </c>
      <c r="C4766" s="23">
        <v>2</v>
      </c>
      <c r="D4766" s="44">
        <v>36</v>
      </c>
      <c r="E4766" s="84">
        <v>9.8042999999999996</v>
      </c>
      <c r="F4766" s="84">
        <v>0.66793000000000002</v>
      </c>
    </row>
    <row r="4767" spans="1:6" x14ac:dyDescent="0.25">
      <c r="A4767" s="23" t="s">
        <v>103</v>
      </c>
      <c r="B4767" s="24">
        <v>650</v>
      </c>
      <c r="C4767" s="23">
        <v>2</v>
      </c>
      <c r="D4767" s="44">
        <v>35</v>
      </c>
      <c r="E4767" s="84">
        <v>10.039999999999999</v>
      </c>
      <c r="F4767" s="84">
        <v>0.68532000000000004</v>
      </c>
    </row>
    <row r="4768" spans="1:6" x14ac:dyDescent="0.25">
      <c r="A4768" s="23" t="s">
        <v>103</v>
      </c>
      <c r="B4768" s="24">
        <v>650</v>
      </c>
      <c r="C4768" s="23">
        <v>2</v>
      </c>
      <c r="D4768" s="44">
        <v>34</v>
      </c>
      <c r="E4768" s="84">
        <v>10.175000000000001</v>
      </c>
      <c r="F4768" s="84">
        <v>0.6643</v>
      </c>
    </row>
    <row r="4769" spans="1:6" x14ac:dyDescent="0.25">
      <c r="A4769" s="23" t="s">
        <v>103</v>
      </c>
      <c r="B4769" s="24">
        <v>650</v>
      </c>
      <c r="C4769" s="23">
        <v>2</v>
      </c>
      <c r="D4769" s="44">
        <v>33</v>
      </c>
      <c r="E4769" s="84">
        <v>10.263</v>
      </c>
      <c r="F4769" s="84">
        <v>0.65539000000000003</v>
      </c>
    </row>
    <row r="4770" spans="1:6" x14ac:dyDescent="0.25">
      <c r="A4770" s="23" t="s">
        <v>103</v>
      </c>
      <c r="B4770" s="24">
        <v>650</v>
      </c>
      <c r="C4770" s="23">
        <v>2</v>
      </c>
      <c r="D4770" s="44">
        <v>32</v>
      </c>
      <c r="E4770" s="84">
        <v>10.510999999999999</v>
      </c>
      <c r="F4770" s="84">
        <v>0.66234999999999999</v>
      </c>
    </row>
    <row r="4771" spans="1:6" x14ac:dyDescent="0.25">
      <c r="A4771" s="23" t="s">
        <v>103</v>
      </c>
      <c r="B4771" s="24">
        <v>650</v>
      </c>
      <c r="C4771" s="23">
        <v>2</v>
      </c>
      <c r="D4771" s="44">
        <v>31</v>
      </c>
      <c r="E4771" s="84">
        <v>11.127000000000001</v>
      </c>
      <c r="F4771" s="84">
        <v>0.64639000000000002</v>
      </c>
    </row>
    <row r="4772" spans="1:6" x14ac:dyDescent="0.25">
      <c r="A4772" s="23" t="s">
        <v>103</v>
      </c>
      <c r="B4772" s="24">
        <v>650</v>
      </c>
      <c r="C4772" s="23">
        <v>2</v>
      </c>
      <c r="D4772" s="44">
        <v>30</v>
      </c>
      <c r="E4772" s="84">
        <v>11.173999999999999</v>
      </c>
      <c r="F4772" s="84">
        <v>0.63653000000000004</v>
      </c>
    </row>
    <row r="4773" spans="1:6" x14ac:dyDescent="0.25">
      <c r="A4773" s="23" t="s">
        <v>103</v>
      </c>
      <c r="B4773" s="24">
        <v>650</v>
      </c>
      <c r="C4773" s="23">
        <v>2</v>
      </c>
      <c r="D4773" s="44">
        <v>29</v>
      </c>
      <c r="E4773" s="84">
        <v>11.468</v>
      </c>
      <c r="F4773" s="84">
        <v>0.63932</v>
      </c>
    </row>
    <row r="4774" spans="1:6" x14ac:dyDescent="0.25">
      <c r="A4774" s="23" t="s">
        <v>103</v>
      </c>
      <c r="B4774" s="24">
        <v>650</v>
      </c>
      <c r="C4774" s="23">
        <v>2</v>
      </c>
      <c r="D4774" s="44">
        <v>28</v>
      </c>
      <c r="E4774" s="84">
        <v>11.358000000000001</v>
      </c>
      <c r="F4774" s="84">
        <v>0.62517</v>
      </c>
    </row>
    <row r="4775" spans="1:6" x14ac:dyDescent="0.25">
      <c r="A4775" s="23" t="s">
        <v>103</v>
      </c>
      <c r="B4775" s="24">
        <v>650</v>
      </c>
      <c r="C4775" s="23">
        <v>2</v>
      </c>
      <c r="D4775" s="44">
        <v>27</v>
      </c>
      <c r="E4775" s="84">
        <v>11.635999999999999</v>
      </c>
      <c r="F4775" s="84">
        <v>0.61255999999999999</v>
      </c>
    </row>
    <row r="4776" spans="1:6" x14ac:dyDescent="0.25">
      <c r="A4776" s="23" t="s">
        <v>103</v>
      </c>
      <c r="B4776" s="75">
        <v>650</v>
      </c>
      <c r="C4776" s="23">
        <v>2</v>
      </c>
      <c r="D4776" s="44">
        <v>26</v>
      </c>
      <c r="E4776" s="84">
        <v>11.648999999999999</v>
      </c>
      <c r="F4776" s="84">
        <v>0.60514999999999997</v>
      </c>
    </row>
    <row r="4777" spans="1:6" x14ac:dyDescent="0.25">
      <c r="A4777" s="23" t="s">
        <v>103</v>
      </c>
      <c r="B4777" s="24">
        <v>650</v>
      </c>
      <c r="C4777" s="23">
        <v>2</v>
      </c>
      <c r="D4777" s="44">
        <v>25</v>
      </c>
      <c r="E4777" s="84">
        <v>11.853999999999999</v>
      </c>
      <c r="F4777" s="84">
        <v>0.60492000000000001</v>
      </c>
    </row>
    <row r="4778" spans="1:6" x14ac:dyDescent="0.25">
      <c r="A4778" s="23" t="s">
        <v>103</v>
      </c>
      <c r="B4778" s="75">
        <v>650</v>
      </c>
      <c r="C4778" s="23">
        <v>2</v>
      </c>
      <c r="D4778" s="44">
        <v>24</v>
      </c>
      <c r="E4778" s="84">
        <v>12.074</v>
      </c>
      <c r="F4778" s="84">
        <v>0.59299000000000002</v>
      </c>
    </row>
    <row r="4779" spans="1:6" x14ac:dyDescent="0.25">
      <c r="A4779" s="23" t="s">
        <v>103</v>
      </c>
      <c r="B4779" s="75">
        <v>650</v>
      </c>
      <c r="C4779" s="23">
        <v>2</v>
      </c>
      <c r="D4779" s="44">
        <v>23</v>
      </c>
      <c r="E4779" s="84">
        <v>11.986000000000001</v>
      </c>
      <c r="F4779" s="84">
        <v>0.58096000000000003</v>
      </c>
    </row>
    <row r="4780" spans="1:6" x14ac:dyDescent="0.25">
      <c r="A4780" s="23" t="s">
        <v>103</v>
      </c>
      <c r="B4780" s="24">
        <v>650</v>
      </c>
      <c r="C4780" s="23">
        <v>2</v>
      </c>
      <c r="D4780" s="44">
        <v>22</v>
      </c>
      <c r="E4780" s="84">
        <v>12.502000000000001</v>
      </c>
      <c r="F4780" s="84">
        <v>0.55379</v>
      </c>
    </row>
    <row r="4781" spans="1:6" x14ac:dyDescent="0.25">
      <c r="A4781" s="23" t="s">
        <v>103</v>
      </c>
      <c r="B4781" s="75">
        <v>650</v>
      </c>
      <c r="C4781" s="23">
        <v>2</v>
      </c>
      <c r="D4781" s="44">
        <v>21</v>
      </c>
      <c r="E4781" s="84">
        <v>12.661</v>
      </c>
      <c r="F4781" s="84">
        <v>0.55096999999999996</v>
      </c>
    </row>
    <row r="4782" spans="1:6" x14ac:dyDescent="0.25">
      <c r="A4782" s="23" t="s">
        <v>103</v>
      </c>
      <c r="B4782" s="24">
        <v>650</v>
      </c>
      <c r="C4782" s="23">
        <v>2</v>
      </c>
      <c r="D4782" s="44">
        <v>20</v>
      </c>
      <c r="E4782" s="84">
        <v>12.271000000000001</v>
      </c>
      <c r="F4782" s="84">
        <v>0.53502000000000005</v>
      </c>
    </row>
    <row r="4783" spans="1:6" x14ac:dyDescent="0.25">
      <c r="A4783" s="23" t="s">
        <v>103</v>
      </c>
      <c r="B4783" s="24">
        <v>650</v>
      </c>
      <c r="C4783" s="23">
        <v>2</v>
      </c>
      <c r="D4783" s="44">
        <v>19</v>
      </c>
      <c r="E4783" s="84">
        <v>12.090999999999999</v>
      </c>
      <c r="F4783" s="84">
        <v>0.49468000000000001</v>
      </c>
    </row>
    <row r="4784" spans="1:6" x14ac:dyDescent="0.25">
      <c r="A4784" s="23" t="s">
        <v>103</v>
      </c>
      <c r="B4784" s="24">
        <v>650</v>
      </c>
      <c r="C4784" s="23">
        <v>2</v>
      </c>
      <c r="D4784" s="44">
        <v>18</v>
      </c>
      <c r="E4784" s="84">
        <v>11.753</v>
      </c>
      <c r="F4784" s="84">
        <v>0.45540999999999998</v>
      </c>
    </row>
    <row r="4785" spans="1:6" x14ac:dyDescent="0.25">
      <c r="A4785" s="23" t="s">
        <v>103</v>
      </c>
      <c r="B4785" s="24">
        <v>650</v>
      </c>
      <c r="C4785" s="23">
        <v>2</v>
      </c>
      <c r="D4785" s="44">
        <v>17</v>
      </c>
      <c r="E4785" s="84">
        <v>11.694000000000001</v>
      </c>
      <c r="F4785" s="84">
        <v>0.43151</v>
      </c>
    </row>
    <row r="4786" spans="1:6" x14ac:dyDescent="0.25">
      <c r="A4786" s="23" t="s">
        <v>103</v>
      </c>
      <c r="B4786" s="24">
        <v>650</v>
      </c>
      <c r="C4786" s="23">
        <v>2</v>
      </c>
      <c r="D4786" s="44">
        <v>16</v>
      </c>
      <c r="E4786" s="84">
        <v>11.334</v>
      </c>
      <c r="F4786" s="84">
        <v>0.42230000000000001</v>
      </c>
    </row>
    <row r="4787" spans="1:6" x14ac:dyDescent="0.25">
      <c r="A4787" s="23" t="s">
        <v>103</v>
      </c>
      <c r="B4787" s="24">
        <v>650</v>
      </c>
      <c r="C4787" s="23">
        <v>2</v>
      </c>
      <c r="D4787" s="44">
        <v>15</v>
      </c>
      <c r="E4787" s="84">
        <v>11.254</v>
      </c>
      <c r="F4787" s="84">
        <v>0.41515999999999997</v>
      </c>
    </row>
    <row r="4788" spans="1:6" x14ac:dyDescent="0.25">
      <c r="A4788" s="23" t="s">
        <v>103</v>
      </c>
      <c r="B4788" s="24">
        <v>650</v>
      </c>
      <c r="C4788" s="23">
        <v>2</v>
      </c>
      <c r="D4788" s="44">
        <v>14</v>
      </c>
      <c r="E4788" s="84">
        <v>11.347</v>
      </c>
      <c r="F4788" s="84">
        <v>0.40311000000000002</v>
      </c>
    </row>
    <row r="4789" spans="1:6" x14ac:dyDescent="0.25">
      <c r="A4789" s="23" t="s">
        <v>103</v>
      </c>
      <c r="B4789" s="24">
        <v>650</v>
      </c>
      <c r="C4789" s="23">
        <v>2</v>
      </c>
      <c r="D4789" s="44">
        <v>13</v>
      </c>
      <c r="E4789" s="84">
        <v>11.237</v>
      </c>
      <c r="F4789" s="84">
        <v>0.37086999999999998</v>
      </c>
    </row>
    <row r="4790" spans="1:6" x14ac:dyDescent="0.25">
      <c r="A4790" s="23" t="s">
        <v>103</v>
      </c>
      <c r="B4790" s="24">
        <v>650</v>
      </c>
      <c r="C4790" s="23">
        <v>2</v>
      </c>
      <c r="D4790" s="44">
        <v>12</v>
      </c>
      <c r="E4790" s="84">
        <v>11.452</v>
      </c>
      <c r="F4790" s="84">
        <v>0.35217999999999999</v>
      </c>
    </row>
    <row r="4791" spans="1:6" x14ac:dyDescent="0.25">
      <c r="A4791" s="23" t="s">
        <v>103</v>
      </c>
      <c r="B4791" s="24">
        <v>650</v>
      </c>
      <c r="C4791" s="23">
        <v>2</v>
      </c>
      <c r="D4791" s="44">
        <v>11</v>
      </c>
      <c r="E4791" s="84">
        <v>11.285</v>
      </c>
      <c r="F4791" s="84">
        <v>0.35278999999999999</v>
      </c>
    </row>
    <row r="4792" spans="1:6" x14ac:dyDescent="0.25">
      <c r="A4792" s="23" t="s">
        <v>103</v>
      </c>
      <c r="B4792" s="24">
        <v>650</v>
      </c>
      <c r="C4792" s="23">
        <v>2</v>
      </c>
      <c r="D4792" s="44">
        <v>10</v>
      </c>
      <c r="E4792" s="84">
        <v>11.083</v>
      </c>
      <c r="F4792" s="84">
        <v>0.32777000000000001</v>
      </c>
    </row>
    <row r="4793" spans="1:6" x14ac:dyDescent="0.25">
      <c r="A4793" s="23" t="s">
        <v>103</v>
      </c>
      <c r="B4793" s="75">
        <v>650</v>
      </c>
      <c r="C4793" s="23">
        <v>2</v>
      </c>
      <c r="D4793" s="44">
        <v>9</v>
      </c>
      <c r="E4793" s="84">
        <v>10.936999999999999</v>
      </c>
      <c r="F4793" s="84">
        <v>0.32823999999999998</v>
      </c>
    </row>
    <row r="4794" spans="1:6" x14ac:dyDescent="0.25">
      <c r="A4794" s="23" t="s">
        <v>103</v>
      </c>
      <c r="B4794" s="24">
        <v>650</v>
      </c>
      <c r="C4794" s="23">
        <v>2</v>
      </c>
      <c r="D4794" s="44">
        <v>8</v>
      </c>
      <c r="E4794" s="84">
        <v>11.379</v>
      </c>
      <c r="F4794" s="84">
        <v>0.30831999999999998</v>
      </c>
    </row>
    <row r="4795" spans="1:6" x14ac:dyDescent="0.25">
      <c r="A4795" s="23" t="s">
        <v>103</v>
      </c>
      <c r="B4795" s="75">
        <v>650</v>
      </c>
      <c r="C4795" s="23">
        <v>2</v>
      </c>
      <c r="D4795" s="44">
        <v>7</v>
      </c>
      <c r="E4795" s="84">
        <v>11.148</v>
      </c>
      <c r="F4795" s="84">
        <v>0.30352000000000001</v>
      </c>
    </row>
    <row r="4796" spans="1:6" x14ac:dyDescent="0.25">
      <c r="A4796" s="23" t="s">
        <v>103</v>
      </c>
      <c r="B4796" s="75">
        <v>650</v>
      </c>
      <c r="C4796" s="23">
        <v>2</v>
      </c>
      <c r="D4796" s="44">
        <v>6</v>
      </c>
      <c r="E4796" s="84">
        <v>10.962</v>
      </c>
      <c r="F4796" s="84">
        <v>0.29520999999999997</v>
      </c>
    </row>
    <row r="4797" spans="1:6" x14ac:dyDescent="0.25">
      <c r="A4797" s="23" t="s">
        <v>103</v>
      </c>
      <c r="B4797" s="24">
        <v>650</v>
      </c>
      <c r="C4797" s="23">
        <v>2</v>
      </c>
      <c r="D4797" s="44">
        <v>5</v>
      </c>
      <c r="E4797" s="84">
        <v>11.083</v>
      </c>
      <c r="F4797" s="84">
        <v>0.29843999999999998</v>
      </c>
    </row>
    <row r="4798" spans="1:6" x14ac:dyDescent="0.25">
      <c r="A4798" s="23" t="s">
        <v>103</v>
      </c>
      <c r="B4798" s="75">
        <v>650</v>
      </c>
      <c r="C4798" s="23">
        <v>2</v>
      </c>
      <c r="D4798" s="44">
        <v>4</v>
      </c>
      <c r="E4798" s="84">
        <v>11.606</v>
      </c>
      <c r="F4798" s="84">
        <v>0.2923</v>
      </c>
    </row>
    <row r="4799" spans="1:6" x14ac:dyDescent="0.25">
      <c r="A4799" s="23" t="s">
        <v>103</v>
      </c>
      <c r="B4799" s="24">
        <v>650</v>
      </c>
      <c r="C4799" s="23">
        <v>2</v>
      </c>
      <c r="D4799" s="44">
        <v>3</v>
      </c>
      <c r="E4799" s="84">
        <v>12.723000000000001</v>
      </c>
      <c r="F4799" s="84">
        <v>0.28994999999999999</v>
      </c>
    </row>
    <row r="4800" spans="1:6" x14ac:dyDescent="0.25">
      <c r="A4800" s="23" t="s">
        <v>103</v>
      </c>
      <c r="B4800" s="24">
        <v>650</v>
      </c>
      <c r="C4800" s="23">
        <v>2</v>
      </c>
      <c r="D4800" s="44">
        <v>2</v>
      </c>
      <c r="E4800" s="84">
        <v>12.706</v>
      </c>
      <c r="F4800" s="84">
        <v>0.26959</v>
      </c>
    </row>
    <row r="4801" spans="1:6" x14ac:dyDescent="0.25">
      <c r="A4801" s="23" t="s">
        <v>103</v>
      </c>
      <c r="B4801" s="24">
        <v>650</v>
      </c>
      <c r="C4801" s="23">
        <v>2</v>
      </c>
      <c r="D4801" s="44">
        <v>1</v>
      </c>
      <c r="E4801" s="84" t="s">
        <v>97</v>
      </c>
      <c r="F4801" s="84">
        <v>0</v>
      </c>
    </row>
    <row r="4802" spans="1:6" x14ac:dyDescent="0.25">
      <c r="A4802" s="23" t="s">
        <v>103</v>
      </c>
      <c r="B4802" s="75">
        <v>650</v>
      </c>
      <c r="C4802" s="23">
        <v>3</v>
      </c>
      <c r="D4802" s="44">
        <v>100</v>
      </c>
      <c r="E4802" s="84" t="s">
        <v>97</v>
      </c>
      <c r="F4802" s="84">
        <v>1</v>
      </c>
    </row>
    <row r="4803" spans="1:6" x14ac:dyDescent="0.25">
      <c r="A4803" s="23" t="s">
        <v>103</v>
      </c>
      <c r="B4803" s="75">
        <v>650</v>
      </c>
      <c r="C4803" s="23">
        <v>3</v>
      </c>
      <c r="D4803" s="44">
        <v>99</v>
      </c>
      <c r="E4803" s="84" t="s">
        <v>97</v>
      </c>
      <c r="F4803" s="84">
        <v>1</v>
      </c>
    </row>
    <row r="4804" spans="1:6" x14ac:dyDescent="0.25">
      <c r="A4804" s="23" t="s">
        <v>103</v>
      </c>
      <c r="B4804" s="75">
        <v>650</v>
      </c>
      <c r="C4804" s="23">
        <v>3</v>
      </c>
      <c r="D4804" s="44">
        <v>98</v>
      </c>
      <c r="E4804" s="84" t="s">
        <v>97</v>
      </c>
      <c r="F4804" s="84">
        <v>1</v>
      </c>
    </row>
    <row r="4805" spans="1:6" x14ac:dyDescent="0.25">
      <c r="A4805" s="23" t="s">
        <v>103</v>
      </c>
      <c r="B4805" s="75">
        <v>650</v>
      </c>
      <c r="C4805" s="23">
        <v>3</v>
      </c>
      <c r="D4805" s="44">
        <v>97</v>
      </c>
      <c r="E4805" s="84" t="s">
        <v>97</v>
      </c>
      <c r="F4805" s="84">
        <v>1</v>
      </c>
    </row>
    <row r="4806" spans="1:6" x14ac:dyDescent="0.25">
      <c r="A4806" s="23" t="s">
        <v>103</v>
      </c>
      <c r="B4806" s="75">
        <v>650</v>
      </c>
      <c r="C4806" s="23">
        <v>3</v>
      </c>
      <c r="D4806" s="44">
        <v>96</v>
      </c>
      <c r="E4806" s="84" t="s">
        <v>97</v>
      </c>
      <c r="F4806" s="84">
        <v>1</v>
      </c>
    </row>
    <row r="4807" spans="1:6" x14ac:dyDescent="0.25">
      <c r="A4807" s="23" t="s">
        <v>103</v>
      </c>
      <c r="B4807" s="75">
        <v>650</v>
      </c>
      <c r="C4807" s="23">
        <v>3</v>
      </c>
      <c r="D4807" s="44">
        <v>95</v>
      </c>
      <c r="E4807" s="84">
        <v>24.661999999999999</v>
      </c>
      <c r="F4807" s="84">
        <v>0.99673999999999996</v>
      </c>
    </row>
    <row r="4808" spans="1:6" x14ac:dyDescent="0.25">
      <c r="A4808" s="23" t="s">
        <v>103</v>
      </c>
      <c r="B4808" s="75">
        <v>650</v>
      </c>
      <c r="C4808" s="23">
        <v>3</v>
      </c>
      <c r="D4808" s="44">
        <v>94</v>
      </c>
      <c r="E4808" s="84">
        <v>23.760999999999999</v>
      </c>
      <c r="F4808" s="84">
        <v>0.92579</v>
      </c>
    </row>
    <row r="4809" spans="1:6" x14ac:dyDescent="0.25">
      <c r="A4809" s="23" t="s">
        <v>103</v>
      </c>
      <c r="B4809" s="75">
        <v>650</v>
      </c>
      <c r="C4809" s="23">
        <v>3</v>
      </c>
      <c r="D4809" s="44">
        <v>93</v>
      </c>
      <c r="E4809" s="84">
        <v>23.786999999999999</v>
      </c>
      <c r="F4809" s="84">
        <v>0.86726999999999999</v>
      </c>
    </row>
    <row r="4810" spans="1:6" x14ac:dyDescent="0.25">
      <c r="A4810" s="23" t="s">
        <v>103</v>
      </c>
      <c r="B4810" s="75">
        <v>650</v>
      </c>
      <c r="C4810" s="23">
        <v>3</v>
      </c>
      <c r="D4810" s="44">
        <v>92</v>
      </c>
      <c r="E4810" s="84">
        <v>23.47</v>
      </c>
      <c r="F4810" s="84">
        <v>0.86272000000000004</v>
      </c>
    </row>
    <row r="4811" spans="1:6" x14ac:dyDescent="0.25">
      <c r="A4811" s="23" t="s">
        <v>103</v>
      </c>
      <c r="B4811" s="75">
        <v>650</v>
      </c>
      <c r="C4811" s="23">
        <v>3</v>
      </c>
      <c r="D4811" s="44">
        <v>91</v>
      </c>
      <c r="E4811" s="84">
        <v>24.123000000000001</v>
      </c>
      <c r="F4811" s="84">
        <v>0.79771000000000003</v>
      </c>
    </row>
    <row r="4812" spans="1:6" x14ac:dyDescent="0.25">
      <c r="A4812" s="23" t="s">
        <v>103</v>
      </c>
      <c r="B4812" s="75">
        <v>650</v>
      </c>
      <c r="C4812" s="23">
        <v>3</v>
      </c>
      <c r="D4812" s="44">
        <v>90</v>
      </c>
      <c r="E4812" s="84">
        <v>23.417000000000002</v>
      </c>
      <c r="F4812" s="84">
        <v>0.68069999999999997</v>
      </c>
    </row>
    <row r="4813" spans="1:6" x14ac:dyDescent="0.25">
      <c r="A4813" s="23" t="s">
        <v>103</v>
      </c>
      <c r="B4813" s="75">
        <v>650</v>
      </c>
      <c r="C4813" s="23">
        <v>3</v>
      </c>
      <c r="D4813" s="44">
        <v>89</v>
      </c>
      <c r="E4813" s="84">
        <v>21.916</v>
      </c>
      <c r="F4813" s="84">
        <v>0.62122999999999995</v>
      </c>
    </row>
    <row r="4814" spans="1:6" x14ac:dyDescent="0.25">
      <c r="A4814" s="23" t="s">
        <v>103</v>
      </c>
      <c r="B4814" s="75">
        <v>650</v>
      </c>
      <c r="C4814" s="23">
        <v>3</v>
      </c>
      <c r="D4814" s="44">
        <v>88</v>
      </c>
      <c r="E4814" s="84">
        <v>20.303999999999998</v>
      </c>
      <c r="F4814" s="84">
        <v>0.64698</v>
      </c>
    </row>
    <row r="4815" spans="1:6" x14ac:dyDescent="0.25">
      <c r="A4815" s="23" t="s">
        <v>103</v>
      </c>
      <c r="B4815" s="75">
        <v>650</v>
      </c>
      <c r="C4815" s="23">
        <v>3</v>
      </c>
      <c r="D4815" s="44">
        <v>87</v>
      </c>
      <c r="E4815" s="84">
        <v>18.440999999999999</v>
      </c>
      <c r="F4815" s="84">
        <v>0.64383000000000001</v>
      </c>
    </row>
    <row r="4816" spans="1:6" x14ac:dyDescent="0.25">
      <c r="A4816" s="23" t="s">
        <v>103</v>
      </c>
      <c r="B4816" s="75">
        <v>650</v>
      </c>
      <c r="C4816" s="23">
        <v>3</v>
      </c>
      <c r="D4816" s="44">
        <v>86</v>
      </c>
      <c r="E4816" s="84">
        <v>17.460999999999999</v>
      </c>
      <c r="F4816" s="84">
        <v>0.61046</v>
      </c>
    </row>
    <row r="4817" spans="1:6" x14ac:dyDescent="0.25">
      <c r="A4817" s="23" t="s">
        <v>103</v>
      </c>
      <c r="B4817" s="75">
        <v>650</v>
      </c>
      <c r="C4817" s="23">
        <v>3</v>
      </c>
      <c r="D4817" s="44">
        <v>85</v>
      </c>
      <c r="E4817" s="84">
        <v>16.635999999999999</v>
      </c>
      <c r="F4817" s="84">
        <v>0.60460000000000003</v>
      </c>
    </row>
    <row r="4818" spans="1:6" x14ac:dyDescent="0.25">
      <c r="A4818" s="23" t="s">
        <v>103</v>
      </c>
      <c r="B4818" s="75">
        <v>650</v>
      </c>
      <c r="C4818" s="23">
        <v>3</v>
      </c>
      <c r="D4818" s="44">
        <v>84</v>
      </c>
      <c r="E4818" s="84">
        <v>16.295000000000002</v>
      </c>
      <c r="F4818" s="84">
        <v>0.59374000000000005</v>
      </c>
    </row>
    <row r="4819" spans="1:6" x14ac:dyDescent="0.25">
      <c r="A4819" s="23" t="s">
        <v>103</v>
      </c>
      <c r="B4819" s="75">
        <v>650</v>
      </c>
      <c r="C4819" s="23">
        <v>3</v>
      </c>
      <c r="D4819" s="44">
        <v>83</v>
      </c>
      <c r="E4819" s="84">
        <v>16.468</v>
      </c>
      <c r="F4819" s="84">
        <v>0.58079999999999998</v>
      </c>
    </row>
    <row r="4820" spans="1:6" x14ac:dyDescent="0.25">
      <c r="A4820" s="23" t="s">
        <v>103</v>
      </c>
      <c r="B4820" s="75">
        <v>650</v>
      </c>
      <c r="C4820" s="23">
        <v>3</v>
      </c>
      <c r="D4820" s="44">
        <v>82</v>
      </c>
      <c r="E4820" s="84">
        <v>15.944000000000001</v>
      </c>
      <c r="F4820" s="84">
        <v>0.57484999999999997</v>
      </c>
    </row>
    <row r="4821" spans="1:6" x14ac:dyDescent="0.25">
      <c r="A4821" s="23" t="s">
        <v>103</v>
      </c>
      <c r="B4821" s="75">
        <v>650</v>
      </c>
      <c r="C4821" s="23">
        <v>3</v>
      </c>
      <c r="D4821" s="44">
        <v>81</v>
      </c>
      <c r="E4821" s="84">
        <v>16.260000000000002</v>
      </c>
      <c r="F4821" s="84">
        <v>0.58687999999999996</v>
      </c>
    </row>
    <row r="4822" spans="1:6" x14ac:dyDescent="0.25">
      <c r="A4822" s="23" t="s">
        <v>103</v>
      </c>
      <c r="B4822" s="75">
        <v>650</v>
      </c>
      <c r="C4822" s="23">
        <v>3</v>
      </c>
      <c r="D4822" s="44">
        <v>80</v>
      </c>
      <c r="E4822" s="84">
        <v>16.593</v>
      </c>
      <c r="F4822" s="84">
        <v>0.58406999999999998</v>
      </c>
    </row>
    <row r="4823" spans="1:6" x14ac:dyDescent="0.25">
      <c r="A4823" s="23" t="s">
        <v>103</v>
      </c>
      <c r="B4823" s="75">
        <v>650</v>
      </c>
      <c r="C4823" s="23">
        <v>3</v>
      </c>
      <c r="D4823" s="44">
        <v>79</v>
      </c>
      <c r="E4823" s="84">
        <v>16.213999999999999</v>
      </c>
      <c r="F4823" s="84">
        <v>0.55769999999999997</v>
      </c>
    </row>
    <row r="4824" spans="1:6" x14ac:dyDescent="0.25">
      <c r="A4824" s="23" t="s">
        <v>103</v>
      </c>
      <c r="B4824" s="75">
        <v>650</v>
      </c>
      <c r="C4824" s="23">
        <v>3</v>
      </c>
      <c r="D4824" s="44">
        <v>78</v>
      </c>
      <c r="E4824" s="84">
        <v>16.196999999999999</v>
      </c>
      <c r="F4824" s="84">
        <v>0.54588000000000003</v>
      </c>
    </row>
    <row r="4825" spans="1:6" x14ac:dyDescent="0.25">
      <c r="A4825" s="23" t="s">
        <v>103</v>
      </c>
      <c r="B4825" s="75">
        <v>650</v>
      </c>
      <c r="C4825" s="23">
        <v>3</v>
      </c>
      <c r="D4825" s="44">
        <v>77</v>
      </c>
      <c r="E4825" s="84">
        <v>16.422999999999998</v>
      </c>
      <c r="F4825" s="84">
        <v>0.56811999999999996</v>
      </c>
    </row>
    <row r="4826" spans="1:6" x14ac:dyDescent="0.25">
      <c r="A4826" s="23" t="s">
        <v>103</v>
      </c>
      <c r="B4826" s="75">
        <v>650</v>
      </c>
      <c r="C4826" s="23">
        <v>3</v>
      </c>
      <c r="D4826" s="44">
        <v>76</v>
      </c>
      <c r="E4826" s="84">
        <v>16.283999999999999</v>
      </c>
      <c r="F4826" s="84">
        <v>0.51312999999999998</v>
      </c>
    </row>
    <row r="4827" spans="1:6" x14ac:dyDescent="0.25">
      <c r="A4827" s="23" t="s">
        <v>103</v>
      </c>
      <c r="B4827" s="75">
        <v>650</v>
      </c>
      <c r="C4827" s="23">
        <v>3</v>
      </c>
      <c r="D4827" s="44">
        <v>75</v>
      </c>
      <c r="E4827" s="84">
        <v>15.505000000000001</v>
      </c>
      <c r="F4827" s="84">
        <v>0.46988999999999997</v>
      </c>
    </row>
    <row r="4828" spans="1:6" x14ac:dyDescent="0.25">
      <c r="A4828" s="23" t="s">
        <v>103</v>
      </c>
      <c r="B4828" s="75">
        <v>650</v>
      </c>
      <c r="C4828" s="23">
        <v>3</v>
      </c>
      <c r="D4828" s="44">
        <v>74</v>
      </c>
      <c r="E4828" s="84">
        <v>14.648999999999999</v>
      </c>
      <c r="F4828" s="84">
        <v>0.45655000000000001</v>
      </c>
    </row>
    <row r="4829" spans="1:6" x14ac:dyDescent="0.25">
      <c r="A4829" s="23" t="s">
        <v>103</v>
      </c>
      <c r="B4829" s="75">
        <v>650</v>
      </c>
      <c r="C4829" s="23">
        <v>3</v>
      </c>
      <c r="D4829" s="44">
        <v>73</v>
      </c>
      <c r="E4829" s="84">
        <v>13.811</v>
      </c>
      <c r="F4829" s="84">
        <v>0.49696000000000001</v>
      </c>
    </row>
    <row r="4830" spans="1:6" x14ac:dyDescent="0.25">
      <c r="A4830" s="23" t="s">
        <v>103</v>
      </c>
      <c r="B4830" s="75">
        <v>650</v>
      </c>
      <c r="C4830" s="23">
        <v>3</v>
      </c>
      <c r="D4830" s="44">
        <v>72</v>
      </c>
      <c r="E4830" s="84">
        <v>13.237</v>
      </c>
      <c r="F4830" s="84">
        <v>0.51842999999999995</v>
      </c>
    </row>
    <row r="4831" spans="1:6" x14ac:dyDescent="0.25">
      <c r="A4831" s="23" t="s">
        <v>103</v>
      </c>
      <c r="B4831" s="75">
        <v>650</v>
      </c>
      <c r="C4831" s="23">
        <v>3</v>
      </c>
      <c r="D4831" s="44">
        <v>71</v>
      </c>
      <c r="E4831" s="84">
        <v>13.064</v>
      </c>
      <c r="F4831" s="84">
        <v>0.51015999999999995</v>
      </c>
    </row>
    <row r="4832" spans="1:6" x14ac:dyDescent="0.25">
      <c r="A4832" s="23" t="s">
        <v>103</v>
      </c>
      <c r="B4832" s="75">
        <v>650</v>
      </c>
      <c r="C4832" s="23">
        <v>3</v>
      </c>
      <c r="D4832" s="44">
        <v>70</v>
      </c>
      <c r="E4832" s="84">
        <v>13.179</v>
      </c>
      <c r="F4832" s="84">
        <v>0.51834999999999998</v>
      </c>
    </row>
    <row r="4833" spans="1:6" x14ac:dyDescent="0.25">
      <c r="A4833" s="23" t="s">
        <v>103</v>
      </c>
      <c r="B4833" s="75">
        <v>650</v>
      </c>
      <c r="C4833" s="23">
        <v>3</v>
      </c>
      <c r="D4833" s="44">
        <v>69</v>
      </c>
      <c r="E4833" s="84">
        <v>12.976000000000001</v>
      </c>
      <c r="F4833" s="84">
        <v>0.50800999999999996</v>
      </c>
    </row>
    <row r="4834" spans="1:6" x14ac:dyDescent="0.25">
      <c r="A4834" s="23" t="s">
        <v>103</v>
      </c>
      <c r="B4834" s="75">
        <v>650</v>
      </c>
      <c r="C4834" s="23">
        <v>3</v>
      </c>
      <c r="D4834" s="44">
        <v>68</v>
      </c>
      <c r="E4834" s="84">
        <v>12.864000000000001</v>
      </c>
      <c r="F4834" s="84">
        <v>0.49652000000000002</v>
      </c>
    </row>
    <row r="4835" spans="1:6" x14ac:dyDescent="0.25">
      <c r="A4835" s="23" t="s">
        <v>103</v>
      </c>
      <c r="B4835" s="75">
        <v>650</v>
      </c>
      <c r="C4835" s="23">
        <v>3</v>
      </c>
      <c r="D4835" s="44">
        <v>67</v>
      </c>
      <c r="E4835" s="84">
        <v>13.161</v>
      </c>
      <c r="F4835" s="84">
        <v>0.50832999999999995</v>
      </c>
    </row>
    <row r="4836" spans="1:6" x14ac:dyDescent="0.25">
      <c r="A4836" s="23" t="s">
        <v>103</v>
      </c>
      <c r="B4836" s="75">
        <v>650</v>
      </c>
      <c r="C4836" s="23">
        <v>3</v>
      </c>
      <c r="D4836" s="44">
        <v>66</v>
      </c>
      <c r="E4836" s="84">
        <v>12.871</v>
      </c>
      <c r="F4836" s="84">
        <v>0.53576999999999997</v>
      </c>
    </row>
    <row r="4837" spans="1:6" x14ac:dyDescent="0.25">
      <c r="A4837" s="23" t="s">
        <v>103</v>
      </c>
      <c r="B4837" s="75">
        <v>650</v>
      </c>
      <c r="C4837" s="23">
        <v>3</v>
      </c>
      <c r="D4837" s="44">
        <v>65</v>
      </c>
      <c r="E4837" s="84">
        <v>12.859</v>
      </c>
      <c r="F4837" s="84">
        <v>0.52900999999999998</v>
      </c>
    </row>
    <row r="4838" spans="1:6" x14ac:dyDescent="0.25">
      <c r="A4838" s="23" t="s">
        <v>103</v>
      </c>
      <c r="B4838" s="75">
        <v>650</v>
      </c>
      <c r="C4838" s="23">
        <v>3</v>
      </c>
      <c r="D4838" s="44">
        <v>64</v>
      </c>
      <c r="E4838" s="84">
        <v>12.73</v>
      </c>
      <c r="F4838" s="84">
        <v>0.53075000000000006</v>
      </c>
    </row>
    <row r="4839" spans="1:6" x14ac:dyDescent="0.25">
      <c r="A4839" s="23" t="s">
        <v>103</v>
      </c>
      <c r="B4839" s="75">
        <v>650</v>
      </c>
      <c r="C4839" s="23">
        <v>3</v>
      </c>
      <c r="D4839" s="44">
        <v>63</v>
      </c>
      <c r="E4839" s="84">
        <v>13.18</v>
      </c>
      <c r="F4839" s="84">
        <v>0.49552000000000002</v>
      </c>
    </row>
    <row r="4840" spans="1:6" x14ac:dyDescent="0.25">
      <c r="A4840" s="23" t="s">
        <v>103</v>
      </c>
      <c r="B4840" s="75">
        <v>650</v>
      </c>
      <c r="C4840" s="23">
        <v>3</v>
      </c>
      <c r="D4840" s="44">
        <v>62</v>
      </c>
      <c r="E4840" s="84">
        <v>13.474</v>
      </c>
      <c r="F4840" s="84">
        <v>0.52064999999999995</v>
      </c>
    </row>
    <row r="4841" spans="1:6" x14ac:dyDescent="0.25">
      <c r="A4841" s="23" t="s">
        <v>103</v>
      </c>
      <c r="B4841" s="75">
        <v>650</v>
      </c>
      <c r="C4841" s="23">
        <v>3</v>
      </c>
      <c r="D4841" s="44">
        <v>61</v>
      </c>
      <c r="E4841" s="84">
        <v>13.048999999999999</v>
      </c>
      <c r="F4841" s="84">
        <v>0.52310999999999996</v>
      </c>
    </row>
    <row r="4842" spans="1:6" x14ac:dyDescent="0.25">
      <c r="A4842" s="23" t="s">
        <v>103</v>
      </c>
      <c r="B4842" s="75">
        <v>650</v>
      </c>
      <c r="C4842" s="23">
        <v>3</v>
      </c>
      <c r="D4842" s="44">
        <v>60</v>
      </c>
      <c r="E4842" s="84">
        <v>12.648</v>
      </c>
      <c r="F4842" s="84">
        <v>0.51393999999999995</v>
      </c>
    </row>
    <row r="4843" spans="1:6" x14ac:dyDescent="0.25">
      <c r="A4843" s="23" t="s">
        <v>103</v>
      </c>
      <c r="B4843" s="75">
        <v>650</v>
      </c>
      <c r="C4843" s="23">
        <v>3</v>
      </c>
      <c r="D4843" s="44">
        <v>59</v>
      </c>
      <c r="E4843" s="84">
        <v>12.211</v>
      </c>
      <c r="F4843" s="84">
        <v>0.51673999999999998</v>
      </c>
    </row>
    <row r="4844" spans="1:6" x14ac:dyDescent="0.25">
      <c r="A4844" s="23" t="s">
        <v>103</v>
      </c>
      <c r="B4844" s="75">
        <v>650</v>
      </c>
      <c r="C4844" s="23">
        <v>3</v>
      </c>
      <c r="D4844" s="44">
        <v>58</v>
      </c>
      <c r="E4844" s="84">
        <v>11.827</v>
      </c>
      <c r="F4844" s="84">
        <v>0.51751999999999998</v>
      </c>
    </row>
    <row r="4845" spans="1:6" x14ac:dyDescent="0.25">
      <c r="A4845" s="23" t="s">
        <v>103</v>
      </c>
      <c r="B4845" s="75">
        <v>650</v>
      </c>
      <c r="C4845" s="23">
        <v>3</v>
      </c>
      <c r="D4845" s="44">
        <v>57</v>
      </c>
      <c r="E4845" s="84">
        <v>11.369</v>
      </c>
      <c r="F4845" s="84">
        <v>0.51276999999999995</v>
      </c>
    </row>
    <row r="4846" spans="1:6" x14ac:dyDescent="0.25">
      <c r="A4846" s="23" t="s">
        <v>103</v>
      </c>
      <c r="B4846" s="75">
        <v>650</v>
      </c>
      <c r="C4846" s="23">
        <v>3</v>
      </c>
      <c r="D4846" s="44">
        <v>56</v>
      </c>
      <c r="E4846" s="84">
        <v>10.983000000000001</v>
      </c>
      <c r="F4846" s="84">
        <v>0.50688</v>
      </c>
    </row>
    <row r="4847" spans="1:6" x14ac:dyDescent="0.25">
      <c r="A4847" s="23" t="s">
        <v>103</v>
      </c>
      <c r="B4847" s="75">
        <v>650</v>
      </c>
      <c r="C4847" s="23">
        <v>3</v>
      </c>
      <c r="D4847" s="44">
        <v>55</v>
      </c>
      <c r="E4847" s="84">
        <v>10.686999999999999</v>
      </c>
      <c r="F4847" s="84">
        <v>0.48180000000000001</v>
      </c>
    </row>
    <row r="4848" spans="1:6" x14ac:dyDescent="0.25">
      <c r="A4848" s="23" t="s">
        <v>103</v>
      </c>
      <c r="B4848" s="75">
        <v>650</v>
      </c>
      <c r="C4848" s="23">
        <v>3</v>
      </c>
      <c r="D4848" s="44">
        <v>54</v>
      </c>
      <c r="E4848" s="84">
        <v>10.112</v>
      </c>
      <c r="F4848" s="84">
        <v>0.45867999999999998</v>
      </c>
    </row>
    <row r="4849" spans="1:6" x14ac:dyDescent="0.25">
      <c r="A4849" s="23" t="s">
        <v>103</v>
      </c>
      <c r="B4849" s="75">
        <v>650</v>
      </c>
      <c r="C4849" s="23">
        <v>3</v>
      </c>
      <c r="D4849" s="44">
        <v>53</v>
      </c>
      <c r="E4849" s="84">
        <v>9.5990000000000002</v>
      </c>
      <c r="F4849" s="84">
        <v>0.47083000000000003</v>
      </c>
    </row>
    <row r="4850" spans="1:6" x14ac:dyDescent="0.25">
      <c r="A4850" s="23" t="s">
        <v>103</v>
      </c>
      <c r="B4850" s="75">
        <v>650</v>
      </c>
      <c r="C4850" s="23">
        <v>3</v>
      </c>
      <c r="D4850" s="44">
        <v>52</v>
      </c>
      <c r="E4850" s="84">
        <v>9.2239000000000004</v>
      </c>
      <c r="F4850" s="84">
        <v>0.47921999999999998</v>
      </c>
    </row>
    <row r="4851" spans="1:6" x14ac:dyDescent="0.25">
      <c r="A4851" s="23" t="s">
        <v>103</v>
      </c>
      <c r="B4851" s="75">
        <v>650</v>
      </c>
      <c r="C4851" s="23">
        <v>3</v>
      </c>
      <c r="D4851" s="44">
        <v>51</v>
      </c>
      <c r="E4851" s="84">
        <v>9.0251000000000001</v>
      </c>
      <c r="F4851" s="84">
        <v>0.48901</v>
      </c>
    </row>
    <row r="4852" spans="1:6" x14ac:dyDescent="0.25">
      <c r="A4852" s="23" t="s">
        <v>103</v>
      </c>
      <c r="B4852" s="75">
        <v>650</v>
      </c>
      <c r="C4852" s="23">
        <v>3</v>
      </c>
      <c r="D4852" s="44">
        <v>50</v>
      </c>
      <c r="E4852" s="84">
        <v>9.1930999999999994</v>
      </c>
      <c r="F4852" s="84">
        <v>0.50507000000000002</v>
      </c>
    </row>
    <row r="4853" spans="1:6" x14ac:dyDescent="0.25">
      <c r="A4853" s="23" t="s">
        <v>103</v>
      </c>
      <c r="B4853" s="75">
        <v>650</v>
      </c>
      <c r="C4853" s="23">
        <v>3</v>
      </c>
      <c r="D4853" s="44">
        <v>49</v>
      </c>
      <c r="E4853" s="84">
        <v>8.7268000000000008</v>
      </c>
      <c r="F4853" s="84">
        <v>0.50590000000000002</v>
      </c>
    </row>
    <row r="4854" spans="1:6" x14ac:dyDescent="0.25">
      <c r="A4854" s="23" t="s">
        <v>103</v>
      </c>
      <c r="B4854" s="75">
        <v>650</v>
      </c>
      <c r="C4854" s="23">
        <v>3</v>
      </c>
      <c r="D4854" s="44">
        <v>48</v>
      </c>
      <c r="E4854" s="84">
        <v>8.6521000000000008</v>
      </c>
      <c r="F4854" s="84">
        <v>0.51456999999999997</v>
      </c>
    </row>
    <row r="4855" spans="1:6" x14ac:dyDescent="0.25">
      <c r="A4855" s="23" t="s">
        <v>103</v>
      </c>
      <c r="B4855" s="75">
        <v>650</v>
      </c>
      <c r="C4855" s="23">
        <v>3</v>
      </c>
      <c r="D4855" s="44">
        <v>47</v>
      </c>
      <c r="E4855" s="84">
        <v>9.1381999999999994</v>
      </c>
      <c r="F4855" s="84">
        <v>0.57276000000000005</v>
      </c>
    </row>
    <row r="4856" spans="1:6" x14ac:dyDescent="0.25">
      <c r="A4856" s="23" t="s">
        <v>103</v>
      </c>
      <c r="B4856" s="75">
        <v>650</v>
      </c>
      <c r="C4856" s="23">
        <v>3</v>
      </c>
      <c r="D4856" s="44">
        <v>46</v>
      </c>
      <c r="E4856" s="84">
        <v>8.8697999999999997</v>
      </c>
      <c r="F4856" s="84">
        <v>0.60592000000000001</v>
      </c>
    </row>
    <row r="4857" spans="1:6" x14ac:dyDescent="0.25">
      <c r="A4857" s="23" t="s">
        <v>103</v>
      </c>
      <c r="B4857" s="75">
        <v>650</v>
      </c>
      <c r="C4857" s="23">
        <v>3</v>
      </c>
      <c r="D4857" s="44">
        <v>45</v>
      </c>
      <c r="E4857" s="84">
        <v>8.8727</v>
      </c>
      <c r="F4857" s="84">
        <v>0.59572000000000003</v>
      </c>
    </row>
    <row r="4858" spans="1:6" x14ac:dyDescent="0.25">
      <c r="A4858" s="23" t="s">
        <v>103</v>
      </c>
      <c r="B4858" s="75">
        <v>650</v>
      </c>
      <c r="C4858" s="23">
        <v>3</v>
      </c>
      <c r="D4858" s="44">
        <v>44</v>
      </c>
      <c r="E4858" s="84">
        <v>8.6995000000000005</v>
      </c>
      <c r="F4858" s="84">
        <v>0.60518000000000005</v>
      </c>
    </row>
    <row r="4859" spans="1:6" x14ac:dyDescent="0.25">
      <c r="A4859" s="23" t="s">
        <v>103</v>
      </c>
      <c r="B4859" s="75">
        <v>650</v>
      </c>
      <c r="C4859" s="23">
        <v>3</v>
      </c>
      <c r="D4859" s="44">
        <v>43</v>
      </c>
      <c r="E4859" s="84">
        <v>8.4903999999999993</v>
      </c>
      <c r="F4859" s="84">
        <v>0.60375999999999996</v>
      </c>
    </row>
    <row r="4860" spans="1:6" x14ac:dyDescent="0.25">
      <c r="A4860" s="23" t="s">
        <v>103</v>
      </c>
      <c r="B4860" s="75">
        <v>650</v>
      </c>
      <c r="C4860" s="23">
        <v>3</v>
      </c>
      <c r="D4860" s="44">
        <v>42</v>
      </c>
      <c r="E4860" s="84">
        <v>8.6660000000000004</v>
      </c>
      <c r="F4860" s="84">
        <v>0.59453999999999996</v>
      </c>
    </row>
    <row r="4861" spans="1:6" x14ac:dyDescent="0.25">
      <c r="A4861" s="23" t="s">
        <v>103</v>
      </c>
      <c r="B4861" s="75">
        <v>650</v>
      </c>
      <c r="C4861" s="23">
        <v>3</v>
      </c>
      <c r="D4861" s="44">
        <v>41</v>
      </c>
      <c r="E4861" s="84">
        <v>9.1242999999999999</v>
      </c>
      <c r="F4861" s="84">
        <v>0.60053999999999996</v>
      </c>
    </row>
    <row r="4862" spans="1:6" x14ac:dyDescent="0.25">
      <c r="A4862" s="23" t="s">
        <v>103</v>
      </c>
      <c r="B4862" s="75">
        <v>650</v>
      </c>
      <c r="C4862" s="23">
        <v>3</v>
      </c>
      <c r="D4862" s="44">
        <v>40</v>
      </c>
      <c r="E4862" s="84">
        <v>9.5248000000000008</v>
      </c>
      <c r="F4862" s="84">
        <v>0.61607999999999996</v>
      </c>
    </row>
    <row r="4863" spans="1:6" x14ac:dyDescent="0.25">
      <c r="A4863" s="23" t="s">
        <v>103</v>
      </c>
      <c r="B4863" s="75">
        <v>650</v>
      </c>
      <c r="C4863" s="23">
        <v>3</v>
      </c>
      <c r="D4863" s="44">
        <v>39</v>
      </c>
      <c r="E4863" s="84">
        <v>9.6023999999999994</v>
      </c>
      <c r="F4863" s="84">
        <v>0.61582000000000003</v>
      </c>
    </row>
    <row r="4864" spans="1:6" x14ac:dyDescent="0.25">
      <c r="A4864" s="23" t="s">
        <v>103</v>
      </c>
      <c r="B4864" s="75">
        <v>650</v>
      </c>
      <c r="C4864" s="23">
        <v>3</v>
      </c>
      <c r="D4864" s="44">
        <v>38</v>
      </c>
      <c r="E4864" s="84">
        <v>9.6724999999999994</v>
      </c>
      <c r="F4864" s="84">
        <v>0.60714000000000001</v>
      </c>
    </row>
    <row r="4865" spans="1:6" x14ac:dyDescent="0.25">
      <c r="A4865" s="23" t="s">
        <v>103</v>
      </c>
      <c r="B4865" s="75">
        <v>650</v>
      </c>
      <c r="C4865" s="23">
        <v>3</v>
      </c>
      <c r="D4865" s="44">
        <v>37</v>
      </c>
      <c r="E4865" s="84">
        <v>10.130000000000001</v>
      </c>
      <c r="F4865" s="84">
        <v>0.61165999999999998</v>
      </c>
    </row>
    <row r="4866" spans="1:6" x14ac:dyDescent="0.25">
      <c r="A4866" s="23" t="s">
        <v>103</v>
      </c>
      <c r="B4866" s="75">
        <v>650</v>
      </c>
      <c r="C4866" s="23">
        <v>3</v>
      </c>
      <c r="D4866" s="44">
        <v>36</v>
      </c>
      <c r="E4866" s="84">
        <v>10.057</v>
      </c>
      <c r="F4866" s="84">
        <v>0.61445000000000005</v>
      </c>
    </row>
    <row r="4867" spans="1:6" x14ac:dyDescent="0.25">
      <c r="A4867" s="23" t="s">
        <v>103</v>
      </c>
      <c r="B4867" s="75">
        <v>650</v>
      </c>
      <c r="C4867" s="23">
        <v>3</v>
      </c>
      <c r="D4867" s="44">
        <v>35</v>
      </c>
      <c r="E4867" s="84">
        <v>10.114000000000001</v>
      </c>
      <c r="F4867" s="84">
        <v>0.61890999999999996</v>
      </c>
    </row>
    <row r="4868" spans="1:6" x14ac:dyDescent="0.25">
      <c r="A4868" s="23" t="s">
        <v>103</v>
      </c>
      <c r="B4868" s="75">
        <v>650</v>
      </c>
      <c r="C4868" s="23">
        <v>3</v>
      </c>
      <c r="D4868" s="44">
        <v>34</v>
      </c>
      <c r="E4868" s="84">
        <v>10.801</v>
      </c>
      <c r="F4868" s="84">
        <v>0.62463000000000002</v>
      </c>
    </row>
    <row r="4869" spans="1:6" x14ac:dyDescent="0.25">
      <c r="A4869" s="23" t="s">
        <v>103</v>
      </c>
      <c r="B4869" s="75">
        <v>650</v>
      </c>
      <c r="C4869" s="23">
        <v>3</v>
      </c>
      <c r="D4869" s="44">
        <v>33</v>
      </c>
      <c r="E4869" s="84">
        <v>11.125999999999999</v>
      </c>
      <c r="F4869" s="84">
        <v>0.62421000000000004</v>
      </c>
    </row>
    <row r="4870" spans="1:6" x14ac:dyDescent="0.25">
      <c r="A4870" s="23" t="s">
        <v>103</v>
      </c>
      <c r="B4870" s="75">
        <v>650</v>
      </c>
      <c r="C4870" s="23">
        <v>3</v>
      </c>
      <c r="D4870" s="44">
        <v>32</v>
      </c>
      <c r="E4870" s="84">
        <v>11.257999999999999</v>
      </c>
      <c r="F4870" s="84">
        <v>0.62621000000000004</v>
      </c>
    </row>
    <row r="4871" spans="1:6" x14ac:dyDescent="0.25">
      <c r="A4871" s="23" t="s">
        <v>103</v>
      </c>
      <c r="B4871" s="75">
        <v>650</v>
      </c>
      <c r="C4871" s="23">
        <v>3</v>
      </c>
      <c r="D4871" s="44">
        <v>31</v>
      </c>
      <c r="E4871" s="84">
        <v>11.381</v>
      </c>
      <c r="F4871" s="84">
        <v>0.60496000000000005</v>
      </c>
    </row>
    <row r="4872" spans="1:6" x14ac:dyDescent="0.25">
      <c r="A4872" s="23" t="s">
        <v>103</v>
      </c>
      <c r="B4872" s="75">
        <v>650</v>
      </c>
      <c r="C4872" s="23">
        <v>3</v>
      </c>
      <c r="D4872" s="44">
        <v>30</v>
      </c>
      <c r="E4872" s="84">
        <v>11.978</v>
      </c>
      <c r="F4872" s="84">
        <v>0.62038000000000004</v>
      </c>
    </row>
    <row r="4873" spans="1:6" x14ac:dyDescent="0.25">
      <c r="A4873" s="23" t="s">
        <v>103</v>
      </c>
      <c r="B4873" s="75">
        <v>650</v>
      </c>
      <c r="C4873" s="23">
        <v>3</v>
      </c>
      <c r="D4873" s="44">
        <v>29</v>
      </c>
      <c r="E4873" s="84">
        <v>11.958</v>
      </c>
      <c r="F4873" s="84">
        <v>0.60877999999999999</v>
      </c>
    </row>
    <row r="4874" spans="1:6" x14ac:dyDescent="0.25">
      <c r="A4874" s="23" t="s">
        <v>103</v>
      </c>
      <c r="B4874" s="75">
        <v>650</v>
      </c>
      <c r="C4874" s="23">
        <v>3</v>
      </c>
      <c r="D4874" s="44">
        <v>28</v>
      </c>
      <c r="E4874" s="84">
        <v>12.545999999999999</v>
      </c>
      <c r="F4874" s="84">
        <v>0.58484000000000003</v>
      </c>
    </row>
    <row r="4875" spans="1:6" x14ac:dyDescent="0.25">
      <c r="A4875" s="23" t="s">
        <v>103</v>
      </c>
      <c r="B4875" s="75">
        <v>650</v>
      </c>
      <c r="C4875" s="23">
        <v>3</v>
      </c>
      <c r="D4875" s="44">
        <v>27</v>
      </c>
      <c r="E4875" s="84">
        <v>11.933</v>
      </c>
      <c r="F4875" s="84">
        <v>0.57606000000000002</v>
      </c>
    </row>
    <row r="4876" spans="1:6" x14ac:dyDescent="0.25">
      <c r="A4876" s="23" t="s">
        <v>103</v>
      </c>
      <c r="B4876" s="75">
        <v>650</v>
      </c>
      <c r="C4876" s="23">
        <v>3</v>
      </c>
      <c r="D4876" s="44">
        <v>26</v>
      </c>
      <c r="E4876" s="84">
        <v>11.872999999999999</v>
      </c>
      <c r="F4876" s="84">
        <v>0.58065999999999995</v>
      </c>
    </row>
    <row r="4877" spans="1:6" x14ac:dyDescent="0.25">
      <c r="A4877" s="23" t="s">
        <v>103</v>
      </c>
      <c r="B4877" s="75">
        <v>650</v>
      </c>
      <c r="C4877" s="23">
        <v>3</v>
      </c>
      <c r="D4877" s="44">
        <v>25</v>
      </c>
      <c r="E4877" s="84">
        <v>11.856999999999999</v>
      </c>
      <c r="F4877" s="84">
        <v>0.58157000000000003</v>
      </c>
    </row>
    <row r="4878" spans="1:6" x14ac:dyDescent="0.25">
      <c r="A4878" s="23" t="s">
        <v>103</v>
      </c>
      <c r="B4878" s="75">
        <v>650</v>
      </c>
      <c r="C4878" s="23">
        <v>3</v>
      </c>
      <c r="D4878" s="44">
        <v>24</v>
      </c>
      <c r="E4878" s="84">
        <v>11.411</v>
      </c>
      <c r="F4878" s="84">
        <v>0.56862000000000001</v>
      </c>
    </row>
    <row r="4879" spans="1:6" x14ac:dyDescent="0.25">
      <c r="A4879" s="23" t="s">
        <v>103</v>
      </c>
      <c r="B4879" s="75">
        <v>650</v>
      </c>
      <c r="C4879" s="23">
        <v>3</v>
      </c>
      <c r="D4879" s="44">
        <v>23</v>
      </c>
      <c r="E4879" s="84">
        <v>11.445</v>
      </c>
      <c r="F4879" s="84">
        <v>0.54920999999999998</v>
      </c>
    </row>
    <row r="4880" spans="1:6" x14ac:dyDescent="0.25">
      <c r="A4880" s="23" t="s">
        <v>103</v>
      </c>
      <c r="B4880" s="75">
        <v>650</v>
      </c>
      <c r="C4880" s="23">
        <v>3</v>
      </c>
      <c r="D4880" s="44">
        <v>22</v>
      </c>
      <c r="E4880" s="84">
        <v>11.61</v>
      </c>
      <c r="F4880" s="84">
        <v>0.55010000000000003</v>
      </c>
    </row>
    <row r="4881" spans="1:6" x14ac:dyDescent="0.25">
      <c r="A4881" s="23" t="s">
        <v>103</v>
      </c>
      <c r="B4881" s="75">
        <v>650</v>
      </c>
      <c r="C4881" s="23">
        <v>3</v>
      </c>
      <c r="D4881" s="44">
        <v>21</v>
      </c>
      <c r="E4881" s="84">
        <v>11.922000000000001</v>
      </c>
      <c r="F4881" s="84">
        <v>0.54508000000000001</v>
      </c>
    </row>
    <row r="4882" spans="1:6" x14ac:dyDescent="0.25">
      <c r="A4882" s="23" t="s">
        <v>103</v>
      </c>
      <c r="B4882" s="75">
        <v>650</v>
      </c>
      <c r="C4882" s="23">
        <v>3</v>
      </c>
      <c r="D4882" s="44">
        <v>20</v>
      </c>
      <c r="E4882" s="84">
        <v>12.268000000000001</v>
      </c>
      <c r="F4882" s="84">
        <v>0.54134000000000004</v>
      </c>
    </row>
    <row r="4883" spans="1:6" x14ac:dyDescent="0.25">
      <c r="A4883" s="23" t="s">
        <v>103</v>
      </c>
      <c r="B4883" s="75">
        <v>650</v>
      </c>
      <c r="C4883" s="23">
        <v>3</v>
      </c>
      <c r="D4883" s="44">
        <v>19</v>
      </c>
      <c r="E4883" s="84">
        <v>12.64</v>
      </c>
      <c r="F4883" s="84">
        <v>0.52237</v>
      </c>
    </row>
    <row r="4884" spans="1:6" x14ac:dyDescent="0.25">
      <c r="A4884" s="23" t="s">
        <v>103</v>
      </c>
      <c r="B4884" s="75">
        <v>650</v>
      </c>
      <c r="C4884" s="23">
        <v>3</v>
      </c>
      <c r="D4884" s="44">
        <v>18</v>
      </c>
      <c r="E4884" s="84">
        <v>12.252000000000001</v>
      </c>
      <c r="F4884" s="84">
        <v>0.53193000000000001</v>
      </c>
    </row>
    <row r="4885" spans="1:6" x14ac:dyDescent="0.25">
      <c r="A4885" s="23" t="s">
        <v>103</v>
      </c>
      <c r="B4885" s="75">
        <v>650</v>
      </c>
      <c r="C4885" s="23">
        <v>3</v>
      </c>
      <c r="D4885" s="44">
        <v>17</v>
      </c>
      <c r="E4885" s="84">
        <v>11.499000000000001</v>
      </c>
      <c r="F4885" s="84">
        <v>0.52868999999999999</v>
      </c>
    </row>
    <row r="4886" spans="1:6" x14ac:dyDescent="0.25">
      <c r="A4886" s="23" t="s">
        <v>103</v>
      </c>
      <c r="B4886" s="75">
        <v>650</v>
      </c>
      <c r="C4886" s="23">
        <v>3</v>
      </c>
      <c r="D4886" s="44">
        <v>16</v>
      </c>
      <c r="E4886" s="84">
        <v>11.757999999999999</v>
      </c>
      <c r="F4886" s="84">
        <v>0.52827999999999997</v>
      </c>
    </row>
    <row r="4887" spans="1:6" x14ac:dyDescent="0.25">
      <c r="A4887" s="23" t="s">
        <v>103</v>
      </c>
      <c r="B4887" s="75">
        <v>650</v>
      </c>
      <c r="C4887" s="23">
        <v>3</v>
      </c>
      <c r="D4887" s="44">
        <v>15</v>
      </c>
      <c r="E4887" s="84">
        <v>12.366</v>
      </c>
      <c r="F4887" s="84">
        <v>0.53483999999999998</v>
      </c>
    </row>
    <row r="4888" spans="1:6" x14ac:dyDescent="0.25">
      <c r="A4888" s="23" t="s">
        <v>103</v>
      </c>
      <c r="B4888" s="75">
        <v>650</v>
      </c>
      <c r="C4888" s="23">
        <v>3</v>
      </c>
      <c r="D4888" s="44">
        <v>14</v>
      </c>
      <c r="E4888" s="84">
        <v>11.632</v>
      </c>
      <c r="F4888" s="84">
        <v>0.5272</v>
      </c>
    </row>
    <row r="4889" spans="1:6" x14ac:dyDescent="0.25">
      <c r="A4889" s="23" t="s">
        <v>103</v>
      </c>
      <c r="B4889" s="75">
        <v>650</v>
      </c>
      <c r="C4889" s="23">
        <v>3</v>
      </c>
      <c r="D4889" s="44">
        <v>13</v>
      </c>
      <c r="E4889" s="84">
        <v>12.553000000000001</v>
      </c>
      <c r="F4889" s="84">
        <v>0.52949000000000002</v>
      </c>
    </row>
    <row r="4890" spans="1:6" x14ac:dyDescent="0.25">
      <c r="A4890" s="23" t="s">
        <v>103</v>
      </c>
      <c r="B4890" s="75">
        <v>650</v>
      </c>
      <c r="C4890" s="23">
        <v>3</v>
      </c>
      <c r="D4890" s="44">
        <v>12</v>
      </c>
      <c r="E4890" s="84">
        <v>12.766</v>
      </c>
      <c r="F4890" s="84">
        <v>0.53105999999999998</v>
      </c>
    </row>
    <row r="4891" spans="1:6" x14ac:dyDescent="0.25">
      <c r="A4891" s="23" t="s">
        <v>103</v>
      </c>
      <c r="B4891" s="75">
        <v>650</v>
      </c>
      <c r="C4891" s="23">
        <v>3</v>
      </c>
      <c r="D4891" s="44">
        <v>11</v>
      </c>
      <c r="E4891" s="84">
        <v>12.66</v>
      </c>
      <c r="F4891" s="84">
        <v>0.52056000000000002</v>
      </c>
    </row>
    <row r="4892" spans="1:6" x14ac:dyDescent="0.25">
      <c r="A4892" s="23" t="s">
        <v>103</v>
      </c>
      <c r="B4892" s="75">
        <v>650</v>
      </c>
      <c r="C4892" s="23">
        <v>3</v>
      </c>
      <c r="D4892" s="44">
        <v>10</v>
      </c>
      <c r="E4892" s="84">
        <v>13.006</v>
      </c>
      <c r="F4892" s="84">
        <v>0.51146999999999998</v>
      </c>
    </row>
    <row r="4893" spans="1:6" x14ac:dyDescent="0.25">
      <c r="A4893" s="23" t="s">
        <v>103</v>
      </c>
      <c r="B4893" s="75">
        <v>650</v>
      </c>
      <c r="C4893" s="23">
        <v>3</v>
      </c>
      <c r="D4893" s="44">
        <v>9</v>
      </c>
      <c r="E4893" s="84">
        <v>12.816000000000001</v>
      </c>
      <c r="F4893" s="84">
        <v>0.50217999999999996</v>
      </c>
    </row>
    <row r="4894" spans="1:6" x14ac:dyDescent="0.25">
      <c r="A4894" s="23" t="s">
        <v>103</v>
      </c>
      <c r="B4894" s="75">
        <v>650</v>
      </c>
      <c r="C4894" s="23">
        <v>3</v>
      </c>
      <c r="D4894" s="44">
        <v>8</v>
      </c>
      <c r="E4894" s="84">
        <v>13.135999999999999</v>
      </c>
      <c r="F4894" s="84">
        <v>0.49009999999999998</v>
      </c>
    </row>
    <row r="4895" spans="1:6" x14ac:dyDescent="0.25">
      <c r="A4895" s="23" t="s">
        <v>103</v>
      </c>
      <c r="B4895" s="75">
        <v>650</v>
      </c>
      <c r="C4895" s="23">
        <v>3</v>
      </c>
      <c r="D4895" s="44">
        <v>7</v>
      </c>
      <c r="E4895" s="84">
        <v>13.545999999999999</v>
      </c>
      <c r="F4895" s="84">
        <v>0.49238999999999999</v>
      </c>
    </row>
    <row r="4896" spans="1:6" x14ac:dyDescent="0.25">
      <c r="A4896" s="23" t="s">
        <v>103</v>
      </c>
      <c r="B4896" s="75">
        <v>650</v>
      </c>
      <c r="C4896" s="23">
        <v>3</v>
      </c>
      <c r="D4896" s="44">
        <v>6</v>
      </c>
      <c r="E4896" s="84">
        <v>14.381</v>
      </c>
      <c r="F4896" s="84">
        <v>0.44840999999999998</v>
      </c>
    </row>
    <row r="4897" spans="1:6" x14ac:dyDescent="0.25">
      <c r="A4897" s="23" t="s">
        <v>103</v>
      </c>
      <c r="B4897" s="75">
        <v>650</v>
      </c>
      <c r="C4897" s="23">
        <v>3</v>
      </c>
      <c r="D4897" s="44">
        <v>5</v>
      </c>
      <c r="E4897" s="84">
        <v>14.574</v>
      </c>
      <c r="F4897" s="84">
        <v>0.42347000000000001</v>
      </c>
    </row>
    <row r="4898" spans="1:6" x14ac:dyDescent="0.25">
      <c r="A4898" s="23" t="s">
        <v>103</v>
      </c>
      <c r="B4898" s="75">
        <v>650</v>
      </c>
      <c r="C4898" s="23">
        <v>3</v>
      </c>
      <c r="D4898" s="44">
        <v>4</v>
      </c>
      <c r="E4898" s="84">
        <v>15.49</v>
      </c>
      <c r="F4898" s="84">
        <v>0.38829000000000002</v>
      </c>
    </row>
    <row r="4899" spans="1:6" x14ac:dyDescent="0.25">
      <c r="A4899" s="23" t="s">
        <v>103</v>
      </c>
      <c r="B4899" s="75">
        <v>650</v>
      </c>
      <c r="C4899" s="23">
        <v>3</v>
      </c>
      <c r="D4899" s="44">
        <v>3</v>
      </c>
      <c r="E4899" s="84">
        <v>15.827</v>
      </c>
      <c r="F4899" s="84">
        <v>0.38375999999999999</v>
      </c>
    </row>
    <row r="4900" spans="1:6" x14ac:dyDescent="0.25">
      <c r="A4900" s="23" t="s">
        <v>103</v>
      </c>
      <c r="B4900" s="75">
        <v>650</v>
      </c>
      <c r="C4900" s="23">
        <v>3</v>
      </c>
      <c r="D4900" s="44">
        <v>2</v>
      </c>
      <c r="E4900" s="84">
        <v>15.226000000000001</v>
      </c>
      <c r="F4900" s="84">
        <v>0.40465000000000001</v>
      </c>
    </row>
    <row r="4901" spans="1:6" x14ac:dyDescent="0.25">
      <c r="A4901" s="23" t="s">
        <v>103</v>
      </c>
      <c r="B4901" s="75">
        <v>650</v>
      </c>
      <c r="C4901" s="23">
        <v>3</v>
      </c>
      <c r="D4901" s="44">
        <v>1</v>
      </c>
      <c r="E4901" s="84">
        <v>15.266</v>
      </c>
      <c r="F4901" s="84">
        <v>0.38407000000000002</v>
      </c>
    </row>
    <row r="4902" spans="1:6" x14ac:dyDescent="0.25">
      <c r="A4902" s="23" t="s">
        <v>103</v>
      </c>
      <c r="B4902" s="24">
        <v>650</v>
      </c>
      <c r="C4902" s="23">
        <v>4</v>
      </c>
      <c r="D4902" s="44">
        <v>100</v>
      </c>
      <c r="E4902" s="84" t="s">
        <v>97</v>
      </c>
      <c r="F4902" s="84">
        <v>1</v>
      </c>
    </row>
    <row r="4903" spans="1:6" x14ac:dyDescent="0.25">
      <c r="A4903" s="23" t="s">
        <v>103</v>
      </c>
      <c r="B4903" s="24">
        <v>650</v>
      </c>
      <c r="C4903" s="23">
        <v>4</v>
      </c>
      <c r="D4903" s="44">
        <v>99</v>
      </c>
      <c r="E4903" s="84" t="s">
        <v>97</v>
      </c>
      <c r="F4903" s="84">
        <v>1</v>
      </c>
    </row>
    <row r="4904" spans="1:6" x14ac:dyDescent="0.25">
      <c r="A4904" s="23" t="s">
        <v>103</v>
      </c>
      <c r="B4904" s="24">
        <v>650</v>
      </c>
      <c r="C4904" s="23">
        <v>4</v>
      </c>
      <c r="D4904" s="44">
        <v>98</v>
      </c>
      <c r="E4904" s="84" t="s">
        <v>97</v>
      </c>
      <c r="F4904" s="84">
        <v>1</v>
      </c>
    </row>
    <row r="4905" spans="1:6" x14ac:dyDescent="0.25">
      <c r="A4905" s="23" t="s">
        <v>103</v>
      </c>
      <c r="B4905" s="24">
        <v>650</v>
      </c>
      <c r="C4905" s="23">
        <v>4</v>
      </c>
      <c r="D4905" s="44">
        <v>97</v>
      </c>
      <c r="E4905" s="84" t="s">
        <v>97</v>
      </c>
      <c r="F4905" s="84">
        <v>1</v>
      </c>
    </row>
    <row r="4906" spans="1:6" x14ac:dyDescent="0.25">
      <c r="A4906" s="23" t="s">
        <v>103</v>
      </c>
      <c r="B4906" s="24">
        <v>650</v>
      </c>
      <c r="C4906" s="23">
        <v>4</v>
      </c>
      <c r="D4906" s="44">
        <v>96</v>
      </c>
      <c r="E4906" s="84" t="s">
        <v>97</v>
      </c>
      <c r="F4906" s="84">
        <v>1</v>
      </c>
    </row>
    <row r="4907" spans="1:6" x14ac:dyDescent="0.25">
      <c r="A4907" s="23" t="s">
        <v>103</v>
      </c>
      <c r="B4907" s="24">
        <v>650</v>
      </c>
      <c r="C4907" s="23">
        <v>4</v>
      </c>
      <c r="D4907" s="44">
        <v>95</v>
      </c>
      <c r="E4907" s="84" t="s">
        <v>97</v>
      </c>
      <c r="F4907" s="84">
        <v>1</v>
      </c>
    </row>
    <row r="4908" spans="1:6" x14ac:dyDescent="0.25">
      <c r="A4908" s="23" t="s">
        <v>103</v>
      </c>
      <c r="B4908" s="24">
        <v>650</v>
      </c>
      <c r="C4908" s="23">
        <v>4</v>
      </c>
      <c r="D4908" s="44">
        <v>94</v>
      </c>
      <c r="E4908" s="84">
        <v>32.274000000000001</v>
      </c>
      <c r="F4908" s="84">
        <v>0.99548999999999999</v>
      </c>
    </row>
    <row r="4909" spans="1:6" x14ac:dyDescent="0.25">
      <c r="A4909" s="23" t="s">
        <v>103</v>
      </c>
      <c r="B4909" s="24">
        <v>650</v>
      </c>
      <c r="C4909" s="23">
        <v>4</v>
      </c>
      <c r="D4909" s="44">
        <v>93</v>
      </c>
      <c r="E4909" s="84">
        <v>30.933</v>
      </c>
      <c r="F4909" s="84">
        <v>0.91639999999999999</v>
      </c>
    </row>
    <row r="4910" spans="1:6" x14ac:dyDescent="0.25">
      <c r="A4910" s="23" t="s">
        <v>103</v>
      </c>
      <c r="B4910" s="24">
        <v>650</v>
      </c>
      <c r="C4910" s="23">
        <v>4</v>
      </c>
      <c r="D4910" s="44">
        <v>92</v>
      </c>
      <c r="E4910" s="84">
        <v>29.693999999999999</v>
      </c>
      <c r="F4910" s="84">
        <v>0.86495999999999995</v>
      </c>
    </row>
    <row r="4911" spans="1:6" x14ac:dyDescent="0.25">
      <c r="A4911" s="23" t="s">
        <v>103</v>
      </c>
      <c r="B4911" s="24">
        <v>650</v>
      </c>
      <c r="C4911" s="23">
        <v>4</v>
      </c>
      <c r="D4911" s="44">
        <v>91</v>
      </c>
      <c r="E4911" s="84">
        <v>25.544</v>
      </c>
      <c r="F4911" s="84">
        <v>0.84950999999999999</v>
      </c>
    </row>
    <row r="4912" spans="1:6" x14ac:dyDescent="0.25">
      <c r="A4912" s="23" t="s">
        <v>103</v>
      </c>
      <c r="B4912" s="75">
        <v>650</v>
      </c>
      <c r="C4912" s="23">
        <v>4</v>
      </c>
      <c r="D4912" s="44">
        <v>90</v>
      </c>
      <c r="E4912" s="84">
        <v>23.614999999999998</v>
      </c>
      <c r="F4912" s="84">
        <v>0.79101999999999995</v>
      </c>
    </row>
    <row r="4913" spans="1:6" x14ac:dyDescent="0.25">
      <c r="A4913" s="23" t="s">
        <v>103</v>
      </c>
      <c r="B4913" s="24">
        <v>650</v>
      </c>
      <c r="C4913" s="23">
        <v>4</v>
      </c>
      <c r="D4913" s="44">
        <v>89</v>
      </c>
      <c r="E4913" s="84">
        <v>24.001000000000001</v>
      </c>
      <c r="F4913" s="84">
        <v>0.73075000000000001</v>
      </c>
    </row>
    <row r="4914" spans="1:6" x14ac:dyDescent="0.25">
      <c r="A4914" s="23" t="s">
        <v>103</v>
      </c>
      <c r="B4914" s="75">
        <v>650</v>
      </c>
      <c r="C4914" s="23">
        <v>4</v>
      </c>
      <c r="D4914" s="44">
        <v>88</v>
      </c>
      <c r="E4914" s="84">
        <v>23.72</v>
      </c>
      <c r="F4914" s="84">
        <v>0.74077000000000004</v>
      </c>
    </row>
    <row r="4915" spans="1:6" x14ac:dyDescent="0.25">
      <c r="A4915" s="23" t="s">
        <v>103</v>
      </c>
      <c r="B4915" s="75">
        <v>650</v>
      </c>
      <c r="C4915" s="23">
        <v>4</v>
      </c>
      <c r="D4915" s="44">
        <v>87</v>
      </c>
      <c r="E4915" s="84">
        <v>23.675999999999998</v>
      </c>
      <c r="F4915" s="84">
        <v>0.76578000000000002</v>
      </c>
    </row>
    <row r="4916" spans="1:6" x14ac:dyDescent="0.25">
      <c r="A4916" s="23" t="s">
        <v>103</v>
      </c>
      <c r="B4916" s="24">
        <v>650</v>
      </c>
      <c r="C4916" s="23">
        <v>4</v>
      </c>
      <c r="D4916" s="44">
        <v>86</v>
      </c>
      <c r="E4916" s="84">
        <v>22.161999999999999</v>
      </c>
      <c r="F4916" s="84">
        <v>0.73728000000000005</v>
      </c>
    </row>
    <row r="4917" spans="1:6" x14ac:dyDescent="0.25">
      <c r="A4917" s="23" t="s">
        <v>103</v>
      </c>
      <c r="B4917" s="75">
        <v>650</v>
      </c>
      <c r="C4917" s="23">
        <v>4</v>
      </c>
      <c r="D4917" s="44">
        <v>85</v>
      </c>
      <c r="E4917" s="84">
        <v>21.08</v>
      </c>
      <c r="F4917" s="84">
        <v>0.70706999999999998</v>
      </c>
    </row>
    <row r="4918" spans="1:6" x14ac:dyDescent="0.25">
      <c r="A4918" s="23" t="s">
        <v>103</v>
      </c>
      <c r="B4918" s="24">
        <v>650</v>
      </c>
      <c r="C4918" s="23">
        <v>4</v>
      </c>
      <c r="D4918" s="44">
        <v>84</v>
      </c>
      <c r="E4918" s="84">
        <v>21.117000000000001</v>
      </c>
      <c r="F4918" s="84">
        <v>0.67937999999999998</v>
      </c>
    </row>
    <row r="4919" spans="1:6" x14ac:dyDescent="0.25">
      <c r="A4919" s="23" t="s">
        <v>103</v>
      </c>
      <c r="B4919" s="24">
        <v>650</v>
      </c>
      <c r="C4919" s="23">
        <v>4</v>
      </c>
      <c r="D4919" s="44">
        <v>83</v>
      </c>
      <c r="E4919" s="84">
        <v>19.667999999999999</v>
      </c>
      <c r="F4919" s="84">
        <v>0.68191999999999997</v>
      </c>
    </row>
    <row r="4920" spans="1:6" x14ac:dyDescent="0.25">
      <c r="A4920" s="23" t="s">
        <v>103</v>
      </c>
      <c r="B4920" s="24">
        <v>650</v>
      </c>
      <c r="C4920" s="23">
        <v>4</v>
      </c>
      <c r="D4920" s="44">
        <v>82</v>
      </c>
      <c r="E4920" s="84">
        <v>18.641999999999999</v>
      </c>
      <c r="F4920" s="84">
        <v>0.67201999999999995</v>
      </c>
    </row>
    <row r="4921" spans="1:6" x14ac:dyDescent="0.25">
      <c r="A4921" s="23" t="s">
        <v>103</v>
      </c>
      <c r="B4921" s="24">
        <v>650</v>
      </c>
      <c r="C4921" s="23">
        <v>4</v>
      </c>
      <c r="D4921" s="44">
        <v>81</v>
      </c>
      <c r="E4921" s="84">
        <v>17.882999999999999</v>
      </c>
      <c r="F4921" s="84">
        <v>0.64898999999999996</v>
      </c>
    </row>
    <row r="4922" spans="1:6" x14ac:dyDescent="0.25">
      <c r="A4922" s="23" t="s">
        <v>103</v>
      </c>
      <c r="B4922" s="24">
        <v>650</v>
      </c>
      <c r="C4922" s="23">
        <v>4</v>
      </c>
      <c r="D4922" s="44">
        <v>80</v>
      </c>
      <c r="E4922" s="84">
        <v>16.986000000000001</v>
      </c>
      <c r="F4922" s="84">
        <v>0.65217000000000003</v>
      </c>
    </row>
    <row r="4923" spans="1:6" x14ac:dyDescent="0.25">
      <c r="A4923" s="23" t="s">
        <v>103</v>
      </c>
      <c r="B4923" s="24">
        <v>650</v>
      </c>
      <c r="C4923" s="23">
        <v>4</v>
      </c>
      <c r="D4923" s="44">
        <v>79</v>
      </c>
      <c r="E4923" s="84">
        <v>16.32</v>
      </c>
      <c r="F4923" s="84">
        <v>0.66949000000000003</v>
      </c>
    </row>
    <row r="4924" spans="1:6" x14ac:dyDescent="0.25">
      <c r="A4924" s="23" t="s">
        <v>103</v>
      </c>
      <c r="B4924" s="24">
        <v>650</v>
      </c>
      <c r="C4924" s="23">
        <v>4</v>
      </c>
      <c r="D4924" s="44">
        <v>78</v>
      </c>
      <c r="E4924" s="84">
        <v>16.437999999999999</v>
      </c>
      <c r="F4924" s="84">
        <v>0.68130000000000002</v>
      </c>
    </row>
    <row r="4925" spans="1:6" x14ac:dyDescent="0.25">
      <c r="A4925" s="23" t="s">
        <v>103</v>
      </c>
      <c r="B4925" s="24">
        <v>650</v>
      </c>
      <c r="C4925" s="23">
        <v>4</v>
      </c>
      <c r="D4925" s="44">
        <v>77</v>
      </c>
      <c r="E4925" s="84">
        <v>17.155000000000001</v>
      </c>
      <c r="F4925" s="84">
        <v>0.67142999999999997</v>
      </c>
    </row>
    <row r="4926" spans="1:6" x14ac:dyDescent="0.25">
      <c r="A4926" s="23" t="s">
        <v>103</v>
      </c>
      <c r="B4926" s="24">
        <v>650</v>
      </c>
      <c r="C4926" s="23">
        <v>4</v>
      </c>
      <c r="D4926" s="44">
        <v>76</v>
      </c>
      <c r="E4926" s="84">
        <v>18.341999999999999</v>
      </c>
      <c r="F4926" s="84">
        <v>0.65903</v>
      </c>
    </row>
    <row r="4927" spans="1:6" x14ac:dyDescent="0.25">
      <c r="A4927" s="23" t="s">
        <v>103</v>
      </c>
      <c r="B4927" s="24">
        <v>650</v>
      </c>
      <c r="C4927" s="23">
        <v>4</v>
      </c>
      <c r="D4927" s="44">
        <v>75</v>
      </c>
      <c r="E4927" s="84">
        <v>19.727</v>
      </c>
      <c r="F4927" s="84">
        <v>0.60019999999999996</v>
      </c>
    </row>
    <row r="4928" spans="1:6" x14ac:dyDescent="0.25">
      <c r="A4928" s="23" t="s">
        <v>103</v>
      </c>
      <c r="B4928" s="24">
        <v>650</v>
      </c>
      <c r="C4928" s="23">
        <v>4</v>
      </c>
      <c r="D4928" s="44">
        <v>74</v>
      </c>
      <c r="E4928" s="84">
        <v>19.282</v>
      </c>
      <c r="F4928" s="84">
        <v>0.56177999999999995</v>
      </c>
    </row>
    <row r="4929" spans="1:6" x14ac:dyDescent="0.25">
      <c r="A4929" s="23" t="s">
        <v>103</v>
      </c>
      <c r="B4929" s="75">
        <v>650</v>
      </c>
      <c r="C4929" s="23">
        <v>4</v>
      </c>
      <c r="D4929" s="44">
        <v>73</v>
      </c>
      <c r="E4929" s="84">
        <v>19.437999999999999</v>
      </c>
      <c r="F4929" s="84">
        <v>0.54795000000000005</v>
      </c>
    </row>
    <row r="4930" spans="1:6" x14ac:dyDescent="0.25">
      <c r="A4930" s="23" t="s">
        <v>103</v>
      </c>
      <c r="B4930" s="24">
        <v>650</v>
      </c>
      <c r="C4930" s="23">
        <v>4</v>
      </c>
      <c r="D4930" s="44">
        <v>72</v>
      </c>
      <c r="E4930" s="84">
        <v>19.751000000000001</v>
      </c>
      <c r="F4930" s="84">
        <v>0.54227000000000003</v>
      </c>
    </row>
    <row r="4931" spans="1:6" x14ac:dyDescent="0.25">
      <c r="A4931" s="23" t="s">
        <v>103</v>
      </c>
      <c r="B4931" s="75">
        <v>650</v>
      </c>
      <c r="C4931" s="23">
        <v>4</v>
      </c>
      <c r="D4931" s="44">
        <v>71</v>
      </c>
      <c r="E4931" s="84">
        <v>20.135999999999999</v>
      </c>
      <c r="F4931" s="84">
        <v>0.55398000000000003</v>
      </c>
    </row>
    <row r="4932" spans="1:6" x14ac:dyDescent="0.25">
      <c r="A4932" s="23" t="s">
        <v>103</v>
      </c>
      <c r="B4932" s="75">
        <v>650</v>
      </c>
      <c r="C4932" s="23">
        <v>4</v>
      </c>
      <c r="D4932" s="44">
        <v>70</v>
      </c>
      <c r="E4932" s="84">
        <v>21.847000000000001</v>
      </c>
      <c r="F4932" s="84">
        <v>0.53041000000000005</v>
      </c>
    </row>
    <row r="4933" spans="1:6" x14ac:dyDescent="0.25">
      <c r="A4933" s="23" t="s">
        <v>103</v>
      </c>
      <c r="B4933" s="24">
        <v>650</v>
      </c>
      <c r="C4933" s="23">
        <v>4</v>
      </c>
      <c r="D4933" s="44">
        <v>69</v>
      </c>
      <c r="E4933" s="84">
        <v>22.451000000000001</v>
      </c>
      <c r="F4933" s="84">
        <v>0.51432999999999995</v>
      </c>
    </row>
    <row r="4934" spans="1:6" x14ac:dyDescent="0.25">
      <c r="A4934" s="23" t="s">
        <v>103</v>
      </c>
      <c r="B4934" s="75">
        <v>650</v>
      </c>
      <c r="C4934" s="23">
        <v>4</v>
      </c>
      <c r="D4934" s="44">
        <v>68</v>
      </c>
      <c r="E4934" s="84">
        <v>22.018999999999998</v>
      </c>
      <c r="F4934" s="84">
        <v>0.51549999999999996</v>
      </c>
    </row>
    <row r="4935" spans="1:6" x14ac:dyDescent="0.25">
      <c r="A4935" s="23" t="s">
        <v>103</v>
      </c>
      <c r="B4935" s="24">
        <v>650</v>
      </c>
      <c r="C4935" s="23">
        <v>4</v>
      </c>
      <c r="D4935" s="44">
        <v>67</v>
      </c>
      <c r="E4935" s="84">
        <v>22.477</v>
      </c>
      <c r="F4935" s="84">
        <v>0.51043000000000005</v>
      </c>
    </row>
    <row r="4936" spans="1:6" x14ac:dyDescent="0.25">
      <c r="A4936" s="23" t="s">
        <v>103</v>
      </c>
      <c r="B4936" s="24">
        <v>650</v>
      </c>
      <c r="C4936" s="23">
        <v>4</v>
      </c>
      <c r="D4936" s="44">
        <v>66</v>
      </c>
      <c r="E4936" s="84">
        <v>22.986999999999998</v>
      </c>
      <c r="F4936" s="84">
        <v>0.51998</v>
      </c>
    </row>
    <row r="4937" spans="1:6" x14ac:dyDescent="0.25">
      <c r="A4937" s="23" t="s">
        <v>103</v>
      </c>
      <c r="B4937" s="24">
        <v>650</v>
      </c>
      <c r="C4937" s="23">
        <v>4</v>
      </c>
      <c r="D4937" s="44">
        <v>65</v>
      </c>
      <c r="E4937" s="84">
        <v>22.651</v>
      </c>
      <c r="F4937" s="84">
        <v>0.50199000000000005</v>
      </c>
    </row>
    <row r="4938" spans="1:6" x14ac:dyDescent="0.25">
      <c r="A4938" s="23" t="s">
        <v>103</v>
      </c>
      <c r="B4938" s="24">
        <v>650</v>
      </c>
      <c r="C4938" s="23">
        <v>4</v>
      </c>
      <c r="D4938" s="44">
        <v>64</v>
      </c>
      <c r="E4938" s="84">
        <v>22.768000000000001</v>
      </c>
      <c r="F4938" s="84">
        <v>0.54027999999999998</v>
      </c>
    </row>
    <row r="4939" spans="1:6" x14ac:dyDescent="0.25">
      <c r="A4939" s="23" t="s">
        <v>103</v>
      </c>
      <c r="B4939" s="24">
        <v>650</v>
      </c>
      <c r="C4939" s="23">
        <v>4</v>
      </c>
      <c r="D4939" s="44">
        <v>63</v>
      </c>
      <c r="E4939" s="84">
        <v>23.204999999999998</v>
      </c>
      <c r="F4939" s="84">
        <v>0.56920000000000004</v>
      </c>
    </row>
    <row r="4940" spans="1:6" x14ac:dyDescent="0.25">
      <c r="A4940" s="23" t="s">
        <v>103</v>
      </c>
      <c r="B4940" s="24">
        <v>650</v>
      </c>
      <c r="C4940" s="23">
        <v>4</v>
      </c>
      <c r="D4940" s="44">
        <v>62</v>
      </c>
      <c r="E4940" s="84">
        <v>23.533999999999999</v>
      </c>
      <c r="F4940" s="84">
        <v>0.56416999999999995</v>
      </c>
    </row>
    <row r="4941" spans="1:6" x14ac:dyDescent="0.25">
      <c r="A4941" s="23" t="s">
        <v>103</v>
      </c>
      <c r="B4941" s="24">
        <v>650</v>
      </c>
      <c r="C4941" s="23">
        <v>4</v>
      </c>
      <c r="D4941" s="44">
        <v>61</v>
      </c>
      <c r="E4941" s="84">
        <v>23.335000000000001</v>
      </c>
      <c r="F4941" s="84">
        <v>0.55810999999999999</v>
      </c>
    </row>
    <row r="4942" spans="1:6" x14ac:dyDescent="0.25">
      <c r="A4942" s="23" t="s">
        <v>103</v>
      </c>
      <c r="B4942" s="24">
        <v>650</v>
      </c>
      <c r="C4942" s="23">
        <v>4</v>
      </c>
      <c r="D4942" s="44">
        <v>60</v>
      </c>
      <c r="E4942" s="84">
        <v>23.361000000000001</v>
      </c>
      <c r="F4942" s="84">
        <v>0.56498999999999999</v>
      </c>
    </row>
    <row r="4943" spans="1:6" x14ac:dyDescent="0.25">
      <c r="A4943" s="23" t="s">
        <v>103</v>
      </c>
      <c r="B4943" s="24">
        <v>650</v>
      </c>
      <c r="C4943" s="23">
        <v>4</v>
      </c>
      <c r="D4943" s="44">
        <v>59</v>
      </c>
      <c r="E4943" s="84">
        <v>23.893999999999998</v>
      </c>
      <c r="F4943" s="84">
        <v>0.58996999999999999</v>
      </c>
    </row>
    <row r="4944" spans="1:6" x14ac:dyDescent="0.25">
      <c r="A4944" s="23" t="s">
        <v>103</v>
      </c>
      <c r="B4944" s="24">
        <v>650</v>
      </c>
      <c r="C4944" s="23">
        <v>4</v>
      </c>
      <c r="D4944" s="44">
        <v>58</v>
      </c>
      <c r="E4944" s="84">
        <v>23.783999999999999</v>
      </c>
      <c r="F4944" s="84">
        <v>0.56006999999999996</v>
      </c>
    </row>
    <row r="4945" spans="1:6" x14ac:dyDescent="0.25">
      <c r="A4945" s="23" t="s">
        <v>103</v>
      </c>
      <c r="B4945" s="24">
        <v>650</v>
      </c>
      <c r="C4945" s="23">
        <v>4</v>
      </c>
      <c r="D4945" s="44">
        <v>57</v>
      </c>
      <c r="E4945" s="84">
        <v>24.338999999999999</v>
      </c>
      <c r="F4945" s="84">
        <v>0.57206999999999997</v>
      </c>
    </row>
    <row r="4946" spans="1:6" x14ac:dyDescent="0.25">
      <c r="A4946" s="23" t="s">
        <v>103</v>
      </c>
      <c r="B4946" s="75">
        <v>650</v>
      </c>
      <c r="C4946" s="23">
        <v>4</v>
      </c>
      <c r="D4946" s="44">
        <v>56</v>
      </c>
      <c r="E4946" s="84">
        <v>24.832000000000001</v>
      </c>
      <c r="F4946" s="84">
        <v>0.56476000000000004</v>
      </c>
    </row>
    <row r="4947" spans="1:6" x14ac:dyDescent="0.25">
      <c r="A4947" s="23" t="s">
        <v>103</v>
      </c>
      <c r="B4947" s="24">
        <v>650</v>
      </c>
      <c r="C4947" s="23">
        <v>4</v>
      </c>
      <c r="D4947" s="44">
        <v>55</v>
      </c>
      <c r="E4947" s="84">
        <v>24.8</v>
      </c>
      <c r="F4947" s="84">
        <v>0.57794000000000001</v>
      </c>
    </row>
    <row r="4948" spans="1:6" x14ac:dyDescent="0.25">
      <c r="A4948" s="23" t="s">
        <v>103</v>
      </c>
      <c r="B4948" s="75">
        <v>650</v>
      </c>
      <c r="C4948" s="23">
        <v>4</v>
      </c>
      <c r="D4948" s="44">
        <v>54</v>
      </c>
      <c r="E4948" s="84">
        <v>24.986000000000001</v>
      </c>
      <c r="F4948" s="84">
        <v>0.59304000000000001</v>
      </c>
    </row>
    <row r="4949" spans="1:6" x14ac:dyDescent="0.25">
      <c r="A4949" s="23" t="s">
        <v>103</v>
      </c>
      <c r="B4949" s="75">
        <v>650</v>
      </c>
      <c r="C4949" s="23">
        <v>4</v>
      </c>
      <c r="D4949" s="44">
        <v>53</v>
      </c>
      <c r="E4949" s="84">
        <v>25.417999999999999</v>
      </c>
      <c r="F4949" s="84">
        <v>0.57291999999999998</v>
      </c>
    </row>
    <row r="4950" spans="1:6" x14ac:dyDescent="0.25">
      <c r="A4950" s="23" t="s">
        <v>103</v>
      </c>
      <c r="B4950" s="24">
        <v>650</v>
      </c>
      <c r="C4950" s="23">
        <v>4</v>
      </c>
      <c r="D4950" s="44">
        <v>52</v>
      </c>
      <c r="E4950" s="84">
        <v>25.739000000000001</v>
      </c>
      <c r="F4950" s="84">
        <v>0.55794999999999995</v>
      </c>
    </row>
    <row r="4951" spans="1:6" x14ac:dyDescent="0.25">
      <c r="A4951" s="23" t="s">
        <v>103</v>
      </c>
      <c r="B4951" s="75">
        <v>650</v>
      </c>
      <c r="C4951" s="23">
        <v>4</v>
      </c>
      <c r="D4951" s="44">
        <v>51</v>
      </c>
      <c r="E4951" s="84">
        <v>25.303999999999998</v>
      </c>
      <c r="F4951" s="84">
        <v>0.56569999999999998</v>
      </c>
    </row>
    <row r="4952" spans="1:6" x14ac:dyDescent="0.25">
      <c r="A4952" s="23" t="s">
        <v>103</v>
      </c>
      <c r="B4952" s="24">
        <v>650</v>
      </c>
      <c r="C4952" s="23">
        <v>4</v>
      </c>
      <c r="D4952" s="44">
        <v>50</v>
      </c>
      <c r="E4952" s="84">
        <v>24.202999999999999</v>
      </c>
      <c r="F4952" s="84">
        <v>0.56791999999999998</v>
      </c>
    </row>
    <row r="4953" spans="1:6" x14ac:dyDescent="0.25">
      <c r="A4953" s="23" t="s">
        <v>103</v>
      </c>
      <c r="B4953" s="24">
        <v>650</v>
      </c>
      <c r="C4953" s="23">
        <v>4</v>
      </c>
      <c r="D4953" s="44">
        <v>49</v>
      </c>
      <c r="E4953" s="84">
        <v>24.428999999999998</v>
      </c>
      <c r="F4953" s="84">
        <v>0.57857999999999998</v>
      </c>
    </row>
    <row r="4954" spans="1:6" x14ac:dyDescent="0.25">
      <c r="A4954" s="23" t="s">
        <v>103</v>
      </c>
      <c r="B4954" s="24">
        <v>650</v>
      </c>
      <c r="C4954" s="23">
        <v>4</v>
      </c>
      <c r="D4954" s="44">
        <v>48</v>
      </c>
      <c r="E4954" s="84">
        <v>24.361000000000001</v>
      </c>
      <c r="F4954" s="84">
        <v>0.56130000000000002</v>
      </c>
    </row>
    <row r="4955" spans="1:6" x14ac:dyDescent="0.25">
      <c r="A4955" s="23" t="s">
        <v>103</v>
      </c>
      <c r="B4955" s="24">
        <v>650</v>
      </c>
      <c r="C4955" s="23">
        <v>4</v>
      </c>
      <c r="D4955" s="44">
        <v>47</v>
      </c>
      <c r="E4955" s="84">
        <v>24.698</v>
      </c>
      <c r="F4955" s="84">
        <v>0.54576999999999998</v>
      </c>
    </row>
    <row r="4956" spans="1:6" x14ac:dyDescent="0.25">
      <c r="A4956" s="23" t="s">
        <v>103</v>
      </c>
      <c r="B4956" s="24">
        <v>650</v>
      </c>
      <c r="C4956" s="23">
        <v>4</v>
      </c>
      <c r="D4956" s="44">
        <v>46</v>
      </c>
      <c r="E4956" s="84">
        <v>24.594999999999999</v>
      </c>
      <c r="F4956" s="84">
        <v>0.56098000000000003</v>
      </c>
    </row>
    <row r="4957" spans="1:6" x14ac:dyDescent="0.25">
      <c r="A4957" s="23" t="s">
        <v>103</v>
      </c>
      <c r="B4957" s="24">
        <v>650</v>
      </c>
      <c r="C4957" s="23">
        <v>4</v>
      </c>
      <c r="D4957" s="44">
        <v>45</v>
      </c>
      <c r="E4957" s="84">
        <v>24.236000000000001</v>
      </c>
      <c r="F4957" s="84">
        <v>0.57001000000000002</v>
      </c>
    </row>
    <row r="4958" spans="1:6" x14ac:dyDescent="0.25">
      <c r="A4958" s="23" t="s">
        <v>103</v>
      </c>
      <c r="B4958" s="24">
        <v>650</v>
      </c>
      <c r="C4958" s="23">
        <v>4</v>
      </c>
      <c r="D4958" s="44">
        <v>44</v>
      </c>
      <c r="E4958" s="84">
        <v>23.826000000000001</v>
      </c>
      <c r="F4958" s="84">
        <v>0.55752999999999997</v>
      </c>
    </row>
    <row r="4959" spans="1:6" x14ac:dyDescent="0.25">
      <c r="A4959" s="23" t="s">
        <v>103</v>
      </c>
      <c r="B4959" s="24">
        <v>650</v>
      </c>
      <c r="C4959" s="23">
        <v>4</v>
      </c>
      <c r="D4959" s="44">
        <v>43</v>
      </c>
      <c r="E4959" s="84">
        <v>24.609000000000002</v>
      </c>
      <c r="F4959" s="84">
        <v>0.55635000000000001</v>
      </c>
    </row>
    <row r="4960" spans="1:6" x14ac:dyDescent="0.25">
      <c r="A4960" s="23" t="s">
        <v>103</v>
      </c>
      <c r="B4960" s="24">
        <v>650</v>
      </c>
      <c r="C4960" s="23">
        <v>4</v>
      </c>
      <c r="D4960" s="44">
        <v>42</v>
      </c>
      <c r="E4960" s="84">
        <v>23.956</v>
      </c>
      <c r="F4960" s="84">
        <v>0.53186</v>
      </c>
    </row>
    <row r="4961" spans="1:6" x14ac:dyDescent="0.25">
      <c r="A4961" s="23" t="s">
        <v>103</v>
      </c>
      <c r="B4961" s="24">
        <v>650</v>
      </c>
      <c r="C4961" s="23">
        <v>4</v>
      </c>
      <c r="D4961" s="44">
        <v>41</v>
      </c>
      <c r="E4961" s="84">
        <v>22.884</v>
      </c>
      <c r="F4961" s="84">
        <v>0.54159999999999997</v>
      </c>
    </row>
    <row r="4962" spans="1:6" x14ac:dyDescent="0.25">
      <c r="A4962" s="23" t="s">
        <v>103</v>
      </c>
      <c r="B4962" s="24">
        <v>650</v>
      </c>
      <c r="C4962" s="23">
        <v>4</v>
      </c>
      <c r="D4962" s="44">
        <v>40</v>
      </c>
      <c r="E4962" s="84">
        <v>22.6</v>
      </c>
      <c r="F4962" s="84">
        <v>0.53671000000000002</v>
      </c>
    </row>
    <row r="4963" spans="1:6" x14ac:dyDescent="0.25">
      <c r="A4963" s="23" t="s">
        <v>103</v>
      </c>
      <c r="B4963" s="75">
        <v>650</v>
      </c>
      <c r="C4963" s="23">
        <v>4</v>
      </c>
      <c r="D4963" s="44">
        <v>39</v>
      </c>
      <c r="E4963" s="84">
        <v>22.347999999999999</v>
      </c>
      <c r="F4963" s="84">
        <v>0.52761000000000002</v>
      </c>
    </row>
    <row r="4964" spans="1:6" x14ac:dyDescent="0.25">
      <c r="A4964" s="23" t="s">
        <v>103</v>
      </c>
      <c r="B4964" s="24">
        <v>650</v>
      </c>
      <c r="C4964" s="23">
        <v>4</v>
      </c>
      <c r="D4964" s="44">
        <v>38</v>
      </c>
      <c r="E4964" s="84">
        <v>21.602</v>
      </c>
      <c r="F4964" s="84">
        <v>0.53144000000000002</v>
      </c>
    </row>
    <row r="4965" spans="1:6" x14ac:dyDescent="0.25">
      <c r="A4965" s="23" t="s">
        <v>103</v>
      </c>
      <c r="B4965" s="75">
        <v>650</v>
      </c>
      <c r="C4965" s="23">
        <v>4</v>
      </c>
      <c r="D4965" s="44">
        <v>37</v>
      </c>
      <c r="E4965" s="84">
        <v>21.167000000000002</v>
      </c>
      <c r="F4965" s="84">
        <v>0.52749000000000001</v>
      </c>
    </row>
    <row r="4966" spans="1:6" x14ac:dyDescent="0.25">
      <c r="A4966" s="23" t="s">
        <v>103</v>
      </c>
      <c r="B4966" s="75">
        <v>650</v>
      </c>
      <c r="C4966" s="23">
        <v>4</v>
      </c>
      <c r="D4966" s="44">
        <v>36</v>
      </c>
      <c r="E4966" s="84">
        <v>19.792999999999999</v>
      </c>
      <c r="F4966" s="84">
        <v>0.50324999999999998</v>
      </c>
    </row>
    <row r="4967" spans="1:6" x14ac:dyDescent="0.25">
      <c r="A4967" s="23" t="s">
        <v>103</v>
      </c>
      <c r="B4967" s="24">
        <v>650</v>
      </c>
      <c r="C4967" s="23">
        <v>4</v>
      </c>
      <c r="D4967" s="44">
        <v>35</v>
      </c>
      <c r="E4967" s="84">
        <v>18.312000000000001</v>
      </c>
      <c r="F4967" s="84">
        <v>0.49096000000000001</v>
      </c>
    </row>
    <row r="4968" spans="1:6" x14ac:dyDescent="0.25">
      <c r="A4968" s="23" t="s">
        <v>103</v>
      </c>
      <c r="B4968" s="75">
        <v>650</v>
      </c>
      <c r="C4968" s="23">
        <v>4</v>
      </c>
      <c r="D4968" s="44">
        <v>34</v>
      </c>
      <c r="E4968" s="84">
        <v>18.134</v>
      </c>
      <c r="F4968" s="84">
        <v>0.46773999999999999</v>
      </c>
    </row>
    <row r="4969" spans="1:6" x14ac:dyDescent="0.25">
      <c r="A4969" s="23" t="s">
        <v>103</v>
      </c>
      <c r="B4969" s="24">
        <v>650</v>
      </c>
      <c r="C4969" s="23">
        <v>4</v>
      </c>
      <c r="D4969" s="44">
        <v>33</v>
      </c>
      <c r="E4969" s="84">
        <v>18.896000000000001</v>
      </c>
      <c r="F4969" s="84">
        <v>0.46815000000000001</v>
      </c>
    </row>
    <row r="4970" spans="1:6" x14ac:dyDescent="0.25">
      <c r="A4970" s="23" t="s">
        <v>103</v>
      </c>
      <c r="B4970" s="24">
        <v>650</v>
      </c>
      <c r="C4970" s="23">
        <v>4</v>
      </c>
      <c r="D4970" s="44">
        <v>32</v>
      </c>
      <c r="E4970" s="84">
        <v>18.62</v>
      </c>
      <c r="F4970" s="84">
        <v>0.47926999999999997</v>
      </c>
    </row>
    <row r="4971" spans="1:6" x14ac:dyDescent="0.25">
      <c r="A4971" s="23" t="s">
        <v>103</v>
      </c>
      <c r="B4971" s="24">
        <v>650</v>
      </c>
      <c r="C4971" s="23">
        <v>4</v>
      </c>
      <c r="D4971" s="44">
        <v>31</v>
      </c>
      <c r="E4971" s="84">
        <v>17.904</v>
      </c>
      <c r="F4971" s="84">
        <v>0.47092000000000001</v>
      </c>
    </row>
    <row r="4972" spans="1:6" x14ac:dyDescent="0.25">
      <c r="A4972" s="23" t="s">
        <v>103</v>
      </c>
      <c r="B4972" s="24">
        <v>650</v>
      </c>
      <c r="C4972" s="23">
        <v>4</v>
      </c>
      <c r="D4972" s="44">
        <v>30</v>
      </c>
      <c r="E4972" s="84">
        <v>18.231000000000002</v>
      </c>
      <c r="F4972" s="84">
        <v>0.48187999999999998</v>
      </c>
    </row>
    <row r="4973" spans="1:6" x14ac:dyDescent="0.25">
      <c r="A4973" s="23" t="s">
        <v>103</v>
      </c>
      <c r="B4973" s="24">
        <v>650</v>
      </c>
      <c r="C4973" s="23">
        <v>4</v>
      </c>
      <c r="D4973" s="44">
        <v>29</v>
      </c>
      <c r="E4973" s="84">
        <v>17.626000000000001</v>
      </c>
      <c r="F4973" s="84">
        <v>0.45876</v>
      </c>
    </row>
    <row r="4974" spans="1:6" x14ac:dyDescent="0.25">
      <c r="A4974" s="23" t="s">
        <v>103</v>
      </c>
      <c r="B4974" s="24">
        <v>650</v>
      </c>
      <c r="C4974" s="23">
        <v>4</v>
      </c>
      <c r="D4974" s="44">
        <v>28</v>
      </c>
      <c r="E4974" s="84">
        <v>17.568999999999999</v>
      </c>
      <c r="F4974" s="84">
        <v>0.45810000000000001</v>
      </c>
    </row>
    <row r="4975" spans="1:6" x14ac:dyDescent="0.25">
      <c r="A4975" s="23" t="s">
        <v>103</v>
      </c>
      <c r="B4975" s="24">
        <v>650</v>
      </c>
      <c r="C4975" s="23">
        <v>4</v>
      </c>
      <c r="D4975" s="44">
        <v>27</v>
      </c>
      <c r="E4975" s="84">
        <v>17.388999999999999</v>
      </c>
      <c r="F4975" s="84">
        <v>0.44922000000000001</v>
      </c>
    </row>
    <row r="4976" spans="1:6" x14ac:dyDescent="0.25">
      <c r="A4976" s="23" t="s">
        <v>103</v>
      </c>
      <c r="B4976" s="24">
        <v>650</v>
      </c>
      <c r="C4976" s="23">
        <v>4</v>
      </c>
      <c r="D4976" s="44">
        <v>26</v>
      </c>
      <c r="E4976" s="84">
        <v>17.29</v>
      </c>
      <c r="F4976" s="84">
        <v>0.46007999999999999</v>
      </c>
    </row>
    <row r="4977" spans="1:6" x14ac:dyDescent="0.25">
      <c r="A4977" s="23" t="s">
        <v>103</v>
      </c>
      <c r="B4977" s="24">
        <v>650</v>
      </c>
      <c r="C4977" s="23">
        <v>4</v>
      </c>
      <c r="D4977" s="44">
        <v>25</v>
      </c>
      <c r="E4977" s="84">
        <v>17.154</v>
      </c>
      <c r="F4977" s="84">
        <v>0.46736</v>
      </c>
    </row>
    <row r="4978" spans="1:6" x14ac:dyDescent="0.25">
      <c r="A4978" s="23" t="s">
        <v>103</v>
      </c>
      <c r="B4978" s="24">
        <v>650</v>
      </c>
      <c r="C4978" s="23">
        <v>4</v>
      </c>
      <c r="D4978" s="44">
        <v>24</v>
      </c>
      <c r="E4978" s="84">
        <v>17.184000000000001</v>
      </c>
      <c r="F4978" s="84">
        <v>0.45094000000000001</v>
      </c>
    </row>
    <row r="4979" spans="1:6" x14ac:dyDescent="0.25">
      <c r="A4979" s="23" t="s">
        <v>103</v>
      </c>
      <c r="B4979" s="24">
        <v>650</v>
      </c>
      <c r="C4979" s="23">
        <v>4</v>
      </c>
      <c r="D4979" s="44">
        <v>23</v>
      </c>
      <c r="E4979" s="84">
        <v>17.064</v>
      </c>
      <c r="F4979" s="84">
        <v>0.45140000000000002</v>
      </c>
    </row>
    <row r="4980" spans="1:6" x14ac:dyDescent="0.25">
      <c r="A4980" s="23" t="s">
        <v>103</v>
      </c>
      <c r="B4980" s="75">
        <v>650</v>
      </c>
      <c r="C4980" s="23">
        <v>4</v>
      </c>
      <c r="D4980" s="44">
        <v>22</v>
      </c>
      <c r="E4980" s="84">
        <v>17.245999999999999</v>
      </c>
      <c r="F4980" s="84">
        <v>0.44127</v>
      </c>
    </row>
    <row r="4981" spans="1:6" x14ac:dyDescent="0.25">
      <c r="A4981" s="23" t="s">
        <v>103</v>
      </c>
      <c r="B4981" s="24">
        <v>650</v>
      </c>
      <c r="C4981" s="23">
        <v>4</v>
      </c>
      <c r="D4981" s="44">
        <v>21</v>
      </c>
      <c r="E4981" s="84">
        <v>17.079000000000001</v>
      </c>
      <c r="F4981" s="84">
        <v>0.42909999999999998</v>
      </c>
    </row>
    <row r="4982" spans="1:6" x14ac:dyDescent="0.25">
      <c r="A4982" s="23" t="s">
        <v>103</v>
      </c>
      <c r="B4982" s="75">
        <v>650</v>
      </c>
      <c r="C4982" s="23">
        <v>4</v>
      </c>
      <c r="D4982" s="44">
        <v>20</v>
      </c>
      <c r="E4982" s="84">
        <v>16.507000000000001</v>
      </c>
      <c r="F4982" s="84">
        <v>0.43722</v>
      </c>
    </row>
    <row r="4983" spans="1:6" x14ac:dyDescent="0.25">
      <c r="A4983" s="23" t="s">
        <v>103</v>
      </c>
      <c r="B4983" s="75">
        <v>650</v>
      </c>
      <c r="C4983" s="23">
        <v>4</v>
      </c>
      <c r="D4983" s="44">
        <v>19</v>
      </c>
      <c r="E4983" s="84">
        <v>15.909000000000001</v>
      </c>
      <c r="F4983" s="84">
        <v>0.40700999999999998</v>
      </c>
    </row>
    <row r="4984" spans="1:6" x14ac:dyDescent="0.25">
      <c r="A4984" s="23" t="s">
        <v>103</v>
      </c>
      <c r="B4984" s="24">
        <v>650</v>
      </c>
      <c r="C4984" s="23">
        <v>4</v>
      </c>
      <c r="D4984" s="44">
        <v>18</v>
      </c>
      <c r="E4984" s="84">
        <v>16.853999999999999</v>
      </c>
      <c r="F4984" s="84">
        <v>0.40122999999999998</v>
      </c>
    </row>
    <row r="4985" spans="1:6" x14ac:dyDescent="0.25">
      <c r="A4985" s="23" t="s">
        <v>103</v>
      </c>
      <c r="B4985" s="75">
        <v>650</v>
      </c>
      <c r="C4985" s="23">
        <v>4</v>
      </c>
      <c r="D4985" s="44">
        <v>17</v>
      </c>
      <c r="E4985" s="84">
        <v>16.972000000000001</v>
      </c>
      <c r="F4985" s="84">
        <v>0.39323999999999998</v>
      </c>
    </row>
    <row r="4986" spans="1:6" x14ac:dyDescent="0.25">
      <c r="A4986" s="23" t="s">
        <v>103</v>
      </c>
      <c r="B4986" s="24">
        <v>650</v>
      </c>
      <c r="C4986" s="23">
        <v>4</v>
      </c>
      <c r="D4986" s="44">
        <v>16</v>
      </c>
      <c r="E4986" s="84">
        <v>16.338999999999999</v>
      </c>
      <c r="F4986" s="84">
        <v>0.37657000000000002</v>
      </c>
    </row>
    <row r="4987" spans="1:6" x14ac:dyDescent="0.25">
      <c r="A4987" s="23" t="s">
        <v>103</v>
      </c>
      <c r="B4987" s="24">
        <v>650</v>
      </c>
      <c r="C4987" s="23">
        <v>4</v>
      </c>
      <c r="D4987" s="44">
        <v>15</v>
      </c>
      <c r="E4987" s="84">
        <v>15.444000000000001</v>
      </c>
      <c r="F4987" s="84">
        <v>0.36514000000000002</v>
      </c>
    </row>
    <row r="4988" spans="1:6" x14ac:dyDescent="0.25">
      <c r="A4988" s="23" t="s">
        <v>103</v>
      </c>
      <c r="B4988" s="24">
        <v>650</v>
      </c>
      <c r="C4988" s="23">
        <v>4</v>
      </c>
      <c r="D4988" s="44">
        <v>14</v>
      </c>
      <c r="E4988" s="84">
        <v>15.483000000000001</v>
      </c>
      <c r="F4988" s="84">
        <v>0.35415000000000002</v>
      </c>
    </row>
    <row r="4989" spans="1:6" x14ac:dyDescent="0.25">
      <c r="A4989" s="23" t="s">
        <v>103</v>
      </c>
      <c r="B4989" s="24">
        <v>650</v>
      </c>
      <c r="C4989" s="23">
        <v>4</v>
      </c>
      <c r="D4989" s="44">
        <v>13</v>
      </c>
      <c r="E4989" s="84">
        <v>15.693</v>
      </c>
      <c r="F4989" s="84">
        <v>0.35159000000000001</v>
      </c>
    </row>
    <row r="4990" spans="1:6" x14ac:dyDescent="0.25">
      <c r="A4990" s="23" t="s">
        <v>103</v>
      </c>
      <c r="B4990" s="24">
        <v>650</v>
      </c>
      <c r="C4990" s="23">
        <v>4</v>
      </c>
      <c r="D4990" s="44">
        <v>12</v>
      </c>
      <c r="E4990" s="84">
        <v>16.227</v>
      </c>
      <c r="F4990" s="84">
        <v>0.35399000000000003</v>
      </c>
    </row>
    <row r="4991" spans="1:6" x14ac:dyDescent="0.25">
      <c r="A4991" s="23" t="s">
        <v>103</v>
      </c>
      <c r="B4991" s="24">
        <v>650</v>
      </c>
      <c r="C4991" s="23">
        <v>4</v>
      </c>
      <c r="D4991" s="44">
        <v>11</v>
      </c>
      <c r="E4991" s="84">
        <v>17.239999999999998</v>
      </c>
      <c r="F4991" s="84">
        <v>0.34931000000000001</v>
      </c>
    </row>
    <row r="4992" spans="1:6" x14ac:dyDescent="0.25">
      <c r="A4992" s="23" t="s">
        <v>103</v>
      </c>
      <c r="B4992" s="24">
        <v>650</v>
      </c>
      <c r="C4992" s="23">
        <v>4</v>
      </c>
      <c r="D4992" s="44">
        <v>10</v>
      </c>
      <c r="E4992" s="84">
        <v>17.033000000000001</v>
      </c>
      <c r="F4992" s="84">
        <v>0.37170999999999998</v>
      </c>
    </row>
    <row r="4993" spans="1:6" x14ac:dyDescent="0.25">
      <c r="A4993" s="23" t="s">
        <v>103</v>
      </c>
      <c r="B4993" s="24">
        <v>650</v>
      </c>
      <c r="C4993" s="23">
        <v>4</v>
      </c>
      <c r="D4993" s="44">
        <v>9</v>
      </c>
      <c r="E4993" s="84">
        <v>18.216999999999999</v>
      </c>
      <c r="F4993" s="84">
        <v>0.36171999999999999</v>
      </c>
    </row>
    <row r="4994" spans="1:6" x14ac:dyDescent="0.25">
      <c r="A4994" s="23" t="s">
        <v>103</v>
      </c>
      <c r="B4994" s="24">
        <v>650</v>
      </c>
      <c r="C4994" s="23">
        <v>4</v>
      </c>
      <c r="D4994" s="44">
        <v>8</v>
      </c>
      <c r="E4994" s="84">
        <v>18.574999999999999</v>
      </c>
      <c r="F4994" s="84">
        <v>0.34721999999999997</v>
      </c>
    </row>
    <row r="4995" spans="1:6" x14ac:dyDescent="0.25">
      <c r="A4995" s="23" t="s">
        <v>103</v>
      </c>
      <c r="B4995" s="24">
        <v>650</v>
      </c>
      <c r="C4995" s="23">
        <v>4</v>
      </c>
      <c r="D4995" s="44">
        <v>7</v>
      </c>
      <c r="E4995" s="84">
        <v>18.308</v>
      </c>
      <c r="F4995" s="84">
        <v>0.33834999999999998</v>
      </c>
    </row>
    <row r="4996" spans="1:6" x14ac:dyDescent="0.25">
      <c r="A4996" s="23" t="s">
        <v>103</v>
      </c>
      <c r="B4996" s="24">
        <v>650</v>
      </c>
      <c r="C4996" s="23">
        <v>4</v>
      </c>
      <c r="D4996" s="44">
        <v>6</v>
      </c>
      <c r="E4996" s="84">
        <v>18.617000000000001</v>
      </c>
      <c r="F4996" s="84">
        <v>0.32438</v>
      </c>
    </row>
    <row r="4997" spans="1:6" x14ac:dyDescent="0.25">
      <c r="A4997" s="23" t="s">
        <v>103</v>
      </c>
      <c r="B4997" s="75">
        <v>650</v>
      </c>
      <c r="C4997" s="23">
        <v>4</v>
      </c>
      <c r="D4997" s="44">
        <v>5</v>
      </c>
      <c r="E4997" s="84">
        <v>18.207999999999998</v>
      </c>
      <c r="F4997" s="84">
        <v>0.32834999999999998</v>
      </c>
    </row>
    <row r="4998" spans="1:6" x14ac:dyDescent="0.25">
      <c r="A4998" s="23" t="s">
        <v>103</v>
      </c>
      <c r="B4998" s="24">
        <v>650</v>
      </c>
      <c r="C4998" s="23">
        <v>4</v>
      </c>
      <c r="D4998" s="44">
        <v>4</v>
      </c>
      <c r="E4998" s="84">
        <v>17.978000000000002</v>
      </c>
      <c r="F4998" s="84">
        <v>0.31656000000000001</v>
      </c>
    </row>
    <row r="4999" spans="1:6" x14ac:dyDescent="0.25">
      <c r="A4999" s="23" t="s">
        <v>103</v>
      </c>
      <c r="B4999" s="75">
        <v>650</v>
      </c>
      <c r="C4999" s="23">
        <v>4</v>
      </c>
      <c r="D4999" s="44">
        <v>3</v>
      </c>
      <c r="E4999" s="84">
        <v>16.8</v>
      </c>
      <c r="F4999" s="84">
        <v>0.32516</v>
      </c>
    </row>
    <row r="5000" spans="1:6" x14ac:dyDescent="0.25">
      <c r="A5000" s="23" t="s">
        <v>103</v>
      </c>
      <c r="B5000" s="75">
        <v>650</v>
      </c>
      <c r="C5000" s="23">
        <v>4</v>
      </c>
      <c r="D5000" s="44">
        <v>2</v>
      </c>
      <c r="E5000" s="84">
        <v>16.331</v>
      </c>
      <c r="F5000" s="84">
        <v>0.31694</v>
      </c>
    </row>
    <row r="5001" spans="1:6" x14ac:dyDescent="0.25">
      <c r="A5001" s="23" t="s">
        <v>103</v>
      </c>
      <c r="B5001" s="24">
        <v>650</v>
      </c>
      <c r="C5001" s="23">
        <v>4</v>
      </c>
      <c r="D5001" s="44">
        <v>1</v>
      </c>
      <c r="E5001" s="84">
        <v>17.201000000000001</v>
      </c>
      <c r="F5001" s="84">
        <v>0.30824000000000001</v>
      </c>
    </row>
    <row r="5002" spans="1:6" x14ac:dyDescent="0.25">
      <c r="A5002" s="23" t="s">
        <v>103</v>
      </c>
      <c r="B5002" s="75">
        <v>650</v>
      </c>
      <c r="C5002" s="23">
        <v>5</v>
      </c>
      <c r="D5002" s="44">
        <v>100</v>
      </c>
      <c r="E5002" s="84" t="s">
        <v>97</v>
      </c>
      <c r="F5002" s="84">
        <v>1</v>
      </c>
    </row>
    <row r="5003" spans="1:6" x14ac:dyDescent="0.25">
      <c r="A5003" s="23" t="s">
        <v>103</v>
      </c>
      <c r="B5003" s="75">
        <v>650</v>
      </c>
      <c r="C5003" s="23">
        <v>5</v>
      </c>
      <c r="D5003" s="44">
        <v>99</v>
      </c>
      <c r="E5003" s="84" t="s">
        <v>97</v>
      </c>
      <c r="F5003" s="84">
        <v>1</v>
      </c>
    </row>
    <row r="5004" spans="1:6" x14ac:dyDescent="0.25">
      <c r="A5004" s="23" t="s">
        <v>103</v>
      </c>
      <c r="B5004" s="75">
        <v>650</v>
      </c>
      <c r="C5004" s="23">
        <v>5</v>
      </c>
      <c r="D5004" s="44">
        <v>98</v>
      </c>
      <c r="E5004" s="84" t="s">
        <v>97</v>
      </c>
      <c r="F5004" s="84">
        <v>1</v>
      </c>
    </row>
    <row r="5005" spans="1:6" x14ac:dyDescent="0.25">
      <c r="A5005" s="23" t="s">
        <v>103</v>
      </c>
      <c r="B5005" s="75">
        <v>650</v>
      </c>
      <c r="C5005" s="23">
        <v>5</v>
      </c>
      <c r="D5005" s="44">
        <v>97</v>
      </c>
      <c r="E5005" s="84">
        <v>30.882999999999999</v>
      </c>
      <c r="F5005" s="84">
        <v>0.98401000000000005</v>
      </c>
    </row>
    <row r="5006" spans="1:6" x14ac:dyDescent="0.25">
      <c r="A5006" s="23" t="s">
        <v>103</v>
      </c>
      <c r="B5006" s="75">
        <v>650</v>
      </c>
      <c r="C5006" s="23">
        <v>5</v>
      </c>
      <c r="D5006" s="44">
        <v>96</v>
      </c>
      <c r="E5006" s="84">
        <v>29.893999999999998</v>
      </c>
      <c r="F5006" s="84">
        <v>0.97402</v>
      </c>
    </row>
    <row r="5007" spans="1:6" x14ac:dyDescent="0.25">
      <c r="A5007" s="23" t="s">
        <v>103</v>
      </c>
      <c r="B5007" s="75">
        <v>650</v>
      </c>
      <c r="C5007" s="23">
        <v>5</v>
      </c>
      <c r="D5007" s="44">
        <v>95</v>
      </c>
      <c r="E5007" s="84">
        <v>26.332000000000001</v>
      </c>
      <c r="F5007" s="84">
        <v>0.94935999999999998</v>
      </c>
    </row>
    <row r="5008" spans="1:6" x14ac:dyDescent="0.25">
      <c r="A5008" s="23" t="s">
        <v>103</v>
      </c>
      <c r="B5008" s="75">
        <v>650</v>
      </c>
      <c r="C5008" s="23">
        <v>5</v>
      </c>
      <c r="D5008" s="44">
        <v>94</v>
      </c>
      <c r="E5008" s="84">
        <v>24.771000000000001</v>
      </c>
      <c r="F5008" s="84">
        <v>0.92898000000000003</v>
      </c>
    </row>
    <row r="5009" spans="1:6" x14ac:dyDescent="0.25">
      <c r="A5009" s="23" t="s">
        <v>103</v>
      </c>
      <c r="B5009" s="75">
        <v>650</v>
      </c>
      <c r="C5009" s="23">
        <v>5</v>
      </c>
      <c r="D5009" s="44">
        <v>93</v>
      </c>
      <c r="E5009" s="84">
        <v>24.905999999999999</v>
      </c>
      <c r="F5009" s="84">
        <v>0.91937000000000002</v>
      </c>
    </row>
    <row r="5010" spans="1:6" x14ac:dyDescent="0.25">
      <c r="A5010" s="23" t="s">
        <v>103</v>
      </c>
      <c r="B5010" s="75">
        <v>650</v>
      </c>
      <c r="C5010" s="23">
        <v>5</v>
      </c>
      <c r="D5010" s="44">
        <v>92</v>
      </c>
      <c r="E5010" s="84">
        <v>23.902999999999999</v>
      </c>
      <c r="F5010" s="84">
        <v>0.91137000000000001</v>
      </c>
    </row>
    <row r="5011" spans="1:6" x14ac:dyDescent="0.25">
      <c r="A5011" s="23" t="s">
        <v>103</v>
      </c>
      <c r="B5011" s="75">
        <v>650</v>
      </c>
      <c r="C5011" s="23">
        <v>5</v>
      </c>
      <c r="D5011" s="44">
        <v>91</v>
      </c>
      <c r="E5011" s="84">
        <v>24.068000000000001</v>
      </c>
      <c r="F5011" s="84">
        <v>0.90649999999999997</v>
      </c>
    </row>
    <row r="5012" spans="1:6" x14ac:dyDescent="0.25">
      <c r="A5012" s="23" t="s">
        <v>103</v>
      </c>
      <c r="B5012" s="75">
        <v>650</v>
      </c>
      <c r="C5012" s="23">
        <v>5</v>
      </c>
      <c r="D5012" s="44">
        <v>90</v>
      </c>
      <c r="E5012" s="84">
        <v>22.050999999999998</v>
      </c>
      <c r="F5012" s="84">
        <v>0.90698999999999996</v>
      </c>
    </row>
    <row r="5013" spans="1:6" x14ac:dyDescent="0.25">
      <c r="A5013" s="23" t="s">
        <v>103</v>
      </c>
      <c r="B5013" s="75">
        <v>650</v>
      </c>
      <c r="C5013" s="23">
        <v>5</v>
      </c>
      <c r="D5013" s="44">
        <v>89</v>
      </c>
      <c r="E5013" s="84">
        <v>22.059000000000001</v>
      </c>
      <c r="F5013" s="84">
        <v>0.91042999999999996</v>
      </c>
    </row>
    <row r="5014" spans="1:6" x14ac:dyDescent="0.25">
      <c r="A5014" s="23" t="s">
        <v>103</v>
      </c>
      <c r="B5014" s="75">
        <v>650</v>
      </c>
      <c r="C5014" s="23">
        <v>5</v>
      </c>
      <c r="D5014" s="44">
        <v>88</v>
      </c>
      <c r="E5014" s="84">
        <v>20.524999999999999</v>
      </c>
      <c r="F5014" s="84">
        <v>0.90512000000000004</v>
      </c>
    </row>
    <row r="5015" spans="1:6" x14ac:dyDescent="0.25">
      <c r="A5015" s="23" t="s">
        <v>103</v>
      </c>
      <c r="B5015" s="75">
        <v>650</v>
      </c>
      <c r="C5015" s="23">
        <v>5</v>
      </c>
      <c r="D5015" s="44">
        <v>87</v>
      </c>
      <c r="E5015" s="84">
        <v>20.155999999999999</v>
      </c>
      <c r="F5015" s="84">
        <v>0.87244999999999995</v>
      </c>
    </row>
    <row r="5016" spans="1:6" x14ac:dyDescent="0.25">
      <c r="A5016" s="23" t="s">
        <v>103</v>
      </c>
      <c r="B5016" s="75">
        <v>650</v>
      </c>
      <c r="C5016" s="23">
        <v>5</v>
      </c>
      <c r="D5016" s="44">
        <v>86</v>
      </c>
      <c r="E5016" s="84">
        <v>21.286999999999999</v>
      </c>
      <c r="F5016" s="84">
        <v>0.88397999999999999</v>
      </c>
    </row>
    <row r="5017" spans="1:6" x14ac:dyDescent="0.25">
      <c r="A5017" s="23" t="s">
        <v>103</v>
      </c>
      <c r="B5017" s="75">
        <v>650</v>
      </c>
      <c r="C5017" s="23">
        <v>5</v>
      </c>
      <c r="D5017" s="44">
        <v>85</v>
      </c>
      <c r="E5017" s="84">
        <v>21.637</v>
      </c>
      <c r="F5017" s="84">
        <v>0.87894000000000005</v>
      </c>
    </row>
    <row r="5018" spans="1:6" x14ac:dyDescent="0.25">
      <c r="A5018" s="23" t="s">
        <v>103</v>
      </c>
      <c r="B5018" s="75">
        <v>650</v>
      </c>
      <c r="C5018" s="23">
        <v>5</v>
      </c>
      <c r="D5018" s="44">
        <v>84</v>
      </c>
      <c r="E5018" s="84">
        <v>22.241</v>
      </c>
      <c r="F5018" s="84">
        <v>0.86948000000000003</v>
      </c>
    </row>
    <row r="5019" spans="1:6" x14ac:dyDescent="0.25">
      <c r="A5019" s="23" t="s">
        <v>103</v>
      </c>
      <c r="B5019" s="75">
        <v>650</v>
      </c>
      <c r="C5019" s="23">
        <v>5</v>
      </c>
      <c r="D5019" s="44">
        <v>83</v>
      </c>
      <c r="E5019" s="84">
        <v>21.370999999999999</v>
      </c>
      <c r="F5019" s="84">
        <v>0.88761999999999996</v>
      </c>
    </row>
    <row r="5020" spans="1:6" x14ac:dyDescent="0.25">
      <c r="A5020" s="23" t="s">
        <v>103</v>
      </c>
      <c r="B5020" s="75">
        <v>650</v>
      </c>
      <c r="C5020" s="23">
        <v>5</v>
      </c>
      <c r="D5020" s="44">
        <v>82</v>
      </c>
      <c r="E5020" s="84">
        <v>19.654</v>
      </c>
      <c r="F5020" s="84">
        <v>0.86258000000000001</v>
      </c>
    </row>
    <row r="5021" spans="1:6" x14ac:dyDescent="0.25">
      <c r="A5021" s="23" t="s">
        <v>103</v>
      </c>
      <c r="B5021" s="75">
        <v>650</v>
      </c>
      <c r="C5021" s="23">
        <v>5</v>
      </c>
      <c r="D5021" s="44">
        <v>81</v>
      </c>
      <c r="E5021" s="84">
        <v>19.02</v>
      </c>
      <c r="F5021" s="84">
        <v>0.80861000000000005</v>
      </c>
    </row>
    <row r="5022" spans="1:6" x14ac:dyDescent="0.25">
      <c r="A5022" s="23" t="s">
        <v>103</v>
      </c>
      <c r="B5022" s="75">
        <v>650</v>
      </c>
      <c r="C5022" s="23">
        <v>5</v>
      </c>
      <c r="D5022" s="44">
        <v>80</v>
      </c>
      <c r="E5022" s="84">
        <v>17.814</v>
      </c>
      <c r="F5022" s="84">
        <v>0.76359999999999995</v>
      </c>
    </row>
    <row r="5023" spans="1:6" x14ac:dyDescent="0.25">
      <c r="A5023" s="23" t="s">
        <v>103</v>
      </c>
      <c r="B5023" s="75">
        <v>650</v>
      </c>
      <c r="C5023" s="23">
        <v>5</v>
      </c>
      <c r="D5023" s="44">
        <v>79</v>
      </c>
      <c r="E5023" s="84">
        <v>17.29</v>
      </c>
      <c r="F5023" s="84">
        <v>0.75222999999999995</v>
      </c>
    </row>
    <row r="5024" spans="1:6" x14ac:dyDescent="0.25">
      <c r="A5024" s="23" t="s">
        <v>103</v>
      </c>
      <c r="B5024" s="75">
        <v>650</v>
      </c>
      <c r="C5024" s="23">
        <v>5</v>
      </c>
      <c r="D5024" s="44">
        <v>78</v>
      </c>
      <c r="E5024" s="84">
        <v>16.347000000000001</v>
      </c>
      <c r="F5024" s="84">
        <v>0.76224999999999998</v>
      </c>
    </row>
    <row r="5025" spans="1:6" x14ac:dyDescent="0.25">
      <c r="A5025" s="23" t="s">
        <v>103</v>
      </c>
      <c r="B5025" s="75">
        <v>650</v>
      </c>
      <c r="C5025" s="23">
        <v>5</v>
      </c>
      <c r="D5025" s="44">
        <v>77</v>
      </c>
      <c r="E5025" s="84">
        <v>16.145</v>
      </c>
      <c r="F5025" s="84">
        <v>0.75563000000000002</v>
      </c>
    </row>
    <row r="5026" spans="1:6" x14ac:dyDescent="0.25">
      <c r="A5026" s="23" t="s">
        <v>103</v>
      </c>
      <c r="B5026" s="75">
        <v>650</v>
      </c>
      <c r="C5026" s="23">
        <v>5</v>
      </c>
      <c r="D5026" s="44">
        <v>76</v>
      </c>
      <c r="E5026" s="84">
        <v>15.76</v>
      </c>
      <c r="F5026" s="84">
        <v>0.74629000000000001</v>
      </c>
    </row>
    <row r="5027" spans="1:6" x14ac:dyDescent="0.25">
      <c r="A5027" s="23" t="s">
        <v>103</v>
      </c>
      <c r="B5027" s="75">
        <v>650</v>
      </c>
      <c r="C5027" s="23">
        <v>5</v>
      </c>
      <c r="D5027" s="44">
        <v>75</v>
      </c>
      <c r="E5027" s="84">
        <v>15.105</v>
      </c>
      <c r="F5027" s="84">
        <v>0.74190999999999996</v>
      </c>
    </row>
    <row r="5028" spans="1:6" x14ac:dyDescent="0.25">
      <c r="A5028" s="23" t="s">
        <v>103</v>
      </c>
      <c r="B5028" s="75">
        <v>650</v>
      </c>
      <c r="C5028" s="23">
        <v>5</v>
      </c>
      <c r="D5028" s="44">
        <v>74</v>
      </c>
      <c r="E5028" s="84">
        <v>14.622</v>
      </c>
      <c r="F5028" s="84">
        <v>0.71350000000000002</v>
      </c>
    </row>
    <row r="5029" spans="1:6" x14ac:dyDescent="0.25">
      <c r="A5029" s="23" t="s">
        <v>103</v>
      </c>
      <c r="B5029" s="75">
        <v>650</v>
      </c>
      <c r="C5029" s="23">
        <v>5</v>
      </c>
      <c r="D5029" s="44">
        <v>73</v>
      </c>
      <c r="E5029" s="84">
        <v>14.102</v>
      </c>
      <c r="F5029" s="84">
        <v>0.70779000000000003</v>
      </c>
    </row>
    <row r="5030" spans="1:6" x14ac:dyDescent="0.25">
      <c r="A5030" s="23" t="s">
        <v>103</v>
      </c>
      <c r="B5030" s="75">
        <v>650</v>
      </c>
      <c r="C5030" s="23">
        <v>5</v>
      </c>
      <c r="D5030" s="44">
        <v>72</v>
      </c>
      <c r="E5030" s="84">
        <v>13.288</v>
      </c>
      <c r="F5030" s="84">
        <v>0.68877999999999995</v>
      </c>
    </row>
    <row r="5031" spans="1:6" x14ac:dyDescent="0.25">
      <c r="A5031" s="23" t="s">
        <v>103</v>
      </c>
      <c r="B5031" s="75">
        <v>650</v>
      </c>
      <c r="C5031" s="23">
        <v>5</v>
      </c>
      <c r="D5031" s="44">
        <v>71</v>
      </c>
      <c r="E5031" s="84">
        <v>13.368</v>
      </c>
      <c r="F5031" s="84">
        <v>0.65654999999999997</v>
      </c>
    </row>
    <row r="5032" spans="1:6" x14ac:dyDescent="0.25">
      <c r="A5032" s="23" t="s">
        <v>103</v>
      </c>
      <c r="B5032" s="75">
        <v>650</v>
      </c>
      <c r="C5032" s="23">
        <v>5</v>
      </c>
      <c r="D5032" s="44">
        <v>70</v>
      </c>
      <c r="E5032" s="84">
        <v>13.06</v>
      </c>
      <c r="F5032" s="84">
        <v>0.65730999999999995</v>
      </c>
    </row>
    <row r="5033" spans="1:6" x14ac:dyDescent="0.25">
      <c r="A5033" s="23" t="s">
        <v>103</v>
      </c>
      <c r="B5033" s="75">
        <v>650</v>
      </c>
      <c r="C5033" s="23">
        <v>5</v>
      </c>
      <c r="D5033" s="44">
        <v>69</v>
      </c>
      <c r="E5033" s="84">
        <v>13.090999999999999</v>
      </c>
      <c r="F5033" s="84">
        <v>0.62980000000000003</v>
      </c>
    </row>
    <row r="5034" spans="1:6" x14ac:dyDescent="0.25">
      <c r="A5034" s="23" t="s">
        <v>103</v>
      </c>
      <c r="B5034" s="75">
        <v>650</v>
      </c>
      <c r="C5034" s="23">
        <v>5</v>
      </c>
      <c r="D5034" s="44">
        <v>68</v>
      </c>
      <c r="E5034" s="84">
        <v>13.157999999999999</v>
      </c>
      <c r="F5034" s="84">
        <v>0.60887000000000002</v>
      </c>
    </row>
    <row r="5035" spans="1:6" x14ac:dyDescent="0.25">
      <c r="A5035" s="23" t="s">
        <v>103</v>
      </c>
      <c r="B5035" s="75">
        <v>650</v>
      </c>
      <c r="C5035" s="23">
        <v>5</v>
      </c>
      <c r="D5035" s="44">
        <v>67</v>
      </c>
      <c r="E5035" s="84">
        <v>12.952999999999999</v>
      </c>
      <c r="F5035" s="84">
        <v>0.60877000000000003</v>
      </c>
    </row>
    <row r="5036" spans="1:6" x14ac:dyDescent="0.25">
      <c r="A5036" s="23" t="s">
        <v>103</v>
      </c>
      <c r="B5036" s="75">
        <v>650</v>
      </c>
      <c r="C5036" s="23">
        <v>5</v>
      </c>
      <c r="D5036" s="44">
        <v>66</v>
      </c>
      <c r="E5036" s="84">
        <v>12.948</v>
      </c>
      <c r="F5036" s="84">
        <v>0.61287000000000003</v>
      </c>
    </row>
    <row r="5037" spans="1:6" x14ac:dyDescent="0.25">
      <c r="A5037" s="23" t="s">
        <v>103</v>
      </c>
      <c r="B5037" s="75">
        <v>650</v>
      </c>
      <c r="C5037" s="23">
        <v>5</v>
      </c>
      <c r="D5037" s="44">
        <v>65</v>
      </c>
      <c r="E5037" s="84">
        <v>12.625999999999999</v>
      </c>
      <c r="F5037" s="84">
        <v>0.60560999999999998</v>
      </c>
    </row>
    <row r="5038" spans="1:6" x14ac:dyDescent="0.25">
      <c r="A5038" s="23" t="s">
        <v>103</v>
      </c>
      <c r="B5038" s="75">
        <v>650</v>
      </c>
      <c r="C5038" s="23">
        <v>5</v>
      </c>
      <c r="D5038" s="44">
        <v>64</v>
      </c>
      <c r="E5038" s="84">
        <v>12.098000000000001</v>
      </c>
      <c r="F5038" s="84">
        <v>0.60136999999999996</v>
      </c>
    </row>
    <row r="5039" spans="1:6" x14ac:dyDescent="0.25">
      <c r="A5039" s="23" t="s">
        <v>103</v>
      </c>
      <c r="B5039" s="75">
        <v>650</v>
      </c>
      <c r="C5039" s="23">
        <v>5</v>
      </c>
      <c r="D5039" s="44">
        <v>63</v>
      </c>
      <c r="E5039" s="84">
        <v>11.887</v>
      </c>
      <c r="F5039" s="84">
        <v>0.58501999999999998</v>
      </c>
    </row>
    <row r="5040" spans="1:6" x14ac:dyDescent="0.25">
      <c r="A5040" s="23" t="s">
        <v>103</v>
      </c>
      <c r="B5040" s="75">
        <v>650</v>
      </c>
      <c r="C5040" s="23">
        <v>5</v>
      </c>
      <c r="D5040" s="44">
        <v>62</v>
      </c>
      <c r="E5040" s="84">
        <v>11.214</v>
      </c>
      <c r="F5040" s="84">
        <v>0.58518000000000003</v>
      </c>
    </row>
    <row r="5041" spans="1:6" x14ac:dyDescent="0.25">
      <c r="A5041" s="23" t="s">
        <v>103</v>
      </c>
      <c r="B5041" s="75">
        <v>650</v>
      </c>
      <c r="C5041" s="23">
        <v>5</v>
      </c>
      <c r="D5041" s="44">
        <v>61</v>
      </c>
      <c r="E5041" s="84">
        <v>10.961</v>
      </c>
      <c r="F5041" s="84">
        <v>0.56721999999999995</v>
      </c>
    </row>
    <row r="5042" spans="1:6" x14ac:dyDescent="0.25">
      <c r="A5042" s="23" t="s">
        <v>103</v>
      </c>
      <c r="B5042" s="75">
        <v>650</v>
      </c>
      <c r="C5042" s="23">
        <v>5</v>
      </c>
      <c r="D5042" s="44">
        <v>60</v>
      </c>
      <c r="E5042" s="84">
        <v>11.148999999999999</v>
      </c>
      <c r="F5042" s="84">
        <v>0.56928000000000001</v>
      </c>
    </row>
    <row r="5043" spans="1:6" x14ac:dyDescent="0.25">
      <c r="A5043" s="23" t="s">
        <v>103</v>
      </c>
      <c r="B5043" s="75">
        <v>650</v>
      </c>
      <c r="C5043" s="23">
        <v>5</v>
      </c>
      <c r="D5043" s="44">
        <v>59</v>
      </c>
      <c r="E5043" s="84">
        <v>11.032</v>
      </c>
      <c r="F5043" s="84">
        <v>0.58391000000000004</v>
      </c>
    </row>
    <row r="5044" spans="1:6" x14ac:dyDescent="0.25">
      <c r="A5044" s="23" t="s">
        <v>103</v>
      </c>
      <c r="B5044" s="75">
        <v>650</v>
      </c>
      <c r="C5044" s="23">
        <v>5</v>
      </c>
      <c r="D5044" s="44">
        <v>58</v>
      </c>
      <c r="E5044" s="84">
        <v>11.084</v>
      </c>
      <c r="F5044" s="84">
        <v>0.61209999999999998</v>
      </c>
    </row>
    <row r="5045" spans="1:6" x14ac:dyDescent="0.25">
      <c r="A5045" s="23" t="s">
        <v>103</v>
      </c>
      <c r="B5045" s="75">
        <v>650</v>
      </c>
      <c r="C5045" s="23">
        <v>5</v>
      </c>
      <c r="D5045" s="44">
        <v>57</v>
      </c>
      <c r="E5045" s="84">
        <v>11.101000000000001</v>
      </c>
      <c r="F5045" s="84">
        <v>0.57067000000000001</v>
      </c>
    </row>
    <row r="5046" spans="1:6" x14ac:dyDescent="0.25">
      <c r="A5046" s="23" t="s">
        <v>103</v>
      </c>
      <c r="B5046" s="75">
        <v>650</v>
      </c>
      <c r="C5046" s="23">
        <v>5</v>
      </c>
      <c r="D5046" s="44">
        <v>56</v>
      </c>
      <c r="E5046" s="84">
        <v>12.545</v>
      </c>
      <c r="F5046" s="84">
        <v>0.56652000000000002</v>
      </c>
    </row>
    <row r="5047" spans="1:6" x14ac:dyDescent="0.25">
      <c r="A5047" s="23" t="s">
        <v>103</v>
      </c>
      <c r="B5047" s="75">
        <v>650</v>
      </c>
      <c r="C5047" s="23">
        <v>5</v>
      </c>
      <c r="D5047" s="44">
        <v>55</v>
      </c>
      <c r="E5047" s="84">
        <v>13.752000000000001</v>
      </c>
      <c r="F5047" s="84">
        <v>0.56211999999999995</v>
      </c>
    </row>
    <row r="5048" spans="1:6" x14ac:dyDescent="0.25">
      <c r="A5048" s="23" t="s">
        <v>103</v>
      </c>
      <c r="B5048" s="75">
        <v>650</v>
      </c>
      <c r="C5048" s="23">
        <v>5</v>
      </c>
      <c r="D5048" s="44">
        <v>54</v>
      </c>
      <c r="E5048" s="84">
        <v>14.081</v>
      </c>
      <c r="F5048" s="84">
        <v>0.56411</v>
      </c>
    </row>
    <row r="5049" spans="1:6" x14ac:dyDescent="0.25">
      <c r="A5049" s="23" t="s">
        <v>103</v>
      </c>
      <c r="B5049" s="75">
        <v>650</v>
      </c>
      <c r="C5049" s="23">
        <v>5</v>
      </c>
      <c r="D5049" s="44">
        <v>53</v>
      </c>
      <c r="E5049" s="84">
        <v>14.412000000000001</v>
      </c>
      <c r="F5049" s="84">
        <v>0.54874999999999996</v>
      </c>
    </row>
    <row r="5050" spans="1:6" x14ac:dyDescent="0.25">
      <c r="A5050" s="23" t="s">
        <v>103</v>
      </c>
      <c r="B5050" s="75">
        <v>650</v>
      </c>
      <c r="C5050" s="23">
        <v>5</v>
      </c>
      <c r="D5050" s="44">
        <v>52</v>
      </c>
      <c r="E5050" s="84">
        <v>14.201000000000001</v>
      </c>
      <c r="F5050" s="84">
        <v>0.53449999999999998</v>
      </c>
    </row>
    <row r="5051" spans="1:6" x14ac:dyDescent="0.25">
      <c r="A5051" s="23" t="s">
        <v>103</v>
      </c>
      <c r="B5051" s="75">
        <v>650</v>
      </c>
      <c r="C5051" s="23">
        <v>5</v>
      </c>
      <c r="D5051" s="44">
        <v>51</v>
      </c>
      <c r="E5051" s="84">
        <v>13.593999999999999</v>
      </c>
      <c r="F5051" s="84">
        <v>0.54773000000000005</v>
      </c>
    </row>
    <row r="5052" spans="1:6" x14ac:dyDescent="0.25">
      <c r="A5052" s="23" t="s">
        <v>103</v>
      </c>
      <c r="B5052" s="75">
        <v>650</v>
      </c>
      <c r="C5052" s="23">
        <v>5</v>
      </c>
      <c r="D5052" s="44">
        <v>50</v>
      </c>
      <c r="E5052" s="84">
        <v>12.695</v>
      </c>
      <c r="F5052" s="84">
        <v>0.53151000000000004</v>
      </c>
    </row>
    <row r="5053" spans="1:6" x14ac:dyDescent="0.25">
      <c r="A5053" s="23" t="s">
        <v>103</v>
      </c>
      <c r="B5053" s="75">
        <v>650</v>
      </c>
      <c r="C5053" s="23">
        <v>5</v>
      </c>
      <c r="D5053" s="44">
        <v>49</v>
      </c>
      <c r="E5053" s="84">
        <v>12.776</v>
      </c>
      <c r="F5053" s="84">
        <v>0.52263000000000004</v>
      </c>
    </row>
    <row r="5054" spans="1:6" x14ac:dyDescent="0.25">
      <c r="A5054" s="23" t="s">
        <v>103</v>
      </c>
      <c r="B5054" s="75">
        <v>650</v>
      </c>
      <c r="C5054" s="23">
        <v>5</v>
      </c>
      <c r="D5054" s="44">
        <v>48</v>
      </c>
      <c r="E5054" s="84">
        <v>12.223000000000001</v>
      </c>
      <c r="F5054" s="84">
        <v>0.52378000000000002</v>
      </c>
    </row>
    <row r="5055" spans="1:6" x14ac:dyDescent="0.25">
      <c r="A5055" s="23" t="s">
        <v>103</v>
      </c>
      <c r="B5055" s="75">
        <v>650</v>
      </c>
      <c r="C5055" s="23">
        <v>5</v>
      </c>
      <c r="D5055" s="44">
        <v>47</v>
      </c>
      <c r="E5055" s="84">
        <v>11.907999999999999</v>
      </c>
      <c r="F5055" s="84">
        <v>0.51693</v>
      </c>
    </row>
    <row r="5056" spans="1:6" x14ac:dyDescent="0.25">
      <c r="A5056" s="23" t="s">
        <v>103</v>
      </c>
      <c r="B5056" s="75">
        <v>650</v>
      </c>
      <c r="C5056" s="23">
        <v>5</v>
      </c>
      <c r="D5056" s="44">
        <v>46</v>
      </c>
      <c r="E5056" s="84">
        <v>12.092000000000001</v>
      </c>
      <c r="F5056" s="84">
        <v>0.53473999999999999</v>
      </c>
    </row>
    <row r="5057" spans="1:6" x14ac:dyDescent="0.25">
      <c r="A5057" s="23" t="s">
        <v>103</v>
      </c>
      <c r="B5057" s="75">
        <v>650</v>
      </c>
      <c r="C5057" s="23">
        <v>5</v>
      </c>
      <c r="D5057" s="44">
        <v>45</v>
      </c>
      <c r="E5057" s="84">
        <v>12.387</v>
      </c>
      <c r="F5057" s="84">
        <v>0.55345</v>
      </c>
    </row>
    <row r="5058" spans="1:6" x14ac:dyDescent="0.25">
      <c r="A5058" s="23" t="s">
        <v>103</v>
      </c>
      <c r="B5058" s="75">
        <v>650</v>
      </c>
      <c r="C5058" s="23">
        <v>5</v>
      </c>
      <c r="D5058" s="44">
        <v>44</v>
      </c>
      <c r="E5058" s="84">
        <v>12.675000000000001</v>
      </c>
      <c r="F5058" s="84">
        <v>0.55786000000000002</v>
      </c>
    </row>
    <row r="5059" spans="1:6" x14ac:dyDescent="0.25">
      <c r="A5059" s="23" t="s">
        <v>103</v>
      </c>
      <c r="B5059" s="75">
        <v>650</v>
      </c>
      <c r="C5059" s="23">
        <v>5</v>
      </c>
      <c r="D5059" s="44">
        <v>43</v>
      </c>
      <c r="E5059" s="84">
        <v>12.22</v>
      </c>
      <c r="F5059" s="84">
        <v>0.55672999999999995</v>
      </c>
    </row>
    <row r="5060" spans="1:6" x14ac:dyDescent="0.25">
      <c r="A5060" s="23" t="s">
        <v>103</v>
      </c>
      <c r="B5060" s="75">
        <v>650</v>
      </c>
      <c r="C5060" s="23">
        <v>5</v>
      </c>
      <c r="D5060" s="44">
        <v>42</v>
      </c>
      <c r="E5060" s="84">
        <v>11.926</v>
      </c>
      <c r="F5060" s="84">
        <v>0.56745999999999996</v>
      </c>
    </row>
    <row r="5061" spans="1:6" x14ac:dyDescent="0.25">
      <c r="A5061" s="23" t="s">
        <v>103</v>
      </c>
      <c r="B5061" s="75">
        <v>650</v>
      </c>
      <c r="C5061" s="23">
        <v>5</v>
      </c>
      <c r="D5061" s="44">
        <v>41</v>
      </c>
      <c r="E5061" s="84">
        <v>11.79</v>
      </c>
      <c r="F5061" s="84">
        <v>0.55379</v>
      </c>
    </row>
    <row r="5062" spans="1:6" x14ac:dyDescent="0.25">
      <c r="A5062" s="23" t="s">
        <v>103</v>
      </c>
      <c r="B5062" s="75">
        <v>650</v>
      </c>
      <c r="C5062" s="23">
        <v>5</v>
      </c>
      <c r="D5062" s="44">
        <v>40</v>
      </c>
      <c r="E5062" s="84">
        <v>11.635999999999999</v>
      </c>
      <c r="F5062" s="84">
        <v>0.53998000000000002</v>
      </c>
    </row>
    <row r="5063" spans="1:6" x14ac:dyDescent="0.25">
      <c r="A5063" s="23" t="s">
        <v>103</v>
      </c>
      <c r="B5063" s="75">
        <v>650</v>
      </c>
      <c r="C5063" s="23">
        <v>5</v>
      </c>
      <c r="D5063" s="44">
        <v>39</v>
      </c>
      <c r="E5063" s="84">
        <v>11.282999999999999</v>
      </c>
      <c r="F5063" s="84">
        <v>0.53925000000000001</v>
      </c>
    </row>
    <row r="5064" spans="1:6" x14ac:dyDescent="0.25">
      <c r="A5064" s="23" t="s">
        <v>103</v>
      </c>
      <c r="B5064" s="75">
        <v>650</v>
      </c>
      <c r="C5064" s="23">
        <v>5</v>
      </c>
      <c r="D5064" s="44">
        <v>38</v>
      </c>
      <c r="E5064" s="84">
        <v>11.361000000000001</v>
      </c>
      <c r="F5064" s="84">
        <v>0.53078000000000003</v>
      </c>
    </row>
    <row r="5065" spans="1:6" x14ac:dyDescent="0.25">
      <c r="A5065" s="23" t="s">
        <v>103</v>
      </c>
      <c r="B5065" s="75">
        <v>650</v>
      </c>
      <c r="C5065" s="23">
        <v>5</v>
      </c>
      <c r="D5065" s="44">
        <v>37</v>
      </c>
      <c r="E5065" s="84">
        <v>11.414</v>
      </c>
      <c r="F5065" s="84">
        <v>0.52890000000000004</v>
      </c>
    </row>
    <row r="5066" spans="1:6" x14ac:dyDescent="0.25">
      <c r="A5066" s="23" t="s">
        <v>103</v>
      </c>
      <c r="B5066" s="75">
        <v>650</v>
      </c>
      <c r="C5066" s="23">
        <v>5</v>
      </c>
      <c r="D5066" s="44">
        <v>36</v>
      </c>
      <c r="E5066" s="84">
        <v>11.119</v>
      </c>
      <c r="F5066" s="84">
        <v>0.54356000000000004</v>
      </c>
    </row>
    <row r="5067" spans="1:6" x14ac:dyDescent="0.25">
      <c r="A5067" s="23" t="s">
        <v>103</v>
      </c>
      <c r="B5067" s="75">
        <v>650</v>
      </c>
      <c r="C5067" s="23">
        <v>5</v>
      </c>
      <c r="D5067" s="44">
        <v>35</v>
      </c>
      <c r="E5067" s="84">
        <v>10.840999999999999</v>
      </c>
      <c r="F5067" s="84">
        <v>0.55554000000000003</v>
      </c>
    </row>
    <row r="5068" spans="1:6" x14ac:dyDescent="0.25">
      <c r="A5068" s="23" t="s">
        <v>103</v>
      </c>
      <c r="B5068" s="75">
        <v>650</v>
      </c>
      <c r="C5068" s="23">
        <v>5</v>
      </c>
      <c r="D5068" s="44">
        <v>34</v>
      </c>
      <c r="E5068" s="84">
        <v>11.207000000000001</v>
      </c>
      <c r="F5068" s="84">
        <v>0.54969000000000001</v>
      </c>
    </row>
    <row r="5069" spans="1:6" x14ac:dyDescent="0.25">
      <c r="A5069" s="23" t="s">
        <v>103</v>
      </c>
      <c r="B5069" s="75">
        <v>650</v>
      </c>
      <c r="C5069" s="23">
        <v>5</v>
      </c>
      <c r="D5069" s="44">
        <v>33</v>
      </c>
      <c r="E5069" s="84">
        <v>11.462</v>
      </c>
      <c r="F5069" s="84">
        <v>0.53669</v>
      </c>
    </row>
    <row r="5070" spans="1:6" x14ac:dyDescent="0.25">
      <c r="A5070" s="23" t="s">
        <v>103</v>
      </c>
      <c r="B5070" s="75">
        <v>650</v>
      </c>
      <c r="C5070" s="23">
        <v>5</v>
      </c>
      <c r="D5070" s="44">
        <v>32</v>
      </c>
      <c r="E5070" s="84">
        <v>11.395</v>
      </c>
      <c r="F5070" s="84">
        <v>0.53402000000000005</v>
      </c>
    </row>
    <row r="5071" spans="1:6" x14ac:dyDescent="0.25">
      <c r="A5071" s="23" t="s">
        <v>103</v>
      </c>
      <c r="B5071" s="75">
        <v>650</v>
      </c>
      <c r="C5071" s="23">
        <v>5</v>
      </c>
      <c r="D5071" s="44">
        <v>31</v>
      </c>
      <c r="E5071" s="84">
        <v>11.239000000000001</v>
      </c>
      <c r="F5071" s="84">
        <v>0.53025999999999995</v>
      </c>
    </row>
    <row r="5072" spans="1:6" x14ac:dyDescent="0.25">
      <c r="A5072" s="23" t="s">
        <v>103</v>
      </c>
      <c r="B5072" s="75">
        <v>650</v>
      </c>
      <c r="C5072" s="23">
        <v>5</v>
      </c>
      <c r="D5072" s="44">
        <v>30</v>
      </c>
      <c r="E5072" s="84">
        <v>11.22</v>
      </c>
      <c r="F5072" s="84">
        <v>0.53566000000000003</v>
      </c>
    </row>
    <row r="5073" spans="1:6" x14ac:dyDescent="0.25">
      <c r="A5073" s="23" t="s">
        <v>103</v>
      </c>
      <c r="B5073" s="75">
        <v>650</v>
      </c>
      <c r="C5073" s="23">
        <v>5</v>
      </c>
      <c r="D5073" s="44">
        <v>29</v>
      </c>
      <c r="E5073" s="84">
        <v>11.592000000000001</v>
      </c>
      <c r="F5073" s="84">
        <v>0.54346000000000005</v>
      </c>
    </row>
    <row r="5074" spans="1:6" x14ac:dyDescent="0.25">
      <c r="A5074" s="23" t="s">
        <v>103</v>
      </c>
      <c r="B5074" s="75">
        <v>650</v>
      </c>
      <c r="C5074" s="23">
        <v>5</v>
      </c>
      <c r="D5074" s="44">
        <v>28</v>
      </c>
      <c r="E5074" s="84">
        <v>11.536</v>
      </c>
      <c r="F5074" s="84">
        <v>0.57025999999999999</v>
      </c>
    </row>
    <row r="5075" spans="1:6" x14ac:dyDescent="0.25">
      <c r="A5075" s="23" t="s">
        <v>103</v>
      </c>
      <c r="B5075" s="75">
        <v>650</v>
      </c>
      <c r="C5075" s="23">
        <v>5</v>
      </c>
      <c r="D5075" s="44">
        <v>27</v>
      </c>
      <c r="E5075" s="84">
        <v>11.377000000000001</v>
      </c>
      <c r="F5075" s="84">
        <v>0.58335999999999999</v>
      </c>
    </row>
    <row r="5076" spans="1:6" x14ac:dyDescent="0.25">
      <c r="A5076" s="23" t="s">
        <v>103</v>
      </c>
      <c r="B5076" s="75">
        <v>650</v>
      </c>
      <c r="C5076" s="23">
        <v>5</v>
      </c>
      <c r="D5076" s="44">
        <v>26</v>
      </c>
      <c r="E5076" s="84">
        <v>11.145</v>
      </c>
      <c r="F5076" s="84">
        <v>0.56786000000000003</v>
      </c>
    </row>
    <row r="5077" spans="1:6" x14ac:dyDescent="0.25">
      <c r="A5077" s="23" t="s">
        <v>103</v>
      </c>
      <c r="B5077" s="75">
        <v>650</v>
      </c>
      <c r="C5077" s="23">
        <v>5</v>
      </c>
      <c r="D5077" s="44">
        <v>25</v>
      </c>
      <c r="E5077" s="84">
        <v>11.349</v>
      </c>
      <c r="F5077" s="84">
        <v>0.56943999999999995</v>
      </c>
    </row>
    <row r="5078" spans="1:6" x14ac:dyDescent="0.25">
      <c r="A5078" s="23" t="s">
        <v>103</v>
      </c>
      <c r="B5078" s="75">
        <v>650</v>
      </c>
      <c r="C5078" s="23">
        <v>5</v>
      </c>
      <c r="D5078" s="44">
        <v>24</v>
      </c>
      <c r="E5078" s="84">
        <v>11.284000000000001</v>
      </c>
      <c r="F5078" s="84">
        <v>0.57808999999999999</v>
      </c>
    </row>
    <row r="5079" spans="1:6" x14ac:dyDescent="0.25">
      <c r="A5079" s="23" t="s">
        <v>103</v>
      </c>
      <c r="B5079" s="75">
        <v>650</v>
      </c>
      <c r="C5079" s="23">
        <v>5</v>
      </c>
      <c r="D5079" s="44">
        <v>23</v>
      </c>
      <c r="E5079" s="84">
        <v>11.558999999999999</v>
      </c>
      <c r="F5079" s="84">
        <v>0.56823000000000001</v>
      </c>
    </row>
    <row r="5080" spans="1:6" x14ac:dyDescent="0.25">
      <c r="A5080" s="23" t="s">
        <v>103</v>
      </c>
      <c r="B5080" s="75">
        <v>650</v>
      </c>
      <c r="C5080" s="23">
        <v>5</v>
      </c>
      <c r="D5080" s="44">
        <v>22</v>
      </c>
      <c r="E5080" s="84">
        <v>11.007999999999999</v>
      </c>
      <c r="F5080" s="84">
        <v>0.54722999999999999</v>
      </c>
    </row>
    <row r="5081" spans="1:6" x14ac:dyDescent="0.25">
      <c r="A5081" s="23" t="s">
        <v>103</v>
      </c>
      <c r="B5081" s="75">
        <v>650</v>
      </c>
      <c r="C5081" s="23">
        <v>5</v>
      </c>
      <c r="D5081" s="44">
        <v>21</v>
      </c>
      <c r="E5081" s="84">
        <v>11.090999999999999</v>
      </c>
      <c r="F5081" s="84">
        <v>0.55417000000000005</v>
      </c>
    </row>
    <row r="5082" spans="1:6" x14ac:dyDescent="0.25">
      <c r="A5082" s="23" t="s">
        <v>103</v>
      </c>
      <c r="B5082" s="75">
        <v>650</v>
      </c>
      <c r="C5082" s="23">
        <v>5</v>
      </c>
      <c r="D5082" s="44">
        <v>20</v>
      </c>
      <c r="E5082" s="84">
        <v>10.73</v>
      </c>
      <c r="F5082" s="84">
        <v>0.57362000000000002</v>
      </c>
    </row>
    <row r="5083" spans="1:6" x14ac:dyDescent="0.25">
      <c r="A5083" s="23" t="s">
        <v>103</v>
      </c>
      <c r="B5083" s="75">
        <v>650</v>
      </c>
      <c r="C5083" s="23">
        <v>5</v>
      </c>
      <c r="D5083" s="44">
        <v>19</v>
      </c>
      <c r="E5083" s="84">
        <v>10.411</v>
      </c>
      <c r="F5083" s="84">
        <v>0.55064000000000002</v>
      </c>
    </row>
    <row r="5084" spans="1:6" x14ac:dyDescent="0.25">
      <c r="A5084" s="23" t="s">
        <v>103</v>
      </c>
      <c r="B5084" s="75">
        <v>650</v>
      </c>
      <c r="C5084" s="23">
        <v>5</v>
      </c>
      <c r="D5084" s="44">
        <v>18</v>
      </c>
      <c r="E5084" s="84">
        <v>10.709</v>
      </c>
      <c r="F5084" s="84">
        <v>0.57911000000000001</v>
      </c>
    </row>
    <row r="5085" spans="1:6" x14ac:dyDescent="0.25">
      <c r="A5085" s="23" t="s">
        <v>103</v>
      </c>
      <c r="B5085" s="75">
        <v>650</v>
      </c>
      <c r="C5085" s="23">
        <v>5</v>
      </c>
      <c r="D5085" s="44">
        <v>17</v>
      </c>
      <c r="E5085" s="84">
        <v>10.327</v>
      </c>
      <c r="F5085" s="84">
        <v>0.58750000000000002</v>
      </c>
    </row>
    <row r="5086" spans="1:6" x14ac:dyDescent="0.25">
      <c r="A5086" s="23" t="s">
        <v>103</v>
      </c>
      <c r="B5086" s="75">
        <v>650</v>
      </c>
      <c r="C5086" s="23">
        <v>5</v>
      </c>
      <c r="D5086" s="44">
        <v>16</v>
      </c>
      <c r="E5086" s="84">
        <v>10.026999999999999</v>
      </c>
      <c r="F5086" s="84">
        <v>0.57528999999999997</v>
      </c>
    </row>
    <row r="5087" spans="1:6" x14ac:dyDescent="0.25">
      <c r="A5087" s="23" t="s">
        <v>103</v>
      </c>
      <c r="B5087" s="75">
        <v>650</v>
      </c>
      <c r="C5087" s="23">
        <v>5</v>
      </c>
      <c r="D5087" s="44">
        <v>15</v>
      </c>
      <c r="E5087" s="84">
        <v>10.057</v>
      </c>
      <c r="F5087" s="84">
        <v>0.55947000000000002</v>
      </c>
    </row>
    <row r="5088" spans="1:6" x14ac:dyDescent="0.25">
      <c r="A5088" s="23" t="s">
        <v>103</v>
      </c>
      <c r="B5088" s="75">
        <v>650</v>
      </c>
      <c r="C5088" s="23">
        <v>5</v>
      </c>
      <c r="D5088" s="44">
        <v>14</v>
      </c>
      <c r="E5088" s="84">
        <v>9.7756000000000007</v>
      </c>
      <c r="F5088" s="84">
        <v>0.53932999999999998</v>
      </c>
    </row>
    <row r="5089" spans="1:6" x14ac:dyDescent="0.25">
      <c r="A5089" s="23" t="s">
        <v>103</v>
      </c>
      <c r="B5089" s="75">
        <v>650</v>
      </c>
      <c r="C5089" s="23">
        <v>5</v>
      </c>
      <c r="D5089" s="44">
        <v>13</v>
      </c>
      <c r="E5089" s="84">
        <v>9.5671999999999997</v>
      </c>
      <c r="F5089" s="84">
        <v>0.51480999999999999</v>
      </c>
    </row>
    <row r="5090" spans="1:6" x14ac:dyDescent="0.25">
      <c r="A5090" s="23" t="s">
        <v>103</v>
      </c>
      <c r="B5090" s="75">
        <v>650</v>
      </c>
      <c r="C5090" s="23">
        <v>5</v>
      </c>
      <c r="D5090" s="44">
        <v>12</v>
      </c>
      <c r="E5090" s="84">
        <v>9.2725000000000009</v>
      </c>
      <c r="F5090" s="84">
        <v>0.47226000000000001</v>
      </c>
    </row>
    <row r="5091" spans="1:6" x14ac:dyDescent="0.25">
      <c r="A5091" s="23" t="s">
        <v>103</v>
      </c>
      <c r="B5091" s="75">
        <v>650</v>
      </c>
      <c r="C5091" s="23">
        <v>5</v>
      </c>
      <c r="D5091" s="44">
        <v>11</v>
      </c>
      <c r="E5091" s="84">
        <v>9.1979000000000006</v>
      </c>
      <c r="F5091" s="84">
        <v>0.44805</v>
      </c>
    </row>
    <row r="5092" spans="1:6" x14ac:dyDescent="0.25">
      <c r="A5092" s="23" t="s">
        <v>103</v>
      </c>
      <c r="B5092" s="75">
        <v>650</v>
      </c>
      <c r="C5092" s="23">
        <v>5</v>
      </c>
      <c r="D5092" s="44">
        <v>10</v>
      </c>
      <c r="E5092" s="84">
        <v>9.4041999999999994</v>
      </c>
      <c r="F5092" s="84">
        <v>0.41735</v>
      </c>
    </row>
    <row r="5093" spans="1:6" x14ac:dyDescent="0.25">
      <c r="A5093" s="23" t="s">
        <v>103</v>
      </c>
      <c r="B5093" s="75">
        <v>650</v>
      </c>
      <c r="C5093" s="23">
        <v>5</v>
      </c>
      <c r="D5093" s="44">
        <v>9</v>
      </c>
      <c r="E5093" s="84">
        <v>9.3774999999999995</v>
      </c>
      <c r="F5093" s="84">
        <v>0.39490999999999998</v>
      </c>
    </row>
    <row r="5094" spans="1:6" x14ac:dyDescent="0.25">
      <c r="A5094" s="23" t="s">
        <v>103</v>
      </c>
      <c r="B5094" s="75">
        <v>650</v>
      </c>
      <c r="C5094" s="23">
        <v>5</v>
      </c>
      <c r="D5094" s="44">
        <v>8</v>
      </c>
      <c r="E5094" s="84">
        <v>9.3336000000000006</v>
      </c>
      <c r="F5094" s="84">
        <v>0.35697000000000001</v>
      </c>
    </row>
    <row r="5095" spans="1:6" x14ac:dyDescent="0.25">
      <c r="A5095" s="23" t="s">
        <v>103</v>
      </c>
      <c r="B5095" s="75">
        <v>650</v>
      </c>
      <c r="C5095" s="23">
        <v>5</v>
      </c>
      <c r="D5095" s="44">
        <v>7</v>
      </c>
      <c r="E5095" s="84">
        <v>8.4783000000000008</v>
      </c>
      <c r="F5095" s="84">
        <v>0.32871</v>
      </c>
    </row>
    <row r="5096" spans="1:6" x14ac:dyDescent="0.25">
      <c r="A5096" s="23" t="s">
        <v>103</v>
      </c>
      <c r="B5096" s="75">
        <v>650</v>
      </c>
      <c r="C5096" s="23">
        <v>5</v>
      </c>
      <c r="D5096" s="44">
        <v>6</v>
      </c>
      <c r="E5096" s="84">
        <v>8.5044000000000004</v>
      </c>
      <c r="F5096" s="84">
        <v>0.31466</v>
      </c>
    </row>
    <row r="5097" spans="1:6" x14ac:dyDescent="0.25">
      <c r="A5097" s="23" t="s">
        <v>103</v>
      </c>
      <c r="B5097" s="75">
        <v>650</v>
      </c>
      <c r="C5097" s="23">
        <v>5</v>
      </c>
      <c r="D5097" s="44">
        <v>5</v>
      </c>
      <c r="E5097" s="84">
        <v>8.4987999999999992</v>
      </c>
      <c r="F5097" s="84">
        <v>0.30495</v>
      </c>
    </row>
    <row r="5098" spans="1:6" x14ac:dyDescent="0.25">
      <c r="A5098" s="23" t="s">
        <v>103</v>
      </c>
      <c r="B5098" s="75">
        <v>650</v>
      </c>
      <c r="C5098" s="23">
        <v>5</v>
      </c>
      <c r="D5098" s="44">
        <v>4</v>
      </c>
      <c r="E5098" s="84">
        <v>8.1722000000000001</v>
      </c>
      <c r="F5098" s="84">
        <v>0.31148999999999999</v>
      </c>
    </row>
    <row r="5099" spans="1:6" x14ac:dyDescent="0.25">
      <c r="A5099" s="23" t="s">
        <v>103</v>
      </c>
      <c r="B5099" s="75">
        <v>650</v>
      </c>
      <c r="C5099" s="23">
        <v>5</v>
      </c>
      <c r="D5099" s="44">
        <v>3</v>
      </c>
      <c r="E5099" s="84">
        <v>8.2696000000000005</v>
      </c>
      <c r="F5099" s="84">
        <v>0.30508999999999997</v>
      </c>
    </row>
    <row r="5100" spans="1:6" x14ac:dyDescent="0.25">
      <c r="A5100" s="23" t="s">
        <v>103</v>
      </c>
      <c r="B5100" s="75">
        <v>650</v>
      </c>
      <c r="C5100" s="23">
        <v>5</v>
      </c>
      <c r="D5100" s="44">
        <v>2</v>
      </c>
      <c r="E5100" s="84">
        <v>8.4968000000000004</v>
      </c>
      <c r="F5100" s="84">
        <v>0.30297000000000002</v>
      </c>
    </row>
    <row r="5101" spans="1:6" x14ac:dyDescent="0.25">
      <c r="A5101" s="23" t="s">
        <v>103</v>
      </c>
      <c r="B5101" s="75">
        <v>650</v>
      </c>
      <c r="C5101" s="23">
        <v>5</v>
      </c>
      <c r="D5101" s="44">
        <v>1</v>
      </c>
      <c r="E5101" s="84">
        <v>8.2443000000000008</v>
      </c>
      <c r="F5101" s="84">
        <v>0.28494000000000003</v>
      </c>
    </row>
    <row r="5102" spans="1:6" x14ac:dyDescent="0.25">
      <c r="A5102" s="23" t="s">
        <v>103</v>
      </c>
      <c r="B5102" s="75">
        <v>650</v>
      </c>
      <c r="C5102" s="23">
        <v>6</v>
      </c>
      <c r="D5102" s="44">
        <v>100</v>
      </c>
      <c r="E5102" s="84" t="s">
        <v>97</v>
      </c>
      <c r="F5102" s="84">
        <v>1</v>
      </c>
    </row>
    <row r="5103" spans="1:6" x14ac:dyDescent="0.25">
      <c r="A5103" s="23" t="s">
        <v>103</v>
      </c>
      <c r="B5103" s="75">
        <v>650</v>
      </c>
      <c r="C5103" s="23">
        <v>6</v>
      </c>
      <c r="D5103" s="44">
        <v>99</v>
      </c>
      <c r="E5103" s="84" t="s">
        <v>97</v>
      </c>
      <c r="F5103" s="84">
        <v>1</v>
      </c>
    </row>
    <row r="5104" spans="1:6" x14ac:dyDescent="0.25">
      <c r="A5104" s="23" t="s">
        <v>103</v>
      </c>
      <c r="B5104" s="75">
        <v>650</v>
      </c>
      <c r="C5104" s="23">
        <v>6</v>
      </c>
      <c r="D5104" s="44">
        <v>98</v>
      </c>
      <c r="E5104" s="84" t="s">
        <v>97</v>
      </c>
      <c r="F5104" s="84">
        <v>1</v>
      </c>
    </row>
    <row r="5105" spans="1:6" x14ac:dyDescent="0.25">
      <c r="A5105" s="23" t="s">
        <v>103</v>
      </c>
      <c r="B5105" s="75">
        <v>650</v>
      </c>
      <c r="C5105" s="23">
        <v>6</v>
      </c>
      <c r="D5105" s="44">
        <v>97</v>
      </c>
      <c r="E5105" s="84">
        <v>13.076000000000001</v>
      </c>
      <c r="F5105" s="84">
        <v>0.91635999999999995</v>
      </c>
    </row>
    <row r="5106" spans="1:6" x14ac:dyDescent="0.25">
      <c r="A5106" s="23" t="s">
        <v>103</v>
      </c>
      <c r="B5106" s="75">
        <v>650</v>
      </c>
      <c r="C5106" s="23">
        <v>6</v>
      </c>
      <c r="D5106" s="44">
        <v>96</v>
      </c>
      <c r="E5106" s="84">
        <v>13.54</v>
      </c>
      <c r="F5106" s="84">
        <v>0.73146</v>
      </c>
    </row>
    <row r="5107" spans="1:6" x14ac:dyDescent="0.25">
      <c r="A5107" s="23" t="s">
        <v>103</v>
      </c>
      <c r="B5107" s="75">
        <v>650</v>
      </c>
      <c r="C5107" s="23">
        <v>6</v>
      </c>
      <c r="D5107" s="44">
        <v>95</v>
      </c>
      <c r="E5107" s="84">
        <v>13.685</v>
      </c>
      <c r="F5107" s="84">
        <v>0.57425000000000004</v>
      </c>
    </row>
    <row r="5108" spans="1:6" x14ac:dyDescent="0.25">
      <c r="A5108" s="23" t="s">
        <v>103</v>
      </c>
      <c r="B5108" s="75">
        <v>650</v>
      </c>
      <c r="C5108" s="23">
        <v>6</v>
      </c>
      <c r="D5108" s="44">
        <v>94</v>
      </c>
      <c r="E5108" s="84">
        <v>13.94</v>
      </c>
      <c r="F5108" s="84">
        <v>0.52858000000000005</v>
      </c>
    </row>
    <row r="5109" spans="1:6" x14ac:dyDescent="0.25">
      <c r="A5109" s="23" t="s">
        <v>103</v>
      </c>
      <c r="B5109" s="75">
        <v>650</v>
      </c>
      <c r="C5109" s="23">
        <v>6</v>
      </c>
      <c r="D5109" s="44">
        <v>93</v>
      </c>
      <c r="E5109" s="84">
        <v>13.803000000000001</v>
      </c>
      <c r="F5109" s="84">
        <v>0.53668000000000005</v>
      </c>
    </row>
    <row r="5110" spans="1:6" x14ac:dyDescent="0.25">
      <c r="A5110" s="23" t="s">
        <v>103</v>
      </c>
      <c r="B5110" s="75">
        <v>650</v>
      </c>
      <c r="C5110" s="23">
        <v>6</v>
      </c>
      <c r="D5110" s="44">
        <v>92</v>
      </c>
      <c r="E5110" s="84">
        <v>13.926</v>
      </c>
      <c r="F5110" s="84">
        <v>0.54520000000000002</v>
      </c>
    </row>
    <row r="5111" spans="1:6" x14ac:dyDescent="0.25">
      <c r="A5111" s="23" t="s">
        <v>103</v>
      </c>
      <c r="B5111" s="75">
        <v>650</v>
      </c>
      <c r="C5111" s="23">
        <v>6</v>
      </c>
      <c r="D5111" s="44">
        <v>91</v>
      </c>
      <c r="E5111" s="84">
        <v>13.641999999999999</v>
      </c>
      <c r="F5111" s="84">
        <v>0.53852</v>
      </c>
    </row>
    <row r="5112" spans="1:6" x14ac:dyDescent="0.25">
      <c r="A5112" s="23" t="s">
        <v>103</v>
      </c>
      <c r="B5112" s="75">
        <v>650</v>
      </c>
      <c r="C5112" s="23">
        <v>6</v>
      </c>
      <c r="D5112" s="44">
        <v>90</v>
      </c>
      <c r="E5112" s="84">
        <v>13.157</v>
      </c>
      <c r="F5112" s="84">
        <v>0.55867</v>
      </c>
    </row>
    <row r="5113" spans="1:6" x14ac:dyDescent="0.25">
      <c r="A5113" s="23" t="s">
        <v>103</v>
      </c>
      <c r="B5113" s="75">
        <v>650</v>
      </c>
      <c r="C5113" s="23">
        <v>6</v>
      </c>
      <c r="D5113" s="44">
        <v>89</v>
      </c>
      <c r="E5113" s="84">
        <v>12.403</v>
      </c>
      <c r="F5113" s="84">
        <v>0.60509000000000002</v>
      </c>
    </row>
    <row r="5114" spans="1:6" x14ac:dyDescent="0.25">
      <c r="A5114" s="23" t="s">
        <v>103</v>
      </c>
      <c r="B5114" s="75">
        <v>650</v>
      </c>
      <c r="C5114" s="23">
        <v>6</v>
      </c>
      <c r="D5114" s="44">
        <v>88</v>
      </c>
      <c r="E5114" s="84">
        <v>11.852</v>
      </c>
      <c r="F5114" s="84">
        <v>0.57408999999999999</v>
      </c>
    </row>
    <row r="5115" spans="1:6" x14ac:dyDescent="0.25">
      <c r="A5115" s="23" t="s">
        <v>103</v>
      </c>
      <c r="B5115" s="75">
        <v>650</v>
      </c>
      <c r="C5115" s="23">
        <v>6</v>
      </c>
      <c r="D5115" s="44">
        <v>87</v>
      </c>
      <c r="E5115" s="84">
        <v>11.571</v>
      </c>
      <c r="F5115" s="84">
        <v>0.54634000000000005</v>
      </c>
    </row>
    <row r="5116" spans="1:6" x14ac:dyDescent="0.25">
      <c r="A5116" s="23" t="s">
        <v>103</v>
      </c>
      <c r="B5116" s="75">
        <v>650</v>
      </c>
      <c r="C5116" s="23">
        <v>6</v>
      </c>
      <c r="D5116" s="44">
        <v>86</v>
      </c>
      <c r="E5116" s="84">
        <v>11.848000000000001</v>
      </c>
      <c r="F5116" s="84">
        <v>0.49047000000000002</v>
      </c>
    </row>
    <row r="5117" spans="1:6" x14ac:dyDescent="0.25">
      <c r="A5117" s="23" t="s">
        <v>103</v>
      </c>
      <c r="B5117" s="75">
        <v>650</v>
      </c>
      <c r="C5117" s="23">
        <v>6</v>
      </c>
      <c r="D5117" s="44">
        <v>85</v>
      </c>
      <c r="E5117" s="84">
        <v>11.749000000000001</v>
      </c>
      <c r="F5117" s="84">
        <v>0.51519000000000004</v>
      </c>
    </row>
    <row r="5118" spans="1:6" x14ac:dyDescent="0.25">
      <c r="A5118" s="23" t="s">
        <v>103</v>
      </c>
      <c r="B5118" s="75">
        <v>650</v>
      </c>
      <c r="C5118" s="23">
        <v>6</v>
      </c>
      <c r="D5118" s="44">
        <v>84</v>
      </c>
      <c r="E5118" s="84">
        <v>11.797000000000001</v>
      </c>
      <c r="F5118" s="84">
        <v>0.55191999999999997</v>
      </c>
    </row>
    <row r="5119" spans="1:6" x14ac:dyDescent="0.25">
      <c r="A5119" s="23" t="s">
        <v>103</v>
      </c>
      <c r="B5119" s="75">
        <v>650</v>
      </c>
      <c r="C5119" s="23">
        <v>6</v>
      </c>
      <c r="D5119" s="44">
        <v>83</v>
      </c>
      <c r="E5119" s="84">
        <v>12.411</v>
      </c>
      <c r="F5119" s="84">
        <v>0.54071999999999998</v>
      </c>
    </row>
    <row r="5120" spans="1:6" x14ac:dyDescent="0.25">
      <c r="A5120" s="23" t="s">
        <v>103</v>
      </c>
      <c r="B5120" s="75">
        <v>650</v>
      </c>
      <c r="C5120" s="23">
        <v>6</v>
      </c>
      <c r="D5120" s="44">
        <v>82</v>
      </c>
      <c r="E5120" s="84">
        <v>12.673999999999999</v>
      </c>
      <c r="F5120" s="84">
        <v>0.55164000000000002</v>
      </c>
    </row>
    <row r="5121" spans="1:6" x14ac:dyDescent="0.25">
      <c r="A5121" s="23" t="s">
        <v>103</v>
      </c>
      <c r="B5121" s="75">
        <v>650</v>
      </c>
      <c r="C5121" s="23">
        <v>6</v>
      </c>
      <c r="D5121" s="44">
        <v>81</v>
      </c>
      <c r="E5121" s="84">
        <v>12.303000000000001</v>
      </c>
      <c r="F5121" s="84">
        <v>0.53846000000000005</v>
      </c>
    </row>
    <row r="5122" spans="1:6" x14ac:dyDescent="0.25">
      <c r="A5122" s="23" t="s">
        <v>103</v>
      </c>
      <c r="B5122" s="75">
        <v>650</v>
      </c>
      <c r="C5122" s="23">
        <v>6</v>
      </c>
      <c r="D5122" s="44">
        <v>80</v>
      </c>
      <c r="E5122" s="84">
        <v>11.472</v>
      </c>
      <c r="F5122" s="84">
        <v>0.54262999999999995</v>
      </c>
    </row>
    <row r="5123" spans="1:6" x14ac:dyDescent="0.25">
      <c r="A5123" s="23" t="s">
        <v>103</v>
      </c>
      <c r="B5123" s="75">
        <v>650</v>
      </c>
      <c r="C5123" s="23">
        <v>6</v>
      </c>
      <c r="D5123" s="44">
        <v>79</v>
      </c>
      <c r="E5123" s="84">
        <v>11.234999999999999</v>
      </c>
      <c r="F5123" s="84">
        <v>0.52429999999999999</v>
      </c>
    </row>
    <row r="5124" spans="1:6" x14ac:dyDescent="0.25">
      <c r="A5124" s="23" t="s">
        <v>103</v>
      </c>
      <c r="B5124" s="75">
        <v>650</v>
      </c>
      <c r="C5124" s="23">
        <v>6</v>
      </c>
      <c r="D5124" s="44">
        <v>78</v>
      </c>
      <c r="E5124" s="84">
        <v>11.044</v>
      </c>
      <c r="F5124" s="84">
        <v>0.52700999999999998</v>
      </c>
    </row>
    <row r="5125" spans="1:6" x14ac:dyDescent="0.25">
      <c r="A5125" s="23" t="s">
        <v>103</v>
      </c>
      <c r="B5125" s="75">
        <v>650</v>
      </c>
      <c r="C5125" s="23">
        <v>6</v>
      </c>
      <c r="D5125" s="44">
        <v>77</v>
      </c>
      <c r="E5125" s="84">
        <v>10.79</v>
      </c>
      <c r="F5125" s="84">
        <v>0.49320000000000003</v>
      </c>
    </row>
    <row r="5126" spans="1:6" x14ac:dyDescent="0.25">
      <c r="A5126" s="23" t="s">
        <v>103</v>
      </c>
      <c r="B5126" s="75">
        <v>650</v>
      </c>
      <c r="C5126" s="23">
        <v>6</v>
      </c>
      <c r="D5126" s="44">
        <v>76</v>
      </c>
      <c r="E5126" s="84">
        <v>10.468</v>
      </c>
      <c r="F5126" s="84">
        <v>0.53698000000000001</v>
      </c>
    </row>
    <row r="5127" spans="1:6" x14ac:dyDescent="0.25">
      <c r="A5127" s="23" t="s">
        <v>103</v>
      </c>
      <c r="B5127" s="75">
        <v>650</v>
      </c>
      <c r="C5127" s="23">
        <v>6</v>
      </c>
      <c r="D5127" s="44">
        <v>75</v>
      </c>
      <c r="E5127" s="84">
        <v>9.9863999999999997</v>
      </c>
      <c r="F5127" s="84">
        <v>0.54486999999999997</v>
      </c>
    </row>
    <row r="5128" spans="1:6" x14ac:dyDescent="0.25">
      <c r="A5128" s="23" t="s">
        <v>103</v>
      </c>
      <c r="B5128" s="75">
        <v>650</v>
      </c>
      <c r="C5128" s="23">
        <v>6</v>
      </c>
      <c r="D5128" s="44">
        <v>74</v>
      </c>
      <c r="E5128" s="84">
        <v>9.5594999999999999</v>
      </c>
      <c r="F5128" s="84">
        <v>0.54071000000000002</v>
      </c>
    </row>
    <row r="5129" spans="1:6" x14ac:dyDescent="0.25">
      <c r="A5129" s="23" t="s">
        <v>103</v>
      </c>
      <c r="B5129" s="75">
        <v>650</v>
      </c>
      <c r="C5129" s="23">
        <v>6</v>
      </c>
      <c r="D5129" s="44">
        <v>73</v>
      </c>
      <c r="E5129" s="84">
        <v>9.3244000000000007</v>
      </c>
      <c r="F5129" s="84">
        <v>0.52022999999999997</v>
      </c>
    </row>
    <row r="5130" spans="1:6" x14ac:dyDescent="0.25">
      <c r="A5130" s="23" t="s">
        <v>103</v>
      </c>
      <c r="B5130" s="75">
        <v>650</v>
      </c>
      <c r="C5130" s="23">
        <v>6</v>
      </c>
      <c r="D5130" s="44">
        <v>72</v>
      </c>
      <c r="E5130" s="84">
        <v>9.0351999999999997</v>
      </c>
      <c r="F5130" s="84">
        <v>0.54137000000000002</v>
      </c>
    </row>
    <row r="5131" spans="1:6" x14ac:dyDescent="0.25">
      <c r="A5131" s="23" t="s">
        <v>103</v>
      </c>
      <c r="B5131" s="75">
        <v>650</v>
      </c>
      <c r="C5131" s="23">
        <v>6</v>
      </c>
      <c r="D5131" s="44">
        <v>71</v>
      </c>
      <c r="E5131" s="84">
        <v>9.2385000000000002</v>
      </c>
      <c r="F5131" s="84">
        <v>0.53757999999999995</v>
      </c>
    </row>
    <row r="5132" spans="1:6" x14ac:dyDescent="0.25">
      <c r="A5132" s="23" t="s">
        <v>103</v>
      </c>
      <c r="B5132" s="75">
        <v>650</v>
      </c>
      <c r="C5132" s="23">
        <v>6</v>
      </c>
      <c r="D5132" s="44">
        <v>70</v>
      </c>
      <c r="E5132" s="84">
        <v>9.4223999999999997</v>
      </c>
      <c r="F5132" s="84">
        <v>0.52537</v>
      </c>
    </row>
    <row r="5133" spans="1:6" x14ac:dyDescent="0.25">
      <c r="A5133" s="23" t="s">
        <v>103</v>
      </c>
      <c r="B5133" s="75">
        <v>650</v>
      </c>
      <c r="C5133" s="23">
        <v>6</v>
      </c>
      <c r="D5133" s="44">
        <v>69</v>
      </c>
      <c r="E5133" s="84">
        <v>9.5739999999999998</v>
      </c>
      <c r="F5133" s="84">
        <v>0.53454999999999997</v>
      </c>
    </row>
    <row r="5134" spans="1:6" x14ac:dyDescent="0.25">
      <c r="A5134" s="23" t="s">
        <v>103</v>
      </c>
      <c r="B5134" s="75">
        <v>650</v>
      </c>
      <c r="C5134" s="23">
        <v>6</v>
      </c>
      <c r="D5134" s="44">
        <v>68</v>
      </c>
      <c r="E5134" s="84">
        <v>9.5724</v>
      </c>
      <c r="F5134" s="84">
        <v>0.50509999999999999</v>
      </c>
    </row>
    <row r="5135" spans="1:6" x14ac:dyDescent="0.25">
      <c r="A5135" s="23" t="s">
        <v>103</v>
      </c>
      <c r="B5135" s="75">
        <v>650</v>
      </c>
      <c r="C5135" s="23">
        <v>6</v>
      </c>
      <c r="D5135" s="44">
        <v>67</v>
      </c>
      <c r="E5135" s="84">
        <v>9.9169999999999998</v>
      </c>
      <c r="F5135" s="84">
        <v>0.52408999999999994</v>
      </c>
    </row>
    <row r="5136" spans="1:6" x14ac:dyDescent="0.25">
      <c r="A5136" s="23" t="s">
        <v>103</v>
      </c>
      <c r="B5136" s="75">
        <v>650</v>
      </c>
      <c r="C5136" s="23">
        <v>6</v>
      </c>
      <c r="D5136" s="44">
        <v>66</v>
      </c>
      <c r="E5136" s="84">
        <v>9.7675000000000001</v>
      </c>
      <c r="F5136" s="84">
        <v>0.49719999999999998</v>
      </c>
    </row>
    <row r="5137" spans="1:6" x14ac:dyDescent="0.25">
      <c r="A5137" s="23" t="s">
        <v>103</v>
      </c>
      <c r="B5137" s="75">
        <v>650</v>
      </c>
      <c r="C5137" s="23">
        <v>6</v>
      </c>
      <c r="D5137" s="44">
        <v>65</v>
      </c>
      <c r="E5137" s="84">
        <v>9.5995000000000008</v>
      </c>
      <c r="F5137" s="84">
        <v>0.49624000000000001</v>
      </c>
    </row>
    <row r="5138" spans="1:6" x14ac:dyDescent="0.25">
      <c r="A5138" s="23" t="s">
        <v>103</v>
      </c>
      <c r="B5138" s="75">
        <v>650</v>
      </c>
      <c r="C5138" s="23">
        <v>6</v>
      </c>
      <c r="D5138" s="44">
        <v>64</v>
      </c>
      <c r="E5138" s="84">
        <v>9.7388999999999992</v>
      </c>
      <c r="F5138" s="84">
        <v>0.50688</v>
      </c>
    </row>
    <row r="5139" spans="1:6" x14ac:dyDescent="0.25">
      <c r="A5139" s="23" t="s">
        <v>103</v>
      </c>
      <c r="B5139" s="75">
        <v>650</v>
      </c>
      <c r="C5139" s="23">
        <v>6</v>
      </c>
      <c r="D5139" s="44">
        <v>63</v>
      </c>
      <c r="E5139" s="84">
        <v>9.8770000000000007</v>
      </c>
      <c r="F5139" s="84">
        <v>0.51773999999999998</v>
      </c>
    </row>
    <row r="5140" spans="1:6" x14ac:dyDescent="0.25">
      <c r="A5140" s="23" t="s">
        <v>103</v>
      </c>
      <c r="B5140" s="75">
        <v>650</v>
      </c>
      <c r="C5140" s="23">
        <v>6</v>
      </c>
      <c r="D5140" s="44">
        <v>62</v>
      </c>
      <c r="E5140" s="84">
        <v>9.7688000000000006</v>
      </c>
      <c r="F5140" s="84">
        <v>0.53713</v>
      </c>
    </row>
    <row r="5141" spans="1:6" x14ac:dyDescent="0.25">
      <c r="A5141" s="23" t="s">
        <v>103</v>
      </c>
      <c r="B5141" s="75">
        <v>650</v>
      </c>
      <c r="C5141" s="23">
        <v>6</v>
      </c>
      <c r="D5141" s="44">
        <v>61</v>
      </c>
      <c r="E5141" s="84">
        <v>9.4564000000000004</v>
      </c>
      <c r="F5141" s="84">
        <v>0.51037999999999994</v>
      </c>
    </row>
    <row r="5142" spans="1:6" x14ac:dyDescent="0.25">
      <c r="A5142" s="23" t="s">
        <v>103</v>
      </c>
      <c r="B5142" s="75">
        <v>650</v>
      </c>
      <c r="C5142" s="23">
        <v>6</v>
      </c>
      <c r="D5142" s="44">
        <v>60</v>
      </c>
      <c r="E5142" s="84">
        <v>9.7779000000000007</v>
      </c>
      <c r="F5142" s="84">
        <v>0.48359000000000002</v>
      </c>
    </row>
    <row r="5143" spans="1:6" x14ac:dyDescent="0.25">
      <c r="A5143" s="23" t="s">
        <v>103</v>
      </c>
      <c r="B5143" s="75">
        <v>650</v>
      </c>
      <c r="C5143" s="23">
        <v>6</v>
      </c>
      <c r="D5143" s="44">
        <v>59</v>
      </c>
      <c r="E5143" s="84">
        <v>9.8231999999999999</v>
      </c>
      <c r="F5143" s="84">
        <v>0.48236000000000001</v>
      </c>
    </row>
    <row r="5144" spans="1:6" x14ac:dyDescent="0.25">
      <c r="A5144" s="23" t="s">
        <v>103</v>
      </c>
      <c r="B5144" s="75">
        <v>650</v>
      </c>
      <c r="C5144" s="23">
        <v>6</v>
      </c>
      <c r="D5144" s="44">
        <v>58</v>
      </c>
      <c r="E5144" s="84">
        <v>9.7184000000000008</v>
      </c>
      <c r="F5144" s="84">
        <v>0.47000999999999998</v>
      </c>
    </row>
    <row r="5145" spans="1:6" x14ac:dyDescent="0.25">
      <c r="A5145" s="23" t="s">
        <v>103</v>
      </c>
      <c r="B5145" s="75">
        <v>650</v>
      </c>
      <c r="C5145" s="23">
        <v>6</v>
      </c>
      <c r="D5145" s="44">
        <v>57</v>
      </c>
      <c r="E5145" s="84">
        <v>9.7910000000000004</v>
      </c>
      <c r="F5145" s="84">
        <v>0.46177000000000001</v>
      </c>
    </row>
    <row r="5146" spans="1:6" x14ac:dyDescent="0.25">
      <c r="A5146" s="23" t="s">
        <v>103</v>
      </c>
      <c r="B5146" s="75">
        <v>650</v>
      </c>
      <c r="C5146" s="23">
        <v>6</v>
      </c>
      <c r="D5146" s="44">
        <v>56</v>
      </c>
      <c r="E5146" s="84">
        <v>9.5399999999999991</v>
      </c>
      <c r="F5146" s="84">
        <v>0.46183000000000002</v>
      </c>
    </row>
    <row r="5147" spans="1:6" x14ac:dyDescent="0.25">
      <c r="A5147" s="23" t="s">
        <v>103</v>
      </c>
      <c r="B5147" s="75">
        <v>650</v>
      </c>
      <c r="C5147" s="23">
        <v>6</v>
      </c>
      <c r="D5147" s="44">
        <v>55</v>
      </c>
      <c r="E5147" s="84">
        <v>8.9103999999999992</v>
      </c>
      <c r="F5147" s="84">
        <v>0.47469</v>
      </c>
    </row>
    <row r="5148" spans="1:6" x14ac:dyDescent="0.25">
      <c r="A5148" s="23" t="s">
        <v>103</v>
      </c>
      <c r="B5148" s="75">
        <v>650</v>
      </c>
      <c r="C5148" s="23">
        <v>6</v>
      </c>
      <c r="D5148" s="44">
        <v>54</v>
      </c>
      <c r="E5148" s="84">
        <v>9.1838999999999995</v>
      </c>
      <c r="F5148" s="84">
        <v>0.49657000000000001</v>
      </c>
    </row>
    <row r="5149" spans="1:6" x14ac:dyDescent="0.25">
      <c r="A5149" s="23" t="s">
        <v>103</v>
      </c>
      <c r="B5149" s="75">
        <v>650</v>
      </c>
      <c r="C5149" s="23">
        <v>6</v>
      </c>
      <c r="D5149" s="44">
        <v>53</v>
      </c>
      <c r="E5149" s="84">
        <v>9.2117000000000004</v>
      </c>
      <c r="F5149" s="84">
        <v>0.49573</v>
      </c>
    </row>
    <row r="5150" spans="1:6" x14ac:dyDescent="0.25">
      <c r="A5150" s="23" t="s">
        <v>103</v>
      </c>
      <c r="B5150" s="75">
        <v>650</v>
      </c>
      <c r="C5150" s="23">
        <v>6</v>
      </c>
      <c r="D5150" s="44">
        <v>52</v>
      </c>
      <c r="E5150" s="84">
        <v>9.3688000000000002</v>
      </c>
      <c r="F5150" s="84">
        <v>0.48863000000000001</v>
      </c>
    </row>
    <row r="5151" spans="1:6" x14ac:dyDescent="0.25">
      <c r="A5151" s="23" t="s">
        <v>103</v>
      </c>
      <c r="B5151" s="75">
        <v>650</v>
      </c>
      <c r="C5151" s="23">
        <v>6</v>
      </c>
      <c r="D5151" s="44">
        <v>51</v>
      </c>
      <c r="E5151" s="84">
        <v>9.3722999999999992</v>
      </c>
      <c r="F5151" s="84">
        <v>0.47517999999999999</v>
      </c>
    </row>
    <row r="5152" spans="1:6" x14ac:dyDescent="0.25">
      <c r="A5152" s="23" t="s">
        <v>103</v>
      </c>
      <c r="B5152" s="75">
        <v>650</v>
      </c>
      <c r="C5152" s="23">
        <v>6</v>
      </c>
      <c r="D5152" s="44">
        <v>50</v>
      </c>
      <c r="E5152" s="84">
        <v>9.1747999999999994</v>
      </c>
      <c r="F5152" s="84">
        <v>0.48142000000000001</v>
      </c>
    </row>
    <row r="5153" spans="1:6" x14ac:dyDescent="0.25">
      <c r="A5153" s="23" t="s">
        <v>103</v>
      </c>
      <c r="B5153" s="75">
        <v>650</v>
      </c>
      <c r="C5153" s="23">
        <v>6</v>
      </c>
      <c r="D5153" s="44">
        <v>49</v>
      </c>
      <c r="E5153" s="84">
        <v>8.7224000000000004</v>
      </c>
      <c r="F5153" s="84">
        <v>0.46666000000000002</v>
      </c>
    </row>
    <row r="5154" spans="1:6" x14ac:dyDescent="0.25">
      <c r="A5154" s="23" t="s">
        <v>103</v>
      </c>
      <c r="B5154" s="75">
        <v>650</v>
      </c>
      <c r="C5154" s="23">
        <v>6</v>
      </c>
      <c r="D5154" s="44">
        <v>48</v>
      </c>
      <c r="E5154" s="84">
        <v>8.5555000000000003</v>
      </c>
      <c r="F5154" s="84">
        <v>0.46662999999999999</v>
      </c>
    </row>
    <row r="5155" spans="1:6" x14ac:dyDescent="0.25">
      <c r="A5155" s="23" t="s">
        <v>103</v>
      </c>
      <c r="B5155" s="75">
        <v>650</v>
      </c>
      <c r="C5155" s="23">
        <v>6</v>
      </c>
      <c r="D5155" s="44">
        <v>47</v>
      </c>
      <c r="E5155" s="84">
        <v>8.5921000000000003</v>
      </c>
      <c r="F5155" s="84">
        <v>0.46339999999999998</v>
      </c>
    </row>
    <row r="5156" spans="1:6" x14ac:dyDescent="0.25">
      <c r="A5156" s="23" t="s">
        <v>103</v>
      </c>
      <c r="B5156" s="75">
        <v>650</v>
      </c>
      <c r="C5156" s="23">
        <v>6</v>
      </c>
      <c r="D5156" s="44">
        <v>46</v>
      </c>
      <c r="E5156" s="84">
        <v>8.8794000000000004</v>
      </c>
      <c r="F5156" s="84">
        <v>0.48259999999999997</v>
      </c>
    </row>
    <row r="5157" spans="1:6" x14ac:dyDescent="0.25">
      <c r="A5157" s="23" t="s">
        <v>103</v>
      </c>
      <c r="B5157" s="75">
        <v>650</v>
      </c>
      <c r="C5157" s="23">
        <v>6</v>
      </c>
      <c r="D5157" s="44">
        <v>45</v>
      </c>
      <c r="E5157" s="84">
        <v>8.7903000000000002</v>
      </c>
      <c r="F5157" s="84">
        <v>0.48113</v>
      </c>
    </row>
    <row r="5158" spans="1:6" x14ac:dyDescent="0.25">
      <c r="A5158" s="23" t="s">
        <v>103</v>
      </c>
      <c r="B5158" s="75">
        <v>650</v>
      </c>
      <c r="C5158" s="23">
        <v>6</v>
      </c>
      <c r="D5158" s="44">
        <v>44</v>
      </c>
      <c r="E5158" s="84">
        <v>8.3758999999999997</v>
      </c>
      <c r="F5158" s="84">
        <v>0.47393000000000002</v>
      </c>
    </row>
    <row r="5159" spans="1:6" x14ac:dyDescent="0.25">
      <c r="A5159" s="23" t="s">
        <v>103</v>
      </c>
      <c r="B5159" s="75">
        <v>650</v>
      </c>
      <c r="C5159" s="23">
        <v>6</v>
      </c>
      <c r="D5159" s="44">
        <v>43</v>
      </c>
      <c r="E5159" s="84">
        <v>8.1189999999999998</v>
      </c>
      <c r="F5159" s="84">
        <v>0.47672999999999999</v>
      </c>
    </row>
    <row r="5160" spans="1:6" x14ac:dyDescent="0.25">
      <c r="A5160" s="23" t="s">
        <v>103</v>
      </c>
      <c r="B5160" s="75">
        <v>650</v>
      </c>
      <c r="C5160" s="23">
        <v>6</v>
      </c>
      <c r="D5160" s="44">
        <v>42</v>
      </c>
      <c r="E5160" s="84">
        <v>8.2921999999999993</v>
      </c>
      <c r="F5160" s="84">
        <v>0.50639000000000001</v>
      </c>
    </row>
    <row r="5161" spans="1:6" x14ac:dyDescent="0.25">
      <c r="A5161" s="23" t="s">
        <v>103</v>
      </c>
      <c r="B5161" s="75">
        <v>650</v>
      </c>
      <c r="C5161" s="23">
        <v>6</v>
      </c>
      <c r="D5161" s="44">
        <v>41</v>
      </c>
      <c r="E5161" s="84">
        <v>8.0459999999999994</v>
      </c>
      <c r="F5161" s="84">
        <v>0.51632999999999996</v>
      </c>
    </row>
    <row r="5162" spans="1:6" x14ac:dyDescent="0.25">
      <c r="A5162" s="23" t="s">
        <v>103</v>
      </c>
      <c r="B5162" s="75">
        <v>650</v>
      </c>
      <c r="C5162" s="23">
        <v>6</v>
      </c>
      <c r="D5162" s="44">
        <v>40</v>
      </c>
      <c r="E5162" s="84">
        <v>8.0611999999999995</v>
      </c>
      <c r="F5162" s="84">
        <v>0.53471999999999997</v>
      </c>
    </row>
    <row r="5163" spans="1:6" x14ac:dyDescent="0.25">
      <c r="A5163" s="23" t="s">
        <v>103</v>
      </c>
      <c r="B5163" s="75">
        <v>650</v>
      </c>
      <c r="C5163" s="23">
        <v>6</v>
      </c>
      <c r="D5163" s="44">
        <v>39</v>
      </c>
      <c r="E5163" s="84">
        <v>8.1716999999999995</v>
      </c>
      <c r="F5163" s="84">
        <v>0.51990999999999998</v>
      </c>
    </row>
    <row r="5164" spans="1:6" x14ac:dyDescent="0.25">
      <c r="A5164" s="23" t="s">
        <v>103</v>
      </c>
      <c r="B5164" s="75">
        <v>650</v>
      </c>
      <c r="C5164" s="23">
        <v>6</v>
      </c>
      <c r="D5164" s="44">
        <v>38</v>
      </c>
      <c r="E5164" s="84">
        <v>8.1386000000000003</v>
      </c>
      <c r="F5164" s="84">
        <v>0.50339999999999996</v>
      </c>
    </row>
    <row r="5165" spans="1:6" x14ac:dyDescent="0.25">
      <c r="A5165" s="23" t="s">
        <v>103</v>
      </c>
      <c r="B5165" s="75">
        <v>650</v>
      </c>
      <c r="C5165" s="23">
        <v>6</v>
      </c>
      <c r="D5165" s="44">
        <v>37</v>
      </c>
      <c r="E5165" s="84">
        <v>8.1237999999999992</v>
      </c>
      <c r="F5165" s="84">
        <v>0.51537999999999995</v>
      </c>
    </row>
    <row r="5166" spans="1:6" x14ac:dyDescent="0.25">
      <c r="A5166" s="23" t="s">
        <v>103</v>
      </c>
      <c r="B5166" s="75">
        <v>650</v>
      </c>
      <c r="C5166" s="23">
        <v>6</v>
      </c>
      <c r="D5166" s="44">
        <v>36</v>
      </c>
      <c r="E5166" s="84">
        <v>8.2574000000000005</v>
      </c>
      <c r="F5166" s="84">
        <v>0.51359999999999995</v>
      </c>
    </row>
    <row r="5167" spans="1:6" x14ac:dyDescent="0.25">
      <c r="A5167" s="23" t="s">
        <v>103</v>
      </c>
      <c r="B5167" s="75">
        <v>650</v>
      </c>
      <c r="C5167" s="23">
        <v>6</v>
      </c>
      <c r="D5167" s="44">
        <v>35</v>
      </c>
      <c r="E5167" s="84">
        <v>8.5149000000000008</v>
      </c>
      <c r="F5167" s="84">
        <v>0.49582999999999999</v>
      </c>
    </row>
    <row r="5168" spans="1:6" x14ac:dyDescent="0.25">
      <c r="A5168" s="23" t="s">
        <v>103</v>
      </c>
      <c r="B5168" s="75">
        <v>650</v>
      </c>
      <c r="C5168" s="23">
        <v>6</v>
      </c>
      <c r="D5168" s="44">
        <v>34</v>
      </c>
      <c r="E5168" s="84">
        <v>8.5419</v>
      </c>
      <c r="F5168" s="84">
        <v>0.47817999999999999</v>
      </c>
    </row>
    <row r="5169" spans="1:6" x14ac:dyDescent="0.25">
      <c r="A5169" s="23" t="s">
        <v>103</v>
      </c>
      <c r="B5169" s="75">
        <v>650</v>
      </c>
      <c r="C5169" s="23">
        <v>6</v>
      </c>
      <c r="D5169" s="44">
        <v>33</v>
      </c>
      <c r="E5169" s="84">
        <v>8.5920000000000005</v>
      </c>
      <c r="F5169" s="84">
        <v>0.48246</v>
      </c>
    </row>
    <row r="5170" spans="1:6" x14ac:dyDescent="0.25">
      <c r="A5170" s="23" t="s">
        <v>103</v>
      </c>
      <c r="B5170" s="75">
        <v>650</v>
      </c>
      <c r="C5170" s="23">
        <v>6</v>
      </c>
      <c r="D5170" s="44">
        <v>32</v>
      </c>
      <c r="E5170" s="84">
        <v>9.0672999999999995</v>
      </c>
      <c r="F5170" s="84">
        <v>0.49408000000000002</v>
      </c>
    </row>
    <row r="5171" spans="1:6" x14ac:dyDescent="0.25">
      <c r="A5171" s="23" t="s">
        <v>103</v>
      </c>
      <c r="B5171" s="75">
        <v>650</v>
      </c>
      <c r="C5171" s="23">
        <v>6</v>
      </c>
      <c r="D5171" s="44">
        <v>31</v>
      </c>
      <c r="E5171" s="84">
        <v>9.2996999999999996</v>
      </c>
      <c r="F5171" s="84">
        <v>0.49470999999999998</v>
      </c>
    </row>
    <row r="5172" spans="1:6" x14ac:dyDescent="0.25">
      <c r="A5172" s="23" t="s">
        <v>103</v>
      </c>
      <c r="B5172" s="75">
        <v>650</v>
      </c>
      <c r="C5172" s="23">
        <v>6</v>
      </c>
      <c r="D5172" s="44">
        <v>30</v>
      </c>
      <c r="E5172" s="84">
        <v>9.4271999999999991</v>
      </c>
      <c r="F5172" s="84">
        <v>0.50224999999999997</v>
      </c>
    </row>
    <row r="5173" spans="1:6" x14ac:dyDescent="0.25">
      <c r="A5173" s="23" t="s">
        <v>103</v>
      </c>
      <c r="B5173" s="75">
        <v>650</v>
      </c>
      <c r="C5173" s="23">
        <v>6</v>
      </c>
      <c r="D5173" s="44">
        <v>29</v>
      </c>
      <c r="E5173" s="84">
        <v>9.1757000000000009</v>
      </c>
      <c r="F5173" s="84">
        <v>0.48570999999999998</v>
      </c>
    </row>
    <row r="5174" spans="1:6" x14ac:dyDescent="0.25">
      <c r="A5174" s="23" t="s">
        <v>103</v>
      </c>
      <c r="B5174" s="75">
        <v>650</v>
      </c>
      <c r="C5174" s="23">
        <v>6</v>
      </c>
      <c r="D5174" s="44">
        <v>28</v>
      </c>
      <c r="E5174" s="84">
        <v>9.3275000000000006</v>
      </c>
      <c r="F5174" s="84">
        <v>0.47726000000000002</v>
      </c>
    </row>
    <row r="5175" spans="1:6" x14ac:dyDescent="0.25">
      <c r="A5175" s="23" t="s">
        <v>103</v>
      </c>
      <c r="B5175" s="75">
        <v>650</v>
      </c>
      <c r="C5175" s="23">
        <v>6</v>
      </c>
      <c r="D5175" s="44">
        <v>27</v>
      </c>
      <c r="E5175" s="84">
        <v>9.4565000000000001</v>
      </c>
      <c r="F5175" s="84">
        <v>0.49278</v>
      </c>
    </row>
    <row r="5176" spans="1:6" x14ac:dyDescent="0.25">
      <c r="A5176" s="23" t="s">
        <v>103</v>
      </c>
      <c r="B5176" s="75">
        <v>650</v>
      </c>
      <c r="C5176" s="23">
        <v>6</v>
      </c>
      <c r="D5176" s="44">
        <v>26</v>
      </c>
      <c r="E5176" s="84">
        <v>9.6152999999999995</v>
      </c>
      <c r="F5176" s="84">
        <v>0.50471999999999995</v>
      </c>
    </row>
    <row r="5177" spans="1:6" x14ac:dyDescent="0.25">
      <c r="A5177" s="23" t="s">
        <v>103</v>
      </c>
      <c r="B5177" s="75">
        <v>650</v>
      </c>
      <c r="C5177" s="23">
        <v>6</v>
      </c>
      <c r="D5177" s="44">
        <v>25</v>
      </c>
      <c r="E5177" s="84">
        <v>9.7211999999999996</v>
      </c>
      <c r="F5177" s="84">
        <v>0.49804999999999999</v>
      </c>
    </row>
    <row r="5178" spans="1:6" x14ac:dyDescent="0.25">
      <c r="A5178" s="23" t="s">
        <v>103</v>
      </c>
      <c r="B5178" s="75">
        <v>650</v>
      </c>
      <c r="C5178" s="23">
        <v>6</v>
      </c>
      <c r="D5178" s="44">
        <v>24</v>
      </c>
      <c r="E5178" s="84">
        <v>9.7650000000000006</v>
      </c>
      <c r="F5178" s="84">
        <v>0.48547000000000001</v>
      </c>
    </row>
    <row r="5179" spans="1:6" x14ac:dyDescent="0.25">
      <c r="A5179" s="23" t="s">
        <v>103</v>
      </c>
      <c r="B5179" s="75">
        <v>650</v>
      </c>
      <c r="C5179" s="23">
        <v>6</v>
      </c>
      <c r="D5179" s="44">
        <v>23</v>
      </c>
      <c r="E5179" s="84">
        <v>9.8680000000000003</v>
      </c>
      <c r="F5179" s="84">
        <v>0.48782999999999999</v>
      </c>
    </row>
    <row r="5180" spans="1:6" x14ac:dyDescent="0.25">
      <c r="A5180" s="23" t="s">
        <v>103</v>
      </c>
      <c r="B5180" s="75">
        <v>650</v>
      </c>
      <c r="C5180" s="23">
        <v>6</v>
      </c>
      <c r="D5180" s="44">
        <v>22</v>
      </c>
      <c r="E5180" s="84">
        <v>10.005000000000001</v>
      </c>
      <c r="F5180" s="84">
        <v>0.48625000000000002</v>
      </c>
    </row>
    <row r="5181" spans="1:6" x14ac:dyDescent="0.25">
      <c r="A5181" s="23" t="s">
        <v>103</v>
      </c>
      <c r="B5181" s="75">
        <v>650</v>
      </c>
      <c r="C5181" s="23">
        <v>6</v>
      </c>
      <c r="D5181" s="44">
        <v>21</v>
      </c>
      <c r="E5181" s="84">
        <v>10.009</v>
      </c>
      <c r="F5181" s="84">
        <v>0.47826000000000002</v>
      </c>
    </row>
    <row r="5182" spans="1:6" x14ac:dyDescent="0.25">
      <c r="A5182" s="23" t="s">
        <v>103</v>
      </c>
      <c r="B5182" s="75">
        <v>650</v>
      </c>
      <c r="C5182" s="23">
        <v>6</v>
      </c>
      <c r="D5182" s="44">
        <v>20</v>
      </c>
      <c r="E5182" s="84">
        <v>9.8596000000000004</v>
      </c>
      <c r="F5182" s="84">
        <v>0.46855999999999998</v>
      </c>
    </row>
    <row r="5183" spans="1:6" x14ac:dyDescent="0.25">
      <c r="A5183" s="23" t="s">
        <v>103</v>
      </c>
      <c r="B5183" s="75">
        <v>650</v>
      </c>
      <c r="C5183" s="23">
        <v>6</v>
      </c>
      <c r="D5183" s="44">
        <v>19</v>
      </c>
      <c r="E5183" s="84">
        <v>10.021000000000001</v>
      </c>
      <c r="F5183" s="84">
        <v>0.46322000000000002</v>
      </c>
    </row>
    <row r="5184" spans="1:6" x14ac:dyDescent="0.25">
      <c r="A5184" s="23" t="s">
        <v>103</v>
      </c>
      <c r="B5184" s="75">
        <v>650</v>
      </c>
      <c r="C5184" s="23">
        <v>6</v>
      </c>
      <c r="D5184" s="44">
        <v>18</v>
      </c>
      <c r="E5184" s="84">
        <v>10.266999999999999</v>
      </c>
      <c r="F5184" s="84">
        <v>0.46445999999999998</v>
      </c>
    </row>
    <row r="5185" spans="1:6" x14ac:dyDescent="0.25">
      <c r="A5185" s="23" t="s">
        <v>103</v>
      </c>
      <c r="B5185" s="75">
        <v>650</v>
      </c>
      <c r="C5185" s="23">
        <v>6</v>
      </c>
      <c r="D5185" s="44">
        <v>17</v>
      </c>
      <c r="E5185" s="84">
        <v>10.581</v>
      </c>
      <c r="F5185" s="84">
        <v>0.44722000000000001</v>
      </c>
    </row>
    <row r="5186" spans="1:6" x14ac:dyDescent="0.25">
      <c r="A5186" s="23" t="s">
        <v>103</v>
      </c>
      <c r="B5186" s="75">
        <v>650</v>
      </c>
      <c r="C5186" s="23">
        <v>6</v>
      </c>
      <c r="D5186" s="44">
        <v>16</v>
      </c>
      <c r="E5186" s="84">
        <v>11.095000000000001</v>
      </c>
      <c r="F5186" s="84">
        <v>0.46961000000000003</v>
      </c>
    </row>
    <row r="5187" spans="1:6" x14ac:dyDescent="0.25">
      <c r="A5187" s="23" t="s">
        <v>103</v>
      </c>
      <c r="B5187" s="75">
        <v>650</v>
      </c>
      <c r="C5187" s="23">
        <v>6</v>
      </c>
      <c r="D5187" s="44">
        <v>15</v>
      </c>
      <c r="E5187" s="84">
        <v>10.837</v>
      </c>
      <c r="F5187" s="84">
        <v>0.46660000000000001</v>
      </c>
    </row>
    <row r="5188" spans="1:6" x14ac:dyDescent="0.25">
      <c r="A5188" s="23" t="s">
        <v>103</v>
      </c>
      <c r="B5188" s="75">
        <v>650</v>
      </c>
      <c r="C5188" s="23">
        <v>6</v>
      </c>
      <c r="D5188" s="44">
        <v>14</v>
      </c>
      <c r="E5188" s="84">
        <v>10.72</v>
      </c>
      <c r="F5188" s="84">
        <v>0.44579000000000002</v>
      </c>
    </row>
    <row r="5189" spans="1:6" x14ac:dyDescent="0.25">
      <c r="A5189" s="23" t="s">
        <v>103</v>
      </c>
      <c r="B5189" s="75">
        <v>650</v>
      </c>
      <c r="C5189" s="23">
        <v>6</v>
      </c>
      <c r="D5189" s="44">
        <v>13</v>
      </c>
      <c r="E5189" s="84">
        <v>10.432</v>
      </c>
      <c r="F5189" s="84">
        <v>0.43408000000000002</v>
      </c>
    </row>
    <row r="5190" spans="1:6" x14ac:dyDescent="0.25">
      <c r="A5190" s="23" t="s">
        <v>103</v>
      </c>
      <c r="B5190" s="75">
        <v>650</v>
      </c>
      <c r="C5190" s="23">
        <v>6</v>
      </c>
      <c r="D5190" s="44">
        <v>12</v>
      </c>
      <c r="E5190" s="84">
        <v>10.244999999999999</v>
      </c>
      <c r="F5190" s="84">
        <v>0.41924</v>
      </c>
    </row>
    <row r="5191" spans="1:6" x14ac:dyDescent="0.25">
      <c r="A5191" s="23" t="s">
        <v>103</v>
      </c>
      <c r="B5191" s="75">
        <v>650</v>
      </c>
      <c r="C5191" s="23">
        <v>6</v>
      </c>
      <c r="D5191" s="44">
        <v>11</v>
      </c>
      <c r="E5191" s="84">
        <v>9.8949999999999996</v>
      </c>
      <c r="F5191" s="84">
        <v>0.39444000000000001</v>
      </c>
    </row>
    <row r="5192" spans="1:6" x14ac:dyDescent="0.25">
      <c r="A5192" s="23" t="s">
        <v>103</v>
      </c>
      <c r="B5192" s="75">
        <v>650</v>
      </c>
      <c r="C5192" s="23">
        <v>6</v>
      </c>
      <c r="D5192" s="44">
        <v>10</v>
      </c>
      <c r="E5192" s="84">
        <v>9.8793000000000006</v>
      </c>
      <c r="F5192" s="84">
        <v>0.38299</v>
      </c>
    </row>
    <row r="5193" spans="1:6" x14ac:dyDescent="0.25">
      <c r="A5193" s="23" t="s">
        <v>103</v>
      </c>
      <c r="B5193" s="75">
        <v>650</v>
      </c>
      <c r="C5193" s="23">
        <v>6</v>
      </c>
      <c r="D5193" s="44">
        <v>9</v>
      </c>
      <c r="E5193" s="84">
        <v>9.9192999999999998</v>
      </c>
      <c r="F5193" s="84">
        <v>0.37869999999999998</v>
      </c>
    </row>
    <row r="5194" spans="1:6" x14ac:dyDescent="0.25">
      <c r="A5194" s="23" t="s">
        <v>103</v>
      </c>
      <c r="B5194" s="75">
        <v>650</v>
      </c>
      <c r="C5194" s="23">
        <v>6</v>
      </c>
      <c r="D5194" s="44">
        <v>8</v>
      </c>
      <c r="E5194" s="84">
        <v>9.9902999999999995</v>
      </c>
      <c r="F5194" s="84">
        <v>0.35997000000000001</v>
      </c>
    </row>
    <row r="5195" spans="1:6" x14ac:dyDescent="0.25">
      <c r="A5195" s="23" t="s">
        <v>103</v>
      </c>
      <c r="B5195" s="75">
        <v>650</v>
      </c>
      <c r="C5195" s="23">
        <v>6</v>
      </c>
      <c r="D5195" s="44">
        <v>7</v>
      </c>
      <c r="E5195" s="84">
        <v>9.4875000000000007</v>
      </c>
      <c r="F5195" s="84">
        <v>0.33138000000000001</v>
      </c>
    </row>
    <row r="5196" spans="1:6" x14ac:dyDescent="0.25">
      <c r="A5196" s="23" t="s">
        <v>103</v>
      </c>
      <c r="B5196" s="75">
        <v>650</v>
      </c>
      <c r="C5196" s="23">
        <v>6</v>
      </c>
      <c r="D5196" s="44">
        <v>6</v>
      </c>
      <c r="E5196" s="84">
        <v>9.4618000000000002</v>
      </c>
      <c r="F5196" s="84">
        <v>0.31885000000000002</v>
      </c>
    </row>
    <row r="5197" spans="1:6" x14ac:dyDescent="0.25">
      <c r="A5197" s="23" t="s">
        <v>103</v>
      </c>
      <c r="B5197" s="75">
        <v>650</v>
      </c>
      <c r="C5197" s="23">
        <v>6</v>
      </c>
      <c r="D5197" s="44">
        <v>5</v>
      </c>
      <c r="E5197" s="84">
        <v>9.2070000000000007</v>
      </c>
      <c r="F5197" s="84">
        <v>0.29881999999999997</v>
      </c>
    </row>
    <row r="5198" spans="1:6" x14ac:dyDescent="0.25">
      <c r="A5198" s="23" t="s">
        <v>103</v>
      </c>
      <c r="B5198" s="75">
        <v>650</v>
      </c>
      <c r="C5198" s="23">
        <v>6</v>
      </c>
      <c r="D5198" s="44">
        <v>4</v>
      </c>
      <c r="E5198" s="84">
        <v>8.9076000000000004</v>
      </c>
      <c r="F5198" s="84">
        <v>0.29854999999999998</v>
      </c>
    </row>
    <row r="5199" spans="1:6" x14ac:dyDescent="0.25">
      <c r="A5199" s="23" t="s">
        <v>103</v>
      </c>
      <c r="B5199" s="75">
        <v>650</v>
      </c>
      <c r="C5199" s="23">
        <v>6</v>
      </c>
      <c r="D5199" s="44">
        <v>3</v>
      </c>
      <c r="E5199" s="84">
        <v>8.5972000000000008</v>
      </c>
      <c r="F5199" s="84">
        <v>0.28075</v>
      </c>
    </row>
    <row r="5200" spans="1:6" x14ac:dyDescent="0.25">
      <c r="A5200" s="23" t="s">
        <v>103</v>
      </c>
      <c r="B5200" s="75">
        <v>650</v>
      </c>
      <c r="C5200" s="23">
        <v>6</v>
      </c>
      <c r="D5200" s="44">
        <v>2</v>
      </c>
      <c r="E5200" s="84">
        <v>8.3756000000000004</v>
      </c>
      <c r="F5200" s="84">
        <v>0.26645000000000002</v>
      </c>
    </row>
    <row r="5201" spans="1:6" x14ac:dyDescent="0.25">
      <c r="A5201" s="23" t="s">
        <v>103</v>
      </c>
      <c r="B5201" s="75">
        <v>650</v>
      </c>
      <c r="C5201" s="23">
        <v>6</v>
      </c>
      <c r="D5201" s="44">
        <v>1</v>
      </c>
      <c r="E5201" s="84">
        <v>8.6357999999999997</v>
      </c>
      <c r="F5201" s="84">
        <v>0.25735000000000002</v>
      </c>
    </row>
    <row r="5202" spans="1:6" x14ac:dyDescent="0.25">
      <c r="A5202" s="23" t="s">
        <v>103</v>
      </c>
      <c r="B5202" s="24">
        <v>650</v>
      </c>
      <c r="C5202" s="23">
        <v>7</v>
      </c>
      <c r="D5202" s="44">
        <v>100</v>
      </c>
      <c r="E5202" s="84">
        <v>8.0457999999999998</v>
      </c>
      <c r="F5202" s="84">
        <v>0.60426999999999997</v>
      </c>
    </row>
    <row r="5203" spans="1:6" x14ac:dyDescent="0.25">
      <c r="A5203" s="23" t="s">
        <v>103</v>
      </c>
      <c r="B5203" s="75">
        <v>650</v>
      </c>
      <c r="C5203" s="23">
        <v>7</v>
      </c>
      <c r="D5203" s="44">
        <v>99</v>
      </c>
      <c r="E5203" s="84">
        <v>5.9134000000000002</v>
      </c>
      <c r="F5203" s="84">
        <v>0.63624999999999998</v>
      </c>
    </row>
    <row r="5204" spans="1:6" x14ac:dyDescent="0.25">
      <c r="A5204" s="23" t="s">
        <v>103</v>
      </c>
      <c r="B5204" s="75">
        <v>650</v>
      </c>
      <c r="C5204" s="23">
        <v>7</v>
      </c>
      <c r="D5204" s="44">
        <v>98</v>
      </c>
      <c r="E5204" s="84">
        <v>4.5529999999999999</v>
      </c>
      <c r="F5204" s="84">
        <v>0.47138000000000002</v>
      </c>
    </row>
    <row r="5205" spans="1:6" x14ac:dyDescent="0.25">
      <c r="A5205" s="23" t="s">
        <v>103</v>
      </c>
      <c r="B5205" s="24">
        <v>650</v>
      </c>
      <c r="C5205" s="23">
        <v>7</v>
      </c>
      <c r="D5205" s="44">
        <v>97</v>
      </c>
      <c r="E5205" s="84">
        <v>4.6986999999999997</v>
      </c>
      <c r="F5205" s="84">
        <v>0.41599000000000003</v>
      </c>
    </row>
    <row r="5206" spans="1:6" x14ac:dyDescent="0.25">
      <c r="A5206" s="23" t="s">
        <v>103</v>
      </c>
      <c r="B5206" s="75">
        <v>650</v>
      </c>
      <c r="C5206" s="23">
        <v>7</v>
      </c>
      <c r="D5206" s="44">
        <v>96</v>
      </c>
      <c r="E5206" s="84">
        <v>4.4165000000000001</v>
      </c>
      <c r="F5206" s="84">
        <v>0.43453999999999998</v>
      </c>
    </row>
    <row r="5207" spans="1:6" x14ac:dyDescent="0.25">
      <c r="A5207" s="23" t="s">
        <v>103</v>
      </c>
      <c r="B5207" s="24">
        <v>650</v>
      </c>
      <c r="C5207" s="23">
        <v>7</v>
      </c>
      <c r="D5207" s="44">
        <v>95</v>
      </c>
      <c r="E5207" s="84">
        <v>4.8860000000000001</v>
      </c>
      <c r="F5207" s="84">
        <v>0.48441000000000001</v>
      </c>
    </row>
    <row r="5208" spans="1:6" x14ac:dyDescent="0.25">
      <c r="A5208" s="23" t="s">
        <v>103</v>
      </c>
      <c r="B5208" s="24">
        <v>650</v>
      </c>
      <c r="C5208" s="23">
        <v>7</v>
      </c>
      <c r="D5208" s="44">
        <v>94</v>
      </c>
      <c r="E5208" s="84">
        <v>5.6040000000000001</v>
      </c>
      <c r="F5208" s="84">
        <v>0.48160999999999998</v>
      </c>
    </row>
    <row r="5209" spans="1:6" x14ac:dyDescent="0.25">
      <c r="A5209" s="23" t="s">
        <v>103</v>
      </c>
      <c r="B5209" s="24">
        <v>650</v>
      </c>
      <c r="C5209" s="23">
        <v>7</v>
      </c>
      <c r="D5209" s="44">
        <v>93</v>
      </c>
      <c r="E5209" s="84">
        <v>5.4042000000000003</v>
      </c>
      <c r="F5209" s="84">
        <v>0.46861999999999998</v>
      </c>
    </row>
    <row r="5210" spans="1:6" x14ac:dyDescent="0.25">
      <c r="A5210" s="23" t="s">
        <v>103</v>
      </c>
      <c r="B5210" s="24">
        <v>650</v>
      </c>
      <c r="C5210" s="23">
        <v>7</v>
      </c>
      <c r="D5210" s="44">
        <v>92</v>
      </c>
      <c r="E5210" s="84">
        <v>5.3381999999999996</v>
      </c>
      <c r="F5210" s="84">
        <v>0.43131999999999998</v>
      </c>
    </row>
    <row r="5211" spans="1:6" x14ac:dyDescent="0.25">
      <c r="A5211" s="23" t="s">
        <v>103</v>
      </c>
      <c r="B5211" s="24">
        <v>650</v>
      </c>
      <c r="C5211" s="23">
        <v>7</v>
      </c>
      <c r="D5211" s="44">
        <v>91</v>
      </c>
      <c r="E5211" s="84">
        <v>5.3343999999999996</v>
      </c>
      <c r="F5211" s="84">
        <v>0.41752</v>
      </c>
    </row>
    <row r="5212" spans="1:6" x14ac:dyDescent="0.25">
      <c r="A5212" s="23" t="s">
        <v>103</v>
      </c>
      <c r="B5212" s="24">
        <v>650</v>
      </c>
      <c r="C5212" s="23">
        <v>7</v>
      </c>
      <c r="D5212" s="44">
        <v>90</v>
      </c>
      <c r="E5212" s="84">
        <v>5.5278999999999998</v>
      </c>
      <c r="F5212" s="84">
        <v>0.41543999999999998</v>
      </c>
    </row>
    <row r="5213" spans="1:6" x14ac:dyDescent="0.25">
      <c r="A5213" s="23" t="s">
        <v>103</v>
      </c>
      <c r="B5213" s="24">
        <v>650</v>
      </c>
      <c r="C5213" s="23">
        <v>7</v>
      </c>
      <c r="D5213" s="44">
        <v>89</v>
      </c>
      <c r="E5213" s="84">
        <v>4.8543000000000003</v>
      </c>
      <c r="F5213" s="84">
        <v>0.40305000000000002</v>
      </c>
    </row>
    <row r="5214" spans="1:6" x14ac:dyDescent="0.25">
      <c r="A5214" s="23" t="s">
        <v>103</v>
      </c>
      <c r="B5214" s="24">
        <v>650</v>
      </c>
      <c r="C5214" s="23">
        <v>7</v>
      </c>
      <c r="D5214" s="44">
        <v>88</v>
      </c>
      <c r="E5214" s="84">
        <v>4.6631</v>
      </c>
      <c r="F5214" s="84">
        <v>0.4254</v>
      </c>
    </row>
    <row r="5215" spans="1:6" x14ac:dyDescent="0.25">
      <c r="A5215" s="23" t="s">
        <v>103</v>
      </c>
      <c r="B5215" s="24">
        <v>650</v>
      </c>
      <c r="C5215" s="23">
        <v>7</v>
      </c>
      <c r="D5215" s="44">
        <v>87</v>
      </c>
      <c r="E5215" s="84">
        <v>4.2690999999999999</v>
      </c>
      <c r="F5215" s="84">
        <v>0.46266000000000002</v>
      </c>
    </row>
    <row r="5216" spans="1:6" x14ac:dyDescent="0.25">
      <c r="A5216" s="23" t="s">
        <v>103</v>
      </c>
      <c r="B5216" s="24">
        <v>650</v>
      </c>
      <c r="C5216" s="23">
        <v>7</v>
      </c>
      <c r="D5216" s="44">
        <v>86</v>
      </c>
      <c r="E5216" s="84">
        <v>4.0460000000000003</v>
      </c>
      <c r="F5216" s="84">
        <v>0.42277999999999999</v>
      </c>
    </row>
    <row r="5217" spans="1:6" x14ac:dyDescent="0.25">
      <c r="A5217" s="23" t="s">
        <v>103</v>
      </c>
      <c r="B5217" s="24">
        <v>650</v>
      </c>
      <c r="C5217" s="23">
        <v>7</v>
      </c>
      <c r="D5217" s="44">
        <v>85</v>
      </c>
      <c r="E5217" s="84">
        <v>4.0056000000000003</v>
      </c>
      <c r="F5217" s="84">
        <v>0.44019999999999998</v>
      </c>
    </row>
    <row r="5218" spans="1:6" x14ac:dyDescent="0.25">
      <c r="A5218" s="23" t="s">
        <v>103</v>
      </c>
      <c r="B5218" s="75">
        <v>650</v>
      </c>
      <c r="C5218" s="23">
        <v>7</v>
      </c>
      <c r="D5218" s="44">
        <v>84</v>
      </c>
      <c r="E5218" s="84">
        <v>4.0530999999999997</v>
      </c>
      <c r="F5218" s="84">
        <v>0.47622999999999999</v>
      </c>
    </row>
    <row r="5219" spans="1:6" x14ac:dyDescent="0.25">
      <c r="A5219" s="23" t="s">
        <v>103</v>
      </c>
      <c r="B5219" s="24">
        <v>650</v>
      </c>
      <c r="C5219" s="23">
        <v>7</v>
      </c>
      <c r="D5219" s="44">
        <v>83</v>
      </c>
      <c r="E5219" s="84">
        <v>3.9510000000000001</v>
      </c>
      <c r="F5219" s="84">
        <v>0.44480999999999998</v>
      </c>
    </row>
    <row r="5220" spans="1:6" x14ac:dyDescent="0.25">
      <c r="A5220" s="23" t="s">
        <v>103</v>
      </c>
      <c r="B5220" s="75">
        <v>650</v>
      </c>
      <c r="C5220" s="23">
        <v>7</v>
      </c>
      <c r="D5220" s="44">
        <v>82</v>
      </c>
      <c r="E5220" s="84">
        <v>4.4600999999999997</v>
      </c>
      <c r="F5220" s="84">
        <v>0.46514</v>
      </c>
    </row>
    <row r="5221" spans="1:6" x14ac:dyDescent="0.25">
      <c r="A5221" s="23" t="s">
        <v>103</v>
      </c>
      <c r="B5221" s="75">
        <v>650</v>
      </c>
      <c r="C5221" s="23">
        <v>7</v>
      </c>
      <c r="D5221" s="44">
        <v>81</v>
      </c>
      <c r="E5221" s="84">
        <v>4.7239000000000004</v>
      </c>
      <c r="F5221" s="84">
        <v>0.46999000000000002</v>
      </c>
    </row>
    <row r="5222" spans="1:6" x14ac:dyDescent="0.25">
      <c r="A5222" s="23" t="s">
        <v>103</v>
      </c>
      <c r="B5222" s="24">
        <v>650</v>
      </c>
      <c r="C5222" s="23">
        <v>7</v>
      </c>
      <c r="D5222" s="44">
        <v>80</v>
      </c>
      <c r="E5222" s="84">
        <v>4.8869999999999996</v>
      </c>
      <c r="F5222" s="84">
        <v>0.45861000000000002</v>
      </c>
    </row>
    <row r="5223" spans="1:6" x14ac:dyDescent="0.25">
      <c r="A5223" s="23" t="s">
        <v>103</v>
      </c>
      <c r="B5223" s="75">
        <v>650</v>
      </c>
      <c r="C5223" s="23">
        <v>7</v>
      </c>
      <c r="D5223" s="44">
        <v>79</v>
      </c>
      <c r="E5223" s="84">
        <v>4.7607999999999997</v>
      </c>
      <c r="F5223" s="84">
        <v>0.45973999999999998</v>
      </c>
    </row>
    <row r="5224" spans="1:6" x14ac:dyDescent="0.25">
      <c r="A5224" s="23" t="s">
        <v>103</v>
      </c>
      <c r="B5224" s="24">
        <v>650</v>
      </c>
      <c r="C5224" s="23">
        <v>7</v>
      </c>
      <c r="D5224" s="44">
        <v>78</v>
      </c>
      <c r="E5224" s="84">
        <v>4.6302000000000003</v>
      </c>
      <c r="F5224" s="84">
        <v>0.45763999999999999</v>
      </c>
    </row>
    <row r="5225" spans="1:6" x14ac:dyDescent="0.25">
      <c r="A5225" s="23" t="s">
        <v>103</v>
      </c>
      <c r="B5225" s="24">
        <v>650</v>
      </c>
      <c r="C5225" s="23">
        <v>7</v>
      </c>
      <c r="D5225" s="44">
        <v>77</v>
      </c>
      <c r="E5225" s="84">
        <v>4.6917999999999997</v>
      </c>
      <c r="F5225" s="84">
        <v>0.46600000000000003</v>
      </c>
    </row>
    <row r="5226" spans="1:6" x14ac:dyDescent="0.25">
      <c r="A5226" s="23" t="s">
        <v>103</v>
      </c>
      <c r="B5226" s="24">
        <v>650</v>
      </c>
      <c r="C5226" s="23">
        <v>7</v>
      </c>
      <c r="D5226" s="44">
        <v>76</v>
      </c>
      <c r="E5226" s="84">
        <v>4.6817000000000002</v>
      </c>
      <c r="F5226" s="84">
        <v>0.46459</v>
      </c>
    </row>
    <row r="5227" spans="1:6" x14ac:dyDescent="0.25">
      <c r="A5227" s="23" t="s">
        <v>103</v>
      </c>
      <c r="B5227" s="24">
        <v>650</v>
      </c>
      <c r="C5227" s="23">
        <v>7</v>
      </c>
      <c r="D5227" s="44">
        <v>75</v>
      </c>
      <c r="E5227" s="84">
        <v>4.6463000000000001</v>
      </c>
      <c r="F5227" s="84">
        <v>0.45890999999999998</v>
      </c>
    </row>
    <row r="5228" spans="1:6" x14ac:dyDescent="0.25">
      <c r="A5228" s="23" t="s">
        <v>103</v>
      </c>
      <c r="B5228" s="24">
        <v>650</v>
      </c>
      <c r="C5228" s="23">
        <v>7</v>
      </c>
      <c r="D5228" s="44">
        <v>74</v>
      </c>
      <c r="E5228" s="84">
        <v>4.7885</v>
      </c>
      <c r="F5228" s="84">
        <v>0.48179</v>
      </c>
    </row>
    <row r="5229" spans="1:6" x14ac:dyDescent="0.25">
      <c r="A5229" s="23" t="s">
        <v>103</v>
      </c>
      <c r="B5229" s="24">
        <v>650</v>
      </c>
      <c r="C5229" s="23">
        <v>7</v>
      </c>
      <c r="D5229" s="44">
        <v>73</v>
      </c>
      <c r="E5229" s="84">
        <v>5.0336999999999996</v>
      </c>
      <c r="F5229" s="84">
        <v>0.47465000000000002</v>
      </c>
    </row>
    <row r="5230" spans="1:6" x14ac:dyDescent="0.25">
      <c r="A5230" s="23" t="s">
        <v>103</v>
      </c>
      <c r="B5230" s="24">
        <v>650</v>
      </c>
      <c r="C5230" s="23">
        <v>7</v>
      </c>
      <c r="D5230" s="44">
        <v>72</v>
      </c>
      <c r="E5230" s="84">
        <v>4.7911999999999999</v>
      </c>
      <c r="F5230" s="84">
        <v>0.49872</v>
      </c>
    </row>
    <row r="5231" spans="1:6" x14ac:dyDescent="0.25">
      <c r="A5231" s="23" t="s">
        <v>103</v>
      </c>
      <c r="B5231" s="24">
        <v>650</v>
      </c>
      <c r="C5231" s="23">
        <v>7</v>
      </c>
      <c r="D5231" s="44">
        <v>71</v>
      </c>
      <c r="E5231" s="84">
        <v>4.6424000000000003</v>
      </c>
      <c r="F5231" s="84">
        <v>0.46777000000000002</v>
      </c>
    </row>
    <row r="5232" spans="1:6" x14ac:dyDescent="0.25">
      <c r="A5232" s="23" t="s">
        <v>103</v>
      </c>
      <c r="B5232" s="24">
        <v>650</v>
      </c>
      <c r="C5232" s="23">
        <v>7</v>
      </c>
      <c r="D5232" s="44">
        <v>70</v>
      </c>
      <c r="E5232" s="84">
        <v>4.7240000000000002</v>
      </c>
      <c r="F5232" s="84">
        <v>0.49979000000000001</v>
      </c>
    </row>
    <row r="5233" spans="1:6" x14ac:dyDescent="0.25">
      <c r="A5233" s="23" t="s">
        <v>103</v>
      </c>
      <c r="B5233" s="24">
        <v>650</v>
      </c>
      <c r="C5233" s="23">
        <v>7</v>
      </c>
      <c r="D5233" s="44">
        <v>69</v>
      </c>
      <c r="E5233" s="84">
        <v>4.5696000000000003</v>
      </c>
      <c r="F5233" s="84">
        <v>0.49336999999999998</v>
      </c>
    </row>
    <row r="5234" spans="1:6" x14ac:dyDescent="0.25">
      <c r="A5234" s="23" t="s">
        <v>103</v>
      </c>
      <c r="B5234" s="24">
        <v>650</v>
      </c>
      <c r="C5234" s="23">
        <v>7</v>
      </c>
      <c r="D5234" s="44">
        <v>68</v>
      </c>
      <c r="E5234" s="84">
        <v>4.5960999999999999</v>
      </c>
      <c r="F5234" s="84">
        <v>0.47822999999999999</v>
      </c>
    </row>
    <row r="5235" spans="1:6" x14ac:dyDescent="0.25">
      <c r="A5235" s="23" t="s">
        <v>103</v>
      </c>
      <c r="B5235" s="75">
        <v>650</v>
      </c>
      <c r="C5235" s="23">
        <v>7</v>
      </c>
      <c r="D5235" s="44">
        <v>67</v>
      </c>
      <c r="E5235" s="84">
        <v>4.6513999999999998</v>
      </c>
      <c r="F5235" s="84">
        <v>0.48354000000000003</v>
      </c>
    </row>
    <row r="5236" spans="1:6" x14ac:dyDescent="0.25">
      <c r="A5236" s="23" t="s">
        <v>103</v>
      </c>
      <c r="B5236" s="24">
        <v>650</v>
      </c>
      <c r="C5236" s="23">
        <v>7</v>
      </c>
      <c r="D5236" s="44">
        <v>66</v>
      </c>
      <c r="E5236" s="84">
        <v>4.4968000000000004</v>
      </c>
      <c r="F5236" s="84">
        <v>0.46506999999999998</v>
      </c>
    </row>
    <row r="5237" spans="1:6" x14ac:dyDescent="0.25">
      <c r="A5237" s="23" t="s">
        <v>103</v>
      </c>
      <c r="B5237" s="75">
        <v>650</v>
      </c>
      <c r="C5237" s="23">
        <v>7</v>
      </c>
      <c r="D5237" s="44">
        <v>65</v>
      </c>
      <c r="E5237" s="84">
        <v>4.7625999999999999</v>
      </c>
      <c r="F5237" s="84">
        <v>0.48414000000000001</v>
      </c>
    </row>
    <row r="5238" spans="1:6" x14ac:dyDescent="0.25">
      <c r="A5238" s="23" t="s">
        <v>103</v>
      </c>
      <c r="B5238" s="75">
        <v>650</v>
      </c>
      <c r="C5238" s="23">
        <v>7</v>
      </c>
      <c r="D5238" s="44">
        <v>64</v>
      </c>
      <c r="E5238" s="84">
        <v>4.9249999999999998</v>
      </c>
      <c r="F5238" s="84">
        <v>0.50558000000000003</v>
      </c>
    </row>
    <row r="5239" spans="1:6" x14ac:dyDescent="0.25">
      <c r="A5239" s="23" t="s">
        <v>103</v>
      </c>
      <c r="B5239" s="24">
        <v>650</v>
      </c>
      <c r="C5239" s="23">
        <v>7</v>
      </c>
      <c r="D5239" s="44">
        <v>63</v>
      </c>
      <c r="E5239" s="84">
        <v>5.2183999999999999</v>
      </c>
      <c r="F5239" s="84">
        <v>0.52939999999999998</v>
      </c>
    </row>
    <row r="5240" spans="1:6" x14ac:dyDescent="0.25">
      <c r="A5240" s="23" t="s">
        <v>103</v>
      </c>
      <c r="B5240" s="75">
        <v>650</v>
      </c>
      <c r="C5240" s="23">
        <v>7</v>
      </c>
      <c r="D5240" s="44">
        <v>62</v>
      </c>
      <c r="E5240" s="84">
        <v>5.0715000000000003</v>
      </c>
      <c r="F5240" s="84">
        <v>0.51214000000000004</v>
      </c>
    </row>
    <row r="5241" spans="1:6" x14ac:dyDescent="0.25">
      <c r="A5241" s="23" t="s">
        <v>103</v>
      </c>
      <c r="B5241" s="24">
        <v>650</v>
      </c>
      <c r="C5241" s="23">
        <v>7</v>
      </c>
      <c r="D5241" s="44">
        <v>61</v>
      </c>
      <c r="E5241" s="84">
        <v>4.6223000000000001</v>
      </c>
      <c r="F5241" s="84">
        <v>0.49326999999999999</v>
      </c>
    </row>
    <row r="5242" spans="1:6" x14ac:dyDescent="0.25">
      <c r="A5242" s="23" t="s">
        <v>103</v>
      </c>
      <c r="B5242" s="24">
        <v>650</v>
      </c>
      <c r="C5242" s="23">
        <v>7</v>
      </c>
      <c r="D5242" s="44">
        <v>60</v>
      </c>
      <c r="E5242" s="84">
        <v>4.7637999999999998</v>
      </c>
      <c r="F5242" s="84">
        <v>0.49840000000000001</v>
      </c>
    </row>
    <row r="5243" spans="1:6" x14ac:dyDescent="0.25">
      <c r="A5243" s="23" t="s">
        <v>103</v>
      </c>
      <c r="B5243" s="24">
        <v>650</v>
      </c>
      <c r="C5243" s="23">
        <v>7</v>
      </c>
      <c r="D5243" s="44">
        <v>59</v>
      </c>
      <c r="E5243" s="84">
        <v>5.2027999999999999</v>
      </c>
      <c r="F5243" s="84">
        <v>0.49262</v>
      </c>
    </row>
    <row r="5244" spans="1:6" x14ac:dyDescent="0.25">
      <c r="A5244" s="23" t="s">
        <v>103</v>
      </c>
      <c r="B5244" s="24">
        <v>650</v>
      </c>
      <c r="C5244" s="23">
        <v>7</v>
      </c>
      <c r="D5244" s="44">
        <v>58</v>
      </c>
      <c r="E5244" s="84">
        <v>5.3472</v>
      </c>
      <c r="F5244" s="84">
        <v>0.49597999999999998</v>
      </c>
    </row>
    <row r="5245" spans="1:6" x14ac:dyDescent="0.25">
      <c r="A5245" s="23" t="s">
        <v>103</v>
      </c>
      <c r="B5245" s="24">
        <v>650</v>
      </c>
      <c r="C5245" s="23">
        <v>7</v>
      </c>
      <c r="D5245" s="44">
        <v>57</v>
      </c>
      <c r="E5245" s="84">
        <v>5.5126999999999997</v>
      </c>
      <c r="F5245" s="84">
        <v>0.49854999999999999</v>
      </c>
    </row>
    <row r="5246" spans="1:6" x14ac:dyDescent="0.25">
      <c r="A5246" s="23" t="s">
        <v>103</v>
      </c>
      <c r="B5246" s="24">
        <v>650</v>
      </c>
      <c r="C5246" s="23">
        <v>7</v>
      </c>
      <c r="D5246" s="44">
        <v>56</v>
      </c>
      <c r="E5246" s="84">
        <v>5.6062000000000003</v>
      </c>
      <c r="F5246" s="84">
        <v>0.51480999999999999</v>
      </c>
    </row>
    <row r="5247" spans="1:6" x14ac:dyDescent="0.25">
      <c r="A5247" s="23" t="s">
        <v>103</v>
      </c>
      <c r="B5247" s="24">
        <v>650</v>
      </c>
      <c r="C5247" s="23">
        <v>7</v>
      </c>
      <c r="D5247" s="44">
        <v>55</v>
      </c>
      <c r="E5247" s="84">
        <v>5.6064999999999996</v>
      </c>
      <c r="F5247" s="84">
        <v>0.52422999999999997</v>
      </c>
    </row>
    <row r="5248" spans="1:6" x14ac:dyDescent="0.25">
      <c r="A5248" s="23" t="s">
        <v>103</v>
      </c>
      <c r="B5248" s="24">
        <v>650</v>
      </c>
      <c r="C5248" s="23">
        <v>7</v>
      </c>
      <c r="D5248" s="44">
        <v>54</v>
      </c>
      <c r="E5248" s="84">
        <v>5.2981999999999996</v>
      </c>
      <c r="F5248" s="84">
        <v>0.5222</v>
      </c>
    </row>
    <row r="5249" spans="1:6" x14ac:dyDescent="0.25">
      <c r="A5249" s="23" t="s">
        <v>103</v>
      </c>
      <c r="B5249" s="24">
        <v>650</v>
      </c>
      <c r="C5249" s="23">
        <v>7</v>
      </c>
      <c r="D5249" s="44">
        <v>53</v>
      </c>
      <c r="E5249" s="84">
        <v>5.9088000000000003</v>
      </c>
      <c r="F5249" s="84">
        <v>0.53652999999999995</v>
      </c>
    </row>
    <row r="5250" spans="1:6" x14ac:dyDescent="0.25">
      <c r="A5250" s="23" t="s">
        <v>103</v>
      </c>
      <c r="B5250" s="24">
        <v>650</v>
      </c>
      <c r="C5250" s="23">
        <v>7</v>
      </c>
      <c r="D5250" s="44">
        <v>52</v>
      </c>
      <c r="E5250" s="84">
        <v>5.9566999999999997</v>
      </c>
      <c r="F5250" s="84">
        <v>0.54384999999999994</v>
      </c>
    </row>
    <row r="5251" spans="1:6" x14ac:dyDescent="0.25">
      <c r="A5251" s="23" t="s">
        <v>103</v>
      </c>
      <c r="B5251" s="24">
        <v>650</v>
      </c>
      <c r="C5251" s="23">
        <v>7</v>
      </c>
      <c r="D5251" s="44">
        <v>51</v>
      </c>
      <c r="E5251" s="84">
        <v>5.4295999999999998</v>
      </c>
      <c r="F5251" s="84">
        <v>0.54186000000000001</v>
      </c>
    </row>
    <row r="5252" spans="1:6" x14ac:dyDescent="0.25">
      <c r="A5252" s="23" t="s">
        <v>103</v>
      </c>
      <c r="B5252" s="75">
        <v>650</v>
      </c>
      <c r="C5252" s="23">
        <v>7</v>
      </c>
      <c r="D5252" s="44">
        <v>50</v>
      </c>
      <c r="E5252" s="84">
        <v>5.6082999999999998</v>
      </c>
      <c r="F5252" s="84">
        <v>0.53803000000000001</v>
      </c>
    </row>
    <row r="5253" spans="1:6" x14ac:dyDescent="0.25">
      <c r="A5253" s="23" t="s">
        <v>103</v>
      </c>
      <c r="B5253" s="24">
        <v>650</v>
      </c>
      <c r="C5253" s="23">
        <v>7</v>
      </c>
      <c r="D5253" s="44">
        <v>49</v>
      </c>
      <c r="E5253" s="84">
        <v>5.5548999999999999</v>
      </c>
      <c r="F5253" s="84">
        <v>0.53734999999999999</v>
      </c>
    </row>
    <row r="5254" spans="1:6" x14ac:dyDescent="0.25">
      <c r="A5254" s="23" t="s">
        <v>103</v>
      </c>
      <c r="B5254" s="75">
        <v>650</v>
      </c>
      <c r="C5254" s="23">
        <v>7</v>
      </c>
      <c r="D5254" s="44">
        <v>48</v>
      </c>
      <c r="E5254" s="84">
        <v>5.3696999999999999</v>
      </c>
      <c r="F5254" s="84">
        <v>0.53927999999999998</v>
      </c>
    </row>
    <row r="5255" spans="1:6" x14ac:dyDescent="0.25">
      <c r="A5255" s="23" t="s">
        <v>103</v>
      </c>
      <c r="B5255" s="75">
        <v>650</v>
      </c>
      <c r="C5255" s="23">
        <v>7</v>
      </c>
      <c r="D5255" s="44">
        <v>47</v>
      </c>
      <c r="E5255" s="84">
        <v>5.1032000000000002</v>
      </c>
      <c r="F5255" s="84">
        <v>0.53995000000000004</v>
      </c>
    </row>
    <row r="5256" spans="1:6" x14ac:dyDescent="0.25">
      <c r="A5256" s="23" t="s">
        <v>103</v>
      </c>
      <c r="B5256" s="24">
        <v>650</v>
      </c>
      <c r="C5256" s="23">
        <v>7</v>
      </c>
      <c r="D5256" s="44">
        <v>46</v>
      </c>
      <c r="E5256" s="84">
        <v>5.3040000000000003</v>
      </c>
      <c r="F5256" s="84">
        <v>0.56444000000000005</v>
      </c>
    </row>
    <row r="5257" spans="1:6" x14ac:dyDescent="0.25">
      <c r="A5257" s="23" t="s">
        <v>103</v>
      </c>
      <c r="B5257" s="75">
        <v>650</v>
      </c>
      <c r="C5257" s="23">
        <v>7</v>
      </c>
      <c r="D5257" s="44">
        <v>45</v>
      </c>
      <c r="E5257" s="84">
        <v>5.3826000000000001</v>
      </c>
      <c r="F5257" s="84">
        <v>0.56557999999999997</v>
      </c>
    </row>
    <row r="5258" spans="1:6" x14ac:dyDescent="0.25">
      <c r="A5258" s="23" t="s">
        <v>103</v>
      </c>
      <c r="B5258" s="24">
        <v>650</v>
      </c>
      <c r="C5258" s="23">
        <v>7</v>
      </c>
      <c r="D5258" s="44">
        <v>44</v>
      </c>
      <c r="E5258" s="84">
        <v>5.2996999999999996</v>
      </c>
      <c r="F5258" s="84">
        <v>0.57277</v>
      </c>
    </row>
    <row r="5259" spans="1:6" x14ac:dyDescent="0.25">
      <c r="A5259" s="23" t="s">
        <v>103</v>
      </c>
      <c r="B5259" s="24">
        <v>650</v>
      </c>
      <c r="C5259" s="23">
        <v>7</v>
      </c>
      <c r="D5259" s="44">
        <v>43</v>
      </c>
      <c r="E5259" s="84">
        <v>5.7149999999999999</v>
      </c>
      <c r="F5259" s="84">
        <v>0.58043999999999996</v>
      </c>
    </row>
    <row r="5260" spans="1:6" x14ac:dyDescent="0.25">
      <c r="A5260" s="23" t="s">
        <v>103</v>
      </c>
      <c r="B5260" s="24">
        <v>650</v>
      </c>
      <c r="C5260" s="23">
        <v>7</v>
      </c>
      <c r="D5260" s="44">
        <v>42</v>
      </c>
      <c r="E5260" s="84">
        <v>5.5651999999999999</v>
      </c>
      <c r="F5260" s="84">
        <v>0.58516999999999997</v>
      </c>
    </row>
    <row r="5261" spans="1:6" x14ac:dyDescent="0.25">
      <c r="A5261" s="23" t="s">
        <v>103</v>
      </c>
      <c r="B5261" s="24">
        <v>650</v>
      </c>
      <c r="C5261" s="23">
        <v>7</v>
      </c>
      <c r="D5261" s="44">
        <v>41</v>
      </c>
      <c r="E5261" s="84">
        <v>5.5515999999999996</v>
      </c>
      <c r="F5261" s="84">
        <v>0.58274999999999999</v>
      </c>
    </row>
    <row r="5262" spans="1:6" x14ac:dyDescent="0.25">
      <c r="A5262" s="23" t="s">
        <v>103</v>
      </c>
      <c r="B5262" s="24">
        <v>650</v>
      </c>
      <c r="C5262" s="23">
        <v>7</v>
      </c>
      <c r="D5262" s="44">
        <v>40</v>
      </c>
      <c r="E5262" s="84">
        <v>5.6169000000000002</v>
      </c>
      <c r="F5262" s="84">
        <v>0.57723000000000002</v>
      </c>
    </row>
    <row r="5263" spans="1:6" x14ac:dyDescent="0.25">
      <c r="A5263" s="23" t="s">
        <v>103</v>
      </c>
      <c r="B5263" s="24">
        <v>650</v>
      </c>
      <c r="C5263" s="23">
        <v>7</v>
      </c>
      <c r="D5263" s="44">
        <v>39</v>
      </c>
      <c r="E5263" s="84">
        <v>5.5381</v>
      </c>
      <c r="F5263" s="84">
        <v>0.5897</v>
      </c>
    </row>
    <row r="5264" spans="1:6" x14ac:dyDescent="0.25">
      <c r="A5264" s="23" t="s">
        <v>103</v>
      </c>
      <c r="B5264" s="24">
        <v>650</v>
      </c>
      <c r="C5264" s="23">
        <v>7</v>
      </c>
      <c r="D5264" s="44">
        <v>38</v>
      </c>
      <c r="E5264" s="84">
        <v>5.3799000000000001</v>
      </c>
      <c r="F5264" s="84">
        <v>0.59602999999999995</v>
      </c>
    </row>
    <row r="5265" spans="1:6" x14ac:dyDescent="0.25">
      <c r="A5265" s="23" t="s">
        <v>103</v>
      </c>
      <c r="B5265" s="24">
        <v>650</v>
      </c>
      <c r="C5265" s="23">
        <v>7</v>
      </c>
      <c r="D5265" s="44">
        <v>37</v>
      </c>
      <c r="E5265" s="84">
        <v>5.1112000000000002</v>
      </c>
      <c r="F5265" s="84">
        <v>0.59409000000000001</v>
      </c>
    </row>
    <row r="5266" spans="1:6" x14ac:dyDescent="0.25">
      <c r="A5266" s="23" t="s">
        <v>103</v>
      </c>
      <c r="B5266" s="24">
        <v>650</v>
      </c>
      <c r="C5266" s="23">
        <v>7</v>
      </c>
      <c r="D5266" s="44">
        <v>36</v>
      </c>
      <c r="E5266" s="84">
        <v>4.9390999999999998</v>
      </c>
      <c r="F5266" s="84">
        <v>0.59657000000000004</v>
      </c>
    </row>
    <row r="5267" spans="1:6" x14ac:dyDescent="0.25">
      <c r="A5267" s="23" t="s">
        <v>103</v>
      </c>
      <c r="B5267" s="24">
        <v>650</v>
      </c>
      <c r="C5267" s="23">
        <v>7</v>
      </c>
      <c r="D5267" s="44">
        <v>35</v>
      </c>
      <c r="E5267" s="84">
        <v>4.9203000000000001</v>
      </c>
      <c r="F5267" s="84">
        <v>0.59869000000000006</v>
      </c>
    </row>
    <row r="5268" spans="1:6" x14ac:dyDescent="0.25">
      <c r="A5268" s="23" t="s">
        <v>103</v>
      </c>
      <c r="B5268" s="24">
        <v>650</v>
      </c>
      <c r="C5268" s="23">
        <v>7</v>
      </c>
      <c r="D5268" s="44">
        <v>34</v>
      </c>
      <c r="E5268" s="84">
        <v>4.8239000000000001</v>
      </c>
      <c r="F5268" s="84">
        <v>0.59421999999999997</v>
      </c>
    </row>
    <row r="5269" spans="1:6" x14ac:dyDescent="0.25">
      <c r="A5269" s="23" t="s">
        <v>103</v>
      </c>
      <c r="B5269" s="75">
        <v>650</v>
      </c>
      <c r="C5269" s="23">
        <v>7</v>
      </c>
      <c r="D5269" s="44">
        <v>33</v>
      </c>
      <c r="E5269" s="84">
        <v>4.9134000000000002</v>
      </c>
      <c r="F5269" s="84">
        <v>0.58504999999999996</v>
      </c>
    </row>
    <row r="5270" spans="1:6" x14ac:dyDescent="0.25">
      <c r="A5270" s="23" t="s">
        <v>103</v>
      </c>
      <c r="B5270" s="24">
        <v>650</v>
      </c>
      <c r="C5270" s="23">
        <v>7</v>
      </c>
      <c r="D5270" s="44">
        <v>32</v>
      </c>
      <c r="E5270" s="84">
        <v>4.9311999999999996</v>
      </c>
      <c r="F5270" s="84">
        <v>0.57786999999999999</v>
      </c>
    </row>
    <row r="5271" spans="1:6" x14ac:dyDescent="0.25">
      <c r="A5271" s="23" t="s">
        <v>103</v>
      </c>
      <c r="B5271" s="75">
        <v>650</v>
      </c>
      <c r="C5271" s="23">
        <v>7</v>
      </c>
      <c r="D5271" s="44">
        <v>31</v>
      </c>
      <c r="E5271" s="84">
        <v>4.9699</v>
      </c>
      <c r="F5271" s="84">
        <v>0.56869000000000003</v>
      </c>
    </row>
    <row r="5272" spans="1:6" x14ac:dyDescent="0.25">
      <c r="A5272" s="23" t="s">
        <v>103</v>
      </c>
      <c r="B5272" s="75">
        <v>650</v>
      </c>
      <c r="C5272" s="23">
        <v>7</v>
      </c>
      <c r="D5272" s="44">
        <v>30</v>
      </c>
      <c r="E5272" s="84">
        <v>5.0522999999999998</v>
      </c>
      <c r="F5272" s="84">
        <v>0.56947999999999999</v>
      </c>
    </row>
    <row r="5273" spans="1:6" x14ac:dyDescent="0.25">
      <c r="A5273" s="23" t="s">
        <v>103</v>
      </c>
      <c r="B5273" s="24">
        <v>650</v>
      </c>
      <c r="C5273" s="23">
        <v>7</v>
      </c>
      <c r="D5273" s="44">
        <v>29</v>
      </c>
      <c r="E5273" s="84">
        <v>4.9535999999999998</v>
      </c>
      <c r="F5273" s="84">
        <v>0.55623999999999996</v>
      </c>
    </row>
    <row r="5274" spans="1:6" x14ac:dyDescent="0.25">
      <c r="A5274" s="23" t="s">
        <v>103</v>
      </c>
      <c r="B5274" s="75">
        <v>650</v>
      </c>
      <c r="C5274" s="23">
        <v>7</v>
      </c>
      <c r="D5274" s="44">
        <v>28</v>
      </c>
      <c r="E5274" s="84">
        <v>5.2487000000000004</v>
      </c>
      <c r="F5274" s="84">
        <v>0.57016</v>
      </c>
    </row>
    <row r="5275" spans="1:6" x14ac:dyDescent="0.25">
      <c r="A5275" s="23" t="s">
        <v>103</v>
      </c>
      <c r="B5275" s="24">
        <v>650</v>
      </c>
      <c r="C5275" s="23">
        <v>7</v>
      </c>
      <c r="D5275" s="44">
        <v>27</v>
      </c>
      <c r="E5275" s="84">
        <v>5.4057000000000004</v>
      </c>
      <c r="F5275" s="84">
        <v>0.56737000000000004</v>
      </c>
    </row>
    <row r="5276" spans="1:6" x14ac:dyDescent="0.25">
      <c r="A5276" s="23" t="s">
        <v>103</v>
      </c>
      <c r="B5276" s="24">
        <v>650</v>
      </c>
      <c r="C5276" s="23">
        <v>7</v>
      </c>
      <c r="D5276" s="44">
        <v>26</v>
      </c>
      <c r="E5276" s="84">
        <v>5.5049999999999999</v>
      </c>
      <c r="F5276" s="84">
        <v>0.56501999999999997</v>
      </c>
    </row>
    <row r="5277" spans="1:6" x14ac:dyDescent="0.25">
      <c r="A5277" s="23" t="s">
        <v>103</v>
      </c>
      <c r="B5277" s="24">
        <v>650</v>
      </c>
      <c r="C5277" s="23">
        <v>7</v>
      </c>
      <c r="D5277" s="44">
        <v>25</v>
      </c>
      <c r="E5277" s="84">
        <v>5.7026000000000003</v>
      </c>
      <c r="F5277" s="84">
        <v>0.53669999999999995</v>
      </c>
    </row>
    <row r="5278" spans="1:6" x14ac:dyDescent="0.25">
      <c r="A5278" s="23" t="s">
        <v>103</v>
      </c>
      <c r="B5278" s="24">
        <v>650</v>
      </c>
      <c r="C5278" s="23">
        <v>7</v>
      </c>
      <c r="D5278" s="44">
        <v>24</v>
      </c>
      <c r="E5278" s="84">
        <v>5.4473000000000003</v>
      </c>
      <c r="F5278" s="84">
        <v>0.47053</v>
      </c>
    </row>
    <row r="5279" spans="1:6" x14ac:dyDescent="0.25">
      <c r="A5279" s="23" t="s">
        <v>103</v>
      </c>
      <c r="B5279" s="24">
        <v>650</v>
      </c>
      <c r="C5279" s="23">
        <v>7</v>
      </c>
      <c r="D5279" s="44">
        <v>23</v>
      </c>
      <c r="E5279" s="84">
        <v>4.9614000000000003</v>
      </c>
      <c r="F5279" s="84">
        <v>0.42146</v>
      </c>
    </row>
    <row r="5280" spans="1:6" x14ac:dyDescent="0.25">
      <c r="A5280" s="23" t="s">
        <v>103</v>
      </c>
      <c r="B5280" s="24">
        <v>650</v>
      </c>
      <c r="C5280" s="23">
        <v>7</v>
      </c>
      <c r="D5280" s="44">
        <v>22</v>
      </c>
      <c r="E5280" s="84">
        <v>4.5517000000000003</v>
      </c>
      <c r="F5280" s="84">
        <v>0.37733</v>
      </c>
    </row>
    <row r="5281" spans="1:6" x14ac:dyDescent="0.25">
      <c r="A5281" s="23" t="s">
        <v>103</v>
      </c>
      <c r="B5281" s="24">
        <v>650</v>
      </c>
      <c r="C5281" s="23">
        <v>7</v>
      </c>
      <c r="D5281" s="44">
        <v>21</v>
      </c>
      <c r="E5281" s="84">
        <v>4.2108999999999996</v>
      </c>
      <c r="F5281" s="84">
        <v>0.36331999999999998</v>
      </c>
    </row>
    <row r="5282" spans="1:6" x14ac:dyDescent="0.25">
      <c r="A5282" s="23" t="s">
        <v>103</v>
      </c>
      <c r="B5282" s="24">
        <v>650</v>
      </c>
      <c r="C5282" s="23">
        <v>7</v>
      </c>
      <c r="D5282" s="44">
        <v>20</v>
      </c>
      <c r="E5282" s="84">
        <v>4.5479000000000003</v>
      </c>
      <c r="F5282" s="84">
        <v>0.34105000000000002</v>
      </c>
    </row>
    <row r="5283" spans="1:6" x14ac:dyDescent="0.25">
      <c r="A5283" s="23" t="s">
        <v>103</v>
      </c>
      <c r="B5283" s="24">
        <v>650</v>
      </c>
      <c r="C5283" s="23">
        <v>7</v>
      </c>
      <c r="D5283" s="44">
        <v>19</v>
      </c>
      <c r="E5283" s="84">
        <v>4.2664</v>
      </c>
      <c r="F5283" s="84">
        <v>0.33500000000000002</v>
      </c>
    </row>
    <row r="5284" spans="1:6" x14ac:dyDescent="0.25">
      <c r="A5284" s="23" t="s">
        <v>103</v>
      </c>
      <c r="B5284" s="24">
        <v>650</v>
      </c>
      <c r="C5284" s="23">
        <v>7</v>
      </c>
      <c r="D5284" s="44">
        <v>18</v>
      </c>
      <c r="E5284" s="84">
        <v>4.5834000000000001</v>
      </c>
      <c r="F5284" s="84">
        <v>0.31677</v>
      </c>
    </row>
    <row r="5285" spans="1:6" x14ac:dyDescent="0.25">
      <c r="A5285" s="23" t="s">
        <v>103</v>
      </c>
      <c r="B5285" s="24">
        <v>650</v>
      </c>
      <c r="C5285" s="23">
        <v>7</v>
      </c>
      <c r="D5285" s="44">
        <v>17</v>
      </c>
      <c r="E5285" s="84">
        <v>4.5235000000000003</v>
      </c>
      <c r="F5285" s="84">
        <v>0.29175000000000001</v>
      </c>
    </row>
    <row r="5286" spans="1:6" x14ac:dyDescent="0.25">
      <c r="A5286" s="23" t="s">
        <v>103</v>
      </c>
      <c r="B5286" s="75">
        <v>650</v>
      </c>
      <c r="C5286" s="23">
        <v>7</v>
      </c>
      <c r="D5286" s="44">
        <v>16</v>
      </c>
      <c r="E5286" s="84">
        <v>4.1776</v>
      </c>
      <c r="F5286" s="84">
        <v>0.25795000000000001</v>
      </c>
    </row>
    <row r="5287" spans="1:6" x14ac:dyDescent="0.25">
      <c r="A5287" s="23" t="s">
        <v>103</v>
      </c>
      <c r="B5287" s="24">
        <v>650</v>
      </c>
      <c r="C5287" s="23">
        <v>7</v>
      </c>
      <c r="D5287" s="44">
        <v>15</v>
      </c>
      <c r="E5287" s="84">
        <v>4.1433</v>
      </c>
      <c r="F5287" s="84">
        <v>0.24823999999999999</v>
      </c>
    </row>
    <row r="5288" spans="1:6" x14ac:dyDescent="0.25">
      <c r="A5288" s="23" t="s">
        <v>103</v>
      </c>
      <c r="B5288" s="75">
        <v>650</v>
      </c>
      <c r="C5288" s="23">
        <v>7</v>
      </c>
      <c r="D5288" s="44">
        <v>14</v>
      </c>
      <c r="E5288" s="84">
        <v>4.2927</v>
      </c>
      <c r="F5288" s="84">
        <v>0.23538999999999999</v>
      </c>
    </row>
    <row r="5289" spans="1:6" x14ac:dyDescent="0.25">
      <c r="A5289" s="23" t="s">
        <v>103</v>
      </c>
      <c r="B5289" s="75">
        <v>650</v>
      </c>
      <c r="C5289" s="23">
        <v>7</v>
      </c>
      <c r="D5289" s="44">
        <v>13</v>
      </c>
      <c r="E5289" s="84">
        <v>4.2853000000000003</v>
      </c>
      <c r="F5289" s="84">
        <v>0.21817</v>
      </c>
    </row>
    <row r="5290" spans="1:6" x14ac:dyDescent="0.25">
      <c r="A5290" s="23" t="s">
        <v>103</v>
      </c>
      <c r="B5290" s="24">
        <v>650</v>
      </c>
      <c r="C5290" s="23">
        <v>7</v>
      </c>
      <c r="D5290" s="44">
        <v>12</v>
      </c>
      <c r="E5290" s="84">
        <v>4.1717000000000004</v>
      </c>
      <c r="F5290" s="84">
        <v>0.22166</v>
      </c>
    </row>
    <row r="5291" spans="1:6" x14ac:dyDescent="0.25">
      <c r="A5291" s="23" t="s">
        <v>103</v>
      </c>
      <c r="B5291" s="75">
        <v>650</v>
      </c>
      <c r="C5291" s="23">
        <v>7</v>
      </c>
      <c r="D5291" s="44">
        <v>11</v>
      </c>
      <c r="E5291" s="84">
        <v>4.2183999999999999</v>
      </c>
      <c r="F5291" s="84">
        <v>0.20462</v>
      </c>
    </row>
    <row r="5292" spans="1:6" x14ac:dyDescent="0.25">
      <c r="A5292" s="23" t="s">
        <v>103</v>
      </c>
      <c r="B5292" s="24">
        <v>650</v>
      </c>
      <c r="C5292" s="23">
        <v>7</v>
      </c>
      <c r="D5292" s="44">
        <v>10</v>
      </c>
      <c r="E5292" s="84">
        <v>4.4401000000000002</v>
      </c>
      <c r="F5292" s="84">
        <v>0.19489999999999999</v>
      </c>
    </row>
    <row r="5293" spans="1:6" x14ac:dyDescent="0.25">
      <c r="A5293" s="23" t="s">
        <v>103</v>
      </c>
      <c r="B5293" s="24">
        <v>650</v>
      </c>
      <c r="C5293" s="23">
        <v>7</v>
      </c>
      <c r="D5293" s="44">
        <v>9</v>
      </c>
      <c r="E5293" s="84">
        <v>4.6361999999999997</v>
      </c>
      <c r="F5293" s="84">
        <v>0.18623000000000001</v>
      </c>
    </row>
    <row r="5294" spans="1:6" x14ac:dyDescent="0.25">
      <c r="A5294" s="23" t="s">
        <v>103</v>
      </c>
      <c r="B5294" s="24">
        <v>650</v>
      </c>
      <c r="C5294" s="23">
        <v>7</v>
      </c>
      <c r="D5294" s="44">
        <v>8</v>
      </c>
      <c r="E5294" s="84">
        <v>4.8692000000000002</v>
      </c>
      <c r="F5294" s="84">
        <v>0.18082999999999999</v>
      </c>
    </row>
    <row r="5295" spans="1:6" x14ac:dyDescent="0.25">
      <c r="A5295" s="23" t="s">
        <v>103</v>
      </c>
      <c r="B5295" s="24">
        <v>650</v>
      </c>
      <c r="C5295" s="23">
        <v>7</v>
      </c>
      <c r="D5295" s="44">
        <v>7</v>
      </c>
      <c r="E5295" s="84">
        <v>5.1893000000000002</v>
      </c>
      <c r="F5295" s="84">
        <v>0.16355</v>
      </c>
    </row>
    <row r="5296" spans="1:6" x14ac:dyDescent="0.25">
      <c r="A5296" s="23" t="s">
        <v>103</v>
      </c>
      <c r="B5296" s="24">
        <v>650</v>
      </c>
      <c r="C5296" s="23">
        <v>7</v>
      </c>
      <c r="D5296" s="44">
        <v>6</v>
      </c>
      <c r="E5296" s="84">
        <v>5.1531000000000002</v>
      </c>
      <c r="F5296" s="84">
        <v>0.13222</v>
      </c>
    </row>
    <row r="5297" spans="1:6" x14ac:dyDescent="0.25">
      <c r="A5297" s="23" t="s">
        <v>103</v>
      </c>
      <c r="B5297" s="24">
        <v>650</v>
      </c>
      <c r="C5297" s="23">
        <v>7</v>
      </c>
      <c r="D5297" s="44">
        <v>5</v>
      </c>
      <c r="E5297" s="84">
        <v>4.8849</v>
      </c>
      <c r="F5297" s="84">
        <v>0.10978</v>
      </c>
    </row>
    <row r="5298" spans="1:6" x14ac:dyDescent="0.25">
      <c r="A5298" s="23" t="s">
        <v>103</v>
      </c>
      <c r="B5298" s="24">
        <v>650</v>
      </c>
      <c r="C5298" s="23">
        <v>7</v>
      </c>
      <c r="D5298" s="44">
        <v>4</v>
      </c>
      <c r="E5298" s="84">
        <v>4.2582000000000004</v>
      </c>
      <c r="F5298" s="84">
        <v>0.1004</v>
      </c>
    </row>
    <row r="5299" spans="1:6" x14ac:dyDescent="0.25">
      <c r="A5299" s="23" t="s">
        <v>103</v>
      </c>
      <c r="B5299" s="24">
        <v>650</v>
      </c>
      <c r="C5299" s="23">
        <v>7</v>
      </c>
      <c r="D5299" s="44">
        <v>3</v>
      </c>
      <c r="E5299" s="84">
        <v>3.8020999999999998</v>
      </c>
      <c r="F5299" s="84">
        <v>9.2036000000000007E-2</v>
      </c>
    </row>
    <row r="5300" spans="1:6" x14ac:dyDescent="0.25">
      <c r="A5300" s="23" t="s">
        <v>103</v>
      </c>
      <c r="B5300" s="24">
        <v>650</v>
      </c>
      <c r="C5300" s="23">
        <v>7</v>
      </c>
      <c r="D5300" s="44">
        <v>2</v>
      </c>
      <c r="E5300" s="84">
        <v>3.1318999999999999</v>
      </c>
      <c r="F5300" s="84">
        <v>7.0973999999999995E-2</v>
      </c>
    </row>
    <row r="5301" spans="1:6" x14ac:dyDescent="0.25">
      <c r="A5301" s="23" t="s">
        <v>103</v>
      </c>
      <c r="B5301" s="24">
        <v>650</v>
      </c>
      <c r="C5301" s="23">
        <v>7</v>
      </c>
      <c r="D5301" s="44">
        <v>1</v>
      </c>
      <c r="E5301" s="84" t="s">
        <v>97</v>
      </c>
      <c r="F5301" s="84">
        <v>0</v>
      </c>
    </row>
    <row r="5302" spans="1:6" x14ac:dyDescent="0.25">
      <c r="A5302" s="23" t="s">
        <v>103</v>
      </c>
      <c r="B5302" s="75">
        <v>650</v>
      </c>
      <c r="C5302" s="23">
        <v>8</v>
      </c>
      <c r="D5302" s="44">
        <v>100</v>
      </c>
      <c r="E5302" s="84">
        <v>3.2065999999999999</v>
      </c>
      <c r="F5302" s="84">
        <v>0.66454000000000002</v>
      </c>
    </row>
    <row r="5303" spans="1:6" x14ac:dyDescent="0.25">
      <c r="A5303" s="23" t="s">
        <v>103</v>
      </c>
      <c r="B5303" s="75">
        <v>650</v>
      </c>
      <c r="C5303" s="23">
        <v>8</v>
      </c>
      <c r="D5303" s="44">
        <v>99</v>
      </c>
      <c r="E5303" s="84">
        <v>6.3152999999999997</v>
      </c>
      <c r="F5303" s="84">
        <v>0.68710000000000004</v>
      </c>
    </row>
    <row r="5304" spans="1:6" x14ac:dyDescent="0.25">
      <c r="A5304" s="23" t="s">
        <v>103</v>
      </c>
      <c r="B5304" s="75">
        <v>650</v>
      </c>
      <c r="C5304" s="23">
        <v>8</v>
      </c>
      <c r="D5304" s="44">
        <v>98</v>
      </c>
      <c r="E5304" s="84">
        <v>5.8249000000000004</v>
      </c>
      <c r="F5304" s="84">
        <v>0.59428000000000003</v>
      </c>
    </row>
    <row r="5305" spans="1:6" x14ac:dyDescent="0.25">
      <c r="A5305" s="23" t="s">
        <v>103</v>
      </c>
      <c r="B5305" s="75">
        <v>650</v>
      </c>
      <c r="C5305" s="23">
        <v>8</v>
      </c>
      <c r="D5305" s="44">
        <v>97</v>
      </c>
      <c r="E5305" s="84">
        <v>5.5090000000000003</v>
      </c>
      <c r="F5305" s="84">
        <v>0.56623999999999997</v>
      </c>
    </row>
    <row r="5306" spans="1:6" x14ac:dyDescent="0.25">
      <c r="A5306" s="23" t="s">
        <v>103</v>
      </c>
      <c r="B5306" s="75">
        <v>650</v>
      </c>
      <c r="C5306" s="23">
        <v>8</v>
      </c>
      <c r="D5306" s="44">
        <v>96</v>
      </c>
      <c r="E5306" s="84">
        <v>6.5416999999999996</v>
      </c>
      <c r="F5306" s="84">
        <v>0.52708999999999995</v>
      </c>
    </row>
    <row r="5307" spans="1:6" x14ac:dyDescent="0.25">
      <c r="A5307" s="23" t="s">
        <v>103</v>
      </c>
      <c r="B5307" s="75">
        <v>650</v>
      </c>
      <c r="C5307" s="23">
        <v>8</v>
      </c>
      <c r="D5307" s="44">
        <v>95</v>
      </c>
      <c r="E5307" s="84">
        <v>6.0278</v>
      </c>
      <c r="F5307" s="84">
        <v>0.44945000000000002</v>
      </c>
    </row>
    <row r="5308" spans="1:6" x14ac:dyDescent="0.25">
      <c r="A5308" s="23" t="s">
        <v>103</v>
      </c>
      <c r="B5308" s="75">
        <v>650</v>
      </c>
      <c r="C5308" s="23">
        <v>8</v>
      </c>
      <c r="D5308" s="44">
        <v>94</v>
      </c>
      <c r="E5308" s="84">
        <v>6.1032999999999999</v>
      </c>
      <c r="F5308" s="84">
        <v>0.42637999999999998</v>
      </c>
    </row>
    <row r="5309" spans="1:6" x14ac:dyDescent="0.25">
      <c r="A5309" s="23" t="s">
        <v>103</v>
      </c>
      <c r="B5309" s="75">
        <v>650</v>
      </c>
      <c r="C5309" s="23">
        <v>8</v>
      </c>
      <c r="D5309" s="44">
        <v>93</v>
      </c>
      <c r="E5309" s="84">
        <v>7.0369999999999999</v>
      </c>
      <c r="F5309" s="84">
        <v>0.41689999999999999</v>
      </c>
    </row>
    <row r="5310" spans="1:6" x14ac:dyDescent="0.25">
      <c r="A5310" s="23" t="s">
        <v>103</v>
      </c>
      <c r="B5310" s="75">
        <v>650</v>
      </c>
      <c r="C5310" s="23">
        <v>8</v>
      </c>
      <c r="D5310" s="44">
        <v>92</v>
      </c>
      <c r="E5310" s="84">
        <v>7.5880999999999998</v>
      </c>
      <c r="F5310" s="84">
        <v>0.45776</v>
      </c>
    </row>
    <row r="5311" spans="1:6" x14ac:dyDescent="0.25">
      <c r="A5311" s="23" t="s">
        <v>103</v>
      </c>
      <c r="B5311" s="75">
        <v>650</v>
      </c>
      <c r="C5311" s="23">
        <v>8</v>
      </c>
      <c r="D5311" s="44">
        <v>91</v>
      </c>
      <c r="E5311" s="84">
        <v>8.1557999999999993</v>
      </c>
      <c r="F5311" s="84">
        <v>0.50853000000000004</v>
      </c>
    </row>
    <row r="5312" spans="1:6" x14ac:dyDescent="0.25">
      <c r="A5312" s="23" t="s">
        <v>103</v>
      </c>
      <c r="B5312" s="75">
        <v>650</v>
      </c>
      <c r="C5312" s="23">
        <v>8</v>
      </c>
      <c r="D5312" s="44">
        <v>90</v>
      </c>
      <c r="E5312" s="84">
        <v>10.222</v>
      </c>
      <c r="F5312" s="84">
        <v>0.58581000000000005</v>
      </c>
    </row>
    <row r="5313" spans="1:6" x14ac:dyDescent="0.25">
      <c r="A5313" s="23" t="s">
        <v>103</v>
      </c>
      <c r="B5313" s="75">
        <v>650</v>
      </c>
      <c r="C5313" s="23">
        <v>8</v>
      </c>
      <c r="D5313" s="44">
        <v>89</v>
      </c>
      <c r="E5313" s="84">
        <v>10.316000000000001</v>
      </c>
      <c r="F5313" s="84">
        <v>0.53341000000000005</v>
      </c>
    </row>
    <row r="5314" spans="1:6" x14ac:dyDescent="0.25">
      <c r="A5314" s="23" t="s">
        <v>103</v>
      </c>
      <c r="B5314" s="75">
        <v>650</v>
      </c>
      <c r="C5314" s="23">
        <v>8</v>
      </c>
      <c r="D5314" s="44">
        <v>88</v>
      </c>
      <c r="E5314" s="84">
        <v>8.4649999999999999</v>
      </c>
      <c r="F5314" s="84">
        <v>0.44374999999999998</v>
      </c>
    </row>
    <row r="5315" spans="1:6" x14ac:dyDescent="0.25">
      <c r="A5315" s="23" t="s">
        <v>103</v>
      </c>
      <c r="B5315" s="75">
        <v>650</v>
      </c>
      <c r="C5315" s="23">
        <v>8</v>
      </c>
      <c r="D5315" s="44">
        <v>87</v>
      </c>
      <c r="E5315" s="84">
        <v>8.3752999999999993</v>
      </c>
      <c r="F5315" s="84">
        <v>0.40581</v>
      </c>
    </row>
    <row r="5316" spans="1:6" x14ac:dyDescent="0.25">
      <c r="A5316" s="23" t="s">
        <v>103</v>
      </c>
      <c r="B5316" s="75">
        <v>650</v>
      </c>
      <c r="C5316" s="23">
        <v>8</v>
      </c>
      <c r="D5316" s="44">
        <v>86</v>
      </c>
      <c r="E5316" s="84">
        <v>8.6560000000000006</v>
      </c>
      <c r="F5316" s="84">
        <v>0.37508999999999998</v>
      </c>
    </row>
    <row r="5317" spans="1:6" x14ac:dyDescent="0.25">
      <c r="A5317" s="23" t="s">
        <v>103</v>
      </c>
      <c r="B5317" s="75">
        <v>650</v>
      </c>
      <c r="C5317" s="23">
        <v>8</v>
      </c>
      <c r="D5317" s="44">
        <v>85</v>
      </c>
      <c r="E5317" s="84">
        <v>7.9882</v>
      </c>
      <c r="F5317" s="84">
        <v>0.39330999999999999</v>
      </c>
    </row>
    <row r="5318" spans="1:6" x14ac:dyDescent="0.25">
      <c r="A5318" s="23" t="s">
        <v>103</v>
      </c>
      <c r="B5318" s="75">
        <v>650</v>
      </c>
      <c r="C5318" s="23">
        <v>8</v>
      </c>
      <c r="D5318" s="44">
        <v>84</v>
      </c>
      <c r="E5318" s="84">
        <v>7.1913999999999998</v>
      </c>
      <c r="F5318" s="84">
        <v>0.39845999999999998</v>
      </c>
    </row>
    <row r="5319" spans="1:6" x14ac:dyDescent="0.25">
      <c r="A5319" s="23" t="s">
        <v>103</v>
      </c>
      <c r="B5319" s="75">
        <v>650</v>
      </c>
      <c r="C5319" s="23">
        <v>8</v>
      </c>
      <c r="D5319" s="44">
        <v>83</v>
      </c>
      <c r="E5319" s="84">
        <v>6.1752000000000002</v>
      </c>
      <c r="F5319" s="84">
        <v>0.43182999999999999</v>
      </c>
    </row>
    <row r="5320" spans="1:6" x14ac:dyDescent="0.25">
      <c r="A5320" s="23" t="s">
        <v>103</v>
      </c>
      <c r="B5320" s="75">
        <v>650</v>
      </c>
      <c r="C5320" s="23">
        <v>8</v>
      </c>
      <c r="D5320" s="44">
        <v>82</v>
      </c>
      <c r="E5320" s="84">
        <v>6.1974999999999998</v>
      </c>
      <c r="F5320" s="84">
        <v>0.45240999999999998</v>
      </c>
    </row>
    <row r="5321" spans="1:6" x14ac:dyDescent="0.25">
      <c r="A5321" s="23" t="s">
        <v>103</v>
      </c>
      <c r="B5321" s="75">
        <v>650</v>
      </c>
      <c r="C5321" s="23">
        <v>8</v>
      </c>
      <c r="D5321" s="44">
        <v>81</v>
      </c>
      <c r="E5321" s="84">
        <v>5.4737999999999998</v>
      </c>
      <c r="F5321" s="84">
        <v>0.44259999999999999</v>
      </c>
    </row>
    <row r="5322" spans="1:6" x14ac:dyDescent="0.25">
      <c r="A5322" s="23" t="s">
        <v>103</v>
      </c>
      <c r="B5322" s="75">
        <v>650</v>
      </c>
      <c r="C5322" s="23">
        <v>8</v>
      </c>
      <c r="D5322" s="44">
        <v>80</v>
      </c>
      <c r="E5322" s="84">
        <v>4.9330999999999996</v>
      </c>
      <c r="F5322" s="84">
        <v>0.44002999999999998</v>
      </c>
    </row>
    <row r="5323" spans="1:6" x14ac:dyDescent="0.25">
      <c r="A5323" s="23" t="s">
        <v>103</v>
      </c>
      <c r="B5323" s="75">
        <v>650</v>
      </c>
      <c r="C5323" s="23">
        <v>8</v>
      </c>
      <c r="D5323" s="44">
        <v>79</v>
      </c>
      <c r="E5323" s="84">
        <v>4.9283000000000001</v>
      </c>
      <c r="F5323" s="84">
        <v>0.40527000000000002</v>
      </c>
    </row>
    <row r="5324" spans="1:6" x14ac:dyDescent="0.25">
      <c r="A5324" s="23" t="s">
        <v>103</v>
      </c>
      <c r="B5324" s="75">
        <v>650</v>
      </c>
      <c r="C5324" s="23">
        <v>8</v>
      </c>
      <c r="D5324" s="44">
        <v>78</v>
      </c>
      <c r="E5324" s="84">
        <v>4.8277000000000001</v>
      </c>
      <c r="F5324" s="84">
        <v>0.38664999999999999</v>
      </c>
    </row>
    <row r="5325" spans="1:6" x14ac:dyDescent="0.25">
      <c r="A5325" s="23" t="s">
        <v>103</v>
      </c>
      <c r="B5325" s="75">
        <v>650</v>
      </c>
      <c r="C5325" s="23">
        <v>8</v>
      </c>
      <c r="D5325" s="44">
        <v>77</v>
      </c>
      <c r="E5325" s="84">
        <v>4.4734999999999996</v>
      </c>
      <c r="F5325" s="84">
        <v>0.42035</v>
      </c>
    </row>
    <row r="5326" spans="1:6" x14ac:dyDescent="0.25">
      <c r="A5326" s="23" t="s">
        <v>103</v>
      </c>
      <c r="B5326" s="75">
        <v>650</v>
      </c>
      <c r="C5326" s="23">
        <v>8</v>
      </c>
      <c r="D5326" s="44">
        <v>76</v>
      </c>
      <c r="E5326" s="84">
        <v>4.5293999999999999</v>
      </c>
      <c r="F5326" s="84">
        <v>0.42764000000000002</v>
      </c>
    </row>
    <row r="5327" spans="1:6" x14ac:dyDescent="0.25">
      <c r="A5327" s="23" t="s">
        <v>103</v>
      </c>
      <c r="B5327" s="75">
        <v>650</v>
      </c>
      <c r="C5327" s="23">
        <v>8</v>
      </c>
      <c r="D5327" s="44">
        <v>75</v>
      </c>
      <c r="E5327" s="84">
        <v>5.0065</v>
      </c>
      <c r="F5327" s="84">
        <v>0.39729999999999999</v>
      </c>
    </row>
    <row r="5328" spans="1:6" x14ac:dyDescent="0.25">
      <c r="A5328" s="23" t="s">
        <v>103</v>
      </c>
      <c r="B5328" s="75">
        <v>650</v>
      </c>
      <c r="C5328" s="23">
        <v>8</v>
      </c>
      <c r="D5328" s="44">
        <v>74</v>
      </c>
      <c r="E5328" s="84">
        <v>5.391</v>
      </c>
      <c r="F5328" s="84">
        <v>0.41164000000000001</v>
      </c>
    </row>
    <row r="5329" spans="1:6" x14ac:dyDescent="0.25">
      <c r="A5329" s="23" t="s">
        <v>103</v>
      </c>
      <c r="B5329" s="75">
        <v>650</v>
      </c>
      <c r="C5329" s="23">
        <v>8</v>
      </c>
      <c r="D5329" s="44">
        <v>73</v>
      </c>
      <c r="E5329" s="84">
        <v>5.5049000000000001</v>
      </c>
      <c r="F5329" s="84">
        <v>0.45372000000000001</v>
      </c>
    </row>
    <row r="5330" spans="1:6" x14ac:dyDescent="0.25">
      <c r="A5330" s="23" t="s">
        <v>103</v>
      </c>
      <c r="B5330" s="75">
        <v>650</v>
      </c>
      <c r="C5330" s="23">
        <v>8</v>
      </c>
      <c r="D5330" s="44">
        <v>72</v>
      </c>
      <c r="E5330" s="84">
        <v>5.9587000000000003</v>
      </c>
      <c r="F5330" s="84">
        <v>0.51988000000000001</v>
      </c>
    </row>
    <row r="5331" spans="1:6" x14ac:dyDescent="0.25">
      <c r="A5331" s="23" t="s">
        <v>103</v>
      </c>
      <c r="B5331" s="75">
        <v>650</v>
      </c>
      <c r="C5331" s="23">
        <v>8</v>
      </c>
      <c r="D5331" s="44">
        <v>71</v>
      </c>
      <c r="E5331" s="84">
        <v>6.0975999999999999</v>
      </c>
      <c r="F5331" s="84">
        <v>0.50333000000000006</v>
      </c>
    </row>
    <row r="5332" spans="1:6" x14ac:dyDescent="0.25">
      <c r="A5332" s="23" t="s">
        <v>103</v>
      </c>
      <c r="B5332" s="75">
        <v>650</v>
      </c>
      <c r="C5332" s="23">
        <v>8</v>
      </c>
      <c r="D5332" s="44">
        <v>70</v>
      </c>
      <c r="E5332" s="84">
        <v>6.1242000000000001</v>
      </c>
      <c r="F5332" s="84">
        <v>0.4783</v>
      </c>
    </row>
    <row r="5333" spans="1:6" x14ac:dyDescent="0.25">
      <c r="A5333" s="23" t="s">
        <v>103</v>
      </c>
      <c r="B5333" s="75">
        <v>650</v>
      </c>
      <c r="C5333" s="23">
        <v>8</v>
      </c>
      <c r="D5333" s="44">
        <v>69</v>
      </c>
      <c r="E5333" s="84">
        <v>6.4625000000000004</v>
      </c>
      <c r="F5333" s="84">
        <v>0.49924000000000002</v>
      </c>
    </row>
    <row r="5334" spans="1:6" x14ac:dyDescent="0.25">
      <c r="A5334" s="23" t="s">
        <v>103</v>
      </c>
      <c r="B5334" s="75">
        <v>650</v>
      </c>
      <c r="C5334" s="23">
        <v>8</v>
      </c>
      <c r="D5334" s="44">
        <v>68</v>
      </c>
      <c r="E5334" s="84">
        <v>6.7965999999999998</v>
      </c>
      <c r="F5334" s="84">
        <v>0.52003999999999995</v>
      </c>
    </row>
    <row r="5335" spans="1:6" x14ac:dyDescent="0.25">
      <c r="A5335" s="23" t="s">
        <v>103</v>
      </c>
      <c r="B5335" s="75">
        <v>650</v>
      </c>
      <c r="C5335" s="23">
        <v>8</v>
      </c>
      <c r="D5335" s="44">
        <v>67</v>
      </c>
      <c r="E5335" s="84">
        <v>7.4272999999999998</v>
      </c>
      <c r="F5335" s="84">
        <v>0.53134999999999999</v>
      </c>
    </row>
    <row r="5336" spans="1:6" x14ac:dyDescent="0.25">
      <c r="A5336" s="23" t="s">
        <v>103</v>
      </c>
      <c r="B5336" s="75">
        <v>650</v>
      </c>
      <c r="C5336" s="23">
        <v>8</v>
      </c>
      <c r="D5336" s="44">
        <v>66</v>
      </c>
      <c r="E5336" s="84">
        <v>7.3436000000000003</v>
      </c>
      <c r="F5336" s="84">
        <v>0.54857</v>
      </c>
    </row>
    <row r="5337" spans="1:6" x14ac:dyDescent="0.25">
      <c r="A5337" s="23" t="s">
        <v>103</v>
      </c>
      <c r="B5337" s="75">
        <v>650</v>
      </c>
      <c r="C5337" s="23">
        <v>8</v>
      </c>
      <c r="D5337" s="44">
        <v>65</v>
      </c>
      <c r="E5337" s="84">
        <v>7.0660999999999996</v>
      </c>
      <c r="F5337" s="84">
        <v>0.54264999999999997</v>
      </c>
    </row>
    <row r="5338" spans="1:6" x14ac:dyDescent="0.25">
      <c r="A5338" s="23" t="s">
        <v>103</v>
      </c>
      <c r="B5338" s="75">
        <v>650</v>
      </c>
      <c r="C5338" s="23">
        <v>8</v>
      </c>
      <c r="D5338" s="44">
        <v>64</v>
      </c>
      <c r="E5338" s="84">
        <v>7.3924000000000003</v>
      </c>
      <c r="F5338" s="84">
        <v>0.51636000000000004</v>
      </c>
    </row>
    <row r="5339" spans="1:6" x14ac:dyDescent="0.25">
      <c r="A5339" s="23" t="s">
        <v>103</v>
      </c>
      <c r="B5339" s="75">
        <v>650</v>
      </c>
      <c r="C5339" s="23">
        <v>8</v>
      </c>
      <c r="D5339" s="44">
        <v>63</v>
      </c>
      <c r="E5339" s="84">
        <v>6.9572000000000003</v>
      </c>
      <c r="F5339" s="84">
        <v>0.5242</v>
      </c>
    </row>
    <row r="5340" spans="1:6" x14ac:dyDescent="0.25">
      <c r="A5340" s="23" t="s">
        <v>103</v>
      </c>
      <c r="B5340" s="75">
        <v>650</v>
      </c>
      <c r="C5340" s="23">
        <v>8</v>
      </c>
      <c r="D5340" s="44">
        <v>62</v>
      </c>
      <c r="E5340" s="84">
        <v>7.0223000000000004</v>
      </c>
      <c r="F5340" s="84">
        <v>0.53817000000000004</v>
      </c>
    </row>
    <row r="5341" spans="1:6" x14ac:dyDescent="0.25">
      <c r="A5341" s="23" t="s">
        <v>103</v>
      </c>
      <c r="B5341" s="75">
        <v>650</v>
      </c>
      <c r="C5341" s="23">
        <v>8</v>
      </c>
      <c r="D5341" s="44">
        <v>61</v>
      </c>
      <c r="E5341" s="84">
        <v>6.9730999999999996</v>
      </c>
      <c r="F5341" s="84">
        <v>0.54093000000000002</v>
      </c>
    </row>
    <row r="5342" spans="1:6" x14ac:dyDescent="0.25">
      <c r="A5342" s="23" t="s">
        <v>103</v>
      </c>
      <c r="B5342" s="75">
        <v>650</v>
      </c>
      <c r="C5342" s="23">
        <v>8</v>
      </c>
      <c r="D5342" s="44">
        <v>60</v>
      </c>
      <c r="E5342" s="84">
        <v>7.2892000000000001</v>
      </c>
      <c r="F5342" s="84">
        <v>0.55273000000000005</v>
      </c>
    </row>
    <row r="5343" spans="1:6" x14ac:dyDescent="0.25">
      <c r="A5343" s="23" t="s">
        <v>103</v>
      </c>
      <c r="B5343" s="75">
        <v>650</v>
      </c>
      <c r="C5343" s="23">
        <v>8</v>
      </c>
      <c r="D5343" s="44">
        <v>59</v>
      </c>
      <c r="E5343" s="84">
        <v>6.9757999999999996</v>
      </c>
      <c r="F5343" s="84">
        <v>0.54754999999999998</v>
      </c>
    </row>
    <row r="5344" spans="1:6" x14ac:dyDescent="0.25">
      <c r="A5344" s="23" t="s">
        <v>103</v>
      </c>
      <c r="B5344" s="75">
        <v>650</v>
      </c>
      <c r="C5344" s="23">
        <v>8</v>
      </c>
      <c r="D5344" s="44">
        <v>58</v>
      </c>
      <c r="E5344" s="84">
        <v>6.5769000000000002</v>
      </c>
      <c r="F5344" s="84">
        <v>0.55910000000000004</v>
      </c>
    </row>
    <row r="5345" spans="1:6" x14ac:dyDescent="0.25">
      <c r="A5345" s="23" t="s">
        <v>103</v>
      </c>
      <c r="B5345" s="75">
        <v>650</v>
      </c>
      <c r="C5345" s="23">
        <v>8</v>
      </c>
      <c r="D5345" s="44">
        <v>57</v>
      </c>
      <c r="E5345" s="84">
        <v>6.4470999999999998</v>
      </c>
      <c r="F5345" s="84">
        <v>0.56701999999999997</v>
      </c>
    </row>
    <row r="5346" spans="1:6" x14ac:dyDescent="0.25">
      <c r="A5346" s="23" t="s">
        <v>103</v>
      </c>
      <c r="B5346" s="75">
        <v>650</v>
      </c>
      <c r="C5346" s="23">
        <v>8</v>
      </c>
      <c r="D5346" s="44">
        <v>56</v>
      </c>
      <c r="E5346" s="84">
        <v>6.4058000000000002</v>
      </c>
      <c r="F5346" s="84">
        <v>0.55915999999999999</v>
      </c>
    </row>
    <row r="5347" spans="1:6" x14ac:dyDescent="0.25">
      <c r="A5347" s="23" t="s">
        <v>103</v>
      </c>
      <c r="B5347" s="75">
        <v>650</v>
      </c>
      <c r="C5347" s="23">
        <v>8</v>
      </c>
      <c r="D5347" s="44">
        <v>55</v>
      </c>
      <c r="E5347" s="84">
        <v>6.0744999999999996</v>
      </c>
      <c r="F5347" s="84">
        <v>0.55696999999999997</v>
      </c>
    </row>
    <row r="5348" spans="1:6" x14ac:dyDescent="0.25">
      <c r="A5348" s="23" t="s">
        <v>103</v>
      </c>
      <c r="B5348" s="75">
        <v>650</v>
      </c>
      <c r="C5348" s="23">
        <v>8</v>
      </c>
      <c r="D5348" s="44">
        <v>54</v>
      </c>
      <c r="E5348" s="84">
        <v>5.6631999999999998</v>
      </c>
      <c r="F5348" s="84">
        <v>0.54800000000000004</v>
      </c>
    </row>
    <row r="5349" spans="1:6" x14ac:dyDescent="0.25">
      <c r="A5349" s="23" t="s">
        <v>103</v>
      </c>
      <c r="B5349" s="75">
        <v>650</v>
      </c>
      <c r="C5349" s="23">
        <v>8</v>
      </c>
      <c r="D5349" s="44">
        <v>53</v>
      </c>
      <c r="E5349" s="84">
        <v>5.4359999999999999</v>
      </c>
      <c r="F5349" s="84">
        <v>0.53537999999999997</v>
      </c>
    </row>
    <row r="5350" spans="1:6" x14ac:dyDescent="0.25">
      <c r="A5350" s="23" t="s">
        <v>103</v>
      </c>
      <c r="B5350" s="75">
        <v>650</v>
      </c>
      <c r="C5350" s="23">
        <v>8</v>
      </c>
      <c r="D5350" s="44">
        <v>52</v>
      </c>
      <c r="E5350" s="84">
        <v>5.0731000000000002</v>
      </c>
      <c r="F5350" s="84">
        <v>0.53332999999999997</v>
      </c>
    </row>
    <row r="5351" spans="1:6" x14ac:dyDescent="0.25">
      <c r="A5351" s="23" t="s">
        <v>103</v>
      </c>
      <c r="B5351" s="75">
        <v>650</v>
      </c>
      <c r="C5351" s="23">
        <v>8</v>
      </c>
      <c r="D5351" s="44">
        <v>51</v>
      </c>
      <c r="E5351" s="84">
        <v>5.3842999999999996</v>
      </c>
      <c r="F5351" s="84">
        <v>0.56164000000000003</v>
      </c>
    </row>
    <row r="5352" spans="1:6" x14ac:dyDescent="0.25">
      <c r="A5352" s="23" t="s">
        <v>103</v>
      </c>
      <c r="B5352" s="75">
        <v>650</v>
      </c>
      <c r="C5352" s="23">
        <v>8</v>
      </c>
      <c r="D5352" s="44">
        <v>50</v>
      </c>
      <c r="E5352" s="84">
        <v>5.6871</v>
      </c>
      <c r="F5352" s="84">
        <v>0.56245999999999996</v>
      </c>
    </row>
    <row r="5353" spans="1:6" x14ac:dyDescent="0.25">
      <c r="A5353" s="23" t="s">
        <v>103</v>
      </c>
      <c r="B5353" s="75">
        <v>650</v>
      </c>
      <c r="C5353" s="23">
        <v>8</v>
      </c>
      <c r="D5353" s="44">
        <v>49</v>
      </c>
      <c r="E5353" s="84">
        <v>5.6742999999999997</v>
      </c>
      <c r="F5353" s="84">
        <v>0.54827000000000004</v>
      </c>
    </row>
    <row r="5354" spans="1:6" x14ac:dyDescent="0.25">
      <c r="A5354" s="23" t="s">
        <v>103</v>
      </c>
      <c r="B5354" s="75">
        <v>650</v>
      </c>
      <c r="C5354" s="23">
        <v>8</v>
      </c>
      <c r="D5354" s="44">
        <v>48</v>
      </c>
      <c r="E5354" s="84">
        <v>5.3003</v>
      </c>
      <c r="F5354" s="84">
        <v>0.54264999999999997</v>
      </c>
    </row>
    <row r="5355" spans="1:6" x14ac:dyDescent="0.25">
      <c r="A5355" s="23" t="s">
        <v>103</v>
      </c>
      <c r="B5355" s="75">
        <v>650</v>
      </c>
      <c r="C5355" s="23">
        <v>8</v>
      </c>
      <c r="D5355" s="44">
        <v>47</v>
      </c>
      <c r="E5355" s="84">
        <v>5.2327000000000004</v>
      </c>
      <c r="F5355" s="84">
        <v>0.56820000000000004</v>
      </c>
    </row>
    <row r="5356" spans="1:6" x14ac:dyDescent="0.25">
      <c r="A5356" s="23" t="s">
        <v>103</v>
      </c>
      <c r="B5356" s="75">
        <v>650</v>
      </c>
      <c r="C5356" s="23">
        <v>8</v>
      </c>
      <c r="D5356" s="44">
        <v>46</v>
      </c>
      <c r="E5356" s="84">
        <v>5.6924000000000001</v>
      </c>
      <c r="F5356" s="84">
        <v>0.55698000000000003</v>
      </c>
    </row>
    <row r="5357" spans="1:6" x14ac:dyDescent="0.25">
      <c r="A5357" s="23" t="s">
        <v>103</v>
      </c>
      <c r="B5357" s="75">
        <v>650</v>
      </c>
      <c r="C5357" s="23">
        <v>8</v>
      </c>
      <c r="D5357" s="44">
        <v>45</v>
      </c>
      <c r="E5357" s="84">
        <v>5.4892000000000003</v>
      </c>
      <c r="F5357" s="84">
        <v>0.57559000000000005</v>
      </c>
    </row>
    <row r="5358" spans="1:6" x14ac:dyDescent="0.25">
      <c r="A5358" s="23" t="s">
        <v>103</v>
      </c>
      <c r="B5358" s="75">
        <v>650</v>
      </c>
      <c r="C5358" s="23">
        <v>8</v>
      </c>
      <c r="D5358" s="44">
        <v>44</v>
      </c>
      <c r="E5358" s="84">
        <v>5.5838000000000001</v>
      </c>
      <c r="F5358" s="84">
        <v>0.57686999999999999</v>
      </c>
    </row>
    <row r="5359" spans="1:6" x14ac:dyDescent="0.25">
      <c r="A5359" s="23" t="s">
        <v>103</v>
      </c>
      <c r="B5359" s="75">
        <v>650</v>
      </c>
      <c r="C5359" s="23">
        <v>8</v>
      </c>
      <c r="D5359" s="44">
        <v>43</v>
      </c>
      <c r="E5359" s="84">
        <v>5.7156000000000002</v>
      </c>
      <c r="F5359" s="84">
        <v>0.59484999999999999</v>
      </c>
    </row>
    <row r="5360" spans="1:6" x14ac:dyDescent="0.25">
      <c r="A5360" s="23" t="s">
        <v>103</v>
      </c>
      <c r="B5360" s="75">
        <v>650</v>
      </c>
      <c r="C5360" s="23">
        <v>8</v>
      </c>
      <c r="D5360" s="44">
        <v>42</v>
      </c>
      <c r="E5360" s="84">
        <v>5.8582000000000001</v>
      </c>
      <c r="F5360" s="84">
        <v>0.58757999999999999</v>
      </c>
    </row>
    <row r="5361" spans="1:6" x14ac:dyDescent="0.25">
      <c r="A5361" s="23" t="s">
        <v>103</v>
      </c>
      <c r="B5361" s="75">
        <v>650</v>
      </c>
      <c r="C5361" s="23">
        <v>8</v>
      </c>
      <c r="D5361" s="44">
        <v>41</v>
      </c>
      <c r="E5361" s="84">
        <v>5.8090000000000002</v>
      </c>
      <c r="F5361" s="84">
        <v>0.60768</v>
      </c>
    </row>
    <row r="5362" spans="1:6" x14ac:dyDescent="0.25">
      <c r="A5362" s="23" t="s">
        <v>103</v>
      </c>
      <c r="B5362" s="75">
        <v>650</v>
      </c>
      <c r="C5362" s="23">
        <v>8</v>
      </c>
      <c r="D5362" s="44">
        <v>40</v>
      </c>
      <c r="E5362" s="84">
        <v>5.2891000000000004</v>
      </c>
      <c r="F5362" s="84">
        <v>0.60826000000000002</v>
      </c>
    </row>
    <row r="5363" spans="1:6" x14ac:dyDescent="0.25">
      <c r="A5363" s="23" t="s">
        <v>103</v>
      </c>
      <c r="B5363" s="75">
        <v>650</v>
      </c>
      <c r="C5363" s="23">
        <v>8</v>
      </c>
      <c r="D5363" s="44">
        <v>39</v>
      </c>
      <c r="E5363" s="84">
        <v>5.1973000000000003</v>
      </c>
      <c r="F5363" s="84">
        <v>0.59155000000000002</v>
      </c>
    </row>
    <row r="5364" spans="1:6" x14ac:dyDescent="0.25">
      <c r="A5364" s="23" t="s">
        <v>103</v>
      </c>
      <c r="B5364" s="75">
        <v>650</v>
      </c>
      <c r="C5364" s="23">
        <v>8</v>
      </c>
      <c r="D5364" s="44">
        <v>38</v>
      </c>
      <c r="E5364" s="84">
        <v>5.2511000000000001</v>
      </c>
      <c r="F5364" s="84">
        <v>0.63610999999999995</v>
      </c>
    </row>
    <row r="5365" spans="1:6" x14ac:dyDescent="0.25">
      <c r="A5365" s="23" t="s">
        <v>103</v>
      </c>
      <c r="B5365" s="75">
        <v>650</v>
      </c>
      <c r="C5365" s="23">
        <v>8</v>
      </c>
      <c r="D5365" s="44">
        <v>37</v>
      </c>
      <c r="E5365" s="84">
        <v>5.2976999999999999</v>
      </c>
      <c r="F5365" s="84">
        <v>0.61897999999999997</v>
      </c>
    </row>
    <row r="5366" spans="1:6" x14ac:dyDescent="0.25">
      <c r="A5366" s="23" t="s">
        <v>103</v>
      </c>
      <c r="B5366" s="75">
        <v>650</v>
      </c>
      <c r="C5366" s="23">
        <v>8</v>
      </c>
      <c r="D5366" s="44">
        <v>36</v>
      </c>
      <c r="E5366" s="84">
        <v>5.3780999999999999</v>
      </c>
      <c r="F5366" s="84">
        <v>0.64022999999999997</v>
      </c>
    </row>
    <row r="5367" spans="1:6" x14ac:dyDescent="0.25">
      <c r="A5367" s="23" t="s">
        <v>103</v>
      </c>
      <c r="B5367" s="75">
        <v>650</v>
      </c>
      <c r="C5367" s="23">
        <v>8</v>
      </c>
      <c r="D5367" s="44">
        <v>35</v>
      </c>
      <c r="E5367" s="84">
        <v>5.7209000000000003</v>
      </c>
      <c r="F5367" s="84">
        <v>0.66035999999999995</v>
      </c>
    </row>
    <row r="5368" spans="1:6" x14ac:dyDescent="0.25">
      <c r="A5368" s="23" t="s">
        <v>103</v>
      </c>
      <c r="B5368" s="75">
        <v>650</v>
      </c>
      <c r="C5368" s="23">
        <v>8</v>
      </c>
      <c r="D5368" s="44">
        <v>34</v>
      </c>
      <c r="E5368" s="84">
        <v>5.9325999999999999</v>
      </c>
      <c r="F5368" s="84">
        <v>0.63756000000000002</v>
      </c>
    </row>
    <row r="5369" spans="1:6" x14ac:dyDescent="0.25">
      <c r="A5369" s="23" t="s">
        <v>103</v>
      </c>
      <c r="B5369" s="75">
        <v>650</v>
      </c>
      <c r="C5369" s="23">
        <v>8</v>
      </c>
      <c r="D5369" s="44">
        <v>33</v>
      </c>
      <c r="E5369" s="84">
        <v>6.5270000000000001</v>
      </c>
      <c r="F5369" s="84">
        <v>0.63363999999999998</v>
      </c>
    </row>
    <row r="5370" spans="1:6" x14ac:dyDescent="0.25">
      <c r="A5370" s="23" t="s">
        <v>103</v>
      </c>
      <c r="B5370" s="75">
        <v>650</v>
      </c>
      <c r="C5370" s="23">
        <v>8</v>
      </c>
      <c r="D5370" s="44">
        <v>32</v>
      </c>
      <c r="E5370" s="84">
        <v>7.0589000000000004</v>
      </c>
      <c r="F5370" s="84">
        <v>0.61836999999999998</v>
      </c>
    </row>
    <row r="5371" spans="1:6" x14ac:dyDescent="0.25">
      <c r="A5371" s="23" t="s">
        <v>103</v>
      </c>
      <c r="B5371" s="75">
        <v>650</v>
      </c>
      <c r="C5371" s="23">
        <v>8</v>
      </c>
      <c r="D5371" s="44">
        <v>31</v>
      </c>
      <c r="E5371" s="84">
        <v>6.3997999999999999</v>
      </c>
      <c r="F5371" s="84">
        <v>0.60441999999999996</v>
      </c>
    </row>
    <row r="5372" spans="1:6" x14ac:dyDescent="0.25">
      <c r="A5372" s="23" t="s">
        <v>103</v>
      </c>
      <c r="B5372" s="75">
        <v>650</v>
      </c>
      <c r="C5372" s="23">
        <v>8</v>
      </c>
      <c r="D5372" s="44">
        <v>30</v>
      </c>
      <c r="E5372" s="84">
        <v>6.4644000000000004</v>
      </c>
      <c r="F5372" s="84">
        <v>0.57482999999999995</v>
      </c>
    </row>
    <row r="5373" spans="1:6" x14ac:dyDescent="0.25">
      <c r="A5373" s="23" t="s">
        <v>103</v>
      </c>
      <c r="B5373" s="75">
        <v>650</v>
      </c>
      <c r="C5373" s="23">
        <v>8</v>
      </c>
      <c r="D5373" s="44">
        <v>29</v>
      </c>
      <c r="E5373" s="84">
        <v>7.2198000000000002</v>
      </c>
      <c r="F5373" s="84">
        <v>0.55967999999999996</v>
      </c>
    </row>
    <row r="5374" spans="1:6" x14ac:dyDescent="0.25">
      <c r="A5374" s="23" t="s">
        <v>103</v>
      </c>
      <c r="B5374" s="75">
        <v>650</v>
      </c>
      <c r="C5374" s="23">
        <v>8</v>
      </c>
      <c r="D5374" s="44">
        <v>28</v>
      </c>
      <c r="E5374" s="84">
        <v>6.9950000000000001</v>
      </c>
      <c r="F5374" s="84">
        <v>0.53625999999999996</v>
      </c>
    </row>
    <row r="5375" spans="1:6" x14ac:dyDescent="0.25">
      <c r="A5375" s="23" t="s">
        <v>103</v>
      </c>
      <c r="B5375" s="75">
        <v>650</v>
      </c>
      <c r="C5375" s="23">
        <v>8</v>
      </c>
      <c r="D5375" s="44">
        <v>27</v>
      </c>
      <c r="E5375" s="84">
        <v>6.8182999999999998</v>
      </c>
      <c r="F5375" s="84">
        <v>0.52571999999999997</v>
      </c>
    </row>
    <row r="5376" spans="1:6" x14ac:dyDescent="0.25">
      <c r="A5376" s="23" t="s">
        <v>103</v>
      </c>
      <c r="B5376" s="75">
        <v>650</v>
      </c>
      <c r="C5376" s="23">
        <v>8</v>
      </c>
      <c r="D5376" s="44">
        <v>26</v>
      </c>
      <c r="E5376" s="84">
        <v>6.5472999999999999</v>
      </c>
      <c r="F5376" s="84">
        <v>0.50592999999999999</v>
      </c>
    </row>
    <row r="5377" spans="1:6" x14ac:dyDescent="0.25">
      <c r="A5377" s="23" t="s">
        <v>103</v>
      </c>
      <c r="B5377" s="75">
        <v>650</v>
      </c>
      <c r="C5377" s="23">
        <v>8</v>
      </c>
      <c r="D5377" s="44">
        <v>25</v>
      </c>
      <c r="E5377" s="84">
        <v>6.0937999999999999</v>
      </c>
      <c r="F5377" s="84">
        <v>0.47941</v>
      </c>
    </row>
    <row r="5378" spans="1:6" x14ac:dyDescent="0.25">
      <c r="A5378" s="23" t="s">
        <v>103</v>
      </c>
      <c r="B5378" s="75">
        <v>650</v>
      </c>
      <c r="C5378" s="23">
        <v>8</v>
      </c>
      <c r="D5378" s="44">
        <v>24</v>
      </c>
      <c r="E5378" s="84">
        <v>5.8715999999999999</v>
      </c>
      <c r="F5378" s="84">
        <v>0.48215999999999998</v>
      </c>
    </row>
    <row r="5379" spans="1:6" x14ac:dyDescent="0.25">
      <c r="A5379" s="23" t="s">
        <v>103</v>
      </c>
      <c r="B5379" s="75">
        <v>650</v>
      </c>
      <c r="C5379" s="23">
        <v>8</v>
      </c>
      <c r="D5379" s="44">
        <v>23</v>
      </c>
      <c r="E5379" s="84">
        <v>5.7671999999999999</v>
      </c>
      <c r="F5379" s="84">
        <v>0.49745</v>
      </c>
    </row>
    <row r="5380" spans="1:6" x14ac:dyDescent="0.25">
      <c r="A5380" s="23" t="s">
        <v>103</v>
      </c>
      <c r="B5380" s="75">
        <v>650</v>
      </c>
      <c r="C5380" s="23">
        <v>8</v>
      </c>
      <c r="D5380" s="44">
        <v>22</v>
      </c>
      <c r="E5380" s="84">
        <v>5.8361999999999998</v>
      </c>
      <c r="F5380" s="84">
        <v>0.50992999999999999</v>
      </c>
    </row>
    <row r="5381" spans="1:6" x14ac:dyDescent="0.25">
      <c r="A5381" s="23" t="s">
        <v>103</v>
      </c>
      <c r="B5381" s="75">
        <v>650</v>
      </c>
      <c r="C5381" s="23">
        <v>8</v>
      </c>
      <c r="D5381" s="44">
        <v>21</v>
      </c>
      <c r="E5381" s="84">
        <v>5.8010999999999999</v>
      </c>
      <c r="F5381" s="84">
        <v>0.48958000000000002</v>
      </c>
    </row>
    <row r="5382" spans="1:6" x14ac:dyDescent="0.25">
      <c r="A5382" s="23" t="s">
        <v>103</v>
      </c>
      <c r="B5382" s="75">
        <v>650</v>
      </c>
      <c r="C5382" s="23">
        <v>8</v>
      </c>
      <c r="D5382" s="44">
        <v>20</v>
      </c>
      <c r="E5382" s="84">
        <v>5.8018000000000001</v>
      </c>
      <c r="F5382" s="84">
        <v>0.47413</v>
      </c>
    </row>
    <row r="5383" spans="1:6" x14ac:dyDescent="0.25">
      <c r="A5383" s="23" t="s">
        <v>103</v>
      </c>
      <c r="B5383" s="75">
        <v>650</v>
      </c>
      <c r="C5383" s="23">
        <v>8</v>
      </c>
      <c r="D5383" s="44">
        <v>19</v>
      </c>
      <c r="E5383" s="84">
        <v>6.3156999999999996</v>
      </c>
      <c r="F5383" s="84">
        <v>0.47872999999999999</v>
      </c>
    </row>
    <row r="5384" spans="1:6" x14ac:dyDescent="0.25">
      <c r="A5384" s="23" t="s">
        <v>103</v>
      </c>
      <c r="B5384" s="75">
        <v>650</v>
      </c>
      <c r="C5384" s="23">
        <v>8</v>
      </c>
      <c r="D5384" s="44">
        <v>18</v>
      </c>
      <c r="E5384" s="84">
        <v>6.0659999999999998</v>
      </c>
      <c r="F5384" s="84">
        <v>0.44634000000000001</v>
      </c>
    </row>
    <row r="5385" spans="1:6" x14ac:dyDescent="0.25">
      <c r="A5385" s="23" t="s">
        <v>103</v>
      </c>
      <c r="B5385" s="75">
        <v>650</v>
      </c>
      <c r="C5385" s="23">
        <v>8</v>
      </c>
      <c r="D5385" s="44">
        <v>17</v>
      </c>
      <c r="E5385" s="84">
        <v>6.1653000000000002</v>
      </c>
      <c r="F5385" s="84">
        <v>0.43043999999999999</v>
      </c>
    </row>
    <row r="5386" spans="1:6" x14ac:dyDescent="0.25">
      <c r="A5386" s="23" t="s">
        <v>103</v>
      </c>
      <c r="B5386" s="75">
        <v>650</v>
      </c>
      <c r="C5386" s="23">
        <v>8</v>
      </c>
      <c r="D5386" s="44">
        <v>16</v>
      </c>
      <c r="E5386" s="84">
        <v>6.1642000000000001</v>
      </c>
      <c r="F5386" s="84">
        <v>0.43435000000000001</v>
      </c>
    </row>
    <row r="5387" spans="1:6" x14ac:dyDescent="0.25">
      <c r="A5387" s="23" t="s">
        <v>103</v>
      </c>
      <c r="B5387" s="75">
        <v>650</v>
      </c>
      <c r="C5387" s="23">
        <v>8</v>
      </c>
      <c r="D5387" s="44">
        <v>15</v>
      </c>
      <c r="E5387" s="84">
        <v>5.9917999999999996</v>
      </c>
      <c r="F5387" s="84">
        <v>0.44584000000000001</v>
      </c>
    </row>
    <row r="5388" spans="1:6" x14ac:dyDescent="0.25">
      <c r="A5388" s="23" t="s">
        <v>103</v>
      </c>
      <c r="B5388" s="75">
        <v>650</v>
      </c>
      <c r="C5388" s="23">
        <v>8</v>
      </c>
      <c r="D5388" s="44">
        <v>14</v>
      </c>
      <c r="E5388" s="84">
        <v>5.8803999999999998</v>
      </c>
      <c r="F5388" s="84">
        <v>0.43945000000000001</v>
      </c>
    </row>
    <row r="5389" spans="1:6" x14ac:dyDescent="0.25">
      <c r="A5389" s="23" t="s">
        <v>103</v>
      </c>
      <c r="B5389" s="75">
        <v>650</v>
      </c>
      <c r="C5389" s="23">
        <v>8</v>
      </c>
      <c r="D5389" s="44">
        <v>13</v>
      </c>
      <c r="E5389" s="84">
        <v>4.7953999999999999</v>
      </c>
      <c r="F5389" s="84">
        <v>0.41361999999999999</v>
      </c>
    </row>
    <row r="5390" spans="1:6" x14ac:dyDescent="0.25">
      <c r="A5390" s="23" t="s">
        <v>103</v>
      </c>
      <c r="B5390" s="75">
        <v>650</v>
      </c>
      <c r="C5390" s="23">
        <v>8</v>
      </c>
      <c r="D5390" s="44">
        <v>12</v>
      </c>
      <c r="E5390" s="84">
        <v>4.3280000000000003</v>
      </c>
      <c r="F5390" s="84">
        <v>0.39610000000000001</v>
      </c>
    </row>
    <row r="5391" spans="1:6" x14ac:dyDescent="0.25">
      <c r="A5391" s="23" t="s">
        <v>103</v>
      </c>
      <c r="B5391" s="75">
        <v>650</v>
      </c>
      <c r="C5391" s="23">
        <v>8</v>
      </c>
      <c r="D5391" s="44">
        <v>11</v>
      </c>
      <c r="E5391" s="84">
        <v>4.2980999999999998</v>
      </c>
      <c r="F5391" s="84">
        <v>0.39406999999999998</v>
      </c>
    </row>
    <row r="5392" spans="1:6" x14ac:dyDescent="0.25">
      <c r="A5392" s="23" t="s">
        <v>103</v>
      </c>
      <c r="B5392" s="75">
        <v>650</v>
      </c>
      <c r="C5392" s="23">
        <v>8</v>
      </c>
      <c r="D5392" s="44">
        <v>10</v>
      </c>
      <c r="E5392" s="84">
        <v>5.0468999999999999</v>
      </c>
      <c r="F5392" s="84">
        <v>0.41297</v>
      </c>
    </row>
    <row r="5393" spans="1:6" x14ac:dyDescent="0.25">
      <c r="A5393" s="23" t="s">
        <v>103</v>
      </c>
      <c r="B5393" s="75">
        <v>650</v>
      </c>
      <c r="C5393" s="23">
        <v>8</v>
      </c>
      <c r="D5393" s="44">
        <v>9</v>
      </c>
      <c r="E5393" s="84">
        <v>5.1314000000000002</v>
      </c>
      <c r="F5393" s="84">
        <v>0.40661999999999998</v>
      </c>
    </row>
    <row r="5394" spans="1:6" x14ac:dyDescent="0.25">
      <c r="A5394" s="23" t="s">
        <v>103</v>
      </c>
      <c r="B5394" s="75">
        <v>650</v>
      </c>
      <c r="C5394" s="23">
        <v>8</v>
      </c>
      <c r="D5394" s="44">
        <v>8</v>
      </c>
      <c r="E5394" s="84">
        <v>4.9393000000000002</v>
      </c>
      <c r="F5394" s="84">
        <v>0.40399000000000002</v>
      </c>
    </row>
    <row r="5395" spans="1:6" x14ac:dyDescent="0.25">
      <c r="A5395" s="23" t="s">
        <v>103</v>
      </c>
      <c r="B5395" s="75">
        <v>650</v>
      </c>
      <c r="C5395" s="23">
        <v>8</v>
      </c>
      <c r="D5395" s="44">
        <v>7</v>
      </c>
      <c r="E5395" s="84">
        <v>4.9161000000000001</v>
      </c>
      <c r="F5395" s="84">
        <v>0.4108</v>
      </c>
    </row>
    <row r="5396" spans="1:6" x14ac:dyDescent="0.25">
      <c r="A5396" s="23" t="s">
        <v>103</v>
      </c>
      <c r="B5396" s="75">
        <v>650</v>
      </c>
      <c r="C5396" s="23">
        <v>8</v>
      </c>
      <c r="D5396" s="44">
        <v>6</v>
      </c>
      <c r="E5396" s="84">
        <v>4.9684999999999997</v>
      </c>
      <c r="F5396" s="84">
        <v>0.40889999999999999</v>
      </c>
    </row>
    <row r="5397" spans="1:6" x14ac:dyDescent="0.25">
      <c r="A5397" s="23" t="s">
        <v>103</v>
      </c>
      <c r="B5397" s="75">
        <v>650</v>
      </c>
      <c r="C5397" s="23">
        <v>8</v>
      </c>
      <c r="D5397" s="44">
        <v>5</v>
      </c>
      <c r="E5397" s="84">
        <v>4.9348999999999998</v>
      </c>
      <c r="F5397" s="84">
        <v>0.40122000000000002</v>
      </c>
    </row>
    <row r="5398" spans="1:6" x14ac:dyDescent="0.25">
      <c r="A5398" s="23" t="s">
        <v>103</v>
      </c>
      <c r="B5398" s="75">
        <v>650</v>
      </c>
      <c r="C5398" s="23">
        <v>8</v>
      </c>
      <c r="D5398" s="44">
        <v>4</v>
      </c>
      <c r="E5398" s="84">
        <v>5.0278</v>
      </c>
      <c r="F5398" s="84">
        <v>0.39076</v>
      </c>
    </row>
    <row r="5399" spans="1:6" x14ac:dyDescent="0.25">
      <c r="A5399" s="23" t="s">
        <v>103</v>
      </c>
      <c r="B5399" s="75">
        <v>650</v>
      </c>
      <c r="C5399" s="23">
        <v>8</v>
      </c>
      <c r="D5399" s="44">
        <v>3</v>
      </c>
      <c r="E5399" s="84">
        <v>4.7732000000000001</v>
      </c>
      <c r="F5399" s="84">
        <v>0.37079000000000001</v>
      </c>
    </row>
    <row r="5400" spans="1:6" x14ac:dyDescent="0.25">
      <c r="A5400" s="23" t="s">
        <v>103</v>
      </c>
      <c r="B5400" s="75">
        <v>650</v>
      </c>
      <c r="C5400" s="23">
        <v>8</v>
      </c>
      <c r="D5400" s="44">
        <v>2</v>
      </c>
      <c r="E5400" s="84">
        <v>4.5587</v>
      </c>
      <c r="F5400" s="84">
        <v>0.36144999999999999</v>
      </c>
    </row>
    <row r="5401" spans="1:6" x14ac:dyDescent="0.25">
      <c r="A5401" s="23" t="s">
        <v>103</v>
      </c>
      <c r="B5401" s="75">
        <v>650</v>
      </c>
      <c r="C5401" s="23">
        <v>8</v>
      </c>
      <c r="D5401" s="44">
        <v>1</v>
      </c>
      <c r="E5401" s="84">
        <v>4.5892999999999997</v>
      </c>
      <c r="F5401" s="84">
        <v>0.33910000000000001</v>
      </c>
    </row>
    <row r="5402" spans="1:6" x14ac:dyDescent="0.25">
      <c r="A5402" s="25" t="s">
        <v>105</v>
      </c>
      <c r="B5402" s="26">
        <v>851</v>
      </c>
      <c r="C5402" s="25">
        <v>0</v>
      </c>
      <c r="D5402" s="44">
        <v>100</v>
      </c>
      <c r="E5402" s="84">
        <v>8.8324999999999996</v>
      </c>
      <c r="F5402" s="84">
        <v>0.54240999999999995</v>
      </c>
    </row>
    <row r="5403" spans="1:6" x14ac:dyDescent="0.25">
      <c r="A5403" s="25" t="s">
        <v>105</v>
      </c>
      <c r="B5403" s="26">
        <v>851</v>
      </c>
      <c r="C5403" s="25">
        <v>0</v>
      </c>
      <c r="D5403" s="44">
        <v>99</v>
      </c>
      <c r="E5403" s="84">
        <v>11.189</v>
      </c>
      <c r="F5403" s="84">
        <v>0.61629</v>
      </c>
    </row>
    <row r="5404" spans="1:6" x14ac:dyDescent="0.25">
      <c r="A5404" s="25" t="s">
        <v>105</v>
      </c>
      <c r="B5404" s="26">
        <v>851</v>
      </c>
      <c r="C5404" s="25">
        <v>0</v>
      </c>
      <c r="D5404" s="44">
        <v>98</v>
      </c>
      <c r="E5404" s="84">
        <v>12.561999999999999</v>
      </c>
      <c r="F5404" s="84">
        <v>0.64897000000000005</v>
      </c>
    </row>
    <row r="5405" spans="1:6" x14ac:dyDescent="0.25">
      <c r="A5405" s="25" t="s">
        <v>105</v>
      </c>
      <c r="B5405" s="75">
        <v>851</v>
      </c>
      <c r="C5405" s="25">
        <v>0</v>
      </c>
      <c r="D5405" s="44">
        <v>97</v>
      </c>
      <c r="E5405" s="84">
        <v>12.262</v>
      </c>
      <c r="F5405" s="84">
        <v>0.65815999999999997</v>
      </c>
    </row>
    <row r="5406" spans="1:6" x14ac:dyDescent="0.25">
      <c r="A5406" s="25" t="s">
        <v>105</v>
      </c>
      <c r="B5406" s="26">
        <v>851</v>
      </c>
      <c r="C5406" s="25">
        <v>0</v>
      </c>
      <c r="D5406" s="44">
        <v>96</v>
      </c>
      <c r="E5406" s="84">
        <v>11.595000000000001</v>
      </c>
      <c r="F5406" s="84">
        <v>0.66093000000000002</v>
      </c>
    </row>
    <row r="5407" spans="1:6" x14ac:dyDescent="0.25">
      <c r="A5407" s="25" t="s">
        <v>105</v>
      </c>
      <c r="B5407" s="75">
        <v>851</v>
      </c>
      <c r="C5407" s="25">
        <v>0</v>
      </c>
      <c r="D5407" s="44">
        <v>95</v>
      </c>
      <c r="E5407" s="84">
        <v>12.137</v>
      </c>
      <c r="F5407" s="84">
        <v>0.62834000000000001</v>
      </c>
    </row>
    <row r="5408" spans="1:6" x14ac:dyDescent="0.25">
      <c r="A5408" s="25" t="s">
        <v>105</v>
      </c>
      <c r="B5408" s="75">
        <v>851</v>
      </c>
      <c r="C5408" s="25">
        <v>0</v>
      </c>
      <c r="D5408" s="44">
        <v>94</v>
      </c>
      <c r="E5408" s="84">
        <v>12.385</v>
      </c>
      <c r="F5408" s="84">
        <v>0.64617000000000002</v>
      </c>
    </row>
    <row r="5409" spans="1:6" x14ac:dyDescent="0.25">
      <c r="A5409" s="25" t="s">
        <v>105</v>
      </c>
      <c r="B5409" s="26">
        <v>851</v>
      </c>
      <c r="C5409" s="25">
        <v>0</v>
      </c>
      <c r="D5409" s="44">
        <v>93</v>
      </c>
      <c r="E5409" s="84">
        <v>12.518000000000001</v>
      </c>
      <c r="F5409" s="84">
        <v>0.62839999999999996</v>
      </c>
    </row>
    <row r="5410" spans="1:6" x14ac:dyDescent="0.25">
      <c r="A5410" s="25" t="s">
        <v>105</v>
      </c>
      <c r="B5410" s="75">
        <v>851</v>
      </c>
      <c r="C5410" s="25">
        <v>0</v>
      </c>
      <c r="D5410" s="44">
        <v>92</v>
      </c>
      <c r="E5410" s="84">
        <v>12.651999999999999</v>
      </c>
      <c r="F5410" s="84">
        <v>0.64109000000000005</v>
      </c>
    </row>
    <row r="5411" spans="1:6" x14ac:dyDescent="0.25">
      <c r="A5411" s="25" t="s">
        <v>105</v>
      </c>
      <c r="B5411" s="26">
        <v>851</v>
      </c>
      <c r="C5411" s="25">
        <v>0</v>
      </c>
      <c r="D5411" s="44">
        <v>91</v>
      </c>
      <c r="E5411" s="84">
        <v>13.198</v>
      </c>
      <c r="F5411" s="84">
        <v>0.65047999999999995</v>
      </c>
    </row>
    <row r="5412" spans="1:6" x14ac:dyDescent="0.25">
      <c r="A5412" s="25" t="s">
        <v>105</v>
      </c>
      <c r="B5412" s="26">
        <v>851</v>
      </c>
      <c r="C5412" s="25">
        <v>0</v>
      </c>
      <c r="D5412" s="44">
        <v>90</v>
      </c>
      <c r="E5412" s="84">
        <v>13.38</v>
      </c>
      <c r="F5412" s="84">
        <v>0.68679000000000001</v>
      </c>
    </row>
    <row r="5413" spans="1:6" x14ac:dyDescent="0.25">
      <c r="A5413" s="25" t="s">
        <v>105</v>
      </c>
      <c r="B5413" s="26">
        <v>851</v>
      </c>
      <c r="C5413" s="25">
        <v>0</v>
      </c>
      <c r="D5413" s="44">
        <v>89</v>
      </c>
      <c r="E5413" s="84">
        <v>13.465</v>
      </c>
      <c r="F5413" s="84">
        <v>0.70004</v>
      </c>
    </row>
    <row r="5414" spans="1:6" x14ac:dyDescent="0.25">
      <c r="A5414" s="25" t="s">
        <v>105</v>
      </c>
      <c r="B5414" s="26">
        <v>851</v>
      </c>
      <c r="C5414" s="25">
        <v>0</v>
      </c>
      <c r="D5414" s="44">
        <v>88</v>
      </c>
      <c r="E5414" s="84">
        <v>13.019</v>
      </c>
      <c r="F5414" s="84">
        <v>0.70755999999999997</v>
      </c>
    </row>
    <row r="5415" spans="1:6" x14ac:dyDescent="0.25">
      <c r="A5415" s="25" t="s">
        <v>105</v>
      </c>
      <c r="B5415" s="26">
        <v>851</v>
      </c>
      <c r="C5415" s="25">
        <v>0</v>
      </c>
      <c r="D5415" s="44">
        <v>87</v>
      </c>
      <c r="E5415" s="84">
        <v>12.513</v>
      </c>
      <c r="F5415" s="84">
        <v>0.69994999999999996</v>
      </c>
    </row>
    <row r="5416" spans="1:6" x14ac:dyDescent="0.25">
      <c r="A5416" s="25" t="s">
        <v>105</v>
      </c>
      <c r="B5416" s="26">
        <v>851</v>
      </c>
      <c r="C5416" s="25">
        <v>0</v>
      </c>
      <c r="D5416" s="44">
        <v>86</v>
      </c>
      <c r="E5416" s="84">
        <v>12.353999999999999</v>
      </c>
      <c r="F5416" s="84">
        <v>0.68193000000000004</v>
      </c>
    </row>
    <row r="5417" spans="1:6" x14ac:dyDescent="0.25">
      <c r="A5417" s="25" t="s">
        <v>105</v>
      </c>
      <c r="B5417" s="26">
        <v>851</v>
      </c>
      <c r="C5417" s="25">
        <v>0</v>
      </c>
      <c r="D5417" s="44">
        <v>85</v>
      </c>
      <c r="E5417" s="84">
        <v>12.358000000000001</v>
      </c>
      <c r="F5417" s="84">
        <v>0.68791000000000002</v>
      </c>
    </row>
    <row r="5418" spans="1:6" x14ac:dyDescent="0.25">
      <c r="A5418" s="25" t="s">
        <v>105</v>
      </c>
      <c r="B5418" s="26">
        <v>851</v>
      </c>
      <c r="C5418" s="25">
        <v>0</v>
      </c>
      <c r="D5418" s="44">
        <v>84</v>
      </c>
      <c r="E5418" s="84">
        <v>12.32</v>
      </c>
      <c r="F5418" s="84">
        <v>0.66125</v>
      </c>
    </row>
    <row r="5419" spans="1:6" x14ac:dyDescent="0.25">
      <c r="A5419" s="25" t="s">
        <v>105</v>
      </c>
      <c r="B5419" s="26">
        <v>851</v>
      </c>
      <c r="C5419" s="25">
        <v>0</v>
      </c>
      <c r="D5419" s="44">
        <v>83</v>
      </c>
      <c r="E5419" s="84">
        <v>12.368</v>
      </c>
      <c r="F5419" s="84">
        <v>0.64051999999999998</v>
      </c>
    </row>
    <row r="5420" spans="1:6" x14ac:dyDescent="0.25">
      <c r="A5420" s="25" t="s">
        <v>105</v>
      </c>
      <c r="B5420" s="26">
        <v>851</v>
      </c>
      <c r="C5420" s="25">
        <v>0</v>
      </c>
      <c r="D5420" s="44">
        <v>82</v>
      </c>
      <c r="E5420" s="84">
        <v>12.148</v>
      </c>
      <c r="F5420" s="84">
        <v>0.62355000000000005</v>
      </c>
    </row>
    <row r="5421" spans="1:6" x14ac:dyDescent="0.25">
      <c r="A5421" s="25" t="s">
        <v>105</v>
      </c>
      <c r="B5421" s="26">
        <v>851</v>
      </c>
      <c r="C5421" s="25">
        <v>0</v>
      </c>
      <c r="D5421" s="44">
        <v>81</v>
      </c>
      <c r="E5421" s="84">
        <v>11.866</v>
      </c>
      <c r="F5421" s="84">
        <v>0.62661</v>
      </c>
    </row>
    <row r="5422" spans="1:6" x14ac:dyDescent="0.25">
      <c r="A5422" s="25" t="s">
        <v>105</v>
      </c>
      <c r="B5422" s="75">
        <v>851</v>
      </c>
      <c r="C5422" s="25">
        <v>0</v>
      </c>
      <c r="D5422" s="44">
        <v>80</v>
      </c>
      <c r="E5422" s="84">
        <v>11.981</v>
      </c>
      <c r="F5422" s="84">
        <v>0.59001000000000003</v>
      </c>
    </row>
    <row r="5423" spans="1:6" x14ac:dyDescent="0.25">
      <c r="A5423" s="25" t="s">
        <v>105</v>
      </c>
      <c r="B5423" s="26">
        <v>851</v>
      </c>
      <c r="C5423" s="25">
        <v>0</v>
      </c>
      <c r="D5423" s="44">
        <v>79</v>
      </c>
      <c r="E5423" s="84">
        <v>12.282999999999999</v>
      </c>
      <c r="F5423" s="84">
        <v>0.60885999999999996</v>
      </c>
    </row>
    <row r="5424" spans="1:6" x14ac:dyDescent="0.25">
      <c r="A5424" s="25" t="s">
        <v>105</v>
      </c>
      <c r="B5424" s="75">
        <v>851</v>
      </c>
      <c r="C5424" s="25">
        <v>0</v>
      </c>
      <c r="D5424" s="44">
        <v>78</v>
      </c>
      <c r="E5424" s="84">
        <v>11.845000000000001</v>
      </c>
      <c r="F5424" s="84">
        <v>0.60970000000000002</v>
      </c>
    </row>
    <row r="5425" spans="1:6" x14ac:dyDescent="0.25">
      <c r="A5425" s="25" t="s">
        <v>105</v>
      </c>
      <c r="B5425" s="75">
        <v>851</v>
      </c>
      <c r="C5425" s="25">
        <v>0</v>
      </c>
      <c r="D5425" s="44">
        <v>77</v>
      </c>
      <c r="E5425" s="84">
        <v>11.629</v>
      </c>
      <c r="F5425" s="84">
        <v>0.60982999999999998</v>
      </c>
    </row>
    <row r="5426" spans="1:6" x14ac:dyDescent="0.25">
      <c r="A5426" s="25" t="s">
        <v>105</v>
      </c>
      <c r="B5426" s="26">
        <v>851</v>
      </c>
      <c r="C5426" s="25">
        <v>0</v>
      </c>
      <c r="D5426" s="44">
        <v>76</v>
      </c>
      <c r="E5426" s="84">
        <v>11.654999999999999</v>
      </c>
      <c r="F5426" s="84">
        <v>0.61761999999999995</v>
      </c>
    </row>
    <row r="5427" spans="1:6" x14ac:dyDescent="0.25">
      <c r="A5427" s="25" t="s">
        <v>105</v>
      </c>
      <c r="B5427" s="75">
        <v>851</v>
      </c>
      <c r="C5427" s="25">
        <v>0</v>
      </c>
      <c r="D5427" s="44">
        <v>75</v>
      </c>
      <c r="E5427" s="84">
        <v>11.510999999999999</v>
      </c>
      <c r="F5427" s="84">
        <v>0.61865999999999999</v>
      </c>
    </row>
    <row r="5428" spans="1:6" x14ac:dyDescent="0.25">
      <c r="A5428" s="25" t="s">
        <v>105</v>
      </c>
      <c r="B5428" s="26">
        <v>851</v>
      </c>
      <c r="C5428" s="25">
        <v>0</v>
      </c>
      <c r="D5428" s="44">
        <v>74</v>
      </c>
      <c r="E5428" s="84">
        <v>11.391</v>
      </c>
      <c r="F5428" s="84">
        <v>0.64134000000000002</v>
      </c>
    </row>
    <row r="5429" spans="1:6" x14ac:dyDescent="0.25">
      <c r="A5429" s="25" t="s">
        <v>105</v>
      </c>
      <c r="B5429" s="26">
        <v>851</v>
      </c>
      <c r="C5429" s="25">
        <v>0</v>
      </c>
      <c r="D5429" s="44">
        <v>73</v>
      </c>
      <c r="E5429" s="84">
        <v>11.464</v>
      </c>
      <c r="F5429" s="84">
        <v>0.63499000000000005</v>
      </c>
    </row>
    <row r="5430" spans="1:6" x14ac:dyDescent="0.25">
      <c r="A5430" s="25" t="s">
        <v>105</v>
      </c>
      <c r="B5430" s="26">
        <v>851</v>
      </c>
      <c r="C5430" s="25">
        <v>0</v>
      </c>
      <c r="D5430" s="44">
        <v>72</v>
      </c>
      <c r="E5430" s="84">
        <v>11.685</v>
      </c>
      <c r="F5430" s="84">
        <v>0.64476999999999995</v>
      </c>
    </row>
    <row r="5431" spans="1:6" x14ac:dyDescent="0.25">
      <c r="A5431" s="25" t="s">
        <v>105</v>
      </c>
      <c r="B5431" s="26">
        <v>851</v>
      </c>
      <c r="C5431" s="25">
        <v>0</v>
      </c>
      <c r="D5431" s="44">
        <v>71</v>
      </c>
      <c r="E5431" s="84">
        <v>11.661</v>
      </c>
      <c r="F5431" s="84">
        <v>0.64937999999999996</v>
      </c>
    </row>
    <row r="5432" spans="1:6" x14ac:dyDescent="0.25">
      <c r="A5432" s="25" t="s">
        <v>105</v>
      </c>
      <c r="B5432" s="26">
        <v>851</v>
      </c>
      <c r="C5432" s="25">
        <v>0</v>
      </c>
      <c r="D5432" s="44">
        <v>70</v>
      </c>
      <c r="E5432" s="84">
        <v>11.794</v>
      </c>
      <c r="F5432" s="84">
        <v>0.65273999999999999</v>
      </c>
    </row>
    <row r="5433" spans="1:6" x14ac:dyDescent="0.25">
      <c r="A5433" s="25" t="s">
        <v>105</v>
      </c>
      <c r="B5433" s="26">
        <v>851</v>
      </c>
      <c r="C5433" s="25">
        <v>0</v>
      </c>
      <c r="D5433" s="44">
        <v>69</v>
      </c>
      <c r="E5433" s="84">
        <v>11.903</v>
      </c>
      <c r="F5433" s="84">
        <v>0.63832</v>
      </c>
    </row>
    <row r="5434" spans="1:6" x14ac:dyDescent="0.25">
      <c r="A5434" s="25" t="s">
        <v>105</v>
      </c>
      <c r="B5434" s="26">
        <v>851</v>
      </c>
      <c r="C5434" s="25">
        <v>0</v>
      </c>
      <c r="D5434" s="44">
        <v>68</v>
      </c>
      <c r="E5434" s="84">
        <v>12.026999999999999</v>
      </c>
      <c r="F5434" s="84">
        <v>0.62894000000000005</v>
      </c>
    </row>
    <row r="5435" spans="1:6" x14ac:dyDescent="0.25">
      <c r="A5435" s="25" t="s">
        <v>105</v>
      </c>
      <c r="B5435" s="26">
        <v>851</v>
      </c>
      <c r="C5435" s="25">
        <v>0</v>
      </c>
      <c r="D5435" s="44">
        <v>67</v>
      </c>
      <c r="E5435" s="84">
        <v>12.285</v>
      </c>
      <c r="F5435" s="84">
        <v>0.65739000000000003</v>
      </c>
    </row>
    <row r="5436" spans="1:6" x14ac:dyDescent="0.25">
      <c r="A5436" s="25" t="s">
        <v>105</v>
      </c>
      <c r="B5436" s="26">
        <v>851</v>
      </c>
      <c r="C5436" s="25">
        <v>0</v>
      </c>
      <c r="D5436" s="44">
        <v>66</v>
      </c>
      <c r="E5436" s="84">
        <v>12.586</v>
      </c>
      <c r="F5436" s="84">
        <v>0.68708000000000002</v>
      </c>
    </row>
    <row r="5437" spans="1:6" x14ac:dyDescent="0.25">
      <c r="A5437" s="25" t="s">
        <v>105</v>
      </c>
      <c r="B5437" s="26">
        <v>851</v>
      </c>
      <c r="C5437" s="25">
        <v>0</v>
      </c>
      <c r="D5437" s="44">
        <v>65</v>
      </c>
      <c r="E5437" s="84">
        <v>12.734</v>
      </c>
      <c r="F5437" s="84">
        <v>0.68722000000000005</v>
      </c>
    </row>
    <row r="5438" spans="1:6" x14ac:dyDescent="0.25">
      <c r="A5438" s="25" t="s">
        <v>105</v>
      </c>
      <c r="B5438" s="26">
        <v>851</v>
      </c>
      <c r="C5438" s="25">
        <v>0</v>
      </c>
      <c r="D5438" s="44">
        <v>64</v>
      </c>
      <c r="E5438" s="84">
        <v>12.585000000000001</v>
      </c>
      <c r="F5438" s="84">
        <v>0.69142999999999999</v>
      </c>
    </row>
    <row r="5439" spans="1:6" x14ac:dyDescent="0.25">
      <c r="A5439" s="25" t="s">
        <v>105</v>
      </c>
      <c r="B5439" s="75">
        <v>851</v>
      </c>
      <c r="C5439" s="25">
        <v>0</v>
      </c>
      <c r="D5439" s="44">
        <v>63</v>
      </c>
      <c r="E5439" s="84">
        <v>12.218</v>
      </c>
      <c r="F5439" s="84">
        <v>0.67756000000000005</v>
      </c>
    </row>
    <row r="5440" spans="1:6" x14ac:dyDescent="0.25">
      <c r="A5440" s="25" t="s">
        <v>105</v>
      </c>
      <c r="B5440" s="26">
        <v>851</v>
      </c>
      <c r="C5440" s="25">
        <v>0</v>
      </c>
      <c r="D5440" s="44">
        <v>62</v>
      </c>
      <c r="E5440" s="84">
        <v>12.106</v>
      </c>
      <c r="F5440" s="84">
        <v>0.68798000000000004</v>
      </c>
    </row>
    <row r="5441" spans="1:6" x14ac:dyDescent="0.25">
      <c r="A5441" s="25" t="s">
        <v>105</v>
      </c>
      <c r="B5441" s="75">
        <v>851</v>
      </c>
      <c r="C5441" s="25">
        <v>0</v>
      </c>
      <c r="D5441" s="44">
        <v>61</v>
      </c>
      <c r="E5441" s="84">
        <v>12.313000000000001</v>
      </c>
      <c r="F5441" s="84">
        <v>0.69706999999999997</v>
      </c>
    </row>
    <row r="5442" spans="1:6" x14ac:dyDescent="0.25">
      <c r="A5442" s="25" t="s">
        <v>105</v>
      </c>
      <c r="B5442" s="75">
        <v>851</v>
      </c>
      <c r="C5442" s="25">
        <v>0</v>
      </c>
      <c r="D5442" s="44">
        <v>60</v>
      </c>
      <c r="E5442" s="84">
        <v>12.367000000000001</v>
      </c>
      <c r="F5442" s="84">
        <v>0.67789999999999995</v>
      </c>
    </row>
    <row r="5443" spans="1:6" x14ac:dyDescent="0.25">
      <c r="A5443" s="25" t="s">
        <v>105</v>
      </c>
      <c r="B5443" s="26">
        <v>851</v>
      </c>
      <c r="C5443" s="25">
        <v>0</v>
      </c>
      <c r="D5443" s="44">
        <v>59</v>
      </c>
      <c r="E5443" s="84">
        <v>12.401999999999999</v>
      </c>
      <c r="F5443" s="84">
        <v>0.66720999999999997</v>
      </c>
    </row>
    <row r="5444" spans="1:6" x14ac:dyDescent="0.25">
      <c r="A5444" s="25" t="s">
        <v>105</v>
      </c>
      <c r="B5444" s="75">
        <v>851</v>
      </c>
      <c r="C5444" s="25">
        <v>0</v>
      </c>
      <c r="D5444" s="44">
        <v>58</v>
      </c>
      <c r="E5444" s="84">
        <v>12.199</v>
      </c>
      <c r="F5444" s="84">
        <v>0.67242999999999997</v>
      </c>
    </row>
    <row r="5445" spans="1:6" x14ac:dyDescent="0.25">
      <c r="A5445" s="25" t="s">
        <v>105</v>
      </c>
      <c r="B5445" s="26">
        <v>851</v>
      </c>
      <c r="C5445" s="25">
        <v>0</v>
      </c>
      <c r="D5445" s="44">
        <v>57</v>
      </c>
      <c r="E5445" s="84">
        <v>12.323</v>
      </c>
      <c r="F5445" s="84">
        <v>0.68162999999999996</v>
      </c>
    </row>
    <row r="5446" spans="1:6" x14ac:dyDescent="0.25">
      <c r="A5446" s="25" t="s">
        <v>105</v>
      </c>
      <c r="B5446" s="26">
        <v>851</v>
      </c>
      <c r="C5446" s="25">
        <v>0</v>
      </c>
      <c r="D5446" s="44">
        <v>56</v>
      </c>
      <c r="E5446" s="84">
        <v>12.398</v>
      </c>
      <c r="F5446" s="84">
        <v>0.67620999999999998</v>
      </c>
    </row>
    <row r="5447" spans="1:6" x14ac:dyDescent="0.25">
      <c r="A5447" s="25" t="s">
        <v>105</v>
      </c>
      <c r="B5447" s="26">
        <v>851</v>
      </c>
      <c r="C5447" s="25">
        <v>0</v>
      </c>
      <c r="D5447" s="44">
        <v>55</v>
      </c>
      <c r="E5447" s="84">
        <v>13.007</v>
      </c>
      <c r="F5447" s="84">
        <v>0.67208999999999997</v>
      </c>
    </row>
    <row r="5448" spans="1:6" x14ac:dyDescent="0.25">
      <c r="A5448" s="25" t="s">
        <v>105</v>
      </c>
      <c r="B5448" s="26">
        <v>851</v>
      </c>
      <c r="C5448" s="25">
        <v>0</v>
      </c>
      <c r="D5448" s="44">
        <v>54</v>
      </c>
      <c r="E5448" s="84">
        <v>13.339</v>
      </c>
      <c r="F5448" s="84">
        <v>0.68010000000000004</v>
      </c>
    </row>
    <row r="5449" spans="1:6" x14ac:dyDescent="0.25">
      <c r="A5449" s="25" t="s">
        <v>105</v>
      </c>
      <c r="B5449" s="26">
        <v>851</v>
      </c>
      <c r="C5449" s="25">
        <v>0</v>
      </c>
      <c r="D5449" s="44">
        <v>53</v>
      </c>
      <c r="E5449" s="84">
        <v>12.784000000000001</v>
      </c>
      <c r="F5449" s="84">
        <v>0.67935999999999996</v>
      </c>
    </row>
    <row r="5450" spans="1:6" x14ac:dyDescent="0.25">
      <c r="A5450" s="25" t="s">
        <v>105</v>
      </c>
      <c r="B5450" s="26">
        <v>851</v>
      </c>
      <c r="C5450" s="25">
        <v>0</v>
      </c>
      <c r="D5450" s="44">
        <v>52</v>
      </c>
      <c r="E5450" s="84">
        <v>12.895</v>
      </c>
      <c r="F5450" s="84">
        <v>0.67815000000000003</v>
      </c>
    </row>
    <row r="5451" spans="1:6" x14ac:dyDescent="0.25">
      <c r="A5451" s="25" t="s">
        <v>105</v>
      </c>
      <c r="B5451" s="26">
        <v>851</v>
      </c>
      <c r="C5451" s="25">
        <v>0</v>
      </c>
      <c r="D5451" s="44">
        <v>51</v>
      </c>
      <c r="E5451" s="84">
        <v>13.253</v>
      </c>
      <c r="F5451" s="84">
        <v>0.66883000000000004</v>
      </c>
    </row>
    <row r="5452" spans="1:6" x14ac:dyDescent="0.25">
      <c r="A5452" s="25" t="s">
        <v>105</v>
      </c>
      <c r="B5452" s="26">
        <v>851</v>
      </c>
      <c r="C5452" s="25">
        <v>0</v>
      </c>
      <c r="D5452" s="44">
        <v>50</v>
      </c>
      <c r="E5452" s="84">
        <v>13.061</v>
      </c>
      <c r="F5452" s="84">
        <v>0.67547999999999997</v>
      </c>
    </row>
    <row r="5453" spans="1:6" x14ac:dyDescent="0.25">
      <c r="A5453" s="25" t="s">
        <v>105</v>
      </c>
      <c r="B5453" s="26">
        <v>851</v>
      </c>
      <c r="C5453" s="25">
        <v>0</v>
      </c>
      <c r="D5453" s="44">
        <v>49</v>
      </c>
      <c r="E5453" s="84">
        <v>13.132</v>
      </c>
      <c r="F5453" s="84">
        <v>0.66147</v>
      </c>
    </row>
    <row r="5454" spans="1:6" x14ac:dyDescent="0.25">
      <c r="A5454" s="25" t="s">
        <v>105</v>
      </c>
      <c r="B5454" s="26">
        <v>851</v>
      </c>
      <c r="C5454" s="25">
        <v>0</v>
      </c>
      <c r="D5454" s="44">
        <v>48</v>
      </c>
      <c r="E5454" s="84">
        <v>12.737</v>
      </c>
      <c r="F5454" s="84">
        <v>0.64605999999999997</v>
      </c>
    </row>
    <row r="5455" spans="1:6" x14ac:dyDescent="0.25">
      <c r="A5455" s="25" t="s">
        <v>105</v>
      </c>
      <c r="B5455" s="26">
        <v>851</v>
      </c>
      <c r="C5455" s="25">
        <v>0</v>
      </c>
      <c r="D5455" s="44">
        <v>47</v>
      </c>
      <c r="E5455" s="84">
        <v>12.42</v>
      </c>
      <c r="F5455" s="84">
        <v>0.66266999999999998</v>
      </c>
    </row>
    <row r="5456" spans="1:6" x14ac:dyDescent="0.25">
      <c r="A5456" s="25" t="s">
        <v>105</v>
      </c>
      <c r="B5456" s="75">
        <v>851</v>
      </c>
      <c r="C5456" s="25">
        <v>0</v>
      </c>
      <c r="D5456" s="44">
        <v>46</v>
      </c>
      <c r="E5456" s="84">
        <v>11.917</v>
      </c>
      <c r="F5456" s="84">
        <v>0.67396</v>
      </c>
    </row>
    <row r="5457" spans="1:6" x14ac:dyDescent="0.25">
      <c r="A5457" s="25" t="s">
        <v>105</v>
      </c>
      <c r="B5457" s="26">
        <v>851</v>
      </c>
      <c r="C5457" s="25">
        <v>0</v>
      </c>
      <c r="D5457" s="44">
        <v>45</v>
      </c>
      <c r="E5457" s="84">
        <v>11.021000000000001</v>
      </c>
      <c r="F5457" s="84">
        <v>0.63737999999999995</v>
      </c>
    </row>
    <row r="5458" spans="1:6" x14ac:dyDescent="0.25">
      <c r="A5458" s="25" t="s">
        <v>105</v>
      </c>
      <c r="B5458" s="75">
        <v>851</v>
      </c>
      <c r="C5458" s="25">
        <v>0</v>
      </c>
      <c r="D5458" s="44">
        <v>44</v>
      </c>
      <c r="E5458" s="84">
        <v>11.461</v>
      </c>
      <c r="F5458" s="84">
        <v>0.61041999999999996</v>
      </c>
    </row>
    <row r="5459" spans="1:6" x14ac:dyDescent="0.25">
      <c r="A5459" s="25" t="s">
        <v>105</v>
      </c>
      <c r="B5459" s="75">
        <v>851</v>
      </c>
      <c r="C5459" s="25">
        <v>0</v>
      </c>
      <c r="D5459" s="44">
        <v>43</v>
      </c>
      <c r="E5459" s="84">
        <v>11.234999999999999</v>
      </c>
      <c r="F5459" s="84">
        <v>0.59067000000000003</v>
      </c>
    </row>
    <row r="5460" spans="1:6" x14ac:dyDescent="0.25">
      <c r="A5460" s="25" t="s">
        <v>105</v>
      </c>
      <c r="B5460" s="26">
        <v>851</v>
      </c>
      <c r="C5460" s="25">
        <v>0</v>
      </c>
      <c r="D5460" s="44">
        <v>42</v>
      </c>
      <c r="E5460" s="84">
        <v>10.577999999999999</v>
      </c>
      <c r="F5460" s="84">
        <v>0.56294999999999995</v>
      </c>
    </row>
    <row r="5461" spans="1:6" x14ac:dyDescent="0.25">
      <c r="A5461" s="25" t="s">
        <v>105</v>
      </c>
      <c r="B5461" s="75">
        <v>851</v>
      </c>
      <c r="C5461" s="25">
        <v>0</v>
      </c>
      <c r="D5461" s="44">
        <v>41</v>
      </c>
      <c r="E5461" s="84">
        <v>10.256</v>
      </c>
      <c r="F5461" s="84">
        <v>0.55366000000000004</v>
      </c>
    </row>
    <row r="5462" spans="1:6" x14ac:dyDescent="0.25">
      <c r="A5462" s="25" t="s">
        <v>105</v>
      </c>
      <c r="B5462" s="26">
        <v>851</v>
      </c>
      <c r="C5462" s="25">
        <v>0</v>
      </c>
      <c r="D5462" s="44">
        <v>40</v>
      </c>
      <c r="E5462" s="84">
        <v>9.9464000000000006</v>
      </c>
      <c r="F5462" s="84">
        <v>0.52581</v>
      </c>
    </row>
    <row r="5463" spans="1:6" x14ac:dyDescent="0.25">
      <c r="A5463" s="25" t="s">
        <v>105</v>
      </c>
      <c r="B5463" s="26">
        <v>851</v>
      </c>
      <c r="C5463" s="25">
        <v>0</v>
      </c>
      <c r="D5463" s="44">
        <v>39</v>
      </c>
      <c r="E5463" s="84">
        <v>9.6514000000000006</v>
      </c>
      <c r="F5463" s="84">
        <v>0.49682999999999999</v>
      </c>
    </row>
    <row r="5464" spans="1:6" x14ac:dyDescent="0.25">
      <c r="A5464" s="25" t="s">
        <v>105</v>
      </c>
      <c r="B5464" s="26">
        <v>851</v>
      </c>
      <c r="C5464" s="25">
        <v>0</v>
      </c>
      <c r="D5464" s="44">
        <v>38</v>
      </c>
      <c r="E5464" s="84">
        <v>9.2477</v>
      </c>
      <c r="F5464" s="84">
        <v>0.49003999999999998</v>
      </c>
    </row>
    <row r="5465" spans="1:6" x14ac:dyDescent="0.25">
      <c r="A5465" s="25" t="s">
        <v>105</v>
      </c>
      <c r="B5465" s="26">
        <v>851</v>
      </c>
      <c r="C5465" s="25">
        <v>0</v>
      </c>
      <c r="D5465" s="44">
        <v>37</v>
      </c>
      <c r="E5465" s="84">
        <v>9.3092000000000006</v>
      </c>
      <c r="F5465" s="84">
        <v>0.46093000000000001</v>
      </c>
    </row>
    <row r="5466" spans="1:6" x14ac:dyDescent="0.25">
      <c r="A5466" s="25" t="s">
        <v>105</v>
      </c>
      <c r="B5466" s="26">
        <v>851</v>
      </c>
      <c r="C5466" s="25">
        <v>0</v>
      </c>
      <c r="D5466" s="44">
        <v>36</v>
      </c>
      <c r="E5466" s="84">
        <v>10.262</v>
      </c>
      <c r="F5466" s="84">
        <v>0.46334999999999998</v>
      </c>
    </row>
    <row r="5467" spans="1:6" x14ac:dyDescent="0.25">
      <c r="A5467" s="25" t="s">
        <v>105</v>
      </c>
      <c r="B5467" s="26">
        <v>851</v>
      </c>
      <c r="C5467" s="25">
        <v>0</v>
      </c>
      <c r="D5467" s="44">
        <v>35</v>
      </c>
      <c r="E5467" s="84">
        <v>11.064</v>
      </c>
      <c r="F5467" s="84">
        <v>0.46183000000000002</v>
      </c>
    </row>
    <row r="5468" spans="1:6" x14ac:dyDescent="0.25">
      <c r="A5468" s="25" t="s">
        <v>105</v>
      </c>
      <c r="B5468" s="26">
        <v>851</v>
      </c>
      <c r="C5468" s="25">
        <v>0</v>
      </c>
      <c r="D5468" s="44">
        <v>34</v>
      </c>
      <c r="E5468" s="84">
        <v>12.189</v>
      </c>
      <c r="F5468" s="84">
        <v>0.43313000000000001</v>
      </c>
    </row>
    <row r="5469" spans="1:6" x14ac:dyDescent="0.25">
      <c r="A5469" s="25" t="s">
        <v>105</v>
      </c>
      <c r="B5469" s="26">
        <v>851</v>
      </c>
      <c r="C5469" s="25">
        <v>0</v>
      </c>
      <c r="D5469" s="44">
        <v>33</v>
      </c>
      <c r="E5469" s="84">
        <v>12.317</v>
      </c>
      <c r="F5469" s="84">
        <v>0.43175999999999998</v>
      </c>
    </row>
    <row r="5470" spans="1:6" x14ac:dyDescent="0.25">
      <c r="A5470" s="25" t="s">
        <v>105</v>
      </c>
      <c r="B5470" s="26">
        <v>851</v>
      </c>
      <c r="C5470" s="25">
        <v>0</v>
      </c>
      <c r="D5470" s="44">
        <v>32</v>
      </c>
      <c r="E5470" s="84">
        <v>12.388999999999999</v>
      </c>
      <c r="F5470" s="84">
        <v>0.42943999999999999</v>
      </c>
    </row>
    <row r="5471" spans="1:6" x14ac:dyDescent="0.25">
      <c r="A5471" s="25" t="s">
        <v>105</v>
      </c>
      <c r="B5471" s="26">
        <v>851</v>
      </c>
      <c r="C5471" s="25">
        <v>0</v>
      </c>
      <c r="D5471" s="44">
        <v>31</v>
      </c>
      <c r="E5471" s="84">
        <v>12.518000000000001</v>
      </c>
      <c r="F5471" s="84">
        <v>0.43597999999999998</v>
      </c>
    </row>
    <row r="5472" spans="1:6" x14ac:dyDescent="0.25">
      <c r="A5472" s="25" t="s">
        <v>105</v>
      </c>
      <c r="B5472" s="26">
        <v>851</v>
      </c>
      <c r="C5472" s="25">
        <v>0</v>
      </c>
      <c r="D5472" s="44">
        <v>30</v>
      </c>
      <c r="E5472" s="84">
        <v>12.021000000000001</v>
      </c>
      <c r="F5472" s="84">
        <v>0.43774999999999997</v>
      </c>
    </row>
    <row r="5473" spans="1:6" x14ac:dyDescent="0.25">
      <c r="A5473" s="25" t="s">
        <v>105</v>
      </c>
      <c r="B5473" s="75">
        <v>851</v>
      </c>
      <c r="C5473" s="25">
        <v>0</v>
      </c>
      <c r="D5473" s="44">
        <v>29</v>
      </c>
      <c r="E5473" s="84">
        <v>11.819000000000001</v>
      </c>
      <c r="F5473" s="84">
        <v>0.40982000000000002</v>
      </c>
    </row>
    <row r="5474" spans="1:6" x14ac:dyDescent="0.25">
      <c r="A5474" s="25" t="s">
        <v>105</v>
      </c>
      <c r="B5474" s="26">
        <v>851</v>
      </c>
      <c r="C5474" s="25">
        <v>0</v>
      </c>
      <c r="D5474" s="44">
        <v>28</v>
      </c>
      <c r="E5474" s="84">
        <v>11.634</v>
      </c>
      <c r="F5474" s="84">
        <v>0.39561000000000002</v>
      </c>
    </row>
    <row r="5475" spans="1:6" x14ac:dyDescent="0.25">
      <c r="A5475" s="25" t="s">
        <v>105</v>
      </c>
      <c r="B5475" s="75">
        <v>851</v>
      </c>
      <c r="C5475" s="25">
        <v>0</v>
      </c>
      <c r="D5475" s="44">
        <v>27</v>
      </c>
      <c r="E5475" s="84">
        <v>11.622</v>
      </c>
      <c r="F5475" s="84">
        <v>0.37980999999999998</v>
      </c>
    </row>
    <row r="5476" spans="1:6" x14ac:dyDescent="0.25">
      <c r="A5476" s="25" t="s">
        <v>105</v>
      </c>
      <c r="B5476" s="75">
        <v>851</v>
      </c>
      <c r="C5476" s="25">
        <v>0</v>
      </c>
      <c r="D5476" s="44">
        <v>26</v>
      </c>
      <c r="E5476" s="84">
        <v>11.538</v>
      </c>
      <c r="F5476" s="84">
        <v>0.35487000000000002</v>
      </c>
    </row>
    <row r="5477" spans="1:6" x14ac:dyDescent="0.25">
      <c r="A5477" s="25" t="s">
        <v>105</v>
      </c>
      <c r="B5477" s="26">
        <v>851</v>
      </c>
      <c r="C5477" s="25">
        <v>0</v>
      </c>
      <c r="D5477" s="44">
        <v>25</v>
      </c>
      <c r="E5477" s="84">
        <v>11.305</v>
      </c>
      <c r="F5477" s="84">
        <v>0.35561999999999999</v>
      </c>
    </row>
    <row r="5478" spans="1:6" x14ac:dyDescent="0.25">
      <c r="A5478" s="25" t="s">
        <v>105</v>
      </c>
      <c r="B5478" s="75">
        <v>851</v>
      </c>
      <c r="C5478" s="25">
        <v>0</v>
      </c>
      <c r="D5478" s="44">
        <v>24</v>
      </c>
      <c r="E5478" s="84">
        <v>11.225</v>
      </c>
      <c r="F5478" s="84">
        <v>0.32785999999999998</v>
      </c>
    </row>
    <row r="5479" spans="1:6" x14ac:dyDescent="0.25">
      <c r="A5479" s="25" t="s">
        <v>105</v>
      </c>
      <c r="B5479" s="26">
        <v>851</v>
      </c>
      <c r="C5479" s="25">
        <v>0</v>
      </c>
      <c r="D5479" s="44">
        <v>23</v>
      </c>
      <c r="E5479" s="84">
        <v>10.929</v>
      </c>
      <c r="F5479" s="84">
        <v>0.30076000000000003</v>
      </c>
    </row>
    <row r="5480" spans="1:6" x14ac:dyDescent="0.25">
      <c r="A5480" s="25" t="s">
        <v>105</v>
      </c>
      <c r="B5480" s="26">
        <v>851</v>
      </c>
      <c r="C5480" s="25">
        <v>0</v>
      </c>
      <c r="D5480" s="44">
        <v>22</v>
      </c>
      <c r="E5480" s="84">
        <v>10.712999999999999</v>
      </c>
      <c r="F5480" s="84">
        <v>0.29701</v>
      </c>
    </row>
    <row r="5481" spans="1:6" x14ac:dyDescent="0.25">
      <c r="A5481" s="25" t="s">
        <v>105</v>
      </c>
      <c r="B5481" s="26">
        <v>851</v>
      </c>
      <c r="C5481" s="25">
        <v>0</v>
      </c>
      <c r="D5481" s="44">
        <v>21</v>
      </c>
      <c r="E5481" s="84">
        <v>10.510999999999999</v>
      </c>
      <c r="F5481" s="84">
        <v>0.28292</v>
      </c>
    </row>
    <row r="5482" spans="1:6" x14ac:dyDescent="0.25">
      <c r="A5482" s="25" t="s">
        <v>105</v>
      </c>
      <c r="B5482" s="26">
        <v>851</v>
      </c>
      <c r="C5482" s="25">
        <v>0</v>
      </c>
      <c r="D5482" s="44">
        <v>20</v>
      </c>
      <c r="E5482" s="84">
        <v>10.395</v>
      </c>
      <c r="F5482" s="84">
        <v>0.26915</v>
      </c>
    </row>
    <row r="5483" spans="1:6" x14ac:dyDescent="0.25">
      <c r="A5483" s="25" t="s">
        <v>105</v>
      </c>
      <c r="B5483" s="26">
        <v>851</v>
      </c>
      <c r="C5483" s="25">
        <v>0</v>
      </c>
      <c r="D5483" s="44">
        <v>19</v>
      </c>
      <c r="E5483" s="84">
        <v>10.726000000000001</v>
      </c>
      <c r="F5483" s="84">
        <v>0.27245000000000003</v>
      </c>
    </row>
    <row r="5484" spans="1:6" x14ac:dyDescent="0.25">
      <c r="A5484" s="25" t="s">
        <v>105</v>
      </c>
      <c r="B5484" s="26">
        <v>851</v>
      </c>
      <c r="C5484" s="25">
        <v>0</v>
      </c>
      <c r="D5484" s="44">
        <v>18</v>
      </c>
      <c r="E5484" s="84">
        <v>10.855</v>
      </c>
      <c r="F5484" s="84">
        <v>0.26506000000000002</v>
      </c>
    </row>
    <row r="5485" spans="1:6" x14ac:dyDescent="0.25">
      <c r="A5485" s="25" t="s">
        <v>105</v>
      </c>
      <c r="B5485" s="26">
        <v>851</v>
      </c>
      <c r="C5485" s="25">
        <v>0</v>
      </c>
      <c r="D5485" s="44">
        <v>17</v>
      </c>
      <c r="E5485" s="84">
        <v>10.603999999999999</v>
      </c>
      <c r="F5485" s="84">
        <v>0.25919999999999999</v>
      </c>
    </row>
    <row r="5486" spans="1:6" x14ac:dyDescent="0.25">
      <c r="A5486" s="25" t="s">
        <v>105</v>
      </c>
      <c r="B5486" s="26">
        <v>851</v>
      </c>
      <c r="C5486" s="25">
        <v>0</v>
      </c>
      <c r="D5486" s="44">
        <v>16</v>
      </c>
      <c r="E5486" s="84">
        <v>11.589</v>
      </c>
      <c r="F5486" s="84">
        <v>0.26294000000000001</v>
      </c>
    </row>
    <row r="5487" spans="1:6" x14ac:dyDescent="0.25">
      <c r="A5487" s="25" t="s">
        <v>105</v>
      </c>
      <c r="B5487" s="26">
        <v>851</v>
      </c>
      <c r="C5487" s="25">
        <v>0</v>
      </c>
      <c r="D5487" s="44">
        <v>15</v>
      </c>
      <c r="E5487" s="84">
        <v>11.368</v>
      </c>
      <c r="F5487" s="84">
        <v>0.26168999999999998</v>
      </c>
    </row>
    <row r="5488" spans="1:6" x14ac:dyDescent="0.25">
      <c r="A5488" s="25" t="s">
        <v>105</v>
      </c>
      <c r="B5488" s="26">
        <v>851</v>
      </c>
      <c r="C5488" s="25">
        <v>0</v>
      </c>
      <c r="D5488" s="44">
        <v>14</v>
      </c>
      <c r="E5488" s="84">
        <v>12.932</v>
      </c>
      <c r="F5488" s="84">
        <v>0.25463000000000002</v>
      </c>
    </row>
    <row r="5489" spans="1:6" x14ac:dyDescent="0.25">
      <c r="A5489" s="25" t="s">
        <v>105</v>
      </c>
      <c r="B5489" s="26">
        <v>851</v>
      </c>
      <c r="C5489" s="25">
        <v>0</v>
      </c>
      <c r="D5489" s="44">
        <v>13</v>
      </c>
      <c r="E5489" s="84">
        <v>13.343999999999999</v>
      </c>
      <c r="F5489" s="84">
        <v>0.24714</v>
      </c>
    </row>
    <row r="5490" spans="1:6" x14ac:dyDescent="0.25">
      <c r="A5490" s="25" t="s">
        <v>105</v>
      </c>
      <c r="B5490" s="75">
        <v>851</v>
      </c>
      <c r="C5490" s="25">
        <v>0</v>
      </c>
      <c r="D5490" s="44">
        <v>12</v>
      </c>
      <c r="E5490" s="84">
        <v>12.125</v>
      </c>
      <c r="F5490" s="84">
        <v>0.23927000000000001</v>
      </c>
    </row>
    <row r="5491" spans="1:6" x14ac:dyDescent="0.25">
      <c r="A5491" s="25" t="s">
        <v>105</v>
      </c>
      <c r="B5491" s="26">
        <v>851</v>
      </c>
      <c r="C5491" s="25">
        <v>0</v>
      </c>
      <c r="D5491" s="44">
        <v>11</v>
      </c>
      <c r="E5491" s="84">
        <v>13.135</v>
      </c>
      <c r="F5491" s="84">
        <v>0.24524000000000001</v>
      </c>
    </row>
    <row r="5492" spans="1:6" x14ac:dyDescent="0.25">
      <c r="A5492" s="25" t="s">
        <v>105</v>
      </c>
      <c r="B5492" s="75">
        <v>851</v>
      </c>
      <c r="C5492" s="25">
        <v>0</v>
      </c>
      <c r="D5492" s="44">
        <v>10</v>
      </c>
      <c r="E5492" s="84">
        <v>14.754</v>
      </c>
      <c r="F5492" s="84">
        <v>0.23777000000000001</v>
      </c>
    </row>
    <row r="5493" spans="1:6" x14ac:dyDescent="0.25">
      <c r="A5493" s="25" t="s">
        <v>105</v>
      </c>
      <c r="B5493" s="75">
        <v>851</v>
      </c>
      <c r="C5493" s="25">
        <v>0</v>
      </c>
      <c r="D5493" s="44">
        <v>9</v>
      </c>
      <c r="E5493" s="84">
        <v>12.731999999999999</v>
      </c>
      <c r="F5493" s="84">
        <v>0.21753</v>
      </c>
    </row>
    <row r="5494" spans="1:6" x14ac:dyDescent="0.25">
      <c r="A5494" s="25" t="s">
        <v>105</v>
      </c>
      <c r="B5494" s="26">
        <v>851</v>
      </c>
      <c r="C5494" s="25">
        <v>0</v>
      </c>
      <c r="D5494" s="44">
        <v>8</v>
      </c>
      <c r="E5494" s="84">
        <v>11.223000000000001</v>
      </c>
      <c r="F5494" s="84">
        <v>0.20086000000000001</v>
      </c>
    </row>
    <row r="5495" spans="1:6" x14ac:dyDescent="0.25">
      <c r="A5495" s="25" t="s">
        <v>105</v>
      </c>
      <c r="B5495" s="75">
        <v>851</v>
      </c>
      <c r="C5495" s="25">
        <v>0</v>
      </c>
      <c r="D5495" s="44">
        <v>7</v>
      </c>
      <c r="E5495" s="84">
        <v>11.835000000000001</v>
      </c>
      <c r="F5495" s="84">
        <v>0.18337999999999999</v>
      </c>
    </row>
    <row r="5496" spans="1:6" x14ac:dyDescent="0.25">
      <c r="A5496" s="25" t="s">
        <v>105</v>
      </c>
      <c r="B5496" s="26">
        <v>851</v>
      </c>
      <c r="C5496" s="25">
        <v>0</v>
      </c>
      <c r="D5496" s="44">
        <v>6</v>
      </c>
      <c r="E5496" s="84">
        <v>11.023</v>
      </c>
      <c r="F5496" s="84">
        <v>0.16739000000000001</v>
      </c>
    </row>
    <row r="5497" spans="1:6" x14ac:dyDescent="0.25">
      <c r="A5497" s="25" t="s">
        <v>105</v>
      </c>
      <c r="B5497" s="26">
        <v>851</v>
      </c>
      <c r="C5497" s="25">
        <v>0</v>
      </c>
      <c r="D5497" s="44">
        <v>5</v>
      </c>
      <c r="E5497" s="84">
        <v>8.1133000000000006</v>
      </c>
      <c r="F5497" s="84">
        <v>0.13372999999999999</v>
      </c>
    </row>
    <row r="5498" spans="1:6" x14ac:dyDescent="0.25">
      <c r="A5498" s="25" t="s">
        <v>105</v>
      </c>
      <c r="B5498" s="26">
        <v>851</v>
      </c>
      <c r="C5498" s="25">
        <v>0</v>
      </c>
      <c r="D5498" s="44">
        <v>4</v>
      </c>
      <c r="E5498" s="84">
        <v>7.6836000000000002</v>
      </c>
      <c r="F5498" s="84">
        <v>0.10650999999999999</v>
      </c>
    </row>
    <row r="5499" spans="1:6" x14ac:dyDescent="0.25">
      <c r="A5499" s="25" t="s">
        <v>105</v>
      </c>
      <c r="B5499" s="26">
        <v>851</v>
      </c>
      <c r="C5499" s="25">
        <v>0</v>
      </c>
      <c r="D5499" s="44">
        <v>3</v>
      </c>
      <c r="E5499" s="84">
        <v>6.8459000000000003</v>
      </c>
      <c r="F5499" s="84">
        <v>0.10094</v>
      </c>
    </row>
    <row r="5500" spans="1:6" x14ac:dyDescent="0.25">
      <c r="A5500" s="25" t="s">
        <v>105</v>
      </c>
      <c r="B5500" s="26">
        <v>851</v>
      </c>
      <c r="C5500" s="25">
        <v>0</v>
      </c>
      <c r="D5500" s="44">
        <v>2</v>
      </c>
      <c r="E5500" s="84">
        <v>7.3151000000000002</v>
      </c>
      <c r="F5500" s="84">
        <v>8.9979000000000003E-2</v>
      </c>
    </row>
    <row r="5501" spans="1:6" x14ac:dyDescent="0.25">
      <c r="A5501" s="25" t="s">
        <v>105</v>
      </c>
      <c r="B5501" s="26">
        <v>851</v>
      </c>
      <c r="C5501" s="25">
        <v>0</v>
      </c>
      <c r="D5501" s="44">
        <v>1</v>
      </c>
      <c r="E5501" s="84">
        <v>7.5881999999999996</v>
      </c>
      <c r="F5501" s="84">
        <v>8.1823999999999994E-2</v>
      </c>
    </row>
    <row r="5502" spans="1:6" x14ac:dyDescent="0.25">
      <c r="A5502" s="25" t="s">
        <v>105</v>
      </c>
      <c r="B5502" s="26">
        <v>851</v>
      </c>
      <c r="C5502" s="25">
        <v>1</v>
      </c>
      <c r="D5502" s="44">
        <v>100</v>
      </c>
      <c r="E5502" s="84">
        <v>13.097</v>
      </c>
      <c r="F5502" s="84">
        <v>0.34655000000000002</v>
      </c>
    </row>
    <row r="5503" spans="1:6" x14ac:dyDescent="0.25">
      <c r="A5503" s="25" t="s">
        <v>105</v>
      </c>
      <c r="B5503" s="26">
        <v>851</v>
      </c>
      <c r="C5503" s="25">
        <v>1</v>
      </c>
      <c r="D5503" s="44">
        <v>99</v>
      </c>
      <c r="E5503" s="84">
        <v>14.798999999999999</v>
      </c>
      <c r="F5503" s="84">
        <v>0.55115999999999998</v>
      </c>
    </row>
    <row r="5504" spans="1:6" x14ac:dyDescent="0.25">
      <c r="A5504" s="25" t="s">
        <v>105</v>
      </c>
      <c r="B5504" s="26">
        <v>851</v>
      </c>
      <c r="C5504" s="25">
        <v>1</v>
      </c>
      <c r="D5504" s="44">
        <v>98</v>
      </c>
      <c r="E5504" s="84">
        <v>15.234999999999999</v>
      </c>
      <c r="F5504" s="84">
        <v>0.60535000000000005</v>
      </c>
    </row>
    <row r="5505" spans="1:6" x14ac:dyDescent="0.25">
      <c r="A5505" s="25" t="s">
        <v>105</v>
      </c>
      <c r="B5505" s="26">
        <v>851</v>
      </c>
      <c r="C5505" s="25">
        <v>1</v>
      </c>
      <c r="D5505" s="44">
        <v>97</v>
      </c>
      <c r="E5505" s="84">
        <v>14.311999999999999</v>
      </c>
      <c r="F5505" s="84">
        <v>0.54549000000000003</v>
      </c>
    </row>
    <row r="5506" spans="1:6" x14ac:dyDescent="0.25">
      <c r="A5506" s="25" t="s">
        <v>105</v>
      </c>
      <c r="B5506" s="26">
        <v>851</v>
      </c>
      <c r="C5506" s="25">
        <v>1</v>
      </c>
      <c r="D5506" s="44">
        <v>96</v>
      </c>
      <c r="E5506" s="84">
        <v>12.71</v>
      </c>
      <c r="F5506" s="84">
        <v>0.46911999999999998</v>
      </c>
    </row>
    <row r="5507" spans="1:6" x14ac:dyDescent="0.25">
      <c r="A5507" s="25" t="s">
        <v>105</v>
      </c>
      <c r="B5507" s="75">
        <v>851</v>
      </c>
      <c r="C5507" s="25">
        <v>1</v>
      </c>
      <c r="D5507" s="44">
        <v>95</v>
      </c>
      <c r="E5507" s="84">
        <v>11.289</v>
      </c>
      <c r="F5507" s="84">
        <v>0.31674999999999998</v>
      </c>
    </row>
    <row r="5508" spans="1:6" x14ac:dyDescent="0.25">
      <c r="A5508" s="25" t="s">
        <v>105</v>
      </c>
      <c r="B5508" s="26">
        <v>851</v>
      </c>
      <c r="C5508" s="25">
        <v>1</v>
      </c>
      <c r="D5508" s="44">
        <v>94</v>
      </c>
      <c r="E5508" s="84">
        <v>9.3064</v>
      </c>
      <c r="F5508" s="84">
        <v>0.29509999999999997</v>
      </c>
    </row>
    <row r="5509" spans="1:6" x14ac:dyDescent="0.25">
      <c r="A5509" s="25" t="s">
        <v>105</v>
      </c>
      <c r="B5509" s="75">
        <v>851</v>
      </c>
      <c r="C5509" s="25">
        <v>1</v>
      </c>
      <c r="D5509" s="44">
        <v>93</v>
      </c>
      <c r="E5509" s="84">
        <v>9.3358000000000008</v>
      </c>
      <c r="F5509" s="84">
        <v>0.32573999999999997</v>
      </c>
    </row>
    <row r="5510" spans="1:6" x14ac:dyDescent="0.25">
      <c r="A5510" s="25" t="s">
        <v>105</v>
      </c>
      <c r="B5510" s="75">
        <v>851</v>
      </c>
      <c r="C5510" s="25">
        <v>1</v>
      </c>
      <c r="D5510" s="44">
        <v>92</v>
      </c>
      <c r="E5510" s="84">
        <v>8.8660999999999994</v>
      </c>
      <c r="F5510" s="84">
        <v>0.29548000000000002</v>
      </c>
    </row>
    <row r="5511" spans="1:6" x14ac:dyDescent="0.25">
      <c r="A5511" s="25" t="s">
        <v>105</v>
      </c>
      <c r="B5511" s="26">
        <v>851</v>
      </c>
      <c r="C5511" s="25">
        <v>1</v>
      </c>
      <c r="D5511" s="44">
        <v>91</v>
      </c>
      <c r="E5511" s="84">
        <v>9.1183999999999994</v>
      </c>
      <c r="F5511" s="84">
        <v>0.32990000000000003</v>
      </c>
    </row>
    <row r="5512" spans="1:6" x14ac:dyDescent="0.25">
      <c r="A5512" s="25" t="s">
        <v>105</v>
      </c>
      <c r="B5512" s="75">
        <v>851</v>
      </c>
      <c r="C5512" s="25">
        <v>1</v>
      </c>
      <c r="D5512" s="44">
        <v>90</v>
      </c>
      <c r="E5512" s="84">
        <v>9.9025999999999996</v>
      </c>
      <c r="F5512" s="84">
        <v>0.34656999999999999</v>
      </c>
    </row>
    <row r="5513" spans="1:6" x14ac:dyDescent="0.25">
      <c r="A5513" s="25" t="s">
        <v>105</v>
      </c>
      <c r="B5513" s="26">
        <v>851</v>
      </c>
      <c r="C5513" s="25">
        <v>1</v>
      </c>
      <c r="D5513" s="44">
        <v>89</v>
      </c>
      <c r="E5513" s="84">
        <v>10.105</v>
      </c>
      <c r="F5513" s="84">
        <v>0.39179999999999998</v>
      </c>
    </row>
    <row r="5514" spans="1:6" x14ac:dyDescent="0.25">
      <c r="A5514" s="25" t="s">
        <v>105</v>
      </c>
      <c r="B5514" s="26">
        <v>851</v>
      </c>
      <c r="C5514" s="25">
        <v>1</v>
      </c>
      <c r="D5514" s="44">
        <v>88</v>
      </c>
      <c r="E5514" s="84">
        <v>10.395</v>
      </c>
      <c r="F5514" s="84">
        <v>0.39012999999999998</v>
      </c>
    </row>
    <row r="5515" spans="1:6" x14ac:dyDescent="0.25">
      <c r="A5515" s="25" t="s">
        <v>105</v>
      </c>
      <c r="B5515" s="26">
        <v>851</v>
      </c>
      <c r="C5515" s="25">
        <v>1</v>
      </c>
      <c r="D5515" s="44">
        <v>87</v>
      </c>
      <c r="E5515" s="84">
        <v>10.614000000000001</v>
      </c>
      <c r="F5515" s="84">
        <v>0.42093999999999998</v>
      </c>
    </row>
    <row r="5516" spans="1:6" x14ac:dyDescent="0.25">
      <c r="A5516" s="25" t="s">
        <v>105</v>
      </c>
      <c r="B5516" s="26">
        <v>851</v>
      </c>
      <c r="C5516" s="25">
        <v>1</v>
      </c>
      <c r="D5516" s="44">
        <v>86</v>
      </c>
      <c r="E5516" s="84">
        <v>10.683999999999999</v>
      </c>
      <c r="F5516" s="84">
        <v>0.43624000000000002</v>
      </c>
    </row>
    <row r="5517" spans="1:6" x14ac:dyDescent="0.25">
      <c r="A5517" s="25" t="s">
        <v>105</v>
      </c>
      <c r="B5517" s="26">
        <v>851</v>
      </c>
      <c r="C5517" s="25">
        <v>1</v>
      </c>
      <c r="D5517" s="44">
        <v>85</v>
      </c>
      <c r="E5517" s="84">
        <v>11.109</v>
      </c>
      <c r="F5517" s="84">
        <v>0.46187</v>
      </c>
    </row>
    <row r="5518" spans="1:6" x14ac:dyDescent="0.25">
      <c r="A5518" s="25" t="s">
        <v>105</v>
      </c>
      <c r="B5518" s="26">
        <v>851</v>
      </c>
      <c r="C5518" s="25">
        <v>1</v>
      </c>
      <c r="D5518" s="44">
        <v>84</v>
      </c>
      <c r="E5518" s="84">
        <v>11.176</v>
      </c>
      <c r="F5518" s="84">
        <v>0.53036000000000005</v>
      </c>
    </row>
    <row r="5519" spans="1:6" x14ac:dyDescent="0.25">
      <c r="A5519" s="25" t="s">
        <v>105</v>
      </c>
      <c r="B5519" s="26">
        <v>851</v>
      </c>
      <c r="C5519" s="25">
        <v>1</v>
      </c>
      <c r="D5519" s="44">
        <v>83</v>
      </c>
      <c r="E5519" s="84">
        <v>10.944000000000001</v>
      </c>
      <c r="F5519" s="84">
        <v>0.54700000000000004</v>
      </c>
    </row>
    <row r="5520" spans="1:6" x14ac:dyDescent="0.25">
      <c r="A5520" s="25" t="s">
        <v>105</v>
      </c>
      <c r="B5520" s="26">
        <v>851</v>
      </c>
      <c r="C5520" s="25">
        <v>1</v>
      </c>
      <c r="D5520" s="44">
        <v>82</v>
      </c>
      <c r="E5520" s="84">
        <v>11.64</v>
      </c>
      <c r="F5520" s="84">
        <v>0.55086999999999997</v>
      </c>
    </row>
    <row r="5521" spans="1:6" x14ac:dyDescent="0.25">
      <c r="A5521" s="25" t="s">
        <v>105</v>
      </c>
      <c r="B5521" s="26">
        <v>851</v>
      </c>
      <c r="C5521" s="25">
        <v>1</v>
      </c>
      <c r="D5521" s="44">
        <v>81</v>
      </c>
      <c r="E5521" s="84">
        <v>11.786</v>
      </c>
      <c r="F5521" s="84">
        <v>0.52880000000000005</v>
      </c>
    </row>
    <row r="5522" spans="1:6" x14ac:dyDescent="0.25">
      <c r="A5522" s="25" t="s">
        <v>105</v>
      </c>
      <c r="B5522" s="26">
        <v>851</v>
      </c>
      <c r="C5522" s="25">
        <v>1</v>
      </c>
      <c r="D5522" s="44">
        <v>80</v>
      </c>
      <c r="E5522" s="84">
        <v>12.43</v>
      </c>
      <c r="F5522" s="84">
        <v>0.54408000000000001</v>
      </c>
    </row>
    <row r="5523" spans="1:6" x14ac:dyDescent="0.25">
      <c r="A5523" s="25" t="s">
        <v>105</v>
      </c>
      <c r="B5523" s="26">
        <v>851</v>
      </c>
      <c r="C5523" s="25">
        <v>1</v>
      </c>
      <c r="D5523" s="44">
        <v>79</v>
      </c>
      <c r="E5523" s="84">
        <v>12.316000000000001</v>
      </c>
      <c r="F5523" s="84">
        <v>0.56145</v>
      </c>
    </row>
    <row r="5524" spans="1:6" x14ac:dyDescent="0.25">
      <c r="A5524" s="25" t="s">
        <v>105</v>
      </c>
      <c r="B5524" s="75">
        <v>851</v>
      </c>
      <c r="C5524" s="25">
        <v>1</v>
      </c>
      <c r="D5524" s="44">
        <v>78</v>
      </c>
      <c r="E5524" s="84">
        <v>12.708</v>
      </c>
      <c r="F5524" s="84">
        <v>0.55757999999999996</v>
      </c>
    </row>
    <row r="5525" spans="1:6" x14ac:dyDescent="0.25">
      <c r="A5525" s="25" t="s">
        <v>105</v>
      </c>
      <c r="B5525" s="26">
        <v>851</v>
      </c>
      <c r="C5525" s="25">
        <v>1</v>
      </c>
      <c r="D5525" s="44">
        <v>77</v>
      </c>
      <c r="E5525" s="84">
        <v>12.834</v>
      </c>
      <c r="F5525" s="84">
        <v>0.56540999999999997</v>
      </c>
    </row>
    <row r="5526" spans="1:6" x14ac:dyDescent="0.25">
      <c r="A5526" s="25" t="s">
        <v>105</v>
      </c>
      <c r="B5526" s="75">
        <v>851</v>
      </c>
      <c r="C5526" s="25">
        <v>1</v>
      </c>
      <c r="D5526" s="44">
        <v>76</v>
      </c>
      <c r="E5526" s="84">
        <v>12.474</v>
      </c>
      <c r="F5526" s="84">
        <v>0.57328999999999997</v>
      </c>
    </row>
    <row r="5527" spans="1:6" x14ac:dyDescent="0.25">
      <c r="A5527" s="25" t="s">
        <v>105</v>
      </c>
      <c r="B5527" s="75">
        <v>851</v>
      </c>
      <c r="C5527" s="25">
        <v>1</v>
      </c>
      <c r="D5527" s="44">
        <v>75</v>
      </c>
      <c r="E5527" s="84">
        <v>12.132</v>
      </c>
      <c r="F5527" s="84">
        <v>0.56499999999999995</v>
      </c>
    </row>
    <row r="5528" spans="1:6" x14ac:dyDescent="0.25">
      <c r="A5528" s="25" t="s">
        <v>105</v>
      </c>
      <c r="B5528" s="26">
        <v>851</v>
      </c>
      <c r="C5528" s="25">
        <v>1</v>
      </c>
      <c r="D5528" s="44">
        <v>74</v>
      </c>
      <c r="E5528" s="84">
        <v>12.339</v>
      </c>
      <c r="F5528" s="84">
        <v>0.56369999999999998</v>
      </c>
    </row>
    <row r="5529" spans="1:6" x14ac:dyDescent="0.25">
      <c r="A5529" s="25" t="s">
        <v>105</v>
      </c>
      <c r="B5529" s="75">
        <v>851</v>
      </c>
      <c r="C5529" s="25">
        <v>1</v>
      </c>
      <c r="D5529" s="44">
        <v>73</v>
      </c>
      <c r="E5529" s="84">
        <v>12.54</v>
      </c>
      <c r="F5529" s="84">
        <v>0.58033000000000001</v>
      </c>
    </row>
    <row r="5530" spans="1:6" x14ac:dyDescent="0.25">
      <c r="A5530" s="25" t="s">
        <v>105</v>
      </c>
      <c r="B5530" s="26">
        <v>851</v>
      </c>
      <c r="C5530" s="25">
        <v>1</v>
      </c>
      <c r="D5530" s="44">
        <v>72</v>
      </c>
      <c r="E5530" s="84">
        <v>12.035</v>
      </c>
      <c r="F5530" s="84">
        <v>0.57516</v>
      </c>
    </row>
    <row r="5531" spans="1:6" x14ac:dyDescent="0.25">
      <c r="A5531" s="25" t="s">
        <v>105</v>
      </c>
      <c r="B5531" s="26">
        <v>851</v>
      </c>
      <c r="C5531" s="25">
        <v>1</v>
      </c>
      <c r="D5531" s="44">
        <v>71</v>
      </c>
      <c r="E5531" s="84">
        <v>12.353999999999999</v>
      </c>
      <c r="F5531" s="84">
        <v>0.60580999999999996</v>
      </c>
    </row>
    <row r="5532" spans="1:6" x14ac:dyDescent="0.25">
      <c r="A5532" s="25" t="s">
        <v>105</v>
      </c>
      <c r="B5532" s="26">
        <v>851</v>
      </c>
      <c r="C5532" s="25">
        <v>1</v>
      </c>
      <c r="D5532" s="44">
        <v>70</v>
      </c>
      <c r="E5532" s="84">
        <v>12.742000000000001</v>
      </c>
      <c r="F5532" s="84">
        <v>0.59855000000000003</v>
      </c>
    </row>
    <row r="5533" spans="1:6" x14ac:dyDescent="0.25">
      <c r="A5533" s="25" t="s">
        <v>105</v>
      </c>
      <c r="B5533" s="26">
        <v>851</v>
      </c>
      <c r="C5533" s="25">
        <v>1</v>
      </c>
      <c r="D5533" s="44">
        <v>69</v>
      </c>
      <c r="E5533" s="84">
        <v>12.936</v>
      </c>
      <c r="F5533" s="84">
        <v>0.59462000000000004</v>
      </c>
    </row>
    <row r="5534" spans="1:6" x14ac:dyDescent="0.25">
      <c r="A5534" s="25" t="s">
        <v>105</v>
      </c>
      <c r="B5534" s="26">
        <v>851</v>
      </c>
      <c r="C5534" s="25">
        <v>1</v>
      </c>
      <c r="D5534" s="44">
        <v>68</v>
      </c>
      <c r="E5534" s="84">
        <v>12.238</v>
      </c>
      <c r="F5534" s="84">
        <v>0.58506999999999998</v>
      </c>
    </row>
    <row r="5535" spans="1:6" x14ac:dyDescent="0.25">
      <c r="A5535" s="25" t="s">
        <v>105</v>
      </c>
      <c r="B5535" s="26">
        <v>851</v>
      </c>
      <c r="C5535" s="25">
        <v>1</v>
      </c>
      <c r="D5535" s="44">
        <v>67</v>
      </c>
      <c r="E5535" s="84">
        <v>11.952999999999999</v>
      </c>
      <c r="F5535" s="84">
        <v>0.58030000000000004</v>
      </c>
    </row>
    <row r="5536" spans="1:6" x14ac:dyDescent="0.25">
      <c r="A5536" s="25" t="s">
        <v>105</v>
      </c>
      <c r="B5536" s="26">
        <v>851</v>
      </c>
      <c r="C5536" s="25">
        <v>1</v>
      </c>
      <c r="D5536" s="44">
        <v>66</v>
      </c>
      <c r="E5536" s="84">
        <v>12.215999999999999</v>
      </c>
      <c r="F5536" s="84">
        <v>0.58035999999999999</v>
      </c>
    </row>
    <row r="5537" spans="1:6" x14ac:dyDescent="0.25">
      <c r="A5537" s="25" t="s">
        <v>105</v>
      </c>
      <c r="B5537" s="26">
        <v>851</v>
      </c>
      <c r="C5537" s="25">
        <v>1</v>
      </c>
      <c r="D5537" s="44">
        <v>65</v>
      </c>
      <c r="E5537" s="84">
        <v>12.010999999999999</v>
      </c>
      <c r="F5537" s="84">
        <v>0.56901000000000002</v>
      </c>
    </row>
    <row r="5538" spans="1:6" x14ac:dyDescent="0.25">
      <c r="A5538" s="25" t="s">
        <v>105</v>
      </c>
      <c r="B5538" s="26">
        <v>851</v>
      </c>
      <c r="C5538" s="25">
        <v>1</v>
      </c>
      <c r="D5538" s="44">
        <v>64</v>
      </c>
      <c r="E5538" s="84">
        <v>12.044</v>
      </c>
      <c r="F5538" s="84">
        <v>0.56030999999999997</v>
      </c>
    </row>
    <row r="5539" spans="1:6" x14ac:dyDescent="0.25">
      <c r="A5539" s="25" t="s">
        <v>105</v>
      </c>
      <c r="B5539" s="26">
        <v>851</v>
      </c>
      <c r="C5539" s="25">
        <v>1</v>
      </c>
      <c r="D5539" s="44">
        <v>63</v>
      </c>
      <c r="E5539" s="84">
        <v>12.292</v>
      </c>
      <c r="F5539" s="84">
        <v>0.56677</v>
      </c>
    </row>
    <row r="5540" spans="1:6" x14ac:dyDescent="0.25">
      <c r="A5540" s="25" t="s">
        <v>105</v>
      </c>
      <c r="B5540" s="26">
        <v>851</v>
      </c>
      <c r="C5540" s="25">
        <v>1</v>
      </c>
      <c r="D5540" s="44">
        <v>62</v>
      </c>
      <c r="E5540" s="84">
        <v>12.737</v>
      </c>
      <c r="F5540" s="84">
        <v>0.58309999999999995</v>
      </c>
    </row>
    <row r="5541" spans="1:6" x14ac:dyDescent="0.25">
      <c r="A5541" s="25" t="s">
        <v>105</v>
      </c>
      <c r="B5541" s="75">
        <v>851</v>
      </c>
      <c r="C5541" s="25">
        <v>1</v>
      </c>
      <c r="D5541" s="44">
        <v>61</v>
      </c>
      <c r="E5541" s="84">
        <v>13.086</v>
      </c>
      <c r="F5541" s="84">
        <v>0.58862999999999999</v>
      </c>
    </row>
    <row r="5542" spans="1:6" x14ac:dyDescent="0.25">
      <c r="A5542" s="25" t="s">
        <v>105</v>
      </c>
      <c r="B5542" s="26">
        <v>851</v>
      </c>
      <c r="C5542" s="25">
        <v>1</v>
      </c>
      <c r="D5542" s="44">
        <v>60</v>
      </c>
      <c r="E5542" s="84">
        <v>13.191000000000001</v>
      </c>
      <c r="F5542" s="84">
        <v>0.59145000000000003</v>
      </c>
    </row>
    <row r="5543" spans="1:6" x14ac:dyDescent="0.25">
      <c r="A5543" s="25" t="s">
        <v>105</v>
      </c>
      <c r="B5543" s="75">
        <v>851</v>
      </c>
      <c r="C5543" s="25">
        <v>1</v>
      </c>
      <c r="D5543" s="44">
        <v>59</v>
      </c>
      <c r="E5543" s="84">
        <v>13.33</v>
      </c>
      <c r="F5543" s="84">
        <v>0.58599000000000001</v>
      </c>
    </row>
    <row r="5544" spans="1:6" x14ac:dyDescent="0.25">
      <c r="A5544" s="25" t="s">
        <v>105</v>
      </c>
      <c r="B5544" s="75">
        <v>851</v>
      </c>
      <c r="C5544" s="25">
        <v>1</v>
      </c>
      <c r="D5544" s="44">
        <v>58</v>
      </c>
      <c r="E5544" s="84">
        <v>13.273</v>
      </c>
      <c r="F5544" s="84">
        <v>0.57528000000000001</v>
      </c>
    </row>
    <row r="5545" spans="1:6" x14ac:dyDescent="0.25">
      <c r="A5545" s="25" t="s">
        <v>105</v>
      </c>
      <c r="B5545" s="26">
        <v>851</v>
      </c>
      <c r="C5545" s="25">
        <v>1</v>
      </c>
      <c r="D5545" s="44">
        <v>57</v>
      </c>
      <c r="E5545" s="84">
        <v>13.103</v>
      </c>
      <c r="F5545" s="84">
        <v>0.58799000000000001</v>
      </c>
    </row>
    <row r="5546" spans="1:6" x14ac:dyDescent="0.25">
      <c r="A5546" s="25" t="s">
        <v>105</v>
      </c>
      <c r="B5546" s="75">
        <v>851</v>
      </c>
      <c r="C5546" s="25">
        <v>1</v>
      </c>
      <c r="D5546" s="44">
        <v>56</v>
      </c>
      <c r="E5546" s="84">
        <v>13.75</v>
      </c>
      <c r="F5546" s="84">
        <v>0.59240999999999999</v>
      </c>
    </row>
    <row r="5547" spans="1:6" x14ac:dyDescent="0.25">
      <c r="A5547" s="25" t="s">
        <v>105</v>
      </c>
      <c r="B5547" s="26">
        <v>851</v>
      </c>
      <c r="C5547" s="25">
        <v>1</v>
      </c>
      <c r="D5547" s="44">
        <v>55</v>
      </c>
      <c r="E5547" s="84">
        <v>13.749000000000001</v>
      </c>
      <c r="F5547" s="84">
        <v>0.59208000000000005</v>
      </c>
    </row>
    <row r="5548" spans="1:6" x14ac:dyDescent="0.25">
      <c r="A5548" s="25" t="s">
        <v>105</v>
      </c>
      <c r="B5548" s="26">
        <v>851</v>
      </c>
      <c r="C5548" s="25">
        <v>1</v>
      </c>
      <c r="D5548" s="44">
        <v>54</v>
      </c>
      <c r="E5548" s="84">
        <v>13.821999999999999</v>
      </c>
      <c r="F5548" s="84">
        <v>0.58520000000000005</v>
      </c>
    </row>
    <row r="5549" spans="1:6" x14ac:dyDescent="0.25">
      <c r="A5549" s="25" t="s">
        <v>105</v>
      </c>
      <c r="B5549" s="26">
        <v>851</v>
      </c>
      <c r="C5549" s="25">
        <v>1</v>
      </c>
      <c r="D5549" s="44">
        <v>53</v>
      </c>
      <c r="E5549" s="84">
        <v>13.475</v>
      </c>
      <c r="F5549" s="84">
        <v>0.56794999999999995</v>
      </c>
    </row>
    <row r="5550" spans="1:6" x14ac:dyDescent="0.25">
      <c r="A5550" s="25" t="s">
        <v>105</v>
      </c>
      <c r="B5550" s="26">
        <v>851</v>
      </c>
      <c r="C5550" s="25">
        <v>1</v>
      </c>
      <c r="D5550" s="44">
        <v>52</v>
      </c>
      <c r="E5550" s="84">
        <v>13.699</v>
      </c>
      <c r="F5550" s="84">
        <v>0.57103000000000004</v>
      </c>
    </row>
    <row r="5551" spans="1:6" x14ac:dyDescent="0.25">
      <c r="A5551" s="25" t="s">
        <v>105</v>
      </c>
      <c r="B5551" s="26">
        <v>851</v>
      </c>
      <c r="C5551" s="25">
        <v>1</v>
      </c>
      <c r="D5551" s="44">
        <v>51</v>
      </c>
      <c r="E5551" s="84">
        <v>14.129</v>
      </c>
      <c r="F5551" s="84">
        <v>0.58877000000000002</v>
      </c>
    </row>
    <row r="5552" spans="1:6" x14ac:dyDescent="0.25">
      <c r="A5552" s="25" t="s">
        <v>105</v>
      </c>
      <c r="B5552" s="26">
        <v>851</v>
      </c>
      <c r="C5552" s="25">
        <v>1</v>
      </c>
      <c r="D5552" s="44">
        <v>50</v>
      </c>
      <c r="E5552" s="84">
        <v>14.972</v>
      </c>
      <c r="F5552" s="84">
        <v>0.60933999999999999</v>
      </c>
    </row>
    <row r="5553" spans="1:6" x14ac:dyDescent="0.25">
      <c r="A5553" s="25" t="s">
        <v>105</v>
      </c>
      <c r="B5553" s="26">
        <v>851</v>
      </c>
      <c r="C5553" s="25">
        <v>1</v>
      </c>
      <c r="D5553" s="44">
        <v>49</v>
      </c>
      <c r="E5553" s="84">
        <v>14.754</v>
      </c>
      <c r="F5553" s="84">
        <v>0.61214999999999997</v>
      </c>
    </row>
    <row r="5554" spans="1:6" x14ac:dyDescent="0.25">
      <c r="A5554" s="25" t="s">
        <v>105</v>
      </c>
      <c r="B5554" s="26">
        <v>851</v>
      </c>
      <c r="C5554" s="25">
        <v>1</v>
      </c>
      <c r="D5554" s="44">
        <v>48</v>
      </c>
      <c r="E5554" s="84">
        <v>14.692</v>
      </c>
      <c r="F5554" s="84">
        <v>0.59577000000000002</v>
      </c>
    </row>
    <row r="5555" spans="1:6" x14ac:dyDescent="0.25">
      <c r="A5555" s="25" t="s">
        <v>105</v>
      </c>
      <c r="B5555" s="26">
        <v>851</v>
      </c>
      <c r="C5555" s="25">
        <v>1</v>
      </c>
      <c r="D5555" s="44">
        <v>47</v>
      </c>
      <c r="E5555" s="84">
        <v>14.579000000000001</v>
      </c>
      <c r="F5555" s="84">
        <v>0.57957000000000003</v>
      </c>
    </row>
    <row r="5556" spans="1:6" x14ac:dyDescent="0.25">
      <c r="A5556" s="25" t="s">
        <v>105</v>
      </c>
      <c r="B5556" s="26">
        <v>851</v>
      </c>
      <c r="C5556" s="25">
        <v>1</v>
      </c>
      <c r="D5556" s="44">
        <v>46</v>
      </c>
      <c r="E5556" s="84">
        <v>14.861000000000001</v>
      </c>
      <c r="F5556" s="84">
        <v>0.57515000000000005</v>
      </c>
    </row>
    <row r="5557" spans="1:6" x14ac:dyDescent="0.25">
      <c r="A5557" s="25" t="s">
        <v>105</v>
      </c>
      <c r="B5557" s="26">
        <v>851</v>
      </c>
      <c r="C5557" s="25">
        <v>1</v>
      </c>
      <c r="D5557" s="44">
        <v>45</v>
      </c>
      <c r="E5557" s="84">
        <v>15.180999999999999</v>
      </c>
      <c r="F5557" s="84">
        <v>0.58237000000000005</v>
      </c>
    </row>
    <row r="5558" spans="1:6" x14ac:dyDescent="0.25">
      <c r="A5558" s="25" t="s">
        <v>105</v>
      </c>
      <c r="B5558" s="75">
        <v>851</v>
      </c>
      <c r="C5558" s="25">
        <v>1</v>
      </c>
      <c r="D5558" s="44">
        <v>44</v>
      </c>
      <c r="E5558" s="84">
        <v>14.977</v>
      </c>
      <c r="F5558" s="84">
        <v>0.56130000000000002</v>
      </c>
    </row>
    <row r="5559" spans="1:6" x14ac:dyDescent="0.25">
      <c r="A5559" s="25" t="s">
        <v>105</v>
      </c>
      <c r="B5559" s="26">
        <v>851</v>
      </c>
      <c r="C5559" s="25">
        <v>1</v>
      </c>
      <c r="D5559" s="44">
        <v>43</v>
      </c>
      <c r="E5559" s="84">
        <v>15.404</v>
      </c>
      <c r="F5559" s="84">
        <v>0.57360999999999995</v>
      </c>
    </row>
    <row r="5560" spans="1:6" x14ac:dyDescent="0.25">
      <c r="A5560" s="25" t="s">
        <v>105</v>
      </c>
      <c r="B5560" s="75">
        <v>851</v>
      </c>
      <c r="C5560" s="25">
        <v>1</v>
      </c>
      <c r="D5560" s="44">
        <v>42</v>
      </c>
      <c r="E5560" s="84">
        <v>15.451000000000001</v>
      </c>
      <c r="F5560" s="84">
        <v>0.57438999999999996</v>
      </c>
    </row>
    <row r="5561" spans="1:6" x14ac:dyDescent="0.25">
      <c r="A5561" s="25" t="s">
        <v>105</v>
      </c>
      <c r="B5561" s="75">
        <v>851</v>
      </c>
      <c r="C5561" s="25">
        <v>1</v>
      </c>
      <c r="D5561" s="44">
        <v>41</v>
      </c>
      <c r="E5561" s="84">
        <v>15.063000000000001</v>
      </c>
      <c r="F5561" s="84">
        <v>0.54642000000000002</v>
      </c>
    </row>
    <row r="5562" spans="1:6" x14ac:dyDescent="0.25">
      <c r="A5562" s="25" t="s">
        <v>105</v>
      </c>
      <c r="B5562" s="26">
        <v>851</v>
      </c>
      <c r="C5562" s="25">
        <v>1</v>
      </c>
      <c r="D5562" s="44">
        <v>40</v>
      </c>
      <c r="E5562" s="84">
        <v>15.371</v>
      </c>
      <c r="F5562" s="84">
        <v>0.55379999999999996</v>
      </c>
    </row>
    <row r="5563" spans="1:6" x14ac:dyDescent="0.25">
      <c r="A5563" s="25" t="s">
        <v>105</v>
      </c>
      <c r="B5563" s="75">
        <v>851</v>
      </c>
      <c r="C5563" s="25">
        <v>1</v>
      </c>
      <c r="D5563" s="44">
        <v>39</v>
      </c>
      <c r="E5563" s="84">
        <v>15.082000000000001</v>
      </c>
      <c r="F5563" s="84">
        <v>0.53086</v>
      </c>
    </row>
    <row r="5564" spans="1:6" x14ac:dyDescent="0.25">
      <c r="A5564" s="25" t="s">
        <v>105</v>
      </c>
      <c r="B5564" s="26">
        <v>851</v>
      </c>
      <c r="C5564" s="25">
        <v>1</v>
      </c>
      <c r="D5564" s="44">
        <v>38</v>
      </c>
      <c r="E5564" s="84">
        <v>14.778</v>
      </c>
      <c r="F5564" s="84">
        <v>0.51641000000000004</v>
      </c>
    </row>
    <row r="5565" spans="1:6" x14ac:dyDescent="0.25">
      <c r="A5565" s="25" t="s">
        <v>105</v>
      </c>
      <c r="B5565" s="26">
        <v>851</v>
      </c>
      <c r="C5565" s="25">
        <v>1</v>
      </c>
      <c r="D5565" s="44">
        <v>37</v>
      </c>
      <c r="E5565" s="84">
        <v>14.845000000000001</v>
      </c>
      <c r="F5565" s="84">
        <v>0.51339999999999997</v>
      </c>
    </row>
    <row r="5566" spans="1:6" x14ac:dyDescent="0.25">
      <c r="A5566" s="25" t="s">
        <v>105</v>
      </c>
      <c r="B5566" s="26">
        <v>851</v>
      </c>
      <c r="C5566" s="25">
        <v>1</v>
      </c>
      <c r="D5566" s="44">
        <v>36</v>
      </c>
      <c r="E5566" s="84">
        <v>15.384</v>
      </c>
      <c r="F5566" s="84">
        <v>0.53083999999999998</v>
      </c>
    </row>
    <row r="5567" spans="1:6" x14ac:dyDescent="0.25">
      <c r="A5567" s="25" t="s">
        <v>105</v>
      </c>
      <c r="B5567" s="26">
        <v>851</v>
      </c>
      <c r="C5567" s="25">
        <v>1</v>
      </c>
      <c r="D5567" s="44">
        <v>35</v>
      </c>
      <c r="E5567" s="84">
        <v>14.952</v>
      </c>
      <c r="F5567" s="84">
        <v>0.51783000000000001</v>
      </c>
    </row>
    <row r="5568" spans="1:6" x14ac:dyDescent="0.25">
      <c r="A5568" s="25" t="s">
        <v>105</v>
      </c>
      <c r="B5568" s="26">
        <v>851</v>
      </c>
      <c r="C5568" s="25">
        <v>1</v>
      </c>
      <c r="D5568" s="44">
        <v>34</v>
      </c>
      <c r="E5568" s="84">
        <v>13.875</v>
      </c>
      <c r="F5568" s="84">
        <v>0.50578000000000001</v>
      </c>
    </row>
    <row r="5569" spans="1:6" x14ac:dyDescent="0.25">
      <c r="A5569" s="25" t="s">
        <v>105</v>
      </c>
      <c r="B5569" s="26">
        <v>851</v>
      </c>
      <c r="C5569" s="25">
        <v>1</v>
      </c>
      <c r="D5569" s="44">
        <v>33</v>
      </c>
      <c r="E5569" s="84">
        <v>13.625</v>
      </c>
      <c r="F5569" s="84">
        <v>0.49030000000000001</v>
      </c>
    </row>
    <row r="5570" spans="1:6" x14ac:dyDescent="0.25">
      <c r="A5570" s="25" t="s">
        <v>105</v>
      </c>
      <c r="B5570" s="26">
        <v>851</v>
      </c>
      <c r="C5570" s="25">
        <v>1</v>
      </c>
      <c r="D5570" s="44">
        <v>32</v>
      </c>
      <c r="E5570" s="84">
        <v>13.879</v>
      </c>
      <c r="F5570" s="84">
        <v>0.49764999999999998</v>
      </c>
    </row>
    <row r="5571" spans="1:6" x14ac:dyDescent="0.25">
      <c r="A5571" s="25" t="s">
        <v>105</v>
      </c>
      <c r="B5571" s="26">
        <v>851</v>
      </c>
      <c r="C5571" s="25">
        <v>1</v>
      </c>
      <c r="D5571" s="44">
        <v>31</v>
      </c>
      <c r="E5571" s="84">
        <v>14.215999999999999</v>
      </c>
      <c r="F5571" s="84">
        <v>0.50768999999999997</v>
      </c>
    </row>
    <row r="5572" spans="1:6" x14ac:dyDescent="0.25">
      <c r="A5572" s="25" t="s">
        <v>105</v>
      </c>
      <c r="B5572" s="26">
        <v>851</v>
      </c>
      <c r="C5572" s="25">
        <v>1</v>
      </c>
      <c r="D5572" s="44">
        <v>30</v>
      </c>
      <c r="E5572" s="84">
        <v>13.994999999999999</v>
      </c>
      <c r="F5572" s="84">
        <v>0.49342000000000003</v>
      </c>
    </row>
    <row r="5573" spans="1:6" x14ac:dyDescent="0.25">
      <c r="A5573" s="25" t="s">
        <v>105</v>
      </c>
      <c r="B5573" s="26">
        <v>851</v>
      </c>
      <c r="C5573" s="25">
        <v>1</v>
      </c>
      <c r="D5573" s="44">
        <v>29</v>
      </c>
      <c r="E5573" s="84">
        <v>13.103</v>
      </c>
      <c r="F5573" s="84">
        <v>0.49995000000000001</v>
      </c>
    </row>
    <row r="5574" spans="1:6" x14ac:dyDescent="0.25">
      <c r="A5574" s="25" t="s">
        <v>105</v>
      </c>
      <c r="B5574" s="26">
        <v>851</v>
      </c>
      <c r="C5574" s="25">
        <v>1</v>
      </c>
      <c r="D5574" s="44">
        <v>28</v>
      </c>
      <c r="E5574" s="84">
        <v>11.643000000000001</v>
      </c>
      <c r="F5574" s="84">
        <v>0.47416999999999998</v>
      </c>
    </row>
    <row r="5575" spans="1:6" x14ac:dyDescent="0.25">
      <c r="A5575" s="25" t="s">
        <v>105</v>
      </c>
      <c r="B5575" s="75">
        <v>851</v>
      </c>
      <c r="C5575" s="25">
        <v>1</v>
      </c>
      <c r="D5575" s="44">
        <v>27</v>
      </c>
      <c r="E5575" s="84">
        <v>12.054</v>
      </c>
      <c r="F5575" s="84">
        <v>0.51849999999999996</v>
      </c>
    </row>
    <row r="5576" spans="1:6" x14ac:dyDescent="0.25">
      <c r="A5576" s="25" t="s">
        <v>105</v>
      </c>
      <c r="B5576" s="26">
        <v>851</v>
      </c>
      <c r="C5576" s="25">
        <v>1</v>
      </c>
      <c r="D5576" s="44">
        <v>26</v>
      </c>
      <c r="E5576" s="84">
        <v>11.707000000000001</v>
      </c>
      <c r="F5576" s="84">
        <v>0.52351999999999999</v>
      </c>
    </row>
    <row r="5577" spans="1:6" x14ac:dyDescent="0.25">
      <c r="A5577" s="25" t="s">
        <v>105</v>
      </c>
      <c r="B5577" s="75">
        <v>851</v>
      </c>
      <c r="C5577" s="25">
        <v>1</v>
      </c>
      <c r="D5577" s="44">
        <v>25</v>
      </c>
      <c r="E5577" s="84">
        <v>11.872999999999999</v>
      </c>
      <c r="F5577" s="84">
        <v>0.48255999999999999</v>
      </c>
    </row>
    <row r="5578" spans="1:6" x14ac:dyDescent="0.25">
      <c r="A5578" s="25" t="s">
        <v>105</v>
      </c>
      <c r="B5578" s="75">
        <v>851</v>
      </c>
      <c r="C5578" s="25">
        <v>1</v>
      </c>
      <c r="D5578" s="44">
        <v>24</v>
      </c>
      <c r="E5578" s="84">
        <v>11.262</v>
      </c>
      <c r="F5578" s="84">
        <v>0.50339999999999996</v>
      </c>
    </row>
    <row r="5579" spans="1:6" x14ac:dyDescent="0.25">
      <c r="A5579" s="25" t="s">
        <v>105</v>
      </c>
      <c r="B5579" s="26">
        <v>851</v>
      </c>
      <c r="C5579" s="25">
        <v>1</v>
      </c>
      <c r="D5579" s="44">
        <v>23</v>
      </c>
      <c r="E5579" s="84">
        <v>11.180999999999999</v>
      </c>
      <c r="F5579" s="84">
        <v>0.54157999999999995</v>
      </c>
    </row>
    <row r="5580" spans="1:6" x14ac:dyDescent="0.25">
      <c r="A5580" s="25" t="s">
        <v>105</v>
      </c>
      <c r="B5580" s="75">
        <v>851</v>
      </c>
      <c r="C5580" s="25">
        <v>1</v>
      </c>
      <c r="D5580" s="44">
        <v>22</v>
      </c>
      <c r="E5580" s="84">
        <v>10.750999999999999</v>
      </c>
      <c r="F5580" s="84">
        <v>0.51893</v>
      </c>
    </row>
    <row r="5581" spans="1:6" x14ac:dyDescent="0.25">
      <c r="A5581" s="25" t="s">
        <v>105</v>
      </c>
      <c r="B5581" s="26">
        <v>851</v>
      </c>
      <c r="C5581" s="25">
        <v>1</v>
      </c>
      <c r="D5581" s="44">
        <v>21</v>
      </c>
      <c r="E5581" s="84">
        <v>9.7921999999999993</v>
      </c>
      <c r="F5581" s="84">
        <v>0.51900999999999997</v>
      </c>
    </row>
    <row r="5582" spans="1:6" x14ac:dyDescent="0.25">
      <c r="A5582" s="25" t="s">
        <v>105</v>
      </c>
      <c r="B5582" s="26">
        <v>851</v>
      </c>
      <c r="C5582" s="25">
        <v>1</v>
      </c>
      <c r="D5582" s="44">
        <v>20</v>
      </c>
      <c r="E5582" s="84">
        <v>8.8775999999999993</v>
      </c>
      <c r="F5582" s="84">
        <v>0.49471999999999999</v>
      </c>
    </row>
    <row r="5583" spans="1:6" x14ac:dyDescent="0.25">
      <c r="A5583" s="25" t="s">
        <v>105</v>
      </c>
      <c r="B5583" s="26">
        <v>851</v>
      </c>
      <c r="C5583" s="25">
        <v>1</v>
      </c>
      <c r="D5583" s="44">
        <v>19</v>
      </c>
      <c r="E5583" s="84">
        <v>8.8682999999999996</v>
      </c>
      <c r="F5583" s="84">
        <v>0.48462</v>
      </c>
    </row>
    <row r="5584" spans="1:6" x14ac:dyDescent="0.25">
      <c r="A5584" s="25" t="s">
        <v>105</v>
      </c>
      <c r="B5584" s="26">
        <v>851</v>
      </c>
      <c r="C5584" s="25">
        <v>1</v>
      </c>
      <c r="D5584" s="44">
        <v>18</v>
      </c>
      <c r="E5584" s="84">
        <v>8.3289000000000009</v>
      </c>
      <c r="F5584" s="84">
        <v>0.49468000000000001</v>
      </c>
    </row>
    <row r="5585" spans="1:6" x14ac:dyDescent="0.25">
      <c r="A5585" s="25" t="s">
        <v>105</v>
      </c>
      <c r="B5585" s="26">
        <v>851</v>
      </c>
      <c r="C5585" s="25">
        <v>1</v>
      </c>
      <c r="D5585" s="44">
        <v>17</v>
      </c>
      <c r="E5585" s="84">
        <v>8.1834000000000007</v>
      </c>
      <c r="F5585" s="84">
        <v>0.52505000000000002</v>
      </c>
    </row>
    <row r="5586" spans="1:6" x14ac:dyDescent="0.25">
      <c r="A5586" s="25" t="s">
        <v>105</v>
      </c>
      <c r="B5586" s="26">
        <v>851</v>
      </c>
      <c r="C5586" s="25">
        <v>1</v>
      </c>
      <c r="D5586" s="44">
        <v>16</v>
      </c>
      <c r="E5586" s="84">
        <v>8.3137000000000008</v>
      </c>
      <c r="F5586" s="84">
        <v>0.52380000000000004</v>
      </c>
    </row>
    <row r="5587" spans="1:6" x14ac:dyDescent="0.25">
      <c r="A5587" s="25" t="s">
        <v>105</v>
      </c>
      <c r="B5587" s="26">
        <v>851</v>
      </c>
      <c r="C5587" s="25">
        <v>1</v>
      </c>
      <c r="D5587" s="44">
        <v>15</v>
      </c>
      <c r="E5587" s="84">
        <v>8.0774000000000008</v>
      </c>
      <c r="F5587" s="84">
        <v>0.51259999999999994</v>
      </c>
    </row>
    <row r="5588" spans="1:6" x14ac:dyDescent="0.25">
      <c r="A5588" s="25" t="s">
        <v>105</v>
      </c>
      <c r="B5588" s="26">
        <v>851</v>
      </c>
      <c r="C5588" s="25">
        <v>1</v>
      </c>
      <c r="D5588" s="44">
        <v>14</v>
      </c>
      <c r="E5588" s="84">
        <v>7.4165000000000001</v>
      </c>
      <c r="F5588" s="84">
        <v>0.49952999999999997</v>
      </c>
    </row>
    <row r="5589" spans="1:6" x14ac:dyDescent="0.25">
      <c r="A5589" s="25" t="s">
        <v>105</v>
      </c>
      <c r="B5589" s="26">
        <v>851</v>
      </c>
      <c r="C5589" s="25">
        <v>1</v>
      </c>
      <c r="D5589" s="44">
        <v>13</v>
      </c>
      <c r="E5589" s="84">
        <v>7.3880999999999997</v>
      </c>
      <c r="F5589" s="84">
        <v>0.49275000000000002</v>
      </c>
    </row>
    <row r="5590" spans="1:6" x14ac:dyDescent="0.25">
      <c r="A5590" s="25" t="s">
        <v>105</v>
      </c>
      <c r="B5590" s="26">
        <v>851</v>
      </c>
      <c r="C5590" s="25">
        <v>1</v>
      </c>
      <c r="D5590" s="44">
        <v>12</v>
      </c>
      <c r="E5590" s="84">
        <v>7.1611000000000002</v>
      </c>
      <c r="F5590" s="84">
        <v>0.46605000000000002</v>
      </c>
    </row>
    <row r="5591" spans="1:6" x14ac:dyDescent="0.25">
      <c r="A5591" s="25" t="s">
        <v>105</v>
      </c>
      <c r="B5591" s="26">
        <v>851</v>
      </c>
      <c r="C5591" s="25">
        <v>1</v>
      </c>
      <c r="D5591" s="44">
        <v>11</v>
      </c>
      <c r="E5591" s="84">
        <v>6.5099</v>
      </c>
      <c r="F5591" s="84">
        <v>0.45106000000000002</v>
      </c>
    </row>
    <row r="5592" spans="1:6" x14ac:dyDescent="0.25">
      <c r="A5592" s="25" t="s">
        <v>105</v>
      </c>
      <c r="B5592" s="75">
        <v>851</v>
      </c>
      <c r="C5592" s="25">
        <v>1</v>
      </c>
      <c r="D5592" s="44">
        <v>10</v>
      </c>
      <c r="E5592" s="84">
        <v>6.8022999999999998</v>
      </c>
      <c r="F5592" s="84">
        <v>0.43482999999999999</v>
      </c>
    </row>
    <row r="5593" spans="1:6" x14ac:dyDescent="0.25">
      <c r="A5593" s="25" t="s">
        <v>105</v>
      </c>
      <c r="B5593" s="26">
        <v>851</v>
      </c>
      <c r="C5593" s="25">
        <v>1</v>
      </c>
      <c r="D5593" s="44">
        <v>9</v>
      </c>
      <c r="E5593" s="84">
        <v>6.9093</v>
      </c>
      <c r="F5593" s="84">
        <v>0.41414000000000001</v>
      </c>
    </row>
    <row r="5594" spans="1:6" x14ac:dyDescent="0.25">
      <c r="A5594" s="25" t="s">
        <v>105</v>
      </c>
      <c r="B5594" s="75">
        <v>851</v>
      </c>
      <c r="C5594" s="25">
        <v>1</v>
      </c>
      <c r="D5594" s="44">
        <v>8</v>
      </c>
      <c r="E5594" s="84">
        <v>7.0145999999999997</v>
      </c>
      <c r="F5594" s="84">
        <v>0.42685000000000001</v>
      </c>
    </row>
    <row r="5595" spans="1:6" x14ac:dyDescent="0.25">
      <c r="A5595" s="25" t="s">
        <v>105</v>
      </c>
      <c r="B5595" s="75">
        <v>851</v>
      </c>
      <c r="C5595" s="25">
        <v>1</v>
      </c>
      <c r="D5595" s="44">
        <v>7</v>
      </c>
      <c r="E5595" s="84">
        <v>7.1962000000000002</v>
      </c>
      <c r="F5595" s="84">
        <v>0.41941000000000001</v>
      </c>
    </row>
    <row r="5596" spans="1:6" x14ac:dyDescent="0.25">
      <c r="A5596" s="25" t="s">
        <v>105</v>
      </c>
      <c r="B5596" s="26">
        <v>851</v>
      </c>
      <c r="C5596" s="25">
        <v>1</v>
      </c>
      <c r="D5596" s="44">
        <v>6</v>
      </c>
      <c r="E5596" s="84">
        <v>6.3704999999999998</v>
      </c>
      <c r="F5596" s="84">
        <v>0.40072999999999998</v>
      </c>
    </row>
    <row r="5597" spans="1:6" x14ac:dyDescent="0.25">
      <c r="A5597" s="25" t="s">
        <v>105</v>
      </c>
      <c r="B5597" s="75">
        <v>851</v>
      </c>
      <c r="C5597" s="25">
        <v>1</v>
      </c>
      <c r="D5597" s="44">
        <v>5</v>
      </c>
      <c r="E5597" s="84">
        <v>5.9306999999999999</v>
      </c>
      <c r="F5597" s="84">
        <v>0.38856000000000002</v>
      </c>
    </row>
    <row r="5598" spans="1:6" x14ac:dyDescent="0.25">
      <c r="A5598" s="25" t="s">
        <v>105</v>
      </c>
      <c r="B5598" s="26">
        <v>851</v>
      </c>
      <c r="C5598" s="25">
        <v>1</v>
      </c>
      <c r="D5598" s="44">
        <v>4</v>
      </c>
      <c r="E5598" s="84">
        <v>6.5109000000000004</v>
      </c>
      <c r="F5598" s="84">
        <v>0.39655000000000001</v>
      </c>
    </row>
    <row r="5599" spans="1:6" x14ac:dyDescent="0.25">
      <c r="A5599" s="25" t="s">
        <v>105</v>
      </c>
      <c r="B5599" s="26">
        <v>851</v>
      </c>
      <c r="C5599" s="25">
        <v>1</v>
      </c>
      <c r="D5599" s="44">
        <v>3</v>
      </c>
      <c r="E5599" s="84">
        <v>6.2606999999999999</v>
      </c>
      <c r="F5599" s="84">
        <v>0.37121999999999999</v>
      </c>
    </row>
    <row r="5600" spans="1:6" x14ac:dyDescent="0.25">
      <c r="A5600" s="25" t="s">
        <v>105</v>
      </c>
      <c r="B5600" s="26">
        <v>851</v>
      </c>
      <c r="C5600" s="25">
        <v>1</v>
      </c>
      <c r="D5600" s="44">
        <v>2</v>
      </c>
      <c r="E5600" s="84">
        <v>5.3981000000000003</v>
      </c>
      <c r="F5600" s="84">
        <v>0.33961999999999998</v>
      </c>
    </row>
    <row r="5601" spans="1:6" x14ac:dyDescent="0.25">
      <c r="A5601" s="25" t="s">
        <v>105</v>
      </c>
      <c r="B5601" s="26">
        <v>851</v>
      </c>
      <c r="C5601" s="25">
        <v>1</v>
      </c>
      <c r="D5601" s="44">
        <v>1</v>
      </c>
      <c r="E5601" s="84">
        <v>5.1337000000000002</v>
      </c>
      <c r="F5601" s="84">
        <v>0.32977000000000001</v>
      </c>
    </row>
    <row r="5602" spans="1:6" x14ac:dyDescent="0.25">
      <c r="A5602" s="25" t="s">
        <v>105</v>
      </c>
      <c r="B5602" s="26">
        <v>851</v>
      </c>
      <c r="C5602" s="25">
        <v>2</v>
      </c>
      <c r="D5602" s="44">
        <v>100</v>
      </c>
      <c r="E5602" s="84">
        <v>16.835999999999999</v>
      </c>
      <c r="F5602" s="84">
        <v>0.48966999999999999</v>
      </c>
    </row>
    <row r="5603" spans="1:6" x14ac:dyDescent="0.25">
      <c r="A5603" s="25" t="s">
        <v>105</v>
      </c>
      <c r="B5603" s="26">
        <v>851</v>
      </c>
      <c r="C5603" s="25">
        <v>2</v>
      </c>
      <c r="D5603" s="44">
        <v>99</v>
      </c>
      <c r="E5603" s="84">
        <v>14.654</v>
      </c>
      <c r="F5603" s="84">
        <v>0.48026999999999997</v>
      </c>
    </row>
    <row r="5604" spans="1:6" x14ac:dyDescent="0.25">
      <c r="A5604" s="25" t="s">
        <v>105</v>
      </c>
      <c r="B5604" s="26">
        <v>851</v>
      </c>
      <c r="C5604" s="25">
        <v>2</v>
      </c>
      <c r="D5604" s="44">
        <v>98</v>
      </c>
      <c r="E5604" s="84">
        <v>14.882999999999999</v>
      </c>
      <c r="F5604" s="84">
        <v>0.55730999999999997</v>
      </c>
    </row>
    <row r="5605" spans="1:6" x14ac:dyDescent="0.25">
      <c r="A5605" s="25" t="s">
        <v>105</v>
      </c>
      <c r="B5605" s="26">
        <v>851</v>
      </c>
      <c r="C5605" s="25">
        <v>2</v>
      </c>
      <c r="D5605" s="44">
        <v>97</v>
      </c>
      <c r="E5605" s="84">
        <v>15.115</v>
      </c>
      <c r="F5605" s="84">
        <v>0.61719000000000002</v>
      </c>
    </row>
    <row r="5606" spans="1:6" x14ac:dyDescent="0.25">
      <c r="A5606" s="25" t="s">
        <v>105</v>
      </c>
      <c r="B5606" s="26">
        <v>851</v>
      </c>
      <c r="C5606" s="25">
        <v>2</v>
      </c>
      <c r="D5606" s="44">
        <v>96</v>
      </c>
      <c r="E5606" s="84">
        <v>14.518000000000001</v>
      </c>
      <c r="F5606" s="84">
        <v>0.64678999999999998</v>
      </c>
    </row>
    <row r="5607" spans="1:6" x14ac:dyDescent="0.25">
      <c r="A5607" s="25" t="s">
        <v>105</v>
      </c>
      <c r="B5607" s="26">
        <v>851</v>
      </c>
      <c r="C5607" s="25">
        <v>2</v>
      </c>
      <c r="D5607" s="44">
        <v>95</v>
      </c>
      <c r="E5607" s="84">
        <v>14.351000000000001</v>
      </c>
      <c r="F5607" s="84">
        <v>0.67566000000000004</v>
      </c>
    </row>
    <row r="5608" spans="1:6" x14ac:dyDescent="0.25">
      <c r="A5608" s="25" t="s">
        <v>105</v>
      </c>
      <c r="B5608" s="26">
        <v>851</v>
      </c>
      <c r="C5608" s="25">
        <v>2</v>
      </c>
      <c r="D5608" s="44">
        <v>94</v>
      </c>
      <c r="E5608" s="84">
        <v>14.028</v>
      </c>
      <c r="F5608" s="84">
        <v>0.64646000000000003</v>
      </c>
    </row>
    <row r="5609" spans="1:6" x14ac:dyDescent="0.25">
      <c r="A5609" s="25" t="s">
        <v>105</v>
      </c>
      <c r="B5609" s="75">
        <v>851</v>
      </c>
      <c r="C5609" s="25">
        <v>2</v>
      </c>
      <c r="D5609" s="44">
        <v>93</v>
      </c>
      <c r="E5609" s="84">
        <v>13.393000000000001</v>
      </c>
      <c r="F5609" s="84">
        <v>0.65112000000000003</v>
      </c>
    </row>
    <row r="5610" spans="1:6" x14ac:dyDescent="0.25">
      <c r="A5610" s="25" t="s">
        <v>105</v>
      </c>
      <c r="B5610" s="26">
        <v>851</v>
      </c>
      <c r="C5610" s="25">
        <v>2</v>
      </c>
      <c r="D5610" s="44">
        <v>92</v>
      </c>
      <c r="E5610" s="84">
        <v>13.077999999999999</v>
      </c>
      <c r="F5610" s="84">
        <v>0.67903999999999998</v>
      </c>
    </row>
    <row r="5611" spans="1:6" x14ac:dyDescent="0.25">
      <c r="A5611" s="25" t="s">
        <v>105</v>
      </c>
      <c r="B5611" s="75">
        <v>851</v>
      </c>
      <c r="C5611" s="25">
        <v>2</v>
      </c>
      <c r="D5611" s="44">
        <v>91</v>
      </c>
      <c r="E5611" s="84">
        <v>12.401</v>
      </c>
      <c r="F5611" s="84">
        <v>0.66624000000000005</v>
      </c>
    </row>
    <row r="5612" spans="1:6" x14ac:dyDescent="0.25">
      <c r="A5612" s="25" t="s">
        <v>105</v>
      </c>
      <c r="B5612" s="75">
        <v>851</v>
      </c>
      <c r="C5612" s="25">
        <v>2</v>
      </c>
      <c r="D5612" s="44">
        <v>90</v>
      </c>
      <c r="E5612" s="84">
        <v>12.282999999999999</v>
      </c>
      <c r="F5612" s="84">
        <v>0.65554000000000001</v>
      </c>
    </row>
    <row r="5613" spans="1:6" x14ac:dyDescent="0.25">
      <c r="A5613" s="25" t="s">
        <v>105</v>
      </c>
      <c r="B5613" s="26">
        <v>851</v>
      </c>
      <c r="C5613" s="25">
        <v>2</v>
      </c>
      <c r="D5613" s="44">
        <v>89</v>
      </c>
      <c r="E5613" s="84">
        <v>12.287000000000001</v>
      </c>
      <c r="F5613" s="84">
        <v>0.65910000000000002</v>
      </c>
    </row>
    <row r="5614" spans="1:6" x14ac:dyDescent="0.25">
      <c r="A5614" s="25" t="s">
        <v>105</v>
      </c>
      <c r="B5614" s="75">
        <v>851</v>
      </c>
      <c r="C5614" s="25">
        <v>2</v>
      </c>
      <c r="D5614" s="44">
        <v>88</v>
      </c>
      <c r="E5614" s="84">
        <v>12.157999999999999</v>
      </c>
      <c r="F5614" s="84">
        <v>0.65061999999999998</v>
      </c>
    </row>
    <row r="5615" spans="1:6" x14ac:dyDescent="0.25">
      <c r="A5615" s="25" t="s">
        <v>105</v>
      </c>
      <c r="B5615" s="26">
        <v>851</v>
      </c>
      <c r="C5615" s="25">
        <v>2</v>
      </c>
      <c r="D5615" s="44">
        <v>87</v>
      </c>
      <c r="E5615" s="84">
        <v>11.756</v>
      </c>
      <c r="F5615" s="84">
        <v>0.64805000000000001</v>
      </c>
    </row>
    <row r="5616" spans="1:6" x14ac:dyDescent="0.25">
      <c r="A5616" s="25" t="s">
        <v>105</v>
      </c>
      <c r="B5616" s="26">
        <v>851</v>
      </c>
      <c r="C5616" s="25">
        <v>2</v>
      </c>
      <c r="D5616" s="44">
        <v>86</v>
      </c>
      <c r="E5616" s="84">
        <v>11.891999999999999</v>
      </c>
      <c r="F5616" s="84">
        <v>0.66486999999999996</v>
      </c>
    </row>
    <row r="5617" spans="1:6" x14ac:dyDescent="0.25">
      <c r="A5617" s="25" t="s">
        <v>105</v>
      </c>
      <c r="B5617" s="26">
        <v>851</v>
      </c>
      <c r="C5617" s="25">
        <v>2</v>
      </c>
      <c r="D5617" s="44">
        <v>85</v>
      </c>
      <c r="E5617" s="84">
        <v>11.707000000000001</v>
      </c>
      <c r="F5617" s="84">
        <v>0.66283999999999998</v>
      </c>
    </row>
    <row r="5618" spans="1:6" x14ac:dyDescent="0.25">
      <c r="A5618" s="25" t="s">
        <v>105</v>
      </c>
      <c r="B5618" s="26">
        <v>851</v>
      </c>
      <c r="C5618" s="25">
        <v>2</v>
      </c>
      <c r="D5618" s="44">
        <v>84</v>
      </c>
      <c r="E5618" s="84">
        <v>10.942</v>
      </c>
      <c r="F5618" s="84">
        <v>0.63219000000000003</v>
      </c>
    </row>
    <row r="5619" spans="1:6" x14ac:dyDescent="0.25">
      <c r="A5619" s="25" t="s">
        <v>105</v>
      </c>
      <c r="B5619" s="26">
        <v>851</v>
      </c>
      <c r="C5619" s="25">
        <v>2</v>
      </c>
      <c r="D5619" s="44">
        <v>83</v>
      </c>
      <c r="E5619" s="84">
        <v>11.246</v>
      </c>
      <c r="F5619" s="84">
        <v>0.64120999999999995</v>
      </c>
    </row>
    <row r="5620" spans="1:6" x14ac:dyDescent="0.25">
      <c r="A5620" s="25" t="s">
        <v>105</v>
      </c>
      <c r="B5620" s="26">
        <v>851</v>
      </c>
      <c r="C5620" s="25">
        <v>2</v>
      </c>
      <c r="D5620" s="44">
        <v>82</v>
      </c>
      <c r="E5620" s="84">
        <v>11.909000000000001</v>
      </c>
      <c r="F5620" s="84">
        <v>0.63958999999999999</v>
      </c>
    </row>
    <row r="5621" spans="1:6" x14ac:dyDescent="0.25">
      <c r="A5621" s="25" t="s">
        <v>105</v>
      </c>
      <c r="B5621" s="26">
        <v>851</v>
      </c>
      <c r="C5621" s="25">
        <v>2</v>
      </c>
      <c r="D5621" s="44">
        <v>81</v>
      </c>
      <c r="E5621" s="84">
        <v>11.444000000000001</v>
      </c>
      <c r="F5621" s="84">
        <v>0.62180999999999997</v>
      </c>
    </row>
    <row r="5622" spans="1:6" x14ac:dyDescent="0.25">
      <c r="A5622" s="25" t="s">
        <v>105</v>
      </c>
      <c r="B5622" s="26">
        <v>851</v>
      </c>
      <c r="C5622" s="25">
        <v>2</v>
      </c>
      <c r="D5622" s="44">
        <v>80</v>
      </c>
      <c r="E5622" s="84">
        <v>11.494999999999999</v>
      </c>
      <c r="F5622" s="84">
        <v>0.62234999999999996</v>
      </c>
    </row>
    <row r="5623" spans="1:6" x14ac:dyDescent="0.25">
      <c r="A5623" s="25" t="s">
        <v>105</v>
      </c>
      <c r="B5623" s="26">
        <v>851</v>
      </c>
      <c r="C5623" s="25">
        <v>2</v>
      </c>
      <c r="D5623" s="44">
        <v>79</v>
      </c>
      <c r="E5623" s="84">
        <v>11.851000000000001</v>
      </c>
      <c r="F5623" s="84">
        <v>0.63263000000000003</v>
      </c>
    </row>
    <row r="5624" spans="1:6" x14ac:dyDescent="0.25">
      <c r="A5624" s="25" t="s">
        <v>105</v>
      </c>
      <c r="B5624" s="26">
        <v>851</v>
      </c>
      <c r="C5624" s="25">
        <v>2</v>
      </c>
      <c r="D5624" s="44">
        <v>78</v>
      </c>
      <c r="E5624" s="84">
        <v>11.135999999999999</v>
      </c>
      <c r="F5624" s="84">
        <v>0.62373000000000001</v>
      </c>
    </row>
    <row r="5625" spans="1:6" x14ac:dyDescent="0.25">
      <c r="A5625" s="25" t="s">
        <v>105</v>
      </c>
      <c r="B5625" s="26">
        <v>851</v>
      </c>
      <c r="C5625" s="25">
        <v>2</v>
      </c>
      <c r="D5625" s="44">
        <v>77</v>
      </c>
      <c r="E5625" s="84">
        <v>10.959</v>
      </c>
      <c r="F5625" s="84">
        <v>0.60714999999999997</v>
      </c>
    </row>
    <row r="5626" spans="1:6" x14ac:dyDescent="0.25">
      <c r="A5626" s="25" t="s">
        <v>105</v>
      </c>
      <c r="B5626" s="75">
        <v>851</v>
      </c>
      <c r="C5626" s="25">
        <v>2</v>
      </c>
      <c r="D5626" s="44">
        <v>76</v>
      </c>
      <c r="E5626" s="84">
        <v>11</v>
      </c>
      <c r="F5626" s="84">
        <v>0.61922999999999995</v>
      </c>
    </row>
    <row r="5627" spans="1:6" x14ac:dyDescent="0.25">
      <c r="A5627" s="25" t="s">
        <v>105</v>
      </c>
      <c r="B5627" s="26">
        <v>851</v>
      </c>
      <c r="C5627" s="25">
        <v>2</v>
      </c>
      <c r="D5627" s="44">
        <v>75</v>
      </c>
      <c r="E5627" s="84">
        <v>11.227</v>
      </c>
      <c r="F5627" s="84">
        <v>0.61153999999999997</v>
      </c>
    </row>
    <row r="5628" spans="1:6" x14ac:dyDescent="0.25">
      <c r="A5628" s="25" t="s">
        <v>105</v>
      </c>
      <c r="B5628" s="75">
        <v>851</v>
      </c>
      <c r="C5628" s="25">
        <v>2</v>
      </c>
      <c r="D5628" s="44">
        <v>74</v>
      </c>
      <c r="E5628" s="84">
        <v>11.379</v>
      </c>
      <c r="F5628" s="84">
        <v>0.62848000000000004</v>
      </c>
    </row>
    <row r="5629" spans="1:6" x14ac:dyDescent="0.25">
      <c r="A5629" s="25" t="s">
        <v>105</v>
      </c>
      <c r="B5629" s="75">
        <v>851</v>
      </c>
      <c r="C5629" s="25">
        <v>2</v>
      </c>
      <c r="D5629" s="44">
        <v>73</v>
      </c>
      <c r="E5629" s="84">
        <v>11.471</v>
      </c>
      <c r="F5629" s="84">
        <v>0.61780000000000002</v>
      </c>
    </row>
    <row r="5630" spans="1:6" x14ac:dyDescent="0.25">
      <c r="A5630" s="25" t="s">
        <v>105</v>
      </c>
      <c r="B5630" s="26">
        <v>851</v>
      </c>
      <c r="C5630" s="25">
        <v>2</v>
      </c>
      <c r="D5630" s="44">
        <v>72</v>
      </c>
      <c r="E5630" s="84">
        <v>10.760999999999999</v>
      </c>
      <c r="F5630" s="84">
        <v>0.59197999999999995</v>
      </c>
    </row>
    <row r="5631" spans="1:6" x14ac:dyDescent="0.25">
      <c r="A5631" s="25" t="s">
        <v>105</v>
      </c>
      <c r="B5631" s="75">
        <v>851</v>
      </c>
      <c r="C5631" s="25">
        <v>2</v>
      </c>
      <c r="D5631" s="44">
        <v>71</v>
      </c>
      <c r="E5631" s="84">
        <v>11.472</v>
      </c>
      <c r="F5631" s="84">
        <v>0.62292000000000003</v>
      </c>
    </row>
    <row r="5632" spans="1:6" x14ac:dyDescent="0.25">
      <c r="A5632" s="25" t="s">
        <v>105</v>
      </c>
      <c r="B5632" s="26">
        <v>851</v>
      </c>
      <c r="C5632" s="25">
        <v>2</v>
      </c>
      <c r="D5632" s="44">
        <v>70</v>
      </c>
      <c r="E5632" s="84">
        <v>11.76</v>
      </c>
      <c r="F5632" s="84">
        <v>0.62522</v>
      </c>
    </row>
    <row r="5633" spans="1:6" x14ac:dyDescent="0.25">
      <c r="A5633" s="25" t="s">
        <v>105</v>
      </c>
      <c r="B5633" s="26">
        <v>851</v>
      </c>
      <c r="C5633" s="25">
        <v>2</v>
      </c>
      <c r="D5633" s="44">
        <v>69</v>
      </c>
      <c r="E5633" s="84">
        <v>12.015000000000001</v>
      </c>
      <c r="F5633" s="84">
        <v>0.62200999999999995</v>
      </c>
    </row>
    <row r="5634" spans="1:6" x14ac:dyDescent="0.25">
      <c r="A5634" s="25" t="s">
        <v>105</v>
      </c>
      <c r="B5634" s="26">
        <v>851</v>
      </c>
      <c r="C5634" s="25">
        <v>2</v>
      </c>
      <c r="D5634" s="44">
        <v>68</v>
      </c>
      <c r="E5634" s="84">
        <v>12.221</v>
      </c>
      <c r="F5634" s="84">
        <v>0.62385000000000002</v>
      </c>
    </row>
    <row r="5635" spans="1:6" x14ac:dyDescent="0.25">
      <c r="A5635" s="25" t="s">
        <v>105</v>
      </c>
      <c r="B5635" s="26">
        <v>851</v>
      </c>
      <c r="C5635" s="25">
        <v>2</v>
      </c>
      <c r="D5635" s="44">
        <v>67</v>
      </c>
      <c r="E5635" s="84">
        <v>12.193</v>
      </c>
      <c r="F5635" s="84">
        <v>0.60577999999999999</v>
      </c>
    </row>
    <row r="5636" spans="1:6" x14ac:dyDescent="0.25">
      <c r="A5636" s="25" t="s">
        <v>105</v>
      </c>
      <c r="B5636" s="26">
        <v>851</v>
      </c>
      <c r="C5636" s="25">
        <v>2</v>
      </c>
      <c r="D5636" s="44">
        <v>66</v>
      </c>
      <c r="E5636" s="84">
        <v>11.846</v>
      </c>
      <c r="F5636" s="84">
        <v>0.60538000000000003</v>
      </c>
    </row>
    <row r="5637" spans="1:6" x14ac:dyDescent="0.25">
      <c r="A5637" s="25" t="s">
        <v>105</v>
      </c>
      <c r="B5637" s="26">
        <v>851</v>
      </c>
      <c r="C5637" s="25">
        <v>2</v>
      </c>
      <c r="D5637" s="44">
        <v>65</v>
      </c>
      <c r="E5637" s="84">
        <v>11.189</v>
      </c>
      <c r="F5637" s="84">
        <v>0.59116999999999997</v>
      </c>
    </row>
    <row r="5638" spans="1:6" x14ac:dyDescent="0.25">
      <c r="A5638" s="25" t="s">
        <v>105</v>
      </c>
      <c r="B5638" s="26">
        <v>851</v>
      </c>
      <c r="C5638" s="25">
        <v>2</v>
      </c>
      <c r="D5638" s="44">
        <v>64</v>
      </c>
      <c r="E5638" s="84">
        <v>11.159000000000001</v>
      </c>
      <c r="F5638" s="84">
        <v>0.62019000000000002</v>
      </c>
    </row>
    <row r="5639" spans="1:6" x14ac:dyDescent="0.25">
      <c r="A5639" s="25" t="s">
        <v>105</v>
      </c>
      <c r="B5639" s="26">
        <v>851</v>
      </c>
      <c r="C5639" s="25">
        <v>2</v>
      </c>
      <c r="D5639" s="44">
        <v>63</v>
      </c>
      <c r="E5639" s="84">
        <v>11.497999999999999</v>
      </c>
      <c r="F5639" s="84">
        <v>0.59391000000000005</v>
      </c>
    </row>
    <row r="5640" spans="1:6" x14ac:dyDescent="0.25">
      <c r="A5640" s="25" t="s">
        <v>105</v>
      </c>
      <c r="B5640" s="26">
        <v>851</v>
      </c>
      <c r="C5640" s="25">
        <v>2</v>
      </c>
      <c r="D5640" s="44">
        <v>62</v>
      </c>
      <c r="E5640" s="84">
        <v>10.954000000000001</v>
      </c>
      <c r="F5640" s="84">
        <v>0.59275999999999995</v>
      </c>
    </row>
    <row r="5641" spans="1:6" x14ac:dyDescent="0.25">
      <c r="A5641" s="25" t="s">
        <v>105</v>
      </c>
      <c r="B5641" s="26">
        <v>851</v>
      </c>
      <c r="C5641" s="25">
        <v>2</v>
      </c>
      <c r="D5641" s="44">
        <v>61</v>
      </c>
      <c r="E5641" s="84">
        <v>11.147</v>
      </c>
      <c r="F5641" s="84">
        <v>0.60080999999999996</v>
      </c>
    </row>
    <row r="5642" spans="1:6" x14ac:dyDescent="0.25">
      <c r="A5642" s="25" t="s">
        <v>105</v>
      </c>
      <c r="B5642" s="26">
        <v>851</v>
      </c>
      <c r="C5642" s="25">
        <v>2</v>
      </c>
      <c r="D5642" s="44">
        <v>60</v>
      </c>
      <c r="E5642" s="84">
        <v>10.528</v>
      </c>
      <c r="F5642" s="84">
        <v>0.58350000000000002</v>
      </c>
    </row>
    <row r="5643" spans="1:6" x14ac:dyDescent="0.25">
      <c r="A5643" s="25" t="s">
        <v>105</v>
      </c>
      <c r="B5643" s="75">
        <v>851</v>
      </c>
      <c r="C5643" s="25">
        <v>2</v>
      </c>
      <c r="D5643" s="44">
        <v>59</v>
      </c>
      <c r="E5643" s="84">
        <v>10.554</v>
      </c>
      <c r="F5643" s="84">
        <v>0.56586999999999998</v>
      </c>
    </row>
    <row r="5644" spans="1:6" x14ac:dyDescent="0.25">
      <c r="A5644" s="25" t="s">
        <v>105</v>
      </c>
      <c r="B5644" s="26">
        <v>851</v>
      </c>
      <c r="C5644" s="25">
        <v>2</v>
      </c>
      <c r="D5644" s="44">
        <v>58</v>
      </c>
      <c r="E5644" s="84">
        <v>10.486000000000001</v>
      </c>
      <c r="F5644" s="84">
        <v>0.56079000000000001</v>
      </c>
    </row>
    <row r="5645" spans="1:6" x14ac:dyDescent="0.25">
      <c r="A5645" s="25" t="s">
        <v>105</v>
      </c>
      <c r="B5645" s="75">
        <v>851</v>
      </c>
      <c r="C5645" s="25">
        <v>2</v>
      </c>
      <c r="D5645" s="44">
        <v>57</v>
      </c>
      <c r="E5645" s="84">
        <v>10.723000000000001</v>
      </c>
      <c r="F5645" s="84">
        <v>0.53671000000000002</v>
      </c>
    </row>
    <row r="5646" spans="1:6" x14ac:dyDescent="0.25">
      <c r="A5646" s="25" t="s">
        <v>105</v>
      </c>
      <c r="B5646" s="75">
        <v>851</v>
      </c>
      <c r="C5646" s="25">
        <v>2</v>
      </c>
      <c r="D5646" s="44">
        <v>56</v>
      </c>
      <c r="E5646" s="84">
        <v>11.239000000000001</v>
      </c>
      <c r="F5646" s="84">
        <v>0.56455999999999995</v>
      </c>
    </row>
    <row r="5647" spans="1:6" x14ac:dyDescent="0.25">
      <c r="A5647" s="25" t="s">
        <v>105</v>
      </c>
      <c r="B5647" s="26">
        <v>851</v>
      </c>
      <c r="C5647" s="25">
        <v>2</v>
      </c>
      <c r="D5647" s="44">
        <v>55</v>
      </c>
      <c r="E5647" s="84">
        <v>11.266</v>
      </c>
      <c r="F5647" s="84">
        <v>0.56223999999999996</v>
      </c>
    </row>
    <row r="5648" spans="1:6" x14ac:dyDescent="0.25">
      <c r="A5648" s="25" t="s">
        <v>105</v>
      </c>
      <c r="B5648" s="75">
        <v>851</v>
      </c>
      <c r="C5648" s="25">
        <v>2</v>
      </c>
      <c r="D5648" s="44">
        <v>54</v>
      </c>
      <c r="E5648" s="84">
        <v>11.069000000000001</v>
      </c>
      <c r="F5648" s="84">
        <v>0.55745</v>
      </c>
    </row>
    <row r="5649" spans="1:6" x14ac:dyDescent="0.25">
      <c r="A5649" s="25" t="s">
        <v>105</v>
      </c>
      <c r="B5649" s="26">
        <v>851</v>
      </c>
      <c r="C5649" s="25">
        <v>2</v>
      </c>
      <c r="D5649" s="44">
        <v>53</v>
      </c>
      <c r="E5649" s="84">
        <v>11.042999999999999</v>
      </c>
      <c r="F5649" s="84">
        <v>0.54810000000000003</v>
      </c>
    </row>
    <row r="5650" spans="1:6" x14ac:dyDescent="0.25">
      <c r="A5650" s="25" t="s">
        <v>105</v>
      </c>
      <c r="B5650" s="26">
        <v>851</v>
      </c>
      <c r="C5650" s="25">
        <v>2</v>
      </c>
      <c r="D5650" s="44">
        <v>52</v>
      </c>
      <c r="E5650" s="84">
        <v>11.276</v>
      </c>
      <c r="F5650" s="84">
        <v>0.56079999999999997</v>
      </c>
    </row>
    <row r="5651" spans="1:6" x14ac:dyDescent="0.25">
      <c r="A5651" s="25" t="s">
        <v>105</v>
      </c>
      <c r="B5651" s="26">
        <v>851</v>
      </c>
      <c r="C5651" s="25">
        <v>2</v>
      </c>
      <c r="D5651" s="44">
        <v>51</v>
      </c>
      <c r="E5651" s="84">
        <v>11.207000000000001</v>
      </c>
      <c r="F5651" s="84">
        <v>0.54659000000000002</v>
      </c>
    </row>
    <row r="5652" spans="1:6" x14ac:dyDescent="0.25">
      <c r="A5652" s="25" t="s">
        <v>105</v>
      </c>
      <c r="B5652" s="26">
        <v>851</v>
      </c>
      <c r="C5652" s="25">
        <v>2</v>
      </c>
      <c r="D5652" s="44">
        <v>50</v>
      </c>
      <c r="E5652" s="84">
        <v>11.45</v>
      </c>
      <c r="F5652" s="84">
        <v>0.52354999999999996</v>
      </c>
    </row>
    <row r="5653" spans="1:6" x14ac:dyDescent="0.25">
      <c r="A5653" s="25" t="s">
        <v>105</v>
      </c>
      <c r="B5653" s="26">
        <v>851</v>
      </c>
      <c r="C5653" s="25">
        <v>2</v>
      </c>
      <c r="D5653" s="44">
        <v>49</v>
      </c>
      <c r="E5653" s="84">
        <v>11.3</v>
      </c>
      <c r="F5653" s="84">
        <v>0.52012999999999998</v>
      </c>
    </row>
    <row r="5654" spans="1:6" x14ac:dyDescent="0.25">
      <c r="A5654" s="25" t="s">
        <v>105</v>
      </c>
      <c r="B5654" s="26">
        <v>851</v>
      </c>
      <c r="C5654" s="25">
        <v>2</v>
      </c>
      <c r="D5654" s="44">
        <v>48</v>
      </c>
      <c r="E5654" s="84">
        <v>11.542</v>
      </c>
      <c r="F5654" s="84">
        <v>0.51712000000000002</v>
      </c>
    </row>
    <row r="5655" spans="1:6" x14ac:dyDescent="0.25">
      <c r="A5655" s="25" t="s">
        <v>105</v>
      </c>
      <c r="B5655" s="26">
        <v>851</v>
      </c>
      <c r="C5655" s="25">
        <v>2</v>
      </c>
      <c r="D5655" s="44">
        <v>47</v>
      </c>
      <c r="E5655" s="84">
        <v>11.378</v>
      </c>
      <c r="F5655" s="84">
        <v>0.50853999999999999</v>
      </c>
    </row>
    <row r="5656" spans="1:6" x14ac:dyDescent="0.25">
      <c r="A5656" s="25" t="s">
        <v>105</v>
      </c>
      <c r="B5656" s="26">
        <v>851</v>
      </c>
      <c r="C5656" s="25">
        <v>2</v>
      </c>
      <c r="D5656" s="44">
        <v>46</v>
      </c>
      <c r="E5656" s="84">
        <v>11.51</v>
      </c>
      <c r="F5656" s="84">
        <v>0.51695000000000002</v>
      </c>
    </row>
    <row r="5657" spans="1:6" x14ac:dyDescent="0.25">
      <c r="A5657" s="25" t="s">
        <v>105</v>
      </c>
      <c r="B5657" s="26">
        <v>851</v>
      </c>
      <c r="C5657" s="25">
        <v>2</v>
      </c>
      <c r="D5657" s="44">
        <v>45</v>
      </c>
      <c r="E5657" s="84">
        <v>11.814</v>
      </c>
      <c r="F5657" s="84">
        <v>0.49661</v>
      </c>
    </row>
    <row r="5658" spans="1:6" x14ac:dyDescent="0.25">
      <c r="A5658" s="25" t="s">
        <v>105</v>
      </c>
      <c r="B5658" s="26">
        <v>851</v>
      </c>
      <c r="C5658" s="25">
        <v>2</v>
      </c>
      <c r="D5658" s="44">
        <v>44</v>
      </c>
      <c r="E5658" s="84">
        <v>11.537000000000001</v>
      </c>
      <c r="F5658" s="84">
        <v>0.50061999999999995</v>
      </c>
    </row>
    <row r="5659" spans="1:6" x14ac:dyDescent="0.25">
      <c r="A5659" s="25" t="s">
        <v>105</v>
      </c>
      <c r="B5659" s="26">
        <v>851</v>
      </c>
      <c r="C5659" s="25">
        <v>2</v>
      </c>
      <c r="D5659" s="44">
        <v>43</v>
      </c>
      <c r="E5659" s="84">
        <v>11.787000000000001</v>
      </c>
      <c r="F5659" s="84">
        <v>0.50570000000000004</v>
      </c>
    </row>
    <row r="5660" spans="1:6" x14ac:dyDescent="0.25">
      <c r="A5660" s="25" t="s">
        <v>105</v>
      </c>
      <c r="B5660" s="75">
        <v>851</v>
      </c>
      <c r="C5660" s="25">
        <v>2</v>
      </c>
      <c r="D5660" s="44">
        <v>42</v>
      </c>
      <c r="E5660" s="84">
        <v>11.898999999999999</v>
      </c>
      <c r="F5660" s="84">
        <v>0.50336999999999998</v>
      </c>
    </row>
    <row r="5661" spans="1:6" x14ac:dyDescent="0.25">
      <c r="A5661" s="25" t="s">
        <v>105</v>
      </c>
      <c r="B5661" s="26">
        <v>851</v>
      </c>
      <c r="C5661" s="25">
        <v>2</v>
      </c>
      <c r="D5661" s="44">
        <v>41</v>
      </c>
      <c r="E5661" s="84">
        <v>11.602</v>
      </c>
      <c r="F5661" s="84">
        <v>0.52446999999999999</v>
      </c>
    </row>
    <row r="5662" spans="1:6" x14ac:dyDescent="0.25">
      <c r="A5662" s="25" t="s">
        <v>105</v>
      </c>
      <c r="B5662" s="75">
        <v>851</v>
      </c>
      <c r="C5662" s="25">
        <v>2</v>
      </c>
      <c r="D5662" s="44">
        <v>40</v>
      </c>
      <c r="E5662" s="84">
        <v>11.712999999999999</v>
      </c>
      <c r="F5662" s="84">
        <v>0.52219000000000004</v>
      </c>
    </row>
    <row r="5663" spans="1:6" x14ac:dyDescent="0.25">
      <c r="A5663" s="25" t="s">
        <v>105</v>
      </c>
      <c r="B5663" s="75">
        <v>851</v>
      </c>
      <c r="C5663" s="25">
        <v>2</v>
      </c>
      <c r="D5663" s="44">
        <v>39</v>
      </c>
      <c r="E5663" s="84">
        <v>10.87</v>
      </c>
      <c r="F5663" s="84">
        <v>0.51307000000000003</v>
      </c>
    </row>
    <row r="5664" spans="1:6" x14ac:dyDescent="0.25">
      <c r="A5664" s="25" t="s">
        <v>105</v>
      </c>
      <c r="B5664" s="26">
        <v>851</v>
      </c>
      <c r="C5664" s="25">
        <v>2</v>
      </c>
      <c r="D5664" s="44">
        <v>38</v>
      </c>
      <c r="E5664" s="84">
        <v>10.061</v>
      </c>
      <c r="F5664" s="84">
        <v>0.50226000000000004</v>
      </c>
    </row>
    <row r="5665" spans="1:6" x14ac:dyDescent="0.25">
      <c r="A5665" s="25" t="s">
        <v>105</v>
      </c>
      <c r="B5665" s="75">
        <v>851</v>
      </c>
      <c r="C5665" s="25">
        <v>2</v>
      </c>
      <c r="D5665" s="44">
        <v>37</v>
      </c>
      <c r="E5665" s="84">
        <v>9.7704000000000004</v>
      </c>
      <c r="F5665" s="84">
        <v>0.51826000000000005</v>
      </c>
    </row>
    <row r="5666" spans="1:6" x14ac:dyDescent="0.25">
      <c r="A5666" s="25" t="s">
        <v>105</v>
      </c>
      <c r="B5666" s="26">
        <v>851</v>
      </c>
      <c r="C5666" s="25">
        <v>2</v>
      </c>
      <c r="D5666" s="44">
        <v>36</v>
      </c>
      <c r="E5666" s="84">
        <v>10.079000000000001</v>
      </c>
      <c r="F5666" s="84">
        <v>0.52902000000000005</v>
      </c>
    </row>
    <row r="5667" spans="1:6" x14ac:dyDescent="0.25">
      <c r="A5667" s="25" t="s">
        <v>105</v>
      </c>
      <c r="B5667" s="26">
        <v>851</v>
      </c>
      <c r="C5667" s="25">
        <v>2</v>
      </c>
      <c r="D5667" s="44">
        <v>35</v>
      </c>
      <c r="E5667" s="84">
        <v>10.227</v>
      </c>
      <c r="F5667" s="84">
        <v>0.51758000000000004</v>
      </c>
    </row>
    <row r="5668" spans="1:6" x14ac:dyDescent="0.25">
      <c r="A5668" s="25" t="s">
        <v>105</v>
      </c>
      <c r="B5668" s="26">
        <v>851</v>
      </c>
      <c r="C5668" s="25">
        <v>2</v>
      </c>
      <c r="D5668" s="44">
        <v>34</v>
      </c>
      <c r="E5668" s="84">
        <v>9.7045999999999992</v>
      </c>
      <c r="F5668" s="84">
        <v>0.51746999999999999</v>
      </c>
    </row>
    <row r="5669" spans="1:6" x14ac:dyDescent="0.25">
      <c r="A5669" s="25" t="s">
        <v>105</v>
      </c>
      <c r="B5669" s="26">
        <v>851</v>
      </c>
      <c r="C5669" s="25">
        <v>2</v>
      </c>
      <c r="D5669" s="44">
        <v>33</v>
      </c>
      <c r="E5669" s="84">
        <v>10.074</v>
      </c>
      <c r="F5669" s="84">
        <v>0.51227999999999996</v>
      </c>
    </row>
    <row r="5670" spans="1:6" x14ac:dyDescent="0.25">
      <c r="A5670" s="25" t="s">
        <v>105</v>
      </c>
      <c r="B5670" s="26">
        <v>851</v>
      </c>
      <c r="C5670" s="25">
        <v>2</v>
      </c>
      <c r="D5670" s="44">
        <v>32</v>
      </c>
      <c r="E5670" s="84">
        <v>9.2577999999999996</v>
      </c>
      <c r="F5670" s="84">
        <v>0.52693000000000001</v>
      </c>
    </row>
    <row r="5671" spans="1:6" x14ac:dyDescent="0.25">
      <c r="A5671" s="25" t="s">
        <v>105</v>
      </c>
      <c r="B5671" s="26">
        <v>851</v>
      </c>
      <c r="C5671" s="25">
        <v>2</v>
      </c>
      <c r="D5671" s="44">
        <v>31</v>
      </c>
      <c r="E5671" s="84">
        <v>9.1170000000000009</v>
      </c>
      <c r="F5671" s="84">
        <v>0.52217000000000002</v>
      </c>
    </row>
    <row r="5672" spans="1:6" x14ac:dyDescent="0.25">
      <c r="A5672" s="25" t="s">
        <v>105</v>
      </c>
      <c r="B5672" s="26">
        <v>851</v>
      </c>
      <c r="C5672" s="25">
        <v>2</v>
      </c>
      <c r="D5672" s="44">
        <v>30</v>
      </c>
      <c r="E5672" s="84">
        <v>9.2830999999999992</v>
      </c>
      <c r="F5672" s="84">
        <v>0.51405999999999996</v>
      </c>
    </row>
    <row r="5673" spans="1:6" x14ac:dyDescent="0.25">
      <c r="A5673" s="25" t="s">
        <v>105</v>
      </c>
      <c r="B5673" s="26">
        <v>851</v>
      </c>
      <c r="C5673" s="25">
        <v>2</v>
      </c>
      <c r="D5673" s="44">
        <v>29</v>
      </c>
      <c r="E5673" s="84">
        <v>8.9175000000000004</v>
      </c>
      <c r="F5673" s="84">
        <v>0.51561000000000001</v>
      </c>
    </row>
    <row r="5674" spans="1:6" x14ac:dyDescent="0.25">
      <c r="A5674" s="25" t="s">
        <v>105</v>
      </c>
      <c r="B5674" s="26">
        <v>851</v>
      </c>
      <c r="C5674" s="25">
        <v>2</v>
      </c>
      <c r="D5674" s="44">
        <v>28</v>
      </c>
      <c r="E5674" s="84">
        <v>8.8887999999999998</v>
      </c>
      <c r="F5674" s="84">
        <v>0.47408</v>
      </c>
    </row>
    <row r="5675" spans="1:6" x14ac:dyDescent="0.25">
      <c r="A5675" s="25" t="s">
        <v>105</v>
      </c>
      <c r="B5675" s="26">
        <v>851</v>
      </c>
      <c r="C5675" s="25">
        <v>2</v>
      </c>
      <c r="D5675" s="44">
        <v>27</v>
      </c>
      <c r="E5675" s="84">
        <v>9.2462999999999997</v>
      </c>
      <c r="F5675" s="84">
        <v>0.42624000000000001</v>
      </c>
    </row>
    <row r="5676" spans="1:6" x14ac:dyDescent="0.25">
      <c r="A5676" s="25" t="s">
        <v>105</v>
      </c>
      <c r="B5676" s="26">
        <v>851</v>
      </c>
      <c r="C5676" s="25">
        <v>2</v>
      </c>
      <c r="D5676" s="44">
        <v>26</v>
      </c>
      <c r="E5676" s="84">
        <v>9.2053999999999991</v>
      </c>
      <c r="F5676" s="84">
        <v>0.41110000000000002</v>
      </c>
    </row>
    <row r="5677" spans="1:6" x14ac:dyDescent="0.25">
      <c r="A5677" s="25" t="s">
        <v>105</v>
      </c>
      <c r="B5677" s="75">
        <v>851</v>
      </c>
      <c r="C5677" s="25">
        <v>2</v>
      </c>
      <c r="D5677" s="44">
        <v>25</v>
      </c>
      <c r="E5677" s="84">
        <v>9.3459000000000003</v>
      </c>
      <c r="F5677" s="84">
        <v>0.42962</v>
      </c>
    </row>
    <row r="5678" spans="1:6" x14ac:dyDescent="0.25">
      <c r="A5678" s="25" t="s">
        <v>105</v>
      </c>
      <c r="B5678" s="26">
        <v>851</v>
      </c>
      <c r="C5678" s="25">
        <v>2</v>
      </c>
      <c r="D5678" s="44">
        <v>24</v>
      </c>
      <c r="E5678" s="84">
        <v>8.8322000000000003</v>
      </c>
      <c r="F5678" s="84">
        <v>0.42992999999999998</v>
      </c>
    </row>
    <row r="5679" spans="1:6" x14ac:dyDescent="0.25">
      <c r="A5679" s="25" t="s">
        <v>105</v>
      </c>
      <c r="B5679" s="75">
        <v>851</v>
      </c>
      <c r="C5679" s="25">
        <v>2</v>
      </c>
      <c r="D5679" s="44">
        <v>23</v>
      </c>
      <c r="E5679" s="84">
        <v>8.2893000000000008</v>
      </c>
      <c r="F5679" s="84">
        <v>0.43408999999999998</v>
      </c>
    </row>
    <row r="5680" spans="1:6" x14ac:dyDescent="0.25">
      <c r="A5680" s="25" t="s">
        <v>105</v>
      </c>
      <c r="B5680" s="75">
        <v>851</v>
      </c>
      <c r="C5680" s="25">
        <v>2</v>
      </c>
      <c r="D5680" s="44">
        <v>22</v>
      </c>
      <c r="E5680" s="84">
        <v>8.4501000000000008</v>
      </c>
      <c r="F5680" s="84">
        <v>0.40745999999999999</v>
      </c>
    </row>
    <row r="5681" spans="1:6" x14ac:dyDescent="0.25">
      <c r="A5681" s="25" t="s">
        <v>105</v>
      </c>
      <c r="B5681" s="26">
        <v>851</v>
      </c>
      <c r="C5681" s="25">
        <v>2</v>
      </c>
      <c r="D5681" s="44">
        <v>21</v>
      </c>
      <c r="E5681" s="84">
        <v>8.5561000000000007</v>
      </c>
      <c r="F5681" s="84">
        <v>0.38241999999999998</v>
      </c>
    </row>
    <row r="5682" spans="1:6" x14ac:dyDescent="0.25">
      <c r="A5682" s="25" t="s">
        <v>105</v>
      </c>
      <c r="B5682" s="75">
        <v>851</v>
      </c>
      <c r="C5682" s="25">
        <v>2</v>
      </c>
      <c r="D5682" s="44">
        <v>20</v>
      </c>
      <c r="E5682" s="84">
        <v>8.0213999999999999</v>
      </c>
      <c r="F5682" s="84">
        <v>0.36947999999999998</v>
      </c>
    </row>
    <row r="5683" spans="1:6" x14ac:dyDescent="0.25">
      <c r="A5683" s="25" t="s">
        <v>105</v>
      </c>
      <c r="B5683" s="26">
        <v>851</v>
      </c>
      <c r="C5683" s="25">
        <v>2</v>
      </c>
      <c r="D5683" s="44">
        <v>19</v>
      </c>
      <c r="E5683" s="84">
        <v>8.0327999999999999</v>
      </c>
      <c r="F5683" s="84">
        <v>0.39439999999999997</v>
      </c>
    </row>
    <row r="5684" spans="1:6" x14ac:dyDescent="0.25">
      <c r="A5684" s="25" t="s">
        <v>105</v>
      </c>
      <c r="B5684" s="26">
        <v>851</v>
      </c>
      <c r="C5684" s="25">
        <v>2</v>
      </c>
      <c r="D5684" s="44">
        <v>18</v>
      </c>
      <c r="E5684" s="84">
        <v>7.9668999999999999</v>
      </c>
      <c r="F5684" s="84">
        <v>0.40553</v>
      </c>
    </row>
    <row r="5685" spans="1:6" x14ac:dyDescent="0.25">
      <c r="A5685" s="25" t="s">
        <v>105</v>
      </c>
      <c r="B5685" s="26">
        <v>851</v>
      </c>
      <c r="C5685" s="25">
        <v>2</v>
      </c>
      <c r="D5685" s="44">
        <v>17</v>
      </c>
      <c r="E5685" s="84">
        <v>7.4875999999999996</v>
      </c>
      <c r="F5685" s="84">
        <v>0.36525000000000002</v>
      </c>
    </row>
    <row r="5686" spans="1:6" x14ac:dyDescent="0.25">
      <c r="A5686" s="25" t="s">
        <v>105</v>
      </c>
      <c r="B5686" s="26">
        <v>851</v>
      </c>
      <c r="C5686" s="25">
        <v>2</v>
      </c>
      <c r="D5686" s="44">
        <v>16</v>
      </c>
      <c r="E5686" s="84">
        <v>6.9339000000000004</v>
      </c>
      <c r="F5686" s="84">
        <v>0.36956</v>
      </c>
    </row>
    <row r="5687" spans="1:6" x14ac:dyDescent="0.25">
      <c r="A5687" s="25" t="s">
        <v>105</v>
      </c>
      <c r="B5687" s="26">
        <v>851</v>
      </c>
      <c r="C5687" s="25">
        <v>2</v>
      </c>
      <c r="D5687" s="44">
        <v>15</v>
      </c>
      <c r="E5687" s="84">
        <v>6.7933000000000003</v>
      </c>
      <c r="F5687" s="84">
        <v>0.36560999999999999</v>
      </c>
    </row>
    <row r="5688" spans="1:6" x14ac:dyDescent="0.25">
      <c r="A5688" s="25" t="s">
        <v>105</v>
      </c>
      <c r="B5688" s="26">
        <v>851</v>
      </c>
      <c r="C5688" s="25">
        <v>2</v>
      </c>
      <c r="D5688" s="44">
        <v>14</v>
      </c>
      <c r="E5688" s="84">
        <v>6.9352</v>
      </c>
      <c r="F5688" s="84">
        <v>0.35508000000000001</v>
      </c>
    </row>
    <row r="5689" spans="1:6" x14ac:dyDescent="0.25">
      <c r="A5689" s="25" t="s">
        <v>105</v>
      </c>
      <c r="B5689" s="26">
        <v>851</v>
      </c>
      <c r="C5689" s="25">
        <v>2</v>
      </c>
      <c r="D5689" s="44">
        <v>13</v>
      </c>
      <c r="E5689" s="84">
        <v>6.8284000000000002</v>
      </c>
      <c r="F5689" s="84">
        <v>0.34584999999999999</v>
      </c>
    </row>
    <row r="5690" spans="1:6" x14ac:dyDescent="0.25">
      <c r="A5690" s="25" t="s">
        <v>105</v>
      </c>
      <c r="B5690" s="26">
        <v>851</v>
      </c>
      <c r="C5690" s="25">
        <v>2</v>
      </c>
      <c r="D5690" s="44">
        <v>12</v>
      </c>
      <c r="E5690" s="84">
        <v>6.2256</v>
      </c>
      <c r="F5690" s="84">
        <v>0.34778999999999999</v>
      </c>
    </row>
    <row r="5691" spans="1:6" x14ac:dyDescent="0.25">
      <c r="A5691" s="25" t="s">
        <v>105</v>
      </c>
      <c r="B5691" s="26">
        <v>851</v>
      </c>
      <c r="C5691" s="25">
        <v>2</v>
      </c>
      <c r="D5691" s="44">
        <v>11</v>
      </c>
      <c r="E5691" s="84">
        <v>5.2779999999999996</v>
      </c>
      <c r="F5691" s="84">
        <v>0.33096999999999999</v>
      </c>
    </row>
    <row r="5692" spans="1:6" x14ac:dyDescent="0.25">
      <c r="A5692" s="25" t="s">
        <v>105</v>
      </c>
      <c r="B5692" s="26">
        <v>851</v>
      </c>
      <c r="C5692" s="25">
        <v>2</v>
      </c>
      <c r="D5692" s="44">
        <v>10</v>
      </c>
      <c r="E5692" s="84">
        <v>4.9222999999999999</v>
      </c>
      <c r="F5692" s="84">
        <v>0.31794</v>
      </c>
    </row>
    <row r="5693" spans="1:6" x14ac:dyDescent="0.25">
      <c r="A5693" s="25" t="s">
        <v>105</v>
      </c>
      <c r="B5693" s="26">
        <v>851</v>
      </c>
      <c r="C5693" s="25">
        <v>2</v>
      </c>
      <c r="D5693" s="44">
        <v>9</v>
      </c>
      <c r="E5693" s="84">
        <v>4.7423000000000002</v>
      </c>
      <c r="F5693" s="84">
        <v>0.30085000000000001</v>
      </c>
    </row>
    <row r="5694" spans="1:6" x14ac:dyDescent="0.25">
      <c r="A5694" s="25" t="s">
        <v>105</v>
      </c>
      <c r="B5694" s="75">
        <v>851</v>
      </c>
      <c r="C5694" s="25">
        <v>2</v>
      </c>
      <c r="D5694" s="44">
        <v>8</v>
      </c>
      <c r="E5694" s="84">
        <v>4.9682000000000004</v>
      </c>
      <c r="F5694" s="84">
        <v>0.30864999999999998</v>
      </c>
    </row>
    <row r="5695" spans="1:6" x14ac:dyDescent="0.25">
      <c r="A5695" s="25" t="s">
        <v>105</v>
      </c>
      <c r="B5695" s="26">
        <v>851</v>
      </c>
      <c r="C5695" s="25">
        <v>2</v>
      </c>
      <c r="D5695" s="44">
        <v>7</v>
      </c>
      <c r="E5695" s="84">
        <v>4.8132000000000001</v>
      </c>
      <c r="F5695" s="84">
        <v>0.29085</v>
      </c>
    </row>
    <row r="5696" spans="1:6" x14ac:dyDescent="0.25">
      <c r="A5696" s="25" t="s">
        <v>105</v>
      </c>
      <c r="B5696" s="75">
        <v>851</v>
      </c>
      <c r="C5696" s="25">
        <v>2</v>
      </c>
      <c r="D5696" s="44">
        <v>6</v>
      </c>
      <c r="E5696" s="84">
        <v>4.4725000000000001</v>
      </c>
      <c r="F5696" s="84">
        <v>0.29258000000000001</v>
      </c>
    </row>
    <row r="5697" spans="1:6" x14ac:dyDescent="0.25">
      <c r="A5697" s="25" t="s">
        <v>105</v>
      </c>
      <c r="B5697" s="75">
        <v>851</v>
      </c>
      <c r="C5697" s="25">
        <v>2</v>
      </c>
      <c r="D5697" s="44">
        <v>5</v>
      </c>
      <c r="E5697" s="84">
        <v>4.2518000000000002</v>
      </c>
      <c r="F5697" s="84">
        <v>0.28567999999999999</v>
      </c>
    </row>
    <row r="5698" spans="1:6" x14ac:dyDescent="0.25">
      <c r="A5698" s="25" t="s">
        <v>105</v>
      </c>
      <c r="B5698" s="26">
        <v>851</v>
      </c>
      <c r="C5698" s="25">
        <v>2</v>
      </c>
      <c r="D5698" s="44">
        <v>4</v>
      </c>
      <c r="E5698" s="84">
        <v>4.0067000000000004</v>
      </c>
      <c r="F5698" s="84">
        <v>0.28589999999999999</v>
      </c>
    </row>
    <row r="5699" spans="1:6" x14ac:dyDescent="0.25">
      <c r="A5699" s="25" t="s">
        <v>105</v>
      </c>
      <c r="B5699" s="75">
        <v>851</v>
      </c>
      <c r="C5699" s="25">
        <v>2</v>
      </c>
      <c r="D5699" s="44">
        <v>3</v>
      </c>
      <c r="E5699" s="84">
        <v>4.0267999999999997</v>
      </c>
      <c r="F5699" s="84">
        <v>0.26069999999999999</v>
      </c>
    </row>
    <row r="5700" spans="1:6" x14ac:dyDescent="0.25">
      <c r="A5700" s="25" t="s">
        <v>105</v>
      </c>
      <c r="B5700" s="26">
        <v>851</v>
      </c>
      <c r="C5700" s="25">
        <v>2</v>
      </c>
      <c r="D5700" s="44">
        <v>2</v>
      </c>
      <c r="E5700" s="84">
        <v>3.9937999999999998</v>
      </c>
      <c r="F5700" s="84">
        <v>0.26678000000000002</v>
      </c>
    </row>
    <row r="5701" spans="1:6" x14ac:dyDescent="0.25">
      <c r="A5701" s="25" t="s">
        <v>105</v>
      </c>
      <c r="B5701" s="26">
        <v>851</v>
      </c>
      <c r="C5701" s="25">
        <v>2</v>
      </c>
      <c r="D5701" s="44">
        <v>1</v>
      </c>
      <c r="E5701" s="84" t="s">
        <v>97</v>
      </c>
      <c r="F5701" s="84">
        <v>0</v>
      </c>
    </row>
    <row r="5702" spans="1:6" x14ac:dyDescent="0.25">
      <c r="A5702" s="25" t="s">
        <v>105</v>
      </c>
      <c r="B5702" s="26">
        <v>851</v>
      </c>
      <c r="C5702" s="25">
        <v>3</v>
      </c>
      <c r="D5702" s="44">
        <v>100</v>
      </c>
      <c r="E5702" s="84">
        <v>13.042</v>
      </c>
      <c r="F5702" s="84">
        <v>0.79766000000000004</v>
      </c>
    </row>
    <row r="5703" spans="1:6" x14ac:dyDescent="0.25">
      <c r="A5703" s="25" t="s">
        <v>105</v>
      </c>
      <c r="B5703" s="26">
        <v>851</v>
      </c>
      <c r="C5703" s="25">
        <v>3</v>
      </c>
      <c r="D5703" s="44">
        <v>99</v>
      </c>
      <c r="E5703" s="84">
        <v>16.771999999999998</v>
      </c>
      <c r="F5703" s="84">
        <v>0.82269000000000003</v>
      </c>
    </row>
    <row r="5704" spans="1:6" x14ac:dyDescent="0.25">
      <c r="A5704" s="25" t="s">
        <v>105</v>
      </c>
      <c r="B5704" s="26">
        <v>851</v>
      </c>
      <c r="C5704" s="25">
        <v>3</v>
      </c>
      <c r="D5704" s="44">
        <v>98</v>
      </c>
      <c r="E5704" s="84">
        <v>16.27</v>
      </c>
      <c r="F5704" s="84">
        <v>0.81083000000000005</v>
      </c>
    </row>
    <row r="5705" spans="1:6" x14ac:dyDescent="0.25">
      <c r="A5705" s="25" t="s">
        <v>105</v>
      </c>
      <c r="B5705" s="26">
        <v>851</v>
      </c>
      <c r="C5705" s="25">
        <v>3</v>
      </c>
      <c r="D5705" s="44">
        <v>97</v>
      </c>
      <c r="E5705" s="84">
        <v>16.981000000000002</v>
      </c>
      <c r="F5705" s="84">
        <v>0.79737999999999998</v>
      </c>
    </row>
    <row r="5706" spans="1:6" x14ac:dyDescent="0.25">
      <c r="A5706" s="25" t="s">
        <v>105</v>
      </c>
      <c r="B5706" s="26">
        <v>851</v>
      </c>
      <c r="C5706" s="25">
        <v>3</v>
      </c>
      <c r="D5706" s="44">
        <v>96</v>
      </c>
      <c r="E5706" s="84">
        <v>15.385</v>
      </c>
      <c r="F5706" s="84">
        <v>0.76944999999999997</v>
      </c>
    </row>
    <row r="5707" spans="1:6" x14ac:dyDescent="0.25">
      <c r="A5707" s="25" t="s">
        <v>105</v>
      </c>
      <c r="B5707" s="26">
        <v>851</v>
      </c>
      <c r="C5707" s="25">
        <v>3</v>
      </c>
      <c r="D5707" s="44">
        <v>95</v>
      </c>
      <c r="E5707" s="84">
        <v>15.303000000000001</v>
      </c>
      <c r="F5707" s="84">
        <v>0.73736999999999997</v>
      </c>
    </row>
    <row r="5708" spans="1:6" x14ac:dyDescent="0.25">
      <c r="A5708" s="25" t="s">
        <v>105</v>
      </c>
      <c r="B5708" s="26">
        <v>851</v>
      </c>
      <c r="C5708" s="25">
        <v>3</v>
      </c>
      <c r="D5708" s="44">
        <v>94</v>
      </c>
      <c r="E5708" s="84">
        <v>16.286000000000001</v>
      </c>
      <c r="F5708" s="84">
        <v>0.74265000000000003</v>
      </c>
    </row>
    <row r="5709" spans="1:6" x14ac:dyDescent="0.25">
      <c r="A5709" s="25" t="s">
        <v>105</v>
      </c>
      <c r="B5709" s="26">
        <v>851</v>
      </c>
      <c r="C5709" s="25">
        <v>3</v>
      </c>
      <c r="D5709" s="44">
        <v>93</v>
      </c>
      <c r="E5709" s="84">
        <v>15.903</v>
      </c>
      <c r="F5709" s="84">
        <v>0.71718000000000004</v>
      </c>
    </row>
    <row r="5710" spans="1:6" x14ac:dyDescent="0.25">
      <c r="A5710" s="25" t="s">
        <v>105</v>
      </c>
      <c r="B5710" s="26">
        <v>851</v>
      </c>
      <c r="C5710" s="25">
        <v>3</v>
      </c>
      <c r="D5710" s="44">
        <v>92</v>
      </c>
      <c r="E5710" s="84">
        <v>15.096</v>
      </c>
      <c r="F5710" s="84">
        <v>0.69754000000000005</v>
      </c>
    </row>
    <row r="5711" spans="1:6" x14ac:dyDescent="0.25">
      <c r="A5711" s="25" t="s">
        <v>105</v>
      </c>
      <c r="B5711" s="75">
        <v>851</v>
      </c>
      <c r="C5711" s="25">
        <v>3</v>
      </c>
      <c r="D5711" s="44">
        <v>91</v>
      </c>
      <c r="E5711" s="84">
        <v>14.951000000000001</v>
      </c>
      <c r="F5711" s="84">
        <v>0.68433999999999995</v>
      </c>
    </row>
    <row r="5712" spans="1:6" x14ac:dyDescent="0.25">
      <c r="A5712" s="25" t="s">
        <v>105</v>
      </c>
      <c r="B5712" s="26">
        <v>851</v>
      </c>
      <c r="C5712" s="25">
        <v>3</v>
      </c>
      <c r="D5712" s="44">
        <v>90</v>
      </c>
      <c r="E5712" s="84">
        <v>14.276999999999999</v>
      </c>
      <c r="F5712" s="84">
        <v>0.67559999999999998</v>
      </c>
    </row>
    <row r="5713" spans="1:6" x14ac:dyDescent="0.25">
      <c r="A5713" s="25" t="s">
        <v>105</v>
      </c>
      <c r="B5713" s="75">
        <v>851</v>
      </c>
      <c r="C5713" s="25">
        <v>3</v>
      </c>
      <c r="D5713" s="44">
        <v>89</v>
      </c>
      <c r="E5713" s="84">
        <v>14.005000000000001</v>
      </c>
      <c r="F5713" s="84">
        <v>0.64019999999999999</v>
      </c>
    </row>
    <row r="5714" spans="1:6" x14ac:dyDescent="0.25">
      <c r="A5714" s="25" t="s">
        <v>105</v>
      </c>
      <c r="B5714" s="75">
        <v>851</v>
      </c>
      <c r="C5714" s="25">
        <v>3</v>
      </c>
      <c r="D5714" s="44">
        <v>88</v>
      </c>
      <c r="E5714" s="84">
        <v>13.343</v>
      </c>
      <c r="F5714" s="84">
        <v>0.61573</v>
      </c>
    </row>
    <row r="5715" spans="1:6" x14ac:dyDescent="0.25">
      <c r="A5715" s="25" t="s">
        <v>105</v>
      </c>
      <c r="B5715" s="26">
        <v>851</v>
      </c>
      <c r="C5715" s="25">
        <v>3</v>
      </c>
      <c r="D5715" s="44">
        <v>87</v>
      </c>
      <c r="E5715" s="84">
        <v>14.007</v>
      </c>
      <c r="F5715" s="84">
        <v>0.65378000000000003</v>
      </c>
    </row>
    <row r="5716" spans="1:6" x14ac:dyDescent="0.25">
      <c r="A5716" s="25" t="s">
        <v>105</v>
      </c>
      <c r="B5716" s="75">
        <v>851</v>
      </c>
      <c r="C5716" s="25">
        <v>3</v>
      </c>
      <c r="D5716" s="44">
        <v>86</v>
      </c>
      <c r="E5716" s="84">
        <v>13.715999999999999</v>
      </c>
      <c r="F5716" s="84">
        <v>0.62570000000000003</v>
      </c>
    </row>
    <row r="5717" spans="1:6" x14ac:dyDescent="0.25">
      <c r="A5717" s="25" t="s">
        <v>105</v>
      </c>
      <c r="B5717" s="26">
        <v>851</v>
      </c>
      <c r="C5717" s="25">
        <v>3</v>
      </c>
      <c r="D5717" s="44">
        <v>85</v>
      </c>
      <c r="E5717" s="84">
        <v>13.148999999999999</v>
      </c>
      <c r="F5717" s="84">
        <v>0.59689999999999999</v>
      </c>
    </row>
    <row r="5718" spans="1:6" x14ac:dyDescent="0.25">
      <c r="A5718" s="25" t="s">
        <v>105</v>
      </c>
      <c r="B5718" s="26">
        <v>851</v>
      </c>
      <c r="C5718" s="25">
        <v>3</v>
      </c>
      <c r="D5718" s="44">
        <v>84</v>
      </c>
      <c r="E5718" s="84">
        <v>13.364000000000001</v>
      </c>
      <c r="F5718" s="84">
        <v>0.60801000000000005</v>
      </c>
    </row>
    <row r="5719" spans="1:6" x14ac:dyDescent="0.25">
      <c r="A5719" s="25" t="s">
        <v>105</v>
      </c>
      <c r="B5719" s="26">
        <v>851</v>
      </c>
      <c r="C5719" s="25">
        <v>3</v>
      </c>
      <c r="D5719" s="44">
        <v>83</v>
      </c>
      <c r="E5719" s="84">
        <v>13.651</v>
      </c>
      <c r="F5719" s="84">
        <v>0.62453000000000003</v>
      </c>
    </row>
    <row r="5720" spans="1:6" x14ac:dyDescent="0.25">
      <c r="A5720" s="25" t="s">
        <v>105</v>
      </c>
      <c r="B5720" s="26">
        <v>851</v>
      </c>
      <c r="C5720" s="25">
        <v>3</v>
      </c>
      <c r="D5720" s="44">
        <v>82</v>
      </c>
      <c r="E5720" s="84">
        <v>13.746</v>
      </c>
      <c r="F5720" s="84">
        <v>0.62956000000000001</v>
      </c>
    </row>
    <row r="5721" spans="1:6" x14ac:dyDescent="0.25">
      <c r="A5721" s="25" t="s">
        <v>105</v>
      </c>
      <c r="B5721" s="26">
        <v>851</v>
      </c>
      <c r="C5721" s="25">
        <v>3</v>
      </c>
      <c r="D5721" s="44">
        <v>81</v>
      </c>
      <c r="E5721" s="84">
        <v>13.731999999999999</v>
      </c>
      <c r="F5721" s="84">
        <v>0.64173999999999998</v>
      </c>
    </row>
    <row r="5722" spans="1:6" x14ac:dyDescent="0.25">
      <c r="A5722" s="25" t="s">
        <v>105</v>
      </c>
      <c r="B5722" s="26">
        <v>851</v>
      </c>
      <c r="C5722" s="25">
        <v>3</v>
      </c>
      <c r="D5722" s="44">
        <v>80</v>
      </c>
      <c r="E5722" s="84">
        <v>13.500999999999999</v>
      </c>
      <c r="F5722" s="84">
        <v>0.63609000000000004</v>
      </c>
    </row>
    <row r="5723" spans="1:6" x14ac:dyDescent="0.25">
      <c r="A5723" s="25" t="s">
        <v>105</v>
      </c>
      <c r="B5723" s="26">
        <v>851</v>
      </c>
      <c r="C5723" s="25">
        <v>3</v>
      </c>
      <c r="D5723" s="44">
        <v>79</v>
      </c>
      <c r="E5723" s="84">
        <v>13.433</v>
      </c>
      <c r="F5723" s="84">
        <v>0.63353999999999999</v>
      </c>
    </row>
    <row r="5724" spans="1:6" x14ac:dyDescent="0.25">
      <c r="A5724" s="25" t="s">
        <v>105</v>
      </c>
      <c r="B5724" s="26">
        <v>851</v>
      </c>
      <c r="C5724" s="25">
        <v>3</v>
      </c>
      <c r="D5724" s="44">
        <v>78</v>
      </c>
      <c r="E5724" s="84">
        <v>12.959</v>
      </c>
      <c r="F5724" s="84">
        <v>0.61272000000000004</v>
      </c>
    </row>
    <row r="5725" spans="1:6" x14ac:dyDescent="0.25">
      <c r="A5725" s="25" t="s">
        <v>105</v>
      </c>
      <c r="B5725" s="26">
        <v>851</v>
      </c>
      <c r="C5725" s="25">
        <v>3</v>
      </c>
      <c r="D5725" s="44">
        <v>77</v>
      </c>
      <c r="E5725" s="84">
        <v>13.057</v>
      </c>
      <c r="F5725" s="84">
        <v>0.62080000000000002</v>
      </c>
    </row>
    <row r="5726" spans="1:6" x14ac:dyDescent="0.25">
      <c r="A5726" s="25" t="s">
        <v>105</v>
      </c>
      <c r="B5726" s="26">
        <v>851</v>
      </c>
      <c r="C5726" s="25">
        <v>3</v>
      </c>
      <c r="D5726" s="44">
        <v>76</v>
      </c>
      <c r="E5726" s="84">
        <v>12.936999999999999</v>
      </c>
      <c r="F5726" s="84">
        <v>0.59543000000000001</v>
      </c>
    </row>
    <row r="5727" spans="1:6" x14ac:dyDescent="0.25">
      <c r="A5727" s="25" t="s">
        <v>105</v>
      </c>
      <c r="B5727" s="26">
        <v>851</v>
      </c>
      <c r="C5727" s="25">
        <v>3</v>
      </c>
      <c r="D5727" s="44">
        <v>75</v>
      </c>
      <c r="E5727" s="84">
        <v>13.606999999999999</v>
      </c>
      <c r="F5727" s="84">
        <v>0.64320999999999995</v>
      </c>
    </row>
    <row r="5728" spans="1:6" x14ac:dyDescent="0.25">
      <c r="A5728" s="25" t="s">
        <v>105</v>
      </c>
      <c r="B5728" s="75">
        <v>851</v>
      </c>
      <c r="C5728" s="25">
        <v>3</v>
      </c>
      <c r="D5728" s="44">
        <v>74</v>
      </c>
      <c r="E5728" s="84">
        <v>13.356999999999999</v>
      </c>
      <c r="F5728" s="84">
        <v>0.64158000000000004</v>
      </c>
    </row>
    <row r="5729" spans="1:6" x14ac:dyDescent="0.25">
      <c r="A5729" s="25" t="s">
        <v>105</v>
      </c>
      <c r="B5729" s="26">
        <v>851</v>
      </c>
      <c r="C5729" s="25">
        <v>3</v>
      </c>
      <c r="D5729" s="44">
        <v>73</v>
      </c>
      <c r="E5729" s="84">
        <v>13.56</v>
      </c>
      <c r="F5729" s="84">
        <v>0.64512999999999998</v>
      </c>
    </row>
    <row r="5730" spans="1:6" x14ac:dyDescent="0.25">
      <c r="A5730" s="25" t="s">
        <v>105</v>
      </c>
      <c r="B5730" s="75">
        <v>851</v>
      </c>
      <c r="C5730" s="25">
        <v>3</v>
      </c>
      <c r="D5730" s="44">
        <v>72</v>
      </c>
      <c r="E5730" s="84">
        <v>12.726000000000001</v>
      </c>
      <c r="F5730" s="84">
        <v>0.62187999999999999</v>
      </c>
    </row>
    <row r="5731" spans="1:6" x14ac:dyDescent="0.25">
      <c r="A5731" s="25" t="s">
        <v>105</v>
      </c>
      <c r="B5731" s="75">
        <v>851</v>
      </c>
      <c r="C5731" s="25">
        <v>3</v>
      </c>
      <c r="D5731" s="44">
        <v>71</v>
      </c>
      <c r="E5731" s="84">
        <v>13.128</v>
      </c>
      <c r="F5731" s="84">
        <v>0.63336999999999999</v>
      </c>
    </row>
    <row r="5732" spans="1:6" x14ac:dyDescent="0.25">
      <c r="A5732" s="25" t="s">
        <v>105</v>
      </c>
      <c r="B5732" s="26">
        <v>851</v>
      </c>
      <c r="C5732" s="25">
        <v>3</v>
      </c>
      <c r="D5732" s="44">
        <v>70</v>
      </c>
      <c r="E5732" s="84">
        <v>14.308999999999999</v>
      </c>
      <c r="F5732" s="84">
        <v>0.64763000000000004</v>
      </c>
    </row>
    <row r="5733" spans="1:6" x14ac:dyDescent="0.25">
      <c r="A5733" s="25" t="s">
        <v>105</v>
      </c>
      <c r="B5733" s="75">
        <v>851</v>
      </c>
      <c r="C5733" s="25">
        <v>3</v>
      </c>
      <c r="D5733" s="44">
        <v>69</v>
      </c>
      <c r="E5733" s="84">
        <v>14.186999999999999</v>
      </c>
      <c r="F5733" s="84">
        <v>0.63966999999999996</v>
      </c>
    </row>
    <row r="5734" spans="1:6" x14ac:dyDescent="0.25">
      <c r="A5734" s="25" t="s">
        <v>105</v>
      </c>
      <c r="B5734" s="26">
        <v>851</v>
      </c>
      <c r="C5734" s="25">
        <v>3</v>
      </c>
      <c r="D5734" s="44">
        <v>68</v>
      </c>
      <c r="E5734" s="84">
        <v>15.269</v>
      </c>
      <c r="F5734" s="84">
        <v>0.65429000000000004</v>
      </c>
    </row>
    <row r="5735" spans="1:6" x14ac:dyDescent="0.25">
      <c r="A5735" s="25" t="s">
        <v>105</v>
      </c>
      <c r="B5735" s="26">
        <v>851</v>
      </c>
      <c r="C5735" s="25">
        <v>3</v>
      </c>
      <c r="D5735" s="44">
        <v>67</v>
      </c>
      <c r="E5735" s="84">
        <v>14.842000000000001</v>
      </c>
      <c r="F5735" s="84">
        <v>0.65042</v>
      </c>
    </row>
    <row r="5736" spans="1:6" x14ac:dyDescent="0.25">
      <c r="A5736" s="25" t="s">
        <v>105</v>
      </c>
      <c r="B5736" s="26">
        <v>851</v>
      </c>
      <c r="C5736" s="25">
        <v>3</v>
      </c>
      <c r="D5736" s="44">
        <v>66</v>
      </c>
      <c r="E5736" s="84">
        <v>14.76</v>
      </c>
      <c r="F5736" s="84">
        <v>0.64054999999999995</v>
      </c>
    </row>
    <row r="5737" spans="1:6" x14ac:dyDescent="0.25">
      <c r="A5737" s="25" t="s">
        <v>105</v>
      </c>
      <c r="B5737" s="26">
        <v>851</v>
      </c>
      <c r="C5737" s="25">
        <v>3</v>
      </c>
      <c r="D5737" s="44">
        <v>65</v>
      </c>
      <c r="E5737" s="84">
        <v>13.502000000000001</v>
      </c>
      <c r="F5737" s="84">
        <v>0.59528000000000003</v>
      </c>
    </row>
    <row r="5738" spans="1:6" x14ac:dyDescent="0.25">
      <c r="A5738" s="25" t="s">
        <v>105</v>
      </c>
      <c r="B5738" s="26">
        <v>851</v>
      </c>
      <c r="C5738" s="25">
        <v>3</v>
      </c>
      <c r="D5738" s="44">
        <v>64</v>
      </c>
      <c r="E5738" s="84">
        <v>14.295</v>
      </c>
      <c r="F5738" s="84">
        <v>0.61980999999999997</v>
      </c>
    </row>
    <row r="5739" spans="1:6" x14ac:dyDescent="0.25">
      <c r="A5739" s="25" t="s">
        <v>105</v>
      </c>
      <c r="B5739" s="26">
        <v>851</v>
      </c>
      <c r="C5739" s="25">
        <v>3</v>
      </c>
      <c r="D5739" s="44">
        <v>63</v>
      </c>
      <c r="E5739" s="84">
        <v>13.833</v>
      </c>
      <c r="F5739" s="84">
        <v>0.62504000000000004</v>
      </c>
    </row>
    <row r="5740" spans="1:6" x14ac:dyDescent="0.25">
      <c r="A5740" s="25" t="s">
        <v>105</v>
      </c>
      <c r="B5740" s="26">
        <v>851</v>
      </c>
      <c r="C5740" s="25">
        <v>3</v>
      </c>
      <c r="D5740" s="44">
        <v>62</v>
      </c>
      <c r="E5740" s="84">
        <v>14.073</v>
      </c>
      <c r="F5740" s="84">
        <v>0.59945000000000004</v>
      </c>
    </row>
    <row r="5741" spans="1:6" x14ac:dyDescent="0.25">
      <c r="A5741" s="25" t="s">
        <v>105</v>
      </c>
      <c r="B5741" s="26">
        <v>851</v>
      </c>
      <c r="C5741" s="25">
        <v>3</v>
      </c>
      <c r="D5741" s="44">
        <v>61</v>
      </c>
      <c r="E5741" s="84">
        <v>14.327999999999999</v>
      </c>
      <c r="F5741" s="84">
        <v>0.60531999999999997</v>
      </c>
    </row>
    <row r="5742" spans="1:6" x14ac:dyDescent="0.25">
      <c r="A5742" s="25" t="s">
        <v>105</v>
      </c>
      <c r="B5742" s="26">
        <v>851</v>
      </c>
      <c r="C5742" s="25">
        <v>3</v>
      </c>
      <c r="D5742" s="44">
        <v>60</v>
      </c>
      <c r="E5742" s="84">
        <v>13.901999999999999</v>
      </c>
      <c r="F5742" s="84">
        <v>0.62273000000000001</v>
      </c>
    </row>
    <row r="5743" spans="1:6" x14ac:dyDescent="0.25">
      <c r="A5743" s="25" t="s">
        <v>105</v>
      </c>
      <c r="B5743" s="26">
        <v>851</v>
      </c>
      <c r="C5743" s="25">
        <v>3</v>
      </c>
      <c r="D5743" s="44">
        <v>59</v>
      </c>
      <c r="E5743" s="84">
        <v>14.022</v>
      </c>
      <c r="F5743" s="84">
        <v>0.61331000000000002</v>
      </c>
    </row>
    <row r="5744" spans="1:6" x14ac:dyDescent="0.25">
      <c r="A5744" s="25" t="s">
        <v>105</v>
      </c>
      <c r="B5744" s="26">
        <v>851</v>
      </c>
      <c r="C5744" s="25">
        <v>3</v>
      </c>
      <c r="D5744" s="44">
        <v>58</v>
      </c>
      <c r="E5744" s="84">
        <v>13.766999999999999</v>
      </c>
      <c r="F5744" s="84">
        <v>0.58574000000000004</v>
      </c>
    </row>
    <row r="5745" spans="1:6" x14ac:dyDescent="0.25">
      <c r="A5745" s="25" t="s">
        <v>105</v>
      </c>
      <c r="B5745" s="75">
        <v>851</v>
      </c>
      <c r="C5745" s="25">
        <v>3</v>
      </c>
      <c r="D5745" s="44">
        <v>57</v>
      </c>
      <c r="E5745" s="84">
        <v>13.944000000000001</v>
      </c>
      <c r="F5745" s="84">
        <v>0.58169999999999999</v>
      </c>
    </row>
    <row r="5746" spans="1:6" x14ac:dyDescent="0.25">
      <c r="A5746" s="25" t="s">
        <v>105</v>
      </c>
      <c r="B5746" s="26">
        <v>851</v>
      </c>
      <c r="C5746" s="25">
        <v>3</v>
      </c>
      <c r="D5746" s="44">
        <v>56</v>
      </c>
      <c r="E5746" s="84">
        <v>13.59</v>
      </c>
      <c r="F5746" s="84">
        <v>0.57609999999999995</v>
      </c>
    </row>
    <row r="5747" spans="1:6" x14ac:dyDescent="0.25">
      <c r="A5747" s="25" t="s">
        <v>105</v>
      </c>
      <c r="B5747" s="75">
        <v>851</v>
      </c>
      <c r="C5747" s="25">
        <v>3</v>
      </c>
      <c r="D5747" s="44">
        <v>55</v>
      </c>
      <c r="E5747" s="84">
        <v>12.154999999999999</v>
      </c>
      <c r="F5747" s="84">
        <v>0.51532999999999995</v>
      </c>
    </row>
    <row r="5748" spans="1:6" x14ac:dyDescent="0.25">
      <c r="A5748" s="25" t="s">
        <v>105</v>
      </c>
      <c r="B5748" s="75">
        <v>851</v>
      </c>
      <c r="C5748" s="25">
        <v>3</v>
      </c>
      <c r="D5748" s="44">
        <v>54</v>
      </c>
      <c r="E5748" s="84">
        <v>12.542999999999999</v>
      </c>
      <c r="F5748" s="84">
        <v>0.52907999999999999</v>
      </c>
    </row>
    <row r="5749" spans="1:6" x14ac:dyDescent="0.25">
      <c r="A5749" s="25" t="s">
        <v>105</v>
      </c>
      <c r="B5749" s="26">
        <v>851</v>
      </c>
      <c r="C5749" s="25">
        <v>3</v>
      </c>
      <c r="D5749" s="44">
        <v>53</v>
      </c>
      <c r="E5749" s="84">
        <v>14.231999999999999</v>
      </c>
      <c r="F5749" s="84">
        <v>0.56008999999999998</v>
      </c>
    </row>
    <row r="5750" spans="1:6" x14ac:dyDescent="0.25">
      <c r="A5750" s="25" t="s">
        <v>105</v>
      </c>
      <c r="B5750" s="75">
        <v>851</v>
      </c>
      <c r="C5750" s="25">
        <v>3</v>
      </c>
      <c r="D5750" s="44">
        <v>52</v>
      </c>
      <c r="E5750" s="84">
        <v>15.034000000000001</v>
      </c>
      <c r="F5750" s="84">
        <v>0.55278000000000005</v>
      </c>
    </row>
    <row r="5751" spans="1:6" x14ac:dyDescent="0.25">
      <c r="A5751" s="25" t="s">
        <v>105</v>
      </c>
      <c r="B5751" s="26">
        <v>851</v>
      </c>
      <c r="C5751" s="25">
        <v>3</v>
      </c>
      <c r="D5751" s="44">
        <v>51</v>
      </c>
      <c r="E5751" s="84">
        <v>14.879</v>
      </c>
      <c r="F5751" s="84">
        <v>0.53952</v>
      </c>
    </row>
    <row r="5752" spans="1:6" x14ac:dyDescent="0.25">
      <c r="A5752" s="25" t="s">
        <v>105</v>
      </c>
      <c r="B5752" s="26">
        <v>851</v>
      </c>
      <c r="C5752" s="25">
        <v>3</v>
      </c>
      <c r="D5752" s="44">
        <v>50</v>
      </c>
      <c r="E5752" s="84">
        <v>15.052</v>
      </c>
      <c r="F5752" s="84">
        <v>0.54254999999999998</v>
      </c>
    </row>
    <row r="5753" spans="1:6" x14ac:dyDescent="0.25">
      <c r="A5753" s="25" t="s">
        <v>105</v>
      </c>
      <c r="B5753" s="26">
        <v>851</v>
      </c>
      <c r="C5753" s="25">
        <v>3</v>
      </c>
      <c r="D5753" s="44">
        <v>49</v>
      </c>
      <c r="E5753" s="84">
        <v>14.268000000000001</v>
      </c>
      <c r="F5753" s="84">
        <v>0.53007000000000004</v>
      </c>
    </row>
    <row r="5754" spans="1:6" x14ac:dyDescent="0.25">
      <c r="A5754" s="25" t="s">
        <v>105</v>
      </c>
      <c r="B5754" s="26">
        <v>851</v>
      </c>
      <c r="C5754" s="25">
        <v>3</v>
      </c>
      <c r="D5754" s="44">
        <v>48</v>
      </c>
      <c r="E5754" s="84">
        <v>13.25</v>
      </c>
      <c r="F5754" s="84">
        <v>0.50482000000000005</v>
      </c>
    </row>
    <row r="5755" spans="1:6" x14ac:dyDescent="0.25">
      <c r="A5755" s="25" t="s">
        <v>105</v>
      </c>
      <c r="B5755" s="26">
        <v>851</v>
      </c>
      <c r="C5755" s="25">
        <v>3</v>
      </c>
      <c r="D5755" s="44">
        <v>47</v>
      </c>
      <c r="E5755" s="84">
        <v>13.318</v>
      </c>
      <c r="F5755" s="84">
        <v>0.48142000000000001</v>
      </c>
    </row>
    <row r="5756" spans="1:6" x14ac:dyDescent="0.25">
      <c r="A5756" s="25" t="s">
        <v>105</v>
      </c>
      <c r="B5756" s="26">
        <v>851</v>
      </c>
      <c r="C5756" s="25">
        <v>3</v>
      </c>
      <c r="D5756" s="44">
        <v>46</v>
      </c>
      <c r="E5756" s="84">
        <v>12.771000000000001</v>
      </c>
      <c r="F5756" s="84">
        <v>0.48736000000000002</v>
      </c>
    </row>
    <row r="5757" spans="1:6" x14ac:dyDescent="0.25">
      <c r="A5757" s="25" t="s">
        <v>105</v>
      </c>
      <c r="B5757" s="26">
        <v>851</v>
      </c>
      <c r="C5757" s="25">
        <v>3</v>
      </c>
      <c r="D5757" s="44">
        <v>45</v>
      </c>
      <c r="E5757" s="84">
        <v>12.672000000000001</v>
      </c>
      <c r="F5757" s="84">
        <v>0.47943999999999998</v>
      </c>
    </row>
    <row r="5758" spans="1:6" x14ac:dyDescent="0.25">
      <c r="A5758" s="25" t="s">
        <v>105</v>
      </c>
      <c r="B5758" s="26">
        <v>851</v>
      </c>
      <c r="C5758" s="25">
        <v>3</v>
      </c>
      <c r="D5758" s="44">
        <v>44</v>
      </c>
      <c r="E5758" s="84">
        <v>12.925000000000001</v>
      </c>
      <c r="F5758" s="84">
        <v>0.49486999999999998</v>
      </c>
    </row>
    <row r="5759" spans="1:6" x14ac:dyDescent="0.25">
      <c r="A5759" s="25" t="s">
        <v>105</v>
      </c>
      <c r="B5759" s="26">
        <v>851</v>
      </c>
      <c r="C5759" s="25">
        <v>3</v>
      </c>
      <c r="D5759" s="44">
        <v>43</v>
      </c>
      <c r="E5759" s="84">
        <v>11.829000000000001</v>
      </c>
      <c r="F5759" s="84">
        <v>0.48432999999999998</v>
      </c>
    </row>
    <row r="5760" spans="1:6" x14ac:dyDescent="0.25">
      <c r="A5760" s="25" t="s">
        <v>105</v>
      </c>
      <c r="B5760" s="26">
        <v>851</v>
      </c>
      <c r="C5760" s="25">
        <v>3</v>
      </c>
      <c r="D5760" s="44">
        <v>42</v>
      </c>
      <c r="E5760" s="84">
        <v>11.343</v>
      </c>
      <c r="F5760" s="84">
        <v>0.49020000000000002</v>
      </c>
    </row>
    <row r="5761" spans="1:6" x14ac:dyDescent="0.25">
      <c r="A5761" s="25" t="s">
        <v>105</v>
      </c>
      <c r="B5761" s="26">
        <v>851</v>
      </c>
      <c r="C5761" s="25">
        <v>3</v>
      </c>
      <c r="D5761" s="44">
        <v>41</v>
      </c>
      <c r="E5761" s="84">
        <v>10.638999999999999</v>
      </c>
      <c r="F5761" s="84">
        <v>0.47988999999999998</v>
      </c>
    </row>
    <row r="5762" spans="1:6" x14ac:dyDescent="0.25">
      <c r="A5762" s="25" t="s">
        <v>105</v>
      </c>
      <c r="B5762" s="75">
        <v>851</v>
      </c>
      <c r="C5762" s="25">
        <v>3</v>
      </c>
      <c r="D5762" s="44">
        <v>40</v>
      </c>
      <c r="E5762" s="84">
        <v>10.731999999999999</v>
      </c>
      <c r="F5762" s="84">
        <v>0.49098999999999998</v>
      </c>
    </row>
    <row r="5763" spans="1:6" x14ac:dyDescent="0.25">
      <c r="A5763" s="25" t="s">
        <v>105</v>
      </c>
      <c r="B5763" s="26">
        <v>851</v>
      </c>
      <c r="C5763" s="25">
        <v>3</v>
      </c>
      <c r="D5763" s="44">
        <v>39</v>
      </c>
      <c r="E5763" s="84">
        <v>10.042999999999999</v>
      </c>
      <c r="F5763" s="84">
        <v>0.50997999999999999</v>
      </c>
    </row>
    <row r="5764" spans="1:6" x14ac:dyDescent="0.25">
      <c r="A5764" s="25" t="s">
        <v>105</v>
      </c>
      <c r="B5764" s="75">
        <v>851</v>
      </c>
      <c r="C5764" s="25">
        <v>3</v>
      </c>
      <c r="D5764" s="44">
        <v>38</v>
      </c>
      <c r="E5764" s="84">
        <v>9.9933999999999994</v>
      </c>
      <c r="F5764" s="84">
        <v>0.51005999999999996</v>
      </c>
    </row>
    <row r="5765" spans="1:6" x14ac:dyDescent="0.25">
      <c r="A5765" s="25" t="s">
        <v>105</v>
      </c>
      <c r="B5765" s="75">
        <v>851</v>
      </c>
      <c r="C5765" s="25">
        <v>3</v>
      </c>
      <c r="D5765" s="44">
        <v>37</v>
      </c>
      <c r="E5765" s="84">
        <v>9.9941999999999993</v>
      </c>
      <c r="F5765" s="84">
        <v>0.51915999999999995</v>
      </c>
    </row>
    <row r="5766" spans="1:6" x14ac:dyDescent="0.25">
      <c r="A5766" s="25" t="s">
        <v>105</v>
      </c>
      <c r="B5766" s="26">
        <v>851</v>
      </c>
      <c r="C5766" s="25">
        <v>3</v>
      </c>
      <c r="D5766" s="44">
        <v>36</v>
      </c>
      <c r="E5766" s="84">
        <v>8.9769000000000005</v>
      </c>
      <c r="F5766" s="84">
        <v>0.51083999999999996</v>
      </c>
    </row>
    <row r="5767" spans="1:6" x14ac:dyDescent="0.25">
      <c r="A5767" s="25" t="s">
        <v>105</v>
      </c>
      <c r="B5767" s="75">
        <v>851</v>
      </c>
      <c r="C5767" s="25">
        <v>3</v>
      </c>
      <c r="D5767" s="44">
        <v>35</v>
      </c>
      <c r="E5767" s="84">
        <v>9.2452000000000005</v>
      </c>
      <c r="F5767" s="84">
        <v>0.504</v>
      </c>
    </row>
    <row r="5768" spans="1:6" x14ac:dyDescent="0.25">
      <c r="A5768" s="25" t="s">
        <v>105</v>
      </c>
      <c r="B5768" s="26">
        <v>851</v>
      </c>
      <c r="C5768" s="25">
        <v>3</v>
      </c>
      <c r="D5768" s="44">
        <v>34</v>
      </c>
      <c r="E5768" s="84">
        <v>8.7314000000000007</v>
      </c>
      <c r="F5768" s="84">
        <v>0.52398</v>
      </c>
    </row>
    <row r="5769" spans="1:6" x14ac:dyDescent="0.25">
      <c r="A5769" s="25" t="s">
        <v>105</v>
      </c>
      <c r="B5769" s="26">
        <v>851</v>
      </c>
      <c r="C5769" s="25">
        <v>3</v>
      </c>
      <c r="D5769" s="44">
        <v>33</v>
      </c>
      <c r="E5769" s="84">
        <v>7.8993000000000002</v>
      </c>
      <c r="F5769" s="84">
        <v>0.54471999999999998</v>
      </c>
    </row>
    <row r="5770" spans="1:6" x14ac:dyDescent="0.25">
      <c r="A5770" s="25" t="s">
        <v>105</v>
      </c>
      <c r="B5770" s="26">
        <v>851</v>
      </c>
      <c r="C5770" s="25">
        <v>3</v>
      </c>
      <c r="D5770" s="44">
        <v>32</v>
      </c>
      <c r="E5770" s="84">
        <v>6.5856000000000003</v>
      </c>
      <c r="F5770" s="84">
        <v>0.57618000000000003</v>
      </c>
    </row>
    <row r="5771" spans="1:6" x14ac:dyDescent="0.25">
      <c r="A5771" s="25" t="s">
        <v>105</v>
      </c>
      <c r="B5771" s="26">
        <v>851</v>
      </c>
      <c r="C5771" s="25">
        <v>3</v>
      </c>
      <c r="D5771" s="44">
        <v>31</v>
      </c>
      <c r="E5771" s="84">
        <v>5.6218000000000004</v>
      </c>
      <c r="F5771" s="84">
        <v>0.57701000000000002</v>
      </c>
    </row>
    <row r="5772" spans="1:6" x14ac:dyDescent="0.25">
      <c r="A5772" s="25" t="s">
        <v>105</v>
      </c>
      <c r="B5772" s="26">
        <v>851</v>
      </c>
      <c r="C5772" s="25">
        <v>3</v>
      </c>
      <c r="D5772" s="44">
        <v>30</v>
      </c>
      <c r="E5772" s="84">
        <v>4.9718</v>
      </c>
      <c r="F5772" s="84">
        <v>0.56271000000000004</v>
      </c>
    </row>
    <row r="5773" spans="1:6" x14ac:dyDescent="0.25">
      <c r="A5773" s="25" t="s">
        <v>105</v>
      </c>
      <c r="B5773" s="26">
        <v>851</v>
      </c>
      <c r="C5773" s="25">
        <v>3</v>
      </c>
      <c r="D5773" s="44">
        <v>29</v>
      </c>
      <c r="E5773" s="84">
        <v>4.3346999999999998</v>
      </c>
      <c r="F5773" s="84">
        <v>0.56259999999999999</v>
      </c>
    </row>
    <row r="5774" spans="1:6" x14ac:dyDescent="0.25">
      <c r="A5774" s="25" t="s">
        <v>105</v>
      </c>
      <c r="B5774" s="26">
        <v>851</v>
      </c>
      <c r="C5774" s="25">
        <v>3</v>
      </c>
      <c r="D5774" s="44">
        <v>28</v>
      </c>
      <c r="E5774" s="84">
        <v>4.1532</v>
      </c>
      <c r="F5774" s="84">
        <v>0.57223999999999997</v>
      </c>
    </row>
    <row r="5775" spans="1:6" x14ac:dyDescent="0.25">
      <c r="A5775" s="25" t="s">
        <v>105</v>
      </c>
      <c r="B5775" s="26">
        <v>851</v>
      </c>
      <c r="C5775" s="25">
        <v>3</v>
      </c>
      <c r="D5775" s="44">
        <v>27</v>
      </c>
      <c r="E5775" s="84">
        <v>3.8563999999999998</v>
      </c>
      <c r="F5775" s="84">
        <v>0.56855</v>
      </c>
    </row>
    <row r="5776" spans="1:6" x14ac:dyDescent="0.25">
      <c r="A5776" s="25" t="s">
        <v>105</v>
      </c>
      <c r="B5776" s="26">
        <v>851</v>
      </c>
      <c r="C5776" s="25">
        <v>3</v>
      </c>
      <c r="D5776" s="44">
        <v>26</v>
      </c>
      <c r="E5776" s="84">
        <v>3.4698000000000002</v>
      </c>
      <c r="F5776" s="84">
        <v>0.55935999999999997</v>
      </c>
    </row>
    <row r="5777" spans="1:6" x14ac:dyDescent="0.25">
      <c r="A5777" s="25" t="s">
        <v>105</v>
      </c>
      <c r="B5777" s="26">
        <v>851</v>
      </c>
      <c r="C5777" s="25">
        <v>3</v>
      </c>
      <c r="D5777" s="44">
        <v>25</v>
      </c>
      <c r="E5777" s="84">
        <v>3.3976999999999999</v>
      </c>
      <c r="F5777" s="84">
        <v>0.55593999999999999</v>
      </c>
    </row>
    <row r="5778" spans="1:6" x14ac:dyDescent="0.25">
      <c r="A5778" s="25" t="s">
        <v>105</v>
      </c>
      <c r="B5778" s="26">
        <v>851</v>
      </c>
      <c r="C5778" s="25">
        <v>3</v>
      </c>
      <c r="D5778" s="44">
        <v>24</v>
      </c>
      <c r="E5778" s="84">
        <v>3.2808999999999999</v>
      </c>
      <c r="F5778" s="84">
        <v>0.52492000000000005</v>
      </c>
    </row>
    <row r="5779" spans="1:6" x14ac:dyDescent="0.25">
      <c r="A5779" s="25" t="s">
        <v>105</v>
      </c>
      <c r="B5779" s="75">
        <v>851</v>
      </c>
      <c r="C5779" s="25">
        <v>3</v>
      </c>
      <c r="D5779" s="44">
        <v>23</v>
      </c>
      <c r="E5779" s="84">
        <v>3.0373000000000001</v>
      </c>
      <c r="F5779" s="84">
        <v>0.48455999999999999</v>
      </c>
    </row>
    <row r="5780" spans="1:6" x14ac:dyDescent="0.25">
      <c r="A5780" s="25" t="s">
        <v>105</v>
      </c>
      <c r="B5780" s="26">
        <v>851</v>
      </c>
      <c r="C5780" s="25">
        <v>3</v>
      </c>
      <c r="D5780" s="44">
        <v>22</v>
      </c>
      <c r="E5780" s="84">
        <v>3.0135000000000001</v>
      </c>
      <c r="F5780" s="84">
        <v>0.48196</v>
      </c>
    </row>
    <row r="5781" spans="1:6" x14ac:dyDescent="0.25">
      <c r="A5781" s="25" t="s">
        <v>105</v>
      </c>
      <c r="B5781" s="75">
        <v>851</v>
      </c>
      <c r="C5781" s="25">
        <v>3</v>
      </c>
      <c r="D5781" s="44">
        <v>21</v>
      </c>
      <c r="E5781" s="84">
        <v>2.8450000000000002</v>
      </c>
      <c r="F5781" s="84">
        <v>0.43862000000000001</v>
      </c>
    </row>
    <row r="5782" spans="1:6" x14ac:dyDescent="0.25">
      <c r="A5782" s="25" t="s">
        <v>105</v>
      </c>
      <c r="B5782" s="75">
        <v>851</v>
      </c>
      <c r="C5782" s="25">
        <v>3</v>
      </c>
      <c r="D5782" s="44">
        <v>20</v>
      </c>
      <c r="E5782" s="84">
        <v>2.6850000000000001</v>
      </c>
      <c r="F5782" s="84">
        <v>0.4289</v>
      </c>
    </row>
    <row r="5783" spans="1:6" x14ac:dyDescent="0.25">
      <c r="A5783" s="25" t="s">
        <v>105</v>
      </c>
      <c r="B5783" s="26">
        <v>851</v>
      </c>
      <c r="C5783" s="25">
        <v>3</v>
      </c>
      <c r="D5783" s="44">
        <v>19</v>
      </c>
      <c r="E5783" s="84">
        <v>2.444</v>
      </c>
      <c r="F5783" s="84">
        <v>0.38568999999999998</v>
      </c>
    </row>
    <row r="5784" spans="1:6" x14ac:dyDescent="0.25">
      <c r="A5784" s="25" t="s">
        <v>105</v>
      </c>
      <c r="B5784" s="75">
        <v>851</v>
      </c>
      <c r="C5784" s="25">
        <v>3</v>
      </c>
      <c r="D5784" s="44">
        <v>18</v>
      </c>
      <c r="E5784" s="84">
        <v>2.3254999999999999</v>
      </c>
      <c r="F5784" s="84">
        <v>0.33778999999999998</v>
      </c>
    </row>
    <row r="5785" spans="1:6" x14ac:dyDescent="0.25">
      <c r="A5785" s="25" t="s">
        <v>105</v>
      </c>
      <c r="B5785" s="26">
        <v>851</v>
      </c>
      <c r="C5785" s="25">
        <v>3</v>
      </c>
      <c r="D5785" s="44">
        <v>17</v>
      </c>
      <c r="E5785" s="84">
        <v>2.1183999999999998</v>
      </c>
      <c r="F5785" s="84">
        <v>0.28882000000000002</v>
      </c>
    </row>
    <row r="5786" spans="1:6" x14ac:dyDescent="0.25">
      <c r="A5786" s="25" t="s">
        <v>105</v>
      </c>
      <c r="B5786" s="26">
        <v>851</v>
      </c>
      <c r="C5786" s="25">
        <v>3</v>
      </c>
      <c r="D5786" s="44">
        <v>16</v>
      </c>
      <c r="E5786" s="84">
        <v>1.9373</v>
      </c>
      <c r="F5786" s="84">
        <v>0.23411000000000001</v>
      </c>
    </row>
    <row r="5787" spans="1:6" x14ac:dyDescent="0.25">
      <c r="A5787" s="25" t="s">
        <v>105</v>
      </c>
      <c r="B5787" s="26">
        <v>851</v>
      </c>
      <c r="C5787" s="25">
        <v>3</v>
      </c>
      <c r="D5787" s="44">
        <v>15</v>
      </c>
      <c r="E5787" s="84">
        <v>1.7703</v>
      </c>
      <c r="F5787" s="84">
        <v>0.16789999999999999</v>
      </c>
    </row>
    <row r="5788" spans="1:6" x14ac:dyDescent="0.25">
      <c r="A5788" s="25" t="s">
        <v>105</v>
      </c>
      <c r="B5788" s="26">
        <v>851</v>
      </c>
      <c r="C5788" s="25">
        <v>3</v>
      </c>
      <c r="D5788" s="44">
        <v>14</v>
      </c>
      <c r="E5788" s="84">
        <v>1.7306999999999999</v>
      </c>
      <c r="F5788" s="84">
        <v>0.13449</v>
      </c>
    </row>
    <row r="5789" spans="1:6" x14ac:dyDescent="0.25">
      <c r="A5789" s="25" t="s">
        <v>105</v>
      </c>
      <c r="B5789" s="26">
        <v>851</v>
      </c>
      <c r="C5789" s="25">
        <v>3</v>
      </c>
      <c r="D5789" s="44">
        <v>13</v>
      </c>
      <c r="E5789" s="84">
        <v>1.5489999999999999</v>
      </c>
      <c r="F5789" s="84">
        <v>9.8193000000000003E-2</v>
      </c>
    </row>
    <row r="5790" spans="1:6" x14ac:dyDescent="0.25">
      <c r="A5790" s="25" t="s">
        <v>105</v>
      </c>
      <c r="B5790" s="26">
        <v>851</v>
      </c>
      <c r="C5790" s="25">
        <v>3</v>
      </c>
      <c r="D5790" s="44">
        <v>12</v>
      </c>
      <c r="E5790" s="84">
        <v>1.5458000000000001</v>
      </c>
      <c r="F5790" s="84">
        <v>8.8474999999999998E-2</v>
      </c>
    </row>
    <row r="5791" spans="1:6" x14ac:dyDescent="0.25">
      <c r="A5791" s="25" t="s">
        <v>105</v>
      </c>
      <c r="B5791" s="26">
        <v>851</v>
      </c>
      <c r="C5791" s="25">
        <v>3</v>
      </c>
      <c r="D5791" s="44">
        <v>11</v>
      </c>
      <c r="E5791" s="84">
        <v>1.44</v>
      </c>
      <c r="F5791" s="84">
        <v>5.6994999999999997E-2</v>
      </c>
    </row>
    <row r="5792" spans="1:6" x14ac:dyDescent="0.25">
      <c r="A5792" s="25" t="s">
        <v>105</v>
      </c>
      <c r="B5792" s="26">
        <v>851</v>
      </c>
      <c r="C5792" s="25">
        <v>3</v>
      </c>
      <c r="D5792" s="44">
        <v>10</v>
      </c>
      <c r="E5792" s="84">
        <v>1.4452</v>
      </c>
      <c r="F5792" s="84">
        <v>4.4421000000000002E-2</v>
      </c>
    </row>
    <row r="5793" spans="1:6" x14ac:dyDescent="0.25">
      <c r="A5793" s="25" t="s">
        <v>105</v>
      </c>
      <c r="B5793" s="26">
        <v>851</v>
      </c>
      <c r="C5793" s="25">
        <v>3</v>
      </c>
      <c r="D5793" s="44">
        <v>9</v>
      </c>
      <c r="E5793" s="84">
        <v>1.4677</v>
      </c>
      <c r="F5793" s="84">
        <v>4.0485E-2</v>
      </c>
    </row>
    <row r="5794" spans="1:6" x14ac:dyDescent="0.25">
      <c r="A5794" s="25" t="s">
        <v>105</v>
      </c>
      <c r="B5794" s="26">
        <v>851</v>
      </c>
      <c r="C5794" s="25">
        <v>3</v>
      </c>
      <c r="D5794" s="44">
        <v>8</v>
      </c>
      <c r="E5794" s="84">
        <v>1.4157</v>
      </c>
      <c r="F5794" s="84">
        <v>2.7518999999999998E-2</v>
      </c>
    </row>
    <row r="5795" spans="1:6" x14ac:dyDescent="0.25">
      <c r="A5795" s="25" t="s">
        <v>105</v>
      </c>
      <c r="B5795" s="26">
        <v>851</v>
      </c>
      <c r="C5795" s="25">
        <v>3</v>
      </c>
      <c r="D5795" s="44">
        <v>7</v>
      </c>
      <c r="E5795" s="84">
        <v>1.2794000000000001</v>
      </c>
      <c r="F5795" s="84">
        <v>2.5973E-2</v>
      </c>
    </row>
    <row r="5796" spans="1:6" x14ac:dyDescent="0.25">
      <c r="A5796" s="25" t="s">
        <v>105</v>
      </c>
      <c r="B5796" s="75">
        <v>851</v>
      </c>
      <c r="C5796" s="25">
        <v>3</v>
      </c>
      <c r="D5796" s="44">
        <v>6</v>
      </c>
      <c r="E5796" s="84">
        <v>1.2637</v>
      </c>
      <c r="F5796" s="84">
        <v>3.6105999999999999E-2</v>
      </c>
    </row>
    <row r="5797" spans="1:6" x14ac:dyDescent="0.25">
      <c r="A5797" s="25" t="s">
        <v>105</v>
      </c>
      <c r="B5797" s="26">
        <v>851</v>
      </c>
      <c r="C5797" s="25">
        <v>3</v>
      </c>
      <c r="D5797" s="44">
        <v>5</v>
      </c>
      <c r="E5797" s="84">
        <v>1.2252000000000001</v>
      </c>
      <c r="F5797" s="84">
        <v>3.4110000000000001E-2</v>
      </c>
    </row>
    <row r="5798" spans="1:6" x14ac:dyDescent="0.25">
      <c r="A5798" s="25" t="s">
        <v>105</v>
      </c>
      <c r="B5798" s="75">
        <v>851</v>
      </c>
      <c r="C5798" s="25">
        <v>3</v>
      </c>
      <c r="D5798" s="44">
        <v>4</v>
      </c>
      <c r="E5798" s="84">
        <v>1.1613</v>
      </c>
      <c r="F5798" s="84">
        <v>2.8688000000000002E-2</v>
      </c>
    </row>
    <row r="5799" spans="1:6" x14ac:dyDescent="0.25">
      <c r="A5799" s="25" t="s">
        <v>105</v>
      </c>
      <c r="B5799" s="75">
        <v>851</v>
      </c>
      <c r="C5799" s="25">
        <v>3</v>
      </c>
      <c r="D5799" s="44">
        <v>3</v>
      </c>
      <c r="E5799" s="84">
        <v>1.0801000000000001</v>
      </c>
      <c r="F5799" s="84">
        <v>1.1939999999999999E-2</v>
      </c>
    </row>
    <row r="5800" spans="1:6" x14ac:dyDescent="0.25">
      <c r="A5800" s="25" t="s">
        <v>105</v>
      </c>
      <c r="B5800" s="26">
        <v>851</v>
      </c>
      <c r="C5800" s="25">
        <v>3</v>
      </c>
      <c r="D5800" s="44">
        <v>2</v>
      </c>
      <c r="E5800" s="84">
        <v>1.0212000000000001</v>
      </c>
      <c r="F5800" s="84">
        <v>8.4749000000000005E-3</v>
      </c>
    </row>
    <row r="5801" spans="1:6" x14ac:dyDescent="0.25">
      <c r="A5801" s="25" t="s">
        <v>105</v>
      </c>
      <c r="B5801" s="75">
        <v>851</v>
      </c>
      <c r="C5801" s="25">
        <v>3</v>
      </c>
      <c r="D5801" s="44">
        <v>1</v>
      </c>
      <c r="E5801" s="84">
        <v>0.99436000000000002</v>
      </c>
      <c r="F5801" s="84">
        <v>0</v>
      </c>
    </row>
    <row r="5802" spans="1:6" x14ac:dyDescent="0.25">
      <c r="A5802" s="25" t="s">
        <v>105</v>
      </c>
      <c r="B5802" s="26">
        <v>851</v>
      </c>
      <c r="C5802" s="25">
        <v>4</v>
      </c>
      <c r="D5802" s="44">
        <v>100</v>
      </c>
      <c r="E5802" s="84">
        <v>7.0747999999999998</v>
      </c>
      <c r="F5802" s="84">
        <v>0.68854000000000004</v>
      </c>
    </row>
    <row r="5803" spans="1:6" x14ac:dyDescent="0.25">
      <c r="A5803" s="25" t="s">
        <v>105</v>
      </c>
      <c r="B5803" s="26">
        <v>851</v>
      </c>
      <c r="C5803" s="25">
        <v>4</v>
      </c>
      <c r="D5803" s="44">
        <v>99</v>
      </c>
      <c r="E5803" s="84">
        <v>10.037000000000001</v>
      </c>
      <c r="F5803" s="84">
        <v>0.68813999999999997</v>
      </c>
    </row>
    <row r="5804" spans="1:6" x14ac:dyDescent="0.25">
      <c r="A5804" s="25" t="s">
        <v>105</v>
      </c>
      <c r="B5804" s="26">
        <v>851</v>
      </c>
      <c r="C5804" s="25">
        <v>4</v>
      </c>
      <c r="D5804" s="44">
        <v>98</v>
      </c>
      <c r="E5804" s="84">
        <v>10.763</v>
      </c>
      <c r="F5804" s="84">
        <v>0.72275</v>
      </c>
    </row>
    <row r="5805" spans="1:6" x14ac:dyDescent="0.25">
      <c r="A5805" s="25" t="s">
        <v>105</v>
      </c>
      <c r="B5805" s="26">
        <v>851</v>
      </c>
      <c r="C5805" s="25">
        <v>4</v>
      </c>
      <c r="D5805" s="44">
        <v>97</v>
      </c>
      <c r="E5805" s="84">
        <v>11.058999999999999</v>
      </c>
      <c r="F5805" s="84">
        <v>0.62487000000000004</v>
      </c>
    </row>
    <row r="5806" spans="1:6" x14ac:dyDescent="0.25">
      <c r="A5806" s="25" t="s">
        <v>105</v>
      </c>
      <c r="B5806" s="26">
        <v>851</v>
      </c>
      <c r="C5806" s="25">
        <v>4</v>
      </c>
      <c r="D5806" s="44">
        <v>96</v>
      </c>
      <c r="E5806" s="84">
        <v>10.516</v>
      </c>
      <c r="F5806" s="84">
        <v>0.7097</v>
      </c>
    </row>
    <row r="5807" spans="1:6" x14ac:dyDescent="0.25">
      <c r="A5807" s="25" t="s">
        <v>105</v>
      </c>
      <c r="B5807" s="26">
        <v>851</v>
      </c>
      <c r="C5807" s="25">
        <v>4</v>
      </c>
      <c r="D5807" s="44">
        <v>95</v>
      </c>
      <c r="E5807" s="84">
        <v>11.38</v>
      </c>
      <c r="F5807" s="84">
        <v>0.74563999999999997</v>
      </c>
    </row>
    <row r="5808" spans="1:6" x14ac:dyDescent="0.25">
      <c r="A5808" s="25" t="s">
        <v>105</v>
      </c>
      <c r="B5808" s="26">
        <v>851</v>
      </c>
      <c r="C5808" s="25">
        <v>4</v>
      </c>
      <c r="D5808" s="44">
        <v>94</v>
      </c>
      <c r="E5808" s="84">
        <v>11.484999999999999</v>
      </c>
      <c r="F5808" s="84">
        <v>0.78305999999999998</v>
      </c>
    </row>
    <row r="5809" spans="1:6" x14ac:dyDescent="0.25">
      <c r="A5809" s="25" t="s">
        <v>105</v>
      </c>
      <c r="B5809" s="26">
        <v>851</v>
      </c>
      <c r="C5809" s="25">
        <v>4</v>
      </c>
      <c r="D5809" s="44">
        <v>93</v>
      </c>
      <c r="E5809" s="84">
        <v>11.429</v>
      </c>
      <c r="F5809" s="84">
        <v>0.83723000000000003</v>
      </c>
    </row>
    <row r="5810" spans="1:6" x14ac:dyDescent="0.25">
      <c r="A5810" s="25" t="s">
        <v>105</v>
      </c>
      <c r="B5810" s="26">
        <v>851</v>
      </c>
      <c r="C5810" s="25">
        <v>4</v>
      </c>
      <c r="D5810" s="44">
        <v>92</v>
      </c>
      <c r="E5810" s="84">
        <v>11.323</v>
      </c>
      <c r="F5810" s="84">
        <v>0.83096000000000003</v>
      </c>
    </row>
    <row r="5811" spans="1:6" x14ac:dyDescent="0.25">
      <c r="A5811" s="25" t="s">
        <v>105</v>
      </c>
      <c r="B5811" s="26">
        <v>851</v>
      </c>
      <c r="C5811" s="25">
        <v>4</v>
      </c>
      <c r="D5811" s="44">
        <v>91</v>
      </c>
      <c r="E5811" s="84">
        <v>10.98</v>
      </c>
      <c r="F5811" s="84">
        <v>0.82543</v>
      </c>
    </row>
    <row r="5812" spans="1:6" x14ac:dyDescent="0.25">
      <c r="A5812" s="25" t="s">
        <v>105</v>
      </c>
      <c r="B5812" s="26">
        <v>851</v>
      </c>
      <c r="C5812" s="25">
        <v>4</v>
      </c>
      <c r="D5812" s="44">
        <v>90</v>
      </c>
      <c r="E5812" s="84">
        <v>11.397</v>
      </c>
      <c r="F5812" s="84">
        <v>0.81274000000000002</v>
      </c>
    </row>
    <row r="5813" spans="1:6" x14ac:dyDescent="0.25">
      <c r="A5813" s="25" t="s">
        <v>105</v>
      </c>
      <c r="B5813" s="75">
        <v>851</v>
      </c>
      <c r="C5813" s="25">
        <v>4</v>
      </c>
      <c r="D5813" s="44">
        <v>89</v>
      </c>
      <c r="E5813" s="84">
        <v>11.515000000000001</v>
      </c>
      <c r="F5813" s="84">
        <v>0.71455999999999997</v>
      </c>
    </row>
    <row r="5814" spans="1:6" x14ac:dyDescent="0.25">
      <c r="A5814" s="25" t="s">
        <v>105</v>
      </c>
      <c r="B5814" s="26">
        <v>851</v>
      </c>
      <c r="C5814" s="25">
        <v>4</v>
      </c>
      <c r="D5814" s="44">
        <v>88</v>
      </c>
      <c r="E5814" s="84">
        <v>11.78</v>
      </c>
      <c r="F5814" s="84">
        <v>0.70487999999999995</v>
      </c>
    </row>
    <row r="5815" spans="1:6" x14ac:dyDescent="0.25">
      <c r="A5815" s="25" t="s">
        <v>105</v>
      </c>
      <c r="B5815" s="75">
        <v>851</v>
      </c>
      <c r="C5815" s="25">
        <v>4</v>
      </c>
      <c r="D5815" s="44">
        <v>87</v>
      </c>
      <c r="E5815" s="84">
        <v>12.361000000000001</v>
      </c>
      <c r="F5815" s="84">
        <v>0.67544999999999999</v>
      </c>
    </row>
    <row r="5816" spans="1:6" x14ac:dyDescent="0.25">
      <c r="A5816" s="25" t="s">
        <v>105</v>
      </c>
      <c r="B5816" s="75">
        <v>851</v>
      </c>
      <c r="C5816" s="25">
        <v>4</v>
      </c>
      <c r="D5816" s="44">
        <v>86</v>
      </c>
      <c r="E5816" s="84">
        <v>12.547000000000001</v>
      </c>
      <c r="F5816" s="84">
        <v>0.69364999999999999</v>
      </c>
    </row>
    <row r="5817" spans="1:6" x14ac:dyDescent="0.25">
      <c r="A5817" s="25" t="s">
        <v>105</v>
      </c>
      <c r="B5817" s="26">
        <v>851</v>
      </c>
      <c r="C5817" s="25">
        <v>4</v>
      </c>
      <c r="D5817" s="44">
        <v>85</v>
      </c>
      <c r="E5817" s="84">
        <v>12.622999999999999</v>
      </c>
      <c r="F5817" s="84">
        <v>0.67144999999999999</v>
      </c>
    </row>
    <row r="5818" spans="1:6" x14ac:dyDescent="0.25">
      <c r="A5818" s="25" t="s">
        <v>105</v>
      </c>
      <c r="B5818" s="75">
        <v>851</v>
      </c>
      <c r="C5818" s="25">
        <v>4</v>
      </c>
      <c r="D5818" s="44">
        <v>84</v>
      </c>
      <c r="E5818" s="84">
        <v>12.244999999999999</v>
      </c>
      <c r="F5818" s="84">
        <v>0.66649999999999998</v>
      </c>
    </row>
    <row r="5819" spans="1:6" x14ac:dyDescent="0.25">
      <c r="A5819" s="25" t="s">
        <v>105</v>
      </c>
      <c r="B5819" s="26">
        <v>851</v>
      </c>
      <c r="C5819" s="25">
        <v>4</v>
      </c>
      <c r="D5819" s="44">
        <v>83</v>
      </c>
      <c r="E5819" s="84">
        <v>11.571</v>
      </c>
      <c r="F5819" s="84">
        <v>0.68867999999999996</v>
      </c>
    </row>
    <row r="5820" spans="1:6" x14ac:dyDescent="0.25">
      <c r="A5820" s="25" t="s">
        <v>105</v>
      </c>
      <c r="B5820" s="26">
        <v>851</v>
      </c>
      <c r="C5820" s="25">
        <v>4</v>
      </c>
      <c r="D5820" s="44">
        <v>82</v>
      </c>
      <c r="E5820" s="84">
        <v>11.148</v>
      </c>
      <c r="F5820" s="84">
        <v>0.71128000000000002</v>
      </c>
    </row>
    <row r="5821" spans="1:6" x14ac:dyDescent="0.25">
      <c r="A5821" s="25" t="s">
        <v>105</v>
      </c>
      <c r="B5821" s="26">
        <v>851</v>
      </c>
      <c r="C5821" s="25">
        <v>4</v>
      </c>
      <c r="D5821" s="44">
        <v>81</v>
      </c>
      <c r="E5821" s="84">
        <v>11.124000000000001</v>
      </c>
      <c r="F5821" s="84">
        <v>0.72067999999999999</v>
      </c>
    </row>
    <row r="5822" spans="1:6" x14ac:dyDescent="0.25">
      <c r="A5822" s="25" t="s">
        <v>105</v>
      </c>
      <c r="B5822" s="26">
        <v>851</v>
      </c>
      <c r="C5822" s="25">
        <v>4</v>
      </c>
      <c r="D5822" s="44">
        <v>80</v>
      </c>
      <c r="E5822" s="84">
        <v>10.827999999999999</v>
      </c>
      <c r="F5822" s="84">
        <v>0.72270999999999996</v>
      </c>
    </row>
    <row r="5823" spans="1:6" x14ac:dyDescent="0.25">
      <c r="A5823" s="25" t="s">
        <v>105</v>
      </c>
      <c r="B5823" s="26">
        <v>851</v>
      </c>
      <c r="C5823" s="25">
        <v>4</v>
      </c>
      <c r="D5823" s="44">
        <v>79</v>
      </c>
      <c r="E5823" s="84">
        <v>10.592000000000001</v>
      </c>
      <c r="F5823" s="84">
        <v>0.71936</v>
      </c>
    </row>
    <row r="5824" spans="1:6" x14ac:dyDescent="0.25">
      <c r="A5824" s="25" t="s">
        <v>105</v>
      </c>
      <c r="B5824" s="26">
        <v>851</v>
      </c>
      <c r="C5824" s="25">
        <v>4</v>
      </c>
      <c r="D5824" s="44">
        <v>78</v>
      </c>
      <c r="E5824" s="84">
        <v>10.192</v>
      </c>
      <c r="F5824" s="84">
        <v>0.70775999999999994</v>
      </c>
    </row>
    <row r="5825" spans="1:6" x14ac:dyDescent="0.25">
      <c r="A5825" s="25" t="s">
        <v>105</v>
      </c>
      <c r="B5825" s="26">
        <v>851</v>
      </c>
      <c r="C5825" s="25">
        <v>4</v>
      </c>
      <c r="D5825" s="44">
        <v>77</v>
      </c>
      <c r="E5825" s="84">
        <v>9.8627000000000002</v>
      </c>
      <c r="F5825" s="84">
        <v>0.71626000000000001</v>
      </c>
    </row>
    <row r="5826" spans="1:6" x14ac:dyDescent="0.25">
      <c r="A5826" s="25" t="s">
        <v>105</v>
      </c>
      <c r="B5826" s="26">
        <v>851</v>
      </c>
      <c r="C5826" s="25">
        <v>4</v>
      </c>
      <c r="D5826" s="44">
        <v>76</v>
      </c>
      <c r="E5826" s="84">
        <v>9.6371000000000002</v>
      </c>
      <c r="F5826" s="84">
        <v>0.71186000000000005</v>
      </c>
    </row>
    <row r="5827" spans="1:6" x14ac:dyDescent="0.25">
      <c r="A5827" s="25" t="s">
        <v>105</v>
      </c>
      <c r="B5827" s="26">
        <v>851</v>
      </c>
      <c r="C5827" s="25">
        <v>4</v>
      </c>
      <c r="D5827" s="44">
        <v>75</v>
      </c>
      <c r="E5827" s="84">
        <v>9.3818000000000001</v>
      </c>
      <c r="F5827" s="84">
        <v>0.70362999999999998</v>
      </c>
    </row>
    <row r="5828" spans="1:6" x14ac:dyDescent="0.25">
      <c r="A5828" s="25" t="s">
        <v>105</v>
      </c>
      <c r="B5828" s="26">
        <v>851</v>
      </c>
      <c r="C5828" s="25">
        <v>4</v>
      </c>
      <c r="D5828" s="44">
        <v>74</v>
      </c>
      <c r="E5828" s="84">
        <v>9.4730000000000008</v>
      </c>
      <c r="F5828" s="84">
        <v>0.71533999999999998</v>
      </c>
    </row>
    <row r="5829" spans="1:6" x14ac:dyDescent="0.25">
      <c r="A5829" s="25" t="s">
        <v>105</v>
      </c>
      <c r="B5829" s="26">
        <v>851</v>
      </c>
      <c r="C5829" s="25">
        <v>4</v>
      </c>
      <c r="D5829" s="44">
        <v>73</v>
      </c>
      <c r="E5829" s="84">
        <v>9.5745000000000005</v>
      </c>
      <c r="F5829" s="84">
        <v>0.71225000000000005</v>
      </c>
    </row>
    <row r="5830" spans="1:6" x14ac:dyDescent="0.25">
      <c r="A5830" s="25" t="s">
        <v>105</v>
      </c>
      <c r="B5830" s="75">
        <v>851</v>
      </c>
      <c r="C5830" s="25">
        <v>4</v>
      </c>
      <c r="D5830" s="44">
        <v>72</v>
      </c>
      <c r="E5830" s="84">
        <v>9.7493999999999996</v>
      </c>
      <c r="F5830" s="84">
        <v>0.72968</v>
      </c>
    </row>
    <row r="5831" spans="1:6" x14ac:dyDescent="0.25">
      <c r="A5831" s="25" t="s">
        <v>105</v>
      </c>
      <c r="B5831" s="26">
        <v>851</v>
      </c>
      <c r="C5831" s="25">
        <v>4</v>
      </c>
      <c r="D5831" s="44">
        <v>71</v>
      </c>
      <c r="E5831" s="84">
        <v>10.141999999999999</v>
      </c>
      <c r="F5831" s="84">
        <v>0.71138000000000001</v>
      </c>
    </row>
    <row r="5832" spans="1:6" x14ac:dyDescent="0.25">
      <c r="A5832" s="25" t="s">
        <v>105</v>
      </c>
      <c r="B5832" s="75">
        <v>851</v>
      </c>
      <c r="C5832" s="25">
        <v>4</v>
      </c>
      <c r="D5832" s="44">
        <v>70</v>
      </c>
      <c r="E5832" s="84">
        <v>10.199999999999999</v>
      </c>
      <c r="F5832" s="84">
        <v>0.69484000000000001</v>
      </c>
    </row>
    <row r="5833" spans="1:6" x14ac:dyDescent="0.25">
      <c r="A5833" s="25" t="s">
        <v>105</v>
      </c>
      <c r="B5833" s="75">
        <v>851</v>
      </c>
      <c r="C5833" s="25">
        <v>4</v>
      </c>
      <c r="D5833" s="44">
        <v>69</v>
      </c>
      <c r="E5833" s="84">
        <v>10.276999999999999</v>
      </c>
      <c r="F5833" s="84">
        <v>0.72624</v>
      </c>
    </row>
    <row r="5834" spans="1:6" x14ac:dyDescent="0.25">
      <c r="A5834" s="25" t="s">
        <v>105</v>
      </c>
      <c r="B5834" s="26">
        <v>851</v>
      </c>
      <c r="C5834" s="25">
        <v>4</v>
      </c>
      <c r="D5834" s="44">
        <v>68</v>
      </c>
      <c r="E5834" s="84">
        <v>10.542</v>
      </c>
      <c r="F5834" s="84">
        <v>0.74304000000000003</v>
      </c>
    </row>
    <row r="5835" spans="1:6" x14ac:dyDescent="0.25">
      <c r="A5835" s="25" t="s">
        <v>105</v>
      </c>
      <c r="B5835" s="75">
        <v>851</v>
      </c>
      <c r="C5835" s="25">
        <v>4</v>
      </c>
      <c r="D5835" s="44">
        <v>67</v>
      </c>
      <c r="E5835" s="84">
        <v>10.224</v>
      </c>
      <c r="F5835" s="84">
        <v>0.72511999999999999</v>
      </c>
    </row>
    <row r="5836" spans="1:6" x14ac:dyDescent="0.25">
      <c r="A5836" s="25" t="s">
        <v>105</v>
      </c>
      <c r="B5836" s="26">
        <v>851</v>
      </c>
      <c r="C5836" s="25">
        <v>4</v>
      </c>
      <c r="D5836" s="44">
        <v>66</v>
      </c>
      <c r="E5836" s="84">
        <v>10.116</v>
      </c>
      <c r="F5836" s="84">
        <v>0.70170999999999994</v>
      </c>
    </row>
    <row r="5837" spans="1:6" x14ac:dyDescent="0.25">
      <c r="A5837" s="25" t="s">
        <v>105</v>
      </c>
      <c r="B5837" s="26">
        <v>851</v>
      </c>
      <c r="C5837" s="25">
        <v>4</v>
      </c>
      <c r="D5837" s="44">
        <v>65</v>
      </c>
      <c r="E5837" s="84">
        <v>9.8963000000000001</v>
      </c>
      <c r="F5837" s="84">
        <v>0.69691000000000003</v>
      </c>
    </row>
    <row r="5838" spans="1:6" x14ac:dyDescent="0.25">
      <c r="A5838" s="25" t="s">
        <v>105</v>
      </c>
      <c r="B5838" s="26">
        <v>851</v>
      </c>
      <c r="C5838" s="25">
        <v>4</v>
      </c>
      <c r="D5838" s="44">
        <v>64</v>
      </c>
      <c r="E5838" s="84">
        <v>10.045999999999999</v>
      </c>
      <c r="F5838" s="84">
        <v>0.70548</v>
      </c>
    </row>
    <row r="5839" spans="1:6" x14ac:dyDescent="0.25">
      <c r="A5839" s="25" t="s">
        <v>105</v>
      </c>
      <c r="B5839" s="26">
        <v>851</v>
      </c>
      <c r="C5839" s="25">
        <v>4</v>
      </c>
      <c r="D5839" s="44">
        <v>63</v>
      </c>
      <c r="E5839" s="84">
        <v>10.129</v>
      </c>
      <c r="F5839" s="84">
        <v>0.70643</v>
      </c>
    </row>
    <row r="5840" spans="1:6" x14ac:dyDescent="0.25">
      <c r="A5840" s="25" t="s">
        <v>105</v>
      </c>
      <c r="B5840" s="26">
        <v>851</v>
      </c>
      <c r="C5840" s="25">
        <v>4</v>
      </c>
      <c r="D5840" s="44">
        <v>62</v>
      </c>
      <c r="E5840" s="84">
        <v>9.9793000000000003</v>
      </c>
      <c r="F5840" s="84">
        <v>0.71857000000000004</v>
      </c>
    </row>
    <row r="5841" spans="1:6" x14ac:dyDescent="0.25">
      <c r="A5841" s="25" t="s">
        <v>105</v>
      </c>
      <c r="B5841" s="26">
        <v>851</v>
      </c>
      <c r="C5841" s="25">
        <v>4</v>
      </c>
      <c r="D5841" s="44">
        <v>61</v>
      </c>
      <c r="E5841" s="84">
        <v>10.092000000000001</v>
      </c>
      <c r="F5841" s="84">
        <v>0.72018000000000004</v>
      </c>
    </row>
    <row r="5842" spans="1:6" x14ac:dyDescent="0.25">
      <c r="A5842" s="25" t="s">
        <v>105</v>
      </c>
      <c r="B5842" s="26">
        <v>851</v>
      </c>
      <c r="C5842" s="25">
        <v>4</v>
      </c>
      <c r="D5842" s="44">
        <v>60</v>
      </c>
      <c r="E5842" s="84">
        <v>10.554</v>
      </c>
      <c r="F5842" s="84">
        <v>0.72036999999999995</v>
      </c>
    </row>
    <row r="5843" spans="1:6" x14ac:dyDescent="0.25">
      <c r="A5843" s="25" t="s">
        <v>105</v>
      </c>
      <c r="B5843" s="26">
        <v>851</v>
      </c>
      <c r="C5843" s="25">
        <v>4</v>
      </c>
      <c r="D5843" s="44">
        <v>59</v>
      </c>
      <c r="E5843" s="84">
        <v>10.832000000000001</v>
      </c>
      <c r="F5843" s="84">
        <v>0.73372999999999999</v>
      </c>
    </row>
    <row r="5844" spans="1:6" x14ac:dyDescent="0.25">
      <c r="A5844" s="25" t="s">
        <v>105</v>
      </c>
      <c r="B5844" s="26">
        <v>851</v>
      </c>
      <c r="C5844" s="25">
        <v>4</v>
      </c>
      <c r="D5844" s="44">
        <v>58</v>
      </c>
      <c r="E5844" s="84">
        <v>10.634</v>
      </c>
      <c r="F5844" s="84">
        <v>0.72931999999999997</v>
      </c>
    </row>
    <row r="5845" spans="1:6" x14ac:dyDescent="0.25">
      <c r="A5845" s="25" t="s">
        <v>105</v>
      </c>
      <c r="B5845" s="26">
        <v>851</v>
      </c>
      <c r="C5845" s="25">
        <v>4</v>
      </c>
      <c r="D5845" s="44">
        <v>57</v>
      </c>
      <c r="E5845" s="84">
        <v>9.9551999999999996</v>
      </c>
      <c r="F5845" s="84">
        <v>0.70411999999999997</v>
      </c>
    </row>
    <row r="5846" spans="1:6" x14ac:dyDescent="0.25">
      <c r="A5846" s="25" t="s">
        <v>105</v>
      </c>
      <c r="B5846" s="26">
        <v>851</v>
      </c>
      <c r="C5846" s="25">
        <v>4</v>
      </c>
      <c r="D5846" s="44">
        <v>56</v>
      </c>
      <c r="E5846" s="84">
        <v>9.5729000000000006</v>
      </c>
      <c r="F5846" s="84">
        <v>0.69223000000000001</v>
      </c>
    </row>
    <row r="5847" spans="1:6" x14ac:dyDescent="0.25">
      <c r="A5847" s="25" t="s">
        <v>105</v>
      </c>
      <c r="B5847" s="75">
        <v>851</v>
      </c>
      <c r="C5847" s="25">
        <v>4</v>
      </c>
      <c r="D5847" s="44">
        <v>55</v>
      </c>
      <c r="E5847" s="84">
        <v>9.7044999999999995</v>
      </c>
      <c r="F5847" s="84">
        <v>0.69855999999999996</v>
      </c>
    </row>
    <row r="5848" spans="1:6" x14ac:dyDescent="0.25">
      <c r="A5848" s="25" t="s">
        <v>105</v>
      </c>
      <c r="B5848" s="26">
        <v>851</v>
      </c>
      <c r="C5848" s="25">
        <v>4</v>
      </c>
      <c r="D5848" s="44">
        <v>54</v>
      </c>
      <c r="E5848" s="84">
        <v>9.9791000000000007</v>
      </c>
      <c r="F5848" s="84">
        <v>0.70109999999999995</v>
      </c>
    </row>
    <row r="5849" spans="1:6" x14ac:dyDescent="0.25">
      <c r="A5849" s="25" t="s">
        <v>105</v>
      </c>
      <c r="B5849" s="75">
        <v>851</v>
      </c>
      <c r="C5849" s="25">
        <v>4</v>
      </c>
      <c r="D5849" s="44">
        <v>53</v>
      </c>
      <c r="E5849" s="84">
        <v>9.6062999999999992</v>
      </c>
      <c r="F5849" s="84">
        <v>0.72002999999999995</v>
      </c>
    </row>
    <row r="5850" spans="1:6" x14ac:dyDescent="0.25">
      <c r="A5850" s="25" t="s">
        <v>105</v>
      </c>
      <c r="B5850" s="75">
        <v>851</v>
      </c>
      <c r="C5850" s="25">
        <v>4</v>
      </c>
      <c r="D5850" s="44">
        <v>52</v>
      </c>
      <c r="E5850" s="84">
        <v>9.4077000000000002</v>
      </c>
      <c r="F5850" s="84">
        <v>0.70382999999999996</v>
      </c>
    </row>
    <row r="5851" spans="1:6" x14ac:dyDescent="0.25">
      <c r="A5851" s="25" t="s">
        <v>105</v>
      </c>
      <c r="B5851" s="26">
        <v>851</v>
      </c>
      <c r="C5851" s="25">
        <v>4</v>
      </c>
      <c r="D5851" s="44">
        <v>51</v>
      </c>
      <c r="E5851" s="84">
        <v>9.2838999999999992</v>
      </c>
      <c r="F5851" s="84">
        <v>0.69911999999999996</v>
      </c>
    </row>
    <row r="5852" spans="1:6" x14ac:dyDescent="0.25">
      <c r="A5852" s="25" t="s">
        <v>105</v>
      </c>
      <c r="B5852" s="75">
        <v>851</v>
      </c>
      <c r="C5852" s="25">
        <v>4</v>
      </c>
      <c r="D5852" s="44">
        <v>50</v>
      </c>
      <c r="E5852" s="84">
        <v>9.2904</v>
      </c>
      <c r="F5852" s="84">
        <v>0.72284999999999999</v>
      </c>
    </row>
    <row r="5853" spans="1:6" x14ac:dyDescent="0.25">
      <c r="A5853" s="25" t="s">
        <v>105</v>
      </c>
      <c r="B5853" s="26">
        <v>851</v>
      </c>
      <c r="C5853" s="25">
        <v>4</v>
      </c>
      <c r="D5853" s="44">
        <v>49</v>
      </c>
      <c r="E5853" s="84">
        <v>9.0340000000000007</v>
      </c>
      <c r="F5853" s="84">
        <v>0.68201000000000001</v>
      </c>
    </row>
    <row r="5854" spans="1:6" x14ac:dyDescent="0.25">
      <c r="A5854" s="25" t="s">
        <v>105</v>
      </c>
      <c r="B5854" s="26">
        <v>851</v>
      </c>
      <c r="C5854" s="25">
        <v>4</v>
      </c>
      <c r="D5854" s="44">
        <v>48</v>
      </c>
      <c r="E5854" s="84">
        <v>9.6054999999999993</v>
      </c>
      <c r="F5854" s="84">
        <v>0.65927999999999998</v>
      </c>
    </row>
    <row r="5855" spans="1:6" x14ac:dyDescent="0.25">
      <c r="A5855" s="25" t="s">
        <v>105</v>
      </c>
      <c r="B5855" s="26">
        <v>851</v>
      </c>
      <c r="C5855" s="25">
        <v>4</v>
      </c>
      <c r="D5855" s="44">
        <v>47</v>
      </c>
      <c r="E5855" s="84">
        <v>8.4716000000000005</v>
      </c>
      <c r="F5855" s="84">
        <v>0.63214000000000004</v>
      </c>
    </row>
    <row r="5856" spans="1:6" x14ac:dyDescent="0.25">
      <c r="A5856" s="25" t="s">
        <v>105</v>
      </c>
      <c r="B5856" s="26">
        <v>851</v>
      </c>
      <c r="C5856" s="25">
        <v>4</v>
      </c>
      <c r="D5856" s="44">
        <v>46</v>
      </c>
      <c r="E5856" s="84">
        <v>8.7001000000000008</v>
      </c>
      <c r="F5856" s="84">
        <v>0.63395999999999997</v>
      </c>
    </row>
    <row r="5857" spans="1:6" x14ac:dyDescent="0.25">
      <c r="A5857" s="25" t="s">
        <v>105</v>
      </c>
      <c r="B5857" s="26">
        <v>851</v>
      </c>
      <c r="C5857" s="25">
        <v>4</v>
      </c>
      <c r="D5857" s="44">
        <v>45</v>
      </c>
      <c r="E5857" s="84">
        <v>9.1590000000000007</v>
      </c>
      <c r="F5857" s="84">
        <v>0.63841999999999999</v>
      </c>
    </row>
    <row r="5858" spans="1:6" x14ac:dyDescent="0.25">
      <c r="A5858" s="25" t="s">
        <v>105</v>
      </c>
      <c r="B5858" s="26">
        <v>851</v>
      </c>
      <c r="C5858" s="25">
        <v>4</v>
      </c>
      <c r="D5858" s="44">
        <v>44</v>
      </c>
      <c r="E5858" s="84">
        <v>9.2335999999999991</v>
      </c>
      <c r="F5858" s="84">
        <v>0.64383000000000001</v>
      </c>
    </row>
    <row r="5859" spans="1:6" x14ac:dyDescent="0.25">
      <c r="A5859" s="25" t="s">
        <v>105</v>
      </c>
      <c r="B5859" s="26">
        <v>851</v>
      </c>
      <c r="C5859" s="25">
        <v>4</v>
      </c>
      <c r="D5859" s="44">
        <v>43</v>
      </c>
      <c r="E5859" s="84">
        <v>8.6646000000000001</v>
      </c>
      <c r="F5859" s="84">
        <v>0.61953000000000003</v>
      </c>
    </row>
    <row r="5860" spans="1:6" x14ac:dyDescent="0.25">
      <c r="A5860" s="25" t="s">
        <v>105</v>
      </c>
      <c r="B5860" s="26">
        <v>851</v>
      </c>
      <c r="C5860" s="25">
        <v>4</v>
      </c>
      <c r="D5860" s="44">
        <v>42</v>
      </c>
      <c r="E5860" s="84">
        <v>8.4627999999999997</v>
      </c>
      <c r="F5860" s="84">
        <v>0.61594000000000004</v>
      </c>
    </row>
    <row r="5861" spans="1:6" x14ac:dyDescent="0.25">
      <c r="A5861" s="25" t="s">
        <v>105</v>
      </c>
      <c r="B5861" s="26">
        <v>851</v>
      </c>
      <c r="C5861" s="25">
        <v>4</v>
      </c>
      <c r="D5861" s="44">
        <v>41</v>
      </c>
      <c r="E5861" s="84">
        <v>8.6138999999999992</v>
      </c>
      <c r="F5861" s="84">
        <v>0.61821000000000004</v>
      </c>
    </row>
    <row r="5862" spans="1:6" x14ac:dyDescent="0.25">
      <c r="A5862" s="25" t="s">
        <v>105</v>
      </c>
      <c r="B5862" s="26">
        <v>851</v>
      </c>
      <c r="C5862" s="25">
        <v>4</v>
      </c>
      <c r="D5862" s="44">
        <v>40</v>
      </c>
      <c r="E5862" s="84">
        <v>9.0244</v>
      </c>
      <c r="F5862" s="84">
        <v>0.61246999999999996</v>
      </c>
    </row>
    <row r="5863" spans="1:6" x14ac:dyDescent="0.25">
      <c r="A5863" s="25" t="s">
        <v>105</v>
      </c>
      <c r="B5863" s="26">
        <v>851</v>
      </c>
      <c r="C5863" s="25">
        <v>4</v>
      </c>
      <c r="D5863" s="44">
        <v>39</v>
      </c>
      <c r="E5863" s="84">
        <v>9.9009999999999998</v>
      </c>
      <c r="F5863" s="84">
        <v>0.63429999999999997</v>
      </c>
    </row>
    <row r="5864" spans="1:6" x14ac:dyDescent="0.25">
      <c r="A5864" s="25" t="s">
        <v>105</v>
      </c>
      <c r="B5864" s="75">
        <v>851</v>
      </c>
      <c r="C5864" s="25">
        <v>4</v>
      </c>
      <c r="D5864" s="44">
        <v>38</v>
      </c>
      <c r="E5864" s="84">
        <v>10.183</v>
      </c>
      <c r="F5864" s="84">
        <v>0.62041999999999997</v>
      </c>
    </row>
    <row r="5865" spans="1:6" x14ac:dyDescent="0.25">
      <c r="A5865" s="25" t="s">
        <v>105</v>
      </c>
      <c r="B5865" s="26">
        <v>851</v>
      </c>
      <c r="C5865" s="25">
        <v>4</v>
      </c>
      <c r="D5865" s="44">
        <v>37</v>
      </c>
      <c r="E5865" s="84">
        <v>9.9573999999999998</v>
      </c>
      <c r="F5865" s="84">
        <v>0.61243999999999998</v>
      </c>
    </row>
    <row r="5866" spans="1:6" x14ac:dyDescent="0.25">
      <c r="A5866" s="25" t="s">
        <v>105</v>
      </c>
      <c r="B5866" s="75">
        <v>851</v>
      </c>
      <c r="C5866" s="25">
        <v>4</v>
      </c>
      <c r="D5866" s="44">
        <v>36</v>
      </c>
      <c r="E5866" s="84">
        <v>9.4342000000000006</v>
      </c>
      <c r="F5866" s="84">
        <v>0.59769000000000005</v>
      </c>
    </row>
    <row r="5867" spans="1:6" x14ac:dyDescent="0.25">
      <c r="A5867" s="25" t="s">
        <v>105</v>
      </c>
      <c r="B5867" s="75">
        <v>851</v>
      </c>
      <c r="C5867" s="25">
        <v>4</v>
      </c>
      <c r="D5867" s="44">
        <v>35</v>
      </c>
      <c r="E5867" s="84">
        <v>9.7093000000000007</v>
      </c>
      <c r="F5867" s="84">
        <v>0.60389999999999999</v>
      </c>
    </row>
    <row r="5868" spans="1:6" x14ac:dyDescent="0.25">
      <c r="A5868" s="25" t="s">
        <v>105</v>
      </c>
      <c r="B5868" s="26">
        <v>851</v>
      </c>
      <c r="C5868" s="25">
        <v>4</v>
      </c>
      <c r="D5868" s="44">
        <v>34</v>
      </c>
      <c r="E5868" s="84">
        <v>10.339</v>
      </c>
      <c r="F5868" s="84">
        <v>0.62107999999999997</v>
      </c>
    </row>
    <row r="5869" spans="1:6" x14ac:dyDescent="0.25">
      <c r="A5869" s="25" t="s">
        <v>105</v>
      </c>
      <c r="B5869" s="75">
        <v>851</v>
      </c>
      <c r="C5869" s="25">
        <v>4</v>
      </c>
      <c r="D5869" s="44">
        <v>33</v>
      </c>
      <c r="E5869" s="84">
        <v>10.173</v>
      </c>
      <c r="F5869" s="84">
        <v>0.61375999999999997</v>
      </c>
    </row>
    <row r="5870" spans="1:6" x14ac:dyDescent="0.25">
      <c r="A5870" s="25" t="s">
        <v>105</v>
      </c>
      <c r="B5870" s="26">
        <v>851</v>
      </c>
      <c r="C5870" s="25">
        <v>4</v>
      </c>
      <c r="D5870" s="44">
        <v>32</v>
      </c>
      <c r="E5870" s="84">
        <v>10.102</v>
      </c>
      <c r="F5870" s="84">
        <v>0.6079</v>
      </c>
    </row>
    <row r="5871" spans="1:6" x14ac:dyDescent="0.25">
      <c r="A5871" s="25" t="s">
        <v>105</v>
      </c>
      <c r="B5871" s="26">
        <v>851</v>
      </c>
      <c r="C5871" s="25">
        <v>4</v>
      </c>
      <c r="D5871" s="44">
        <v>31</v>
      </c>
      <c r="E5871" s="84">
        <v>9.8267000000000007</v>
      </c>
      <c r="F5871" s="84">
        <v>0.60436999999999996</v>
      </c>
    </row>
    <row r="5872" spans="1:6" x14ac:dyDescent="0.25">
      <c r="A5872" s="25" t="s">
        <v>105</v>
      </c>
      <c r="B5872" s="26">
        <v>851</v>
      </c>
      <c r="C5872" s="25">
        <v>4</v>
      </c>
      <c r="D5872" s="44">
        <v>30</v>
      </c>
      <c r="E5872" s="84">
        <v>10.17</v>
      </c>
      <c r="F5872" s="84">
        <v>0.60419</v>
      </c>
    </row>
    <row r="5873" spans="1:6" x14ac:dyDescent="0.25">
      <c r="A5873" s="25" t="s">
        <v>105</v>
      </c>
      <c r="B5873" s="26">
        <v>851</v>
      </c>
      <c r="C5873" s="25">
        <v>4</v>
      </c>
      <c r="D5873" s="44">
        <v>29</v>
      </c>
      <c r="E5873" s="84">
        <v>10.167999999999999</v>
      </c>
      <c r="F5873" s="84">
        <v>0.60862000000000005</v>
      </c>
    </row>
    <row r="5874" spans="1:6" x14ac:dyDescent="0.25">
      <c r="A5874" s="25" t="s">
        <v>105</v>
      </c>
      <c r="B5874" s="26">
        <v>851</v>
      </c>
      <c r="C5874" s="25">
        <v>4</v>
      </c>
      <c r="D5874" s="44">
        <v>28</v>
      </c>
      <c r="E5874" s="84">
        <v>9.9832999999999998</v>
      </c>
      <c r="F5874" s="84">
        <v>0.60604999999999998</v>
      </c>
    </row>
    <row r="5875" spans="1:6" x14ac:dyDescent="0.25">
      <c r="A5875" s="25" t="s">
        <v>105</v>
      </c>
      <c r="B5875" s="26">
        <v>851</v>
      </c>
      <c r="C5875" s="25">
        <v>4</v>
      </c>
      <c r="D5875" s="44">
        <v>27</v>
      </c>
      <c r="E5875" s="84">
        <v>10.321999999999999</v>
      </c>
      <c r="F5875" s="84">
        <v>0.61748000000000003</v>
      </c>
    </row>
    <row r="5876" spans="1:6" x14ac:dyDescent="0.25">
      <c r="A5876" s="25" t="s">
        <v>105</v>
      </c>
      <c r="B5876" s="26">
        <v>851</v>
      </c>
      <c r="C5876" s="25">
        <v>4</v>
      </c>
      <c r="D5876" s="44">
        <v>26</v>
      </c>
      <c r="E5876" s="84">
        <v>10.718</v>
      </c>
      <c r="F5876" s="84">
        <v>0.61534</v>
      </c>
    </row>
    <row r="5877" spans="1:6" x14ac:dyDescent="0.25">
      <c r="A5877" s="25" t="s">
        <v>105</v>
      </c>
      <c r="B5877" s="26">
        <v>851</v>
      </c>
      <c r="C5877" s="25">
        <v>4</v>
      </c>
      <c r="D5877" s="44">
        <v>25</v>
      </c>
      <c r="E5877" s="84">
        <v>10.754</v>
      </c>
      <c r="F5877" s="84">
        <v>0.60846</v>
      </c>
    </row>
    <row r="5878" spans="1:6" x14ac:dyDescent="0.25">
      <c r="A5878" s="25" t="s">
        <v>105</v>
      </c>
      <c r="B5878" s="26">
        <v>851</v>
      </c>
      <c r="C5878" s="25">
        <v>4</v>
      </c>
      <c r="D5878" s="44">
        <v>24</v>
      </c>
      <c r="E5878" s="84">
        <v>10.503</v>
      </c>
      <c r="F5878" s="84">
        <v>0.59526000000000001</v>
      </c>
    </row>
    <row r="5879" spans="1:6" x14ac:dyDescent="0.25">
      <c r="A5879" s="25" t="s">
        <v>105</v>
      </c>
      <c r="B5879" s="26">
        <v>851</v>
      </c>
      <c r="C5879" s="25">
        <v>4</v>
      </c>
      <c r="D5879" s="44">
        <v>23</v>
      </c>
      <c r="E5879" s="84">
        <v>10.335000000000001</v>
      </c>
      <c r="F5879" s="84">
        <v>0.60441999999999996</v>
      </c>
    </row>
    <row r="5880" spans="1:6" x14ac:dyDescent="0.25">
      <c r="A5880" s="25" t="s">
        <v>105</v>
      </c>
      <c r="B5880" s="26">
        <v>851</v>
      </c>
      <c r="C5880" s="25">
        <v>4</v>
      </c>
      <c r="D5880" s="44">
        <v>22</v>
      </c>
      <c r="E5880" s="84">
        <v>9.6164000000000005</v>
      </c>
      <c r="F5880" s="84">
        <v>0.60072999999999999</v>
      </c>
    </row>
    <row r="5881" spans="1:6" x14ac:dyDescent="0.25">
      <c r="A5881" s="25" t="s">
        <v>105</v>
      </c>
      <c r="B5881" s="75">
        <v>851</v>
      </c>
      <c r="C5881" s="25">
        <v>4</v>
      </c>
      <c r="D5881" s="44">
        <v>21</v>
      </c>
      <c r="E5881" s="84">
        <v>9.1166</v>
      </c>
      <c r="F5881" s="84">
        <v>0.59848999999999997</v>
      </c>
    </row>
    <row r="5882" spans="1:6" x14ac:dyDescent="0.25">
      <c r="A5882" s="25" t="s">
        <v>105</v>
      </c>
      <c r="B5882" s="26">
        <v>851</v>
      </c>
      <c r="C5882" s="25">
        <v>4</v>
      </c>
      <c r="D5882" s="44">
        <v>20</v>
      </c>
      <c r="E5882" s="84">
        <v>8.7156000000000002</v>
      </c>
      <c r="F5882" s="84">
        <v>0.59658</v>
      </c>
    </row>
    <row r="5883" spans="1:6" x14ac:dyDescent="0.25">
      <c r="A5883" s="25" t="s">
        <v>105</v>
      </c>
      <c r="B5883" s="75">
        <v>851</v>
      </c>
      <c r="C5883" s="25">
        <v>4</v>
      </c>
      <c r="D5883" s="44">
        <v>19</v>
      </c>
      <c r="E5883" s="84">
        <v>8.0220000000000002</v>
      </c>
      <c r="F5883" s="84">
        <v>0.59550999999999998</v>
      </c>
    </row>
    <row r="5884" spans="1:6" x14ac:dyDescent="0.25">
      <c r="A5884" s="25" t="s">
        <v>105</v>
      </c>
      <c r="B5884" s="75">
        <v>851</v>
      </c>
      <c r="C5884" s="25">
        <v>4</v>
      </c>
      <c r="D5884" s="44">
        <v>18</v>
      </c>
      <c r="E5884" s="84">
        <v>7.7636000000000003</v>
      </c>
      <c r="F5884" s="84">
        <v>0.60362000000000005</v>
      </c>
    </row>
    <row r="5885" spans="1:6" x14ac:dyDescent="0.25">
      <c r="A5885" s="25" t="s">
        <v>105</v>
      </c>
      <c r="B5885" s="26">
        <v>851</v>
      </c>
      <c r="C5885" s="25">
        <v>4</v>
      </c>
      <c r="D5885" s="44">
        <v>17</v>
      </c>
      <c r="E5885" s="84">
        <v>8.0791000000000004</v>
      </c>
      <c r="F5885" s="84">
        <v>0.59187999999999996</v>
      </c>
    </row>
    <row r="5886" spans="1:6" x14ac:dyDescent="0.25">
      <c r="A5886" s="25" t="s">
        <v>105</v>
      </c>
      <c r="B5886" s="75">
        <v>851</v>
      </c>
      <c r="C5886" s="25">
        <v>4</v>
      </c>
      <c r="D5886" s="44">
        <v>16</v>
      </c>
      <c r="E5886" s="84">
        <v>7.8752000000000004</v>
      </c>
      <c r="F5886" s="84">
        <v>0.58821999999999997</v>
      </c>
    </row>
    <row r="5887" spans="1:6" x14ac:dyDescent="0.25">
      <c r="A5887" s="25" t="s">
        <v>105</v>
      </c>
      <c r="B5887" s="26">
        <v>851</v>
      </c>
      <c r="C5887" s="25">
        <v>4</v>
      </c>
      <c r="D5887" s="44">
        <v>15</v>
      </c>
      <c r="E5887" s="84">
        <v>7.7972999999999999</v>
      </c>
      <c r="F5887" s="84">
        <v>0.57550000000000001</v>
      </c>
    </row>
    <row r="5888" spans="1:6" x14ac:dyDescent="0.25">
      <c r="A5888" s="25" t="s">
        <v>105</v>
      </c>
      <c r="B5888" s="26">
        <v>851</v>
      </c>
      <c r="C5888" s="25">
        <v>4</v>
      </c>
      <c r="D5888" s="44">
        <v>14</v>
      </c>
      <c r="E5888" s="84">
        <v>7.8879999999999999</v>
      </c>
      <c r="F5888" s="84">
        <v>0.58708000000000005</v>
      </c>
    </row>
    <row r="5889" spans="1:6" x14ac:dyDescent="0.25">
      <c r="A5889" s="25" t="s">
        <v>105</v>
      </c>
      <c r="B5889" s="26">
        <v>851</v>
      </c>
      <c r="C5889" s="25">
        <v>4</v>
      </c>
      <c r="D5889" s="44">
        <v>13</v>
      </c>
      <c r="E5889" s="84">
        <v>7.8624000000000001</v>
      </c>
      <c r="F5889" s="84">
        <v>0.57718999999999998</v>
      </c>
    </row>
    <row r="5890" spans="1:6" x14ac:dyDescent="0.25">
      <c r="A5890" s="25" t="s">
        <v>105</v>
      </c>
      <c r="B5890" s="26">
        <v>851</v>
      </c>
      <c r="C5890" s="25">
        <v>4</v>
      </c>
      <c r="D5890" s="44">
        <v>12</v>
      </c>
      <c r="E5890" s="84">
        <v>7.0263</v>
      </c>
      <c r="F5890" s="84">
        <v>0.53778000000000004</v>
      </c>
    </row>
    <row r="5891" spans="1:6" x14ac:dyDescent="0.25">
      <c r="A5891" s="25" t="s">
        <v>105</v>
      </c>
      <c r="B5891" s="26">
        <v>851</v>
      </c>
      <c r="C5891" s="25">
        <v>4</v>
      </c>
      <c r="D5891" s="44">
        <v>11</v>
      </c>
      <c r="E5891" s="84">
        <v>6.9260999999999999</v>
      </c>
      <c r="F5891" s="84">
        <v>0.53879999999999995</v>
      </c>
    </row>
    <row r="5892" spans="1:6" x14ac:dyDescent="0.25">
      <c r="A5892" s="25" t="s">
        <v>105</v>
      </c>
      <c r="B5892" s="26">
        <v>851</v>
      </c>
      <c r="C5892" s="25">
        <v>4</v>
      </c>
      <c r="D5892" s="44">
        <v>10</v>
      </c>
      <c r="E5892" s="84">
        <v>6.9081999999999999</v>
      </c>
      <c r="F5892" s="84">
        <v>0.53264999999999996</v>
      </c>
    </row>
    <row r="5893" spans="1:6" x14ac:dyDescent="0.25">
      <c r="A5893" s="25" t="s">
        <v>105</v>
      </c>
      <c r="B5893" s="26">
        <v>851</v>
      </c>
      <c r="C5893" s="25">
        <v>4</v>
      </c>
      <c r="D5893" s="44">
        <v>9</v>
      </c>
      <c r="E5893" s="84">
        <v>7.0555000000000003</v>
      </c>
      <c r="F5893" s="84">
        <v>0.51566999999999996</v>
      </c>
    </row>
    <row r="5894" spans="1:6" x14ac:dyDescent="0.25">
      <c r="A5894" s="25" t="s">
        <v>105</v>
      </c>
      <c r="B5894" s="26">
        <v>851</v>
      </c>
      <c r="C5894" s="25">
        <v>4</v>
      </c>
      <c r="D5894" s="44">
        <v>8</v>
      </c>
      <c r="E5894" s="84">
        <v>6.1471999999999998</v>
      </c>
      <c r="F5894" s="84">
        <v>0.52514000000000005</v>
      </c>
    </row>
    <row r="5895" spans="1:6" x14ac:dyDescent="0.25">
      <c r="A5895" s="25" t="s">
        <v>105</v>
      </c>
      <c r="B5895" s="26">
        <v>851</v>
      </c>
      <c r="C5895" s="25">
        <v>4</v>
      </c>
      <c r="D5895" s="44">
        <v>7</v>
      </c>
      <c r="E5895" s="84">
        <v>5.8952</v>
      </c>
      <c r="F5895" s="84">
        <v>0.49834000000000001</v>
      </c>
    </row>
    <row r="5896" spans="1:6" x14ac:dyDescent="0.25">
      <c r="A5896" s="25" t="s">
        <v>105</v>
      </c>
      <c r="B5896" s="26">
        <v>851</v>
      </c>
      <c r="C5896" s="25">
        <v>4</v>
      </c>
      <c r="D5896" s="44">
        <v>6</v>
      </c>
      <c r="E5896" s="84">
        <v>5.7817999999999996</v>
      </c>
      <c r="F5896" s="84">
        <v>0.46986</v>
      </c>
    </row>
    <row r="5897" spans="1:6" x14ac:dyDescent="0.25">
      <c r="A5897" s="25" t="s">
        <v>105</v>
      </c>
      <c r="B5897" s="26">
        <v>851</v>
      </c>
      <c r="C5897" s="25">
        <v>4</v>
      </c>
      <c r="D5897" s="44">
        <v>5</v>
      </c>
      <c r="E5897" s="84">
        <v>4.9641999999999999</v>
      </c>
      <c r="F5897" s="84">
        <v>0.46573999999999999</v>
      </c>
    </row>
    <row r="5898" spans="1:6" x14ac:dyDescent="0.25">
      <c r="A5898" s="25" t="s">
        <v>105</v>
      </c>
      <c r="B5898" s="75">
        <v>851</v>
      </c>
      <c r="C5898" s="25">
        <v>4</v>
      </c>
      <c r="D5898" s="44">
        <v>4</v>
      </c>
      <c r="E5898" s="84">
        <v>4.3063000000000002</v>
      </c>
      <c r="F5898" s="84">
        <v>0.45785999999999999</v>
      </c>
    </row>
    <row r="5899" spans="1:6" x14ac:dyDescent="0.25">
      <c r="A5899" s="25" t="s">
        <v>105</v>
      </c>
      <c r="B5899" s="26">
        <v>851</v>
      </c>
      <c r="C5899" s="25">
        <v>4</v>
      </c>
      <c r="D5899" s="44">
        <v>3</v>
      </c>
      <c r="E5899" s="84">
        <v>3.7362000000000002</v>
      </c>
      <c r="F5899" s="84">
        <v>0.45494000000000001</v>
      </c>
    </row>
    <row r="5900" spans="1:6" x14ac:dyDescent="0.25">
      <c r="A5900" s="25" t="s">
        <v>105</v>
      </c>
      <c r="B5900" s="75">
        <v>851</v>
      </c>
      <c r="C5900" s="25">
        <v>4</v>
      </c>
      <c r="D5900" s="44">
        <v>2</v>
      </c>
      <c r="E5900" s="84">
        <v>3.4895999999999998</v>
      </c>
      <c r="F5900" s="84">
        <v>0.41848000000000002</v>
      </c>
    </row>
    <row r="5901" spans="1:6" x14ac:dyDescent="0.25">
      <c r="A5901" s="25" t="s">
        <v>105</v>
      </c>
      <c r="B5901" s="75">
        <v>851</v>
      </c>
      <c r="C5901" s="25">
        <v>4</v>
      </c>
      <c r="D5901" s="44">
        <v>1</v>
      </c>
      <c r="E5901" s="84">
        <v>3.3466</v>
      </c>
      <c r="F5901" s="84">
        <v>0.36218</v>
      </c>
    </row>
    <row r="5902" spans="1:6" x14ac:dyDescent="0.25">
      <c r="A5902" s="25" t="s">
        <v>105</v>
      </c>
      <c r="B5902" s="26">
        <v>851</v>
      </c>
      <c r="C5902" s="25">
        <v>5</v>
      </c>
      <c r="D5902" s="44">
        <v>100</v>
      </c>
      <c r="E5902" s="84">
        <v>7.4180000000000001</v>
      </c>
      <c r="F5902" s="84">
        <v>0.84189000000000003</v>
      </c>
    </row>
    <row r="5903" spans="1:6" x14ac:dyDescent="0.25">
      <c r="A5903" s="25" t="s">
        <v>105</v>
      </c>
      <c r="B5903" s="75">
        <v>851</v>
      </c>
      <c r="C5903" s="25">
        <v>5</v>
      </c>
      <c r="D5903" s="44">
        <v>99</v>
      </c>
      <c r="E5903" s="84">
        <v>8.2736999999999998</v>
      </c>
      <c r="F5903" s="84">
        <v>0.82362999999999997</v>
      </c>
    </row>
    <row r="5904" spans="1:6" x14ac:dyDescent="0.25">
      <c r="A5904" s="25" t="s">
        <v>105</v>
      </c>
      <c r="B5904" s="26">
        <v>851</v>
      </c>
      <c r="C5904" s="25">
        <v>5</v>
      </c>
      <c r="D5904" s="44">
        <v>98</v>
      </c>
      <c r="E5904" s="84">
        <v>6.8244999999999996</v>
      </c>
      <c r="F5904" s="84">
        <v>0.69593000000000005</v>
      </c>
    </row>
    <row r="5905" spans="1:6" x14ac:dyDescent="0.25">
      <c r="A5905" s="25" t="s">
        <v>105</v>
      </c>
      <c r="B5905" s="26">
        <v>851</v>
      </c>
      <c r="C5905" s="25">
        <v>5</v>
      </c>
      <c r="D5905" s="44">
        <v>97</v>
      </c>
      <c r="E5905" s="84">
        <v>7.3586999999999998</v>
      </c>
      <c r="F5905" s="84">
        <v>0.70787999999999995</v>
      </c>
    </row>
    <row r="5906" spans="1:6" x14ac:dyDescent="0.25">
      <c r="A5906" s="25" t="s">
        <v>105</v>
      </c>
      <c r="B5906" s="26">
        <v>851</v>
      </c>
      <c r="C5906" s="25">
        <v>5</v>
      </c>
      <c r="D5906" s="44">
        <v>96</v>
      </c>
      <c r="E5906" s="84">
        <v>8.0563000000000002</v>
      </c>
      <c r="F5906" s="84">
        <v>0.73102</v>
      </c>
    </row>
    <row r="5907" spans="1:6" x14ac:dyDescent="0.25">
      <c r="A5907" s="25" t="s">
        <v>105</v>
      </c>
      <c r="B5907" s="26">
        <v>851</v>
      </c>
      <c r="C5907" s="25">
        <v>5</v>
      </c>
      <c r="D5907" s="44">
        <v>95</v>
      </c>
      <c r="E5907" s="84">
        <v>8.3347999999999995</v>
      </c>
      <c r="F5907" s="84">
        <v>0.72070000000000001</v>
      </c>
    </row>
    <row r="5908" spans="1:6" x14ac:dyDescent="0.25">
      <c r="A5908" s="25" t="s">
        <v>105</v>
      </c>
      <c r="B5908" s="26">
        <v>851</v>
      </c>
      <c r="C5908" s="25">
        <v>5</v>
      </c>
      <c r="D5908" s="44">
        <v>94</v>
      </c>
      <c r="E5908" s="84">
        <v>8.7355999999999998</v>
      </c>
      <c r="F5908" s="84">
        <v>0.74000999999999995</v>
      </c>
    </row>
    <row r="5909" spans="1:6" x14ac:dyDescent="0.25">
      <c r="A5909" s="25" t="s">
        <v>105</v>
      </c>
      <c r="B5909" s="26">
        <v>851</v>
      </c>
      <c r="C5909" s="25">
        <v>5</v>
      </c>
      <c r="D5909" s="44">
        <v>93</v>
      </c>
      <c r="E5909" s="84">
        <v>8.4205000000000005</v>
      </c>
      <c r="F5909" s="84">
        <v>0.75899000000000005</v>
      </c>
    </row>
    <row r="5910" spans="1:6" x14ac:dyDescent="0.25">
      <c r="A5910" s="25" t="s">
        <v>105</v>
      </c>
      <c r="B5910" s="26">
        <v>851</v>
      </c>
      <c r="C5910" s="25">
        <v>5</v>
      </c>
      <c r="D5910" s="44">
        <v>92</v>
      </c>
      <c r="E5910" s="84">
        <v>8.6636000000000006</v>
      </c>
      <c r="F5910" s="84">
        <v>0.70125000000000004</v>
      </c>
    </row>
    <row r="5911" spans="1:6" x14ac:dyDescent="0.25">
      <c r="A5911" s="25" t="s">
        <v>105</v>
      </c>
      <c r="B5911" s="26">
        <v>851</v>
      </c>
      <c r="C5911" s="25">
        <v>5</v>
      </c>
      <c r="D5911" s="44">
        <v>91</v>
      </c>
      <c r="E5911" s="84">
        <v>8.0854999999999997</v>
      </c>
      <c r="F5911" s="84">
        <v>0.72114</v>
      </c>
    </row>
    <row r="5912" spans="1:6" x14ac:dyDescent="0.25">
      <c r="A5912" s="25" t="s">
        <v>105</v>
      </c>
      <c r="B5912" s="26">
        <v>851</v>
      </c>
      <c r="C5912" s="25">
        <v>5</v>
      </c>
      <c r="D5912" s="44">
        <v>90</v>
      </c>
      <c r="E5912" s="84">
        <v>8.4047000000000001</v>
      </c>
      <c r="F5912" s="84">
        <v>0.73255000000000003</v>
      </c>
    </row>
    <row r="5913" spans="1:6" x14ac:dyDescent="0.25">
      <c r="A5913" s="25" t="s">
        <v>105</v>
      </c>
      <c r="B5913" s="26">
        <v>851</v>
      </c>
      <c r="C5913" s="25">
        <v>5</v>
      </c>
      <c r="D5913" s="44">
        <v>89</v>
      </c>
      <c r="E5913" s="84">
        <v>8.9204000000000008</v>
      </c>
      <c r="F5913" s="84">
        <v>0.68774999999999997</v>
      </c>
    </row>
    <row r="5914" spans="1:6" x14ac:dyDescent="0.25">
      <c r="A5914" s="25" t="s">
        <v>105</v>
      </c>
      <c r="B5914" s="26">
        <v>851</v>
      </c>
      <c r="C5914" s="25">
        <v>5</v>
      </c>
      <c r="D5914" s="44">
        <v>88</v>
      </c>
      <c r="E5914" s="84">
        <v>9.1759000000000004</v>
      </c>
      <c r="F5914" s="84">
        <v>0.65886</v>
      </c>
    </row>
    <row r="5915" spans="1:6" x14ac:dyDescent="0.25">
      <c r="A5915" s="25" t="s">
        <v>105</v>
      </c>
      <c r="B5915" s="75">
        <v>851</v>
      </c>
      <c r="C5915" s="25">
        <v>5</v>
      </c>
      <c r="D5915" s="44">
        <v>87</v>
      </c>
      <c r="E5915" s="84">
        <v>9.0127000000000006</v>
      </c>
      <c r="F5915" s="84">
        <v>0.69296999999999997</v>
      </c>
    </row>
    <row r="5916" spans="1:6" x14ac:dyDescent="0.25">
      <c r="A5916" s="25" t="s">
        <v>105</v>
      </c>
      <c r="B5916" s="26">
        <v>851</v>
      </c>
      <c r="C5916" s="25">
        <v>5</v>
      </c>
      <c r="D5916" s="44">
        <v>86</v>
      </c>
      <c r="E5916" s="84">
        <v>8.7520000000000007</v>
      </c>
      <c r="F5916" s="84">
        <v>0.68472</v>
      </c>
    </row>
    <row r="5917" spans="1:6" x14ac:dyDescent="0.25">
      <c r="A5917" s="25" t="s">
        <v>105</v>
      </c>
      <c r="B5917" s="75">
        <v>851</v>
      </c>
      <c r="C5917" s="25">
        <v>5</v>
      </c>
      <c r="D5917" s="44">
        <v>85</v>
      </c>
      <c r="E5917" s="84">
        <v>9.1280000000000001</v>
      </c>
      <c r="F5917" s="84">
        <v>0.70481000000000005</v>
      </c>
    </row>
    <row r="5918" spans="1:6" x14ac:dyDescent="0.25">
      <c r="A5918" s="25" t="s">
        <v>105</v>
      </c>
      <c r="B5918" s="75">
        <v>851</v>
      </c>
      <c r="C5918" s="25">
        <v>5</v>
      </c>
      <c r="D5918" s="44">
        <v>84</v>
      </c>
      <c r="E5918" s="84">
        <v>8.6271000000000004</v>
      </c>
      <c r="F5918" s="84">
        <v>0.71038999999999997</v>
      </c>
    </row>
    <row r="5919" spans="1:6" x14ac:dyDescent="0.25">
      <c r="A5919" s="25" t="s">
        <v>105</v>
      </c>
      <c r="B5919" s="26">
        <v>851</v>
      </c>
      <c r="C5919" s="25">
        <v>5</v>
      </c>
      <c r="D5919" s="44">
        <v>83</v>
      </c>
      <c r="E5919" s="84">
        <v>8.6961999999999993</v>
      </c>
      <c r="F5919" s="84">
        <v>0.71077999999999997</v>
      </c>
    </row>
    <row r="5920" spans="1:6" x14ac:dyDescent="0.25">
      <c r="A5920" s="25" t="s">
        <v>105</v>
      </c>
      <c r="B5920" s="75">
        <v>851</v>
      </c>
      <c r="C5920" s="25">
        <v>5</v>
      </c>
      <c r="D5920" s="44">
        <v>82</v>
      </c>
      <c r="E5920" s="84">
        <v>9.0715000000000003</v>
      </c>
      <c r="F5920" s="84">
        <v>0.71348</v>
      </c>
    </row>
    <row r="5921" spans="1:6" x14ac:dyDescent="0.25">
      <c r="A5921" s="25" t="s">
        <v>105</v>
      </c>
      <c r="B5921" s="26">
        <v>851</v>
      </c>
      <c r="C5921" s="25">
        <v>5</v>
      </c>
      <c r="D5921" s="44">
        <v>81</v>
      </c>
      <c r="E5921" s="84">
        <v>9.3585999999999991</v>
      </c>
      <c r="F5921" s="84">
        <v>0.73636999999999997</v>
      </c>
    </row>
    <row r="5922" spans="1:6" x14ac:dyDescent="0.25">
      <c r="A5922" s="25" t="s">
        <v>105</v>
      </c>
      <c r="B5922" s="26">
        <v>851</v>
      </c>
      <c r="C5922" s="25">
        <v>5</v>
      </c>
      <c r="D5922" s="44">
        <v>80</v>
      </c>
      <c r="E5922" s="84">
        <v>9.4710999999999999</v>
      </c>
      <c r="F5922" s="84">
        <v>0.75195999999999996</v>
      </c>
    </row>
    <row r="5923" spans="1:6" x14ac:dyDescent="0.25">
      <c r="A5923" s="25" t="s">
        <v>105</v>
      </c>
      <c r="B5923" s="26">
        <v>851</v>
      </c>
      <c r="C5923" s="25">
        <v>5</v>
      </c>
      <c r="D5923" s="44">
        <v>79</v>
      </c>
      <c r="E5923" s="84">
        <v>9.5143000000000004</v>
      </c>
      <c r="F5923" s="84">
        <v>0.74750000000000005</v>
      </c>
    </row>
    <row r="5924" spans="1:6" x14ac:dyDescent="0.25">
      <c r="A5924" s="25" t="s">
        <v>105</v>
      </c>
      <c r="B5924" s="26">
        <v>851</v>
      </c>
      <c r="C5924" s="25">
        <v>5</v>
      </c>
      <c r="D5924" s="44">
        <v>78</v>
      </c>
      <c r="E5924" s="84">
        <v>9.9533000000000005</v>
      </c>
      <c r="F5924" s="84">
        <v>0.75368000000000002</v>
      </c>
    </row>
    <row r="5925" spans="1:6" x14ac:dyDescent="0.25">
      <c r="A5925" s="25" t="s">
        <v>105</v>
      </c>
      <c r="B5925" s="26">
        <v>851</v>
      </c>
      <c r="C5925" s="25">
        <v>5</v>
      </c>
      <c r="D5925" s="44">
        <v>77</v>
      </c>
      <c r="E5925" s="84">
        <v>9.7325999999999997</v>
      </c>
      <c r="F5925" s="84">
        <v>0.74414000000000002</v>
      </c>
    </row>
    <row r="5926" spans="1:6" x14ac:dyDescent="0.25">
      <c r="A5926" s="25" t="s">
        <v>105</v>
      </c>
      <c r="B5926" s="26">
        <v>851</v>
      </c>
      <c r="C5926" s="25">
        <v>5</v>
      </c>
      <c r="D5926" s="44">
        <v>76</v>
      </c>
      <c r="E5926" s="84">
        <v>9.3811</v>
      </c>
      <c r="F5926" s="84">
        <v>0.74853999999999998</v>
      </c>
    </row>
    <row r="5927" spans="1:6" x14ac:dyDescent="0.25">
      <c r="A5927" s="25" t="s">
        <v>105</v>
      </c>
      <c r="B5927" s="26">
        <v>851</v>
      </c>
      <c r="C5927" s="25">
        <v>5</v>
      </c>
      <c r="D5927" s="44">
        <v>75</v>
      </c>
      <c r="E5927" s="84">
        <v>9.3091000000000008</v>
      </c>
      <c r="F5927" s="84">
        <v>0.76715999999999995</v>
      </c>
    </row>
    <row r="5928" spans="1:6" x14ac:dyDescent="0.25">
      <c r="A5928" s="25" t="s">
        <v>105</v>
      </c>
      <c r="B5928" s="26">
        <v>851</v>
      </c>
      <c r="C5928" s="25">
        <v>5</v>
      </c>
      <c r="D5928" s="44">
        <v>74</v>
      </c>
      <c r="E5928" s="84">
        <v>9.3178999999999998</v>
      </c>
      <c r="F5928" s="84">
        <v>0.76912999999999998</v>
      </c>
    </row>
    <row r="5929" spans="1:6" x14ac:dyDescent="0.25">
      <c r="A5929" s="25" t="s">
        <v>105</v>
      </c>
      <c r="B5929" s="26">
        <v>851</v>
      </c>
      <c r="C5929" s="25">
        <v>5</v>
      </c>
      <c r="D5929" s="44">
        <v>73</v>
      </c>
      <c r="E5929" s="84">
        <v>9.1684000000000001</v>
      </c>
      <c r="F5929" s="84">
        <v>0.77822000000000002</v>
      </c>
    </row>
    <row r="5930" spans="1:6" x14ac:dyDescent="0.25">
      <c r="A5930" s="25" t="s">
        <v>105</v>
      </c>
      <c r="B5930" s="26">
        <v>851</v>
      </c>
      <c r="C5930" s="25">
        <v>5</v>
      </c>
      <c r="D5930" s="44">
        <v>72</v>
      </c>
      <c r="E5930" s="84">
        <v>9.0870999999999995</v>
      </c>
      <c r="F5930" s="84">
        <v>0.76382000000000005</v>
      </c>
    </row>
    <row r="5931" spans="1:6" x14ac:dyDescent="0.25">
      <c r="A5931" s="25" t="s">
        <v>105</v>
      </c>
      <c r="B5931" s="26">
        <v>851</v>
      </c>
      <c r="C5931" s="25">
        <v>5</v>
      </c>
      <c r="D5931" s="44">
        <v>71</v>
      </c>
      <c r="E5931" s="84">
        <v>9.3560999999999996</v>
      </c>
      <c r="F5931" s="84">
        <v>0.75034000000000001</v>
      </c>
    </row>
    <row r="5932" spans="1:6" x14ac:dyDescent="0.25">
      <c r="A5932" s="25" t="s">
        <v>105</v>
      </c>
      <c r="B5932" s="75">
        <v>851</v>
      </c>
      <c r="C5932" s="25">
        <v>5</v>
      </c>
      <c r="D5932" s="44">
        <v>70</v>
      </c>
      <c r="E5932" s="84">
        <v>9.3092000000000006</v>
      </c>
      <c r="F5932" s="84">
        <v>0.75204000000000004</v>
      </c>
    </row>
    <row r="5933" spans="1:6" x14ac:dyDescent="0.25">
      <c r="A5933" s="25" t="s">
        <v>105</v>
      </c>
      <c r="B5933" s="26">
        <v>851</v>
      </c>
      <c r="C5933" s="25">
        <v>5</v>
      </c>
      <c r="D5933" s="44">
        <v>69</v>
      </c>
      <c r="E5933" s="84">
        <v>9.3648000000000007</v>
      </c>
      <c r="F5933" s="84">
        <v>0.75817999999999997</v>
      </c>
    </row>
    <row r="5934" spans="1:6" x14ac:dyDescent="0.25">
      <c r="A5934" s="25" t="s">
        <v>105</v>
      </c>
      <c r="B5934" s="75">
        <v>851</v>
      </c>
      <c r="C5934" s="25">
        <v>5</v>
      </c>
      <c r="D5934" s="44">
        <v>68</v>
      </c>
      <c r="E5934" s="84">
        <v>9.5401000000000007</v>
      </c>
      <c r="F5934" s="84">
        <v>0.78191999999999995</v>
      </c>
    </row>
    <row r="5935" spans="1:6" x14ac:dyDescent="0.25">
      <c r="A5935" s="25" t="s">
        <v>105</v>
      </c>
      <c r="B5935" s="75">
        <v>851</v>
      </c>
      <c r="C5935" s="25">
        <v>5</v>
      </c>
      <c r="D5935" s="44">
        <v>67</v>
      </c>
      <c r="E5935" s="84">
        <v>9.6176999999999992</v>
      </c>
      <c r="F5935" s="84">
        <v>0.81340000000000001</v>
      </c>
    </row>
    <row r="5936" spans="1:6" x14ac:dyDescent="0.25">
      <c r="A5936" s="25" t="s">
        <v>105</v>
      </c>
      <c r="B5936" s="26">
        <v>851</v>
      </c>
      <c r="C5936" s="25">
        <v>5</v>
      </c>
      <c r="D5936" s="44">
        <v>66</v>
      </c>
      <c r="E5936" s="84">
        <v>9.4354999999999993</v>
      </c>
      <c r="F5936" s="84">
        <v>0.81174000000000002</v>
      </c>
    </row>
    <row r="5937" spans="1:6" x14ac:dyDescent="0.25">
      <c r="A5937" s="25" t="s">
        <v>105</v>
      </c>
      <c r="B5937" s="75">
        <v>851</v>
      </c>
      <c r="C5937" s="25">
        <v>5</v>
      </c>
      <c r="D5937" s="44">
        <v>65</v>
      </c>
      <c r="E5937" s="84">
        <v>9.1167999999999996</v>
      </c>
      <c r="F5937" s="84">
        <v>0.80549999999999999</v>
      </c>
    </row>
    <row r="5938" spans="1:6" x14ac:dyDescent="0.25">
      <c r="A5938" s="25" t="s">
        <v>105</v>
      </c>
      <c r="B5938" s="26">
        <v>851</v>
      </c>
      <c r="C5938" s="25">
        <v>5</v>
      </c>
      <c r="D5938" s="44">
        <v>64</v>
      </c>
      <c r="E5938" s="84">
        <v>8.8160000000000007</v>
      </c>
      <c r="F5938" s="84">
        <v>0.79732999999999998</v>
      </c>
    </row>
    <row r="5939" spans="1:6" x14ac:dyDescent="0.25">
      <c r="A5939" s="25" t="s">
        <v>105</v>
      </c>
      <c r="B5939" s="26">
        <v>851</v>
      </c>
      <c r="C5939" s="25">
        <v>5</v>
      </c>
      <c r="D5939" s="44">
        <v>63</v>
      </c>
      <c r="E5939" s="84">
        <v>8.6773000000000007</v>
      </c>
      <c r="F5939" s="84">
        <v>0.78225999999999996</v>
      </c>
    </row>
    <row r="5940" spans="1:6" x14ac:dyDescent="0.25">
      <c r="A5940" s="25" t="s">
        <v>105</v>
      </c>
      <c r="B5940" s="26">
        <v>851</v>
      </c>
      <c r="C5940" s="25">
        <v>5</v>
      </c>
      <c r="D5940" s="44">
        <v>62</v>
      </c>
      <c r="E5940" s="84">
        <v>9.1204000000000001</v>
      </c>
      <c r="F5940" s="84">
        <v>0.79706999999999995</v>
      </c>
    </row>
    <row r="5941" spans="1:6" x14ac:dyDescent="0.25">
      <c r="A5941" s="25" t="s">
        <v>105</v>
      </c>
      <c r="B5941" s="26">
        <v>851</v>
      </c>
      <c r="C5941" s="25">
        <v>5</v>
      </c>
      <c r="D5941" s="44">
        <v>61</v>
      </c>
      <c r="E5941" s="84">
        <v>9.2314000000000007</v>
      </c>
      <c r="F5941" s="84">
        <v>0.8</v>
      </c>
    </row>
    <row r="5942" spans="1:6" x14ac:dyDescent="0.25">
      <c r="A5942" s="25" t="s">
        <v>105</v>
      </c>
      <c r="B5942" s="26">
        <v>851</v>
      </c>
      <c r="C5942" s="25">
        <v>5</v>
      </c>
      <c r="D5942" s="44">
        <v>60</v>
      </c>
      <c r="E5942" s="84">
        <v>9.5889000000000006</v>
      </c>
      <c r="F5942" s="84">
        <v>0.80208000000000002</v>
      </c>
    </row>
    <row r="5943" spans="1:6" x14ac:dyDescent="0.25">
      <c r="A5943" s="25" t="s">
        <v>105</v>
      </c>
      <c r="B5943" s="26">
        <v>851</v>
      </c>
      <c r="C5943" s="25">
        <v>5</v>
      </c>
      <c r="D5943" s="44">
        <v>59</v>
      </c>
      <c r="E5943" s="84">
        <v>9.9002999999999997</v>
      </c>
      <c r="F5943" s="84">
        <v>0.79762</v>
      </c>
    </row>
    <row r="5944" spans="1:6" x14ac:dyDescent="0.25">
      <c r="A5944" s="25" t="s">
        <v>105</v>
      </c>
      <c r="B5944" s="26">
        <v>851</v>
      </c>
      <c r="C5944" s="25">
        <v>5</v>
      </c>
      <c r="D5944" s="44">
        <v>58</v>
      </c>
      <c r="E5944" s="84">
        <v>9.5401000000000007</v>
      </c>
      <c r="F5944" s="84">
        <v>0.78113999999999995</v>
      </c>
    </row>
    <row r="5945" spans="1:6" x14ac:dyDescent="0.25">
      <c r="A5945" s="25" t="s">
        <v>105</v>
      </c>
      <c r="B5945" s="26">
        <v>851</v>
      </c>
      <c r="C5945" s="25">
        <v>5</v>
      </c>
      <c r="D5945" s="44">
        <v>57</v>
      </c>
      <c r="E5945" s="84">
        <v>9.0869999999999997</v>
      </c>
      <c r="F5945" s="84">
        <v>0.77853000000000006</v>
      </c>
    </row>
    <row r="5946" spans="1:6" x14ac:dyDescent="0.25">
      <c r="A5946" s="25" t="s">
        <v>105</v>
      </c>
      <c r="B5946" s="26">
        <v>851</v>
      </c>
      <c r="C5946" s="25">
        <v>5</v>
      </c>
      <c r="D5946" s="44">
        <v>56</v>
      </c>
      <c r="E5946" s="84">
        <v>8.9913000000000007</v>
      </c>
      <c r="F5946" s="84">
        <v>0.77930999999999995</v>
      </c>
    </row>
    <row r="5947" spans="1:6" x14ac:dyDescent="0.25">
      <c r="A5947" s="25" t="s">
        <v>105</v>
      </c>
      <c r="B5947" s="26">
        <v>851</v>
      </c>
      <c r="C5947" s="25">
        <v>5</v>
      </c>
      <c r="D5947" s="44">
        <v>55</v>
      </c>
      <c r="E5947" s="84">
        <v>9.4169999999999998</v>
      </c>
      <c r="F5947" s="84">
        <v>0.78125</v>
      </c>
    </row>
    <row r="5948" spans="1:6" x14ac:dyDescent="0.25">
      <c r="A5948" s="25" t="s">
        <v>105</v>
      </c>
      <c r="B5948" s="26">
        <v>851</v>
      </c>
      <c r="C5948" s="25">
        <v>5</v>
      </c>
      <c r="D5948" s="44">
        <v>54</v>
      </c>
      <c r="E5948" s="84">
        <v>9.9345999999999997</v>
      </c>
      <c r="F5948" s="84">
        <v>0.78647</v>
      </c>
    </row>
    <row r="5949" spans="1:6" x14ac:dyDescent="0.25">
      <c r="A5949" s="25" t="s">
        <v>105</v>
      </c>
      <c r="B5949" s="75">
        <v>851</v>
      </c>
      <c r="C5949" s="25">
        <v>5</v>
      </c>
      <c r="D5949" s="44">
        <v>53</v>
      </c>
      <c r="E5949" s="84">
        <v>9.577</v>
      </c>
      <c r="F5949" s="84">
        <v>0.77646000000000004</v>
      </c>
    </row>
    <row r="5950" spans="1:6" x14ac:dyDescent="0.25">
      <c r="A5950" s="25" t="s">
        <v>105</v>
      </c>
      <c r="B5950" s="26">
        <v>851</v>
      </c>
      <c r="C5950" s="25">
        <v>5</v>
      </c>
      <c r="D5950" s="44">
        <v>52</v>
      </c>
      <c r="E5950" s="84">
        <v>9.3353999999999999</v>
      </c>
      <c r="F5950" s="84">
        <v>0.74926999999999999</v>
      </c>
    </row>
    <row r="5951" spans="1:6" x14ac:dyDescent="0.25">
      <c r="A5951" s="25" t="s">
        <v>105</v>
      </c>
      <c r="B5951" s="75">
        <v>851</v>
      </c>
      <c r="C5951" s="25">
        <v>5</v>
      </c>
      <c r="D5951" s="44">
        <v>51</v>
      </c>
      <c r="E5951" s="84">
        <v>10.497</v>
      </c>
      <c r="F5951" s="84">
        <v>0.76695999999999998</v>
      </c>
    </row>
    <row r="5952" spans="1:6" x14ac:dyDescent="0.25">
      <c r="A5952" s="25" t="s">
        <v>105</v>
      </c>
      <c r="B5952" s="75">
        <v>851</v>
      </c>
      <c r="C5952" s="25">
        <v>5</v>
      </c>
      <c r="D5952" s="44">
        <v>50</v>
      </c>
      <c r="E5952" s="84">
        <v>10.225</v>
      </c>
      <c r="F5952" s="84">
        <v>0.75829000000000002</v>
      </c>
    </row>
    <row r="5953" spans="1:6" x14ac:dyDescent="0.25">
      <c r="A5953" s="25" t="s">
        <v>105</v>
      </c>
      <c r="B5953" s="26">
        <v>851</v>
      </c>
      <c r="C5953" s="25">
        <v>5</v>
      </c>
      <c r="D5953" s="44">
        <v>49</v>
      </c>
      <c r="E5953" s="84">
        <v>9.6233000000000004</v>
      </c>
      <c r="F5953" s="84">
        <v>0.74899000000000004</v>
      </c>
    </row>
    <row r="5954" spans="1:6" x14ac:dyDescent="0.25">
      <c r="A5954" s="25" t="s">
        <v>105</v>
      </c>
      <c r="B5954" s="75">
        <v>851</v>
      </c>
      <c r="C5954" s="25">
        <v>5</v>
      </c>
      <c r="D5954" s="44">
        <v>48</v>
      </c>
      <c r="E5954" s="84">
        <v>9.8384</v>
      </c>
      <c r="F5954" s="84">
        <v>0.74421000000000004</v>
      </c>
    </row>
    <row r="5955" spans="1:6" x14ac:dyDescent="0.25">
      <c r="A5955" s="25" t="s">
        <v>105</v>
      </c>
      <c r="B5955" s="26">
        <v>851</v>
      </c>
      <c r="C5955" s="25">
        <v>5</v>
      </c>
      <c r="D5955" s="44">
        <v>47</v>
      </c>
      <c r="E5955" s="84">
        <v>10.188000000000001</v>
      </c>
      <c r="F5955" s="84">
        <v>0.75197999999999998</v>
      </c>
    </row>
    <row r="5956" spans="1:6" x14ac:dyDescent="0.25">
      <c r="A5956" s="25" t="s">
        <v>105</v>
      </c>
      <c r="B5956" s="26">
        <v>851</v>
      </c>
      <c r="C5956" s="25">
        <v>5</v>
      </c>
      <c r="D5956" s="44">
        <v>46</v>
      </c>
      <c r="E5956" s="84">
        <v>10.154</v>
      </c>
      <c r="F5956" s="84">
        <v>0.73731999999999998</v>
      </c>
    </row>
    <row r="5957" spans="1:6" x14ac:dyDescent="0.25">
      <c r="A5957" s="25" t="s">
        <v>105</v>
      </c>
      <c r="B5957" s="26">
        <v>851</v>
      </c>
      <c r="C5957" s="25">
        <v>5</v>
      </c>
      <c r="D5957" s="44">
        <v>45</v>
      </c>
      <c r="E5957" s="84">
        <v>10.041</v>
      </c>
      <c r="F5957" s="84">
        <v>0.73736999999999997</v>
      </c>
    </row>
    <row r="5958" spans="1:6" x14ac:dyDescent="0.25">
      <c r="A5958" s="25" t="s">
        <v>105</v>
      </c>
      <c r="B5958" s="26">
        <v>851</v>
      </c>
      <c r="C5958" s="25">
        <v>5</v>
      </c>
      <c r="D5958" s="44">
        <v>44</v>
      </c>
      <c r="E5958" s="84">
        <v>9.9855</v>
      </c>
      <c r="F5958" s="84">
        <v>0.73689000000000004</v>
      </c>
    </row>
    <row r="5959" spans="1:6" x14ac:dyDescent="0.25">
      <c r="A5959" s="25" t="s">
        <v>105</v>
      </c>
      <c r="B5959" s="26">
        <v>851</v>
      </c>
      <c r="C5959" s="25">
        <v>5</v>
      </c>
      <c r="D5959" s="44">
        <v>43</v>
      </c>
      <c r="E5959" s="84">
        <v>9.8566000000000003</v>
      </c>
      <c r="F5959" s="84">
        <v>0.73211999999999999</v>
      </c>
    </row>
    <row r="5960" spans="1:6" x14ac:dyDescent="0.25">
      <c r="A5960" s="25" t="s">
        <v>105</v>
      </c>
      <c r="B5960" s="26">
        <v>851</v>
      </c>
      <c r="C5960" s="25">
        <v>5</v>
      </c>
      <c r="D5960" s="44">
        <v>42</v>
      </c>
      <c r="E5960" s="84">
        <v>9.7372999999999994</v>
      </c>
      <c r="F5960" s="84">
        <v>0.71877000000000002</v>
      </c>
    </row>
    <row r="5961" spans="1:6" x14ac:dyDescent="0.25">
      <c r="A5961" s="25" t="s">
        <v>105</v>
      </c>
      <c r="B5961" s="26">
        <v>851</v>
      </c>
      <c r="C5961" s="25">
        <v>5</v>
      </c>
      <c r="D5961" s="44">
        <v>41</v>
      </c>
      <c r="E5961" s="84">
        <v>8.9161999999999999</v>
      </c>
      <c r="F5961" s="84">
        <v>0.71704000000000001</v>
      </c>
    </row>
    <row r="5962" spans="1:6" x14ac:dyDescent="0.25">
      <c r="A5962" s="25" t="s">
        <v>105</v>
      </c>
      <c r="B5962" s="26">
        <v>851</v>
      </c>
      <c r="C5962" s="25">
        <v>5</v>
      </c>
      <c r="D5962" s="44">
        <v>40</v>
      </c>
      <c r="E5962" s="84">
        <v>9.3896999999999995</v>
      </c>
      <c r="F5962" s="84">
        <v>0.72353999999999996</v>
      </c>
    </row>
    <row r="5963" spans="1:6" x14ac:dyDescent="0.25">
      <c r="A5963" s="25" t="s">
        <v>105</v>
      </c>
      <c r="B5963" s="26">
        <v>851</v>
      </c>
      <c r="C5963" s="25">
        <v>5</v>
      </c>
      <c r="D5963" s="44">
        <v>39</v>
      </c>
      <c r="E5963" s="84">
        <v>9.2852999999999994</v>
      </c>
      <c r="F5963" s="84">
        <v>0.70606000000000002</v>
      </c>
    </row>
    <row r="5964" spans="1:6" x14ac:dyDescent="0.25">
      <c r="A5964" s="25" t="s">
        <v>105</v>
      </c>
      <c r="B5964" s="26">
        <v>851</v>
      </c>
      <c r="C5964" s="25">
        <v>5</v>
      </c>
      <c r="D5964" s="44">
        <v>38</v>
      </c>
      <c r="E5964" s="84">
        <v>9.8186</v>
      </c>
      <c r="F5964" s="84">
        <v>0.70706999999999998</v>
      </c>
    </row>
    <row r="5965" spans="1:6" x14ac:dyDescent="0.25">
      <c r="A5965" s="25" t="s">
        <v>105</v>
      </c>
      <c r="B5965" s="26">
        <v>851</v>
      </c>
      <c r="C5965" s="25">
        <v>5</v>
      </c>
      <c r="D5965" s="44">
        <v>37</v>
      </c>
      <c r="E5965" s="84">
        <v>9.9868000000000006</v>
      </c>
      <c r="F5965" s="84">
        <v>0.73775000000000002</v>
      </c>
    </row>
    <row r="5966" spans="1:6" x14ac:dyDescent="0.25">
      <c r="A5966" s="25" t="s">
        <v>105</v>
      </c>
      <c r="B5966" s="75">
        <v>851</v>
      </c>
      <c r="C5966" s="25">
        <v>5</v>
      </c>
      <c r="D5966" s="44">
        <v>36</v>
      </c>
      <c r="E5966" s="84">
        <v>9.9945000000000004</v>
      </c>
      <c r="F5966" s="84">
        <v>0.73304000000000002</v>
      </c>
    </row>
    <row r="5967" spans="1:6" x14ac:dyDescent="0.25">
      <c r="A5967" s="25" t="s">
        <v>105</v>
      </c>
      <c r="B5967" s="26">
        <v>851</v>
      </c>
      <c r="C5967" s="25">
        <v>5</v>
      </c>
      <c r="D5967" s="44">
        <v>35</v>
      </c>
      <c r="E5967" s="84">
        <v>10.423</v>
      </c>
      <c r="F5967" s="84">
        <v>0.72714000000000001</v>
      </c>
    </row>
    <row r="5968" spans="1:6" x14ac:dyDescent="0.25">
      <c r="A5968" s="25" t="s">
        <v>105</v>
      </c>
      <c r="B5968" s="75">
        <v>851</v>
      </c>
      <c r="C5968" s="25">
        <v>5</v>
      </c>
      <c r="D5968" s="44">
        <v>34</v>
      </c>
      <c r="E5968" s="84">
        <v>10.348000000000001</v>
      </c>
      <c r="F5968" s="84">
        <v>0.72614000000000001</v>
      </c>
    </row>
    <row r="5969" spans="1:6" x14ac:dyDescent="0.25">
      <c r="A5969" s="25" t="s">
        <v>105</v>
      </c>
      <c r="B5969" s="75">
        <v>851</v>
      </c>
      <c r="C5969" s="25">
        <v>5</v>
      </c>
      <c r="D5969" s="44">
        <v>33</v>
      </c>
      <c r="E5969" s="84">
        <v>10.612</v>
      </c>
      <c r="F5969" s="84">
        <v>0.71641999999999995</v>
      </c>
    </row>
    <row r="5970" spans="1:6" x14ac:dyDescent="0.25">
      <c r="A5970" s="25" t="s">
        <v>105</v>
      </c>
      <c r="B5970" s="26">
        <v>851</v>
      </c>
      <c r="C5970" s="25">
        <v>5</v>
      </c>
      <c r="D5970" s="44">
        <v>32</v>
      </c>
      <c r="E5970" s="84">
        <v>10.661</v>
      </c>
      <c r="F5970" s="84">
        <v>0.70323999999999998</v>
      </c>
    </row>
    <row r="5971" spans="1:6" x14ac:dyDescent="0.25">
      <c r="A5971" s="25" t="s">
        <v>105</v>
      </c>
      <c r="B5971" s="75">
        <v>851</v>
      </c>
      <c r="C5971" s="25">
        <v>5</v>
      </c>
      <c r="D5971" s="44">
        <v>31</v>
      </c>
      <c r="E5971" s="84">
        <v>10.343</v>
      </c>
      <c r="F5971" s="84">
        <v>0.70865999999999996</v>
      </c>
    </row>
    <row r="5972" spans="1:6" x14ac:dyDescent="0.25">
      <c r="A5972" s="25" t="s">
        <v>105</v>
      </c>
      <c r="B5972" s="26">
        <v>851</v>
      </c>
      <c r="C5972" s="25">
        <v>5</v>
      </c>
      <c r="D5972" s="44">
        <v>30</v>
      </c>
      <c r="E5972" s="84">
        <v>9.7009000000000007</v>
      </c>
      <c r="F5972" s="84">
        <v>0.70825000000000005</v>
      </c>
    </row>
    <row r="5973" spans="1:6" x14ac:dyDescent="0.25">
      <c r="A5973" s="25" t="s">
        <v>105</v>
      </c>
      <c r="B5973" s="26">
        <v>851</v>
      </c>
      <c r="C5973" s="25">
        <v>5</v>
      </c>
      <c r="D5973" s="44">
        <v>29</v>
      </c>
      <c r="E5973" s="84">
        <v>9.9006000000000007</v>
      </c>
      <c r="F5973" s="84">
        <v>0.69308999999999998</v>
      </c>
    </row>
    <row r="5974" spans="1:6" x14ac:dyDescent="0.25">
      <c r="A5974" s="25" t="s">
        <v>105</v>
      </c>
      <c r="B5974" s="26">
        <v>851</v>
      </c>
      <c r="C5974" s="25">
        <v>5</v>
      </c>
      <c r="D5974" s="44">
        <v>28</v>
      </c>
      <c r="E5974" s="84">
        <v>10.965999999999999</v>
      </c>
      <c r="F5974" s="84">
        <v>0.71853</v>
      </c>
    </row>
    <row r="5975" spans="1:6" x14ac:dyDescent="0.25">
      <c r="A5975" s="25" t="s">
        <v>105</v>
      </c>
      <c r="B5975" s="26">
        <v>851</v>
      </c>
      <c r="C5975" s="25">
        <v>5</v>
      </c>
      <c r="D5975" s="44">
        <v>27</v>
      </c>
      <c r="E5975" s="84">
        <v>10.439</v>
      </c>
      <c r="F5975" s="84">
        <v>0.72138999999999998</v>
      </c>
    </row>
    <row r="5976" spans="1:6" x14ac:dyDescent="0.25">
      <c r="A5976" s="25" t="s">
        <v>105</v>
      </c>
      <c r="B5976" s="26">
        <v>851</v>
      </c>
      <c r="C5976" s="25">
        <v>5</v>
      </c>
      <c r="D5976" s="44">
        <v>26</v>
      </c>
      <c r="E5976" s="84">
        <v>10.288</v>
      </c>
      <c r="F5976" s="84">
        <v>0.69320000000000004</v>
      </c>
    </row>
    <row r="5977" spans="1:6" x14ac:dyDescent="0.25">
      <c r="A5977" s="25" t="s">
        <v>105</v>
      </c>
      <c r="B5977" s="26">
        <v>851</v>
      </c>
      <c r="C5977" s="25">
        <v>5</v>
      </c>
      <c r="D5977" s="44">
        <v>25</v>
      </c>
      <c r="E5977" s="84">
        <v>10.234</v>
      </c>
      <c r="F5977" s="84">
        <v>0.68991999999999998</v>
      </c>
    </row>
    <row r="5978" spans="1:6" x14ac:dyDescent="0.25">
      <c r="A5978" s="25" t="s">
        <v>105</v>
      </c>
      <c r="B5978" s="26">
        <v>851</v>
      </c>
      <c r="C5978" s="25">
        <v>5</v>
      </c>
      <c r="D5978" s="44">
        <v>24</v>
      </c>
      <c r="E5978" s="84">
        <v>10.353999999999999</v>
      </c>
      <c r="F5978" s="84">
        <v>0.68886999999999998</v>
      </c>
    </row>
    <row r="5979" spans="1:6" x14ac:dyDescent="0.25">
      <c r="A5979" s="25" t="s">
        <v>105</v>
      </c>
      <c r="B5979" s="26">
        <v>851</v>
      </c>
      <c r="C5979" s="25">
        <v>5</v>
      </c>
      <c r="D5979" s="44">
        <v>23</v>
      </c>
      <c r="E5979" s="84">
        <v>10.189</v>
      </c>
      <c r="F5979" s="84">
        <v>0.68516999999999995</v>
      </c>
    </row>
    <row r="5980" spans="1:6" x14ac:dyDescent="0.25">
      <c r="A5980" s="25" t="s">
        <v>105</v>
      </c>
      <c r="B5980" s="26">
        <v>851</v>
      </c>
      <c r="C5980" s="25">
        <v>5</v>
      </c>
      <c r="D5980" s="44">
        <v>22</v>
      </c>
      <c r="E5980" s="84">
        <v>10.49</v>
      </c>
      <c r="F5980" s="84">
        <v>0.69896999999999998</v>
      </c>
    </row>
    <row r="5981" spans="1:6" x14ac:dyDescent="0.25">
      <c r="A5981" s="25" t="s">
        <v>105</v>
      </c>
      <c r="B5981" s="26">
        <v>851</v>
      </c>
      <c r="C5981" s="25">
        <v>5</v>
      </c>
      <c r="D5981" s="44">
        <v>21</v>
      </c>
      <c r="E5981" s="84">
        <v>10.015000000000001</v>
      </c>
      <c r="F5981" s="84">
        <v>0.71170999999999995</v>
      </c>
    </row>
    <row r="5982" spans="1:6" x14ac:dyDescent="0.25">
      <c r="A5982" s="25" t="s">
        <v>105</v>
      </c>
      <c r="B5982" s="26">
        <v>851</v>
      </c>
      <c r="C5982" s="25">
        <v>5</v>
      </c>
      <c r="D5982" s="44">
        <v>20</v>
      </c>
      <c r="E5982" s="84">
        <v>9.8208000000000002</v>
      </c>
      <c r="F5982" s="84">
        <v>0.71079000000000003</v>
      </c>
    </row>
    <row r="5983" spans="1:6" x14ac:dyDescent="0.25">
      <c r="A5983" s="25" t="s">
        <v>105</v>
      </c>
      <c r="B5983" s="75">
        <v>851</v>
      </c>
      <c r="C5983" s="25">
        <v>5</v>
      </c>
      <c r="D5983" s="44">
        <v>19</v>
      </c>
      <c r="E5983" s="84">
        <v>9.2951999999999995</v>
      </c>
      <c r="F5983" s="84">
        <v>0.68479999999999996</v>
      </c>
    </row>
    <row r="5984" spans="1:6" x14ac:dyDescent="0.25">
      <c r="A5984" s="25" t="s">
        <v>105</v>
      </c>
      <c r="B5984" s="26">
        <v>851</v>
      </c>
      <c r="C5984" s="25">
        <v>5</v>
      </c>
      <c r="D5984" s="44">
        <v>18</v>
      </c>
      <c r="E5984" s="84">
        <v>9.0817999999999994</v>
      </c>
      <c r="F5984" s="84">
        <v>0.66410999999999998</v>
      </c>
    </row>
    <row r="5985" spans="1:6" x14ac:dyDescent="0.25">
      <c r="A5985" s="25" t="s">
        <v>105</v>
      </c>
      <c r="B5985" s="75">
        <v>851</v>
      </c>
      <c r="C5985" s="25">
        <v>5</v>
      </c>
      <c r="D5985" s="44">
        <v>17</v>
      </c>
      <c r="E5985" s="84">
        <v>9.4819999999999993</v>
      </c>
      <c r="F5985" s="84">
        <v>0.64868999999999999</v>
      </c>
    </row>
    <row r="5986" spans="1:6" x14ac:dyDescent="0.25">
      <c r="A5986" s="25" t="s">
        <v>105</v>
      </c>
      <c r="B5986" s="75">
        <v>851</v>
      </c>
      <c r="C5986" s="25">
        <v>5</v>
      </c>
      <c r="D5986" s="44">
        <v>16</v>
      </c>
      <c r="E5986" s="84">
        <v>9.5143000000000004</v>
      </c>
      <c r="F5986" s="84">
        <v>0.64461000000000002</v>
      </c>
    </row>
    <row r="5987" spans="1:6" x14ac:dyDescent="0.25">
      <c r="A5987" s="25" t="s">
        <v>105</v>
      </c>
      <c r="B5987" s="26">
        <v>851</v>
      </c>
      <c r="C5987" s="25">
        <v>5</v>
      </c>
      <c r="D5987" s="44">
        <v>15</v>
      </c>
      <c r="E5987" s="84">
        <v>9.8544</v>
      </c>
      <c r="F5987" s="84">
        <v>0.67071000000000003</v>
      </c>
    </row>
    <row r="5988" spans="1:6" x14ac:dyDescent="0.25">
      <c r="A5988" s="25" t="s">
        <v>105</v>
      </c>
      <c r="B5988" s="75">
        <v>851</v>
      </c>
      <c r="C5988" s="25">
        <v>5</v>
      </c>
      <c r="D5988" s="44">
        <v>14</v>
      </c>
      <c r="E5988" s="84">
        <v>9.8933999999999997</v>
      </c>
      <c r="F5988" s="84">
        <v>0.66535999999999995</v>
      </c>
    </row>
    <row r="5989" spans="1:6" x14ac:dyDescent="0.25">
      <c r="A5989" s="25" t="s">
        <v>105</v>
      </c>
      <c r="B5989" s="26">
        <v>851</v>
      </c>
      <c r="C5989" s="25">
        <v>5</v>
      </c>
      <c r="D5989" s="44">
        <v>13</v>
      </c>
      <c r="E5989" s="84">
        <v>10.141999999999999</v>
      </c>
      <c r="F5989" s="84">
        <v>0.68406</v>
      </c>
    </row>
    <row r="5990" spans="1:6" x14ac:dyDescent="0.25">
      <c r="A5990" s="25" t="s">
        <v>105</v>
      </c>
      <c r="B5990" s="26">
        <v>851</v>
      </c>
      <c r="C5990" s="25">
        <v>5</v>
      </c>
      <c r="D5990" s="44">
        <v>12</v>
      </c>
      <c r="E5990" s="84">
        <v>9.9697999999999993</v>
      </c>
      <c r="F5990" s="84">
        <v>0.66520999999999997</v>
      </c>
    </row>
    <row r="5991" spans="1:6" x14ac:dyDescent="0.25">
      <c r="A5991" s="25" t="s">
        <v>105</v>
      </c>
      <c r="B5991" s="26">
        <v>851</v>
      </c>
      <c r="C5991" s="25">
        <v>5</v>
      </c>
      <c r="D5991" s="44">
        <v>11</v>
      </c>
      <c r="E5991" s="84">
        <v>9.8206000000000007</v>
      </c>
      <c r="F5991" s="84">
        <v>0.65263000000000004</v>
      </c>
    </row>
    <row r="5992" spans="1:6" x14ac:dyDescent="0.25">
      <c r="A5992" s="25" t="s">
        <v>105</v>
      </c>
      <c r="B5992" s="26">
        <v>851</v>
      </c>
      <c r="C5992" s="25">
        <v>5</v>
      </c>
      <c r="D5992" s="44">
        <v>10</v>
      </c>
      <c r="E5992" s="84">
        <v>10.042</v>
      </c>
      <c r="F5992" s="84">
        <v>0.63758999999999999</v>
      </c>
    </row>
    <row r="5993" spans="1:6" x14ac:dyDescent="0.25">
      <c r="A5993" s="25" t="s">
        <v>105</v>
      </c>
      <c r="B5993" s="26">
        <v>851</v>
      </c>
      <c r="C5993" s="25">
        <v>5</v>
      </c>
      <c r="D5993" s="44">
        <v>9</v>
      </c>
      <c r="E5993" s="84">
        <v>10.62</v>
      </c>
      <c r="F5993" s="84">
        <v>0.64215999999999995</v>
      </c>
    </row>
    <row r="5994" spans="1:6" x14ac:dyDescent="0.25">
      <c r="A5994" s="25" t="s">
        <v>105</v>
      </c>
      <c r="B5994" s="26">
        <v>851</v>
      </c>
      <c r="C5994" s="25">
        <v>5</v>
      </c>
      <c r="D5994" s="44">
        <v>8</v>
      </c>
      <c r="E5994" s="84">
        <v>10.945</v>
      </c>
      <c r="F5994" s="84">
        <v>0.64166999999999996</v>
      </c>
    </row>
    <row r="5995" spans="1:6" x14ac:dyDescent="0.25">
      <c r="A5995" s="25" t="s">
        <v>105</v>
      </c>
      <c r="B5995" s="26">
        <v>851</v>
      </c>
      <c r="C5995" s="25">
        <v>5</v>
      </c>
      <c r="D5995" s="44">
        <v>7</v>
      </c>
      <c r="E5995" s="84">
        <v>10.693</v>
      </c>
      <c r="F5995" s="84">
        <v>0.63356999999999997</v>
      </c>
    </row>
    <row r="5996" spans="1:6" x14ac:dyDescent="0.25">
      <c r="A5996" s="25" t="s">
        <v>105</v>
      </c>
      <c r="B5996" s="26">
        <v>851</v>
      </c>
      <c r="C5996" s="25">
        <v>5</v>
      </c>
      <c r="D5996" s="44">
        <v>6</v>
      </c>
      <c r="E5996" s="84">
        <v>10.455</v>
      </c>
      <c r="F5996" s="84">
        <v>0.61697999999999997</v>
      </c>
    </row>
    <row r="5997" spans="1:6" x14ac:dyDescent="0.25">
      <c r="A5997" s="25" t="s">
        <v>105</v>
      </c>
      <c r="B5997" s="26">
        <v>851</v>
      </c>
      <c r="C5997" s="25">
        <v>5</v>
      </c>
      <c r="D5997" s="44">
        <v>5</v>
      </c>
      <c r="E5997" s="84">
        <v>10.311999999999999</v>
      </c>
      <c r="F5997" s="84">
        <v>0.59875999999999996</v>
      </c>
    </row>
    <row r="5998" spans="1:6" x14ac:dyDescent="0.25">
      <c r="A5998" s="25" t="s">
        <v>105</v>
      </c>
      <c r="B5998" s="26">
        <v>851</v>
      </c>
      <c r="C5998" s="25">
        <v>5</v>
      </c>
      <c r="D5998" s="44">
        <v>4</v>
      </c>
      <c r="E5998" s="84">
        <v>10.324999999999999</v>
      </c>
      <c r="F5998" s="84">
        <v>0.59377000000000002</v>
      </c>
    </row>
    <row r="5999" spans="1:6" x14ac:dyDescent="0.25">
      <c r="A5999" s="25" t="s">
        <v>105</v>
      </c>
      <c r="B5999" s="26">
        <v>851</v>
      </c>
      <c r="C5999" s="25">
        <v>5</v>
      </c>
      <c r="D5999" s="44">
        <v>3</v>
      </c>
      <c r="E5999" s="84">
        <v>11.066000000000001</v>
      </c>
      <c r="F5999" s="84">
        <v>0.59340000000000004</v>
      </c>
    </row>
    <row r="6000" spans="1:6" x14ac:dyDescent="0.25">
      <c r="A6000" s="25" t="s">
        <v>105</v>
      </c>
      <c r="B6000" s="75">
        <v>851</v>
      </c>
      <c r="C6000" s="25">
        <v>5</v>
      </c>
      <c r="D6000" s="44">
        <v>2</v>
      </c>
      <c r="E6000" s="84">
        <v>10.957000000000001</v>
      </c>
      <c r="F6000" s="84">
        <v>0.60433999999999999</v>
      </c>
    </row>
    <row r="6001" spans="1:6" x14ac:dyDescent="0.25">
      <c r="A6001" s="25" t="s">
        <v>105</v>
      </c>
      <c r="B6001" s="26">
        <v>851</v>
      </c>
      <c r="C6001" s="25">
        <v>5</v>
      </c>
      <c r="D6001" s="44">
        <v>1</v>
      </c>
      <c r="E6001" s="84">
        <v>10.949</v>
      </c>
      <c r="F6001" s="84">
        <v>0.61716000000000004</v>
      </c>
    </row>
    <row r="6002" spans="1:6" x14ac:dyDescent="0.25">
      <c r="A6002" s="25" t="s">
        <v>105</v>
      </c>
      <c r="B6002" s="75">
        <v>851</v>
      </c>
      <c r="C6002" s="25">
        <v>6</v>
      </c>
      <c r="D6002" s="44">
        <v>100</v>
      </c>
      <c r="E6002" s="84">
        <v>16.28</v>
      </c>
      <c r="F6002" s="84">
        <v>0.73780999999999997</v>
      </c>
    </row>
    <row r="6003" spans="1:6" x14ac:dyDescent="0.25">
      <c r="A6003" s="25" t="s">
        <v>105</v>
      </c>
      <c r="B6003" s="75">
        <v>851</v>
      </c>
      <c r="C6003" s="25">
        <v>6</v>
      </c>
      <c r="D6003" s="44">
        <v>99</v>
      </c>
      <c r="E6003" s="84">
        <v>17.484000000000002</v>
      </c>
      <c r="F6003" s="84">
        <v>0.73831000000000002</v>
      </c>
    </row>
    <row r="6004" spans="1:6" x14ac:dyDescent="0.25">
      <c r="A6004" s="25" t="s">
        <v>105</v>
      </c>
      <c r="B6004" s="26">
        <v>851</v>
      </c>
      <c r="C6004" s="25">
        <v>6</v>
      </c>
      <c r="D6004" s="44">
        <v>98</v>
      </c>
      <c r="E6004" s="84">
        <v>17.041</v>
      </c>
      <c r="F6004" s="84">
        <v>0.81020999999999999</v>
      </c>
    </row>
    <row r="6005" spans="1:6" x14ac:dyDescent="0.25">
      <c r="A6005" s="25" t="s">
        <v>105</v>
      </c>
      <c r="B6005" s="75">
        <v>851</v>
      </c>
      <c r="C6005" s="25">
        <v>6</v>
      </c>
      <c r="D6005" s="44">
        <v>97</v>
      </c>
      <c r="E6005" s="84">
        <v>17.417000000000002</v>
      </c>
      <c r="F6005" s="84">
        <v>0.77975000000000005</v>
      </c>
    </row>
    <row r="6006" spans="1:6" x14ac:dyDescent="0.25">
      <c r="A6006" s="25" t="s">
        <v>105</v>
      </c>
      <c r="B6006" s="26">
        <v>851</v>
      </c>
      <c r="C6006" s="25">
        <v>6</v>
      </c>
      <c r="D6006" s="44">
        <v>96</v>
      </c>
      <c r="E6006" s="84">
        <v>18.498999999999999</v>
      </c>
      <c r="F6006" s="84">
        <v>0.77991999999999995</v>
      </c>
    </row>
    <row r="6007" spans="1:6" x14ac:dyDescent="0.25">
      <c r="A6007" s="25" t="s">
        <v>105</v>
      </c>
      <c r="B6007" s="26">
        <v>851</v>
      </c>
      <c r="C6007" s="25">
        <v>6</v>
      </c>
      <c r="D6007" s="44">
        <v>95</v>
      </c>
      <c r="E6007" s="84">
        <v>18.395</v>
      </c>
      <c r="F6007" s="84">
        <v>0.75443000000000005</v>
      </c>
    </row>
    <row r="6008" spans="1:6" x14ac:dyDescent="0.25">
      <c r="A6008" s="25" t="s">
        <v>105</v>
      </c>
      <c r="B6008" s="26">
        <v>851</v>
      </c>
      <c r="C6008" s="25">
        <v>6</v>
      </c>
      <c r="D6008" s="44">
        <v>94</v>
      </c>
      <c r="E6008" s="84">
        <v>17.818999999999999</v>
      </c>
      <c r="F6008" s="84">
        <v>0.69201999999999997</v>
      </c>
    </row>
    <row r="6009" spans="1:6" x14ac:dyDescent="0.25">
      <c r="A6009" s="25" t="s">
        <v>105</v>
      </c>
      <c r="B6009" s="26">
        <v>851</v>
      </c>
      <c r="C6009" s="25">
        <v>6</v>
      </c>
      <c r="D6009" s="44">
        <v>93</v>
      </c>
      <c r="E6009" s="84">
        <v>17.228999999999999</v>
      </c>
      <c r="F6009" s="84">
        <v>0.68833999999999995</v>
      </c>
    </row>
    <row r="6010" spans="1:6" x14ac:dyDescent="0.25">
      <c r="A6010" s="25" t="s">
        <v>105</v>
      </c>
      <c r="B6010" s="26">
        <v>851</v>
      </c>
      <c r="C6010" s="25">
        <v>6</v>
      </c>
      <c r="D6010" s="44">
        <v>92</v>
      </c>
      <c r="E6010" s="84">
        <v>16.556000000000001</v>
      </c>
      <c r="F6010" s="84">
        <v>0.77015</v>
      </c>
    </row>
    <row r="6011" spans="1:6" x14ac:dyDescent="0.25">
      <c r="A6011" s="25" t="s">
        <v>105</v>
      </c>
      <c r="B6011" s="26">
        <v>851</v>
      </c>
      <c r="C6011" s="25">
        <v>6</v>
      </c>
      <c r="D6011" s="44">
        <v>91</v>
      </c>
      <c r="E6011" s="84">
        <v>16.324999999999999</v>
      </c>
      <c r="F6011" s="84">
        <v>0.75983000000000001</v>
      </c>
    </row>
    <row r="6012" spans="1:6" x14ac:dyDescent="0.25">
      <c r="A6012" s="25" t="s">
        <v>105</v>
      </c>
      <c r="B6012" s="26">
        <v>851</v>
      </c>
      <c r="C6012" s="25">
        <v>6</v>
      </c>
      <c r="D6012" s="44">
        <v>90</v>
      </c>
      <c r="E6012" s="84">
        <v>16.132999999999999</v>
      </c>
      <c r="F6012" s="84">
        <v>0.75478000000000001</v>
      </c>
    </row>
    <row r="6013" spans="1:6" x14ac:dyDescent="0.25">
      <c r="A6013" s="25" t="s">
        <v>105</v>
      </c>
      <c r="B6013" s="26">
        <v>851</v>
      </c>
      <c r="C6013" s="25">
        <v>6</v>
      </c>
      <c r="D6013" s="44">
        <v>89</v>
      </c>
      <c r="E6013" s="84">
        <v>16.140999999999998</v>
      </c>
      <c r="F6013" s="84">
        <v>0.74883999999999995</v>
      </c>
    </row>
    <row r="6014" spans="1:6" x14ac:dyDescent="0.25">
      <c r="A6014" s="25" t="s">
        <v>105</v>
      </c>
      <c r="B6014" s="26">
        <v>851</v>
      </c>
      <c r="C6014" s="25">
        <v>6</v>
      </c>
      <c r="D6014" s="44">
        <v>88</v>
      </c>
      <c r="E6014" s="84">
        <v>16.690000000000001</v>
      </c>
      <c r="F6014" s="84">
        <v>0.76478999999999997</v>
      </c>
    </row>
    <row r="6015" spans="1:6" x14ac:dyDescent="0.25">
      <c r="A6015" s="25" t="s">
        <v>105</v>
      </c>
      <c r="B6015" s="26">
        <v>851</v>
      </c>
      <c r="C6015" s="25">
        <v>6</v>
      </c>
      <c r="D6015" s="44">
        <v>87</v>
      </c>
      <c r="E6015" s="84">
        <v>16.536999999999999</v>
      </c>
      <c r="F6015" s="84">
        <v>0.78225999999999996</v>
      </c>
    </row>
    <row r="6016" spans="1:6" x14ac:dyDescent="0.25">
      <c r="A6016" s="25" t="s">
        <v>105</v>
      </c>
      <c r="B6016" s="26">
        <v>851</v>
      </c>
      <c r="C6016" s="25">
        <v>6</v>
      </c>
      <c r="D6016" s="44">
        <v>86</v>
      </c>
      <c r="E6016" s="84">
        <v>16.433</v>
      </c>
      <c r="F6016" s="84">
        <v>0.74421999999999999</v>
      </c>
    </row>
    <row r="6017" spans="1:6" x14ac:dyDescent="0.25">
      <c r="A6017" s="25" t="s">
        <v>105</v>
      </c>
      <c r="B6017" s="75">
        <v>851</v>
      </c>
      <c r="C6017" s="25">
        <v>6</v>
      </c>
      <c r="D6017" s="44">
        <v>85</v>
      </c>
      <c r="E6017" s="84">
        <v>15.945</v>
      </c>
      <c r="F6017" s="84">
        <v>0.71819999999999995</v>
      </c>
    </row>
    <row r="6018" spans="1:6" x14ac:dyDescent="0.25">
      <c r="A6018" s="25" t="s">
        <v>105</v>
      </c>
      <c r="B6018" s="26">
        <v>851</v>
      </c>
      <c r="C6018" s="25">
        <v>6</v>
      </c>
      <c r="D6018" s="44">
        <v>84</v>
      </c>
      <c r="E6018" s="84">
        <v>15.949</v>
      </c>
      <c r="F6018" s="84">
        <v>0.73206000000000004</v>
      </c>
    </row>
    <row r="6019" spans="1:6" x14ac:dyDescent="0.25">
      <c r="A6019" s="25" t="s">
        <v>105</v>
      </c>
      <c r="B6019" s="75">
        <v>851</v>
      </c>
      <c r="C6019" s="25">
        <v>6</v>
      </c>
      <c r="D6019" s="44">
        <v>83</v>
      </c>
      <c r="E6019" s="84">
        <v>16.483000000000001</v>
      </c>
      <c r="F6019" s="84">
        <v>0.71901999999999999</v>
      </c>
    </row>
    <row r="6020" spans="1:6" x14ac:dyDescent="0.25">
      <c r="A6020" s="25" t="s">
        <v>105</v>
      </c>
      <c r="B6020" s="75">
        <v>851</v>
      </c>
      <c r="C6020" s="25">
        <v>6</v>
      </c>
      <c r="D6020" s="44">
        <v>82</v>
      </c>
      <c r="E6020" s="84">
        <v>16.302</v>
      </c>
      <c r="F6020" s="84">
        <v>0.72558</v>
      </c>
    </row>
    <row r="6021" spans="1:6" x14ac:dyDescent="0.25">
      <c r="A6021" s="25" t="s">
        <v>105</v>
      </c>
      <c r="B6021" s="26">
        <v>851</v>
      </c>
      <c r="C6021" s="25">
        <v>6</v>
      </c>
      <c r="D6021" s="44">
        <v>81</v>
      </c>
      <c r="E6021" s="84">
        <v>16.146999999999998</v>
      </c>
      <c r="F6021" s="84">
        <v>0.72899999999999998</v>
      </c>
    </row>
    <row r="6022" spans="1:6" x14ac:dyDescent="0.25">
      <c r="A6022" s="25" t="s">
        <v>105</v>
      </c>
      <c r="B6022" s="75">
        <v>851</v>
      </c>
      <c r="C6022" s="25">
        <v>6</v>
      </c>
      <c r="D6022" s="44">
        <v>80</v>
      </c>
      <c r="E6022" s="84">
        <v>15.92</v>
      </c>
      <c r="F6022" s="84">
        <v>0.71901999999999999</v>
      </c>
    </row>
    <row r="6023" spans="1:6" x14ac:dyDescent="0.25">
      <c r="A6023" s="25" t="s">
        <v>105</v>
      </c>
      <c r="B6023" s="26">
        <v>851</v>
      </c>
      <c r="C6023" s="25">
        <v>6</v>
      </c>
      <c r="D6023" s="44">
        <v>79</v>
      </c>
      <c r="E6023" s="84">
        <v>15.96</v>
      </c>
      <c r="F6023" s="84">
        <v>0.69911000000000001</v>
      </c>
    </row>
    <row r="6024" spans="1:6" x14ac:dyDescent="0.25">
      <c r="A6024" s="25" t="s">
        <v>105</v>
      </c>
      <c r="B6024" s="26">
        <v>851</v>
      </c>
      <c r="C6024" s="25">
        <v>6</v>
      </c>
      <c r="D6024" s="44">
        <v>78</v>
      </c>
      <c r="E6024" s="84">
        <v>15.79</v>
      </c>
      <c r="F6024" s="84">
        <v>0.67835000000000001</v>
      </c>
    </row>
    <row r="6025" spans="1:6" x14ac:dyDescent="0.25">
      <c r="A6025" s="25" t="s">
        <v>105</v>
      </c>
      <c r="B6025" s="26">
        <v>851</v>
      </c>
      <c r="C6025" s="25">
        <v>6</v>
      </c>
      <c r="D6025" s="44">
        <v>77</v>
      </c>
      <c r="E6025" s="84">
        <v>14.894</v>
      </c>
      <c r="F6025" s="84">
        <v>0.67727000000000004</v>
      </c>
    </row>
    <row r="6026" spans="1:6" x14ac:dyDescent="0.25">
      <c r="A6026" s="25" t="s">
        <v>105</v>
      </c>
      <c r="B6026" s="26">
        <v>851</v>
      </c>
      <c r="C6026" s="25">
        <v>6</v>
      </c>
      <c r="D6026" s="44">
        <v>76</v>
      </c>
      <c r="E6026" s="84">
        <v>15.192</v>
      </c>
      <c r="F6026" s="84">
        <v>0.71469000000000005</v>
      </c>
    </row>
    <row r="6027" spans="1:6" x14ac:dyDescent="0.25">
      <c r="A6027" s="25" t="s">
        <v>105</v>
      </c>
      <c r="B6027" s="26">
        <v>851</v>
      </c>
      <c r="C6027" s="25">
        <v>6</v>
      </c>
      <c r="D6027" s="44">
        <v>75</v>
      </c>
      <c r="E6027" s="84">
        <v>14.538</v>
      </c>
      <c r="F6027" s="84">
        <v>0.70081000000000004</v>
      </c>
    </row>
    <row r="6028" spans="1:6" x14ac:dyDescent="0.25">
      <c r="A6028" s="25" t="s">
        <v>105</v>
      </c>
      <c r="B6028" s="26">
        <v>851</v>
      </c>
      <c r="C6028" s="25">
        <v>6</v>
      </c>
      <c r="D6028" s="44">
        <v>74</v>
      </c>
      <c r="E6028" s="84">
        <v>14.599</v>
      </c>
      <c r="F6028" s="84">
        <v>0.70948</v>
      </c>
    </row>
    <row r="6029" spans="1:6" x14ac:dyDescent="0.25">
      <c r="A6029" s="25" t="s">
        <v>105</v>
      </c>
      <c r="B6029" s="26">
        <v>851</v>
      </c>
      <c r="C6029" s="25">
        <v>6</v>
      </c>
      <c r="D6029" s="44">
        <v>73</v>
      </c>
      <c r="E6029" s="84">
        <v>14.228</v>
      </c>
      <c r="F6029" s="84">
        <v>0.69964000000000004</v>
      </c>
    </row>
    <row r="6030" spans="1:6" x14ac:dyDescent="0.25">
      <c r="A6030" s="25" t="s">
        <v>105</v>
      </c>
      <c r="B6030" s="26">
        <v>851</v>
      </c>
      <c r="C6030" s="25">
        <v>6</v>
      </c>
      <c r="D6030" s="44">
        <v>72</v>
      </c>
      <c r="E6030" s="84">
        <v>13.808</v>
      </c>
      <c r="F6030" s="84">
        <v>0.69457999999999998</v>
      </c>
    </row>
    <row r="6031" spans="1:6" x14ac:dyDescent="0.25">
      <c r="A6031" s="25" t="s">
        <v>105</v>
      </c>
      <c r="B6031" s="26">
        <v>851</v>
      </c>
      <c r="C6031" s="25">
        <v>6</v>
      </c>
      <c r="D6031" s="44">
        <v>71</v>
      </c>
      <c r="E6031" s="84">
        <v>13.935</v>
      </c>
      <c r="F6031" s="84">
        <v>0.72091000000000005</v>
      </c>
    </row>
    <row r="6032" spans="1:6" x14ac:dyDescent="0.25">
      <c r="A6032" s="25" t="s">
        <v>105</v>
      </c>
      <c r="B6032" s="26">
        <v>851</v>
      </c>
      <c r="C6032" s="25">
        <v>6</v>
      </c>
      <c r="D6032" s="44">
        <v>70</v>
      </c>
      <c r="E6032" s="84">
        <v>13.896000000000001</v>
      </c>
      <c r="F6032" s="84">
        <v>0.69565999999999995</v>
      </c>
    </row>
    <row r="6033" spans="1:6" x14ac:dyDescent="0.25">
      <c r="A6033" s="25" t="s">
        <v>105</v>
      </c>
      <c r="B6033" s="26">
        <v>851</v>
      </c>
      <c r="C6033" s="25">
        <v>6</v>
      </c>
      <c r="D6033" s="44">
        <v>69</v>
      </c>
      <c r="E6033" s="84">
        <v>13.856</v>
      </c>
      <c r="F6033" s="84">
        <v>0.68872</v>
      </c>
    </row>
    <row r="6034" spans="1:6" x14ac:dyDescent="0.25">
      <c r="A6034" s="25" t="s">
        <v>105</v>
      </c>
      <c r="B6034" s="75">
        <v>851</v>
      </c>
      <c r="C6034" s="25">
        <v>6</v>
      </c>
      <c r="D6034" s="44">
        <v>68</v>
      </c>
      <c r="E6034" s="84">
        <v>13.932</v>
      </c>
      <c r="F6034" s="84">
        <v>0.72726000000000002</v>
      </c>
    </row>
    <row r="6035" spans="1:6" x14ac:dyDescent="0.25">
      <c r="A6035" s="25" t="s">
        <v>105</v>
      </c>
      <c r="B6035" s="26">
        <v>851</v>
      </c>
      <c r="C6035" s="25">
        <v>6</v>
      </c>
      <c r="D6035" s="44">
        <v>67</v>
      </c>
      <c r="E6035" s="84">
        <v>13.66</v>
      </c>
      <c r="F6035" s="84">
        <v>0.69825999999999999</v>
      </c>
    </row>
    <row r="6036" spans="1:6" x14ac:dyDescent="0.25">
      <c r="A6036" s="25" t="s">
        <v>105</v>
      </c>
      <c r="B6036" s="75">
        <v>851</v>
      </c>
      <c r="C6036" s="25">
        <v>6</v>
      </c>
      <c r="D6036" s="44">
        <v>66</v>
      </c>
      <c r="E6036" s="84">
        <v>13.476000000000001</v>
      </c>
      <c r="F6036" s="84">
        <v>0.70247000000000004</v>
      </c>
    </row>
    <row r="6037" spans="1:6" x14ac:dyDescent="0.25">
      <c r="A6037" s="25" t="s">
        <v>105</v>
      </c>
      <c r="B6037" s="75">
        <v>851</v>
      </c>
      <c r="C6037" s="25">
        <v>6</v>
      </c>
      <c r="D6037" s="44">
        <v>65</v>
      </c>
      <c r="E6037" s="84">
        <v>13.75</v>
      </c>
      <c r="F6037" s="84">
        <v>0.69745000000000001</v>
      </c>
    </row>
    <row r="6038" spans="1:6" x14ac:dyDescent="0.25">
      <c r="A6038" s="25" t="s">
        <v>105</v>
      </c>
      <c r="B6038" s="26">
        <v>851</v>
      </c>
      <c r="C6038" s="25">
        <v>6</v>
      </c>
      <c r="D6038" s="44">
        <v>64</v>
      </c>
      <c r="E6038" s="84">
        <v>13.342000000000001</v>
      </c>
      <c r="F6038" s="84">
        <v>0.68723999999999996</v>
      </c>
    </row>
    <row r="6039" spans="1:6" x14ac:dyDescent="0.25">
      <c r="A6039" s="25" t="s">
        <v>105</v>
      </c>
      <c r="B6039" s="75">
        <v>851</v>
      </c>
      <c r="C6039" s="25">
        <v>6</v>
      </c>
      <c r="D6039" s="44">
        <v>63</v>
      </c>
      <c r="E6039" s="84">
        <v>13.254</v>
      </c>
      <c r="F6039" s="84">
        <v>0.70662000000000003</v>
      </c>
    </row>
    <row r="6040" spans="1:6" x14ac:dyDescent="0.25">
      <c r="A6040" s="25" t="s">
        <v>105</v>
      </c>
      <c r="B6040" s="26">
        <v>851</v>
      </c>
      <c r="C6040" s="25">
        <v>6</v>
      </c>
      <c r="D6040" s="44">
        <v>62</v>
      </c>
      <c r="E6040" s="84">
        <v>13.127000000000001</v>
      </c>
      <c r="F6040" s="84">
        <v>0.68718999999999997</v>
      </c>
    </row>
    <row r="6041" spans="1:6" x14ac:dyDescent="0.25">
      <c r="A6041" s="25" t="s">
        <v>105</v>
      </c>
      <c r="B6041" s="26">
        <v>851</v>
      </c>
      <c r="C6041" s="25">
        <v>6</v>
      </c>
      <c r="D6041" s="44">
        <v>61</v>
      </c>
      <c r="E6041" s="84">
        <v>13.178000000000001</v>
      </c>
      <c r="F6041" s="84">
        <v>0.67544000000000004</v>
      </c>
    </row>
    <row r="6042" spans="1:6" x14ac:dyDescent="0.25">
      <c r="A6042" s="25" t="s">
        <v>105</v>
      </c>
      <c r="B6042" s="26">
        <v>851</v>
      </c>
      <c r="C6042" s="25">
        <v>6</v>
      </c>
      <c r="D6042" s="44">
        <v>60</v>
      </c>
      <c r="E6042" s="84">
        <v>13.465999999999999</v>
      </c>
      <c r="F6042" s="84">
        <v>0.69721</v>
      </c>
    </row>
    <row r="6043" spans="1:6" x14ac:dyDescent="0.25">
      <c r="A6043" s="25" t="s">
        <v>105</v>
      </c>
      <c r="B6043" s="26">
        <v>851</v>
      </c>
      <c r="C6043" s="25">
        <v>6</v>
      </c>
      <c r="D6043" s="44">
        <v>59</v>
      </c>
      <c r="E6043" s="84">
        <v>13.112</v>
      </c>
      <c r="F6043" s="84">
        <v>0.66720000000000002</v>
      </c>
    </row>
    <row r="6044" spans="1:6" x14ac:dyDescent="0.25">
      <c r="A6044" s="25" t="s">
        <v>105</v>
      </c>
      <c r="B6044" s="26">
        <v>851</v>
      </c>
      <c r="C6044" s="25">
        <v>6</v>
      </c>
      <c r="D6044" s="44">
        <v>58</v>
      </c>
      <c r="E6044" s="84">
        <v>13.683</v>
      </c>
      <c r="F6044" s="84">
        <v>0.69223000000000001</v>
      </c>
    </row>
    <row r="6045" spans="1:6" x14ac:dyDescent="0.25">
      <c r="A6045" s="25" t="s">
        <v>105</v>
      </c>
      <c r="B6045" s="26">
        <v>851</v>
      </c>
      <c r="C6045" s="25">
        <v>6</v>
      </c>
      <c r="D6045" s="44">
        <v>57</v>
      </c>
      <c r="E6045" s="84">
        <v>13.613</v>
      </c>
      <c r="F6045" s="84">
        <v>0.68744000000000005</v>
      </c>
    </row>
    <row r="6046" spans="1:6" x14ac:dyDescent="0.25">
      <c r="A6046" s="25" t="s">
        <v>105</v>
      </c>
      <c r="B6046" s="26">
        <v>851</v>
      </c>
      <c r="C6046" s="25">
        <v>6</v>
      </c>
      <c r="D6046" s="44">
        <v>56</v>
      </c>
      <c r="E6046" s="84">
        <v>13.661</v>
      </c>
      <c r="F6046" s="84">
        <v>0.70069999999999999</v>
      </c>
    </row>
    <row r="6047" spans="1:6" x14ac:dyDescent="0.25">
      <c r="A6047" s="25" t="s">
        <v>105</v>
      </c>
      <c r="B6047" s="26">
        <v>851</v>
      </c>
      <c r="C6047" s="25">
        <v>6</v>
      </c>
      <c r="D6047" s="44">
        <v>55</v>
      </c>
      <c r="E6047" s="84">
        <v>13.416</v>
      </c>
      <c r="F6047" s="84">
        <v>0.70615000000000006</v>
      </c>
    </row>
    <row r="6048" spans="1:6" x14ac:dyDescent="0.25">
      <c r="A6048" s="25" t="s">
        <v>105</v>
      </c>
      <c r="B6048" s="26">
        <v>851</v>
      </c>
      <c r="C6048" s="25">
        <v>6</v>
      </c>
      <c r="D6048" s="44">
        <v>54</v>
      </c>
      <c r="E6048" s="84">
        <v>13.555999999999999</v>
      </c>
      <c r="F6048" s="84">
        <v>0.70592999999999995</v>
      </c>
    </row>
    <row r="6049" spans="1:6" x14ac:dyDescent="0.25">
      <c r="A6049" s="25" t="s">
        <v>105</v>
      </c>
      <c r="B6049" s="26">
        <v>851</v>
      </c>
      <c r="C6049" s="25">
        <v>6</v>
      </c>
      <c r="D6049" s="44">
        <v>53</v>
      </c>
      <c r="E6049" s="84">
        <v>13.976000000000001</v>
      </c>
      <c r="F6049" s="84">
        <v>0.70365999999999995</v>
      </c>
    </row>
    <row r="6050" spans="1:6" x14ac:dyDescent="0.25">
      <c r="A6050" s="25" t="s">
        <v>105</v>
      </c>
      <c r="B6050" s="26">
        <v>851</v>
      </c>
      <c r="C6050" s="25">
        <v>6</v>
      </c>
      <c r="D6050" s="44">
        <v>52</v>
      </c>
      <c r="E6050" s="84">
        <v>13.551</v>
      </c>
      <c r="F6050" s="84">
        <v>0.69791999999999998</v>
      </c>
    </row>
    <row r="6051" spans="1:6" x14ac:dyDescent="0.25">
      <c r="A6051" s="25" t="s">
        <v>105</v>
      </c>
      <c r="B6051" s="75">
        <v>851</v>
      </c>
      <c r="C6051" s="25">
        <v>6</v>
      </c>
      <c r="D6051" s="44">
        <v>51</v>
      </c>
      <c r="E6051" s="84">
        <v>13.364000000000001</v>
      </c>
      <c r="F6051" s="84">
        <v>0.69933999999999996</v>
      </c>
    </row>
    <row r="6052" spans="1:6" x14ac:dyDescent="0.25">
      <c r="A6052" s="25" t="s">
        <v>105</v>
      </c>
      <c r="B6052" s="26">
        <v>851</v>
      </c>
      <c r="C6052" s="25">
        <v>6</v>
      </c>
      <c r="D6052" s="44">
        <v>50</v>
      </c>
      <c r="E6052" s="84">
        <v>12.871</v>
      </c>
      <c r="F6052" s="84">
        <v>0.71726999999999996</v>
      </c>
    </row>
    <row r="6053" spans="1:6" x14ac:dyDescent="0.25">
      <c r="A6053" s="25" t="s">
        <v>105</v>
      </c>
      <c r="B6053" s="75">
        <v>851</v>
      </c>
      <c r="C6053" s="25">
        <v>6</v>
      </c>
      <c r="D6053" s="44">
        <v>49</v>
      </c>
      <c r="E6053" s="84">
        <v>12.478</v>
      </c>
      <c r="F6053" s="84">
        <v>0.70584000000000002</v>
      </c>
    </row>
    <row r="6054" spans="1:6" x14ac:dyDescent="0.25">
      <c r="A6054" s="25" t="s">
        <v>105</v>
      </c>
      <c r="B6054" s="75">
        <v>851</v>
      </c>
      <c r="C6054" s="25">
        <v>6</v>
      </c>
      <c r="D6054" s="44">
        <v>48</v>
      </c>
      <c r="E6054" s="84">
        <v>12.846</v>
      </c>
      <c r="F6054" s="84">
        <v>0.70343999999999995</v>
      </c>
    </row>
    <row r="6055" spans="1:6" x14ac:dyDescent="0.25">
      <c r="A6055" s="25" t="s">
        <v>105</v>
      </c>
      <c r="B6055" s="26">
        <v>851</v>
      </c>
      <c r="C6055" s="25">
        <v>6</v>
      </c>
      <c r="D6055" s="44">
        <v>47</v>
      </c>
      <c r="E6055" s="84">
        <v>13.054</v>
      </c>
      <c r="F6055" s="84">
        <v>0.68381999999999998</v>
      </c>
    </row>
    <row r="6056" spans="1:6" x14ac:dyDescent="0.25">
      <c r="A6056" s="25" t="s">
        <v>105</v>
      </c>
      <c r="B6056" s="75">
        <v>851</v>
      </c>
      <c r="C6056" s="25">
        <v>6</v>
      </c>
      <c r="D6056" s="44">
        <v>46</v>
      </c>
      <c r="E6056" s="84">
        <v>13.276999999999999</v>
      </c>
      <c r="F6056" s="84">
        <v>0.69730000000000003</v>
      </c>
    </row>
    <row r="6057" spans="1:6" x14ac:dyDescent="0.25">
      <c r="A6057" s="25" t="s">
        <v>105</v>
      </c>
      <c r="B6057" s="26">
        <v>851</v>
      </c>
      <c r="C6057" s="25">
        <v>6</v>
      </c>
      <c r="D6057" s="44">
        <v>45</v>
      </c>
      <c r="E6057" s="84">
        <v>13.087</v>
      </c>
      <c r="F6057" s="84">
        <v>0.69081999999999999</v>
      </c>
    </row>
    <row r="6058" spans="1:6" x14ac:dyDescent="0.25">
      <c r="A6058" s="25" t="s">
        <v>105</v>
      </c>
      <c r="B6058" s="26">
        <v>851</v>
      </c>
      <c r="C6058" s="25">
        <v>6</v>
      </c>
      <c r="D6058" s="44">
        <v>44</v>
      </c>
      <c r="E6058" s="84">
        <v>13.477</v>
      </c>
      <c r="F6058" s="84">
        <v>0.68496000000000001</v>
      </c>
    </row>
    <row r="6059" spans="1:6" x14ac:dyDescent="0.25">
      <c r="A6059" s="25" t="s">
        <v>105</v>
      </c>
      <c r="B6059" s="26">
        <v>851</v>
      </c>
      <c r="C6059" s="25">
        <v>6</v>
      </c>
      <c r="D6059" s="44">
        <v>43</v>
      </c>
      <c r="E6059" s="84">
        <v>13.932</v>
      </c>
      <c r="F6059" s="84">
        <v>0.69811999999999996</v>
      </c>
    </row>
    <row r="6060" spans="1:6" x14ac:dyDescent="0.25">
      <c r="A6060" s="25" t="s">
        <v>105</v>
      </c>
      <c r="B6060" s="26">
        <v>851</v>
      </c>
      <c r="C6060" s="25">
        <v>6</v>
      </c>
      <c r="D6060" s="44">
        <v>42</v>
      </c>
      <c r="E6060" s="84">
        <v>13.865</v>
      </c>
      <c r="F6060" s="84">
        <v>0.69918999999999998</v>
      </c>
    </row>
    <row r="6061" spans="1:6" x14ac:dyDescent="0.25">
      <c r="A6061" s="25" t="s">
        <v>105</v>
      </c>
      <c r="B6061" s="26">
        <v>851</v>
      </c>
      <c r="C6061" s="25">
        <v>6</v>
      </c>
      <c r="D6061" s="44">
        <v>41</v>
      </c>
      <c r="E6061" s="84">
        <v>13.747999999999999</v>
      </c>
      <c r="F6061" s="84">
        <v>0.69774999999999998</v>
      </c>
    </row>
    <row r="6062" spans="1:6" x14ac:dyDescent="0.25">
      <c r="A6062" s="25" t="s">
        <v>105</v>
      </c>
      <c r="B6062" s="26">
        <v>851</v>
      </c>
      <c r="C6062" s="25">
        <v>6</v>
      </c>
      <c r="D6062" s="44">
        <v>40</v>
      </c>
      <c r="E6062" s="84">
        <v>12.904</v>
      </c>
      <c r="F6062" s="84">
        <v>0.68057000000000001</v>
      </c>
    </row>
    <row r="6063" spans="1:6" x14ac:dyDescent="0.25">
      <c r="A6063" s="25" t="s">
        <v>105</v>
      </c>
      <c r="B6063" s="26">
        <v>851</v>
      </c>
      <c r="C6063" s="25">
        <v>6</v>
      </c>
      <c r="D6063" s="44">
        <v>39</v>
      </c>
      <c r="E6063" s="84">
        <v>13.352</v>
      </c>
      <c r="F6063" s="84">
        <v>0.67800000000000005</v>
      </c>
    </row>
    <row r="6064" spans="1:6" x14ac:dyDescent="0.25">
      <c r="A6064" s="25" t="s">
        <v>105</v>
      </c>
      <c r="B6064" s="26">
        <v>851</v>
      </c>
      <c r="C6064" s="25">
        <v>6</v>
      </c>
      <c r="D6064" s="44">
        <v>38</v>
      </c>
      <c r="E6064" s="84">
        <v>13.859</v>
      </c>
      <c r="F6064" s="84">
        <v>0.67291999999999996</v>
      </c>
    </row>
    <row r="6065" spans="1:6" x14ac:dyDescent="0.25">
      <c r="A6065" s="25" t="s">
        <v>105</v>
      </c>
      <c r="B6065" s="26">
        <v>851</v>
      </c>
      <c r="C6065" s="25">
        <v>6</v>
      </c>
      <c r="D6065" s="44">
        <v>37</v>
      </c>
      <c r="E6065" s="84">
        <v>13.657</v>
      </c>
      <c r="F6065" s="84">
        <v>0.67378000000000005</v>
      </c>
    </row>
    <row r="6066" spans="1:6" x14ac:dyDescent="0.25">
      <c r="A6066" s="25" t="s">
        <v>105</v>
      </c>
      <c r="B6066" s="26">
        <v>851</v>
      </c>
      <c r="C6066" s="25">
        <v>6</v>
      </c>
      <c r="D6066" s="44">
        <v>36</v>
      </c>
      <c r="E6066" s="84">
        <v>12.962999999999999</v>
      </c>
      <c r="F6066" s="84">
        <v>0.66164999999999996</v>
      </c>
    </row>
    <row r="6067" spans="1:6" x14ac:dyDescent="0.25">
      <c r="A6067" s="25" t="s">
        <v>105</v>
      </c>
      <c r="B6067" s="26">
        <v>851</v>
      </c>
      <c r="C6067" s="25">
        <v>6</v>
      </c>
      <c r="D6067" s="44">
        <v>35</v>
      </c>
      <c r="E6067" s="84">
        <v>13.087999999999999</v>
      </c>
      <c r="F6067" s="84">
        <v>0.66276000000000002</v>
      </c>
    </row>
    <row r="6068" spans="1:6" x14ac:dyDescent="0.25">
      <c r="A6068" s="25" t="s">
        <v>105</v>
      </c>
      <c r="B6068" s="75">
        <v>851</v>
      </c>
      <c r="C6068" s="25">
        <v>6</v>
      </c>
      <c r="D6068" s="44">
        <v>34</v>
      </c>
      <c r="E6068" s="84">
        <v>13.378</v>
      </c>
      <c r="F6068" s="84">
        <v>0.66903999999999997</v>
      </c>
    </row>
    <row r="6069" spans="1:6" x14ac:dyDescent="0.25">
      <c r="A6069" s="25" t="s">
        <v>105</v>
      </c>
      <c r="B6069" s="26">
        <v>851</v>
      </c>
      <c r="C6069" s="25">
        <v>6</v>
      </c>
      <c r="D6069" s="44">
        <v>33</v>
      </c>
      <c r="E6069" s="84">
        <v>13.084</v>
      </c>
      <c r="F6069" s="84">
        <v>0.67213999999999996</v>
      </c>
    </row>
    <row r="6070" spans="1:6" x14ac:dyDescent="0.25">
      <c r="A6070" s="25" t="s">
        <v>105</v>
      </c>
      <c r="B6070" s="75">
        <v>851</v>
      </c>
      <c r="C6070" s="25">
        <v>6</v>
      </c>
      <c r="D6070" s="44">
        <v>32</v>
      </c>
      <c r="E6070" s="84">
        <v>12.702</v>
      </c>
      <c r="F6070" s="84">
        <v>0.63258000000000003</v>
      </c>
    </row>
    <row r="6071" spans="1:6" x14ac:dyDescent="0.25">
      <c r="A6071" s="25" t="s">
        <v>105</v>
      </c>
      <c r="B6071" s="75">
        <v>851</v>
      </c>
      <c r="C6071" s="25">
        <v>6</v>
      </c>
      <c r="D6071" s="44">
        <v>31</v>
      </c>
      <c r="E6071" s="84">
        <v>13.058</v>
      </c>
      <c r="F6071" s="84">
        <v>0.65</v>
      </c>
    </row>
    <row r="6072" spans="1:6" x14ac:dyDescent="0.25">
      <c r="A6072" s="25" t="s">
        <v>105</v>
      </c>
      <c r="B6072" s="26">
        <v>851</v>
      </c>
      <c r="C6072" s="25">
        <v>6</v>
      </c>
      <c r="D6072" s="44">
        <v>30</v>
      </c>
      <c r="E6072" s="84">
        <v>12.753</v>
      </c>
      <c r="F6072" s="84">
        <v>0.63668999999999998</v>
      </c>
    </row>
    <row r="6073" spans="1:6" x14ac:dyDescent="0.25">
      <c r="A6073" s="25" t="s">
        <v>105</v>
      </c>
      <c r="B6073" s="75">
        <v>851</v>
      </c>
      <c r="C6073" s="25">
        <v>6</v>
      </c>
      <c r="D6073" s="44">
        <v>29</v>
      </c>
      <c r="E6073" s="84">
        <v>13.015000000000001</v>
      </c>
      <c r="F6073" s="84">
        <v>0.63207999999999998</v>
      </c>
    </row>
    <row r="6074" spans="1:6" x14ac:dyDescent="0.25">
      <c r="A6074" s="25" t="s">
        <v>105</v>
      </c>
      <c r="B6074" s="26">
        <v>851</v>
      </c>
      <c r="C6074" s="25">
        <v>6</v>
      </c>
      <c r="D6074" s="44">
        <v>28</v>
      </c>
      <c r="E6074" s="84">
        <v>12.757</v>
      </c>
      <c r="F6074" s="84">
        <v>0.63038000000000005</v>
      </c>
    </row>
    <row r="6075" spans="1:6" x14ac:dyDescent="0.25">
      <c r="A6075" s="25" t="s">
        <v>105</v>
      </c>
      <c r="B6075" s="26">
        <v>851</v>
      </c>
      <c r="C6075" s="25">
        <v>6</v>
      </c>
      <c r="D6075" s="44">
        <v>27</v>
      </c>
      <c r="E6075" s="84">
        <v>12.772</v>
      </c>
      <c r="F6075" s="84">
        <v>0.64112000000000002</v>
      </c>
    </row>
    <row r="6076" spans="1:6" x14ac:dyDescent="0.25">
      <c r="A6076" s="25" t="s">
        <v>105</v>
      </c>
      <c r="B6076" s="26">
        <v>851</v>
      </c>
      <c r="C6076" s="25">
        <v>6</v>
      </c>
      <c r="D6076" s="44">
        <v>26</v>
      </c>
      <c r="E6076" s="84">
        <v>12.651999999999999</v>
      </c>
      <c r="F6076" s="84">
        <v>0.63551000000000002</v>
      </c>
    </row>
    <row r="6077" spans="1:6" x14ac:dyDescent="0.25">
      <c r="A6077" s="25" t="s">
        <v>105</v>
      </c>
      <c r="B6077" s="26">
        <v>851</v>
      </c>
      <c r="C6077" s="25">
        <v>6</v>
      </c>
      <c r="D6077" s="44">
        <v>25</v>
      </c>
      <c r="E6077" s="84">
        <v>12.099</v>
      </c>
      <c r="F6077" s="84">
        <v>0.62219000000000002</v>
      </c>
    </row>
    <row r="6078" spans="1:6" x14ac:dyDescent="0.25">
      <c r="A6078" s="25" t="s">
        <v>105</v>
      </c>
      <c r="B6078" s="26">
        <v>851</v>
      </c>
      <c r="C6078" s="25">
        <v>6</v>
      </c>
      <c r="D6078" s="44">
        <v>24</v>
      </c>
      <c r="E6078" s="84">
        <v>11.773999999999999</v>
      </c>
      <c r="F6078" s="84">
        <v>0.62172000000000005</v>
      </c>
    </row>
    <row r="6079" spans="1:6" x14ac:dyDescent="0.25">
      <c r="A6079" s="25" t="s">
        <v>105</v>
      </c>
      <c r="B6079" s="26">
        <v>851</v>
      </c>
      <c r="C6079" s="25">
        <v>6</v>
      </c>
      <c r="D6079" s="44">
        <v>23</v>
      </c>
      <c r="E6079" s="84">
        <v>11.913</v>
      </c>
      <c r="F6079" s="84">
        <v>0.62356999999999996</v>
      </c>
    </row>
    <row r="6080" spans="1:6" x14ac:dyDescent="0.25">
      <c r="A6080" s="25" t="s">
        <v>105</v>
      </c>
      <c r="B6080" s="26">
        <v>851</v>
      </c>
      <c r="C6080" s="25">
        <v>6</v>
      </c>
      <c r="D6080" s="44">
        <v>22</v>
      </c>
      <c r="E6080" s="84">
        <v>12.521000000000001</v>
      </c>
      <c r="F6080" s="84">
        <v>0.61619000000000002</v>
      </c>
    </row>
    <row r="6081" spans="1:6" x14ac:dyDescent="0.25">
      <c r="A6081" s="25" t="s">
        <v>105</v>
      </c>
      <c r="B6081" s="26">
        <v>851</v>
      </c>
      <c r="C6081" s="25">
        <v>6</v>
      </c>
      <c r="D6081" s="44">
        <v>21</v>
      </c>
      <c r="E6081" s="84">
        <v>12.271000000000001</v>
      </c>
      <c r="F6081" s="84">
        <v>0.61567000000000005</v>
      </c>
    </row>
    <row r="6082" spans="1:6" x14ac:dyDescent="0.25">
      <c r="A6082" s="25" t="s">
        <v>105</v>
      </c>
      <c r="B6082" s="26">
        <v>851</v>
      </c>
      <c r="C6082" s="25">
        <v>6</v>
      </c>
      <c r="D6082" s="44">
        <v>20</v>
      </c>
      <c r="E6082" s="84">
        <v>11.698</v>
      </c>
      <c r="F6082" s="84">
        <v>0.61480000000000001</v>
      </c>
    </row>
    <row r="6083" spans="1:6" x14ac:dyDescent="0.25">
      <c r="A6083" s="25" t="s">
        <v>105</v>
      </c>
      <c r="B6083" s="26">
        <v>851</v>
      </c>
      <c r="C6083" s="25">
        <v>6</v>
      </c>
      <c r="D6083" s="44">
        <v>19</v>
      </c>
      <c r="E6083" s="84">
        <v>12.143000000000001</v>
      </c>
      <c r="F6083" s="84">
        <v>0.62485000000000002</v>
      </c>
    </row>
    <row r="6084" spans="1:6" x14ac:dyDescent="0.25">
      <c r="A6084" s="25" t="s">
        <v>105</v>
      </c>
      <c r="B6084" s="26">
        <v>851</v>
      </c>
      <c r="C6084" s="25">
        <v>6</v>
      </c>
      <c r="D6084" s="44">
        <v>18</v>
      </c>
      <c r="E6084" s="84">
        <v>12.579000000000001</v>
      </c>
      <c r="F6084" s="84">
        <v>0.63143000000000005</v>
      </c>
    </row>
    <row r="6085" spans="1:6" x14ac:dyDescent="0.25">
      <c r="A6085" s="25" t="s">
        <v>105</v>
      </c>
      <c r="B6085" s="75">
        <v>851</v>
      </c>
      <c r="C6085" s="25">
        <v>6</v>
      </c>
      <c r="D6085" s="44">
        <v>17</v>
      </c>
      <c r="E6085" s="84">
        <v>12.573</v>
      </c>
      <c r="F6085" s="84">
        <v>0.62234999999999996</v>
      </c>
    </row>
    <row r="6086" spans="1:6" x14ac:dyDescent="0.25">
      <c r="A6086" s="25" t="s">
        <v>105</v>
      </c>
      <c r="B6086" s="26">
        <v>851</v>
      </c>
      <c r="C6086" s="25">
        <v>6</v>
      </c>
      <c r="D6086" s="44">
        <v>16</v>
      </c>
      <c r="E6086" s="84">
        <v>12.113</v>
      </c>
      <c r="F6086" s="84">
        <v>0.60272000000000003</v>
      </c>
    </row>
    <row r="6087" spans="1:6" x14ac:dyDescent="0.25">
      <c r="A6087" s="25" t="s">
        <v>105</v>
      </c>
      <c r="B6087" s="75">
        <v>851</v>
      </c>
      <c r="C6087" s="25">
        <v>6</v>
      </c>
      <c r="D6087" s="44">
        <v>15</v>
      </c>
      <c r="E6087" s="84">
        <v>12.278</v>
      </c>
      <c r="F6087" s="84">
        <v>0.60899000000000003</v>
      </c>
    </row>
    <row r="6088" spans="1:6" x14ac:dyDescent="0.25">
      <c r="A6088" s="25" t="s">
        <v>105</v>
      </c>
      <c r="B6088" s="75">
        <v>851</v>
      </c>
      <c r="C6088" s="25">
        <v>6</v>
      </c>
      <c r="D6088" s="44">
        <v>14</v>
      </c>
      <c r="E6088" s="84">
        <v>12.849</v>
      </c>
      <c r="F6088" s="84">
        <v>0.59638000000000002</v>
      </c>
    </row>
    <row r="6089" spans="1:6" x14ac:dyDescent="0.25">
      <c r="A6089" s="25" t="s">
        <v>105</v>
      </c>
      <c r="B6089" s="26">
        <v>851</v>
      </c>
      <c r="C6089" s="25">
        <v>6</v>
      </c>
      <c r="D6089" s="44">
        <v>13</v>
      </c>
      <c r="E6089" s="84">
        <v>12.577999999999999</v>
      </c>
      <c r="F6089" s="84">
        <v>0.59475</v>
      </c>
    </row>
    <row r="6090" spans="1:6" x14ac:dyDescent="0.25">
      <c r="A6090" s="25" t="s">
        <v>105</v>
      </c>
      <c r="B6090" s="75">
        <v>851</v>
      </c>
      <c r="C6090" s="25">
        <v>6</v>
      </c>
      <c r="D6090" s="44">
        <v>12</v>
      </c>
      <c r="E6090" s="84">
        <v>11.952999999999999</v>
      </c>
      <c r="F6090" s="84">
        <v>0.58143999999999996</v>
      </c>
    </row>
    <row r="6091" spans="1:6" x14ac:dyDescent="0.25">
      <c r="A6091" s="25" t="s">
        <v>105</v>
      </c>
      <c r="B6091" s="26">
        <v>851</v>
      </c>
      <c r="C6091" s="25">
        <v>6</v>
      </c>
      <c r="D6091" s="44">
        <v>11</v>
      </c>
      <c r="E6091" s="84">
        <v>12.29</v>
      </c>
      <c r="F6091" s="84">
        <v>0.58567999999999998</v>
      </c>
    </row>
    <row r="6092" spans="1:6" x14ac:dyDescent="0.25">
      <c r="A6092" s="25" t="s">
        <v>105</v>
      </c>
      <c r="B6092" s="26">
        <v>851</v>
      </c>
      <c r="C6092" s="25">
        <v>6</v>
      </c>
      <c r="D6092" s="44">
        <v>10</v>
      </c>
      <c r="E6092" s="84">
        <v>12.693</v>
      </c>
      <c r="F6092" s="84">
        <v>0.60770999999999997</v>
      </c>
    </row>
    <row r="6093" spans="1:6" x14ac:dyDescent="0.25">
      <c r="A6093" s="25" t="s">
        <v>105</v>
      </c>
      <c r="B6093" s="26">
        <v>851</v>
      </c>
      <c r="C6093" s="25">
        <v>6</v>
      </c>
      <c r="D6093" s="44">
        <v>9</v>
      </c>
      <c r="E6093" s="84">
        <v>13.021000000000001</v>
      </c>
      <c r="F6093" s="84">
        <v>0.62302000000000002</v>
      </c>
    </row>
    <row r="6094" spans="1:6" x14ac:dyDescent="0.25">
      <c r="A6094" s="25" t="s">
        <v>105</v>
      </c>
      <c r="B6094" s="26">
        <v>851</v>
      </c>
      <c r="C6094" s="25">
        <v>6</v>
      </c>
      <c r="D6094" s="44">
        <v>8</v>
      </c>
      <c r="E6094" s="84">
        <v>12.379</v>
      </c>
      <c r="F6094" s="84">
        <v>0.59872000000000003</v>
      </c>
    </row>
    <row r="6095" spans="1:6" x14ac:dyDescent="0.25">
      <c r="A6095" s="25" t="s">
        <v>105</v>
      </c>
      <c r="B6095" s="26">
        <v>851</v>
      </c>
      <c r="C6095" s="25">
        <v>6</v>
      </c>
      <c r="D6095" s="44">
        <v>7</v>
      </c>
      <c r="E6095" s="84">
        <v>12.92</v>
      </c>
      <c r="F6095" s="84">
        <v>0.61717</v>
      </c>
    </row>
    <row r="6096" spans="1:6" x14ac:dyDescent="0.25">
      <c r="A6096" s="25" t="s">
        <v>105</v>
      </c>
      <c r="B6096" s="26">
        <v>851</v>
      </c>
      <c r="C6096" s="25">
        <v>6</v>
      </c>
      <c r="D6096" s="44">
        <v>6</v>
      </c>
      <c r="E6096" s="84">
        <v>12.657</v>
      </c>
      <c r="F6096" s="84">
        <v>0.62592000000000003</v>
      </c>
    </row>
    <row r="6097" spans="1:6" x14ac:dyDescent="0.25">
      <c r="A6097" s="25" t="s">
        <v>105</v>
      </c>
      <c r="B6097" s="26">
        <v>851</v>
      </c>
      <c r="C6097" s="25">
        <v>6</v>
      </c>
      <c r="D6097" s="44">
        <v>5</v>
      </c>
      <c r="E6097" s="84">
        <v>11.964</v>
      </c>
      <c r="F6097" s="84">
        <v>0.61602000000000001</v>
      </c>
    </row>
    <row r="6098" spans="1:6" x14ac:dyDescent="0.25">
      <c r="A6098" s="25" t="s">
        <v>105</v>
      </c>
      <c r="B6098" s="26">
        <v>851</v>
      </c>
      <c r="C6098" s="25">
        <v>6</v>
      </c>
      <c r="D6098" s="44">
        <v>4</v>
      </c>
      <c r="E6098" s="84">
        <v>11.644</v>
      </c>
      <c r="F6098" s="84">
        <v>0.62170000000000003</v>
      </c>
    </row>
    <row r="6099" spans="1:6" x14ac:dyDescent="0.25">
      <c r="A6099" s="25" t="s">
        <v>105</v>
      </c>
      <c r="B6099" s="26">
        <v>851</v>
      </c>
      <c r="C6099" s="25">
        <v>6</v>
      </c>
      <c r="D6099" s="44">
        <v>3</v>
      </c>
      <c r="E6099" s="84">
        <v>11.56</v>
      </c>
      <c r="F6099" s="84">
        <v>0.61282000000000003</v>
      </c>
    </row>
    <row r="6100" spans="1:6" x14ac:dyDescent="0.25">
      <c r="A6100" s="25" t="s">
        <v>105</v>
      </c>
      <c r="B6100" s="26">
        <v>851</v>
      </c>
      <c r="C6100" s="25">
        <v>6</v>
      </c>
      <c r="D6100" s="44">
        <v>2</v>
      </c>
      <c r="E6100" s="84">
        <v>10.849</v>
      </c>
      <c r="F6100" s="84">
        <v>0.61051</v>
      </c>
    </row>
    <row r="6101" spans="1:6" x14ac:dyDescent="0.25">
      <c r="A6101" s="25" t="s">
        <v>105</v>
      </c>
      <c r="B6101" s="26">
        <v>851</v>
      </c>
      <c r="C6101" s="25">
        <v>6</v>
      </c>
      <c r="D6101" s="44">
        <v>1</v>
      </c>
      <c r="E6101" s="84" t="s">
        <v>97</v>
      </c>
      <c r="F6101" s="84">
        <v>0</v>
      </c>
    </row>
    <row r="6102" spans="1:6" x14ac:dyDescent="0.25">
      <c r="A6102" s="25" t="s">
        <v>105</v>
      </c>
      <c r="B6102" s="75">
        <v>851</v>
      </c>
      <c r="C6102" s="25">
        <v>7</v>
      </c>
      <c r="D6102" s="44">
        <v>100</v>
      </c>
      <c r="E6102" s="84">
        <v>7.0872999999999999</v>
      </c>
      <c r="F6102" s="84">
        <v>0.57870999999999995</v>
      </c>
    </row>
    <row r="6103" spans="1:6" x14ac:dyDescent="0.25">
      <c r="A6103" s="25" t="s">
        <v>105</v>
      </c>
      <c r="B6103" s="26">
        <v>851</v>
      </c>
      <c r="C6103" s="25">
        <v>7</v>
      </c>
      <c r="D6103" s="44">
        <v>99</v>
      </c>
      <c r="E6103" s="84">
        <v>7.6180000000000003</v>
      </c>
      <c r="F6103" s="84">
        <v>0.59208000000000005</v>
      </c>
    </row>
    <row r="6104" spans="1:6" x14ac:dyDescent="0.25">
      <c r="A6104" s="25" t="s">
        <v>105</v>
      </c>
      <c r="B6104" s="75">
        <v>851</v>
      </c>
      <c r="C6104" s="25">
        <v>7</v>
      </c>
      <c r="D6104" s="44">
        <v>98</v>
      </c>
      <c r="E6104" s="84">
        <v>9.0814000000000004</v>
      </c>
      <c r="F6104" s="84">
        <v>0.74594000000000005</v>
      </c>
    </row>
    <row r="6105" spans="1:6" x14ac:dyDescent="0.25">
      <c r="A6105" s="25" t="s">
        <v>105</v>
      </c>
      <c r="B6105" s="75">
        <v>851</v>
      </c>
      <c r="C6105" s="25">
        <v>7</v>
      </c>
      <c r="D6105" s="44">
        <v>97</v>
      </c>
      <c r="E6105" s="84">
        <v>9.1865000000000006</v>
      </c>
      <c r="F6105" s="84">
        <v>0.69745000000000001</v>
      </c>
    </row>
    <row r="6106" spans="1:6" x14ac:dyDescent="0.25">
      <c r="A6106" s="25" t="s">
        <v>105</v>
      </c>
      <c r="B6106" s="26">
        <v>851</v>
      </c>
      <c r="C6106" s="25">
        <v>7</v>
      </c>
      <c r="D6106" s="44">
        <v>96</v>
      </c>
      <c r="E6106" s="84">
        <v>9.4705999999999992</v>
      </c>
      <c r="F6106" s="84">
        <v>0.67471999999999999</v>
      </c>
    </row>
    <row r="6107" spans="1:6" x14ac:dyDescent="0.25">
      <c r="A6107" s="25" t="s">
        <v>105</v>
      </c>
      <c r="B6107" s="75">
        <v>851</v>
      </c>
      <c r="C6107" s="25">
        <v>7</v>
      </c>
      <c r="D6107" s="44">
        <v>95</v>
      </c>
      <c r="E6107" s="84">
        <v>9.7332000000000001</v>
      </c>
      <c r="F6107" s="84">
        <v>0.65830999999999995</v>
      </c>
    </row>
    <row r="6108" spans="1:6" x14ac:dyDescent="0.25">
      <c r="A6108" s="25" t="s">
        <v>105</v>
      </c>
      <c r="B6108" s="26">
        <v>851</v>
      </c>
      <c r="C6108" s="25">
        <v>7</v>
      </c>
      <c r="D6108" s="44">
        <v>94</v>
      </c>
      <c r="E6108" s="84">
        <v>9.7243999999999993</v>
      </c>
      <c r="F6108" s="84">
        <v>0.62285999999999997</v>
      </c>
    </row>
    <row r="6109" spans="1:6" x14ac:dyDescent="0.25">
      <c r="A6109" s="25" t="s">
        <v>105</v>
      </c>
      <c r="B6109" s="26">
        <v>851</v>
      </c>
      <c r="C6109" s="25">
        <v>7</v>
      </c>
      <c r="D6109" s="44">
        <v>93</v>
      </c>
      <c r="E6109" s="84">
        <v>9.3754000000000008</v>
      </c>
      <c r="F6109" s="84">
        <v>0.61348000000000003</v>
      </c>
    </row>
    <row r="6110" spans="1:6" x14ac:dyDescent="0.25">
      <c r="A6110" s="25" t="s">
        <v>105</v>
      </c>
      <c r="B6110" s="26">
        <v>851</v>
      </c>
      <c r="C6110" s="25">
        <v>7</v>
      </c>
      <c r="D6110" s="44">
        <v>92</v>
      </c>
      <c r="E6110" s="84">
        <v>10.048</v>
      </c>
      <c r="F6110" s="84">
        <v>0.67423999999999995</v>
      </c>
    </row>
    <row r="6111" spans="1:6" x14ac:dyDescent="0.25">
      <c r="A6111" s="25" t="s">
        <v>105</v>
      </c>
      <c r="B6111" s="26">
        <v>851</v>
      </c>
      <c r="C6111" s="25">
        <v>7</v>
      </c>
      <c r="D6111" s="44">
        <v>91</v>
      </c>
      <c r="E6111" s="84">
        <v>10.250999999999999</v>
      </c>
      <c r="F6111" s="84">
        <v>0.69098000000000004</v>
      </c>
    </row>
    <row r="6112" spans="1:6" x14ac:dyDescent="0.25">
      <c r="A6112" s="25" t="s">
        <v>105</v>
      </c>
      <c r="B6112" s="26">
        <v>851</v>
      </c>
      <c r="C6112" s="25">
        <v>7</v>
      </c>
      <c r="D6112" s="44">
        <v>90</v>
      </c>
      <c r="E6112" s="84">
        <v>10.298999999999999</v>
      </c>
      <c r="F6112" s="84">
        <v>0.71762000000000004</v>
      </c>
    </row>
    <row r="6113" spans="1:6" x14ac:dyDescent="0.25">
      <c r="A6113" s="25" t="s">
        <v>105</v>
      </c>
      <c r="B6113" s="26">
        <v>851</v>
      </c>
      <c r="C6113" s="25">
        <v>7</v>
      </c>
      <c r="D6113" s="44">
        <v>89</v>
      </c>
      <c r="E6113" s="84">
        <v>10.923</v>
      </c>
      <c r="F6113" s="84">
        <v>0.73458999999999997</v>
      </c>
    </row>
    <row r="6114" spans="1:6" x14ac:dyDescent="0.25">
      <c r="A6114" s="25" t="s">
        <v>105</v>
      </c>
      <c r="B6114" s="26">
        <v>851</v>
      </c>
      <c r="C6114" s="25">
        <v>7</v>
      </c>
      <c r="D6114" s="44">
        <v>88</v>
      </c>
      <c r="E6114" s="84">
        <v>11.032</v>
      </c>
      <c r="F6114" s="84">
        <v>0.73882999999999999</v>
      </c>
    </row>
    <row r="6115" spans="1:6" x14ac:dyDescent="0.25">
      <c r="A6115" s="25" t="s">
        <v>105</v>
      </c>
      <c r="B6115" s="26">
        <v>851</v>
      </c>
      <c r="C6115" s="25">
        <v>7</v>
      </c>
      <c r="D6115" s="44">
        <v>87</v>
      </c>
      <c r="E6115" s="84">
        <v>10.85</v>
      </c>
      <c r="F6115" s="84">
        <v>0.73055000000000003</v>
      </c>
    </row>
    <row r="6116" spans="1:6" x14ac:dyDescent="0.25">
      <c r="A6116" s="25" t="s">
        <v>105</v>
      </c>
      <c r="B6116" s="26">
        <v>851</v>
      </c>
      <c r="C6116" s="25">
        <v>7</v>
      </c>
      <c r="D6116" s="44">
        <v>86</v>
      </c>
      <c r="E6116" s="84">
        <v>11.177</v>
      </c>
      <c r="F6116" s="84">
        <v>0.71174000000000004</v>
      </c>
    </row>
    <row r="6117" spans="1:6" x14ac:dyDescent="0.25">
      <c r="A6117" s="25" t="s">
        <v>105</v>
      </c>
      <c r="B6117" s="26">
        <v>851</v>
      </c>
      <c r="C6117" s="25">
        <v>7</v>
      </c>
      <c r="D6117" s="44">
        <v>85</v>
      </c>
      <c r="E6117" s="84">
        <v>11.144</v>
      </c>
      <c r="F6117" s="84">
        <v>0.70316000000000001</v>
      </c>
    </row>
    <row r="6118" spans="1:6" x14ac:dyDescent="0.25">
      <c r="A6118" s="25" t="s">
        <v>105</v>
      </c>
      <c r="B6118" s="26">
        <v>851</v>
      </c>
      <c r="C6118" s="25">
        <v>7</v>
      </c>
      <c r="D6118" s="44">
        <v>84</v>
      </c>
      <c r="E6118" s="84">
        <v>11.193</v>
      </c>
      <c r="F6118" s="84">
        <v>0.70813000000000004</v>
      </c>
    </row>
    <row r="6119" spans="1:6" x14ac:dyDescent="0.25">
      <c r="A6119" s="25" t="s">
        <v>105</v>
      </c>
      <c r="B6119" s="75">
        <v>851</v>
      </c>
      <c r="C6119" s="25">
        <v>7</v>
      </c>
      <c r="D6119" s="44">
        <v>83</v>
      </c>
      <c r="E6119" s="84">
        <v>11.617000000000001</v>
      </c>
      <c r="F6119" s="84">
        <v>0.72694000000000003</v>
      </c>
    </row>
    <row r="6120" spans="1:6" x14ac:dyDescent="0.25">
      <c r="A6120" s="25" t="s">
        <v>105</v>
      </c>
      <c r="B6120" s="26">
        <v>851</v>
      </c>
      <c r="C6120" s="25">
        <v>7</v>
      </c>
      <c r="D6120" s="44">
        <v>82</v>
      </c>
      <c r="E6120" s="84">
        <v>11.616</v>
      </c>
      <c r="F6120" s="84">
        <v>0.75153000000000003</v>
      </c>
    </row>
    <row r="6121" spans="1:6" x14ac:dyDescent="0.25">
      <c r="A6121" s="25" t="s">
        <v>105</v>
      </c>
      <c r="B6121" s="75">
        <v>851</v>
      </c>
      <c r="C6121" s="25">
        <v>7</v>
      </c>
      <c r="D6121" s="44">
        <v>81</v>
      </c>
      <c r="E6121" s="84">
        <v>11.666</v>
      </c>
      <c r="F6121" s="84">
        <v>0.75843000000000005</v>
      </c>
    </row>
    <row r="6122" spans="1:6" x14ac:dyDescent="0.25">
      <c r="A6122" s="25" t="s">
        <v>105</v>
      </c>
      <c r="B6122" s="75">
        <v>851</v>
      </c>
      <c r="C6122" s="25">
        <v>7</v>
      </c>
      <c r="D6122" s="44">
        <v>80</v>
      </c>
      <c r="E6122" s="84">
        <v>11.718</v>
      </c>
      <c r="F6122" s="84">
        <v>0.76110999999999995</v>
      </c>
    </row>
    <row r="6123" spans="1:6" x14ac:dyDescent="0.25">
      <c r="A6123" s="25" t="s">
        <v>105</v>
      </c>
      <c r="B6123" s="26">
        <v>851</v>
      </c>
      <c r="C6123" s="25">
        <v>7</v>
      </c>
      <c r="D6123" s="44">
        <v>79</v>
      </c>
      <c r="E6123" s="84">
        <v>11.574999999999999</v>
      </c>
      <c r="F6123" s="84">
        <v>0.76507999999999998</v>
      </c>
    </row>
    <row r="6124" spans="1:6" x14ac:dyDescent="0.25">
      <c r="A6124" s="25" t="s">
        <v>105</v>
      </c>
      <c r="B6124" s="75">
        <v>851</v>
      </c>
      <c r="C6124" s="25">
        <v>7</v>
      </c>
      <c r="D6124" s="44">
        <v>78</v>
      </c>
      <c r="E6124" s="84">
        <v>11.705</v>
      </c>
      <c r="F6124" s="84">
        <v>0.76976999999999995</v>
      </c>
    </row>
    <row r="6125" spans="1:6" x14ac:dyDescent="0.25">
      <c r="A6125" s="25" t="s">
        <v>105</v>
      </c>
      <c r="B6125" s="26">
        <v>851</v>
      </c>
      <c r="C6125" s="25">
        <v>7</v>
      </c>
      <c r="D6125" s="44">
        <v>77</v>
      </c>
      <c r="E6125" s="84">
        <v>11.064</v>
      </c>
      <c r="F6125" s="84">
        <v>0.76261000000000001</v>
      </c>
    </row>
    <row r="6126" spans="1:6" x14ac:dyDescent="0.25">
      <c r="A6126" s="25" t="s">
        <v>105</v>
      </c>
      <c r="B6126" s="26">
        <v>851</v>
      </c>
      <c r="C6126" s="25">
        <v>7</v>
      </c>
      <c r="D6126" s="44">
        <v>76</v>
      </c>
      <c r="E6126" s="84">
        <v>11.01</v>
      </c>
      <c r="F6126" s="84">
        <v>0.75348000000000004</v>
      </c>
    </row>
    <row r="6127" spans="1:6" x14ac:dyDescent="0.25">
      <c r="A6127" s="25" t="s">
        <v>105</v>
      </c>
      <c r="B6127" s="26">
        <v>851</v>
      </c>
      <c r="C6127" s="25">
        <v>7</v>
      </c>
      <c r="D6127" s="44">
        <v>75</v>
      </c>
      <c r="E6127" s="84">
        <v>11.336</v>
      </c>
      <c r="F6127" s="84">
        <v>0.73807</v>
      </c>
    </row>
    <row r="6128" spans="1:6" x14ac:dyDescent="0.25">
      <c r="A6128" s="25" t="s">
        <v>105</v>
      </c>
      <c r="B6128" s="26">
        <v>851</v>
      </c>
      <c r="C6128" s="25">
        <v>7</v>
      </c>
      <c r="D6128" s="44">
        <v>74</v>
      </c>
      <c r="E6128" s="84">
        <v>11.55</v>
      </c>
      <c r="F6128" s="84">
        <v>0.73816000000000004</v>
      </c>
    </row>
    <row r="6129" spans="1:6" x14ac:dyDescent="0.25">
      <c r="A6129" s="25" t="s">
        <v>105</v>
      </c>
      <c r="B6129" s="26">
        <v>851</v>
      </c>
      <c r="C6129" s="25">
        <v>7</v>
      </c>
      <c r="D6129" s="44">
        <v>73</v>
      </c>
      <c r="E6129" s="84">
        <v>11.569000000000001</v>
      </c>
      <c r="F6129" s="84">
        <v>0.72026999999999997</v>
      </c>
    </row>
    <row r="6130" spans="1:6" x14ac:dyDescent="0.25">
      <c r="A6130" s="25" t="s">
        <v>105</v>
      </c>
      <c r="B6130" s="26">
        <v>851</v>
      </c>
      <c r="C6130" s="25">
        <v>7</v>
      </c>
      <c r="D6130" s="44">
        <v>72</v>
      </c>
      <c r="E6130" s="84">
        <v>11.414999999999999</v>
      </c>
      <c r="F6130" s="84">
        <v>0.70879999999999999</v>
      </c>
    </row>
    <row r="6131" spans="1:6" x14ac:dyDescent="0.25">
      <c r="A6131" s="25" t="s">
        <v>105</v>
      </c>
      <c r="B6131" s="26">
        <v>851</v>
      </c>
      <c r="C6131" s="25">
        <v>7</v>
      </c>
      <c r="D6131" s="44">
        <v>71</v>
      </c>
      <c r="E6131" s="84">
        <v>11.275</v>
      </c>
      <c r="F6131" s="84">
        <v>0.72753000000000001</v>
      </c>
    </row>
    <row r="6132" spans="1:6" x14ac:dyDescent="0.25">
      <c r="A6132" s="25" t="s">
        <v>105</v>
      </c>
      <c r="B6132" s="26">
        <v>851</v>
      </c>
      <c r="C6132" s="25">
        <v>7</v>
      </c>
      <c r="D6132" s="44">
        <v>70</v>
      </c>
      <c r="E6132" s="84">
        <v>11.199</v>
      </c>
      <c r="F6132" s="84">
        <v>0.71694000000000002</v>
      </c>
    </row>
    <row r="6133" spans="1:6" x14ac:dyDescent="0.25">
      <c r="A6133" s="25" t="s">
        <v>105</v>
      </c>
      <c r="B6133" s="26">
        <v>851</v>
      </c>
      <c r="C6133" s="25">
        <v>7</v>
      </c>
      <c r="D6133" s="44">
        <v>69</v>
      </c>
      <c r="E6133" s="84">
        <v>11.044</v>
      </c>
      <c r="F6133" s="84">
        <v>0.70150999999999997</v>
      </c>
    </row>
    <row r="6134" spans="1:6" x14ac:dyDescent="0.25">
      <c r="A6134" s="25" t="s">
        <v>105</v>
      </c>
      <c r="B6134" s="26">
        <v>851</v>
      </c>
      <c r="C6134" s="25">
        <v>7</v>
      </c>
      <c r="D6134" s="44">
        <v>68</v>
      </c>
      <c r="E6134" s="84">
        <v>11.843999999999999</v>
      </c>
      <c r="F6134" s="84">
        <v>0.69855</v>
      </c>
    </row>
    <row r="6135" spans="1:6" x14ac:dyDescent="0.25">
      <c r="A6135" s="25" t="s">
        <v>105</v>
      </c>
      <c r="B6135" s="26">
        <v>851</v>
      </c>
      <c r="C6135" s="25">
        <v>7</v>
      </c>
      <c r="D6135" s="44">
        <v>67</v>
      </c>
      <c r="E6135" s="84">
        <v>11.292</v>
      </c>
      <c r="F6135" s="84">
        <v>0.70943999999999996</v>
      </c>
    </row>
    <row r="6136" spans="1:6" x14ac:dyDescent="0.25">
      <c r="A6136" s="25" t="s">
        <v>105</v>
      </c>
      <c r="B6136" s="75">
        <v>851</v>
      </c>
      <c r="C6136" s="25">
        <v>7</v>
      </c>
      <c r="D6136" s="44">
        <v>66</v>
      </c>
      <c r="E6136" s="84">
        <v>11.145</v>
      </c>
      <c r="F6136" s="84">
        <v>0.70784999999999998</v>
      </c>
    </row>
    <row r="6137" spans="1:6" x14ac:dyDescent="0.25">
      <c r="A6137" s="25" t="s">
        <v>105</v>
      </c>
      <c r="B6137" s="26">
        <v>851</v>
      </c>
      <c r="C6137" s="25">
        <v>7</v>
      </c>
      <c r="D6137" s="44">
        <v>65</v>
      </c>
      <c r="E6137" s="84">
        <v>11.74</v>
      </c>
      <c r="F6137" s="84">
        <v>0.73556999999999995</v>
      </c>
    </row>
    <row r="6138" spans="1:6" x14ac:dyDescent="0.25">
      <c r="A6138" s="25" t="s">
        <v>105</v>
      </c>
      <c r="B6138" s="75">
        <v>851</v>
      </c>
      <c r="C6138" s="25">
        <v>7</v>
      </c>
      <c r="D6138" s="44">
        <v>64</v>
      </c>
      <c r="E6138" s="84">
        <v>12.082000000000001</v>
      </c>
      <c r="F6138" s="84">
        <v>0.73538000000000003</v>
      </c>
    </row>
    <row r="6139" spans="1:6" x14ac:dyDescent="0.25">
      <c r="A6139" s="25" t="s">
        <v>105</v>
      </c>
      <c r="B6139" s="75">
        <v>851</v>
      </c>
      <c r="C6139" s="25">
        <v>7</v>
      </c>
      <c r="D6139" s="44">
        <v>63</v>
      </c>
      <c r="E6139" s="84">
        <v>11.428000000000001</v>
      </c>
      <c r="F6139" s="84">
        <v>0.72497999999999996</v>
      </c>
    </row>
    <row r="6140" spans="1:6" x14ac:dyDescent="0.25">
      <c r="A6140" s="25" t="s">
        <v>105</v>
      </c>
      <c r="B6140" s="26">
        <v>851</v>
      </c>
      <c r="C6140" s="25">
        <v>7</v>
      </c>
      <c r="D6140" s="44">
        <v>62</v>
      </c>
      <c r="E6140" s="84">
        <v>11.816000000000001</v>
      </c>
      <c r="F6140" s="84">
        <v>0.73367000000000004</v>
      </c>
    </row>
    <row r="6141" spans="1:6" x14ac:dyDescent="0.25">
      <c r="A6141" s="25" t="s">
        <v>105</v>
      </c>
      <c r="B6141" s="75">
        <v>851</v>
      </c>
      <c r="C6141" s="25">
        <v>7</v>
      </c>
      <c r="D6141" s="44">
        <v>61</v>
      </c>
      <c r="E6141" s="84">
        <v>11.93</v>
      </c>
      <c r="F6141" s="84">
        <v>0.73150000000000004</v>
      </c>
    </row>
    <row r="6142" spans="1:6" x14ac:dyDescent="0.25">
      <c r="A6142" s="25" t="s">
        <v>105</v>
      </c>
      <c r="B6142" s="26">
        <v>851</v>
      </c>
      <c r="C6142" s="25">
        <v>7</v>
      </c>
      <c r="D6142" s="44">
        <v>60</v>
      </c>
      <c r="E6142" s="84">
        <v>11.461</v>
      </c>
      <c r="F6142" s="84">
        <v>0.72194000000000003</v>
      </c>
    </row>
    <row r="6143" spans="1:6" x14ac:dyDescent="0.25">
      <c r="A6143" s="25" t="s">
        <v>105</v>
      </c>
      <c r="B6143" s="26">
        <v>851</v>
      </c>
      <c r="C6143" s="25">
        <v>7</v>
      </c>
      <c r="D6143" s="44">
        <v>59</v>
      </c>
      <c r="E6143" s="84">
        <v>11.808</v>
      </c>
      <c r="F6143" s="84">
        <v>0.70106000000000002</v>
      </c>
    </row>
    <row r="6144" spans="1:6" x14ac:dyDescent="0.25">
      <c r="A6144" s="25" t="s">
        <v>105</v>
      </c>
      <c r="B6144" s="26">
        <v>851</v>
      </c>
      <c r="C6144" s="25">
        <v>7</v>
      </c>
      <c r="D6144" s="44">
        <v>58</v>
      </c>
      <c r="E6144" s="84">
        <v>12.941000000000001</v>
      </c>
      <c r="F6144" s="84">
        <v>0.70113000000000003</v>
      </c>
    </row>
    <row r="6145" spans="1:6" x14ac:dyDescent="0.25">
      <c r="A6145" s="25" t="s">
        <v>105</v>
      </c>
      <c r="B6145" s="26">
        <v>851</v>
      </c>
      <c r="C6145" s="25">
        <v>7</v>
      </c>
      <c r="D6145" s="44">
        <v>57</v>
      </c>
      <c r="E6145" s="84">
        <v>12.741</v>
      </c>
      <c r="F6145" s="84">
        <v>0.68233999999999995</v>
      </c>
    </row>
    <row r="6146" spans="1:6" x14ac:dyDescent="0.25">
      <c r="A6146" s="25" t="s">
        <v>105</v>
      </c>
      <c r="B6146" s="26">
        <v>851</v>
      </c>
      <c r="C6146" s="25">
        <v>7</v>
      </c>
      <c r="D6146" s="44">
        <v>56</v>
      </c>
      <c r="E6146" s="84">
        <v>12.672000000000001</v>
      </c>
      <c r="F6146" s="84">
        <v>0.66834000000000005</v>
      </c>
    </row>
    <row r="6147" spans="1:6" x14ac:dyDescent="0.25">
      <c r="A6147" s="25" t="s">
        <v>105</v>
      </c>
      <c r="B6147" s="26">
        <v>851</v>
      </c>
      <c r="C6147" s="25">
        <v>7</v>
      </c>
      <c r="D6147" s="44">
        <v>55</v>
      </c>
      <c r="E6147" s="84">
        <v>12.207000000000001</v>
      </c>
      <c r="F6147" s="84">
        <v>0.64258000000000004</v>
      </c>
    </row>
    <row r="6148" spans="1:6" x14ac:dyDescent="0.25">
      <c r="A6148" s="25" t="s">
        <v>105</v>
      </c>
      <c r="B6148" s="26">
        <v>851</v>
      </c>
      <c r="C6148" s="25">
        <v>7</v>
      </c>
      <c r="D6148" s="44">
        <v>54</v>
      </c>
      <c r="E6148" s="84">
        <v>12.129</v>
      </c>
      <c r="F6148" s="84">
        <v>0.66591</v>
      </c>
    </row>
    <row r="6149" spans="1:6" x14ac:dyDescent="0.25">
      <c r="A6149" s="25" t="s">
        <v>105</v>
      </c>
      <c r="B6149" s="26">
        <v>851</v>
      </c>
      <c r="C6149" s="25">
        <v>7</v>
      </c>
      <c r="D6149" s="44">
        <v>53</v>
      </c>
      <c r="E6149" s="84">
        <v>12.698</v>
      </c>
      <c r="F6149" s="84">
        <v>0.66834000000000005</v>
      </c>
    </row>
    <row r="6150" spans="1:6" x14ac:dyDescent="0.25">
      <c r="A6150" s="25" t="s">
        <v>105</v>
      </c>
      <c r="B6150" s="26">
        <v>851</v>
      </c>
      <c r="C6150" s="25">
        <v>7</v>
      </c>
      <c r="D6150" s="44">
        <v>52</v>
      </c>
      <c r="E6150" s="84">
        <v>13.273</v>
      </c>
      <c r="F6150" s="84">
        <v>0.66688000000000003</v>
      </c>
    </row>
    <row r="6151" spans="1:6" x14ac:dyDescent="0.25">
      <c r="A6151" s="25" t="s">
        <v>105</v>
      </c>
      <c r="B6151" s="26">
        <v>851</v>
      </c>
      <c r="C6151" s="25">
        <v>7</v>
      </c>
      <c r="D6151" s="44">
        <v>51</v>
      </c>
      <c r="E6151" s="84">
        <v>12.949</v>
      </c>
      <c r="F6151" s="84">
        <v>0.64925999999999995</v>
      </c>
    </row>
    <row r="6152" spans="1:6" x14ac:dyDescent="0.25">
      <c r="A6152" s="25" t="s">
        <v>105</v>
      </c>
      <c r="B6152" s="26">
        <v>851</v>
      </c>
      <c r="C6152" s="25">
        <v>7</v>
      </c>
      <c r="D6152" s="44">
        <v>50</v>
      </c>
      <c r="E6152" s="84">
        <v>12.789</v>
      </c>
      <c r="F6152" s="84">
        <v>0.64446999999999999</v>
      </c>
    </row>
    <row r="6153" spans="1:6" x14ac:dyDescent="0.25">
      <c r="A6153" s="25" t="s">
        <v>105</v>
      </c>
      <c r="B6153" s="75">
        <v>851</v>
      </c>
      <c r="C6153" s="25">
        <v>7</v>
      </c>
      <c r="D6153" s="44">
        <v>49</v>
      </c>
      <c r="E6153" s="84">
        <v>12.875999999999999</v>
      </c>
      <c r="F6153" s="84">
        <v>0.64209000000000005</v>
      </c>
    </row>
    <row r="6154" spans="1:6" x14ac:dyDescent="0.25">
      <c r="A6154" s="25" t="s">
        <v>105</v>
      </c>
      <c r="B6154" s="26">
        <v>851</v>
      </c>
      <c r="C6154" s="25">
        <v>7</v>
      </c>
      <c r="D6154" s="44">
        <v>48</v>
      </c>
      <c r="E6154" s="84">
        <v>12.726000000000001</v>
      </c>
      <c r="F6154" s="84">
        <v>0.62797000000000003</v>
      </c>
    </row>
    <row r="6155" spans="1:6" x14ac:dyDescent="0.25">
      <c r="A6155" s="25" t="s">
        <v>105</v>
      </c>
      <c r="B6155" s="75">
        <v>851</v>
      </c>
      <c r="C6155" s="25">
        <v>7</v>
      </c>
      <c r="D6155" s="44">
        <v>47</v>
      </c>
      <c r="E6155" s="84">
        <v>13.023999999999999</v>
      </c>
      <c r="F6155" s="84">
        <v>0.64251999999999998</v>
      </c>
    </row>
    <row r="6156" spans="1:6" x14ac:dyDescent="0.25">
      <c r="A6156" s="25" t="s">
        <v>105</v>
      </c>
      <c r="B6156" s="75">
        <v>851</v>
      </c>
      <c r="C6156" s="25">
        <v>7</v>
      </c>
      <c r="D6156" s="44">
        <v>46</v>
      </c>
      <c r="E6156" s="84">
        <v>14.124000000000001</v>
      </c>
      <c r="F6156" s="84">
        <v>0.62646999999999997</v>
      </c>
    </row>
    <row r="6157" spans="1:6" x14ac:dyDescent="0.25">
      <c r="A6157" s="25" t="s">
        <v>105</v>
      </c>
      <c r="B6157" s="26">
        <v>851</v>
      </c>
      <c r="C6157" s="25">
        <v>7</v>
      </c>
      <c r="D6157" s="44">
        <v>45</v>
      </c>
      <c r="E6157" s="84">
        <v>14.706</v>
      </c>
      <c r="F6157" s="84">
        <v>0.62034999999999996</v>
      </c>
    </row>
    <row r="6158" spans="1:6" x14ac:dyDescent="0.25">
      <c r="A6158" s="25" t="s">
        <v>105</v>
      </c>
      <c r="B6158" s="75">
        <v>851</v>
      </c>
      <c r="C6158" s="25">
        <v>7</v>
      </c>
      <c r="D6158" s="44">
        <v>44</v>
      </c>
      <c r="E6158" s="84">
        <v>14.428000000000001</v>
      </c>
      <c r="F6158" s="84">
        <v>0.61392000000000002</v>
      </c>
    </row>
    <row r="6159" spans="1:6" x14ac:dyDescent="0.25">
      <c r="A6159" s="25" t="s">
        <v>105</v>
      </c>
      <c r="B6159" s="26">
        <v>851</v>
      </c>
      <c r="C6159" s="25">
        <v>7</v>
      </c>
      <c r="D6159" s="44">
        <v>43</v>
      </c>
      <c r="E6159" s="84">
        <v>14.35</v>
      </c>
      <c r="F6159" s="84">
        <v>0.59667999999999999</v>
      </c>
    </row>
    <row r="6160" spans="1:6" x14ac:dyDescent="0.25">
      <c r="A6160" s="25" t="s">
        <v>105</v>
      </c>
      <c r="B6160" s="26">
        <v>851</v>
      </c>
      <c r="C6160" s="25">
        <v>7</v>
      </c>
      <c r="D6160" s="44">
        <v>42</v>
      </c>
      <c r="E6160" s="84">
        <v>14.723000000000001</v>
      </c>
      <c r="F6160" s="84">
        <v>0.58555000000000001</v>
      </c>
    </row>
    <row r="6161" spans="1:6" x14ac:dyDescent="0.25">
      <c r="A6161" s="25" t="s">
        <v>105</v>
      </c>
      <c r="B6161" s="26">
        <v>851</v>
      </c>
      <c r="C6161" s="25">
        <v>7</v>
      </c>
      <c r="D6161" s="44">
        <v>41</v>
      </c>
      <c r="E6161" s="84">
        <v>14.680999999999999</v>
      </c>
      <c r="F6161" s="84">
        <v>0.59438000000000002</v>
      </c>
    </row>
    <row r="6162" spans="1:6" x14ac:dyDescent="0.25">
      <c r="A6162" s="25" t="s">
        <v>105</v>
      </c>
      <c r="B6162" s="26">
        <v>851</v>
      </c>
      <c r="C6162" s="25">
        <v>7</v>
      </c>
      <c r="D6162" s="44">
        <v>40</v>
      </c>
      <c r="E6162" s="84">
        <v>15.134</v>
      </c>
      <c r="F6162" s="84">
        <v>0.57784999999999997</v>
      </c>
    </row>
    <row r="6163" spans="1:6" x14ac:dyDescent="0.25">
      <c r="A6163" s="25" t="s">
        <v>105</v>
      </c>
      <c r="B6163" s="26">
        <v>851</v>
      </c>
      <c r="C6163" s="25">
        <v>7</v>
      </c>
      <c r="D6163" s="44">
        <v>39</v>
      </c>
      <c r="E6163" s="84">
        <v>15.301</v>
      </c>
      <c r="F6163" s="84">
        <v>0.57518999999999998</v>
      </c>
    </row>
    <row r="6164" spans="1:6" x14ac:dyDescent="0.25">
      <c r="A6164" s="25" t="s">
        <v>105</v>
      </c>
      <c r="B6164" s="26">
        <v>851</v>
      </c>
      <c r="C6164" s="25">
        <v>7</v>
      </c>
      <c r="D6164" s="44">
        <v>38</v>
      </c>
      <c r="E6164" s="84">
        <v>15.629</v>
      </c>
      <c r="F6164" s="84">
        <v>0.58613999999999999</v>
      </c>
    </row>
    <row r="6165" spans="1:6" x14ac:dyDescent="0.25">
      <c r="A6165" s="25" t="s">
        <v>105</v>
      </c>
      <c r="B6165" s="26">
        <v>851</v>
      </c>
      <c r="C6165" s="25">
        <v>7</v>
      </c>
      <c r="D6165" s="44">
        <v>37</v>
      </c>
      <c r="E6165" s="84">
        <v>16.074000000000002</v>
      </c>
      <c r="F6165" s="84">
        <v>0.58616999999999997</v>
      </c>
    </row>
    <row r="6166" spans="1:6" x14ac:dyDescent="0.25">
      <c r="A6166" s="25" t="s">
        <v>105</v>
      </c>
      <c r="B6166" s="26">
        <v>851</v>
      </c>
      <c r="C6166" s="25">
        <v>7</v>
      </c>
      <c r="D6166" s="44">
        <v>36</v>
      </c>
      <c r="E6166" s="84">
        <v>16.184000000000001</v>
      </c>
      <c r="F6166" s="84">
        <v>0.59057000000000004</v>
      </c>
    </row>
    <row r="6167" spans="1:6" x14ac:dyDescent="0.25">
      <c r="A6167" s="25" t="s">
        <v>105</v>
      </c>
      <c r="B6167" s="26">
        <v>851</v>
      </c>
      <c r="C6167" s="25">
        <v>7</v>
      </c>
      <c r="D6167" s="44">
        <v>35</v>
      </c>
      <c r="E6167" s="84">
        <v>15.443</v>
      </c>
      <c r="F6167" s="84">
        <v>0.57311999999999996</v>
      </c>
    </row>
    <row r="6168" spans="1:6" x14ac:dyDescent="0.25">
      <c r="A6168" s="25" t="s">
        <v>105</v>
      </c>
      <c r="B6168" s="26">
        <v>851</v>
      </c>
      <c r="C6168" s="25">
        <v>7</v>
      </c>
      <c r="D6168" s="44">
        <v>34</v>
      </c>
      <c r="E6168" s="84">
        <v>15.648999999999999</v>
      </c>
      <c r="F6168" s="84">
        <v>0.55366000000000004</v>
      </c>
    </row>
    <row r="6169" spans="1:6" x14ac:dyDescent="0.25">
      <c r="A6169" s="25" t="s">
        <v>105</v>
      </c>
      <c r="B6169" s="26">
        <v>851</v>
      </c>
      <c r="C6169" s="25">
        <v>7</v>
      </c>
      <c r="D6169" s="44">
        <v>33</v>
      </c>
      <c r="E6169" s="84">
        <v>16.716999999999999</v>
      </c>
      <c r="F6169" s="84">
        <v>0.55774000000000001</v>
      </c>
    </row>
    <row r="6170" spans="1:6" x14ac:dyDescent="0.25">
      <c r="A6170" s="25" t="s">
        <v>105</v>
      </c>
      <c r="B6170" s="75">
        <v>851</v>
      </c>
      <c r="C6170" s="25">
        <v>7</v>
      </c>
      <c r="D6170" s="44">
        <v>32</v>
      </c>
      <c r="E6170" s="84">
        <v>16.074000000000002</v>
      </c>
      <c r="F6170" s="84">
        <v>0.55408000000000002</v>
      </c>
    </row>
    <row r="6171" spans="1:6" x14ac:dyDescent="0.25">
      <c r="A6171" s="25" t="s">
        <v>105</v>
      </c>
      <c r="B6171" s="26">
        <v>851</v>
      </c>
      <c r="C6171" s="25">
        <v>7</v>
      </c>
      <c r="D6171" s="44">
        <v>31</v>
      </c>
      <c r="E6171" s="84">
        <v>15.737</v>
      </c>
      <c r="F6171" s="84">
        <v>0.55406</v>
      </c>
    </row>
    <row r="6172" spans="1:6" x14ac:dyDescent="0.25">
      <c r="A6172" s="25" t="s">
        <v>105</v>
      </c>
      <c r="B6172" s="75">
        <v>851</v>
      </c>
      <c r="C6172" s="25">
        <v>7</v>
      </c>
      <c r="D6172" s="44">
        <v>30</v>
      </c>
      <c r="E6172" s="84">
        <v>15.926</v>
      </c>
      <c r="F6172" s="84">
        <v>0.54988000000000004</v>
      </c>
    </row>
    <row r="6173" spans="1:6" x14ac:dyDescent="0.25">
      <c r="A6173" s="25" t="s">
        <v>105</v>
      </c>
      <c r="B6173" s="75">
        <v>851</v>
      </c>
      <c r="C6173" s="25">
        <v>7</v>
      </c>
      <c r="D6173" s="44">
        <v>29</v>
      </c>
      <c r="E6173" s="84">
        <v>15.9</v>
      </c>
      <c r="F6173" s="84">
        <v>0.55696999999999997</v>
      </c>
    </row>
    <row r="6174" spans="1:6" x14ac:dyDescent="0.25">
      <c r="A6174" s="25" t="s">
        <v>105</v>
      </c>
      <c r="B6174" s="26">
        <v>851</v>
      </c>
      <c r="C6174" s="25">
        <v>7</v>
      </c>
      <c r="D6174" s="44">
        <v>28</v>
      </c>
      <c r="E6174" s="84">
        <v>15.04</v>
      </c>
      <c r="F6174" s="84">
        <v>0.56784000000000001</v>
      </c>
    </row>
    <row r="6175" spans="1:6" x14ac:dyDescent="0.25">
      <c r="A6175" s="25" t="s">
        <v>105</v>
      </c>
      <c r="B6175" s="75">
        <v>851</v>
      </c>
      <c r="C6175" s="25">
        <v>7</v>
      </c>
      <c r="D6175" s="44">
        <v>27</v>
      </c>
      <c r="E6175" s="84">
        <v>14.826000000000001</v>
      </c>
      <c r="F6175" s="84">
        <v>0.57230000000000003</v>
      </c>
    </row>
    <row r="6176" spans="1:6" x14ac:dyDescent="0.25">
      <c r="A6176" s="25" t="s">
        <v>105</v>
      </c>
      <c r="B6176" s="26">
        <v>851</v>
      </c>
      <c r="C6176" s="25">
        <v>7</v>
      </c>
      <c r="D6176" s="44">
        <v>26</v>
      </c>
      <c r="E6176" s="84">
        <v>14.029</v>
      </c>
      <c r="F6176" s="84">
        <v>0.54671999999999998</v>
      </c>
    </row>
    <row r="6177" spans="1:6" x14ac:dyDescent="0.25">
      <c r="A6177" s="25" t="s">
        <v>105</v>
      </c>
      <c r="B6177" s="26">
        <v>851</v>
      </c>
      <c r="C6177" s="25">
        <v>7</v>
      </c>
      <c r="D6177" s="44">
        <v>25</v>
      </c>
      <c r="E6177" s="84">
        <v>13.532999999999999</v>
      </c>
      <c r="F6177" s="84">
        <v>0.55179999999999996</v>
      </c>
    </row>
    <row r="6178" spans="1:6" x14ac:dyDescent="0.25">
      <c r="A6178" s="25" t="s">
        <v>105</v>
      </c>
      <c r="B6178" s="26">
        <v>851</v>
      </c>
      <c r="C6178" s="25">
        <v>7</v>
      </c>
      <c r="D6178" s="44">
        <v>24</v>
      </c>
      <c r="E6178" s="84">
        <v>13.063000000000001</v>
      </c>
      <c r="F6178" s="84">
        <v>0.54608999999999996</v>
      </c>
    </row>
    <row r="6179" spans="1:6" x14ac:dyDescent="0.25">
      <c r="A6179" s="25" t="s">
        <v>105</v>
      </c>
      <c r="B6179" s="26">
        <v>851</v>
      </c>
      <c r="C6179" s="25">
        <v>7</v>
      </c>
      <c r="D6179" s="44">
        <v>23</v>
      </c>
      <c r="E6179" s="84">
        <v>13.657</v>
      </c>
      <c r="F6179" s="84">
        <v>0.50119999999999998</v>
      </c>
    </row>
    <row r="6180" spans="1:6" x14ac:dyDescent="0.25">
      <c r="A6180" s="25" t="s">
        <v>105</v>
      </c>
      <c r="B6180" s="26">
        <v>851</v>
      </c>
      <c r="C6180" s="25">
        <v>7</v>
      </c>
      <c r="D6180" s="44">
        <v>22</v>
      </c>
      <c r="E6180" s="84">
        <v>14.468999999999999</v>
      </c>
      <c r="F6180" s="84">
        <v>0.44362000000000001</v>
      </c>
    </row>
    <row r="6181" spans="1:6" x14ac:dyDescent="0.25">
      <c r="A6181" s="25" t="s">
        <v>105</v>
      </c>
      <c r="B6181" s="26">
        <v>851</v>
      </c>
      <c r="C6181" s="25">
        <v>7</v>
      </c>
      <c r="D6181" s="44">
        <v>21</v>
      </c>
      <c r="E6181" s="84">
        <v>14.496</v>
      </c>
      <c r="F6181" s="84">
        <v>0.41953000000000001</v>
      </c>
    </row>
    <row r="6182" spans="1:6" x14ac:dyDescent="0.25">
      <c r="A6182" s="25" t="s">
        <v>105</v>
      </c>
      <c r="B6182" s="26">
        <v>851</v>
      </c>
      <c r="C6182" s="25">
        <v>7</v>
      </c>
      <c r="D6182" s="44">
        <v>20</v>
      </c>
      <c r="E6182" s="84">
        <v>15.313000000000001</v>
      </c>
      <c r="F6182" s="84">
        <v>0.41109000000000001</v>
      </c>
    </row>
    <row r="6183" spans="1:6" x14ac:dyDescent="0.25">
      <c r="A6183" s="25" t="s">
        <v>105</v>
      </c>
      <c r="B6183" s="26">
        <v>851</v>
      </c>
      <c r="C6183" s="25">
        <v>7</v>
      </c>
      <c r="D6183" s="44">
        <v>19</v>
      </c>
      <c r="E6183" s="84">
        <v>15.593999999999999</v>
      </c>
      <c r="F6183" s="84">
        <v>0.41857</v>
      </c>
    </row>
    <row r="6184" spans="1:6" x14ac:dyDescent="0.25">
      <c r="A6184" s="25" t="s">
        <v>105</v>
      </c>
      <c r="B6184" s="26">
        <v>851</v>
      </c>
      <c r="C6184" s="25">
        <v>7</v>
      </c>
      <c r="D6184" s="44">
        <v>18</v>
      </c>
      <c r="E6184" s="84">
        <v>15.051</v>
      </c>
      <c r="F6184" s="84">
        <v>0.39555000000000001</v>
      </c>
    </row>
    <row r="6185" spans="1:6" x14ac:dyDescent="0.25">
      <c r="A6185" s="25" t="s">
        <v>105</v>
      </c>
      <c r="B6185" s="26">
        <v>851</v>
      </c>
      <c r="C6185" s="25">
        <v>7</v>
      </c>
      <c r="D6185" s="44">
        <v>17</v>
      </c>
      <c r="E6185" s="84">
        <v>14.321</v>
      </c>
      <c r="F6185" s="84">
        <v>0.39478000000000002</v>
      </c>
    </row>
    <row r="6186" spans="1:6" x14ac:dyDescent="0.25">
      <c r="A6186" s="25" t="s">
        <v>105</v>
      </c>
      <c r="B6186" s="26">
        <v>851</v>
      </c>
      <c r="C6186" s="25">
        <v>7</v>
      </c>
      <c r="D6186" s="44">
        <v>16</v>
      </c>
      <c r="E6186" s="84">
        <v>13.749000000000001</v>
      </c>
      <c r="F6186" s="84">
        <v>0.38940999999999998</v>
      </c>
    </row>
    <row r="6187" spans="1:6" x14ac:dyDescent="0.25">
      <c r="A6187" s="25" t="s">
        <v>105</v>
      </c>
      <c r="B6187" s="75">
        <v>851</v>
      </c>
      <c r="C6187" s="25">
        <v>7</v>
      </c>
      <c r="D6187" s="44">
        <v>15</v>
      </c>
      <c r="E6187" s="84">
        <v>14.146000000000001</v>
      </c>
      <c r="F6187" s="84">
        <v>0.36831000000000003</v>
      </c>
    </row>
    <row r="6188" spans="1:6" x14ac:dyDescent="0.25">
      <c r="A6188" s="25" t="s">
        <v>105</v>
      </c>
      <c r="B6188" s="26">
        <v>851</v>
      </c>
      <c r="C6188" s="25">
        <v>7</v>
      </c>
      <c r="D6188" s="44">
        <v>14</v>
      </c>
      <c r="E6188" s="84">
        <v>14.708</v>
      </c>
      <c r="F6188" s="84">
        <v>0.34194000000000002</v>
      </c>
    </row>
    <row r="6189" spans="1:6" x14ac:dyDescent="0.25">
      <c r="A6189" s="25" t="s">
        <v>105</v>
      </c>
      <c r="B6189" s="75">
        <v>851</v>
      </c>
      <c r="C6189" s="25">
        <v>7</v>
      </c>
      <c r="D6189" s="44">
        <v>13</v>
      </c>
      <c r="E6189" s="84">
        <v>15.119</v>
      </c>
      <c r="F6189" s="84">
        <v>0.32838000000000001</v>
      </c>
    </row>
    <row r="6190" spans="1:6" x14ac:dyDescent="0.25">
      <c r="A6190" s="25" t="s">
        <v>105</v>
      </c>
      <c r="B6190" s="75">
        <v>851</v>
      </c>
      <c r="C6190" s="25">
        <v>7</v>
      </c>
      <c r="D6190" s="44">
        <v>12</v>
      </c>
      <c r="E6190" s="84">
        <v>13.714</v>
      </c>
      <c r="F6190" s="84">
        <v>0.31911</v>
      </c>
    </row>
    <row r="6191" spans="1:6" x14ac:dyDescent="0.25">
      <c r="A6191" s="25" t="s">
        <v>105</v>
      </c>
      <c r="B6191" s="26">
        <v>851</v>
      </c>
      <c r="C6191" s="25">
        <v>7</v>
      </c>
      <c r="D6191" s="44">
        <v>11</v>
      </c>
      <c r="E6191" s="84">
        <v>13.936</v>
      </c>
      <c r="F6191" s="84">
        <v>0.30159000000000002</v>
      </c>
    </row>
    <row r="6192" spans="1:6" x14ac:dyDescent="0.25">
      <c r="A6192" s="25" t="s">
        <v>105</v>
      </c>
      <c r="B6192" s="75">
        <v>851</v>
      </c>
      <c r="C6192" s="25">
        <v>7</v>
      </c>
      <c r="D6192" s="44">
        <v>10</v>
      </c>
      <c r="E6192" s="84">
        <v>15.272</v>
      </c>
      <c r="F6192" s="84">
        <v>0.28027000000000002</v>
      </c>
    </row>
    <row r="6193" spans="1:6" x14ac:dyDescent="0.25">
      <c r="A6193" s="25" t="s">
        <v>105</v>
      </c>
      <c r="B6193" s="26">
        <v>851</v>
      </c>
      <c r="C6193" s="25">
        <v>7</v>
      </c>
      <c r="D6193" s="44">
        <v>9</v>
      </c>
      <c r="E6193" s="84">
        <v>14.526999999999999</v>
      </c>
      <c r="F6193" s="84">
        <v>0.25076999999999999</v>
      </c>
    </row>
    <row r="6194" spans="1:6" x14ac:dyDescent="0.25">
      <c r="A6194" s="25" t="s">
        <v>105</v>
      </c>
      <c r="B6194" s="26">
        <v>851</v>
      </c>
      <c r="C6194" s="25">
        <v>7</v>
      </c>
      <c r="D6194" s="44">
        <v>8</v>
      </c>
      <c r="E6194" s="84">
        <v>14.920999999999999</v>
      </c>
      <c r="F6194" s="84">
        <v>0.25075999999999998</v>
      </c>
    </row>
    <row r="6195" spans="1:6" x14ac:dyDescent="0.25">
      <c r="A6195" s="25" t="s">
        <v>105</v>
      </c>
      <c r="B6195" s="26">
        <v>851</v>
      </c>
      <c r="C6195" s="25">
        <v>7</v>
      </c>
      <c r="D6195" s="44">
        <v>7</v>
      </c>
      <c r="E6195" s="84">
        <v>13.76</v>
      </c>
      <c r="F6195" s="84">
        <v>0.25463999999999998</v>
      </c>
    </row>
    <row r="6196" spans="1:6" x14ac:dyDescent="0.25">
      <c r="A6196" s="25" t="s">
        <v>105</v>
      </c>
      <c r="B6196" s="26">
        <v>851</v>
      </c>
      <c r="C6196" s="25">
        <v>7</v>
      </c>
      <c r="D6196" s="44">
        <v>6</v>
      </c>
      <c r="E6196" s="84">
        <v>12.679</v>
      </c>
      <c r="F6196" s="84">
        <v>0.26243</v>
      </c>
    </row>
    <row r="6197" spans="1:6" x14ac:dyDescent="0.25">
      <c r="A6197" s="25" t="s">
        <v>105</v>
      </c>
      <c r="B6197" s="26">
        <v>851</v>
      </c>
      <c r="C6197" s="25">
        <v>7</v>
      </c>
      <c r="D6197" s="44">
        <v>5</v>
      </c>
      <c r="E6197" s="84">
        <v>11.319000000000001</v>
      </c>
      <c r="F6197" s="84">
        <v>0.26150000000000001</v>
      </c>
    </row>
    <row r="6198" spans="1:6" x14ac:dyDescent="0.25">
      <c r="A6198" s="25" t="s">
        <v>105</v>
      </c>
      <c r="B6198" s="26">
        <v>851</v>
      </c>
      <c r="C6198" s="25">
        <v>7</v>
      </c>
      <c r="D6198" s="44">
        <v>4</v>
      </c>
      <c r="E6198" s="84">
        <v>9.9914000000000005</v>
      </c>
      <c r="F6198" s="84">
        <v>0.26224999999999998</v>
      </c>
    </row>
    <row r="6199" spans="1:6" x14ac:dyDescent="0.25">
      <c r="A6199" s="25" t="s">
        <v>105</v>
      </c>
      <c r="B6199" s="26">
        <v>851</v>
      </c>
      <c r="C6199" s="25">
        <v>7</v>
      </c>
      <c r="D6199" s="44">
        <v>3</v>
      </c>
      <c r="E6199" s="84">
        <v>9.3384</v>
      </c>
      <c r="F6199" s="84">
        <v>0.26555000000000001</v>
      </c>
    </row>
    <row r="6200" spans="1:6" x14ac:dyDescent="0.25">
      <c r="A6200" s="25" t="s">
        <v>105</v>
      </c>
      <c r="B6200" s="26">
        <v>851</v>
      </c>
      <c r="C6200" s="25">
        <v>7</v>
      </c>
      <c r="D6200" s="44">
        <v>2</v>
      </c>
      <c r="E6200" s="84">
        <v>9.2655999999999992</v>
      </c>
      <c r="F6200" s="84">
        <v>0.27068999999999999</v>
      </c>
    </row>
    <row r="6201" spans="1:6" x14ac:dyDescent="0.25">
      <c r="A6201" s="25" t="s">
        <v>105</v>
      </c>
      <c r="B6201" s="26">
        <v>851</v>
      </c>
      <c r="C6201" s="25">
        <v>7</v>
      </c>
      <c r="D6201" s="44">
        <v>1</v>
      </c>
      <c r="E6201" s="84" t="s">
        <v>97</v>
      </c>
      <c r="F6201" s="84">
        <v>0</v>
      </c>
    </row>
    <row r="6202" spans="1:6" x14ac:dyDescent="0.25">
      <c r="A6202" s="25" t="s">
        <v>105</v>
      </c>
      <c r="B6202" s="26">
        <v>851</v>
      </c>
      <c r="C6202" s="25">
        <v>8</v>
      </c>
      <c r="D6202" s="44">
        <v>100</v>
      </c>
      <c r="E6202" s="84">
        <v>7.4469000000000003</v>
      </c>
      <c r="F6202" s="84">
        <v>0.68235000000000001</v>
      </c>
    </row>
    <row r="6203" spans="1:6" x14ac:dyDescent="0.25">
      <c r="A6203" s="25" t="s">
        <v>105</v>
      </c>
      <c r="B6203" s="26">
        <v>851</v>
      </c>
      <c r="C6203" s="25">
        <v>8</v>
      </c>
      <c r="D6203" s="44">
        <v>99</v>
      </c>
      <c r="E6203" s="84">
        <v>8.2693999999999992</v>
      </c>
      <c r="F6203" s="84">
        <v>0.65681999999999996</v>
      </c>
    </row>
    <row r="6204" spans="1:6" x14ac:dyDescent="0.25">
      <c r="A6204" s="25" t="s">
        <v>105</v>
      </c>
      <c r="B6204" s="75">
        <v>851</v>
      </c>
      <c r="C6204" s="25">
        <v>8</v>
      </c>
      <c r="D6204" s="44">
        <v>98</v>
      </c>
      <c r="E6204" s="84">
        <v>9.6143000000000001</v>
      </c>
      <c r="F6204" s="84">
        <v>0.66239000000000003</v>
      </c>
    </row>
    <row r="6205" spans="1:6" x14ac:dyDescent="0.25">
      <c r="A6205" s="25" t="s">
        <v>105</v>
      </c>
      <c r="B6205" s="26">
        <v>851</v>
      </c>
      <c r="C6205" s="25">
        <v>8</v>
      </c>
      <c r="D6205" s="44">
        <v>97</v>
      </c>
      <c r="E6205" s="84">
        <v>11.718</v>
      </c>
      <c r="F6205" s="84">
        <v>0.69379999999999997</v>
      </c>
    </row>
    <row r="6206" spans="1:6" x14ac:dyDescent="0.25">
      <c r="A6206" s="25" t="s">
        <v>105</v>
      </c>
      <c r="B6206" s="75">
        <v>851</v>
      </c>
      <c r="C6206" s="25">
        <v>8</v>
      </c>
      <c r="D6206" s="44">
        <v>96</v>
      </c>
      <c r="E6206" s="84">
        <v>14.042</v>
      </c>
      <c r="F6206" s="84">
        <v>0.67423</v>
      </c>
    </row>
    <row r="6207" spans="1:6" x14ac:dyDescent="0.25">
      <c r="A6207" s="25" t="s">
        <v>105</v>
      </c>
      <c r="B6207" s="75">
        <v>851</v>
      </c>
      <c r="C6207" s="25">
        <v>8</v>
      </c>
      <c r="D6207" s="44">
        <v>95</v>
      </c>
      <c r="E6207" s="84">
        <v>13.349</v>
      </c>
      <c r="F6207" s="84">
        <v>0.56644000000000005</v>
      </c>
    </row>
    <row r="6208" spans="1:6" x14ac:dyDescent="0.25">
      <c r="A6208" s="25" t="s">
        <v>105</v>
      </c>
      <c r="B6208" s="26">
        <v>851</v>
      </c>
      <c r="C6208" s="25">
        <v>8</v>
      </c>
      <c r="D6208" s="44">
        <v>94</v>
      </c>
      <c r="E6208" s="84">
        <v>13.297000000000001</v>
      </c>
      <c r="F6208" s="84">
        <v>0.60931999999999997</v>
      </c>
    </row>
    <row r="6209" spans="1:6" x14ac:dyDescent="0.25">
      <c r="A6209" s="25" t="s">
        <v>105</v>
      </c>
      <c r="B6209" s="75">
        <v>851</v>
      </c>
      <c r="C6209" s="25">
        <v>8</v>
      </c>
      <c r="D6209" s="44">
        <v>93</v>
      </c>
      <c r="E6209" s="84">
        <v>13.548</v>
      </c>
      <c r="F6209" s="84">
        <v>0.60433999999999999</v>
      </c>
    </row>
    <row r="6210" spans="1:6" x14ac:dyDescent="0.25">
      <c r="A6210" s="25" t="s">
        <v>105</v>
      </c>
      <c r="B6210" s="26">
        <v>851</v>
      </c>
      <c r="C6210" s="25">
        <v>8</v>
      </c>
      <c r="D6210" s="44">
        <v>92</v>
      </c>
      <c r="E6210" s="84">
        <v>13.332000000000001</v>
      </c>
      <c r="F6210" s="84">
        <v>0.62363000000000002</v>
      </c>
    </row>
    <row r="6211" spans="1:6" x14ac:dyDescent="0.25">
      <c r="A6211" s="25" t="s">
        <v>105</v>
      </c>
      <c r="B6211" s="26">
        <v>851</v>
      </c>
      <c r="C6211" s="25">
        <v>8</v>
      </c>
      <c r="D6211" s="44">
        <v>91</v>
      </c>
      <c r="E6211" s="84">
        <v>12.887</v>
      </c>
      <c r="F6211" s="84">
        <v>0.63419999999999999</v>
      </c>
    </row>
    <row r="6212" spans="1:6" x14ac:dyDescent="0.25">
      <c r="A6212" s="25" t="s">
        <v>105</v>
      </c>
      <c r="B6212" s="26">
        <v>851</v>
      </c>
      <c r="C6212" s="25">
        <v>8</v>
      </c>
      <c r="D6212" s="44">
        <v>90</v>
      </c>
      <c r="E6212" s="84">
        <v>13.102</v>
      </c>
      <c r="F6212" s="84">
        <v>0.69528999999999996</v>
      </c>
    </row>
    <row r="6213" spans="1:6" x14ac:dyDescent="0.25">
      <c r="A6213" s="25" t="s">
        <v>105</v>
      </c>
      <c r="B6213" s="26">
        <v>851</v>
      </c>
      <c r="C6213" s="25">
        <v>8</v>
      </c>
      <c r="D6213" s="44">
        <v>89</v>
      </c>
      <c r="E6213" s="84">
        <v>12.134</v>
      </c>
      <c r="F6213" s="84">
        <v>0.69616999999999996</v>
      </c>
    </row>
    <row r="6214" spans="1:6" x14ac:dyDescent="0.25">
      <c r="A6214" s="25" t="s">
        <v>105</v>
      </c>
      <c r="B6214" s="26">
        <v>851</v>
      </c>
      <c r="C6214" s="25">
        <v>8</v>
      </c>
      <c r="D6214" s="44">
        <v>88</v>
      </c>
      <c r="E6214" s="84">
        <v>12.366</v>
      </c>
      <c r="F6214" s="84">
        <v>0.72092000000000001</v>
      </c>
    </row>
    <row r="6215" spans="1:6" x14ac:dyDescent="0.25">
      <c r="A6215" s="25" t="s">
        <v>105</v>
      </c>
      <c r="B6215" s="26">
        <v>851</v>
      </c>
      <c r="C6215" s="25">
        <v>8</v>
      </c>
      <c r="D6215" s="44">
        <v>87</v>
      </c>
      <c r="E6215" s="84">
        <v>12.409000000000001</v>
      </c>
      <c r="F6215" s="84">
        <v>0.70096999999999998</v>
      </c>
    </row>
    <row r="6216" spans="1:6" x14ac:dyDescent="0.25">
      <c r="A6216" s="25" t="s">
        <v>105</v>
      </c>
      <c r="B6216" s="26">
        <v>851</v>
      </c>
      <c r="C6216" s="25">
        <v>8</v>
      </c>
      <c r="D6216" s="44">
        <v>86</v>
      </c>
      <c r="E6216" s="84">
        <v>13.225</v>
      </c>
      <c r="F6216" s="84">
        <v>0.73480000000000001</v>
      </c>
    </row>
    <row r="6217" spans="1:6" x14ac:dyDescent="0.25">
      <c r="A6217" s="25" t="s">
        <v>105</v>
      </c>
      <c r="B6217" s="26">
        <v>851</v>
      </c>
      <c r="C6217" s="25">
        <v>8</v>
      </c>
      <c r="D6217" s="44">
        <v>85</v>
      </c>
      <c r="E6217" s="84">
        <v>14.138999999999999</v>
      </c>
      <c r="F6217" s="84">
        <v>0.71709999999999996</v>
      </c>
    </row>
    <row r="6218" spans="1:6" x14ac:dyDescent="0.25">
      <c r="A6218" s="25" t="s">
        <v>105</v>
      </c>
      <c r="B6218" s="26">
        <v>851</v>
      </c>
      <c r="C6218" s="25">
        <v>8</v>
      </c>
      <c r="D6218" s="44">
        <v>84</v>
      </c>
      <c r="E6218" s="84">
        <v>14.693</v>
      </c>
      <c r="F6218" s="84">
        <v>0.74399000000000004</v>
      </c>
    </row>
    <row r="6219" spans="1:6" x14ac:dyDescent="0.25">
      <c r="A6219" s="25" t="s">
        <v>105</v>
      </c>
      <c r="B6219" s="26">
        <v>851</v>
      </c>
      <c r="C6219" s="25">
        <v>8</v>
      </c>
      <c r="D6219" s="44">
        <v>83</v>
      </c>
      <c r="E6219" s="84">
        <v>14.481999999999999</v>
      </c>
      <c r="F6219" s="84">
        <v>0.73460000000000003</v>
      </c>
    </row>
    <row r="6220" spans="1:6" x14ac:dyDescent="0.25">
      <c r="A6220" s="25" t="s">
        <v>105</v>
      </c>
      <c r="B6220" s="26">
        <v>851</v>
      </c>
      <c r="C6220" s="25">
        <v>8</v>
      </c>
      <c r="D6220" s="44">
        <v>82</v>
      </c>
      <c r="E6220" s="84">
        <v>14.115</v>
      </c>
      <c r="F6220" s="84">
        <v>0.71204999999999996</v>
      </c>
    </row>
    <row r="6221" spans="1:6" x14ac:dyDescent="0.25">
      <c r="A6221" s="25" t="s">
        <v>105</v>
      </c>
      <c r="B6221" s="75">
        <v>851</v>
      </c>
      <c r="C6221" s="25">
        <v>8</v>
      </c>
      <c r="D6221" s="44">
        <v>81</v>
      </c>
      <c r="E6221" s="84">
        <v>14.188000000000001</v>
      </c>
      <c r="F6221" s="84">
        <v>0.70572000000000001</v>
      </c>
    </row>
    <row r="6222" spans="1:6" x14ac:dyDescent="0.25">
      <c r="A6222" s="25" t="s">
        <v>105</v>
      </c>
      <c r="B6222" s="26">
        <v>851</v>
      </c>
      <c r="C6222" s="25">
        <v>8</v>
      </c>
      <c r="D6222" s="44">
        <v>80</v>
      </c>
      <c r="E6222" s="84">
        <v>13.571</v>
      </c>
      <c r="F6222" s="84">
        <v>0.67686999999999997</v>
      </c>
    </row>
    <row r="6223" spans="1:6" x14ac:dyDescent="0.25">
      <c r="A6223" s="25" t="s">
        <v>105</v>
      </c>
      <c r="B6223" s="75">
        <v>851</v>
      </c>
      <c r="C6223" s="25">
        <v>8</v>
      </c>
      <c r="D6223" s="44">
        <v>79</v>
      </c>
      <c r="E6223" s="84">
        <v>13.593999999999999</v>
      </c>
      <c r="F6223" s="84">
        <v>0.66566000000000003</v>
      </c>
    </row>
    <row r="6224" spans="1:6" x14ac:dyDescent="0.25">
      <c r="A6224" s="25" t="s">
        <v>105</v>
      </c>
      <c r="B6224" s="75">
        <v>851</v>
      </c>
      <c r="C6224" s="25">
        <v>8</v>
      </c>
      <c r="D6224" s="44">
        <v>78</v>
      </c>
      <c r="E6224" s="84">
        <v>13.31</v>
      </c>
      <c r="F6224" s="84">
        <v>0.66293999999999997</v>
      </c>
    </row>
    <row r="6225" spans="1:6" x14ac:dyDescent="0.25">
      <c r="A6225" s="25" t="s">
        <v>105</v>
      </c>
      <c r="B6225" s="26">
        <v>851</v>
      </c>
      <c r="C6225" s="25">
        <v>8</v>
      </c>
      <c r="D6225" s="44">
        <v>77</v>
      </c>
      <c r="E6225" s="84">
        <v>13.5</v>
      </c>
      <c r="F6225" s="84">
        <v>0.67210000000000003</v>
      </c>
    </row>
    <row r="6226" spans="1:6" x14ac:dyDescent="0.25">
      <c r="A6226" s="25" t="s">
        <v>105</v>
      </c>
      <c r="B6226" s="75">
        <v>851</v>
      </c>
      <c r="C6226" s="25">
        <v>8</v>
      </c>
      <c r="D6226" s="44">
        <v>76</v>
      </c>
      <c r="E6226" s="84">
        <v>12.823</v>
      </c>
      <c r="F6226" s="84">
        <v>0.64714000000000005</v>
      </c>
    </row>
    <row r="6227" spans="1:6" x14ac:dyDescent="0.25">
      <c r="A6227" s="25" t="s">
        <v>105</v>
      </c>
      <c r="B6227" s="26">
        <v>851</v>
      </c>
      <c r="C6227" s="25">
        <v>8</v>
      </c>
      <c r="D6227" s="44">
        <v>75</v>
      </c>
      <c r="E6227" s="84">
        <v>12.384</v>
      </c>
      <c r="F6227" s="84">
        <v>0.64810000000000001</v>
      </c>
    </row>
    <row r="6228" spans="1:6" x14ac:dyDescent="0.25">
      <c r="A6228" s="25" t="s">
        <v>105</v>
      </c>
      <c r="B6228" s="26">
        <v>851</v>
      </c>
      <c r="C6228" s="25">
        <v>8</v>
      </c>
      <c r="D6228" s="44">
        <v>74</v>
      </c>
      <c r="E6228" s="84">
        <v>11.933</v>
      </c>
      <c r="F6228" s="84">
        <v>0.62592000000000003</v>
      </c>
    </row>
    <row r="6229" spans="1:6" x14ac:dyDescent="0.25">
      <c r="A6229" s="25" t="s">
        <v>105</v>
      </c>
      <c r="B6229" s="26">
        <v>851</v>
      </c>
      <c r="C6229" s="25">
        <v>8</v>
      </c>
      <c r="D6229" s="44">
        <v>73</v>
      </c>
      <c r="E6229" s="84">
        <v>12.077999999999999</v>
      </c>
      <c r="F6229" s="84">
        <v>0.62951000000000001</v>
      </c>
    </row>
    <row r="6230" spans="1:6" x14ac:dyDescent="0.25">
      <c r="A6230" s="25" t="s">
        <v>105</v>
      </c>
      <c r="B6230" s="26">
        <v>851</v>
      </c>
      <c r="C6230" s="25">
        <v>8</v>
      </c>
      <c r="D6230" s="44">
        <v>72</v>
      </c>
      <c r="E6230" s="84">
        <v>12.411</v>
      </c>
      <c r="F6230" s="84">
        <v>0.64373000000000002</v>
      </c>
    </row>
    <row r="6231" spans="1:6" x14ac:dyDescent="0.25">
      <c r="A6231" s="25" t="s">
        <v>105</v>
      </c>
      <c r="B6231" s="26">
        <v>851</v>
      </c>
      <c r="C6231" s="25">
        <v>8</v>
      </c>
      <c r="D6231" s="44">
        <v>71</v>
      </c>
      <c r="E6231" s="84">
        <v>12.673999999999999</v>
      </c>
      <c r="F6231" s="84">
        <v>0.63605999999999996</v>
      </c>
    </row>
    <row r="6232" spans="1:6" x14ac:dyDescent="0.25">
      <c r="A6232" s="25" t="s">
        <v>105</v>
      </c>
      <c r="B6232" s="26">
        <v>851</v>
      </c>
      <c r="C6232" s="25">
        <v>8</v>
      </c>
      <c r="D6232" s="44">
        <v>70</v>
      </c>
      <c r="E6232" s="84">
        <v>12.388999999999999</v>
      </c>
      <c r="F6232" s="84">
        <v>0.62914999999999999</v>
      </c>
    </row>
    <row r="6233" spans="1:6" x14ac:dyDescent="0.25">
      <c r="A6233" s="25" t="s">
        <v>105</v>
      </c>
      <c r="B6233" s="26">
        <v>851</v>
      </c>
      <c r="C6233" s="25">
        <v>8</v>
      </c>
      <c r="D6233" s="44">
        <v>69</v>
      </c>
      <c r="E6233" s="84">
        <v>12.048999999999999</v>
      </c>
      <c r="F6233" s="84">
        <v>0.61919999999999997</v>
      </c>
    </row>
    <row r="6234" spans="1:6" x14ac:dyDescent="0.25">
      <c r="A6234" s="25" t="s">
        <v>105</v>
      </c>
      <c r="B6234" s="26">
        <v>851</v>
      </c>
      <c r="C6234" s="25">
        <v>8</v>
      </c>
      <c r="D6234" s="44">
        <v>68</v>
      </c>
      <c r="E6234" s="84">
        <v>11.398</v>
      </c>
      <c r="F6234" s="84">
        <v>0.63361000000000001</v>
      </c>
    </row>
    <row r="6235" spans="1:6" x14ac:dyDescent="0.25">
      <c r="A6235" s="25" t="s">
        <v>105</v>
      </c>
      <c r="B6235" s="26">
        <v>851</v>
      </c>
      <c r="C6235" s="25">
        <v>8</v>
      </c>
      <c r="D6235" s="44">
        <v>67</v>
      </c>
      <c r="E6235" s="84">
        <v>10.994999999999999</v>
      </c>
      <c r="F6235" s="84">
        <v>0.61982000000000004</v>
      </c>
    </row>
    <row r="6236" spans="1:6" x14ac:dyDescent="0.25">
      <c r="A6236" s="25" t="s">
        <v>105</v>
      </c>
      <c r="B6236" s="26">
        <v>851</v>
      </c>
      <c r="C6236" s="25">
        <v>8</v>
      </c>
      <c r="D6236" s="44">
        <v>66</v>
      </c>
      <c r="E6236" s="84">
        <v>10.335000000000001</v>
      </c>
      <c r="F6236" s="84">
        <v>0.62636000000000003</v>
      </c>
    </row>
    <row r="6237" spans="1:6" x14ac:dyDescent="0.25">
      <c r="A6237" s="25" t="s">
        <v>105</v>
      </c>
      <c r="B6237" s="26">
        <v>851</v>
      </c>
      <c r="C6237" s="25">
        <v>8</v>
      </c>
      <c r="D6237" s="44">
        <v>65</v>
      </c>
      <c r="E6237" s="84">
        <v>10.97</v>
      </c>
      <c r="F6237" s="84">
        <v>0.65581999999999996</v>
      </c>
    </row>
    <row r="6238" spans="1:6" x14ac:dyDescent="0.25">
      <c r="A6238" s="25" t="s">
        <v>105</v>
      </c>
      <c r="B6238" s="75">
        <v>851</v>
      </c>
      <c r="C6238" s="25">
        <v>8</v>
      </c>
      <c r="D6238" s="44">
        <v>64</v>
      </c>
      <c r="E6238" s="84">
        <v>11.199</v>
      </c>
      <c r="F6238" s="84">
        <v>0.63632</v>
      </c>
    </row>
    <row r="6239" spans="1:6" x14ac:dyDescent="0.25">
      <c r="A6239" s="25" t="s">
        <v>105</v>
      </c>
      <c r="B6239" s="26">
        <v>851</v>
      </c>
      <c r="C6239" s="25">
        <v>8</v>
      </c>
      <c r="D6239" s="44">
        <v>63</v>
      </c>
      <c r="E6239" s="84">
        <v>11.548999999999999</v>
      </c>
      <c r="F6239" s="84">
        <v>0.63397000000000003</v>
      </c>
    </row>
    <row r="6240" spans="1:6" x14ac:dyDescent="0.25">
      <c r="A6240" s="25" t="s">
        <v>105</v>
      </c>
      <c r="B6240" s="75">
        <v>851</v>
      </c>
      <c r="C6240" s="25">
        <v>8</v>
      </c>
      <c r="D6240" s="44">
        <v>62</v>
      </c>
      <c r="E6240" s="84">
        <v>10.332000000000001</v>
      </c>
      <c r="F6240" s="84">
        <v>0.62207000000000001</v>
      </c>
    </row>
    <row r="6241" spans="1:6" x14ac:dyDescent="0.25">
      <c r="A6241" s="25" t="s">
        <v>105</v>
      </c>
      <c r="B6241" s="75">
        <v>851</v>
      </c>
      <c r="C6241" s="25">
        <v>8</v>
      </c>
      <c r="D6241" s="44">
        <v>61</v>
      </c>
      <c r="E6241" s="84">
        <v>10.19</v>
      </c>
      <c r="F6241" s="84">
        <v>0.61473999999999995</v>
      </c>
    </row>
    <row r="6242" spans="1:6" x14ac:dyDescent="0.25">
      <c r="A6242" s="25" t="s">
        <v>105</v>
      </c>
      <c r="B6242" s="26">
        <v>851</v>
      </c>
      <c r="C6242" s="25">
        <v>8</v>
      </c>
      <c r="D6242" s="44">
        <v>60</v>
      </c>
      <c r="E6242" s="84">
        <v>9.4145000000000003</v>
      </c>
      <c r="F6242" s="84">
        <v>0.61865000000000003</v>
      </c>
    </row>
    <row r="6243" spans="1:6" x14ac:dyDescent="0.25">
      <c r="A6243" s="25" t="s">
        <v>105</v>
      </c>
      <c r="B6243" s="75">
        <v>851</v>
      </c>
      <c r="C6243" s="25">
        <v>8</v>
      </c>
      <c r="D6243" s="44">
        <v>59</v>
      </c>
      <c r="E6243" s="84">
        <v>8.8628</v>
      </c>
      <c r="F6243" s="84">
        <v>0.58409999999999995</v>
      </c>
    </row>
    <row r="6244" spans="1:6" x14ac:dyDescent="0.25">
      <c r="A6244" s="25" t="s">
        <v>105</v>
      </c>
      <c r="B6244" s="26">
        <v>851</v>
      </c>
      <c r="C6244" s="25">
        <v>8</v>
      </c>
      <c r="D6244" s="44">
        <v>58</v>
      </c>
      <c r="E6244" s="84">
        <v>8.6523000000000003</v>
      </c>
      <c r="F6244" s="84">
        <v>0.59311999999999998</v>
      </c>
    </row>
    <row r="6245" spans="1:6" x14ac:dyDescent="0.25">
      <c r="A6245" s="25" t="s">
        <v>105</v>
      </c>
      <c r="B6245" s="26">
        <v>851</v>
      </c>
      <c r="C6245" s="25">
        <v>8</v>
      </c>
      <c r="D6245" s="44">
        <v>57</v>
      </c>
      <c r="E6245" s="84">
        <v>8.827</v>
      </c>
      <c r="F6245" s="84">
        <v>0.60573999999999995</v>
      </c>
    </row>
    <row r="6246" spans="1:6" x14ac:dyDescent="0.25">
      <c r="A6246" s="25" t="s">
        <v>105</v>
      </c>
      <c r="B6246" s="26">
        <v>851</v>
      </c>
      <c r="C6246" s="25">
        <v>8</v>
      </c>
      <c r="D6246" s="44">
        <v>56</v>
      </c>
      <c r="E6246" s="84">
        <v>9.0550999999999995</v>
      </c>
      <c r="F6246" s="84">
        <v>0.62314999999999998</v>
      </c>
    </row>
    <row r="6247" spans="1:6" x14ac:dyDescent="0.25">
      <c r="A6247" s="25" t="s">
        <v>105</v>
      </c>
      <c r="B6247" s="26">
        <v>851</v>
      </c>
      <c r="C6247" s="25">
        <v>8</v>
      </c>
      <c r="D6247" s="44">
        <v>55</v>
      </c>
      <c r="E6247" s="84">
        <v>9.1980000000000004</v>
      </c>
      <c r="F6247" s="84">
        <v>0.62087999999999999</v>
      </c>
    </row>
    <row r="6248" spans="1:6" x14ac:dyDescent="0.25">
      <c r="A6248" s="25" t="s">
        <v>105</v>
      </c>
      <c r="B6248" s="26">
        <v>851</v>
      </c>
      <c r="C6248" s="25">
        <v>8</v>
      </c>
      <c r="D6248" s="44">
        <v>54</v>
      </c>
      <c r="E6248" s="84">
        <v>9.4606999999999992</v>
      </c>
      <c r="F6248" s="84">
        <v>0.61514999999999997</v>
      </c>
    </row>
    <row r="6249" spans="1:6" x14ac:dyDescent="0.25">
      <c r="A6249" s="25" t="s">
        <v>105</v>
      </c>
      <c r="B6249" s="26">
        <v>851</v>
      </c>
      <c r="C6249" s="25">
        <v>8</v>
      </c>
      <c r="D6249" s="44">
        <v>53</v>
      </c>
      <c r="E6249" s="84">
        <v>8.5497999999999994</v>
      </c>
      <c r="F6249" s="84">
        <v>0.58769000000000005</v>
      </c>
    </row>
    <row r="6250" spans="1:6" x14ac:dyDescent="0.25">
      <c r="A6250" s="25" t="s">
        <v>105</v>
      </c>
      <c r="B6250" s="26">
        <v>851</v>
      </c>
      <c r="C6250" s="25">
        <v>8</v>
      </c>
      <c r="D6250" s="44">
        <v>52</v>
      </c>
      <c r="E6250" s="84">
        <v>8.6227</v>
      </c>
      <c r="F6250" s="84">
        <v>0.61119000000000001</v>
      </c>
    </row>
    <row r="6251" spans="1:6" x14ac:dyDescent="0.25">
      <c r="A6251" s="25" t="s">
        <v>105</v>
      </c>
      <c r="B6251" s="26">
        <v>851</v>
      </c>
      <c r="C6251" s="25">
        <v>8</v>
      </c>
      <c r="D6251" s="44">
        <v>51</v>
      </c>
      <c r="E6251" s="84">
        <v>8.5704999999999991</v>
      </c>
      <c r="F6251" s="84">
        <v>0.63958000000000004</v>
      </c>
    </row>
    <row r="6252" spans="1:6" x14ac:dyDescent="0.25">
      <c r="A6252" s="25" t="s">
        <v>105</v>
      </c>
      <c r="B6252" s="26">
        <v>851</v>
      </c>
      <c r="C6252" s="25">
        <v>8</v>
      </c>
      <c r="D6252" s="44">
        <v>50</v>
      </c>
      <c r="E6252" s="84">
        <v>8.7401999999999997</v>
      </c>
      <c r="F6252" s="84">
        <v>0.62211000000000005</v>
      </c>
    </row>
    <row r="6253" spans="1:6" x14ac:dyDescent="0.25">
      <c r="A6253" s="25" t="s">
        <v>105</v>
      </c>
      <c r="B6253" s="26">
        <v>851</v>
      </c>
      <c r="C6253" s="25">
        <v>8</v>
      </c>
      <c r="D6253" s="44">
        <v>49</v>
      </c>
      <c r="E6253" s="84">
        <v>8.9605999999999995</v>
      </c>
      <c r="F6253" s="84">
        <v>0.62670999999999999</v>
      </c>
    </row>
    <row r="6254" spans="1:6" x14ac:dyDescent="0.25">
      <c r="A6254" s="25" t="s">
        <v>105</v>
      </c>
      <c r="B6254" s="26">
        <v>851</v>
      </c>
      <c r="C6254" s="25">
        <v>8</v>
      </c>
      <c r="D6254" s="44">
        <v>48</v>
      </c>
      <c r="E6254" s="84">
        <v>8.4878</v>
      </c>
      <c r="F6254" s="84">
        <v>0.61626999999999998</v>
      </c>
    </row>
    <row r="6255" spans="1:6" x14ac:dyDescent="0.25">
      <c r="A6255" s="25" t="s">
        <v>105</v>
      </c>
      <c r="B6255" s="75">
        <v>851</v>
      </c>
      <c r="C6255" s="25">
        <v>8</v>
      </c>
      <c r="D6255" s="44">
        <v>47</v>
      </c>
      <c r="E6255" s="84">
        <v>8.6479999999999997</v>
      </c>
      <c r="F6255" s="84">
        <v>0.61189000000000004</v>
      </c>
    </row>
    <row r="6256" spans="1:6" x14ac:dyDescent="0.25">
      <c r="A6256" s="25" t="s">
        <v>105</v>
      </c>
      <c r="B6256" s="26">
        <v>851</v>
      </c>
      <c r="C6256" s="25">
        <v>8</v>
      </c>
      <c r="D6256" s="44">
        <v>46</v>
      </c>
      <c r="E6256" s="84">
        <v>8.7636000000000003</v>
      </c>
      <c r="F6256" s="84">
        <v>0.61799999999999999</v>
      </c>
    </row>
    <row r="6257" spans="1:6" x14ac:dyDescent="0.25">
      <c r="A6257" s="25" t="s">
        <v>105</v>
      </c>
      <c r="B6257" s="75">
        <v>851</v>
      </c>
      <c r="C6257" s="25">
        <v>8</v>
      </c>
      <c r="D6257" s="44">
        <v>45</v>
      </c>
      <c r="E6257" s="84">
        <v>8.8171999999999997</v>
      </c>
      <c r="F6257" s="84">
        <v>0.63246999999999998</v>
      </c>
    </row>
    <row r="6258" spans="1:6" x14ac:dyDescent="0.25">
      <c r="A6258" s="25" t="s">
        <v>105</v>
      </c>
      <c r="B6258" s="75">
        <v>851</v>
      </c>
      <c r="C6258" s="25">
        <v>8</v>
      </c>
      <c r="D6258" s="44">
        <v>44</v>
      </c>
      <c r="E6258" s="84">
        <v>9.1654</v>
      </c>
      <c r="F6258" s="84">
        <v>0.64524999999999999</v>
      </c>
    </row>
    <row r="6259" spans="1:6" x14ac:dyDescent="0.25">
      <c r="A6259" s="25" t="s">
        <v>105</v>
      </c>
      <c r="B6259" s="26">
        <v>851</v>
      </c>
      <c r="C6259" s="25">
        <v>8</v>
      </c>
      <c r="D6259" s="44">
        <v>43</v>
      </c>
      <c r="E6259" s="84">
        <v>9.0481999999999996</v>
      </c>
      <c r="F6259" s="84">
        <v>0.64863000000000004</v>
      </c>
    </row>
    <row r="6260" spans="1:6" x14ac:dyDescent="0.25">
      <c r="A6260" s="25" t="s">
        <v>105</v>
      </c>
      <c r="B6260" s="75">
        <v>851</v>
      </c>
      <c r="C6260" s="25">
        <v>8</v>
      </c>
      <c r="D6260" s="44">
        <v>42</v>
      </c>
      <c r="E6260" s="84">
        <v>8.9870000000000001</v>
      </c>
      <c r="F6260" s="84">
        <v>0.64229999999999998</v>
      </c>
    </row>
    <row r="6261" spans="1:6" x14ac:dyDescent="0.25">
      <c r="A6261" s="25" t="s">
        <v>105</v>
      </c>
      <c r="B6261" s="26">
        <v>851</v>
      </c>
      <c r="C6261" s="25">
        <v>8</v>
      </c>
      <c r="D6261" s="44">
        <v>41</v>
      </c>
      <c r="E6261" s="84">
        <v>9.1876999999999995</v>
      </c>
      <c r="F6261" s="84">
        <v>0.65510000000000002</v>
      </c>
    </row>
    <row r="6262" spans="1:6" x14ac:dyDescent="0.25">
      <c r="A6262" s="25" t="s">
        <v>105</v>
      </c>
      <c r="B6262" s="26">
        <v>851</v>
      </c>
      <c r="C6262" s="25">
        <v>8</v>
      </c>
      <c r="D6262" s="44">
        <v>40</v>
      </c>
      <c r="E6262" s="84">
        <v>9.2315000000000005</v>
      </c>
      <c r="F6262" s="84">
        <v>0.64798999999999995</v>
      </c>
    </row>
    <row r="6263" spans="1:6" x14ac:dyDescent="0.25">
      <c r="A6263" s="25" t="s">
        <v>105</v>
      </c>
      <c r="B6263" s="26">
        <v>851</v>
      </c>
      <c r="C6263" s="25">
        <v>8</v>
      </c>
      <c r="D6263" s="44">
        <v>39</v>
      </c>
      <c r="E6263" s="84">
        <v>9.2446999999999999</v>
      </c>
      <c r="F6263" s="84">
        <v>0.64310999999999996</v>
      </c>
    </row>
    <row r="6264" spans="1:6" x14ac:dyDescent="0.25">
      <c r="A6264" s="25" t="s">
        <v>105</v>
      </c>
      <c r="B6264" s="26">
        <v>851</v>
      </c>
      <c r="C6264" s="25">
        <v>8</v>
      </c>
      <c r="D6264" s="44">
        <v>38</v>
      </c>
      <c r="E6264" s="84">
        <v>8.8484999999999996</v>
      </c>
      <c r="F6264" s="84">
        <v>0.65488999999999997</v>
      </c>
    </row>
    <row r="6265" spans="1:6" x14ac:dyDescent="0.25">
      <c r="A6265" s="25" t="s">
        <v>105</v>
      </c>
      <c r="B6265" s="26">
        <v>851</v>
      </c>
      <c r="C6265" s="25">
        <v>8</v>
      </c>
      <c r="D6265" s="44">
        <v>37</v>
      </c>
      <c r="E6265" s="84">
        <v>8.7057000000000002</v>
      </c>
      <c r="F6265" s="84">
        <v>0.63495000000000001</v>
      </c>
    </row>
    <row r="6266" spans="1:6" x14ac:dyDescent="0.25">
      <c r="A6266" s="25" t="s">
        <v>105</v>
      </c>
      <c r="B6266" s="26">
        <v>851</v>
      </c>
      <c r="C6266" s="25">
        <v>8</v>
      </c>
      <c r="D6266" s="44">
        <v>36</v>
      </c>
      <c r="E6266" s="84">
        <v>8.8315999999999999</v>
      </c>
      <c r="F6266" s="84">
        <v>0.63078000000000001</v>
      </c>
    </row>
    <row r="6267" spans="1:6" x14ac:dyDescent="0.25">
      <c r="A6267" s="25" t="s">
        <v>105</v>
      </c>
      <c r="B6267" s="26">
        <v>851</v>
      </c>
      <c r="C6267" s="25">
        <v>8</v>
      </c>
      <c r="D6267" s="44">
        <v>35</v>
      </c>
      <c r="E6267" s="84">
        <v>8.8886000000000003</v>
      </c>
      <c r="F6267" s="84">
        <v>0.64054</v>
      </c>
    </row>
    <row r="6268" spans="1:6" x14ac:dyDescent="0.25">
      <c r="A6268" s="25" t="s">
        <v>105</v>
      </c>
      <c r="B6268" s="26">
        <v>851</v>
      </c>
      <c r="C6268" s="25">
        <v>8</v>
      </c>
      <c r="D6268" s="44">
        <v>34</v>
      </c>
      <c r="E6268" s="84">
        <v>9.2690999999999999</v>
      </c>
      <c r="F6268" s="84">
        <v>0.64295000000000002</v>
      </c>
    </row>
    <row r="6269" spans="1:6" x14ac:dyDescent="0.25">
      <c r="A6269" s="25" t="s">
        <v>105</v>
      </c>
      <c r="B6269" s="26">
        <v>851</v>
      </c>
      <c r="C6269" s="25">
        <v>8</v>
      </c>
      <c r="D6269" s="44">
        <v>33</v>
      </c>
      <c r="E6269" s="84">
        <v>9.3245000000000005</v>
      </c>
      <c r="F6269" s="84">
        <v>0.63717000000000001</v>
      </c>
    </row>
    <row r="6270" spans="1:6" x14ac:dyDescent="0.25">
      <c r="A6270" s="25" t="s">
        <v>105</v>
      </c>
      <c r="B6270" s="26">
        <v>851</v>
      </c>
      <c r="C6270" s="25">
        <v>8</v>
      </c>
      <c r="D6270" s="44">
        <v>32</v>
      </c>
      <c r="E6270" s="84">
        <v>9.1499000000000006</v>
      </c>
      <c r="F6270" s="84">
        <v>0.62038000000000004</v>
      </c>
    </row>
    <row r="6271" spans="1:6" x14ac:dyDescent="0.25">
      <c r="A6271" s="25" t="s">
        <v>105</v>
      </c>
      <c r="B6271" s="26">
        <v>851</v>
      </c>
      <c r="C6271" s="25">
        <v>8</v>
      </c>
      <c r="D6271" s="44">
        <v>31</v>
      </c>
      <c r="E6271" s="84">
        <v>8.6524999999999999</v>
      </c>
      <c r="F6271" s="84">
        <v>0.59514999999999996</v>
      </c>
    </row>
    <row r="6272" spans="1:6" x14ac:dyDescent="0.25">
      <c r="A6272" s="25" t="s">
        <v>105</v>
      </c>
      <c r="B6272" s="75">
        <v>851</v>
      </c>
      <c r="C6272" s="25">
        <v>8</v>
      </c>
      <c r="D6272" s="44">
        <v>30</v>
      </c>
      <c r="E6272" s="84">
        <v>8.5295000000000005</v>
      </c>
      <c r="F6272" s="84">
        <v>0.61307999999999996</v>
      </c>
    </row>
    <row r="6273" spans="1:6" x14ac:dyDescent="0.25">
      <c r="A6273" s="25" t="s">
        <v>105</v>
      </c>
      <c r="B6273" s="26">
        <v>851</v>
      </c>
      <c r="C6273" s="25">
        <v>8</v>
      </c>
      <c r="D6273" s="44">
        <v>29</v>
      </c>
      <c r="E6273" s="84">
        <v>8.5259</v>
      </c>
      <c r="F6273" s="84">
        <v>0.61192000000000002</v>
      </c>
    </row>
    <row r="6274" spans="1:6" x14ac:dyDescent="0.25">
      <c r="A6274" s="25" t="s">
        <v>105</v>
      </c>
      <c r="B6274" s="75">
        <v>851</v>
      </c>
      <c r="C6274" s="25">
        <v>8</v>
      </c>
      <c r="D6274" s="44">
        <v>28</v>
      </c>
      <c r="E6274" s="84">
        <v>8.8863000000000003</v>
      </c>
      <c r="F6274" s="84">
        <v>0.62153999999999998</v>
      </c>
    </row>
    <row r="6275" spans="1:6" x14ac:dyDescent="0.25">
      <c r="A6275" s="25" t="s">
        <v>105</v>
      </c>
      <c r="B6275" s="75">
        <v>851</v>
      </c>
      <c r="C6275" s="25">
        <v>8</v>
      </c>
      <c r="D6275" s="44">
        <v>27</v>
      </c>
      <c r="E6275" s="84">
        <v>9.2677999999999994</v>
      </c>
      <c r="F6275" s="84">
        <v>0.63314000000000004</v>
      </c>
    </row>
    <row r="6276" spans="1:6" x14ac:dyDescent="0.25">
      <c r="A6276" s="25" t="s">
        <v>105</v>
      </c>
      <c r="B6276" s="26">
        <v>851</v>
      </c>
      <c r="C6276" s="25">
        <v>8</v>
      </c>
      <c r="D6276" s="44">
        <v>26</v>
      </c>
      <c r="E6276" s="84">
        <v>9.0593000000000004</v>
      </c>
      <c r="F6276" s="84">
        <v>0.62495000000000001</v>
      </c>
    </row>
    <row r="6277" spans="1:6" x14ac:dyDescent="0.25">
      <c r="A6277" s="25" t="s">
        <v>105</v>
      </c>
      <c r="B6277" s="75">
        <v>851</v>
      </c>
      <c r="C6277" s="25">
        <v>8</v>
      </c>
      <c r="D6277" s="44">
        <v>25</v>
      </c>
      <c r="E6277" s="84">
        <v>8.5668000000000006</v>
      </c>
      <c r="F6277" s="84">
        <v>0.61545000000000005</v>
      </c>
    </row>
    <row r="6278" spans="1:6" x14ac:dyDescent="0.25">
      <c r="A6278" s="25" t="s">
        <v>105</v>
      </c>
      <c r="B6278" s="26">
        <v>851</v>
      </c>
      <c r="C6278" s="25">
        <v>8</v>
      </c>
      <c r="D6278" s="44">
        <v>24</v>
      </c>
      <c r="E6278" s="84">
        <v>8.8055000000000003</v>
      </c>
      <c r="F6278" s="84">
        <v>0.61883999999999995</v>
      </c>
    </row>
    <row r="6279" spans="1:6" x14ac:dyDescent="0.25">
      <c r="A6279" s="25" t="s">
        <v>105</v>
      </c>
      <c r="B6279" s="26">
        <v>851</v>
      </c>
      <c r="C6279" s="25">
        <v>8</v>
      </c>
      <c r="D6279" s="44">
        <v>23</v>
      </c>
      <c r="E6279" s="84">
        <v>8.6378000000000004</v>
      </c>
      <c r="F6279" s="84">
        <v>0.61395999999999995</v>
      </c>
    </row>
    <row r="6280" spans="1:6" x14ac:dyDescent="0.25">
      <c r="A6280" s="25" t="s">
        <v>105</v>
      </c>
      <c r="B6280" s="26">
        <v>851</v>
      </c>
      <c r="C6280" s="25">
        <v>8</v>
      </c>
      <c r="D6280" s="44">
        <v>22</v>
      </c>
      <c r="E6280" s="84">
        <v>8.5876000000000001</v>
      </c>
      <c r="F6280" s="84">
        <v>0.60526000000000002</v>
      </c>
    </row>
    <row r="6281" spans="1:6" x14ac:dyDescent="0.25">
      <c r="A6281" s="25" t="s">
        <v>105</v>
      </c>
      <c r="B6281" s="26">
        <v>851</v>
      </c>
      <c r="C6281" s="25">
        <v>8</v>
      </c>
      <c r="D6281" s="44">
        <v>21</v>
      </c>
      <c r="E6281" s="84">
        <v>8.6608999999999998</v>
      </c>
      <c r="F6281" s="84">
        <v>0.60251999999999994</v>
      </c>
    </row>
    <row r="6282" spans="1:6" x14ac:dyDescent="0.25">
      <c r="A6282" s="25" t="s">
        <v>105</v>
      </c>
      <c r="B6282" s="26">
        <v>851</v>
      </c>
      <c r="C6282" s="25">
        <v>8</v>
      </c>
      <c r="D6282" s="44">
        <v>20</v>
      </c>
      <c r="E6282" s="84">
        <v>8.4093</v>
      </c>
      <c r="F6282" s="84">
        <v>0.58606999999999998</v>
      </c>
    </row>
    <row r="6283" spans="1:6" x14ac:dyDescent="0.25">
      <c r="A6283" s="25" t="s">
        <v>105</v>
      </c>
      <c r="B6283" s="26">
        <v>851</v>
      </c>
      <c r="C6283" s="25">
        <v>8</v>
      </c>
      <c r="D6283" s="44">
        <v>19</v>
      </c>
      <c r="E6283" s="84">
        <v>8.6598000000000006</v>
      </c>
      <c r="F6283" s="84">
        <v>0.55215999999999998</v>
      </c>
    </row>
    <row r="6284" spans="1:6" x14ac:dyDescent="0.25">
      <c r="A6284" s="25" t="s">
        <v>105</v>
      </c>
      <c r="B6284" s="26">
        <v>851</v>
      </c>
      <c r="C6284" s="25">
        <v>8</v>
      </c>
      <c r="D6284" s="44">
        <v>18</v>
      </c>
      <c r="E6284" s="84">
        <v>8.1129999999999995</v>
      </c>
      <c r="F6284" s="84">
        <v>0.53847999999999996</v>
      </c>
    </row>
    <row r="6285" spans="1:6" x14ac:dyDescent="0.25">
      <c r="A6285" s="25" t="s">
        <v>105</v>
      </c>
      <c r="B6285" s="26">
        <v>851</v>
      </c>
      <c r="C6285" s="25">
        <v>8</v>
      </c>
      <c r="D6285" s="44">
        <v>17</v>
      </c>
      <c r="E6285" s="84">
        <v>8.1044</v>
      </c>
      <c r="F6285" s="84">
        <v>0.54105999999999999</v>
      </c>
    </row>
    <row r="6286" spans="1:6" x14ac:dyDescent="0.25">
      <c r="A6286" s="25" t="s">
        <v>105</v>
      </c>
      <c r="B6286" s="26">
        <v>851</v>
      </c>
      <c r="C6286" s="25">
        <v>8</v>
      </c>
      <c r="D6286" s="44">
        <v>16</v>
      </c>
      <c r="E6286" s="84">
        <v>7.9343000000000004</v>
      </c>
      <c r="F6286" s="84">
        <v>0.52344000000000002</v>
      </c>
    </row>
    <row r="6287" spans="1:6" x14ac:dyDescent="0.25">
      <c r="A6287" s="25" t="s">
        <v>105</v>
      </c>
      <c r="B6287" s="26">
        <v>851</v>
      </c>
      <c r="C6287" s="25">
        <v>8</v>
      </c>
      <c r="D6287" s="44">
        <v>15</v>
      </c>
      <c r="E6287" s="84">
        <v>7.5312999999999999</v>
      </c>
      <c r="F6287" s="84">
        <v>0.50634000000000001</v>
      </c>
    </row>
    <row r="6288" spans="1:6" x14ac:dyDescent="0.25">
      <c r="A6288" s="25" t="s">
        <v>105</v>
      </c>
      <c r="B6288" s="26">
        <v>851</v>
      </c>
      <c r="C6288" s="25">
        <v>8</v>
      </c>
      <c r="D6288" s="44">
        <v>14</v>
      </c>
      <c r="E6288" s="84">
        <v>7.7483000000000004</v>
      </c>
      <c r="F6288" s="84">
        <v>0.48930000000000001</v>
      </c>
    </row>
    <row r="6289" spans="1:6" x14ac:dyDescent="0.25">
      <c r="A6289" s="25" t="s">
        <v>105</v>
      </c>
      <c r="B6289" s="75">
        <v>851</v>
      </c>
      <c r="C6289" s="25">
        <v>8</v>
      </c>
      <c r="D6289" s="44">
        <v>13</v>
      </c>
      <c r="E6289" s="84">
        <v>7.9284999999999997</v>
      </c>
      <c r="F6289" s="84">
        <v>0.43865999999999999</v>
      </c>
    </row>
    <row r="6290" spans="1:6" x14ac:dyDescent="0.25">
      <c r="A6290" s="25" t="s">
        <v>105</v>
      </c>
      <c r="B6290" s="26">
        <v>851</v>
      </c>
      <c r="C6290" s="25">
        <v>8</v>
      </c>
      <c r="D6290" s="44">
        <v>12</v>
      </c>
      <c r="E6290" s="84">
        <v>8</v>
      </c>
      <c r="F6290" s="84">
        <v>0.42817</v>
      </c>
    </row>
    <row r="6291" spans="1:6" x14ac:dyDescent="0.25">
      <c r="A6291" s="25" t="s">
        <v>105</v>
      </c>
      <c r="B6291" s="75">
        <v>851</v>
      </c>
      <c r="C6291" s="25">
        <v>8</v>
      </c>
      <c r="D6291" s="44">
        <v>11</v>
      </c>
      <c r="E6291" s="84">
        <v>7.9314999999999998</v>
      </c>
      <c r="F6291" s="84">
        <v>0.42343999999999998</v>
      </c>
    </row>
    <row r="6292" spans="1:6" x14ac:dyDescent="0.25">
      <c r="A6292" s="25" t="s">
        <v>105</v>
      </c>
      <c r="B6292" s="75">
        <v>851</v>
      </c>
      <c r="C6292" s="25">
        <v>8</v>
      </c>
      <c r="D6292" s="44">
        <v>10</v>
      </c>
      <c r="E6292" s="84">
        <v>7.7362000000000002</v>
      </c>
      <c r="F6292" s="84">
        <v>0.40427000000000002</v>
      </c>
    </row>
    <row r="6293" spans="1:6" x14ac:dyDescent="0.25">
      <c r="A6293" s="25" t="s">
        <v>105</v>
      </c>
      <c r="B6293" s="26">
        <v>851</v>
      </c>
      <c r="C6293" s="25">
        <v>8</v>
      </c>
      <c r="D6293" s="44">
        <v>9</v>
      </c>
      <c r="E6293" s="84">
        <v>7.6071</v>
      </c>
      <c r="F6293" s="84">
        <v>0.41802</v>
      </c>
    </row>
    <row r="6294" spans="1:6" x14ac:dyDescent="0.25">
      <c r="A6294" s="25" t="s">
        <v>105</v>
      </c>
      <c r="B6294" s="75">
        <v>851</v>
      </c>
      <c r="C6294" s="25">
        <v>8</v>
      </c>
      <c r="D6294" s="44">
        <v>8</v>
      </c>
      <c r="E6294" s="84">
        <v>7.7507000000000001</v>
      </c>
      <c r="F6294" s="84">
        <v>0.40616999999999998</v>
      </c>
    </row>
    <row r="6295" spans="1:6" x14ac:dyDescent="0.25">
      <c r="A6295" s="25" t="s">
        <v>105</v>
      </c>
      <c r="B6295" s="26">
        <v>851</v>
      </c>
      <c r="C6295" s="25">
        <v>8</v>
      </c>
      <c r="D6295" s="44">
        <v>7</v>
      </c>
      <c r="E6295" s="84">
        <v>7.6205999999999996</v>
      </c>
      <c r="F6295" s="84">
        <v>0.39484999999999998</v>
      </c>
    </row>
    <row r="6296" spans="1:6" x14ac:dyDescent="0.25">
      <c r="A6296" s="25" t="s">
        <v>105</v>
      </c>
      <c r="B6296" s="26">
        <v>851</v>
      </c>
      <c r="C6296" s="25">
        <v>8</v>
      </c>
      <c r="D6296" s="44">
        <v>6</v>
      </c>
      <c r="E6296" s="84">
        <v>7.7565</v>
      </c>
      <c r="F6296" s="84">
        <v>0.39163999999999999</v>
      </c>
    </row>
    <row r="6297" spans="1:6" x14ac:dyDescent="0.25">
      <c r="A6297" s="25" t="s">
        <v>105</v>
      </c>
      <c r="B6297" s="26">
        <v>851</v>
      </c>
      <c r="C6297" s="25">
        <v>8</v>
      </c>
      <c r="D6297" s="44">
        <v>5</v>
      </c>
      <c r="E6297" s="84">
        <v>7.7183000000000002</v>
      </c>
      <c r="F6297" s="84">
        <v>0.40306999999999998</v>
      </c>
    </row>
    <row r="6298" spans="1:6" x14ac:dyDescent="0.25">
      <c r="A6298" s="25" t="s">
        <v>105</v>
      </c>
      <c r="B6298" s="26">
        <v>851</v>
      </c>
      <c r="C6298" s="25">
        <v>8</v>
      </c>
      <c r="D6298" s="44">
        <v>4</v>
      </c>
      <c r="E6298" s="84">
        <v>7.7095000000000002</v>
      </c>
      <c r="F6298" s="84">
        <v>0.39433000000000001</v>
      </c>
    </row>
    <row r="6299" spans="1:6" x14ac:dyDescent="0.25">
      <c r="A6299" s="25" t="s">
        <v>105</v>
      </c>
      <c r="B6299" s="26">
        <v>851</v>
      </c>
      <c r="C6299" s="25">
        <v>8</v>
      </c>
      <c r="D6299" s="44">
        <v>3</v>
      </c>
      <c r="E6299" s="84">
        <v>7.9428000000000001</v>
      </c>
      <c r="F6299" s="84">
        <v>0.37257000000000001</v>
      </c>
    </row>
    <row r="6300" spans="1:6" x14ac:dyDescent="0.25">
      <c r="A6300" s="25" t="s">
        <v>105</v>
      </c>
      <c r="B6300" s="26">
        <v>851</v>
      </c>
      <c r="C6300" s="25">
        <v>8</v>
      </c>
      <c r="D6300" s="44">
        <v>2</v>
      </c>
      <c r="E6300" s="84">
        <v>8.2218</v>
      </c>
      <c r="F6300" s="84">
        <v>0.39199000000000001</v>
      </c>
    </row>
    <row r="6301" spans="1:6" x14ac:dyDescent="0.25">
      <c r="A6301" s="25" t="s">
        <v>105</v>
      </c>
      <c r="B6301" s="26">
        <v>851</v>
      </c>
      <c r="C6301" s="25">
        <v>8</v>
      </c>
      <c r="D6301" s="44">
        <v>1</v>
      </c>
      <c r="E6301" s="84">
        <v>8.6007999999999996</v>
      </c>
      <c r="F6301" s="84">
        <v>0.37537999999999999</v>
      </c>
    </row>
    <row r="6302" spans="1:6" x14ac:dyDescent="0.25">
      <c r="A6302" s="27" t="s">
        <v>104</v>
      </c>
      <c r="B6302" s="28">
        <v>842</v>
      </c>
      <c r="C6302" s="27">
        <v>0</v>
      </c>
      <c r="D6302" s="44">
        <v>100</v>
      </c>
      <c r="E6302" s="84">
        <v>11.023</v>
      </c>
      <c r="F6302" s="84">
        <v>0.77227999999999997</v>
      </c>
    </row>
    <row r="6303" spans="1:6" x14ac:dyDescent="0.25">
      <c r="A6303" s="27" t="s">
        <v>104</v>
      </c>
      <c r="B6303" s="28">
        <v>842</v>
      </c>
      <c r="C6303" s="27">
        <v>0</v>
      </c>
      <c r="D6303" s="44">
        <v>99</v>
      </c>
      <c r="E6303" s="84">
        <v>10.349</v>
      </c>
      <c r="F6303" s="84">
        <v>0.83389000000000002</v>
      </c>
    </row>
    <row r="6304" spans="1:6" x14ac:dyDescent="0.25">
      <c r="A6304" s="27" t="s">
        <v>104</v>
      </c>
      <c r="B6304" s="28">
        <v>842</v>
      </c>
      <c r="C6304" s="27">
        <v>0</v>
      </c>
      <c r="D6304" s="44">
        <v>98</v>
      </c>
      <c r="E6304" s="84">
        <v>12.198</v>
      </c>
      <c r="F6304" s="84">
        <v>0.79967999999999995</v>
      </c>
    </row>
    <row r="6305" spans="1:6" x14ac:dyDescent="0.25">
      <c r="A6305" s="27" t="s">
        <v>104</v>
      </c>
      <c r="B6305" s="28">
        <v>842</v>
      </c>
      <c r="C6305" s="27">
        <v>0</v>
      </c>
      <c r="D6305" s="44">
        <v>97</v>
      </c>
      <c r="E6305" s="84">
        <v>11.997</v>
      </c>
      <c r="F6305" s="84">
        <v>0.84689999999999999</v>
      </c>
    </row>
    <row r="6306" spans="1:6" x14ac:dyDescent="0.25">
      <c r="A6306" s="27" t="s">
        <v>104</v>
      </c>
      <c r="B6306" s="75">
        <v>842</v>
      </c>
      <c r="C6306" s="27">
        <v>0</v>
      </c>
      <c r="D6306" s="44">
        <v>96</v>
      </c>
      <c r="E6306" s="84">
        <v>11.436</v>
      </c>
      <c r="F6306" s="84">
        <v>0.76266999999999996</v>
      </c>
    </row>
    <row r="6307" spans="1:6" x14ac:dyDescent="0.25">
      <c r="A6307" s="27" t="s">
        <v>104</v>
      </c>
      <c r="B6307" s="28">
        <v>842</v>
      </c>
      <c r="C6307" s="27">
        <v>0</v>
      </c>
      <c r="D6307" s="44">
        <v>95</v>
      </c>
      <c r="E6307" s="84">
        <v>11.548999999999999</v>
      </c>
      <c r="F6307" s="84">
        <v>0.73987000000000003</v>
      </c>
    </row>
    <row r="6308" spans="1:6" x14ac:dyDescent="0.25">
      <c r="A6308" s="27" t="s">
        <v>104</v>
      </c>
      <c r="B6308" s="75">
        <v>842</v>
      </c>
      <c r="C6308" s="27">
        <v>0</v>
      </c>
      <c r="D6308" s="44">
        <v>94</v>
      </c>
      <c r="E6308" s="84">
        <v>11.515000000000001</v>
      </c>
      <c r="F6308" s="84">
        <v>0.72626999999999997</v>
      </c>
    </row>
    <row r="6309" spans="1:6" x14ac:dyDescent="0.25">
      <c r="A6309" s="27" t="s">
        <v>104</v>
      </c>
      <c r="B6309" s="75">
        <v>842</v>
      </c>
      <c r="C6309" s="27">
        <v>0</v>
      </c>
      <c r="D6309" s="44">
        <v>93</v>
      </c>
      <c r="E6309" s="84">
        <v>11.571999999999999</v>
      </c>
      <c r="F6309" s="84">
        <v>0.71104999999999996</v>
      </c>
    </row>
    <row r="6310" spans="1:6" x14ac:dyDescent="0.25">
      <c r="A6310" s="27" t="s">
        <v>104</v>
      </c>
      <c r="B6310" s="28">
        <v>842</v>
      </c>
      <c r="C6310" s="27">
        <v>0</v>
      </c>
      <c r="D6310" s="44">
        <v>92</v>
      </c>
      <c r="E6310" s="84">
        <v>12.068</v>
      </c>
      <c r="F6310" s="84">
        <v>0.71604000000000001</v>
      </c>
    </row>
    <row r="6311" spans="1:6" x14ac:dyDescent="0.25">
      <c r="A6311" s="27" t="s">
        <v>104</v>
      </c>
      <c r="B6311" s="75">
        <v>842</v>
      </c>
      <c r="C6311" s="27">
        <v>0</v>
      </c>
      <c r="D6311" s="44">
        <v>91</v>
      </c>
      <c r="E6311" s="84">
        <v>11.813000000000001</v>
      </c>
      <c r="F6311" s="84">
        <v>0.71450000000000002</v>
      </c>
    </row>
    <row r="6312" spans="1:6" x14ac:dyDescent="0.25">
      <c r="A6312" s="27" t="s">
        <v>104</v>
      </c>
      <c r="B6312" s="28">
        <v>842</v>
      </c>
      <c r="C6312" s="27">
        <v>0</v>
      </c>
      <c r="D6312" s="44">
        <v>90</v>
      </c>
      <c r="E6312" s="84">
        <v>12.061999999999999</v>
      </c>
      <c r="F6312" s="84">
        <v>0.72033000000000003</v>
      </c>
    </row>
    <row r="6313" spans="1:6" x14ac:dyDescent="0.25">
      <c r="A6313" s="27" t="s">
        <v>104</v>
      </c>
      <c r="B6313" s="28">
        <v>842</v>
      </c>
      <c r="C6313" s="27">
        <v>0</v>
      </c>
      <c r="D6313" s="44">
        <v>89</v>
      </c>
      <c r="E6313" s="84">
        <v>11.782999999999999</v>
      </c>
      <c r="F6313" s="84">
        <v>0.73690999999999995</v>
      </c>
    </row>
    <row r="6314" spans="1:6" x14ac:dyDescent="0.25">
      <c r="A6314" s="27" t="s">
        <v>104</v>
      </c>
      <c r="B6314" s="28">
        <v>842</v>
      </c>
      <c r="C6314" s="27">
        <v>0</v>
      </c>
      <c r="D6314" s="44">
        <v>88</v>
      </c>
      <c r="E6314" s="84">
        <v>11.313000000000001</v>
      </c>
      <c r="F6314" s="84">
        <v>0.76292000000000004</v>
      </c>
    </row>
    <row r="6315" spans="1:6" x14ac:dyDescent="0.25">
      <c r="A6315" s="27" t="s">
        <v>104</v>
      </c>
      <c r="B6315" s="28">
        <v>842</v>
      </c>
      <c r="C6315" s="27">
        <v>0</v>
      </c>
      <c r="D6315" s="44">
        <v>87</v>
      </c>
      <c r="E6315" s="84">
        <v>11.212</v>
      </c>
      <c r="F6315" s="84">
        <v>0.75441999999999998</v>
      </c>
    </row>
    <row r="6316" spans="1:6" x14ac:dyDescent="0.25">
      <c r="A6316" s="27" t="s">
        <v>104</v>
      </c>
      <c r="B6316" s="28">
        <v>842</v>
      </c>
      <c r="C6316" s="27">
        <v>0</v>
      </c>
      <c r="D6316" s="44">
        <v>86</v>
      </c>
      <c r="E6316" s="84">
        <v>11.166</v>
      </c>
      <c r="F6316" s="84">
        <v>0.74521000000000004</v>
      </c>
    </row>
    <row r="6317" spans="1:6" x14ac:dyDescent="0.25">
      <c r="A6317" s="27" t="s">
        <v>104</v>
      </c>
      <c r="B6317" s="28">
        <v>842</v>
      </c>
      <c r="C6317" s="27">
        <v>0</v>
      </c>
      <c r="D6317" s="44">
        <v>85</v>
      </c>
      <c r="E6317" s="84">
        <v>11.428000000000001</v>
      </c>
      <c r="F6317" s="84">
        <v>0.67954000000000003</v>
      </c>
    </row>
    <row r="6318" spans="1:6" x14ac:dyDescent="0.25">
      <c r="A6318" s="27" t="s">
        <v>104</v>
      </c>
      <c r="B6318" s="28">
        <v>842</v>
      </c>
      <c r="C6318" s="27">
        <v>0</v>
      </c>
      <c r="D6318" s="44">
        <v>84</v>
      </c>
      <c r="E6318" s="84">
        <v>11.217000000000001</v>
      </c>
      <c r="F6318" s="84">
        <v>0.68152000000000001</v>
      </c>
    </row>
    <row r="6319" spans="1:6" x14ac:dyDescent="0.25">
      <c r="A6319" s="27" t="s">
        <v>104</v>
      </c>
      <c r="B6319" s="28">
        <v>842</v>
      </c>
      <c r="C6319" s="27">
        <v>0</v>
      </c>
      <c r="D6319" s="44">
        <v>83</v>
      </c>
      <c r="E6319" s="84">
        <v>10.371</v>
      </c>
      <c r="F6319" s="84">
        <v>0.68659999999999999</v>
      </c>
    </row>
    <row r="6320" spans="1:6" x14ac:dyDescent="0.25">
      <c r="A6320" s="27" t="s">
        <v>104</v>
      </c>
      <c r="B6320" s="28">
        <v>842</v>
      </c>
      <c r="C6320" s="27">
        <v>0</v>
      </c>
      <c r="D6320" s="44">
        <v>82</v>
      </c>
      <c r="E6320" s="84">
        <v>10.371</v>
      </c>
      <c r="F6320" s="84">
        <v>0.69162000000000001</v>
      </c>
    </row>
    <row r="6321" spans="1:6" x14ac:dyDescent="0.25">
      <c r="A6321" s="27" t="s">
        <v>104</v>
      </c>
      <c r="B6321" s="28">
        <v>842</v>
      </c>
      <c r="C6321" s="27">
        <v>0</v>
      </c>
      <c r="D6321" s="44">
        <v>81</v>
      </c>
      <c r="E6321" s="84">
        <v>9.8909000000000002</v>
      </c>
      <c r="F6321" s="84">
        <v>0.67474999999999996</v>
      </c>
    </row>
    <row r="6322" spans="1:6" x14ac:dyDescent="0.25">
      <c r="A6322" s="27" t="s">
        <v>104</v>
      </c>
      <c r="B6322" s="28">
        <v>842</v>
      </c>
      <c r="C6322" s="27">
        <v>0</v>
      </c>
      <c r="D6322" s="44">
        <v>80</v>
      </c>
      <c r="E6322" s="84">
        <v>9.7058999999999997</v>
      </c>
      <c r="F6322" s="84">
        <v>0.68869000000000002</v>
      </c>
    </row>
    <row r="6323" spans="1:6" x14ac:dyDescent="0.25">
      <c r="A6323" s="27" t="s">
        <v>104</v>
      </c>
      <c r="B6323" s="75">
        <v>842</v>
      </c>
      <c r="C6323" s="27">
        <v>0</v>
      </c>
      <c r="D6323" s="44">
        <v>79</v>
      </c>
      <c r="E6323" s="84">
        <v>9.6120000000000001</v>
      </c>
      <c r="F6323" s="84">
        <v>0.68379999999999996</v>
      </c>
    </row>
    <row r="6324" spans="1:6" x14ac:dyDescent="0.25">
      <c r="A6324" s="27" t="s">
        <v>104</v>
      </c>
      <c r="B6324" s="28">
        <v>842</v>
      </c>
      <c r="C6324" s="27">
        <v>0</v>
      </c>
      <c r="D6324" s="44">
        <v>78</v>
      </c>
      <c r="E6324" s="84">
        <v>9.7030999999999992</v>
      </c>
      <c r="F6324" s="84">
        <v>0.64271</v>
      </c>
    </row>
    <row r="6325" spans="1:6" x14ac:dyDescent="0.25">
      <c r="A6325" s="27" t="s">
        <v>104</v>
      </c>
      <c r="B6325" s="75">
        <v>842</v>
      </c>
      <c r="C6325" s="27">
        <v>0</v>
      </c>
      <c r="D6325" s="44">
        <v>77</v>
      </c>
      <c r="E6325" s="84">
        <v>9.7402999999999995</v>
      </c>
      <c r="F6325" s="84">
        <v>0.67703000000000002</v>
      </c>
    </row>
    <row r="6326" spans="1:6" x14ac:dyDescent="0.25">
      <c r="A6326" s="27" t="s">
        <v>104</v>
      </c>
      <c r="B6326" s="75">
        <v>842</v>
      </c>
      <c r="C6326" s="27">
        <v>0</v>
      </c>
      <c r="D6326" s="44">
        <v>76</v>
      </c>
      <c r="E6326" s="84">
        <v>10.513</v>
      </c>
      <c r="F6326" s="84">
        <v>0.70852000000000004</v>
      </c>
    </row>
    <row r="6327" spans="1:6" x14ac:dyDescent="0.25">
      <c r="A6327" s="27" t="s">
        <v>104</v>
      </c>
      <c r="B6327" s="28">
        <v>842</v>
      </c>
      <c r="C6327" s="27">
        <v>0</v>
      </c>
      <c r="D6327" s="44">
        <v>75</v>
      </c>
      <c r="E6327" s="84">
        <v>12.061</v>
      </c>
      <c r="F6327" s="84">
        <v>0.68964999999999999</v>
      </c>
    </row>
    <row r="6328" spans="1:6" x14ac:dyDescent="0.25">
      <c r="A6328" s="27" t="s">
        <v>104</v>
      </c>
      <c r="B6328" s="75">
        <v>842</v>
      </c>
      <c r="C6328" s="27">
        <v>0</v>
      </c>
      <c r="D6328" s="44">
        <v>74</v>
      </c>
      <c r="E6328" s="84">
        <v>12.547000000000001</v>
      </c>
      <c r="F6328" s="84">
        <v>0.70874000000000004</v>
      </c>
    </row>
    <row r="6329" spans="1:6" x14ac:dyDescent="0.25">
      <c r="A6329" s="27" t="s">
        <v>104</v>
      </c>
      <c r="B6329" s="28">
        <v>842</v>
      </c>
      <c r="C6329" s="27">
        <v>0</v>
      </c>
      <c r="D6329" s="44">
        <v>73</v>
      </c>
      <c r="E6329" s="84">
        <v>11.651</v>
      </c>
      <c r="F6329" s="84">
        <v>0.69050999999999996</v>
      </c>
    </row>
    <row r="6330" spans="1:6" x14ac:dyDescent="0.25">
      <c r="A6330" s="27" t="s">
        <v>104</v>
      </c>
      <c r="B6330" s="28">
        <v>842</v>
      </c>
      <c r="C6330" s="27">
        <v>0</v>
      </c>
      <c r="D6330" s="44">
        <v>72</v>
      </c>
      <c r="E6330" s="84">
        <v>11.625</v>
      </c>
      <c r="F6330" s="84">
        <v>0.70750000000000002</v>
      </c>
    </row>
    <row r="6331" spans="1:6" x14ac:dyDescent="0.25">
      <c r="A6331" s="27" t="s">
        <v>104</v>
      </c>
      <c r="B6331" s="28">
        <v>842</v>
      </c>
      <c r="C6331" s="27">
        <v>0</v>
      </c>
      <c r="D6331" s="44">
        <v>71</v>
      </c>
      <c r="E6331" s="84">
        <v>11.98</v>
      </c>
      <c r="F6331" s="84">
        <v>0.72048999999999996</v>
      </c>
    </row>
    <row r="6332" spans="1:6" x14ac:dyDescent="0.25">
      <c r="A6332" s="27" t="s">
        <v>104</v>
      </c>
      <c r="B6332" s="28">
        <v>842</v>
      </c>
      <c r="C6332" s="27">
        <v>0</v>
      </c>
      <c r="D6332" s="44">
        <v>70</v>
      </c>
      <c r="E6332" s="84">
        <v>11.138</v>
      </c>
      <c r="F6332" s="84">
        <v>0.71186000000000005</v>
      </c>
    </row>
    <row r="6333" spans="1:6" x14ac:dyDescent="0.25">
      <c r="A6333" s="27" t="s">
        <v>104</v>
      </c>
      <c r="B6333" s="28">
        <v>842</v>
      </c>
      <c r="C6333" s="27">
        <v>0</v>
      </c>
      <c r="D6333" s="44">
        <v>69</v>
      </c>
      <c r="E6333" s="84">
        <v>11.199</v>
      </c>
      <c r="F6333" s="84">
        <v>0.67508999999999997</v>
      </c>
    </row>
    <row r="6334" spans="1:6" x14ac:dyDescent="0.25">
      <c r="A6334" s="27" t="s">
        <v>104</v>
      </c>
      <c r="B6334" s="28">
        <v>842</v>
      </c>
      <c r="C6334" s="27">
        <v>0</v>
      </c>
      <c r="D6334" s="44">
        <v>68</v>
      </c>
      <c r="E6334" s="84">
        <v>11.069000000000001</v>
      </c>
      <c r="F6334" s="84">
        <v>0.67022000000000004</v>
      </c>
    </row>
    <row r="6335" spans="1:6" x14ac:dyDescent="0.25">
      <c r="A6335" s="27" t="s">
        <v>104</v>
      </c>
      <c r="B6335" s="28">
        <v>842</v>
      </c>
      <c r="C6335" s="27">
        <v>0</v>
      </c>
      <c r="D6335" s="44">
        <v>67</v>
      </c>
      <c r="E6335" s="84">
        <v>12.531000000000001</v>
      </c>
      <c r="F6335" s="84">
        <v>0.65617000000000003</v>
      </c>
    </row>
    <row r="6336" spans="1:6" x14ac:dyDescent="0.25">
      <c r="A6336" s="27" t="s">
        <v>104</v>
      </c>
      <c r="B6336" s="28">
        <v>842</v>
      </c>
      <c r="C6336" s="27">
        <v>0</v>
      </c>
      <c r="D6336" s="44">
        <v>66</v>
      </c>
      <c r="E6336" s="84">
        <v>12.182</v>
      </c>
      <c r="F6336" s="84">
        <v>0.64570000000000005</v>
      </c>
    </row>
    <row r="6337" spans="1:6" x14ac:dyDescent="0.25">
      <c r="A6337" s="27" t="s">
        <v>104</v>
      </c>
      <c r="B6337" s="28">
        <v>842</v>
      </c>
      <c r="C6337" s="27">
        <v>0</v>
      </c>
      <c r="D6337" s="44">
        <v>65</v>
      </c>
      <c r="E6337" s="84">
        <v>12.292</v>
      </c>
      <c r="F6337" s="84">
        <v>0.66696</v>
      </c>
    </row>
    <row r="6338" spans="1:6" x14ac:dyDescent="0.25">
      <c r="A6338" s="27" t="s">
        <v>104</v>
      </c>
      <c r="B6338" s="28">
        <v>842</v>
      </c>
      <c r="C6338" s="27">
        <v>0</v>
      </c>
      <c r="D6338" s="44">
        <v>64</v>
      </c>
      <c r="E6338" s="84">
        <v>11.62</v>
      </c>
      <c r="F6338" s="84">
        <v>0.66998999999999997</v>
      </c>
    </row>
    <row r="6339" spans="1:6" x14ac:dyDescent="0.25">
      <c r="A6339" s="27" t="s">
        <v>104</v>
      </c>
      <c r="B6339" s="28">
        <v>842</v>
      </c>
      <c r="C6339" s="27">
        <v>0</v>
      </c>
      <c r="D6339" s="44">
        <v>63</v>
      </c>
      <c r="E6339" s="84">
        <v>12.581</v>
      </c>
      <c r="F6339" s="84">
        <v>0.68815000000000004</v>
      </c>
    </row>
    <row r="6340" spans="1:6" x14ac:dyDescent="0.25">
      <c r="A6340" s="27" t="s">
        <v>104</v>
      </c>
      <c r="B6340" s="75">
        <v>842</v>
      </c>
      <c r="C6340" s="27">
        <v>0</v>
      </c>
      <c r="D6340" s="44">
        <v>62</v>
      </c>
      <c r="E6340" s="84">
        <v>13.196</v>
      </c>
      <c r="F6340" s="84">
        <v>0.66622000000000003</v>
      </c>
    </row>
    <row r="6341" spans="1:6" x14ac:dyDescent="0.25">
      <c r="A6341" s="27" t="s">
        <v>104</v>
      </c>
      <c r="B6341" s="28">
        <v>842</v>
      </c>
      <c r="C6341" s="27">
        <v>0</v>
      </c>
      <c r="D6341" s="44">
        <v>61</v>
      </c>
      <c r="E6341" s="84">
        <v>13.194000000000001</v>
      </c>
      <c r="F6341" s="84">
        <v>0.68208000000000002</v>
      </c>
    </row>
    <row r="6342" spans="1:6" x14ac:dyDescent="0.25">
      <c r="A6342" s="27" t="s">
        <v>104</v>
      </c>
      <c r="B6342" s="75">
        <v>842</v>
      </c>
      <c r="C6342" s="27">
        <v>0</v>
      </c>
      <c r="D6342" s="44">
        <v>60</v>
      </c>
      <c r="E6342" s="84">
        <v>12.981999999999999</v>
      </c>
      <c r="F6342" s="84">
        <v>0.69113999999999998</v>
      </c>
    </row>
    <row r="6343" spans="1:6" x14ac:dyDescent="0.25">
      <c r="A6343" s="27" t="s">
        <v>104</v>
      </c>
      <c r="B6343" s="75">
        <v>842</v>
      </c>
      <c r="C6343" s="27">
        <v>0</v>
      </c>
      <c r="D6343" s="44">
        <v>59</v>
      </c>
      <c r="E6343" s="84">
        <v>12.17</v>
      </c>
      <c r="F6343" s="84">
        <v>0.69208000000000003</v>
      </c>
    </row>
    <row r="6344" spans="1:6" x14ac:dyDescent="0.25">
      <c r="A6344" s="27" t="s">
        <v>104</v>
      </c>
      <c r="B6344" s="28">
        <v>842</v>
      </c>
      <c r="C6344" s="27">
        <v>0</v>
      </c>
      <c r="D6344" s="44">
        <v>58</v>
      </c>
      <c r="E6344" s="84">
        <v>12.164999999999999</v>
      </c>
      <c r="F6344" s="84">
        <v>0.69523000000000001</v>
      </c>
    </row>
    <row r="6345" spans="1:6" x14ac:dyDescent="0.25">
      <c r="A6345" s="27" t="s">
        <v>104</v>
      </c>
      <c r="B6345" s="75">
        <v>842</v>
      </c>
      <c r="C6345" s="27">
        <v>0</v>
      </c>
      <c r="D6345" s="44">
        <v>57</v>
      </c>
      <c r="E6345" s="84">
        <v>12.092000000000001</v>
      </c>
      <c r="F6345" s="84">
        <v>0.71577999999999997</v>
      </c>
    </row>
    <row r="6346" spans="1:6" x14ac:dyDescent="0.25">
      <c r="A6346" s="27" t="s">
        <v>104</v>
      </c>
      <c r="B6346" s="28">
        <v>842</v>
      </c>
      <c r="C6346" s="27">
        <v>0</v>
      </c>
      <c r="D6346" s="44">
        <v>56</v>
      </c>
      <c r="E6346" s="84">
        <v>12.196999999999999</v>
      </c>
      <c r="F6346" s="84">
        <v>0.72077000000000002</v>
      </c>
    </row>
    <row r="6347" spans="1:6" x14ac:dyDescent="0.25">
      <c r="A6347" s="27" t="s">
        <v>104</v>
      </c>
      <c r="B6347" s="28">
        <v>842</v>
      </c>
      <c r="C6347" s="27">
        <v>0</v>
      </c>
      <c r="D6347" s="44">
        <v>55</v>
      </c>
      <c r="E6347" s="84">
        <v>11.587</v>
      </c>
      <c r="F6347" s="84">
        <v>0.70404999999999995</v>
      </c>
    </row>
    <row r="6348" spans="1:6" x14ac:dyDescent="0.25">
      <c r="A6348" s="27" t="s">
        <v>104</v>
      </c>
      <c r="B6348" s="28">
        <v>842</v>
      </c>
      <c r="C6348" s="27">
        <v>0</v>
      </c>
      <c r="D6348" s="44">
        <v>54</v>
      </c>
      <c r="E6348" s="84">
        <v>11.429</v>
      </c>
      <c r="F6348" s="84">
        <v>0.68637000000000004</v>
      </c>
    </row>
    <row r="6349" spans="1:6" x14ac:dyDescent="0.25">
      <c r="A6349" s="27" t="s">
        <v>104</v>
      </c>
      <c r="B6349" s="28">
        <v>842</v>
      </c>
      <c r="C6349" s="27">
        <v>0</v>
      </c>
      <c r="D6349" s="44">
        <v>53</v>
      </c>
      <c r="E6349" s="84">
        <v>11.521000000000001</v>
      </c>
      <c r="F6349" s="84">
        <v>0.69289000000000001</v>
      </c>
    </row>
    <row r="6350" spans="1:6" x14ac:dyDescent="0.25">
      <c r="A6350" s="27" t="s">
        <v>104</v>
      </c>
      <c r="B6350" s="28">
        <v>842</v>
      </c>
      <c r="C6350" s="27">
        <v>0</v>
      </c>
      <c r="D6350" s="44">
        <v>52</v>
      </c>
      <c r="E6350" s="84">
        <v>12.013</v>
      </c>
      <c r="F6350" s="84">
        <v>0.67896999999999996</v>
      </c>
    </row>
    <row r="6351" spans="1:6" x14ac:dyDescent="0.25">
      <c r="A6351" s="27" t="s">
        <v>104</v>
      </c>
      <c r="B6351" s="28">
        <v>842</v>
      </c>
      <c r="C6351" s="27">
        <v>0</v>
      </c>
      <c r="D6351" s="44">
        <v>51</v>
      </c>
      <c r="E6351" s="84">
        <v>11.923</v>
      </c>
      <c r="F6351" s="84">
        <v>0.67757999999999996</v>
      </c>
    </row>
    <row r="6352" spans="1:6" x14ac:dyDescent="0.25">
      <c r="A6352" s="27" t="s">
        <v>104</v>
      </c>
      <c r="B6352" s="28">
        <v>842</v>
      </c>
      <c r="C6352" s="27">
        <v>0</v>
      </c>
      <c r="D6352" s="44">
        <v>50</v>
      </c>
      <c r="E6352" s="84">
        <v>11.989000000000001</v>
      </c>
      <c r="F6352" s="84">
        <v>0.66778999999999999</v>
      </c>
    </row>
    <row r="6353" spans="1:6" x14ac:dyDescent="0.25">
      <c r="A6353" s="27" t="s">
        <v>104</v>
      </c>
      <c r="B6353" s="28">
        <v>842</v>
      </c>
      <c r="C6353" s="27">
        <v>0</v>
      </c>
      <c r="D6353" s="44">
        <v>49</v>
      </c>
      <c r="E6353" s="84">
        <v>12.554</v>
      </c>
      <c r="F6353" s="84">
        <v>0.66588000000000003</v>
      </c>
    </row>
    <row r="6354" spans="1:6" x14ac:dyDescent="0.25">
      <c r="A6354" s="27" t="s">
        <v>104</v>
      </c>
      <c r="B6354" s="28">
        <v>842</v>
      </c>
      <c r="C6354" s="27">
        <v>0</v>
      </c>
      <c r="D6354" s="44">
        <v>48</v>
      </c>
      <c r="E6354" s="84">
        <v>12.526</v>
      </c>
      <c r="F6354" s="84">
        <v>0.67806</v>
      </c>
    </row>
    <row r="6355" spans="1:6" x14ac:dyDescent="0.25">
      <c r="A6355" s="27" t="s">
        <v>104</v>
      </c>
      <c r="B6355" s="28">
        <v>842</v>
      </c>
      <c r="C6355" s="27">
        <v>0</v>
      </c>
      <c r="D6355" s="44">
        <v>47</v>
      </c>
      <c r="E6355" s="84">
        <v>12.422000000000001</v>
      </c>
      <c r="F6355" s="84">
        <v>0.68478000000000006</v>
      </c>
    </row>
    <row r="6356" spans="1:6" x14ac:dyDescent="0.25">
      <c r="A6356" s="27" t="s">
        <v>104</v>
      </c>
      <c r="B6356" s="28">
        <v>842</v>
      </c>
      <c r="C6356" s="27">
        <v>0</v>
      </c>
      <c r="D6356" s="44">
        <v>46</v>
      </c>
      <c r="E6356" s="84">
        <v>12.349</v>
      </c>
      <c r="F6356" s="84">
        <v>0.67593000000000003</v>
      </c>
    </row>
    <row r="6357" spans="1:6" x14ac:dyDescent="0.25">
      <c r="A6357" s="27" t="s">
        <v>104</v>
      </c>
      <c r="B6357" s="75">
        <v>842</v>
      </c>
      <c r="C6357" s="27">
        <v>0</v>
      </c>
      <c r="D6357" s="44">
        <v>45</v>
      </c>
      <c r="E6357" s="84">
        <v>12.166</v>
      </c>
      <c r="F6357" s="84">
        <v>0.67623</v>
      </c>
    </row>
    <row r="6358" spans="1:6" x14ac:dyDescent="0.25">
      <c r="A6358" s="27" t="s">
        <v>104</v>
      </c>
      <c r="B6358" s="28">
        <v>842</v>
      </c>
      <c r="C6358" s="27">
        <v>0</v>
      </c>
      <c r="D6358" s="44">
        <v>44</v>
      </c>
      <c r="E6358" s="84">
        <v>12.18</v>
      </c>
      <c r="F6358" s="84">
        <v>0.69152000000000002</v>
      </c>
    </row>
    <row r="6359" spans="1:6" x14ac:dyDescent="0.25">
      <c r="A6359" s="27" t="s">
        <v>104</v>
      </c>
      <c r="B6359" s="75">
        <v>842</v>
      </c>
      <c r="C6359" s="27">
        <v>0</v>
      </c>
      <c r="D6359" s="44">
        <v>43</v>
      </c>
      <c r="E6359" s="84">
        <v>12.336</v>
      </c>
      <c r="F6359" s="84">
        <v>0.68279000000000001</v>
      </c>
    </row>
    <row r="6360" spans="1:6" x14ac:dyDescent="0.25">
      <c r="A6360" s="27" t="s">
        <v>104</v>
      </c>
      <c r="B6360" s="75">
        <v>842</v>
      </c>
      <c r="C6360" s="27">
        <v>0</v>
      </c>
      <c r="D6360" s="44">
        <v>42</v>
      </c>
      <c r="E6360" s="84">
        <v>12.565</v>
      </c>
      <c r="F6360" s="84">
        <v>0.66949000000000003</v>
      </c>
    </row>
    <row r="6361" spans="1:6" x14ac:dyDescent="0.25">
      <c r="A6361" s="27" t="s">
        <v>104</v>
      </c>
      <c r="B6361" s="28">
        <v>842</v>
      </c>
      <c r="C6361" s="27">
        <v>0</v>
      </c>
      <c r="D6361" s="44">
        <v>41</v>
      </c>
      <c r="E6361" s="84">
        <v>13.02</v>
      </c>
      <c r="F6361" s="84">
        <v>0.66361000000000003</v>
      </c>
    </row>
    <row r="6362" spans="1:6" x14ac:dyDescent="0.25">
      <c r="A6362" s="27" t="s">
        <v>104</v>
      </c>
      <c r="B6362" s="75">
        <v>842</v>
      </c>
      <c r="C6362" s="27">
        <v>0</v>
      </c>
      <c r="D6362" s="44">
        <v>40</v>
      </c>
      <c r="E6362" s="84">
        <v>12.874000000000001</v>
      </c>
      <c r="F6362" s="84">
        <v>0.67374000000000001</v>
      </c>
    </row>
    <row r="6363" spans="1:6" x14ac:dyDescent="0.25">
      <c r="A6363" s="27" t="s">
        <v>104</v>
      </c>
      <c r="B6363" s="28">
        <v>842</v>
      </c>
      <c r="C6363" s="27">
        <v>0</v>
      </c>
      <c r="D6363" s="44">
        <v>39</v>
      </c>
      <c r="E6363" s="84">
        <v>13.004</v>
      </c>
      <c r="F6363" s="84">
        <v>0.65991</v>
      </c>
    </row>
    <row r="6364" spans="1:6" x14ac:dyDescent="0.25">
      <c r="A6364" s="27" t="s">
        <v>104</v>
      </c>
      <c r="B6364" s="28">
        <v>842</v>
      </c>
      <c r="C6364" s="27">
        <v>0</v>
      </c>
      <c r="D6364" s="44">
        <v>38</v>
      </c>
      <c r="E6364" s="84">
        <v>12.678000000000001</v>
      </c>
      <c r="F6364" s="84">
        <v>0.6431</v>
      </c>
    </row>
    <row r="6365" spans="1:6" x14ac:dyDescent="0.25">
      <c r="A6365" s="27" t="s">
        <v>104</v>
      </c>
      <c r="B6365" s="28">
        <v>842</v>
      </c>
      <c r="C6365" s="27">
        <v>0</v>
      </c>
      <c r="D6365" s="44">
        <v>37</v>
      </c>
      <c r="E6365" s="84">
        <v>12.843</v>
      </c>
      <c r="F6365" s="84">
        <v>0.63839999999999997</v>
      </c>
    </row>
    <row r="6366" spans="1:6" x14ac:dyDescent="0.25">
      <c r="A6366" s="27" t="s">
        <v>104</v>
      </c>
      <c r="B6366" s="28">
        <v>842</v>
      </c>
      <c r="C6366" s="27">
        <v>0</v>
      </c>
      <c r="D6366" s="44">
        <v>36</v>
      </c>
      <c r="E6366" s="84">
        <v>12.497999999999999</v>
      </c>
      <c r="F6366" s="84">
        <v>0.64532999999999996</v>
      </c>
    </row>
    <row r="6367" spans="1:6" x14ac:dyDescent="0.25">
      <c r="A6367" s="27" t="s">
        <v>104</v>
      </c>
      <c r="B6367" s="28">
        <v>842</v>
      </c>
      <c r="C6367" s="27">
        <v>0</v>
      </c>
      <c r="D6367" s="44">
        <v>35</v>
      </c>
      <c r="E6367" s="84">
        <v>13.032999999999999</v>
      </c>
      <c r="F6367" s="84">
        <v>0.63505999999999996</v>
      </c>
    </row>
    <row r="6368" spans="1:6" x14ac:dyDescent="0.25">
      <c r="A6368" s="27" t="s">
        <v>104</v>
      </c>
      <c r="B6368" s="28">
        <v>842</v>
      </c>
      <c r="C6368" s="27">
        <v>0</v>
      </c>
      <c r="D6368" s="44">
        <v>34</v>
      </c>
      <c r="E6368" s="84">
        <v>13.654</v>
      </c>
      <c r="F6368" s="84">
        <v>0.62812000000000001</v>
      </c>
    </row>
    <row r="6369" spans="1:6" x14ac:dyDescent="0.25">
      <c r="A6369" s="27" t="s">
        <v>104</v>
      </c>
      <c r="B6369" s="28">
        <v>842</v>
      </c>
      <c r="C6369" s="27">
        <v>0</v>
      </c>
      <c r="D6369" s="44">
        <v>33</v>
      </c>
      <c r="E6369" s="84">
        <v>12.474</v>
      </c>
      <c r="F6369" s="84">
        <v>0.62275000000000003</v>
      </c>
    </row>
    <row r="6370" spans="1:6" x14ac:dyDescent="0.25">
      <c r="A6370" s="27" t="s">
        <v>104</v>
      </c>
      <c r="B6370" s="28">
        <v>842</v>
      </c>
      <c r="C6370" s="27">
        <v>0</v>
      </c>
      <c r="D6370" s="44">
        <v>32</v>
      </c>
      <c r="E6370" s="84">
        <v>13.053000000000001</v>
      </c>
      <c r="F6370" s="84">
        <v>0.60631999999999997</v>
      </c>
    </row>
    <row r="6371" spans="1:6" x14ac:dyDescent="0.25">
      <c r="A6371" s="27" t="s">
        <v>104</v>
      </c>
      <c r="B6371" s="28">
        <v>842</v>
      </c>
      <c r="C6371" s="27">
        <v>0</v>
      </c>
      <c r="D6371" s="44">
        <v>31</v>
      </c>
      <c r="E6371" s="84">
        <v>13.882999999999999</v>
      </c>
      <c r="F6371" s="84">
        <v>0.59089000000000003</v>
      </c>
    </row>
    <row r="6372" spans="1:6" x14ac:dyDescent="0.25">
      <c r="A6372" s="27" t="s">
        <v>104</v>
      </c>
      <c r="B6372" s="28">
        <v>842</v>
      </c>
      <c r="C6372" s="27">
        <v>0</v>
      </c>
      <c r="D6372" s="44">
        <v>30</v>
      </c>
      <c r="E6372" s="84">
        <v>13.275</v>
      </c>
      <c r="F6372" s="84">
        <v>0.58221999999999996</v>
      </c>
    </row>
    <row r="6373" spans="1:6" x14ac:dyDescent="0.25">
      <c r="A6373" s="27" t="s">
        <v>104</v>
      </c>
      <c r="B6373" s="28">
        <v>842</v>
      </c>
      <c r="C6373" s="27">
        <v>0</v>
      </c>
      <c r="D6373" s="44">
        <v>29</v>
      </c>
      <c r="E6373" s="84">
        <v>13.6</v>
      </c>
      <c r="F6373" s="84">
        <v>0.57689000000000001</v>
      </c>
    </row>
    <row r="6374" spans="1:6" x14ac:dyDescent="0.25">
      <c r="A6374" s="27" t="s">
        <v>104</v>
      </c>
      <c r="B6374" s="75">
        <v>842</v>
      </c>
      <c r="C6374" s="27">
        <v>0</v>
      </c>
      <c r="D6374" s="44">
        <v>28</v>
      </c>
      <c r="E6374" s="84">
        <v>13.898</v>
      </c>
      <c r="F6374" s="84">
        <v>0.56388000000000005</v>
      </c>
    </row>
    <row r="6375" spans="1:6" x14ac:dyDescent="0.25">
      <c r="A6375" s="27" t="s">
        <v>104</v>
      </c>
      <c r="B6375" s="28">
        <v>842</v>
      </c>
      <c r="C6375" s="27">
        <v>0</v>
      </c>
      <c r="D6375" s="44">
        <v>27</v>
      </c>
      <c r="E6375" s="84">
        <v>13.978999999999999</v>
      </c>
      <c r="F6375" s="84">
        <v>0.54934000000000005</v>
      </c>
    </row>
    <row r="6376" spans="1:6" x14ac:dyDescent="0.25">
      <c r="A6376" s="27" t="s">
        <v>104</v>
      </c>
      <c r="B6376" s="75">
        <v>842</v>
      </c>
      <c r="C6376" s="27">
        <v>0</v>
      </c>
      <c r="D6376" s="44">
        <v>26</v>
      </c>
      <c r="E6376" s="84">
        <v>14.608000000000001</v>
      </c>
      <c r="F6376" s="84">
        <v>0.54344999999999999</v>
      </c>
    </row>
    <row r="6377" spans="1:6" x14ac:dyDescent="0.25">
      <c r="A6377" s="27" t="s">
        <v>104</v>
      </c>
      <c r="B6377" s="75">
        <v>842</v>
      </c>
      <c r="C6377" s="27">
        <v>0</v>
      </c>
      <c r="D6377" s="44">
        <v>25</v>
      </c>
      <c r="E6377" s="84">
        <v>15.108000000000001</v>
      </c>
      <c r="F6377" s="84">
        <v>0.53983000000000003</v>
      </c>
    </row>
    <row r="6378" spans="1:6" x14ac:dyDescent="0.25">
      <c r="A6378" s="27" t="s">
        <v>104</v>
      </c>
      <c r="B6378" s="28">
        <v>842</v>
      </c>
      <c r="C6378" s="27">
        <v>0</v>
      </c>
      <c r="D6378" s="44">
        <v>24</v>
      </c>
      <c r="E6378" s="84">
        <v>15.419</v>
      </c>
      <c r="F6378" s="84">
        <v>0.54300999999999999</v>
      </c>
    </row>
    <row r="6379" spans="1:6" x14ac:dyDescent="0.25">
      <c r="A6379" s="27" t="s">
        <v>104</v>
      </c>
      <c r="B6379" s="75">
        <v>842</v>
      </c>
      <c r="C6379" s="27">
        <v>0</v>
      </c>
      <c r="D6379" s="44">
        <v>23</v>
      </c>
      <c r="E6379" s="84">
        <v>15.622999999999999</v>
      </c>
      <c r="F6379" s="84">
        <v>0.52158000000000004</v>
      </c>
    </row>
    <row r="6380" spans="1:6" x14ac:dyDescent="0.25">
      <c r="A6380" s="27" t="s">
        <v>104</v>
      </c>
      <c r="B6380" s="28">
        <v>842</v>
      </c>
      <c r="C6380" s="27">
        <v>0</v>
      </c>
      <c r="D6380" s="44">
        <v>22</v>
      </c>
      <c r="E6380" s="84">
        <v>16.097000000000001</v>
      </c>
      <c r="F6380" s="84">
        <v>0.49940000000000001</v>
      </c>
    </row>
    <row r="6381" spans="1:6" x14ac:dyDescent="0.25">
      <c r="A6381" s="27" t="s">
        <v>104</v>
      </c>
      <c r="B6381" s="28">
        <v>842</v>
      </c>
      <c r="C6381" s="27">
        <v>0</v>
      </c>
      <c r="D6381" s="44">
        <v>21</v>
      </c>
      <c r="E6381" s="84">
        <v>16.201000000000001</v>
      </c>
      <c r="F6381" s="84">
        <v>0.48452000000000001</v>
      </c>
    </row>
    <row r="6382" spans="1:6" x14ac:dyDescent="0.25">
      <c r="A6382" s="27" t="s">
        <v>104</v>
      </c>
      <c r="B6382" s="28">
        <v>842</v>
      </c>
      <c r="C6382" s="27">
        <v>0</v>
      </c>
      <c r="D6382" s="44">
        <v>20</v>
      </c>
      <c r="E6382" s="84">
        <v>16.094999999999999</v>
      </c>
      <c r="F6382" s="84">
        <v>0.48054999999999998</v>
      </c>
    </row>
    <row r="6383" spans="1:6" x14ac:dyDescent="0.25">
      <c r="A6383" s="27" t="s">
        <v>104</v>
      </c>
      <c r="B6383" s="28">
        <v>842</v>
      </c>
      <c r="C6383" s="27">
        <v>0</v>
      </c>
      <c r="D6383" s="44">
        <v>19</v>
      </c>
      <c r="E6383" s="84">
        <v>15.643000000000001</v>
      </c>
      <c r="F6383" s="84">
        <v>0.46499000000000001</v>
      </c>
    </row>
    <row r="6384" spans="1:6" x14ac:dyDescent="0.25">
      <c r="A6384" s="27" t="s">
        <v>104</v>
      </c>
      <c r="B6384" s="28">
        <v>842</v>
      </c>
      <c r="C6384" s="27">
        <v>0</v>
      </c>
      <c r="D6384" s="44">
        <v>18</v>
      </c>
      <c r="E6384" s="84">
        <v>16.373000000000001</v>
      </c>
      <c r="F6384" s="84">
        <v>0.44061</v>
      </c>
    </row>
    <row r="6385" spans="1:6" x14ac:dyDescent="0.25">
      <c r="A6385" s="27" t="s">
        <v>104</v>
      </c>
      <c r="B6385" s="28">
        <v>842</v>
      </c>
      <c r="C6385" s="27">
        <v>0</v>
      </c>
      <c r="D6385" s="44">
        <v>17</v>
      </c>
      <c r="E6385" s="84">
        <v>16.253</v>
      </c>
      <c r="F6385" s="84">
        <v>0.43575000000000003</v>
      </c>
    </row>
    <row r="6386" spans="1:6" x14ac:dyDescent="0.25">
      <c r="A6386" s="27" t="s">
        <v>104</v>
      </c>
      <c r="B6386" s="28">
        <v>842</v>
      </c>
      <c r="C6386" s="27">
        <v>0</v>
      </c>
      <c r="D6386" s="44">
        <v>16</v>
      </c>
      <c r="E6386" s="84">
        <v>15.353</v>
      </c>
      <c r="F6386" s="84">
        <v>0.44700000000000001</v>
      </c>
    </row>
    <row r="6387" spans="1:6" x14ac:dyDescent="0.25">
      <c r="A6387" s="27" t="s">
        <v>104</v>
      </c>
      <c r="B6387" s="28">
        <v>842</v>
      </c>
      <c r="C6387" s="27">
        <v>0</v>
      </c>
      <c r="D6387" s="44">
        <v>15</v>
      </c>
      <c r="E6387" s="84">
        <v>14.680999999999999</v>
      </c>
      <c r="F6387" s="84">
        <v>0.43852999999999998</v>
      </c>
    </row>
    <row r="6388" spans="1:6" x14ac:dyDescent="0.25">
      <c r="A6388" s="27" t="s">
        <v>104</v>
      </c>
      <c r="B6388" s="28">
        <v>842</v>
      </c>
      <c r="C6388" s="27">
        <v>0</v>
      </c>
      <c r="D6388" s="44">
        <v>14</v>
      </c>
      <c r="E6388" s="84">
        <v>14.265000000000001</v>
      </c>
      <c r="F6388" s="84">
        <v>0.39390999999999998</v>
      </c>
    </row>
    <row r="6389" spans="1:6" x14ac:dyDescent="0.25">
      <c r="A6389" s="27" t="s">
        <v>104</v>
      </c>
      <c r="B6389" s="28">
        <v>842</v>
      </c>
      <c r="C6389" s="27">
        <v>0</v>
      </c>
      <c r="D6389" s="44">
        <v>13</v>
      </c>
      <c r="E6389" s="84">
        <v>14.616</v>
      </c>
      <c r="F6389" s="84">
        <v>0.34301999999999999</v>
      </c>
    </row>
    <row r="6390" spans="1:6" x14ac:dyDescent="0.25">
      <c r="A6390" s="27" t="s">
        <v>104</v>
      </c>
      <c r="B6390" s="28">
        <v>842</v>
      </c>
      <c r="C6390" s="27">
        <v>0</v>
      </c>
      <c r="D6390" s="44">
        <v>12</v>
      </c>
      <c r="E6390" s="84">
        <v>14.74</v>
      </c>
      <c r="F6390" s="84">
        <v>0.32689000000000001</v>
      </c>
    </row>
    <row r="6391" spans="1:6" x14ac:dyDescent="0.25">
      <c r="A6391" s="27" t="s">
        <v>104</v>
      </c>
      <c r="B6391" s="75">
        <v>842</v>
      </c>
      <c r="C6391" s="27">
        <v>0</v>
      </c>
      <c r="D6391" s="44">
        <v>11</v>
      </c>
      <c r="E6391" s="84">
        <v>14.512</v>
      </c>
      <c r="F6391" s="84">
        <v>0.28545999999999999</v>
      </c>
    </row>
    <row r="6392" spans="1:6" x14ac:dyDescent="0.25">
      <c r="A6392" s="27" t="s">
        <v>104</v>
      </c>
      <c r="B6392" s="28">
        <v>842</v>
      </c>
      <c r="C6392" s="27">
        <v>0</v>
      </c>
      <c r="D6392" s="44">
        <v>10</v>
      </c>
      <c r="E6392" s="84">
        <v>14.936999999999999</v>
      </c>
      <c r="F6392" s="84">
        <v>0.25612000000000001</v>
      </c>
    </row>
    <row r="6393" spans="1:6" x14ac:dyDescent="0.25">
      <c r="A6393" s="27" t="s">
        <v>104</v>
      </c>
      <c r="B6393" s="75">
        <v>842</v>
      </c>
      <c r="C6393" s="27">
        <v>0</v>
      </c>
      <c r="D6393" s="44">
        <v>9</v>
      </c>
      <c r="E6393" s="84">
        <v>13.438000000000001</v>
      </c>
      <c r="F6393" s="84">
        <v>0.22569</v>
      </c>
    </row>
    <row r="6394" spans="1:6" x14ac:dyDescent="0.25">
      <c r="A6394" s="27" t="s">
        <v>104</v>
      </c>
      <c r="B6394" s="75">
        <v>842</v>
      </c>
      <c r="C6394" s="27">
        <v>0</v>
      </c>
      <c r="D6394" s="44">
        <v>8</v>
      </c>
      <c r="E6394" s="84">
        <v>11.672000000000001</v>
      </c>
      <c r="F6394" s="84">
        <v>0.19622000000000001</v>
      </c>
    </row>
    <row r="6395" spans="1:6" x14ac:dyDescent="0.25">
      <c r="A6395" s="27" t="s">
        <v>104</v>
      </c>
      <c r="B6395" s="28">
        <v>842</v>
      </c>
      <c r="C6395" s="27">
        <v>0</v>
      </c>
      <c r="D6395" s="44">
        <v>7</v>
      </c>
      <c r="E6395" s="84">
        <v>10.039</v>
      </c>
      <c r="F6395" s="84">
        <v>0.16181999999999999</v>
      </c>
    </row>
    <row r="6396" spans="1:6" x14ac:dyDescent="0.25">
      <c r="A6396" s="27" t="s">
        <v>104</v>
      </c>
      <c r="B6396" s="75">
        <v>842</v>
      </c>
      <c r="C6396" s="27">
        <v>0</v>
      </c>
      <c r="D6396" s="44">
        <v>6</v>
      </c>
      <c r="E6396" s="84">
        <v>8.3071999999999999</v>
      </c>
      <c r="F6396" s="84">
        <v>9.7778000000000004E-2</v>
      </c>
    </row>
    <row r="6397" spans="1:6" x14ac:dyDescent="0.25">
      <c r="A6397" s="27" t="s">
        <v>104</v>
      </c>
      <c r="B6397" s="28">
        <v>842</v>
      </c>
      <c r="C6397" s="27">
        <v>0</v>
      </c>
      <c r="D6397" s="44">
        <v>5</v>
      </c>
      <c r="E6397" s="84">
        <v>7.0464000000000002</v>
      </c>
      <c r="F6397" s="84">
        <v>7.2124999999999995E-2</v>
      </c>
    </row>
    <row r="6398" spans="1:6" x14ac:dyDescent="0.25">
      <c r="A6398" s="27" t="s">
        <v>104</v>
      </c>
      <c r="B6398" s="28">
        <v>842</v>
      </c>
      <c r="C6398" s="27">
        <v>0</v>
      </c>
      <c r="D6398" s="44">
        <v>4</v>
      </c>
      <c r="E6398" s="84">
        <v>5.8010999999999999</v>
      </c>
      <c r="F6398" s="84">
        <v>7.0979E-2</v>
      </c>
    </row>
    <row r="6399" spans="1:6" x14ac:dyDescent="0.25">
      <c r="A6399" s="27" t="s">
        <v>104</v>
      </c>
      <c r="B6399" s="28">
        <v>842</v>
      </c>
      <c r="C6399" s="27">
        <v>0</v>
      </c>
      <c r="D6399" s="44">
        <v>3</v>
      </c>
      <c r="E6399" s="84">
        <v>4.8213999999999997</v>
      </c>
      <c r="F6399" s="84">
        <v>5.8186000000000002E-2</v>
      </c>
    </row>
    <row r="6400" spans="1:6" x14ac:dyDescent="0.25">
      <c r="A6400" s="27" t="s">
        <v>104</v>
      </c>
      <c r="B6400" s="28">
        <v>842</v>
      </c>
      <c r="C6400" s="27">
        <v>0</v>
      </c>
      <c r="D6400" s="44">
        <v>2</v>
      </c>
      <c r="E6400" s="84">
        <v>4.508</v>
      </c>
      <c r="F6400" s="84">
        <v>3.4655999999999999E-2</v>
      </c>
    </row>
    <row r="6401" spans="1:6" x14ac:dyDescent="0.25">
      <c r="A6401" s="27" t="s">
        <v>104</v>
      </c>
      <c r="B6401" s="28">
        <v>842</v>
      </c>
      <c r="C6401" s="27">
        <v>0</v>
      </c>
      <c r="D6401" s="44">
        <v>1</v>
      </c>
      <c r="E6401" s="84">
        <v>3.6924999999999999</v>
      </c>
      <c r="F6401" s="84">
        <v>3.058E-2</v>
      </c>
    </row>
    <row r="6402" spans="1:6" x14ac:dyDescent="0.25">
      <c r="A6402" s="27" t="s">
        <v>104</v>
      </c>
      <c r="B6402" s="28">
        <v>842</v>
      </c>
      <c r="C6402" s="27">
        <v>1</v>
      </c>
      <c r="D6402" s="44">
        <v>100</v>
      </c>
      <c r="E6402" s="84">
        <v>20.606000000000002</v>
      </c>
      <c r="F6402" s="84">
        <v>0.27383000000000002</v>
      </c>
    </row>
    <row r="6403" spans="1:6" x14ac:dyDescent="0.25">
      <c r="A6403" s="27" t="s">
        <v>104</v>
      </c>
      <c r="B6403" s="28">
        <v>842</v>
      </c>
      <c r="C6403" s="27">
        <v>1</v>
      </c>
      <c r="D6403" s="44">
        <v>99</v>
      </c>
      <c r="E6403" s="84">
        <v>21.631</v>
      </c>
      <c r="F6403" s="84">
        <v>0.38207000000000002</v>
      </c>
    </row>
    <row r="6404" spans="1:6" x14ac:dyDescent="0.25">
      <c r="A6404" s="27" t="s">
        <v>104</v>
      </c>
      <c r="B6404" s="28">
        <v>842</v>
      </c>
      <c r="C6404" s="27">
        <v>1</v>
      </c>
      <c r="D6404" s="44">
        <v>98</v>
      </c>
      <c r="E6404" s="84">
        <v>24.675000000000001</v>
      </c>
      <c r="F6404" s="84">
        <v>0.43680000000000002</v>
      </c>
    </row>
    <row r="6405" spans="1:6" x14ac:dyDescent="0.25">
      <c r="A6405" s="27" t="s">
        <v>104</v>
      </c>
      <c r="B6405" s="28">
        <v>842</v>
      </c>
      <c r="C6405" s="27">
        <v>1</v>
      </c>
      <c r="D6405" s="44">
        <v>97</v>
      </c>
      <c r="E6405" s="84">
        <v>26</v>
      </c>
      <c r="F6405" s="84">
        <v>0.39821000000000001</v>
      </c>
    </row>
    <row r="6406" spans="1:6" x14ac:dyDescent="0.25">
      <c r="A6406" s="27" t="s">
        <v>104</v>
      </c>
      <c r="B6406" s="28">
        <v>842</v>
      </c>
      <c r="C6406" s="27">
        <v>1</v>
      </c>
      <c r="D6406" s="44">
        <v>96</v>
      </c>
      <c r="E6406" s="84">
        <v>24.594999999999999</v>
      </c>
      <c r="F6406" s="84">
        <v>0.40384999999999999</v>
      </c>
    </row>
    <row r="6407" spans="1:6" x14ac:dyDescent="0.25">
      <c r="A6407" s="27" t="s">
        <v>104</v>
      </c>
      <c r="B6407" s="28">
        <v>842</v>
      </c>
      <c r="C6407" s="27">
        <v>1</v>
      </c>
      <c r="D6407" s="44">
        <v>95</v>
      </c>
      <c r="E6407" s="84">
        <v>23.812000000000001</v>
      </c>
      <c r="F6407" s="84">
        <v>0.38122</v>
      </c>
    </row>
    <row r="6408" spans="1:6" x14ac:dyDescent="0.25">
      <c r="A6408" s="27" t="s">
        <v>104</v>
      </c>
      <c r="B6408" s="75">
        <v>842</v>
      </c>
      <c r="C6408" s="27">
        <v>1</v>
      </c>
      <c r="D6408" s="44">
        <v>94</v>
      </c>
      <c r="E6408" s="84">
        <v>23.199000000000002</v>
      </c>
      <c r="F6408" s="84">
        <v>0.39440999999999998</v>
      </c>
    </row>
    <row r="6409" spans="1:6" x14ac:dyDescent="0.25">
      <c r="A6409" s="27" t="s">
        <v>104</v>
      </c>
      <c r="B6409" s="28">
        <v>842</v>
      </c>
      <c r="C6409" s="27">
        <v>1</v>
      </c>
      <c r="D6409" s="44">
        <v>93</v>
      </c>
      <c r="E6409" s="84">
        <v>22.597999999999999</v>
      </c>
      <c r="F6409" s="84">
        <v>0.40655000000000002</v>
      </c>
    </row>
    <row r="6410" spans="1:6" x14ac:dyDescent="0.25">
      <c r="A6410" s="27" t="s">
        <v>104</v>
      </c>
      <c r="B6410" s="75">
        <v>842</v>
      </c>
      <c r="C6410" s="27">
        <v>1</v>
      </c>
      <c r="D6410" s="44">
        <v>92</v>
      </c>
      <c r="E6410" s="84">
        <v>20.960999999999999</v>
      </c>
      <c r="F6410" s="84">
        <v>0.45290999999999998</v>
      </c>
    </row>
    <row r="6411" spans="1:6" x14ac:dyDescent="0.25">
      <c r="A6411" s="27" t="s">
        <v>104</v>
      </c>
      <c r="B6411" s="75">
        <v>842</v>
      </c>
      <c r="C6411" s="27">
        <v>1</v>
      </c>
      <c r="D6411" s="44">
        <v>91</v>
      </c>
      <c r="E6411" s="84">
        <v>20.053999999999998</v>
      </c>
      <c r="F6411" s="84">
        <v>0.42127999999999999</v>
      </c>
    </row>
    <row r="6412" spans="1:6" x14ac:dyDescent="0.25">
      <c r="A6412" s="27" t="s">
        <v>104</v>
      </c>
      <c r="B6412" s="28">
        <v>842</v>
      </c>
      <c r="C6412" s="27">
        <v>1</v>
      </c>
      <c r="D6412" s="44">
        <v>90</v>
      </c>
      <c r="E6412" s="84">
        <v>19.091000000000001</v>
      </c>
      <c r="F6412" s="84">
        <v>0.45572000000000001</v>
      </c>
    </row>
    <row r="6413" spans="1:6" x14ac:dyDescent="0.25">
      <c r="A6413" s="27" t="s">
        <v>104</v>
      </c>
      <c r="B6413" s="75">
        <v>842</v>
      </c>
      <c r="C6413" s="27">
        <v>1</v>
      </c>
      <c r="D6413" s="44">
        <v>89</v>
      </c>
      <c r="E6413" s="84">
        <v>18.484999999999999</v>
      </c>
      <c r="F6413" s="84">
        <v>0.47660999999999998</v>
      </c>
    </row>
    <row r="6414" spans="1:6" x14ac:dyDescent="0.25">
      <c r="A6414" s="27" t="s">
        <v>104</v>
      </c>
      <c r="B6414" s="28">
        <v>842</v>
      </c>
      <c r="C6414" s="27">
        <v>1</v>
      </c>
      <c r="D6414" s="44">
        <v>88</v>
      </c>
      <c r="E6414" s="84">
        <v>18.106000000000002</v>
      </c>
      <c r="F6414" s="84">
        <v>0.49260999999999999</v>
      </c>
    </row>
    <row r="6415" spans="1:6" x14ac:dyDescent="0.25">
      <c r="A6415" s="27" t="s">
        <v>104</v>
      </c>
      <c r="B6415" s="28">
        <v>842</v>
      </c>
      <c r="C6415" s="27">
        <v>1</v>
      </c>
      <c r="D6415" s="44">
        <v>87</v>
      </c>
      <c r="E6415" s="84">
        <v>18.312999999999999</v>
      </c>
      <c r="F6415" s="84">
        <v>0.48594999999999999</v>
      </c>
    </row>
    <row r="6416" spans="1:6" x14ac:dyDescent="0.25">
      <c r="A6416" s="27" t="s">
        <v>104</v>
      </c>
      <c r="B6416" s="28">
        <v>842</v>
      </c>
      <c r="C6416" s="27">
        <v>1</v>
      </c>
      <c r="D6416" s="44">
        <v>86</v>
      </c>
      <c r="E6416" s="84">
        <v>18.72</v>
      </c>
      <c r="F6416" s="84">
        <v>0.46399000000000001</v>
      </c>
    </row>
    <row r="6417" spans="1:6" x14ac:dyDescent="0.25">
      <c r="A6417" s="27" t="s">
        <v>104</v>
      </c>
      <c r="B6417" s="28">
        <v>842</v>
      </c>
      <c r="C6417" s="27">
        <v>1</v>
      </c>
      <c r="D6417" s="44">
        <v>85</v>
      </c>
      <c r="E6417" s="84">
        <v>20.274000000000001</v>
      </c>
      <c r="F6417" s="84">
        <v>0.48268</v>
      </c>
    </row>
    <row r="6418" spans="1:6" x14ac:dyDescent="0.25">
      <c r="A6418" s="27" t="s">
        <v>104</v>
      </c>
      <c r="B6418" s="28">
        <v>842</v>
      </c>
      <c r="C6418" s="27">
        <v>1</v>
      </c>
      <c r="D6418" s="44">
        <v>84</v>
      </c>
      <c r="E6418" s="84">
        <v>24.337</v>
      </c>
      <c r="F6418" s="84">
        <v>0.50417000000000001</v>
      </c>
    </row>
    <row r="6419" spans="1:6" x14ac:dyDescent="0.25">
      <c r="A6419" s="27" t="s">
        <v>104</v>
      </c>
      <c r="B6419" s="28">
        <v>842</v>
      </c>
      <c r="C6419" s="27">
        <v>1</v>
      </c>
      <c r="D6419" s="44">
        <v>83</v>
      </c>
      <c r="E6419" s="84">
        <v>28.13</v>
      </c>
      <c r="F6419" s="84">
        <v>0.50383</v>
      </c>
    </row>
    <row r="6420" spans="1:6" x14ac:dyDescent="0.25">
      <c r="A6420" s="27" t="s">
        <v>104</v>
      </c>
      <c r="B6420" s="28">
        <v>842</v>
      </c>
      <c r="C6420" s="27">
        <v>1</v>
      </c>
      <c r="D6420" s="44">
        <v>82</v>
      </c>
      <c r="E6420" s="84">
        <v>30.411999999999999</v>
      </c>
      <c r="F6420" s="84">
        <v>0.50194000000000005</v>
      </c>
    </row>
    <row r="6421" spans="1:6" x14ac:dyDescent="0.25">
      <c r="A6421" s="27" t="s">
        <v>104</v>
      </c>
      <c r="B6421" s="28">
        <v>842</v>
      </c>
      <c r="C6421" s="27">
        <v>1</v>
      </c>
      <c r="D6421" s="44">
        <v>81</v>
      </c>
      <c r="E6421" s="84">
        <v>31.065999999999999</v>
      </c>
      <c r="F6421" s="84">
        <v>0.46994000000000002</v>
      </c>
    </row>
    <row r="6422" spans="1:6" x14ac:dyDescent="0.25">
      <c r="A6422" s="27" t="s">
        <v>104</v>
      </c>
      <c r="B6422" s="28">
        <v>842</v>
      </c>
      <c r="C6422" s="27">
        <v>1</v>
      </c>
      <c r="D6422" s="44">
        <v>80</v>
      </c>
      <c r="E6422" s="84">
        <v>31.402999999999999</v>
      </c>
      <c r="F6422" s="84">
        <v>0.47726000000000002</v>
      </c>
    </row>
    <row r="6423" spans="1:6" x14ac:dyDescent="0.25">
      <c r="A6423" s="27" t="s">
        <v>104</v>
      </c>
      <c r="B6423" s="28">
        <v>842</v>
      </c>
      <c r="C6423" s="27">
        <v>1</v>
      </c>
      <c r="D6423" s="44">
        <v>79</v>
      </c>
      <c r="E6423" s="84">
        <v>30.605</v>
      </c>
      <c r="F6423" s="84">
        <v>0.48198000000000002</v>
      </c>
    </row>
    <row r="6424" spans="1:6" x14ac:dyDescent="0.25">
      <c r="A6424" s="27" t="s">
        <v>104</v>
      </c>
      <c r="B6424" s="28">
        <v>842</v>
      </c>
      <c r="C6424" s="27">
        <v>1</v>
      </c>
      <c r="D6424" s="44">
        <v>78</v>
      </c>
      <c r="E6424" s="84">
        <v>31.375</v>
      </c>
      <c r="F6424" s="84">
        <v>0.51451999999999998</v>
      </c>
    </row>
    <row r="6425" spans="1:6" x14ac:dyDescent="0.25">
      <c r="A6425" s="27" t="s">
        <v>104</v>
      </c>
      <c r="B6425" s="75">
        <v>842</v>
      </c>
      <c r="C6425" s="27">
        <v>1</v>
      </c>
      <c r="D6425" s="44">
        <v>77</v>
      </c>
      <c r="E6425" s="84">
        <v>33.433999999999997</v>
      </c>
      <c r="F6425" s="84">
        <v>0.46694000000000002</v>
      </c>
    </row>
    <row r="6426" spans="1:6" x14ac:dyDescent="0.25">
      <c r="A6426" s="27" t="s">
        <v>104</v>
      </c>
      <c r="B6426" s="28">
        <v>842</v>
      </c>
      <c r="C6426" s="27">
        <v>1</v>
      </c>
      <c r="D6426" s="44">
        <v>76</v>
      </c>
      <c r="E6426" s="84">
        <v>33.701999999999998</v>
      </c>
      <c r="F6426" s="84">
        <v>0.47742000000000001</v>
      </c>
    </row>
    <row r="6427" spans="1:6" x14ac:dyDescent="0.25">
      <c r="A6427" s="27" t="s">
        <v>104</v>
      </c>
      <c r="B6427" s="75">
        <v>842</v>
      </c>
      <c r="C6427" s="27">
        <v>1</v>
      </c>
      <c r="D6427" s="44">
        <v>75</v>
      </c>
      <c r="E6427" s="84">
        <v>33.064</v>
      </c>
      <c r="F6427" s="84">
        <v>0.50258999999999998</v>
      </c>
    </row>
    <row r="6428" spans="1:6" x14ac:dyDescent="0.25">
      <c r="A6428" s="27" t="s">
        <v>104</v>
      </c>
      <c r="B6428" s="75">
        <v>842</v>
      </c>
      <c r="C6428" s="27">
        <v>1</v>
      </c>
      <c r="D6428" s="44">
        <v>74</v>
      </c>
      <c r="E6428" s="84">
        <v>32.081000000000003</v>
      </c>
      <c r="F6428" s="84">
        <v>0.50178999999999996</v>
      </c>
    </row>
    <row r="6429" spans="1:6" x14ac:dyDescent="0.25">
      <c r="A6429" s="27" t="s">
        <v>104</v>
      </c>
      <c r="B6429" s="28">
        <v>842</v>
      </c>
      <c r="C6429" s="27">
        <v>1</v>
      </c>
      <c r="D6429" s="44">
        <v>73</v>
      </c>
      <c r="E6429" s="84">
        <v>32.280999999999999</v>
      </c>
      <c r="F6429" s="84">
        <v>0.49590000000000001</v>
      </c>
    </row>
    <row r="6430" spans="1:6" x14ac:dyDescent="0.25">
      <c r="A6430" s="27" t="s">
        <v>104</v>
      </c>
      <c r="B6430" s="75">
        <v>842</v>
      </c>
      <c r="C6430" s="27">
        <v>1</v>
      </c>
      <c r="D6430" s="44">
        <v>72</v>
      </c>
      <c r="E6430" s="84">
        <v>34.076000000000001</v>
      </c>
      <c r="F6430" s="84">
        <v>0.52285000000000004</v>
      </c>
    </row>
    <row r="6431" spans="1:6" x14ac:dyDescent="0.25">
      <c r="A6431" s="27" t="s">
        <v>104</v>
      </c>
      <c r="B6431" s="28">
        <v>842</v>
      </c>
      <c r="C6431" s="27">
        <v>1</v>
      </c>
      <c r="D6431" s="44">
        <v>71</v>
      </c>
      <c r="E6431" s="84">
        <v>34.122999999999998</v>
      </c>
      <c r="F6431" s="84">
        <v>0.52876000000000001</v>
      </c>
    </row>
    <row r="6432" spans="1:6" x14ac:dyDescent="0.25">
      <c r="A6432" s="27" t="s">
        <v>104</v>
      </c>
      <c r="B6432" s="28">
        <v>842</v>
      </c>
      <c r="C6432" s="27">
        <v>1</v>
      </c>
      <c r="D6432" s="44">
        <v>70</v>
      </c>
      <c r="E6432" s="84">
        <v>34.790999999999997</v>
      </c>
      <c r="F6432" s="84">
        <v>0.51593999999999995</v>
      </c>
    </row>
    <row r="6433" spans="1:6" x14ac:dyDescent="0.25">
      <c r="A6433" s="27" t="s">
        <v>104</v>
      </c>
      <c r="B6433" s="28">
        <v>842</v>
      </c>
      <c r="C6433" s="27">
        <v>1</v>
      </c>
      <c r="D6433" s="44">
        <v>69</v>
      </c>
      <c r="E6433" s="84">
        <v>35.957999999999998</v>
      </c>
      <c r="F6433" s="84">
        <v>0.50266999999999995</v>
      </c>
    </row>
    <row r="6434" spans="1:6" x14ac:dyDescent="0.25">
      <c r="A6434" s="27" t="s">
        <v>104</v>
      </c>
      <c r="B6434" s="28">
        <v>842</v>
      </c>
      <c r="C6434" s="27">
        <v>1</v>
      </c>
      <c r="D6434" s="44">
        <v>68</v>
      </c>
      <c r="E6434" s="84">
        <v>35.613999999999997</v>
      </c>
      <c r="F6434" s="84">
        <v>0.48303000000000001</v>
      </c>
    </row>
    <row r="6435" spans="1:6" x14ac:dyDescent="0.25">
      <c r="A6435" s="27" t="s">
        <v>104</v>
      </c>
      <c r="B6435" s="28">
        <v>842</v>
      </c>
      <c r="C6435" s="27">
        <v>1</v>
      </c>
      <c r="D6435" s="44">
        <v>67</v>
      </c>
      <c r="E6435" s="84">
        <v>35.045999999999999</v>
      </c>
      <c r="F6435" s="84">
        <v>0.47753000000000001</v>
      </c>
    </row>
    <row r="6436" spans="1:6" x14ac:dyDescent="0.25">
      <c r="A6436" s="27" t="s">
        <v>104</v>
      </c>
      <c r="B6436" s="28">
        <v>842</v>
      </c>
      <c r="C6436" s="27">
        <v>1</v>
      </c>
      <c r="D6436" s="44">
        <v>66</v>
      </c>
      <c r="E6436" s="84">
        <v>34.012</v>
      </c>
      <c r="F6436" s="84">
        <v>0.49296000000000001</v>
      </c>
    </row>
    <row r="6437" spans="1:6" x14ac:dyDescent="0.25">
      <c r="A6437" s="27" t="s">
        <v>104</v>
      </c>
      <c r="B6437" s="28">
        <v>842</v>
      </c>
      <c r="C6437" s="27">
        <v>1</v>
      </c>
      <c r="D6437" s="44">
        <v>65</v>
      </c>
      <c r="E6437" s="84">
        <v>34.183</v>
      </c>
      <c r="F6437" s="84">
        <v>0.53722000000000003</v>
      </c>
    </row>
    <row r="6438" spans="1:6" x14ac:dyDescent="0.25">
      <c r="A6438" s="27" t="s">
        <v>104</v>
      </c>
      <c r="B6438" s="28">
        <v>842</v>
      </c>
      <c r="C6438" s="27">
        <v>1</v>
      </c>
      <c r="D6438" s="44">
        <v>64</v>
      </c>
      <c r="E6438" s="84">
        <v>33.383000000000003</v>
      </c>
      <c r="F6438" s="84">
        <v>0.53883000000000003</v>
      </c>
    </row>
    <row r="6439" spans="1:6" x14ac:dyDescent="0.25">
      <c r="A6439" s="27" t="s">
        <v>104</v>
      </c>
      <c r="B6439" s="28">
        <v>842</v>
      </c>
      <c r="C6439" s="27">
        <v>1</v>
      </c>
      <c r="D6439" s="44">
        <v>63</v>
      </c>
      <c r="E6439" s="84">
        <v>33.03</v>
      </c>
      <c r="F6439" s="84">
        <v>0.52405999999999997</v>
      </c>
    </row>
    <row r="6440" spans="1:6" x14ac:dyDescent="0.25">
      <c r="A6440" s="27" t="s">
        <v>104</v>
      </c>
      <c r="B6440" s="28">
        <v>842</v>
      </c>
      <c r="C6440" s="27">
        <v>1</v>
      </c>
      <c r="D6440" s="44">
        <v>62</v>
      </c>
      <c r="E6440" s="84">
        <v>35.012</v>
      </c>
      <c r="F6440" s="84">
        <v>0.52966000000000002</v>
      </c>
    </row>
    <row r="6441" spans="1:6" x14ac:dyDescent="0.25">
      <c r="A6441" s="27" t="s">
        <v>104</v>
      </c>
      <c r="B6441" s="28">
        <v>842</v>
      </c>
      <c r="C6441" s="27">
        <v>1</v>
      </c>
      <c r="D6441" s="44">
        <v>61</v>
      </c>
      <c r="E6441" s="84">
        <v>34.292999999999999</v>
      </c>
      <c r="F6441" s="84">
        <v>0.52717000000000003</v>
      </c>
    </row>
    <row r="6442" spans="1:6" x14ac:dyDescent="0.25">
      <c r="A6442" s="27" t="s">
        <v>104</v>
      </c>
      <c r="B6442" s="75">
        <v>842</v>
      </c>
      <c r="C6442" s="27">
        <v>1</v>
      </c>
      <c r="D6442" s="44">
        <v>60</v>
      </c>
      <c r="E6442" s="84">
        <v>32.261000000000003</v>
      </c>
      <c r="F6442" s="84">
        <v>0.51976</v>
      </c>
    </row>
    <row r="6443" spans="1:6" x14ac:dyDescent="0.25">
      <c r="A6443" s="27" t="s">
        <v>104</v>
      </c>
      <c r="B6443" s="28">
        <v>842</v>
      </c>
      <c r="C6443" s="27">
        <v>1</v>
      </c>
      <c r="D6443" s="44">
        <v>59</v>
      </c>
      <c r="E6443" s="84">
        <v>30.038</v>
      </c>
      <c r="F6443" s="84">
        <v>0.53727999999999998</v>
      </c>
    </row>
    <row r="6444" spans="1:6" x14ac:dyDescent="0.25">
      <c r="A6444" s="27" t="s">
        <v>104</v>
      </c>
      <c r="B6444" s="75">
        <v>842</v>
      </c>
      <c r="C6444" s="27">
        <v>1</v>
      </c>
      <c r="D6444" s="44">
        <v>58</v>
      </c>
      <c r="E6444" s="84">
        <v>30.071999999999999</v>
      </c>
      <c r="F6444" s="84">
        <v>0.52764</v>
      </c>
    </row>
    <row r="6445" spans="1:6" x14ac:dyDescent="0.25">
      <c r="A6445" s="27" t="s">
        <v>104</v>
      </c>
      <c r="B6445" s="75">
        <v>842</v>
      </c>
      <c r="C6445" s="27">
        <v>1</v>
      </c>
      <c r="D6445" s="44">
        <v>57</v>
      </c>
      <c r="E6445" s="84">
        <v>30.077000000000002</v>
      </c>
      <c r="F6445" s="84">
        <v>0.53493999999999997</v>
      </c>
    </row>
    <row r="6446" spans="1:6" x14ac:dyDescent="0.25">
      <c r="A6446" s="27" t="s">
        <v>104</v>
      </c>
      <c r="B6446" s="28">
        <v>842</v>
      </c>
      <c r="C6446" s="27">
        <v>1</v>
      </c>
      <c r="D6446" s="44">
        <v>56</v>
      </c>
      <c r="E6446" s="84">
        <v>28.968</v>
      </c>
      <c r="F6446" s="84">
        <v>0.53734000000000004</v>
      </c>
    </row>
    <row r="6447" spans="1:6" x14ac:dyDescent="0.25">
      <c r="A6447" s="27" t="s">
        <v>104</v>
      </c>
      <c r="B6447" s="75">
        <v>842</v>
      </c>
      <c r="C6447" s="27">
        <v>1</v>
      </c>
      <c r="D6447" s="44">
        <v>55</v>
      </c>
      <c r="E6447" s="84">
        <v>30.382999999999999</v>
      </c>
      <c r="F6447" s="84">
        <v>0.55469000000000002</v>
      </c>
    </row>
    <row r="6448" spans="1:6" x14ac:dyDescent="0.25">
      <c r="A6448" s="27" t="s">
        <v>104</v>
      </c>
      <c r="B6448" s="28">
        <v>842</v>
      </c>
      <c r="C6448" s="27">
        <v>1</v>
      </c>
      <c r="D6448" s="44">
        <v>54</v>
      </c>
      <c r="E6448" s="84">
        <v>31.51</v>
      </c>
      <c r="F6448" s="84">
        <v>0.52297000000000005</v>
      </c>
    </row>
    <row r="6449" spans="1:6" x14ac:dyDescent="0.25">
      <c r="A6449" s="27" t="s">
        <v>104</v>
      </c>
      <c r="B6449" s="28">
        <v>842</v>
      </c>
      <c r="C6449" s="27">
        <v>1</v>
      </c>
      <c r="D6449" s="44">
        <v>53</v>
      </c>
      <c r="E6449" s="84">
        <v>30.428999999999998</v>
      </c>
      <c r="F6449" s="84">
        <v>0.54351000000000005</v>
      </c>
    </row>
    <row r="6450" spans="1:6" x14ac:dyDescent="0.25">
      <c r="A6450" s="27" t="s">
        <v>104</v>
      </c>
      <c r="B6450" s="28">
        <v>842</v>
      </c>
      <c r="C6450" s="27">
        <v>1</v>
      </c>
      <c r="D6450" s="44">
        <v>52</v>
      </c>
      <c r="E6450" s="84">
        <v>30.087</v>
      </c>
      <c r="F6450" s="84">
        <v>0.54171999999999998</v>
      </c>
    </row>
    <row r="6451" spans="1:6" x14ac:dyDescent="0.25">
      <c r="A6451" s="27" t="s">
        <v>104</v>
      </c>
      <c r="B6451" s="28">
        <v>842</v>
      </c>
      <c r="C6451" s="27">
        <v>1</v>
      </c>
      <c r="D6451" s="44">
        <v>51</v>
      </c>
      <c r="E6451" s="84">
        <v>28.414000000000001</v>
      </c>
      <c r="F6451" s="84">
        <v>0.53725999999999996</v>
      </c>
    </row>
    <row r="6452" spans="1:6" x14ac:dyDescent="0.25">
      <c r="A6452" s="27" t="s">
        <v>104</v>
      </c>
      <c r="B6452" s="28">
        <v>842</v>
      </c>
      <c r="C6452" s="27">
        <v>1</v>
      </c>
      <c r="D6452" s="44">
        <v>50</v>
      </c>
      <c r="E6452" s="84">
        <v>25.745000000000001</v>
      </c>
      <c r="F6452" s="84">
        <v>0.54730000000000001</v>
      </c>
    </row>
    <row r="6453" spans="1:6" x14ac:dyDescent="0.25">
      <c r="A6453" s="27" t="s">
        <v>104</v>
      </c>
      <c r="B6453" s="28">
        <v>842</v>
      </c>
      <c r="C6453" s="27">
        <v>1</v>
      </c>
      <c r="D6453" s="44">
        <v>49</v>
      </c>
      <c r="E6453" s="84">
        <v>24.645</v>
      </c>
      <c r="F6453" s="84">
        <v>0.55249000000000004</v>
      </c>
    </row>
    <row r="6454" spans="1:6" x14ac:dyDescent="0.25">
      <c r="A6454" s="27" t="s">
        <v>104</v>
      </c>
      <c r="B6454" s="28">
        <v>842</v>
      </c>
      <c r="C6454" s="27">
        <v>1</v>
      </c>
      <c r="D6454" s="44">
        <v>48</v>
      </c>
      <c r="E6454" s="84">
        <v>24.053000000000001</v>
      </c>
      <c r="F6454" s="84">
        <v>0.57892999999999994</v>
      </c>
    </row>
    <row r="6455" spans="1:6" x14ac:dyDescent="0.25">
      <c r="A6455" s="27" t="s">
        <v>104</v>
      </c>
      <c r="B6455" s="28">
        <v>842</v>
      </c>
      <c r="C6455" s="27">
        <v>1</v>
      </c>
      <c r="D6455" s="44">
        <v>47</v>
      </c>
      <c r="E6455" s="84">
        <v>22.567</v>
      </c>
      <c r="F6455" s="84">
        <v>0.60946</v>
      </c>
    </row>
    <row r="6456" spans="1:6" x14ac:dyDescent="0.25">
      <c r="A6456" s="27" t="s">
        <v>104</v>
      </c>
      <c r="B6456" s="28">
        <v>842</v>
      </c>
      <c r="C6456" s="27">
        <v>1</v>
      </c>
      <c r="D6456" s="44">
        <v>46</v>
      </c>
      <c r="E6456" s="84">
        <v>21.407</v>
      </c>
      <c r="F6456" s="84">
        <v>0.60987999999999998</v>
      </c>
    </row>
    <row r="6457" spans="1:6" x14ac:dyDescent="0.25">
      <c r="A6457" s="27" t="s">
        <v>104</v>
      </c>
      <c r="B6457" s="28">
        <v>842</v>
      </c>
      <c r="C6457" s="27">
        <v>1</v>
      </c>
      <c r="D6457" s="44">
        <v>45</v>
      </c>
      <c r="E6457" s="84">
        <v>19.811</v>
      </c>
      <c r="F6457" s="84">
        <v>0.64512000000000003</v>
      </c>
    </row>
    <row r="6458" spans="1:6" x14ac:dyDescent="0.25">
      <c r="A6458" s="27" t="s">
        <v>104</v>
      </c>
      <c r="B6458" s="28">
        <v>842</v>
      </c>
      <c r="C6458" s="27">
        <v>1</v>
      </c>
      <c r="D6458" s="44">
        <v>44</v>
      </c>
      <c r="E6458" s="84">
        <v>18.513999999999999</v>
      </c>
      <c r="F6458" s="84">
        <v>0.64602999999999999</v>
      </c>
    </row>
    <row r="6459" spans="1:6" x14ac:dyDescent="0.25">
      <c r="A6459" s="27" t="s">
        <v>104</v>
      </c>
      <c r="B6459" s="75">
        <v>842</v>
      </c>
      <c r="C6459" s="27">
        <v>1</v>
      </c>
      <c r="D6459" s="44">
        <v>43</v>
      </c>
      <c r="E6459" s="84">
        <v>18.254999999999999</v>
      </c>
      <c r="F6459" s="84">
        <v>0.62607999999999997</v>
      </c>
    </row>
    <row r="6460" spans="1:6" x14ac:dyDescent="0.25">
      <c r="A6460" s="27" t="s">
        <v>104</v>
      </c>
      <c r="B6460" s="28">
        <v>842</v>
      </c>
      <c r="C6460" s="27">
        <v>1</v>
      </c>
      <c r="D6460" s="44">
        <v>42</v>
      </c>
      <c r="E6460" s="84">
        <v>17.13</v>
      </c>
      <c r="F6460" s="84">
        <v>0.63378999999999996</v>
      </c>
    </row>
    <row r="6461" spans="1:6" x14ac:dyDescent="0.25">
      <c r="A6461" s="27" t="s">
        <v>104</v>
      </c>
      <c r="B6461" s="75">
        <v>842</v>
      </c>
      <c r="C6461" s="27">
        <v>1</v>
      </c>
      <c r="D6461" s="44">
        <v>41</v>
      </c>
      <c r="E6461" s="84">
        <v>16.172999999999998</v>
      </c>
      <c r="F6461" s="84">
        <v>0.62634000000000001</v>
      </c>
    </row>
    <row r="6462" spans="1:6" x14ac:dyDescent="0.25">
      <c r="A6462" s="27" t="s">
        <v>104</v>
      </c>
      <c r="B6462" s="75">
        <v>842</v>
      </c>
      <c r="C6462" s="27">
        <v>1</v>
      </c>
      <c r="D6462" s="44">
        <v>40</v>
      </c>
      <c r="E6462" s="84">
        <v>15.945</v>
      </c>
      <c r="F6462" s="84">
        <v>0.64293999999999996</v>
      </c>
    </row>
    <row r="6463" spans="1:6" x14ac:dyDescent="0.25">
      <c r="A6463" s="27" t="s">
        <v>104</v>
      </c>
      <c r="B6463" s="28">
        <v>842</v>
      </c>
      <c r="C6463" s="27">
        <v>1</v>
      </c>
      <c r="D6463" s="44">
        <v>39</v>
      </c>
      <c r="E6463" s="84">
        <v>15.606</v>
      </c>
      <c r="F6463" s="84">
        <v>0.62583</v>
      </c>
    </row>
    <row r="6464" spans="1:6" x14ac:dyDescent="0.25">
      <c r="A6464" s="27" t="s">
        <v>104</v>
      </c>
      <c r="B6464" s="75">
        <v>842</v>
      </c>
      <c r="C6464" s="27">
        <v>1</v>
      </c>
      <c r="D6464" s="44">
        <v>38</v>
      </c>
      <c r="E6464" s="84">
        <v>14.614000000000001</v>
      </c>
      <c r="F6464" s="84">
        <v>0.61950000000000005</v>
      </c>
    </row>
    <row r="6465" spans="1:6" x14ac:dyDescent="0.25">
      <c r="A6465" s="27" t="s">
        <v>104</v>
      </c>
      <c r="B6465" s="28">
        <v>842</v>
      </c>
      <c r="C6465" s="27">
        <v>1</v>
      </c>
      <c r="D6465" s="44">
        <v>37</v>
      </c>
      <c r="E6465" s="84">
        <v>13.057</v>
      </c>
      <c r="F6465" s="84">
        <v>0.60841000000000001</v>
      </c>
    </row>
    <row r="6466" spans="1:6" x14ac:dyDescent="0.25">
      <c r="A6466" s="27" t="s">
        <v>104</v>
      </c>
      <c r="B6466" s="28">
        <v>842</v>
      </c>
      <c r="C6466" s="27">
        <v>1</v>
      </c>
      <c r="D6466" s="44">
        <v>36</v>
      </c>
      <c r="E6466" s="84">
        <v>13.212</v>
      </c>
      <c r="F6466" s="84">
        <v>0.59928000000000003</v>
      </c>
    </row>
    <row r="6467" spans="1:6" x14ac:dyDescent="0.25">
      <c r="A6467" s="27" t="s">
        <v>104</v>
      </c>
      <c r="B6467" s="28">
        <v>842</v>
      </c>
      <c r="C6467" s="27">
        <v>1</v>
      </c>
      <c r="D6467" s="44">
        <v>35</v>
      </c>
      <c r="E6467" s="84">
        <v>13.048</v>
      </c>
      <c r="F6467" s="84">
        <v>0.60785</v>
      </c>
    </row>
    <row r="6468" spans="1:6" x14ac:dyDescent="0.25">
      <c r="A6468" s="27" t="s">
        <v>104</v>
      </c>
      <c r="B6468" s="28">
        <v>842</v>
      </c>
      <c r="C6468" s="27">
        <v>1</v>
      </c>
      <c r="D6468" s="44">
        <v>34</v>
      </c>
      <c r="E6468" s="84">
        <v>12.166</v>
      </c>
      <c r="F6468" s="84">
        <v>0.61402000000000001</v>
      </c>
    </row>
    <row r="6469" spans="1:6" x14ac:dyDescent="0.25">
      <c r="A6469" s="27" t="s">
        <v>104</v>
      </c>
      <c r="B6469" s="28">
        <v>842</v>
      </c>
      <c r="C6469" s="27">
        <v>1</v>
      </c>
      <c r="D6469" s="44">
        <v>33</v>
      </c>
      <c r="E6469" s="84">
        <v>11.159000000000001</v>
      </c>
      <c r="F6469" s="84">
        <v>0.61463000000000001</v>
      </c>
    </row>
    <row r="6470" spans="1:6" x14ac:dyDescent="0.25">
      <c r="A6470" s="27" t="s">
        <v>104</v>
      </c>
      <c r="B6470" s="28">
        <v>842</v>
      </c>
      <c r="C6470" s="27">
        <v>1</v>
      </c>
      <c r="D6470" s="44">
        <v>32</v>
      </c>
      <c r="E6470" s="84">
        <v>9.5914999999999999</v>
      </c>
      <c r="F6470" s="84">
        <v>0.60155000000000003</v>
      </c>
    </row>
    <row r="6471" spans="1:6" x14ac:dyDescent="0.25">
      <c r="A6471" s="27" t="s">
        <v>104</v>
      </c>
      <c r="B6471" s="28">
        <v>842</v>
      </c>
      <c r="C6471" s="27">
        <v>1</v>
      </c>
      <c r="D6471" s="44">
        <v>31</v>
      </c>
      <c r="E6471" s="84">
        <v>9.5675000000000008</v>
      </c>
      <c r="F6471" s="84">
        <v>0.60723000000000005</v>
      </c>
    </row>
    <row r="6472" spans="1:6" x14ac:dyDescent="0.25">
      <c r="A6472" s="27" t="s">
        <v>104</v>
      </c>
      <c r="B6472" s="28">
        <v>842</v>
      </c>
      <c r="C6472" s="27">
        <v>1</v>
      </c>
      <c r="D6472" s="44">
        <v>30</v>
      </c>
      <c r="E6472" s="84">
        <v>9.7859999999999996</v>
      </c>
      <c r="F6472" s="84">
        <v>0.59240999999999999</v>
      </c>
    </row>
    <row r="6473" spans="1:6" x14ac:dyDescent="0.25">
      <c r="A6473" s="27" t="s">
        <v>104</v>
      </c>
      <c r="B6473" s="28">
        <v>842</v>
      </c>
      <c r="C6473" s="27">
        <v>1</v>
      </c>
      <c r="D6473" s="44">
        <v>29</v>
      </c>
      <c r="E6473" s="84">
        <v>9.5943000000000005</v>
      </c>
      <c r="F6473" s="84">
        <v>0.60250999999999999</v>
      </c>
    </row>
    <row r="6474" spans="1:6" x14ac:dyDescent="0.25">
      <c r="A6474" s="27" t="s">
        <v>104</v>
      </c>
      <c r="B6474" s="28">
        <v>842</v>
      </c>
      <c r="C6474" s="27">
        <v>1</v>
      </c>
      <c r="D6474" s="44">
        <v>28</v>
      </c>
      <c r="E6474" s="84">
        <v>8.6836000000000002</v>
      </c>
      <c r="F6474" s="84">
        <v>0.59863</v>
      </c>
    </row>
    <row r="6475" spans="1:6" x14ac:dyDescent="0.25">
      <c r="A6475" s="27" t="s">
        <v>104</v>
      </c>
      <c r="B6475" s="28">
        <v>842</v>
      </c>
      <c r="C6475" s="27">
        <v>1</v>
      </c>
      <c r="D6475" s="44">
        <v>27</v>
      </c>
      <c r="E6475" s="84">
        <v>8.1408000000000005</v>
      </c>
      <c r="F6475" s="84">
        <v>0.58579999999999999</v>
      </c>
    </row>
    <row r="6476" spans="1:6" x14ac:dyDescent="0.25">
      <c r="A6476" s="27" t="s">
        <v>104</v>
      </c>
      <c r="B6476" s="75">
        <v>842</v>
      </c>
      <c r="C6476" s="27">
        <v>1</v>
      </c>
      <c r="D6476" s="44">
        <v>26</v>
      </c>
      <c r="E6476" s="84">
        <v>7.6673999999999998</v>
      </c>
      <c r="F6476" s="84">
        <v>0.56442999999999999</v>
      </c>
    </row>
    <row r="6477" spans="1:6" x14ac:dyDescent="0.25">
      <c r="A6477" s="27" t="s">
        <v>104</v>
      </c>
      <c r="B6477" s="28">
        <v>842</v>
      </c>
      <c r="C6477" s="27">
        <v>1</v>
      </c>
      <c r="D6477" s="44">
        <v>25</v>
      </c>
      <c r="E6477" s="84">
        <v>7.7987000000000002</v>
      </c>
      <c r="F6477" s="84">
        <v>0.54374</v>
      </c>
    </row>
    <row r="6478" spans="1:6" x14ac:dyDescent="0.25">
      <c r="A6478" s="27" t="s">
        <v>104</v>
      </c>
      <c r="B6478" s="75">
        <v>842</v>
      </c>
      <c r="C6478" s="27">
        <v>1</v>
      </c>
      <c r="D6478" s="44">
        <v>24</v>
      </c>
      <c r="E6478" s="84">
        <v>7.1268000000000002</v>
      </c>
      <c r="F6478" s="84">
        <v>0.52944999999999998</v>
      </c>
    </row>
    <row r="6479" spans="1:6" x14ac:dyDescent="0.25">
      <c r="A6479" s="27" t="s">
        <v>104</v>
      </c>
      <c r="B6479" s="75">
        <v>842</v>
      </c>
      <c r="C6479" s="27">
        <v>1</v>
      </c>
      <c r="D6479" s="44">
        <v>23</v>
      </c>
      <c r="E6479" s="84">
        <v>7.2328000000000001</v>
      </c>
      <c r="F6479" s="84">
        <v>0.54515000000000002</v>
      </c>
    </row>
    <row r="6480" spans="1:6" x14ac:dyDescent="0.25">
      <c r="A6480" s="27" t="s">
        <v>104</v>
      </c>
      <c r="B6480" s="28">
        <v>842</v>
      </c>
      <c r="C6480" s="27">
        <v>1</v>
      </c>
      <c r="D6480" s="44">
        <v>22</v>
      </c>
      <c r="E6480" s="84">
        <v>6.8261000000000003</v>
      </c>
      <c r="F6480" s="84">
        <v>0.54815000000000003</v>
      </c>
    </row>
    <row r="6481" spans="1:6" x14ac:dyDescent="0.25">
      <c r="A6481" s="27" t="s">
        <v>104</v>
      </c>
      <c r="B6481" s="75">
        <v>842</v>
      </c>
      <c r="C6481" s="27">
        <v>1</v>
      </c>
      <c r="D6481" s="44">
        <v>21</v>
      </c>
      <c r="E6481" s="84">
        <v>6.5948000000000002</v>
      </c>
      <c r="F6481" s="84">
        <v>0.54093000000000002</v>
      </c>
    </row>
    <row r="6482" spans="1:6" x14ac:dyDescent="0.25">
      <c r="A6482" s="27" t="s">
        <v>104</v>
      </c>
      <c r="B6482" s="28">
        <v>842</v>
      </c>
      <c r="C6482" s="27">
        <v>1</v>
      </c>
      <c r="D6482" s="44">
        <v>20</v>
      </c>
      <c r="E6482" s="84">
        <v>6.1666999999999996</v>
      </c>
      <c r="F6482" s="84">
        <v>0.54493000000000003</v>
      </c>
    </row>
    <row r="6483" spans="1:6" x14ac:dyDescent="0.25">
      <c r="A6483" s="27" t="s">
        <v>104</v>
      </c>
      <c r="B6483" s="28">
        <v>842</v>
      </c>
      <c r="C6483" s="27">
        <v>1</v>
      </c>
      <c r="D6483" s="44">
        <v>19</v>
      </c>
      <c r="E6483" s="84">
        <v>5.6985000000000001</v>
      </c>
      <c r="F6483" s="84">
        <v>0.55373000000000006</v>
      </c>
    </row>
    <row r="6484" spans="1:6" x14ac:dyDescent="0.25">
      <c r="A6484" s="27" t="s">
        <v>104</v>
      </c>
      <c r="B6484" s="28">
        <v>842</v>
      </c>
      <c r="C6484" s="27">
        <v>1</v>
      </c>
      <c r="D6484" s="44">
        <v>18</v>
      </c>
      <c r="E6484" s="84">
        <v>4.6399999999999997</v>
      </c>
      <c r="F6484" s="84">
        <v>0.56977</v>
      </c>
    </row>
    <row r="6485" spans="1:6" x14ac:dyDescent="0.25">
      <c r="A6485" s="27" t="s">
        <v>104</v>
      </c>
      <c r="B6485" s="28">
        <v>842</v>
      </c>
      <c r="C6485" s="27">
        <v>1</v>
      </c>
      <c r="D6485" s="44">
        <v>17</v>
      </c>
      <c r="E6485" s="84">
        <v>4.4893999999999998</v>
      </c>
      <c r="F6485" s="84">
        <v>0.57128000000000001</v>
      </c>
    </row>
    <row r="6486" spans="1:6" x14ac:dyDescent="0.25">
      <c r="A6486" s="27" t="s">
        <v>104</v>
      </c>
      <c r="B6486" s="28">
        <v>842</v>
      </c>
      <c r="C6486" s="27">
        <v>1</v>
      </c>
      <c r="D6486" s="44">
        <v>16</v>
      </c>
      <c r="E6486" s="84">
        <v>4.1977000000000002</v>
      </c>
      <c r="F6486" s="84">
        <v>0.54498999999999997</v>
      </c>
    </row>
    <row r="6487" spans="1:6" x14ac:dyDescent="0.25">
      <c r="A6487" s="27" t="s">
        <v>104</v>
      </c>
      <c r="B6487" s="28">
        <v>842</v>
      </c>
      <c r="C6487" s="27">
        <v>1</v>
      </c>
      <c r="D6487" s="44">
        <v>15</v>
      </c>
      <c r="E6487" s="84">
        <v>4.0309999999999997</v>
      </c>
      <c r="F6487" s="84">
        <v>0.53325999999999996</v>
      </c>
    </row>
    <row r="6488" spans="1:6" x14ac:dyDescent="0.25">
      <c r="A6488" s="27" t="s">
        <v>104</v>
      </c>
      <c r="B6488" s="28">
        <v>842</v>
      </c>
      <c r="C6488" s="27">
        <v>1</v>
      </c>
      <c r="D6488" s="44">
        <v>14</v>
      </c>
      <c r="E6488" s="84">
        <v>3.7117</v>
      </c>
      <c r="F6488" s="84">
        <v>0.52117000000000002</v>
      </c>
    </row>
    <row r="6489" spans="1:6" x14ac:dyDescent="0.25">
      <c r="A6489" s="27" t="s">
        <v>104</v>
      </c>
      <c r="B6489" s="28">
        <v>842</v>
      </c>
      <c r="C6489" s="27">
        <v>1</v>
      </c>
      <c r="D6489" s="44">
        <v>13</v>
      </c>
      <c r="E6489" s="84">
        <v>3.5501</v>
      </c>
      <c r="F6489" s="84">
        <v>0.53400999999999998</v>
      </c>
    </row>
    <row r="6490" spans="1:6" x14ac:dyDescent="0.25">
      <c r="A6490" s="27" t="s">
        <v>104</v>
      </c>
      <c r="B6490" s="28">
        <v>842</v>
      </c>
      <c r="C6490" s="27">
        <v>1</v>
      </c>
      <c r="D6490" s="44">
        <v>12</v>
      </c>
      <c r="E6490" s="84">
        <v>3.6084999999999998</v>
      </c>
      <c r="F6490" s="84">
        <v>0.50875999999999999</v>
      </c>
    </row>
    <row r="6491" spans="1:6" x14ac:dyDescent="0.25">
      <c r="A6491" s="27" t="s">
        <v>104</v>
      </c>
      <c r="B6491" s="28">
        <v>842</v>
      </c>
      <c r="C6491" s="27">
        <v>1</v>
      </c>
      <c r="D6491" s="44">
        <v>11</v>
      </c>
      <c r="E6491" s="84">
        <v>3.3081999999999998</v>
      </c>
      <c r="F6491" s="84">
        <v>0.48769000000000001</v>
      </c>
    </row>
    <row r="6492" spans="1:6" x14ac:dyDescent="0.25">
      <c r="A6492" s="27" t="s">
        <v>104</v>
      </c>
      <c r="B6492" s="28">
        <v>842</v>
      </c>
      <c r="C6492" s="27">
        <v>1</v>
      </c>
      <c r="D6492" s="44">
        <v>10</v>
      </c>
      <c r="E6492" s="84">
        <v>3.343</v>
      </c>
      <c r="F6492" s="84">
        <v>0.45729999999999998</v>
      </c>
    </row>
    <row r="6493" spans="1:6" x14ac:dyDescent="0.25">
      <c r="A6493" s="27" t="s">
        <v>104</v>
      </c>
      <c r="B6493" s="75">
        <v>842</v>
      </c>
      <c r="C6493" s="27">
        <v>1</v>
      </c>
      <c r="D6493" s="44">
        <v>9</v>
      </c>
      <c r="E6493" s="84">
        <v>3.2332999999999998</v>
      </c>
      <c r="F6493" s="84">
        <v>0.41361999999999999</v>
      </c>
    </row>
    <row r="6494" spans="1:6" x14ac:dyDescent="0.25">
      <c r="A6494" s="27" t="s">
        <v>104</v>
      </c>
      <c r="B6494" s="28">
        <v>842</v>
      </c>
      <c r="C6494" s="27">
        <v>1</v>
      </c>
      <c r="D6494" s="44">
        <v>8</v>
      </c>
      <c r="E6494" s="84">
        <v>3.0047999999999999</v>
      </c>
      <c r="F6494" s="84">
        <v>0.38963999999999999</v>
      </c>
    </row>
    <row r="6495" spans="1:6" x14ac:dyDescent="0.25">
      <c r="A6495" s="27" t="s">
        <v>104</v>
      </c>
      <c r="B6495" s="75">
        <v>842</v>
      </c>
      <c r="C6495" s="27">
        <v>1</v>
      </c>
      <c r="D6495" s="44">
        <v>7</v>
      </c>
      <c r="E6495" s="84">
        <v>2.8725999999999998</v>
      </c>
      <c r="F6495" s="84">
        <v>0.38375999999999999</v>
      </c>
    </row>
    <row r="6496" spans="1:6" x14ac:dyDescent="0.25">
      <c r="A6496" s="27" t="s">
        <v>104</v>
      </c>
      <c r="B6496" s="75">
        <v>842</v>
      </c>
      <c r="C6496" s="27">
        <v>1</v>
      </c>
      <c r="D6496" s="44">
        <v>6</v>
      </c>
      <c r="E6496" s="84">
        <v>2.6358999999999999</v>
      </c>
      <c r="F6496" s="84">
        <v>0.39229000000000003</v>
      </c>
    </row>
    <row r="6497" spans="1:6" x14ac:dyDescent="0.25">
      <c r="A6497" s="27" t="s">
        <v>104</v>
      </c>
      <c r="B6497" s="28">
        <v>842</v>
      </c>
      <c r="C6497" s="27">
        <v>1</v>
      </c>
      <c r="D6497" s="44">
        <v>5</v>
      </c>
      <c r="E6497" s="84">
        <v>2.4754999999999998</v>
      </c>
      <c r="F6497" s="84">
        <v>0.35316999999999998</v>
      </c>
    </row>
    <row r="6498" spans="1:6" x14ac:dyDescent="0.25">
      <c r="A6498" s="27" t="s">
        <v>104</v>
      </c>
      <c r="B6498" s="75">
        <v>842</v>
      </c>
      <c r="C6498" s="27">
        <v>1</v>
      </c>
      <c r="D6498" s="44">
        <v>4</v>
      </c>
      <c r="E6498" s="84">
        <v>2.2694000000000001</v>
      </c>
      <c r="F6498" s="84">
        <v>0.31613999999999998</v>
      </c>
    </row>
    <row r="6499" spans="1:6" x14ac:dyDescent="0.25">
      <c r="A6499" s="27" t="s">
        <v>104</v>
      </c>
      <c r="B6499" s="28">
        <v>842</v>
      </c>
      <c r="C6499" s="27">
        <v>1</v>
      </c>
      <c r="D6499" s="44">
        <v>3</v>
      </c>
      <c r="E6499" s="84">
        <v>2.2172999999999998</v>
      </c>
      <c r="F6499" s="84">
        <v>0.29521999999999998</v>
      </c>
    </row>
    <row r="6500" spans="1:6" x14ac:dyDescent="0.25">
      <c r="A6500" s="27" t="s">
        <v>104</v>
      </c>
      <c r="B6500" s="28">
        <v>842</v>
      </c>
      <c r="C6500" s="27">
        <v>1</v>
      </c>
      <c r="D6500" s="44">
        <v>2</v>
      </c>
      <c r="E6500" s="84">
        <v>2.1406000000000001</v>
      </c>
      <c r="F6500" s="84">
        <v>0.27321000000000001</v>
      </c>
    </row>
    <row r="6501" spans="1:6" x14ac:dyDescent="0.25">
      <c r="A6501" s="27" t="s">
        <v>104</v>
      </c>
      <c r="B6501" s="28">
        <v>842</v>
      </c>
      <c r="C6501" s="27">
        <v>1</v>
      </c>
      <c r="D6501" s="44">
        <v>1</v>
      </c>
      <c r="E6501" s="84">
        <v>2.0609999999999999</v>
      </c>
      <c r="F6501" s="84">
        <v>0.25289</v>
      </c>
    </row>
    <row r="6502" spans="1:6" x14ac:dyDescent="0.25">
      <c r="A6502" s="27" t="s">
        <v>104</v>
      </c>
      <c r="B6502" s="75">
        <v>842</v>
      </c>
      <c r="C6502" s="27">
        <v>2</v>
      </c>
      <c r="D6502" s="44">
        <v>100</v>
      </c>
      <c r="E6502" s="84">
        <v>23.734999999999999</v>
      </c>
      <c r="F6502" s="84">
        <v>0.75634999999999997</v>
      </c>
    </row>
    <row r="6503" spans="1:6" x14ac:dyDescent="0.25">
      <c r="A6503" s="27" t="s">
        <v>104</v>
      </c>
      <c r="B6503" s="75">
        <v>842</v>
      </c>
      <c r="C6503" s="27">
        <v>2</v>
      </c>
      <c r="D6503" s="44">
        <v>99</v>
      </c>
      <c r="E6503" s="84">
        <v>25.257999999999999</v>
      </c>
      <c r="F6503" s="84">
        <v>0.54661999999999999</v>
      </c>
    </row>
    <row r="6504" spans="1:6" x14ac:dyDescent="0.25">
      <c r="A6504" s="27" t="s">
        <v>104</v>
      </c>
      <c r="B6504" s="75">
        <v>842</v>
      </c>
      <c r="C6504" s="27">
        <v>2</v>
      </c>
      <c r="D6504" s="44">
        <v>98</v>
      </c>
      <c r="E6504" s="84">
        <v>26.093</v>
      </c>
      <c r="F6504" s="84">
        <v>0.60441</v>
      </c>
    </row>
    <row r="6505" spans="1:6" x14ac:dyDescent="0.25">
      <c r="A6505" s="27" t="s">
        <v>104</v>
      </c>
      <c r="B6505" s="75">
        <v>842</v>
      </c>
      <c r="C6505" s="27">
        <v>2</v>
      </c>
      <c r="D6505" s="44">
        <v>97</v>
      </c>
      <c r="E6505" s="84">
        <v>27.974</v>
      </c>
      <c r="F6505" s="84">
        <v>0.61470999999999998</v>
      </c>
    </row>
    <row r="6506" spans="1:6" x14ac:dyDescent="0.25">
      <c r="A6506" s="27" t="s">
        <v>104</v>
      </c>
      <c r="B6506" s="75">
        <v>842</v>
      </c>
      <c r="C6506" s="27">
        <v>2</v>
      </c>
      <c r="D6506" s="44">
        <v>96</v>
      </c>
      <c r="E6506" s="84">
        <v>27.298999999999999</v>
      </c>
      <c r="F6506" s="84">
        <v>0.61041999999999996</v>
      </c>
    </row>
    <row r="6507" spans="1:6" x14ac:dyDescent="0.25">
      <c r="A6507" s="27" t="s">
        <v>104</v>
      </c>
      <c r="B6507" s="75">
        <v>842</v>
      </c>
      <c r="C6507" s="27">
        <v>2</v>
      </c>
      <c r="D6507" s="44">
        <v>95</v>
      </c>
      <c r="E6507" s="84">
        <v>26.175000000000001</v>
      </c>
      <c r="F6507" s="84">
        <v>0.52878999999999998</v>
      </c>
    </row>
    <row r="6508" spans="1:6" x14ac:dyDescent="0.25">
      <c r="A6508" s="27" t="s">
        <v>104</v>
      </c>
      <c r="B6508" s="75">
        <v>842</v>
      </c>
      <c r="C6508" s="27">
        <v>2</v>
      </c>
      <c r="D6508" s="44">
        <v>94</v>
      </c>
      <c r="E6508" s="84">
        <v>27.260999999999999</v>
      </c>
      <c r="F6508" s="84">
        <v>0.54712000000000005</v>
      </c>
    </row>
    <row r="6509" spans="1:6" x14ac:dyDescent="0.25">
      <c r="A6509" s="27" t="s">
        <v>104</v>
      </c>
      <c r="B6509" s="75">
        <v>842</v>
      </c>
      <c r="C6509" s="27">
        <v>2</v>
      </c>
      <c r="D6509" s="44">
        <v>93</v>
      </c>
      <c r="E6509" s="84">
        <v>27.068999999999999</v>
      </c>
      <c r="F6509" s="84">
        <v>0.53761999999999999</v>
      </c>
    </row>
    <row r="6510" spans="1:6" x14ac:dyDescent="0.25">
      <c r="A6510" s="27" t="s">
        <v>104</v>
      </c>
      <c r="B6510" s="75">
        <v>842</v>
      </c>
      <c r="C6510" s="27">
        <v>2</v>
      </c>
      <c r="D6510" s="44">
        <v>92</v>
      </c>
      <c r="E6510" s="84">
        <v>26.85</v>
      </c>
      <c r="F6510" s="84">
        <v>0.51371999999999995</v>
      </c>
    </row>
    <row r="6511" spans="1:6" x14ac:dyDescent="0.25">
      <c r="A6511" s="27" t="s">
        <v>104</v>
      </c>
      <c r="B6511" s="75">
        <v>842</v>
      </c>
      <c r="C6511" s="27">
        <v>2</v>
      </c>
      <c r="D6511" s="44">
        <v>91</v>
      </c>
      <c r="E6511" s="84">
        <v>26.664000000000001</v>
      </c>
      <c r="F6511" s="84">
        <v>0.49564999999999998</v>
      </c>
    </row>
    <row r="6512" spans="1:6" x14ac:dyDescent="0.25">
      <c r="A6512" s="27" t="s">
        <v>104</v>
      </c>
      <c r="B6512" s="75">
        <v>842</v>
      </c>
      <c r="C6512" s="27">
        <v>2</v>
      </c>
      <c r="D6512" s="44">
        <v>90</v>
      </c>
      <c r="E6512" s="84">
        <v>25.094999999999999</v>
      </c>
      <c r="F6512" s="84">
        <v>0.50134999999999996</v>
      </c>
    </row>
    <row r="6513" spans="1:6" x14ac:dyDescent="0.25">
      <c r="A6513" s="27" t="s">
        <v>104</v>
      </c>
      <c r="B6513" s="75">
        <v>842</v>
      </c>
      <c r="C6513" s="27">
        <v>2</v>
      </c>
      <c r="D6513" s="44">
        <v>89</v>
      </c>
      <c r="E6513" s="84">
        <v>22.648</v>
      </c>
      <c r="F6513" s="84">
        <v>0.51083999999999996</v>
      </c>
    </row>
    <row r="6514" spans="1:6" x14ac:dyDescent="0.25">
      <c r="A6514" s="27" t="s">
        <v>104</v>
      </c>
      <c r="B6514" s="75">
        <v>842</v>
      </c>
      <c r="C6514" s="27">
        <v>2</v>
      </c>
      <c r="D6514" s="44">
        <v>88</v>
      </c>
      <c r="E6514" s="84">
        <v>22.850999999999999</v>
      </c>
      <c r="F6514" s="84">
        <v>0.52454000000000001</v>
      </c>
    </row>
    <row r="6515" spans="1:6" x14ac:dyDescent="0.25">
      <c r="A6515" s="27" t="s">
        <v>104</v>
      </c>
      <c r="B6515" s="75">
        <v>842</v>
      </c>
      <c r="C6515" s="27">
        <v>2</v>
      </c>
      <c r="D6515" s="44">
        <v>87</v>
      </c>
      <c r="E6515" s="84">
        <v>21.327000000000002</v>
      </c>
      <c r="F6515" s="84">
        <v>0.50026999999999999</v>
      </c>
    </row>
    <row r="6516" spans="1:6" x14ac:dyDescent="0.25">
      <c r="A6516" s="27" t="s">
        <v>104</v>
      </c>
      <c r="B6516" s="75">
        <v>842</v>
      </c>
      <c r="C6516" s="27">
        <v>2</v>
      </c>
      <c r="D6516" s="44">
        <v>86</v>
      </c>
      <c r="E6516" s="84">
        <v>20.87</v>
      </c>
      <c r="F6516" s="84">
        <v>0.51539000000000001</v>
      </c>
    </row>
    <row r="6517" spans="1:6" x14ac:dyDescent="0.25">
      <c r="A6517" s="27" t="s">
        <v>104</v>
      </c>
      <c r="B6517" s="75">
        <v>842</v>
      </c>
      <c r="C6517" s="27">
        <v>2</v>
      </c>
      <c r="D6517" s="44">
        <v>85</v>
      </c>
      <c r="E6517" s="84">
        <v>20.419</v>
      </c>
      <c r="F6517" s="84">
        <v>0.51763999999999999</v>
      </c>
    </row>
    <row r="6518" spans="1:6" x14ac:dyDescent="0.25">
      <c r="A6518" s="27" t="s">
        <v>104</v>
      </c>
      <c r="B6518" s="75">
        <v>842</v>
      </c>
      <c r="C6518" s="27">
        <v>2</v>
      </c>
      <c r="D6518" s="44">
        <v>84</v>
      </c>
      <c r="E6518" s="84">
        <v>20.291</v>
      </c>
      <c r="F6518" s="84">
        <v>0.55879000000000001</v>
      </c>
    </row>
    <row r="6519" spans="1:6" x14ac:dyDescent="0.25">
      <c r="A6519" s="27" t="s">
        <v>104</v>
      </c>
      <c r="B6519" s="75">
        <v>842</v>
      </c>
      <c r="C6519" s="27">
        <v>2</v>
      </c>
      <c r="D6519" s="44">
        <v>83</v>
      </c>
      <c r="E6519" s="84">
        <v>19.885999999999999</v>
      </c>
      <c r="F6519" s="84">
        <v>0.58586000000000005</v>
      </c>
    </row>
    <row r="6520" spans="1:6" x14ac:dyDescent="0.25">
      <c r="A6520" s="27" t="s">
        <v>104</v>
      </c>
      <c r="B6520" s="75">
        <v>842</v>
      </c>
      <c r="C6520" s="27">
        <v>2</v>
      </c>
      <c r="D6520" s="44">
        <v>82</v>
      </c>
      <c r="E6520" s="84">
        <v>19.058</v>
      </c>
      <c r="F6520" s="84">
        <v>0.53056999999999999</v>
      </c>
    </row>
    <row r="6521" spans="1:6" x14ac:dyDescent="0.25">
      <c r="A6521" s="27" t="s">
        <v>104</v>
      </c>
      <c r="B6521" s="75">
        <v>842</v>
      </c>
      <c r="C6521" s="27">
        <v>2</v>
      </c>
      <c r="D6521" s="44">
        <v>81</v>
      </c>
      <c r="E6521" s="84">
        <v>19.663</v>
      </c>
      <c r="F6521" s="84">
        <v>0.53857999999999995</v>
      </c>
    </row>
    <row r="6522" spans="1:6" x14ac:dyDescent="0.25">
      <c r="A6522" s="27" t="s">
        <v>104</v>
      </c>
      <c r="B6522" s="75">
        <v>842</v>
      </c>
      <c r="C6522" s="27">
        <v>2</v>
      </c>
      <c r="D6522" s="44">
        <v>80</v>
      </c>
      <c r="E6522" s="84">
        <v>20.414999999999999</v>
      </c>
      <c r="F6522" s="84">
        <v>0.52866999999999997</v>
      </c>
    </row>
    <row r="6523" spans="1:6" x14ac:dyDescent="0.25">
      <c r="A6523" s="27" t="s">
        <v>104</v>
      </c>
      <c r="B6523" s="75">
        <v>842</v>
      </c>
      <c r="C6523" s="27">
        <v>2</v>
      </c>
      <c r="D6523" s="44">
        <v>79</v>
      </c>
      <c r="E6523" s="84">
        <v>19.777000000000001</v>
      </c>
      <c r="F6523" s="84">
        <v>0.51751999999999998</v>
      </c>
    </row>
    <row r="6524" spans="1:6" x14ac:dyDescent="0.25">
      <c r="A6524" s="27" t="s">
        <v>104</v>
      </c>
      <c r="B6524" s="75">
        <v>842</v>
      </c>
      <c r="C6524" s="27">
        <v>2</v>
      </c>
      <c r="D6524" s="44">
        <v>78</v>
      </c>
      <c r="E6524" s="84">
        <v>18.940000000000001</v>
      </c>
      <c r="F6524" s="84">
        <v>0.49669000000000002</v>
      </c>
    </row>
    <row r="6525" spans="1:6" x14ac:dyDescent="0.25">
      <c r="A6525" s="27" t="s">
        <v>104</v>
      </c>
      <c r="B6525" s="75">
        <v>842</v>
      </c>
      <c r="C6525" s="27">
        <v>2</v>
      </c>
      <c r="D6525" s="44">
        <v>77</v>
      </c>
      <c r="E6525" s="84">
        <v>18.901</v>
      </c>
      <c r="F6525" s="84">
        <v>0.52412999999999998</v>
      </c>
    </row>
    <row r="6526" spans="1:6" x14ac:dyDescent="0.25">
      <c r="A6526" s="27" t="s">
        <v>104</v>
      </c>
      <c r="B6526" s="75">
        <v>842</v>
      </c>
      <c r="C6526" s="27">
        <v>2</v>
      </c>
      <c r="D6526" s="44">
        <v>76</v>
      </c>
      <c r="E6526" s="84">
        <v>18.838999999999999</v>
      </c>
      <c r="F6526" s="84">
        <v>0.53076999999999996</v>
      </c>
    </row>
    <row r="6527" spans="1:6" x14ac:dyDescent="0.25">
      <c r="A6527" s="27" t="s">
        <v>104</v>
      </c>
      <c r="B6527" s="75">
        <v>842</v>
      </c>
      <c r="C6527" s="27">
        <v>2</v>
      </c>
      <c r="D6527" s="44">
        <v>75</v>
      </c>
      <c r="E6527" s="84">
        <v>18.696000000000002</v>
      </c>
      <c r="F6527" s="84">
        <v>0.53646000000000005</v>
      </c>
    </row>
    <row r="6528" spans="1:6" x14ac:dyDescent="0.25">
      <c r="A6528" s="27" t="s">
        <v>104</v>
      </c>
      <c r="B6528" s="75">
        <v>842</v>
      </c>
      <c r="C6528" s="27">
        <v>2</v>
      </c>
      <c r="D6528" s="44">
        <v>74</v>
      </c>
      <c r="E6528" s="84">
        <v>18.384</v>
      </c>
      <c r="F6528" s="84">
        <v>0.53517999999999999</v>
      </c>
    </row>
    <row r="6529" spans="1:6" x14ac:dyDescent="0.25">
      <c r="A6529" s="27" t="s">
        <v>104</v>
      </c>
      <c r="B6529" s="75">
        <v>842</v>
      </c>
      <c r="C6529" s="27">
        <v>2</v>
      </c>
      <c r="D6529" s="44">
        <v>73</v>
      </c>
      <c r="E6529" s="84">
        <v>18.106000000000002</v>
      </c>
      <c r="F6529" s="84">
        <v>0.54745999999999995</v>
      </c>
    </row>
    <row r="6530" spans="1:6" x14ac:dyDescent="0.25">
      <c r="A6530" s="27" t="s">
        <v>104</v>
      </c>
      <c r="B6530" s="75">
        <v>842</v>
      </c>
      <c r="C6530" s="27">
        <v>2</v>
      </c>
      <c r="D6530" s="44">
        <v>72</v>
      </c>
      <c r="E6530" s="84">
        <v>17.965</v>
      </c>
      <c r="F6530" s="84">
        <v>0.56327000000000005</v>
      </c>
    </row>
    <row r="6531" spans="1:6" x14ac:dyDescent="0.25">
      <c r="A6531" s="27" t="s">
        <v>104</v>
      </c>
      <c r="B6531" s="75">
        <v>842</v>
      </c>
      <c r="C6531" s="27">
        <v>2</v>
      </c>
      <c r="D6531" s="44">
        <v>71</v>
      </c>
      <c r="E6531" s="84">
        <v>17.760000000000002</v>
      </c>
      <c r="F6531" s="84">
        <v>0.59140999999999999</v>
      </c>
    </row>
    <row r="6532" spans="1:6" x14ac:dyDescent="0.25">
      <c r="A6532" s="27" t="s">
        <v>104</v>
      </c>
      <c r="B6532" s="75">
        <v>842</v>
      </c>
      <c r="C6532" s="27">
        <v>2</v>
      </c>
      <c r="D6532" s="44">
        <v>70</v>
      </c>
      <c r="E6532" s="84">
        <v>17.925000000000001</v>
      </c>
      <c r="F6532" s="84">
        <v>0.59501000000000004</v>
      </c>
    </row>
    <row r="6533" spans="1:6" x14ac:dyDescent="0.25">
      <c r="A6533" s="27" t="s">
        <v>104</v>
      </c>
      <c r="B6533" s="75">
        <v>842</v>
      </c>
      <c r="C6533" s="27">
        <v>2</v>
      </c>
      <c r="D6533" s="44">
        <v>69</v>
      </c>
      <c r="E6533" s="84">
        <v>17.387</v>
      </c>
      <c r="F6533" s="84">
        <v>0.59401999999999999</v>
      </c>
    </row>
    <row r="6534" spans="1:6" x14ac:dyDescent="0.25">
      <c r="A6534" s="27" t="s">
        <v>104</v>
      </c>
      <c r="B6534" s="75">
        <v>842</v>
      </c>
      <c r="C6534" s="27">
        <v>2</v>
      </c>
      <c r="D6534" s="44">
        <v>68</v>
      </c>
      <c r="E6534" s="84">
        <v>17.657</v>
      </c>
      <c r="F6534" s="84">
        <v>0.58848</v>
      </c>
    </row>
    <row r="6535" spans="1:6" x14ac:dyDescent="0.25">
      <c r="A6535" s="27" t="s">
        <v>104</v>
      </c>
      <c r="B6535" s="75">
        <v>842</v>
      </c>
      <c r="C6535" s="27">
        <v>2</v>
      </c>
      <c r="D6535" s="44">
        <v>67</v>
      </c>
      <c r="E6535" s="84">
        <v>16.843</v>
      </c>
      <c r="F6535" s="84">
        <v>0.58869000000000005</v>
      </c>
    </row>
    <row r="6536" spans="1:6" x14ac:dyDescent="0.25">
      <c r="A6536" s="27" t="s">
        <v>104</v>
      </c>
      <c r="B6536" s="75">
        <v>842</v>
      </c>
      <c r="C6536" s="27">
        <v>2</v>
      </c>
      <c r="D6536" s="44">
        <v>66</v>
      </c>
      <c r="E6536" s="84">
        <v>15.769</v>
      </c>
      <c r="F6536" s="84">
        <v>0.57872999999999997</v>
      </c>
    </row>
    <row r="6537" spans="1:6" x14ac:dyDescent="0.25">
      <c r="A6537" s="27" t="s">
        <v>104</v>
      </c>
      <c r="B6537" s="75">
        <v>842</v>
      </c>
      <c r="C6537" s="27">
        <v>2</v>
      </c>
      <c r="D6537" s="44">
        <v>65</v>
      </c>
      <c r="E6537" s="84">
        <v>15.811</v>
      </c>
      <c r="F6537" s="84">
        <v>0.56418999999999997</v>
      </c>
    </row>
    <row r="6538" spans="1:6" x14ac:dyDescent="0.25">
      <c r="A6538" s="27" t="s">
        <v>104</v>
      </c>
      <c r="B6538" s="75">
        <v>842</v>
      </c>
      <c r="C6538" s="27">
        <v>2</v>
      </c>
      <c r="D6538" s="44">
        <v>64</v>
      </c>
      <c r="E6538" s="84">
        <v>15.779</v>
      </c>
      <c r="F6538" s="84">
        <v>0.55915000000000004</v>
      </c>
    </row>
    <row r="6539" spans="1:6" x14ac:dyDescent="0.25">
      <c r="A6539" s="27" t="s">
        <v>104</v>
      </c>
      <c r="B6539" s="75">
        <v>842</v>
      </c>
      <c r="C6539" s="27">
        <v>2</v>
      </c>
      <c r="D6539" s="44">
        <v>63</v>
      </c>
      <c r="E6539" s="84">
        <v>15.41</v>
      </c>
      <c r="F6539" s="84">
        <v>0.55678000000000005</v>
      </c>
    </row>
    <row r="6540" spans="1:6" x14ac:dyDescent="0.25">
      <c r="A6540" s="27" t="s">
        <v>104</v>
      </c>
      <c r="B6540" s="75">
        <v>842</v>
      </c>
      <c r="C6540" s="27">
        <v>2</v>
      </c>
      <c r="D6540" s="44">
        <v>62</v>
      </c>
      <c r="E6540" s="84">
        <v>15.132999999999999</v>
      </c>
      <c r="F6540" s="84">
        <v>0.57296999999999998</v>
      </c>
    </row>
    <row r="6541" spans="1:6" x14ac:dyDescent="0.25">
      <c r="A6541" s="27" t="s">
        <v>104</v>
      </c>
      <c r="B6541" s="75">
        <v>842</v>
      </c>
      <c r="C6541" s="27">
        <v>2</v>
      </c>
      <c r="D6541" s="44">
        <v>61</v>
      </c>
      <c r="E6541" s="84">
        <v>14.79</v>
      </c>
      <c r="F6541" s="84">
        <v>0.55906</v>
      </c>
    </row>
    <row r="6542" spans="1:6" x14ac:dyDescent="0.25">
      <c r="A6542" s="27" t="s">
        <v>104</v>
      </c>
      <c r="B6542" s="75">
        <v>842</v>
      </c>
      <c r="C6542" s="27">
        <v>2</v>
      </c>
      <c r="D6542" s="44">
        <v>60</v>
      </c>
      <c r="E6542" s="84">
        <v>14.85</v>
      </c>
      <c r="F6542" s="84">
        <v>0.55388999999999999</v>
      </c>
    </row>
    <row r="6543" spans="1:6" x14ac:dyDescent="0.25">
      <c r="A6543" s="27" t="s">
        <v>104</v>
      </c>
      <c r="B6543" s="75">
        <v>842</v>
      </c>
      <c r="C6543" s="27">
        <v>2</v>
      </c>
      <c r="D6543" s="44">
        <v>59</v>
      </c>
      <c r="E6543" s="84">
        <v>14.656000000000001</v>
      </c>
      <c r="F6543" s="84">
        <v>0.55315999999999999</v>
      </c>
    </row>
    <row r="6544" spans="1:6" x14ac:dyDescent="0.25">
      <c r="A6544" s="27" t="s">
        <v>104</v>
      </c>
      <c r="B6544" s="75">
        <v>842</v>
      </c>
      <c r="C6544" s="27">
        <v>2</v>
      </c>
      <c r="D6544" s="44">
        <v>58</v>
      </c>
      <c r="E6544" s="84">
        <v>14.407999999999999</v>
      </c>
      <c r="F6544" s="84">
        <v>0.55259999999999998</v>
      </c>
    </row>
    <row r="6545" spans="1:6" x14ac:dyDescent="0.25">
      <c r="A6545" s="27" t="s">
        <v>104</v>
      </c>
      <c r="B6545" s="75">
        <v>842</v>
      </c>
      <c r="C6545" s="27">
        <v>2</v>
      </c>
      <c r="D6545" s="44">
        <v>57</v>
      </c>
      <c r="E6545" s="84">
        <v>14.489000000000001</v>
      </c>
      <c r="F6545" s="84">
        <v>0.54383999999999999</v>
      </c>
    </row>
    <row r="6546" spans="1:6" x14ac:dyDescent="0.25">
      <c r="A6546" s="27" t="s">
        <v>104</v>
      </c>
      <c r="B6546" s="75">
        <v>842</v>
      </c>
      <c r="C6546" s="27">
        <v>2</v>
      </c>
      <c r="D6546" s="44">
        <v>56</v>
      </c>
      <c r="E6546" s="84">
        <v>15.054</v>
      </c>
      <c r="F6546" s="84">
        <v>0.55588000000000004</v>
      </c>
    </row>
    <row r="6547" spans="1:6" x14ac:dyDescent="0.25">
      <c r="A6547" s="27" t="s">
        <v>104</v>
      </c>
      <c r="B6547" s="75">
        <v>842</v>
      </c>
      <c r="C6547" s="27">
        <v>2</v>
      </c>
      <c r="D6547" s="44">
        <v>55</v>
      </c>
      <c r="E6547" s="84">
        <v>15.087999999999999</v>
      </c>
      <c r="F6547" s="84">
        <v>0.56928999999999996</v>
      </c>
    </row>
    <row r="6548" spans="1:6" x14ac:dyDescent="0.25">
      <c r="A6548" s="27" t="s">
        <v>104</v>
      </c>
      <c r="B6548" s="75">
        <v>842</v>
      </c>
      <c r="C6548" s="27">
        <v>2</v>
      </c>
      <c r="D6548" s="44">
        <v>54</v>
      </c>
      <c r="E6548" s="84">
        <v>15.292999999999999</v>
      </c>
      <c r="F6548" s="84">
        <v>0.56323999999999996</v>
      </c>
    </row>
    <row r="6549" spans="1:6" x14ac:dyDescent="0.25">
      <c r="A6549" s="27" t="s">
        <v>104</v>
      </c>
      <c r="B6549" s="75">
        <v>842</v>
      </c>
      <c r="C6549" s="27">
        <v>2</v>
      </c>
      <c r="D6549" s="44">
        <v>53</v>
      </c>
      <c r="E6549" s="84">
        <v>15.631</v>
      </c>
      <c r="F6549" s="84">
        <v>0.54864999999999997</v>
      </c>
    </row>
    <row r="6550" spans="1:6" x14ac:dyDescent="0.25">
      <c r="A6550" s="27" t="s">
        <v>104</v>
      </c>
      <c r="B6550" s="75">
        <v>842</v>
      </c>
      <c r="C6550" s="27">
        <v>2</v>
      </c>
      <c r="D6550" s="44">
        <v>52</v>
      </c>
      <c r="E6550" s="84">
        <v>15.523999999999999</v>
      </c>
      <c r="F6550" s="84">
        <v>0.56625000000000003</v>
      </c>
    </row>
    <row r="6551" spans="1:6" x14ac:dyDescent="0.25">
      <c r="A6551" s="27" t="s">
        <v>104</v>
      </c>
      <c r="B6551" s="75">
        <v>842</v>
      </c>
      <c r="C6551" s="27">
        <v>2</v>
      </c>
      <c r="D6551" s="44">
        <v>51</v>
      </c>
      <c r="E6551" s="84">
        <v>15.231</v>
      </c>
      <c r="F6551" s="84">
        <v>0.56591999999999998</v>
      </c>
    </row>
    <row r="6552" spans="1:6" x14ac:dyDescent="0.25">
      <c r="A6552" s="27" t="s">
        <v>104</v>
      </c>
      <c r="B6552" s="75">
        <v>842</v>
      </c>
      <c r="C6552" s="27">
        <v>2</v>
      </c>
      <c r="D6552" s="44">
        <v>50</v>
      </c>
      <c r="E6552" s="84">
        <v>14.94</v>
      </c>
      <c r="F6552" s="84">
        <v>0.57074999999999998</v>
      </c>
    </row>
    <row r="6553" spans="1:6" x14ac:dyDescent="0.25">
      <c r="A6553" s="27" t="s">
        <v>104</v>
      </c>
      <c r="B6553" s="75">
        <v>842</v>
      </c>
      <c r="C6553" s="27">
        <v>2</v>
      </c>
      <c r="D6553" s="44">
        <v>49</v>
      </c>
      <c r="E6553" s="84">
        <v>15.166</v>
      </c>
      <c r="F6553" s="84">
        <v>0.55957999999999997</v>
      </c>
    </row>
    <row r="6554" spans="1:6" x14ac:dyDescent="0.25">
      <c r="A6554" s="27" t="s">
        <v>104</v>
      </c>
      <c r="B6554" s="75">
        <v>842</v>
      </c>
      <c r="C6554" s="27">
        <v>2</v>
      </c>
      <c r="D6554" s="44">
        <v>48</v>
      </c>
      <c r="E6554" s="84">
        <v>15.443</v>
      </c>
      <c r="F6554" s="84">
        <v>0.54883999999999999</v>
      </c>
    </row>
    <row r="6555" spans="1:6" x14ac:dyDescent="0.25">
      <c r="A6555" s="27" t="s">
        <v>104</v>
      </c>
      <c r="B6555" s="75">
        <v>842</v>
      </c>
      <c r="C6555" s="27">
        <v>2</v>
      </c>
      <c r="D6555" s="44">
        <v>47</v>
      </c>
      <c r="E6555" s="84">
        <v>15.554</v>
      </c>
      <c r="F6555" s="84">
        <v>0.53917000000000004</v>
      </c>
    </row>
    <row r="6556" spans="1:6" x14ac:dyDescent="0.25">
      <c r="A6556" s="27" t="s">
        <v>104</v>
      </c>
      <c r="B6556" s="75">
        <v>842</v>
      </c>
      <c r="C6556" s="27">
        <v>2</v>
      </c>
      <c r="D6556" s="44">
        <v>46</v>
      </c>
      <c r="E6556" s="84">
        <v>15.805999999999999</v>
      </c>
      <c r="F6556" s="84">
        <v>0.52007000000000003</v>
      </c>
    </row>
    <row r="6557" spans="1:6" x14ac:dyDescent="0.25">
      <c r="A6557" s="27" t="s">
        <v>104</v>
      </c>
      <c r="B6557" s="75">
        <v>842</v>
      </c>
      <c r="C6557" s="27">
        <v>2</v>
      </c>
      <c r="D6557" s="44">
        <v>45</v>
      </c>
      <c r="E6557" s="84">
        <v>15.717000000000001</v>
      </c>
      <c r="F6557" s="84">
        <v>0.52081999999999995</v>
      </c>
    </row>
    <row r="6558" spans="1:6" x14ac:dyDescent="0.25">
      <c r="A6558" s="27" t="s">
        <v>104</v>
      </c>
      <c r="B6558" s="75">
        <v>842</v>
      </c>
      <c r="C6558" s="27">
        <v>2</v>
      </c>
      <c r="D6558" s="44">
        <v>44</v>
      </c>
      <c r="E6558" s="84">
        <v>15.137</v>
      </c>
      <c r="F6558" s="84">
        <v>0.52841000000000005</v>
      </c>
    </row>
    <row r="6559" spans="1:6" x14ac:dyDescent="0.25">
      <c r="A6559" s="27" t="s">
        <v>104</v>
      </c>
      <c r="B6559" s="75">
        <v>842</v>
      </c>
      <c r="C6559" s="27">
        <v>2</v>
      </c>
      <c r="D6559" s="44">
        <v>43</v>
      </c>
      <c r="E6559" s="84">
        <v>15.18</v>
      </c>
      <c r="F6559" s="84">
        <v>0.51268000000000002</v>
      </c>
    </row>
    <row r="6560" spans="1:6" x14ac:dyDescent="0.25">
      <c r="A6560" s="27" t="s">
        <v>104</v>
      </c>
      <c r="B6560" s="75">
        <v>842</v>
      </c>
      <c r="C6560" s="27">
        <v>2</v>
      </c>
      <c r="D6560" s="44">
        <v>42</v>
      </c>
      <c r="E6560" s="84">
        <v>15.884</v>
      </c>
      <c r="F6560" s="84">
        <v>0.52337999999999996</v>
      </c>
    </row>
    <row r="6561" spans="1:6" x14ac:dyDescent="0.25">
      <c r="A6561" s="27" t="s">
        <v>104</v>
      </c>
      <c r="B6561" s="75">
        <v>842</v>
      </c>
      <c r="C6561" s="27">
        <v>2</v>
      </c>
      <c r="D6561" s="44">
        <v>41</v>
      </c>
      <c r="E6561" s="84">
        <v>15.143000000000001</v>
      </c>
      <c r="F6561" s="84">
        <v>0.54412000000000005</v>
      </c>
    </row>
    <row r="6562" spans="1:6" x14ac:dyDescent="0.25">
      <c r="A6562" s="27" t="s">
        <v>104</v>
      </c>
      <c r="B6562" s="75">
        <v>842</v>
      </c>
      <c r="C6562" s="27">
        <v>2</v>
      </c>
      <c r="D6562" s="44">
        <v>40</v>
      </c>
      <c r="E6562" s="84">
        <v>15.143000000000001</v>
      </c>
      <c r="F6562" s="84">
        <v>0.55491000000000001</v>
      </c>
    </row>
    <row r="6563" spans="1:6" x14ac:dyDescent="0.25">
      <c r="A6563" s="27" t="s">
        <v>104</v>
      </c>
      <c r="B6563" s="75">
        <v>842</v>
      </c>
      <c r="C6563" s="27">
        <v>2</v>
      </c>
      <c r="D6563" s="44">
        <v>39</v>
      </c>
      <c r="E6563" s="84">
        <v>14.212</v>
      </c>
      <c r="F6563" s="84">
        <v>0.55674000000000001</v>
      </c>
    </row>
    <row r="6564" spans="1:6" x14ac:dyDescent="0.25">
      <c r="A6564" s="27" t="s">
        <v>104</v>
      </c>
      <c r="B6564" s="75">
        <v>842</v>
      </c>
      <c r="C6564" s="27">
        <v>2</v>
      </c>
      <c r="D6564" s="44">
        <v>38</v>
      </c>
      <c r="E6564" s="84">
        <v>13.973000000000001</v>
      </c>
      <c r="F6564" s="84">
        <v>0.60987000000000002</v>
      </c>
    </row>
    <row r="6565" spans="1:6" x14ac:dyDescent="0.25">
      <c r="A6565" s="27" t="s">
        <v>104</v>
      </c>
      <c r="B6565" s="75">
        <v>842</v>
      </c>
      <c r="C6565" s="27">
        <v>2</v>
      </c>
      <c r="D6565" s="44">
        <v>37</v>
      </c>
      <c r="E6565" s="84">
        <v>12.887</v>
      </c>
      <c r="F6565" s="84">
        <v>0.61016999999999999</v>
      </c>
    </row>
    <row r="6566" spans="1:6" x14ac:dyDescent="0.25">
      <c r="A6566" s="27" t="s">
        <v>104</v>
      </c>
      <c r="B6566" s="75">
        <v>842</v>
      </c>
      <c r="C6566" s="27">
        <v>2</v>
      </c>
      <c r="D6566" s="44">
        <v>36</v>
      </c>
      <c r="E6566" s="84">
        <v>12.968999999999999</v>
      </c>
      <c r="F6566" s="84">
        <v>0.59769000000000005</v>
      </c>
    </row>
    <row r="6567" spans="1:6" x14ac:dyDescent="0.25">
      <c r="A6567" s="27" t="s">
        <v>104</v>
      </c>
      <c r="B6567" s="75">
        <v>842</v>
      </c>
      <c r="C6567" s="27">
        <v>2</v>
      </c>
      <c r="D6567" s="44">
        <v>35</v>
      </c>
      <c r="E6567" s="84">
        <v>12.722</v>
      </c>
      <c r="F6567" s="84">
        <v>0.58697999999999995</v>
      </c>
    </row>
    <row r="6568" spans="1:6" x14ac:dyDescent="0.25">
      <c r="A6568" s="27" t="s">
        <v>104</v>
      </c>
      <c r="B6568" s="75">
        <v>842</v>
      </c>
      <c r="C6568" s="27">
        <v>2</v>
      </c>
      <c r="D6568" s="44">
        <v>34</v>
      </c>
      <c r="E6568" s="84">
        <v>12.3</v>
      </c>
      <c r="F6568" s="84">
        <v>0.56782999999999995</v>
      </c>
    </row>
    <row r="6569" spans="1:6" x14ac:dyDescent="0.25">
      <c r="A6569" s="27" t="s">
        <v>104</v>
      </c>
      <c r="B6569" s="75">
        <v>842</v>
      </c>
      <c r="C6569" s="27">
        <v>2</v>
      </c>
      <c r="D6569" s="44">
        <v>33</v>
      </c>
      <c r="E6569" s="84">
        <v>12.035</v>
      </c>
      <c r="F6569" s="84">
        <v>0.56652999999999998</v>
      </c>
    </row>
    <row r="6570" spans="1:6" x14ac:dyDescent="0.25">
      <c r="A6570" s="27" t="s">
        <v>104</v>
      </c>
      <c r="B6570" s="75">
        <v>842</v>
      </c>
      <c r="C6570" s="27">
        <v>2</v>
      </c>
      <c r="D6570" s="44">
        <v>32</v>
      </c>
      <c r="E6570" s="84">
        <v>12.124000000000001</v>
      </c>
      <c r="F6570" s="84">
        <v>0.54693999999999998</v>
      </c>
    </row>
    <row r="6571" spans="1:6" x14ac:dyDescent="0.25">
      <c r="A6571" s="27" t="s">
        <v>104</v>
      </c>
      <c r="B6571" s="75">
        <v>842</v>
      </c>
      <c r="C6571" s="27">
        <v>2</v>
      </c>
      <c r="D6571" s="44">
        <v>31</v>
      </c>
      <c r="E6571" s="84">
        <v>11.984</v>
      </c>
      <c r="F6571" s="84">
        <v>0.54922000000000004</v>
      </c>
    </row>
    <row r="6572" spans="1:6" x14ac:dyDescent="0.25">
      <c r="A6572" s="27" t="s">
        <v>104</v>
      </c>
      <c r="B6572" s="75">
        <v>842</v>
      </c>
      <c r="C6572" s="27">
        <v>2</v>
      </c>
      <c r="D6572" s="44">
        <v>30</v>
      </c>
      <c r="E6572" s="84">
        <v>11.904</v>
      </c>
      <c r="F6572" s="84">
        <v>0.54354000000000002</v>
      </c>
    </row>
    <row r="6573" spans="1:6" x14ac:dyDescent="0.25">
      <c r="A6573" s="27" t="s">
        <v>104</v>
      </c>
      <c r="B6573" s="75">
        <v>842</v>
      </c>
      <c r="C6573" s="27">
        <v>2</v>
      </c>
      <c r="D6573" s="44">
        <v>29</v>
      </c>
      <c r="E6573" s="84">
        <v>12.106999999999999</v>
      </c>
      <c r="F6573" s="84">
        <v>0.54642999999999997</v>
      </c>
    </row>
    <row r="6574" spans="1:6" x14ac:dyDescent="0.25">
      <c r="A6574" s="27" t="s">
        <v>104</v>
      </c>
      <c r="B6574" s="75">
        <v>842</v>
      </c>
      <c r="C6574" s="27">
        <v>2</v>
      </c>
      <c r="D6574" s="44">
        <v>28</v>
      </c>
      <c r="E6574" s="84">
        <v>11.69</v>
      </c>
      <c r="F6574" s="84">
        <v>0.54283000000000003</v>
      </c>
    </row>
    <row r="6575" spans="1:6" x14ac:dyDescent="0.25">
      <c r="A6575" s="27" t="s">
        <v>104</v>
      </c>
      <c r="B6575" s="75">
        <v>842</v>
      </c>
      <c r="C6575" s="27">
        <v>2</v>
      </c>
      <c r="D6575" s="44">
        <v>27</v>
      </c>
      <c r="E6575" s="84">
        <v>11.129</v>
      </c>
      <c r="F6575" s="84">
        <v>0.54639000000000004</v>
      </c>
    </row>
    <row r="6576" spans="1:6" x14ac:dyDescent="0.25">
      <c r="A6576" s="27" t="s">
        <v>104</v>
      </c>
      <c r="B6576" s="75">
        <v>842</v>
      </c>
      <c r="C6576" s="27">
        <v>2</v>
      </c>
      <c r="D6576" s="44">
        <v>26</v>
      </c>
      <c r="E6576" s="84">
        <v>10.686999999999999</v>
      </c>
      <c r="F6576" s="84">
        <v>0.52944000000000002</v>
      </c>
    </row>
    <row r="6577" spans="1:6" x14ac:dyDescent="0.25">
      <c r="A6577" s="27" t="s">
        <v>104</v>
      </c>
      <c r="B6577" s="75">
        <v>842</v>
      </c>
      <c r="C6577" s="27">
        <v>2</v>
      </c>
      <c r="D6577" s="44">
        <v>25</v>
      </c>
      <c r="E6577" s="84">
        <v>10.478999999999999</v>
      </c>
      <c r="F6577" s="84">
        <v>0.50292999999999999</v>
      </c>
    </row>
    <row r="6578" spans="1:6" x14ac:dyDescent="0.25">
      <c r="A6578" s="27" t="s">
        <v>104</v>
      </c>
      <c r="B6578" s="75">
        <v>842</v>
      </c>
      <c r="C6578" s="27">
        <v>2</v>
      </c>
      <c r="D6578" s="44">
        <v>24</v>
      </c>
      <c r="E6578" s="84">
        <v>11.042</v>
      </c>
      <c r="F6578" s="84">
        <v>0.49203000000000002</v>
      </c>
    </row>
    <row r="6579" spans="1:6" x14ac:dyDescent="0.25">
      <c r="A6579" s="27" t="s">
        <v>104</v>
      </c>
      <c r="B6579" s="75">
        <v>842</v>
      </c>
      <c r="C6579" s="27">
        <v>2</v>
      </c>
      <c r="D6579" s="44">
        <v>23</v>
      </c>
      <c r="E6579" s="84">
        <v>11.167</v>
      </c>
      <c r="F6579" s="84">
        <v>0.47171000000000002</v>
      </c>
    </row>
    <row r="6580" spans="1:6" x14ac:dyDescent="0.25">
      <c r="A6580" s="27" t="s">
        <v>104</v>
      </c>
      <c r="B6580" s="75">
        <v>842</v>
      </c>
      <c r="C6580" s="27">
        <v>2</v>
      </c>
      <c r="D6580" s="44">
        <v>22</v>
      </c>
      <c r="E6580" s="84">
        <v>10.91</v>
      </c>
      <c r="F6580" s="84">
        <v>0.44774000000000003</v>
      </c>
    </row>
    <row r="6581" spans="1:6" x14ac:dyDescent="0.25">
      <c r="A6581" s="27" t="s">
        <v>104</v>
      </c>
      <c r="B6581" s="75">
        <v>842</v>
      </c>
      <c r="C6581" s="27">
        <v>2</v>
      </c>
      <c r="D6581" s="44">
        <v>21</v>
      </c>
      <c r="E6581" s="84">
        <v>11.273</v>
      </c>
      <c r="F6581" s="84">
        <v>0.44224000000000002</v>
      </c>
    </row>
    <row r="6582" spans="1:6" x14ac:dyDescent="0.25">
      <c r="A6582" s="27" t="s">
        <v>104</v>
      </c>
      <c r="B6582" s="75">
        <v>842</v>
      </c>
      <c r="C6582" s="27">
        <v>2</v>
      </c>
      <c r="D6582" s="44">
        <v>20</v>
      </c>
      <c r="E6582" s="84">
        <v>11.212</v>
      </c>
      <c r="F6582" s="84">
        <v>0.437</v>
      </c>
    </row>
    <row r="6583" spans="1:6" x14ac:dyDescent="0.25">
      <c r="A6583" s="27" t="s">
        <v>104</v>
      </c>
      <c r="B6583" s="75">
        <v>842</v>
      </c>
      <c r="C6583" s="27">
        <v>2</v>
      </c>
      <c r="D6583" s="44">
        <v>19</v>
      </c>
      <c r="E6583" s="84">
        <v>11.467000000000001</v>
      </c>
      <c r="F6583" s="84">
        <v>0.42213000000000001</v>
      </c>
    </row>
    <row r="6584" spans="1:6" x14ac:dyDescent="0.25">
      <c r="A6584" s="27" t="s">
        <v>104</v>
      </c>
      <c r="B6584" s="75">
        <v>842</v>
      </c>
      <c r="C6584" s="27">
        <v>2</v>
      </c>
      <c r="D6584" s="44">
        <v>18</v>
      </c>
      <c r="E6584" s="84">
        <v>11.595000000000001</v>
      </c>
      <c r="F6584" s="84">
        <v>0.42503999999999997</v>
      </c>
    </row>
    <row r="6585" spans="1:6" x14ac:dyDescent="0.25">
      <c r="A6585" s="27" t="s">
        <v>104</v>
      </c>
      <c r="B6585" s="75">
        <v>842</v>
      </c>
      <c r="C6585" s="27">
        <v>2</v>
      </c>
      <c r="D6585" s="44">
        <v>17</v>
      </c>
      <c r="E6585" s="84">
        <v>10.384</v>
      </c>
      <c r="F6585" s="84">
        <v>0.41186</v>
      </c>
    </row>
    <row r="6586" spans="1:6" x14ac:dyDescent="0.25">
      <c r="A6586" s="27" t="s">
        <v>104</v>
      </c>
      <c r="B6586" s="75">
        <v>842</v>
      </c>
      <c r="C6586" s="27">
        <v>2</v>
      </c>
      <c r="D6586" s="44">
        <v>16</v>
      </c>
      <c r="E6586" s="84">
        <v>9.7208000000000006</v>
      </c>
      <c r="F6586" s="84">
        <v>0.40625</v>
      </c>
    </row>
    <row r="6587" spans="1:6" x14ac:dyDescent="0.25">
      <c r="A6587" s="27" t="s">
        <v>104</v>
      </c>
      <c r="B6587" s="75">
        <v>842</v>
      </c>
      <c r="C6587" s="27">
        <v>2</v>
      </c>
      <c r="D6587" s="44">
        <v>15</v>
      </c>
      <c r="E6587" s="84">
        <v>9.5533000000000001</v>
      </c>
      <c r="F6587" s="84">
        <v>0.39413999999999999</v>
      </c>
    </row>
    <row r="6588" spans="1:6" x14ac:dyDescent="0.25">
      <c r="A6588" s="27" t="s">
        <v>104</v>
      </c>
      <c r="B6588" s="75">
        <v>842</v>
      </c>
      <c r="C6588" s="27">
        <v>2</v>
      </c>
      <c r="D6588" s="44">
        <v>14</v>
      </c>
      <c r="E6588" s="84">
        <v>9.4352</v>
      </c>
      <c r="F6588" s="84">
        <v>0.36721999999999999</v>
      </c>
    </row>
    <row r="6589" spans="1:6" x14ac:dyDescent="0.25">
      <c r="A6589" s="27" t="s">
        <v>104</v>
      </c>
      <c r="B6589" s="75">
        <v>842</v>
      </c>
      <c r="C6589" s="27">
        <v>2</v>
      </c>
      <c r="D6589" s="44">
        <v>13</v>
      </c>
      <c r="E6589" s="84">
        <v>9.0573999999999995</v>
      </c>
      <c r="F6589" s="84">
        <v>0.36251</v>
      </c>
    </row>
    <row r="6590" spans="1:6" x14ac:dyDescent="0.25">
      <c r="A6590" s="27" t="s">
        <v>104</v>
      </c>
      <c r="B6590" s="75">
        <v>842</v>
      </c>
      <c r="C6590" s="27">
        <v>2</v>
      </c>
      <c r="D6590" s="44">
        <v>12</v>
      </c>
      <c r="E6590" s="84">
        <v>9.6607000000000003</v>
      </c>
      <c r="F6590" s="84">
        <v>0.36525000000000002</v>
      </c>
    </row>
    <row r="6591" spans="1:6" x14ac:dyDescent="0.25">
      <c r="A6591" s="27" t="s">
        <v>104</v>
      </c>
      <c r="B6591" s="75">
        <v>842</v>
      </c>
      <c r="C6591" s="27">
        <v>2</v>
      </c>
      <c r="D6591" s="44">
        <v>11</v>
      </c>
      <c r="E6591" s="84">
        <v>9.4832000000000001</v>
      </c>
      <c r="F6591" s="84">
        <v>0.35267999999999999</v>
      </c>
    </row>
    <row r="6592" spans="1:6" x14ac:dyDescent="0.25">
      <c r="A6592" s="27" t="s">
        <v>104</v>
      </c>
      <c r="B6592" s="75">
        <v>842</v>
      </c>
      <c r="C6592" s="27">
        <v>2</v>
      </c>
      <c r="D6592" s="44">
        <v>10</v>
      </c>
      <c r="E6592" s="84">
        <v>8.8665000000000003</v>
      </c>
      <c r="F6592" s="84">
        <v>0.33372000000000002</v>
      </c>
    </row>
    <row r="6593" spans="1:6" x14ac:dyDescent="0.25">
      <c r="A6593" s="27" t="s">
        <v>104</v>
      </c>
      <c r="B6593" s="75">
        <v>842</v>
      </c>
      <c r="C6593" s="27">
        <v>2</v>
      </c>
      <c r="D6593" s="44">
        <v>9</v>
      </c>
      <c r="E6593" s="84">
        <v>8.4662000000000006</v>
      </c>
      <c r="F6593" s="84">
        <v>0.31661</v>
      </c>
    </row>
    <row r="6594" spans="1:6" x14ac:dyDescent="0.25">
      <c r="A6594" s="27" t="s">
        <v>104</v>
      </c>
      <c r="B6594" s="75">
        <v>842</v>
      </c>
      <c r="C6594" s="27">
        <v>2</v>
      </c>
      <c r="D6594" s="44">
        <v>8</v>
      </c>
      <c r="E6594" s="84">
        <v>8.23</v>
      </c>
      <c r="F6594" s="84">
        <v>0.30780000000000002</v>
      </c>
    </row>
    <row r="6595" spans="1:6" x14ac:dyDescent="0.25">
      <c r="A6595" s="27" t="s">
        <v>104</v>
      </c>
      <c r="B6595" s="75">
        <v>842</v>
      </c>
      <c r="C6595" s="27">
        <v>2</v>
      </c>
      <c r="D6595" s="44">
        <v>7</v>
      </c>
      <c r="E6595" s="84">
        <v>8.3844999999999992</v>
      </c>
      <c r="F6595" s="84">
        <v>0.27483000000000002</v>
      </c>
    </row>
    <row r="6596" spans="1:6" x14ac:dyDescent="0.25">
      <c r="A6596" s="27" t="s">
        <v>104</v>
      </c>
      <c r="B6596" s="75">
        <v>842</v>
      </c>
      <c r="C6596" s="27">
        <v>2</v>
      </c>
      <c r="D6596" s="44">
        <v>6</v>
      </c>
      <c r="E6596" s="84">
        <v>7.9934000000000003</v>
      </c>
      <c r="F6596" s="84">
        <v>0.26140000000000002</v>
      </c>
    </row>
    <row r="6597" spans="1:6" x14ac:dyDescent="0.25">
      <c r="A6597" s="27" t="s">
        <v>104</v>
      </c>
      <c r="B6597" s="75">
        <v>842</v>
      </c>
      <c r="C6597" s="27">
        <v>2</v>
      </c>
      <c r="D6597" s="44">
        <v>5</v>
      </c>
      <c r="E6597" s="84">
        <v>7.8346</v>
      </c>
      <c r="F6597" s="84">
        <v>0.23687</v>
      </c>
    </row>
    <row r="6598" spans="1:6" x14ac:dyDescent="0.25">
      <c r="A6598" s="27" t="s">
        <v>104</v>
      </c>
      <c r="B6598" s="75">
        <v>842</v>
      </c>
      <c r="C6598" s="27">
        <v>2</v>
      </c>
      <c r="D6598" s="44">
        <v>4</v>
      </c>
      <c r="E6598" s="84">
        <v>7.5110999999999999</v>
      </c>
      <c r="F6598" s="84">
        <v>0.23919000000000001</v>
      </c>
    </row>
    <row r="6599" spans="1:6" x14ac:dyDescent="0.25">
      <c r="A6599" s="27" t="s">
        <v>104</v>
      </c>
      <c r="B6599" s="75">
        <v>842</v>
      </c>
      <c r="C6599" s="27">
        <v>2</v>
      </c>
      <c r="D6599" s="44">
        <v>3</v>
      </c>
      <c r="E6599" s="84">
        <v>7.8952999999999998</v>
      </c>
      <c r="F6599" s="84">
        <v>0.22245000000000001</v>
      </c>
    </row>
    <row r="6600" spans="1:6" x14ac:dyDescent="0.25">
      <c r="A6600" s="27" t="s">
        <v>104</v>
      </c>
      <c r="B6600" s="75">
        <v>842</v>
      </c>
      <c r="C6600" s="27">
        <v>2</v>
      </c>
      <c r="D6600" s="44">
        <v>2</v>
      </c>
      <c r="E6600" s="84">
        <v>7.843</v>
      </c>
      <c r="F6600" s="84">
        <v>0.22066</v>
      </c>
    </row>
    <row r="6601" spans="1:6" x14ac:dyDescent="0.25">
      <c r="A6601" s="27" t="s">
        <v>104</v>
      </c>
      <c r="B6601" s="75">
        <v>842</v>
      </c>
      <c r="C6601" s="27">
        <v>2</v>
      </c>
      <c r="D6601" s="44">
        <v>1</v>
      </c>
      <c r="E6601" s="84">
        <v>8.07</v>
      </c>
      <c r="F6601" s="84">
        <v>0.21589</v>
      </c>
    </row>
    <row r="6602" spans="1:6" x14ac:dyDescent="0.25">
      <c r="A6602" s="27" t="s">
        <v>104</v>
      </c>
      <c r="B6602" s="28">
        <v>842</v>
      </c>
      <c r="C6602" s="27">
        <v>3</v>
      </c>
      <c r="D6602" s="44">
        <v>100</v>
      </c>
      <c r="E6602" s="84">
        <v>20.167999999999999</v>
      </c>
      <c r="F6602" s="84">
        <v>0.56225000000000003</v>
      </c>
    </row>
    <row r="6603" spans="1:6" x14ac:dyDescent="0.25">
      <c r="A6603" s="27" t="s">
        <v>104</v>
      </c>
      <c r="B6603" s="28">
        <v>842</v>
      </c>
      <c r="C6603" s="27">
        <v>3</v>
      </c>
      <c r="D6603" s="44">
        <v>99</v>
      </c>
      <c r="E6603" s="84">
        <v>20.741</v>
      </c>
      <c r="F6603" s="84">
        <v>0.53800999999999999</v>
      </c>
    </row>
    <row r="6604" spans="1:6" x14ac:dyDescent="0.25">
      <c r="A6604" s="27" t="s">
        <v>104</v>
      </c>
      <c r="B6604" s="28">
        <v>842</v>
      </c>
      <c r="C6604" s="27">
        <v>3</v>
      </c>
      <c r="D6604" s="44">
        <v>98</v>
      </c>
      <c r="E6604" s="84">
        <v>21.001999999999999</v>
      </c>
      <c r="F6604" s="84">
        <v>0.59960999999999998</v>
      </c>
    </row>
    <row r="6605" spans="1:6" x14ac:dyDescent="0.25">
      <c r="A6605" s="27" t="s">
        <v>104</v>
      </c>
      <c r="B6605" s="28">
        <v>842</v>
      </c>
      <c r="C6605" s="27">
        <v>3</v>
      </c>
      <c r="D6605" s="44">
        <v>97</v>
      </c>
      <c r="E6605" s="84">
        <v>20.260000000000002</v>
      </c>
      <c r="F6605" s="84">
        <v>0.54232000000000002</v>
      </c>
    </row>
    <row r="6606" spans="1:6" x14ac:dyDescent="0.25">
      <c r="A6606" s="27" t="s">
        <v>104</v>
      </c>
      <c r="B6606" s="28">
        <v>842</v>
      </c>
      <c r="C6606" s="27">
        <v>3</v>
      </c>
      <c r="D6606" s="44">
        <v>96</v>
      </c>
      <c r="E6606" s="84">
        <v>20.228999999999999</v>
      </c>
      <c r="F6606" s="84">
        <v>0.52486999999999995</v>
      </c>
    </row>
    <row r="6607" spans="1:6" x14ac:dyDescent="0.25">
      <c r="A6607" s="27" t="s">
        <v>104</v>
      </c>
      <c r="B6607" s="28">
        <v>842</v>
      </c>
      <c r="C6607" s="27">
        <v>3</v>
      </c>
      <c r="D6607" s="44">
        <v>95</v>
      </c>
      <c r="E6607" s="84">
        <v>19.690999999999999</v>
      </c>
      <c r="F6607" s="84">
        <v>0.5242</v>
      </c>
    </row>
    <row r="6608" spans="1:6" x14ac:dyDescent="0.25">
      <c r="A6608" s="27" t="s">
        <v>104</v>
      </c>
      <c r="B6608" s="28">
        <v>842</v>
      </c>
      <c r="C6608" s="27">
        <v>3</v>
      </c>
      <c r="D6608" s="44">
        <v>94</v>
      </c>
      <c r="E6608" s="84">
        <v>18.895</v>
      </c>
      <c r="F6608" s="84">
        <v>0.49403999999999998</v>
      </c>
    </row>
    <row r="6609" spans="1:6" x14ac:dyDescent="0.25">
      <c r="A6609" s="27" t="s">
        <v>104</v>
      </c>
      <c r="B6609" s="28">
        <v>842</v>
      </c>
      <c r="C6609" s="27">
        <v>3</v>
      </c>
      <c r="D6609" s="44">
        <v>93</v>
      </c>
      <c r="E6609" s="84">
        <v>18.387</v>
      </c>
      <c r="F6609" s="84">
        <v>0.48480000000000001</v>
      </c>
    </row>
    <row r="6610" spans="1:6" x14ac:dyDescent="0.25">
      <c r="A6610" s="27" t="s">
        <v>104</v>
      </c>
      <c r="B6610" s="28">
        <v>842</v>
      </c>
      <c r="C6610" s="27">
        <v>3</v>
      </c>
      <c r="D6610" s="44">
        <v>92</v>
      </c>
      <c r="E6610" s="84">
        <v>18.363</v>
      </c>
      <c r="F6610" s="84">
        <v>0.51936000000000004</v>
      </c>
    </row>
    <row r="6611" spans="1:6" x14ac:dyDescent="0.25">
      <c r="A6611" s="27" t="s">
        <v>104</v>
      </c>
      <c r="B6611" s="28">
        <v>842</v>
      </c>
      <c r="C6611" s="27">
        <v>3</v>
      </c>
      <c r="D6611" s="44">
        <v>91</v>
      </c>
      <c r="E6611" s="84">
        <v>18.497</v>
      </c>
      <c r="F6611" s="84">
        <v>0.47814000000000001</v>
      </c>
    </row>
    <row r="6612" spans="1:6" x14ac:dyDescent="0.25">
      <c r="A6612" s="27" t="s">
        <v>104</v>
      </c>
      <c r="B6612" s="75">
        <v>842</v>
      </c>
      <c r="C6612" s="27">
        <v>3</v>
      </c>
      <c r="D6612" s="44">
        <v>90</v>
      </c>
      <c r="E6612" s="84">
        <v>18.155000000000001</v>
      </c>
      <c r="F6612" s="84">
        <v>0.49185000000000001</v>
      </c>
    </row>
    <row r="6613" spans="1:6" x14ac:dyDescent="0.25">
      <c r="A6613" s="27" t="s">
        <v>104</v>
      </c>
      <c r="B6613" s="28">
        <v>842</v>
      </c>
      <c r="C6613" s="27">
        <v>3</v>
      </c>
      <c r="D6613" s="44">
        <v>89</v>
      </c>
      <c r="E6613" s="84">
        <v>18.100999999999999</v>
      </c>
      <c r="F6613" s="84">
        <v>0.57462000000000002</v>
      </c>
    </row>
    <row r="6614" spans="1:6" x14ac:dyDescent="0.25">
      <c r="A6614" s="27" t="s">
        <v>104</v>
      </c>
      <c r="B6614" s="75">
        <v>842</v>
      </c>
      <c r="C6614" s="27">
        <v>3</v>
      </c>
      <c r="D6614" s="44">
        <v>88</v>
      </c>
      <c r="E6614" s="84">
        <v>17.786999999999999</v>
      </c>
      <c r="F6614" s="84">
        <v>0.54498000000000002</v>
      </c>
    </row>
    <row r="6615" spans="1:6" x14ac:dyDescent="0.25">
      <c r="A6615" s="27" t="s">
        <v>104</v>
      </c>
      <c r="B6615" s="75">
        <v>842</v>
      </c>
      <c r="C6615" s="27">
        <v>3</v>
      </c>
      <c r="D6615" s="44">
        <v>87</v>
      </c>
      <c r="E6615" s="84">
        <v>18.059999999999999</v>
      </c>
      <c r="F6615" s="84">
        <v>0.57459000000000005</v>
      </c>
    </row>
    <row r="6616" spans="1:6" x14ac:dyDescent="0.25">
      <c r="A6616" s="27" t="s">
        <v>104</v>
      </c>
      <c r="B6616" s="28">
        <v>842</v>
      </c>
      <c r="C6616" s="27">
        <v>3</v>
      </c>
      <c r="D6616" s="44">
        <v>86</v>
      </c>
      <c r="E6616" s="84">
        <v>18.239000000000001</v>
      </c>
      <c r="F6616" s="84">
        <v>0.55698999999999999</v>
      </c>
    </row>
    <row r="6617" spans="1:6" x14ac:dyDescent="0.25">
      <c r="A6617" s="27" t="s">
        <v>104</v>
      </c>
      <c r="B6617" s="75">
        <v>842</v>
      </c>
      <c r="C6617" s="27">
        <v>3</v>
      </c>
      <c r="D6617" s="44">
        <v>85</v>
      </c>
      <c r="E6617" s="84">
        <v>18.029</v>
      </c>
      <c r="F6617" s="84">
        <v>0.56808000000000003</v>
      </c>
    </row>
    <row r="6618" spans="1:6" x14ac:dyDescent="0.25">
      <c r="A6618" s="27" t="s">
        <v>104</v>
      </c>
      <c r="B6618" s="28">
        <v>842</v>
      </c>
      <c r="C6618" s="27">
        <v>3</v>
      </c>
      <c r="D6618" s="44">
        <v>84</v>
      </c>
      <c r="E6618" s="84">
        <v>17.904</v>
      </c>
      <c r="F6618" s="84">
        <v>0.59699000000000002</v>
      </c>
    </row>
    <row r="6619" spans="1:6" x14ac:dyDescent="0.25">
      <c r="A6619" s="27" t="s">
        <v>104</v>
      </c>
      <c r="B6619" s="28">
        <v>842</v>
      </c>
      <c r="C6619" s="27">
        <v>3</v>
      </c>
      <c r="D6619" s="44">
        <v>83</v>
      </c>
      <c r="E6619" s="84">
        <v>17.259</v>
      </c>
      <c r="F6619" s="84">
        <v>0.58594999999999997</v>
      </c>
    </row>
    <row r="6620" spans="1:6" x14ac:dyDescent="0.25">
      <c r="A6620" s="27" t="s">
        <v>104</v>
      </c>
      <c r="B6620" s="28">
        <v>842</v>
      </c>
      <c r="C6620" s="27">
        <v>3</v>
      </c>
      <c r="D6620" s="44">
        <v>82</v>
      </c>
      <c r="E6620" s="84">
        <v>17.02</v>
      </c>
      <c r="F6620" s="84">
        <v>0.53046000000000004</v>
      </c>
    </row>
    <row r="6621" spans="1:6" x14ac:dyDescent="0.25">
      <c r="A6621" s="27" t="s">
        <v>104</v>
      </c>
      <c r="B6621" s="28">
        <v>842</v>
      </c>
      <c r="C6621" s="27">
        <v>3</v>
      </c>
      <c r="D6621" s="44">
        <v>81</v>
      </c>
      <c r="E6621" s="84">
        <v>16.986000000000001</v>
      </c>
      <c r="F6621" s="84">
        <v>0.51449</v>
      </c>
    </row>
    <row r="6622" spans="1:6" x14ac:dyDescent="0.25">
      <c r="A6622" s="27" t="s">
        <v>104</v>
      </c>
      <c r="B6622" s="28">
        <v>842</v>
      </c>
      <c r="C6622" s="27">
        <v>3</v>
      </c>
      <c r="D6622" s="44">
        <v>80</v>
      </c>
      <c r="E6622" s="84">
        <v>16.783999999999999</v>
      </c>
      <c r="F6622" s="84">
        <v>0.53968000000000005</v>
      </c>
    </row>
    <row r="6623" spans="1:6" x14ac:dyDescent="0.25">
      <c r="A6623" s="27" t="s">
        <v>104</v>
      </c>
      <c r="B6623" s="28">
        <v>842</v>
      </c>
      <c r="C6623" s="27">
        <v>3</v>
      </c>
      <c r="D6623" s="44">
        <v>79</v>
      </c>
      <c r="E6623" s="84">
        <v>16.893000000000001</v>
      </c>
      <c r="F6623" s="84">
        <v>0.55949000000000004</v>
      </c>
    </row>
    <row r="6624" spans="1:6" x14ac:dyDescent="0.25">
      <c r="A6624" s="27" t="s">
        <v>104</v>
      </c>
      <c r="B6624" s="28">
        <v>842</v>
      </c>
      <c r="C6624" s="27">
        <v>3</v>
      </c>
      <c r="D6624" s="44">
        <v>78</v>
      </c>
      <c r="E6624" s="84">
        <v>16.538</v>
      </c>
      <c r="F6624" s="84">
        <v>0.54476999999999998</v>
      </c>
    </row>
    <row r="6625" spans="1:6" x14ac:dyDescent="0.25">
      <c r="A6625" s="27" t="s">
        <v>104</v>
      </c>
      <c r="B6625" s="28">
        <v>842</v>
      </c>
      <c r="C6625" s="27">
        <v>3</v>
      </c>
      <c r="D6625" s="44">
        <v>77</v>
      </c>
      <c r="E6625" s="84">
        <v>15.978</v>
      </c>
      <c r="F6625" s="84">
        <v>0.56764000000000003</v>
      </c>
    </row>
    <row r="6626" spans="1:6" x14ac:dyDescent="0.25">
      <c r="A6626" s="27" t="s">
        <v>104</v>
      </c>
      <c r="B6626" s="28">
        <v>842</v>
      </c>
      <c r="C6626" s="27">
        <v>3</v>
      </c>
      <c r="D6626" s="44">
        <v>76</v>
      </c>
      <c r="E6626" s="84">
        <v>16.498999999999999</v>
      </c>
      <c r="F6626" s="84">
        <v>0.57294</v>
      </c>
    </row>
    <row r="6627" spans="1:6" x14ac:dyDescent="0.25">
      <c r="A6627" s="27" t="s">
        <v>104</v>
      </c>
      <c r="B6627" s="28">
        <v>842</v>
      </c>
      <c r="C6627" s="27">
        <v>3</v>
      </c>
      <c r="D6627" s="44">
        <v>75</v>
      </c>
      <c r="E6627" s="84">
        <v>17.337</v>
      </c>
      <c r="F6627" s="84">
        <v>0.57072999999999996</v>
      </c>
    </row>
    <row r="6628" spans="1:6" x14ac:dyDescent="0.25">
      <c r="A6628" s="27" t="s">
        <v>104</v>
      </c>
      <c r="B6628" s="28">
        <v>842</v>
      </c>
      <c r="C6628" s="27">
        <v>3</v>
      </c>
      <c r="D6628" s="44">
        <v>74</v>
      </c>
      <c r="E6628" s="84">
        <v>17.66</v>
      </c>
      <c r="F6628" s="84">
        <v>0.58492999999999995</v>
      </c>
    </row>
    <row r="6629" spans="1:6" x14ac:dyDescent="0.25">
      <c r="A6629" s="27" t="s">
        <v>104</v>
      </c>
      <c r="B6629" s="75">
        <v>842</v>
      </c>
      <c r="C6629" s="27">
        <v>3</v>
      </c>
      <c r="D6629" s="44">
        <v>73</v>
      </c>
      <c r="E6629" s="84">
        <v>18.777000000000001</v>
      </c>
      <c r="F6629" s="84">
        <v>0.56881000000000004</v>
      </c>
    </row>
    <row r="6630" spans="1:6" x14ac:dyDescent="0.25">
      <c r="A6630" s="27" t="s">
        <v>104</v>
      </c>
      <c r="B6630" s="28">
        <v>842</v>
      </c>
      <c r="C6630" s="27">
        <v>3</v>
      </c>
      <c r="D6630" s="44">
        <v>72</v>
      </c>
      <c r="E6630" s="84">
        <v>20.41</v>
      </c>
      <c r="F6630" s="84">
        <v>0.57213000000000003</v>
      </c>
    </row>
    <row r="6631" spans="1:6" x14ac:dyDescent="0.25">
      <c r="A6631" s="27" t="s">
        <v>104</v>
      </c>
      <c r="B6631" s="75">
        <v>842</v>
      </c>
      <c r="C6631" s="27">
        <v>3</v>
      </c>
      <c r="D6631" s="44">
        <v>71</v>
      </c>
      <c r="E6631" s="84">
        <v>20.327000000000002</v>
      </c>
      <c r="F6631" s="84">
        <v>0.57837000000000005</v>
      </c>
    </row>
    <row r="6632" spans="1:6" x14ac:dyDescent="0.25">
      <c r="A6632" s="27" t="s">
        <v>104</v>
      </c>
      <c r="B6632" s="75">
        <v>842</v>
      </c>
      <c r="C6632" s="27">
        <v>3</v>
      </c>
      <c r="D6632" s="44">
        <v>70</v>
      </c>
      <c r="E6632" s="84">
        <v>20.071000000000002</v>
      </c>
      <c r="F6632" s="84">
        <v>0.58733000000000002</v>
      </c>
    </row>
    <row r="6633" spans="1:6" x14ac:dyDescent="0.25">
      <c r="A6633" s="27" t="s">
        <v>104</v>
      </c>
      <c r="B6633" s="28">
        <v>842</v>
      </c>
      <c r="C6633" s="27">
        <v>3</v>
      </c>
      <c r="D6633" s="44">
        <v>69</v>
      </c>
      <c r="E6633" s="84">
        <v>20.013000000000002</v>
      </c>
      <c r="F6633" s="84">
        <v>0.57543</v>
      </c>
    </row>
    <row r="6634" spans="1:6" x14ac:dyDescent="0.25">
      <c r="A6634" s="27" t="s">
        <v>104</v>
      </c>
      <c r="B6634" s="75">
        <v>842</v>
      </c>
      <c r="C6634" s="27">
        <v>3</v>
      </c>
      <c r="D6634" s="44">
        <v>68</v>
      </c>
      <c r="E6634" s="84">
        <v>21.044</v>
      </c>
      <c r="F6634" s="84">
        <v>0.59724999999999995</v>
      </c>
    </row>
    <row r="6635" spans="1:6" x14ac:dyDescent="0.25">
      <c r="A6635" s="27" t="s">
        <v>104</v>
      </c>
      <c r="B6635" s="28">
        <v>842</v>
      </c>
      <c r="C6635" s="27">
        <v>3</v>
      </c>
      <c r="D6635" s="44">
        <v>67</v>
      </c>
      <c r="E6635" s="84">
        <v>20.486999999999998</v>
      </c>
      <c r="F6635" s="84">
        <v>0.60041999999999995</v>
      </c>
    </row>
    <row r="6636" spans="1:6" x14ac:dyDescent="0.25">
      <c r="A6636" s="27" t="s">
        <v>104</v>
      </c>
      <c r="B6636" s="28">
        <v>842</v>
      </c>
      <c r="C6636" s="27">
        <v>3</v>
      </c>
      <c r="D6636" s="44">
        <v>66</v>
      </c>
      <c r="E6636" s="84">
        <v>20.670999999999999</v>
      </c>
      <c r="F6636" s="84">
        <v>0.58577000000000001</v>
      </c>
    </row>
    <row r="6637" spans="1:6" x14ac:dyDescent="0.25">
      <c r="A6637" s="27" t="s">
        <v>104</v>
      </c>
      <c r="B6637" s="28">
        <v>842</v>
      </c>
      <c r="C6637" s="27">
        <v>3</v>
      </c>
      <c r="D6637" s="44">
        <v>65</v>
      </c>
      <c r="E6637" s="84">
        <v>20.986000000000001</v>
      </c>
      <c r="F6637" s="84">
        <v>0.57376000000000005</v>
      </c>
    </row>
    <row r="6638" spans="1:6" x14ac:dyDescent="0.25">
      <c r="A6638" s="27" t="s">
        <v>104</v>
      </c>
      <c r="B6638" s="28">
        <v>842</v>
      </c>
      <c r="C6638" s="27">
        <v>3</v>
      </c>
      <c r="D6638" s="44">
        <v>64</v>
      </c>
      <c r="E6638" s="84">
        <v>21.460999999999999</v>
      </c>
      <c r="F6638" s="84">
        <v>0.58065999999999995</v>
      </c>
    </row>
    <row r="6639" spans="1:6" x14ac:dyDescent="0.25">
      <c r="A6639" s="27" t="s">
        <v>104</v>
      </c>
      <c r="B6639" s="28">
        <v>842</v>
      </c>
      <c r="C6639" s="27">
        <v>3</v>
      </c>
      <c r="D6639" s="44">
        <v>63</v>
      </c>
      <c r="E6639" s="84">
        <v>21.707000000000001</v>
      </c>
      <c r="F6639" s="84">
        <v>0.58531999999999995</v>
      </c>
    </row>
    <row r="6640" spans="1:6" x14ac:dyDescent="0.25">
      <c r="A6640" s="27" t="s">
        <v>104</v>
      </c>
      <c r="B6640" s="28">
        <v>842</v>
      </c>
      <c r="C6640" s="27">
        <v>3</v>
      </c>
      <c r="D6640" s="44">
        <v>62</v>
      </c>
      <c r="E6640" s="84">
        <v>20.349</v>
      </c>
      <c r="F6640" s="84">
        <v>0.59560999999999997</v>
      </c>
    </row>
    <row r="6641" spans="1:6" x14ac:dyDescent="0.25">
      <c r="A6641" s="27" t="s">
        <v>104</v>
      </c>
      <c r="B6641" s="28">
        <v>842</v>
      </c>
      <c r="C6641" s="27">
        <v>3</v>
      </c>
      <c r="D6641" s="44">
        <v>61</v>
      </c>
      <c r="E6641" s="84">
        <v>18.774999999999999</v>
      </c>
      <c r="F6641" s="84">
        <v>0.58574999999999999</v>
      </c>
    </row>
    <row r="6642" spans="1:6" x14ac:dyDescent="0.25">
      <c r="A6642" s="27" t="s">
        <v>104</v>
      </c>
      <c r="B6642" s="28">
        <v>842</v>
      </c>
      <c r="C6642" s="27">
        <v>3</v>
      </c>
      <c r="D6642" s="44">
        <v>60</v>
      </c>
      <c r="E6642" s="84">
        <v>19.061</v>
      </c>
      <c r="F6642" s="84">
        <v>0.54866000000000004</v>
      </c>
    </row>
    <row r="6643" spans="1:6" x14ac:dyDescent="0.25">
      <c r="A6643" s="27" t="s">
        <v>104</v>
      </c>
      <c r="B6643" s="28">
        <v>842</v>
      </c>
      <c r="C6643" s="27">
        <v>3</v>
      </c>
      <c r="D6643" s="44">
        <v>59</v>
      </c>
      <c r="E6643" s="84">
        <v>19.402000000000001</v>
      </c>
      <c r="F6643" s="84">
        <v>0.54473000000000005</v>
      </c>
    </row>
    <row r="6644" spans="1:6" x14ac:dyDescent="0.25">
      <c r="A6644" s="27" t="s">
        <v>104</v>
      </c>
      <c r="B6644" s="28">
        <v>842</v>
      </c>
      <c r="C6644" s="27">
        <v>3</v>
      </c>
      <c r="D6644" s="44">
        <v>58</v>
      </c>
      <c r="E6644" s="84">
        <v>19.274999999999999</v>
      </c>
      <c r="F6644" s="84">
        <v>0.53044000000000002</v>
      </c>
    </row>
    <row r="6645" spans="1:6" x14ac:dyDescent="0.25">
      <c r="A6645" s="27" t="s">
        <v>104</v>
      </c>
      <c r="B6645" s="28">
        <v>842</v>
      </c>
      <c r="C6645" s="27">
        <v>3</v>
      </c>
      <c r="D6645" s="44">
        <v>57</v>
      </c>
      <c r="E6645" s="84">
        <v>17.82</v>
      </c>
      <c r="F6645" s="84">
        <v>0.52251000000000003</v>
      </c>
    </row>
    <row r="6646" spans="1:6" x14ac:dyDescent="0.25">
      <c r="A6646" s="27" t="s">
        <v>104</v>
      </c>
      <c r="B6646" s="75">
        <v>842</v>
      </c>
      <c r="C6646" s="27">
        <v>3</v>
      </c>
      <c r="D6646" s="44">
        <v>56</v>
      </c>
      <c r="E6646" s="84">
        <v>17.358000000000001</v>
      </c>
      <c r="F6646" s="84">
        <v>0.53097000000000005</v>
      </c>
    </row>
    <row r="6647" spans="1:6" x14ac:dyDescent="0.25">
      <c r="A6647" s="27" t="s">
        <v>104</v>
      </c>
      <c r="B6647" s="28">
        <v>842</v>
      </c>
      <c r="C6647" s="27">
        <v>3</v>
      </c>
      <c r="D6647" s="44">
        <v>55</v>
      </c>
      <c r="E6647" s="84">
        <v>16.718</v>
      </c>
      <c r="F6647" s="84">
        <v>0.51476</v>
      </c>
    </row>
    <row r="6648" spans="1:6" x14ac:dyDescent="0.25">
      <c r="A6648" s="27" t="s">
        <v>104</v>
      </c>
      <c r="B6648" s="75">
        <v>842</v>
      </c>
      <c r="C6648" s="27">
        <v>3</v>
      </c>
      <c r="D6648" s="44">
        <v>54</v>
      </c>
      <c r="E6648" s="84">
        <v>15.356</v>
      </c>
      <c r="F6648" s="84">
        <v>0.48297000000000001</v>
      </c>
    </row>
    <row r="6649" spans="1:6" x14ac:dyDescent="0.25">
      <c r="A6649" s="27" t="s">
        <v>104</v>
      </c>
      <c r="B6649" s="75">
        <v>842</v>
      </c>
      <c r="C6649" s="27">
        <v>3</v>
      </c>
      <c r="D6649" s="44">
        <v>53</v>
      </c>
      <c r="E6649" s="84">
        <v>13.333</v>
      </c>
      <c r="F6649" s="84">
        <v>0.48855999999999999</v>
      </c>
    </row>
    <row r="6650" spans="1:6" x14ac:dyDescent="0.25">
      <c r="A6650" s="27" t="s">
        <v>104</v>
      </c>
      <c r="B6650" s="28">
        <v>842</v>
      </c>
      <c r="C6650" s="27">
        <v>3</v>
      </c>
      <c r="D6650" s="44">
        <v>52</v>
      </c>
      <c r="E6650" s="84">
        <v>11.27</v>
      </c>
      <c r="F6650" s="84">
        <v>0.47885</v>
      </c>
    </row>
    <row r="6651" spans="1:6" x14ac:dyDescent="0.25">
      <c r="A6651" s="27" t="s">
        <v>104</v>
      </c>
      <c r="B6651" s="75">
        <v>842</v>
      </c>
      <c r="C6651" s="27">
        <v>3</v>
      </c>
      <c r="D6651" s="44">
        <v>51</v>
      </c>
      <c r="E6651" s="84">
        <v>11.28</v>
      </c>
      <c r="F6651" s="84">
        <v>0.45306000000000002</v>
      </c>
    </row>
    <row r="6652" spans="1:6" x14ac:dyDescent="0.25">
      <c r="A6652" s="27" t="s">
        <v>104</v>
      </c>
      <c r="B6652" s="28">
        <v>842</v>
      </c>
      <c r="C6652" s="27">
        <v>3</v>
      </c>
      <c r="D6652" s="44">
        <v>50</v>
      </c>
      <c r="E6652" s="84">
        <v>10.33</v>
      </c>
      <c r="F6652" s="84">
        <v>0.46098</v>
      </c>
    </row>
    <row r="6653" spans="1:6" x14ac:dyDescent="0.25">
      <c r="A6653" s="27" t="s">
        <v>104</v>
      </c>
      <c r="B6653" s="28">
        <v>842</v>
      </c>
      <c r="C6653" s="27">
        <v>3</v>
      </c>
      <c r="D6653" s="44">
        <v>49</v>
      </c>
      <c r="E6653" s="84">
        <v>9.7392000000000003</v>
      </c>
      <c r="F6653" s="84">
        <v>0.43637999999999999</v>
      </c>
    </row>
    <row r="6654" spans="1:6" x14ac:dyDescent="0.25">
      <c r="A6654" s="27" t="s">
        <v>104</v>
      </c>
      <c r="B6654" s="28">
        <v>842</v>
      </c>
      <c r="C6654" s="27">
        <v>3</v>
      </c>
      <c r="D6654" s="44">
        <v>48</v>
      </c>
      <c r="E6654" s="84">
        <v>10.26</v>
      </c>
      <c r="F6654" s="84">
        <v>0.42918000000000001</v>
      </c>
    </row>
    <row r="6655" spans="1:6" x14ac:dyDescent="0.25">
      <c r="A6655" s="27" t="s">
        <v>104</v>
      </c>
      <c r="B6655" s="28">
        <v>842</v>
      </c>
      <c r="C6655" s="27">
        <v>3</v>
      </c>
      <c r="D6655" s="44">
        <v>47</v>
      </c>
      <c r="E6655" s="84">
        <v>9.7042999999999999</v>
      </c>
      <c r="F6655" s="84">
        <v>0.42968000000000001</v>
      </c>
    </row>
    <row r="6656" spans="1:6" x14ac:dyDescent="0.25">
      <c r="A6656" s="27" t="s">
        <v>104</v>
      </c>
      <c r="B6656" s="28">
        <v>842</v>
      </c>
      <c r="C6656" s="27">
        <v>3</v>
      </c>
      <c r="D6656" s="44">
        <v>46</v>
      </c>
      <c r="E6656" s="84">
        <v>10.047000000000001</v>
      </c>
      <c r="F6656" s="84">
        <v>0.42865999999999999</v>
      </c>
    </row>
    <row r="6657" spans="1:6" x14ac:dyDescent="0.25">
      <c r="A6657" s="27" t="s">
        <v>104</v>
      </c>
      <c r="B6657" s="28">
        <v>842</v>
      </c>
      <c r="C6657" s="27">
        <v>3</v>
      </c>
      <c r="D6657" s="44">
        <v>45</v>
      </c>
      <c r="E6657" s="84">
        <v>9.4579000000000004</v>
      </c>
      <c r="F6657" s="84">
        <v>0.3982</v>
      </c>
    </row>
    <row r="6658" spans="1:6" x14ac:dyDescent="0.25">
      <c r="A6658" s="27" t="s">
        <v>104</v>
      </c>
      <c r="B6658" s="28">
        <v>842</v>
      </c>
      <c r="C6658" s="27">
        <v>3</v>
      </c>
      <c r="D6658" s="44">
        <v>44</v>
      </c>
      <c r="E6658" s="84">
        <v>9.3741000000000003</v>
      </c>
      <c r="F6658" s="84">
        <v>0.41065000000000002</v>
      </c>
    </row>
    <row r="6659" spans="1:6" x14ac:dyDescent="0.25">
      <c r="A6659" s="27" t="s">
        <v>104</v>
      </c>
      <c r="B6659" s="28">
        <v>842</v>
      </c>
      <c r="C6659" s="27">
        <v>3</v>
      </c>
      <c r="D6659" s="44">
        <v>43</v>
      </c>
      <c r="E6659" s="84">
        <v>9.4998000000000005</v>
      </c>
      <c r="F6659" s="84">
        <v>0.45423000000000002</v>
      </c>
    </row>
    <row r="6660" spans="1:6" x14ac:dyDescent="0.25">
      <c r="A6660" s="27" t="s">
        <v>104</v>
      </c>
      <c r="B6660" s="28">
        <v>842</v>
      </c>
      <c r="C6660" s="27">
        <v>3</v>
      </c>
      <c r="D6660" s="44">
        <v>42</v>
      </c>
      <c r="E6660" s="84">
        <v>11.015000000000001</v>
      </c>
      <c r="F6660" s="84">
        <v>0.42581000000000002</v>
      </c>
    </row>
    <row r="6661" spans="1:6" x14ac:dyDescent="0.25">
      <c r="A6661" s="27" t="s">
        <v>104</v>
      </c>
      <c r="B6661" s="28">
        <v>842</v>
      </c>
      <c r="C6661" s="27">
        <v>3</v>
      </c>
      <c r="D6661" s="44">
        <v>41</v>
      </c>
      <c r="E6661" s="84">
        <v>10.542999999999999</v>
      </c>
      <c r="F6661" s="84">
        <v>0.44918000000000002</v>
      </c>
    </row>
    <row r="6662" spans="1:6" x14ac:dyDescent="0.25">
      <c r="A6662" s="27" t="s">
        <v>104</v>
      </c>
      <c r="B6662" s="28">
        <v>842</v>
      </c>
      <c r="C6662" s="27">
        <v>3</v>
      </c>
      <c r="D6662" s="44">
        <v>40</v>
      </c>
      <c r="E6662" s="84">
        <v>10.88</v>
      </c>
      <c r="F6662" s="84">
        <v>0.45050000000000001</v>
      </c>
    </row>
    <row r="6663" spans="1:6" x14ac:dyDescent="0.25">
      <c r="A6663" s="27" t="s">
        <v>104</v>
      </c>
      <c r="B6663" s="75">
        <v>842</v>
      </c>
      <c r="C6663" s="27">
        <v>3</v>
      </c>
      <c r="D6663" s="44">
        <v>39</v>
      </c>
      <c r="E6663" s="84">
        <v>10.662000000000001</v>
      </c>
      <c r="F6663" s="84">
        <v>0.45891999999999999</v>
      </c>
    </row>
    <row r="6664" spans="1:6" x14ac:dyDescent="0.25">
      <c r="A6664" s="27" t="s">
        <v>104</v>
      </c>
      <c r="B6664" s="28">
        <v>842</v>
      </c>
      <c r="C6664" s="27">
        <v>3</v>
      </c>
      <c r="D6664" s="44">
        <v>38</v>
      </c>
      <c r="E6664" s="84">
        <v>10.32</v>
      </c>
      <c r="F6664" s="84">
        <v>0.47491</v>
      </c>
    </row>
    <row r="6665" spans="1:6" x14ac:dyDescent="0.25">
      <c r="A6665" s="27" t="s">
        <v>104</v>
      </c>
      <c r="B6665" s="75">
        <v>842</v>
      </c>
      <c r="C6665" s="27">
        <v>3</v>
      </c>
      <c r="D6665" s="44">
        <v>37</v>
      </c>
      <c r="E6665" s="84">
        <v>9.1672999999999991</v>
      </c>
      <c r="F6665" s="84">
        <v>0.48183999999999999</v>
      </c>
    </row>
    <row r="6666" spans="1:6" x14ac:dyDescent="0.25">
      <c r="A6666" s="27" t="s">
        <v>104</v>
      </c>
      <c r="B6666" s="75">
        <v>842</v>
      </c>
      <c r="C6666" s="27">
        <v>3</v>
      </c>
      <c r="D6666" s="44">
        <v>36</v>
      </c>
      <c r="E6666" s="84">
        <v>7.8098999999999998</v>
      </c>
      <c r="F6666" s="84">
        <v>0.48443999999999998</v>
      </c>
    </row>
    <row r="6667" spans="1:6" x14ac:dyDescent="0.25">
      <c r="A6667" s="27" t="s">
        <v>104</v>
      </c>
      <c r="B6667" s="28">
        <v>842</v>
      </c>
      <c r="C6667" s="27">
        <v>3</v>
      </c>
      <c r="D6667" s="44">
        <v>35</v>
      </c>
      <c r="E6667" s="84">
        <v>6.2644000000000002</v>
      </c>
      <c r="F6667" s="84">
        <v>0.46372999999999998</v>
      </c>
    </row>
    <row r="6668" spans="1:6" x14ac:dyDescent="0.25">
      <c r="A6668" s="27" t="s">
        <v>104</v>
      </c>
      <c r="B6668" s="75">
        <v>842</v>
      </c>
      <c r="C6668" s="27">
        <v>3</v>
      </c>
      <c r="D6668" s="44">
        <v>34</v>
      </c>
      <c r="E6668" s="84">
        <v>5.2663000000000002</v>
      </c>
      <c r="F6668" s="84">
        <v>0.46606999999999998</v>
      </c>
    </row>
    <row r="6669" spans="1:6" x14ac:dyDescent="0.25">
      <c r="A6669" s="27" t="s">
        <v>104</v>
      </c>
      <c r="B6669" s="28">
        <v>842</v>
      </c>
      <c r="C6669" s="27">
        <v>3</v>
      </c>
      <c r="D6669" s="44">
        <v>33</v>
      </c>
      <c r="E6669" s="84">
        <v>4.7286999999999999</v>
      </c>
      <c r="F6669" s="84">
        <v>0.46192</v>
      </c>
    </row>
    <row r="6670" spans="1:6" x14ac:dyDescent="0.25">
      <c r="A6670" s="27" t="s">
        <v>104</v>
      </c>
      <c r="B6670" s="28">
        <v>842</v>
      </c>
      <c r="C6670" s="27">
        <v>3</v>
      </c>
      <c r="D6670" s="44">
        <v>32</v>
      </c>
      <c r="E6670" s="84">
        <v>3.9859</v>
      </c>
      <c r="F6670" s="84">
        <v>0.46561999999999998</v>
      </c>
    </row>
    <row r="6671" spans="1:6" x14ac:dyDescent="0.25">
      <c r="A6671" s="27" t="s">
        <v>104</v>
      </c>
      <c r="B6671" s="28">
        <v>842</v>
      </c>
      <c r="C6671" s="27">
        <v>3</v>
      </c>
      <c r="D6671" s="44">
        <v>31</v>
      </c>
      <c r="E6671" s="84">
        <v>3.4041999999999999</v>
      </c>
      <c r="F6671" s="84">
        <v>0.45739999999999997</v>
      </c>
    </row>
    <row r="6672" spans="1:6" x14ac:dyDescent="0.25">
      <c r="A6672" s="27" t="s">
        <v>104</v>
      </c>
      <c r="B6672" s="28">
        <v>842</v>
      </c>
      <c r="C6672" s="27">
        <v>3</v>
      </c>
      <c r="D6672" s="44">
        <v>30</v>
      </c>
      <c r="E6672" s="84">
        <v>3.3984999999999999</v>
      </c>
      <c r="F6672" s="84">
        <v>0.47398000000000001</v>
      </c>
    </row>
    <row r="6673" spans="1:6" x14ac:dyDescent="0.25">
      <c r="A6673" s="27" t="s">
        <v>104</v>
      </c>
      <c r="B6673" s="28">
        <v>842</v>
      </c>
      <c r="C6673" s="27">
        <v>3</v>
      </c>
      <c r="D6673" s="44">
        <v>29</v>
      </c>
      <c r="E6673" s="84">
        <v>3.2290999999999999</v>
      </c>
      <c r="F6673" s="84">
        <v>0.46264</v>
      </c>
    </row>
    <row r="6674" spans="1:6" x14ac:dyDescent="0.25">
      <c r="A6674" s="27" t="s">
        <v>104</v>
      </c>
      <c r="B6674" s="28">
        <v>842</v>
      </c>
      <c r="C6674" s="27">
        <v>3</v>
      </c>
      <c r="D6674" s="44">
        <v>28</v>
      </c>
      <c r="E6674" s="84">
        <v>3.1930999999999998</v>
      </c>
      <c r="F6674" s="84">
        <v>0.47588000000000003</v>
      </c>
    </row>
    <row r="6675" spans="1:6" x14ac:dyDescent="0.25">
      <c r="A6675" s="27" t="s">
        <v>104</v>
      </c>
      <c r="B6675" s="28">
        <v>842</v>
      </c>
      <c r="C6675" s="27">
        <v>3</v>
      </c>
      <c r="D6675" s="44">
        <v>27</v>
      </c>
      <c r="E6675" s="84">
        <v>3.1768999999999998</v>
      </c>
      <c r="F6675" s="84">
        <v>0.48155999999999999</v>
      </c>
    </row>
    <row r="6676" spans="1:6" x14ac:dyDescent="0.25">
      <c r="A6676" s="27" t="s">
        <v>104</v>
      </c>
      <c r="B6676" s="28">
        <v>842</v>
      </c>
      <c r="C6676" s="27">
        <v>3</v>
      </c>
      <c r="D6676" s="44">
        <v>26</v>
      </c>
      <c r="E6676" s="84">
        <v>3.4424999999999999</v>
      </c>
      <c r="F6676" s="84">
        <v>0.50571999999999995</v>
      </c>
    </row>
    <row r="6677" spans="1:6" x14ac:dyDescent="0.25">
      <c r="A6677" s="27" t="s">
        <v>104</v>
      </c>
      <c r="B6677" s="28">
        <v>842</v>
      </c>
      <c r="C6677" s="27">
        <v>3</v>
      </c>
      <c r="D6677" s="44">
        <v>25</v>
      </c>
      <c r="E6677" s="84">
        <v>3.3108</v>
      </c>
      <c r="F6677" s="84">
        <v>0.50173000000000001</v>
      </c>
    </row>
    <row r="6678" spans="1:6" x14ac:dyDescent="0.25">
      <c r="A6678" s="27" t="s">
        <v>104</v>
      </c>
      <c r="B6678" s="28">
        <v>842</v>
      </c>
      <c r="C6678" s="27">
        <v>3</v>
      </c>
      <c r="D6678" s="44">
        <v>24</v>
      </c>
      <c r="E6678" s="84">
        <v>3.206</v>
      </c>
      <c r="F6678" s="84">
        <v>0.49167</v>
      </c>
    </row>
    <row r="6679" spans="1:6" x14ac:dyDescent="0.25">
      <c r="A6679" s="27" t="s">
        <v>104</v>
      </c>
      <c r="B6679" s="28">
        <v>842</v>
      </c>
      <c r="C6679" s="27">
        <v>3</v>
      </c>
      <c r="D6679" s="44">
        <v>23</v>
      </c>
      <c r="E6679" s="84">
        <v>3.2164000000000001</v>
      </c>
      <c r="F6679" s="84">
        <v>0.49317</v>
      </c>
    </row>
    <row r="6680" spans="1:6" x14ac:dyDescent="0.25">
      <c r="A6680" s="27" t="s">
        <v>104</v>
      </c>
      <c r="B6680" s="75">
        <v>842</v>
      </c>
      <c r="C6680" s="27">
        <v>3</v>
      </c>
      <c r="D6680" s="44">
        <v>22</v>
      </c>
      <c r="E6680" s="84">
        <v>3.2494000000000001</v>
      </c>
      <c r="F6680" s="84">
        <v>0.49347000000000002</v>
      </c>
    </row>
    <row r="6681" spans="1:6" x14ac:dyDescent="0.25">
      <c r="A6681" s="27" t="s">
        <v>104</v>
      </c>
      <c r="B6681" s="28">
        <v>842</v>
      </c>
      <c r="C6681" s="27">
        <v>3</v>
      </c>
      <c r="D6681" s="44">
        <v>21</v>
      </c>
      <c r="E6681" s="84">
        <v>3.2890000000000001</v>
      </c>
      <c r="F6681" s="84">
        <v>0.47417999999999999</v>
      </c>
    </row>
    <row r="6682" spans="1:6" x14ac:dyDescent="0.25">
      <c r="A6682" s="27" t="s">
        <v>104</v>
      </c>
      <c r="B6682" s="75">
        <v>842</v>
      </c>
      <c r="C6682" s="27">
        <v>3</v>
      </c>
      <c r="D6682" s="44">
        <v>20</v>
      </c>
      <c r="E6682" s="84">
        <v>3.2374000000000001</v>
      </c>
      <c r="F6682" s="84">
        <v>0.47077000000000002</v>
      </c>
    </row>
    <row r="6683" spans="1:6" x14ac:dyDescent="0.25">
      <c r="A6683" s="27" t="s">
        <v>104</v>
      </c>
      <c r="B6683" s="75">
        <v>842</v>
      </c>
      <c r="C6683" s="27">
        <v>3</v>
      </c>
      <c r="D6683" s="44">
        <v>19</v>
      </c>
      <c r="E6683" s="84">
        <v>3.0226999999999999</v>
      </c>
      <c r="F6683" s="84">
        <v>0.43268000000000001</v>
      </c>
    </row>
    <row r="6684" spans="1:6" x14ac:dyDescent="0.25">
      <c r="A6684" s="27" t="s">
        <v>104</v>
      </c>
      <c r="B6684" s="28">
        <v>842</v>
      </c>
      <c r="C6684" s="27">
        <v>3</v>
      </c>
      <c r="D6684" s="44">
        <v>18</v>
      </c>
      <c r="E6684" s="84">
        <v>2.9641000000000002</v>
      </c>
      <c r="F6684" s="84">
        <v>0.39423999999999998</v>
      </c>
    </row>
    <row r="6685" spans="1:6" x14ac:dyDescent="0.25">
      <c r="A6685" s="27" t="s">
        <v>104</v>
      </c>
      <c r="B6685" s="75">
        <v>842</v>
      </c>
      <c r="C6685" s="27">
        <v>3</v>
      </c>
      <c r="D6685" s="44">
        <v>17</v>
      </c>
      <c r="E6685" s="84">
        <v>2.9224000000000001</v>
      </c>
      <c r="F6685" s="84">
        <v>0.39011000000000001</v>
      </c>
    </row>
    <row r="6686" spans="1:6" x14ac:dyDescent="0.25">
      <c r="A6686" s="27" t="s">
        <v>104</v>
      </c>
      <c r="B6686" s="28">
        <v>842</v>
      </c>
      <c r="C6686" s="27">
        <v>3</v>
      </c>
      <c r="D6686" s="44">
        <v>16</v>
      </c>
      <c r="E6686" s="84">
        <v>2.8397000000000001</v>
      </c>
      <c r="F6686" s="84">
        <v>0.37331999999999999</v>
      </c>
    </row>
    <row r="6687" spans="1:6" x14ac:dyDescent="0.25">
      <c r="A6687" s="27" t="s">
        <v>104</v>
      </c>
      <c r="B6687" s="28">
        <v>842</v>
      </c>
      <c r="C6687" s="27">
        <v>3</v>
      </c>
      <c r="D6687" s="44">
        <v>15</v>
      </c>
      <c r="E6687" s="84">
        <v>2.7581000000000002</v>
      </c>
      <c r="F6687" s="84">
        <v>0.35929</v>
      </c>
    </row>
    <row r="6688" spans="1:6" x14ac:dyDescent="0.25">
      <c r="A6688" s="27" t="s">
        <v>104</v>
      </c>
      <c r="B6688" s="28">
        <v>842</v>
      </c>
      <c r="C6688" s="27">
        <v>3</v>
      </c>
      <c r="D6688" s="44">
        <v>14</v>
      </c>
      <c r="E6688" s="84">
        <v>2.6768999999999998</v>
      </c>
      <c r="F6688" s="84">
        <v>0.32590000000000002</v>
      </c>
    </row>
    <row r="6689" spans="1:6" x14ac:dyDescent="0.25">
      <c r="A6689" s="27" t="s">
        <v>104</v>
      </c>
      <c r="B6689" s="28">
        <v>842</v>
      </c>
      <c r="C6689" s="27">
        <v>3</v>
      </c>
      <c r="D6689" s="44">
        <v>13</v>
      </c>
      <c r="E6689" s="84">
        <v>2.4655999999999998</v>
      </c>
      <c r="F6689" s="84">
        <v>0.30757000000000001</v>
      </c>
    </row>
    <row r="6690" spans="1:6" x14ac:dyDescent="0.25">
      <c r="A6690" s="27" t="s">
        <v>104</v>
      </c>
      <c r="B6690" s="28">
        <v>842</v>
      </c>
      <c r="C6690" s="27">
        <v>3</v>
      </c>
      <c r="D6690" s="44">
        <v>12</v>
      </c>
      <c r="E6690" s="84">
        <v>2.3069000000000002</v>
      </c>
      <c r="F6690" s="84">
        <v>0.29006999999999999</v>
      </c>
    </row>
    <row r="6691" spans="1:6" x14ac:dyDescent="0.25">
      <c r="A6691" s="27" t="s">
        <v>104</v>
      </c>
      <c r="B6691" s="28">
        <v>842</v>
      </c>
      <c r="C6691" s="27">
        <v>3</v>
      </c>
      <c r="D6691" s="44">
        <v>11</v>
      </c>
      <c r="E6691" s="84">
        <v>2.3551000000000002</v>
      </c>
      <c r="F6691" s="84">
        <v>0.27521000000000001</v>
      </c>
    </row>
    <row r="6692" spans="1:6" x14ac:dyDescent="0.25">
      <c r="A6692" s="27" t="s">
        <v>104</v>
      </c>
      <c r="B6692" s="28">
        <v>842</v>
      </c>
      <c r="C6692" s="27">
        <v>3</v>
      </c>
      <c r="D6692" s="44">
        <v>10</v>
      </c>
      <c r="E6692" s="84">
        <v>2.2591000000000001</v>
      </c>
      <c r="F6692" s="84">
        <v>0.26939999999999997</v>
      </c>
    </row>
    <row r="6693" spans="1:6" x14ac:dyDescent="0.25">
      <c r="A6693" s="27" t="s">
        <v>104</v>
      </c>
      <c r="B6693" s="28">
        <v>842</v>
      </c>
      <c r="C6693" s="27">
        <v>3</v>
      </c>
      <c r="D6693" s="44">
        <v>9</v>
      </c>
      <c r="E6693" s="84">
        <v>2.2993000000000001</v>
      </c>
      <c r="F6693" s="84">
        <v>0.25584000000000001</v>
      </c>
    </row>
    <row r="6694" spans="1:6" x14ac:dyDescent="0.25">
      <c r="A6694" s="27" t="s">
        <v>104</v>
      </c>
      <c r="B6694" s="28">
        <v>842</v>
      </c>
      <c r="C6694" s="27">
        <v>3</v>
      </c>
      <c r="D6694" s="44">
        <v>8</v>
      </c>
      <c r="E6694" s="84">
        <v>2.3805999999999998</v>
      </c>
      <c r="F6694" s="84">
        <v>0.25806000000000001</v>
      </c>
    </row>
    <row r="6695" spans="1:6" x14ac:dyDescent="0.25">
      <c r="A6695" s="27" t="s">
        <v>104</v>
      </c>
      <c r="B6695" s="28">
        <v>842</v>
      </c>
      <c r="C6695" s="27">
        <v>3</v>
      </c>
      <c r="D6695" s="44">
        <v>7</v>
      </c>
      <c r="E6695" s="84">
        <v>2.3077999999999999</v>
      </c>
      <c r="F6695" s="84">
        <v>0.25586999999999999</v>
      </c>
    </row>
    <row r="6696" spans="1:6" x14ac:dyDescent="0.25">
      <c r="A6696" s="27" t="s">
        <v>104</v>
      </c>
      <c r="B6696" s="28">
        <v>842</v>
      </c>
      <c r="C6696" s="27">
        <v>3</v>
      </c>
      <c r="D6696" s="44">
        <v>6</v>
      </c>
      <c r="E6696" s="84">
        <v>2.2942999999999998</v>
      </c>
      <c r="F6696" s="84">
        <v>0.25816</v>
      </c>
    </row>
    <row r="6697" spans="1:6" x14ac:dyDescent="0.25">
      <c r="A6697" s="27" t="s">
        <v>104</v>
      </c>
      <c r="B6697" s="75">
        <v>842</v>
      </c>
      <c r="C6697" s="27">
        <v>3</v>
      </c>
      <c r="D6697" s="44">
        <v>5</v>
      </c>
      <c r="E6697" s="84">
        <v>2.4184000000000001</v>
      </c>
      <c r="F6697" s="84">
        <v>0.23945</v>
      </c>
    </row>
    <row r="6698" spans="1:6" x14ac:dyDescent="0.25">
      <c r="A6698" s="27" t="s">
        <v>104</v>
      </c>
      <c r="B6698" s="28">
        <v>842</v>
      </c>
      <c r="C6698" s="27">
        <v>3</v>
      </c>
      <c r="D6698" s="44">
        <v>4</v>
      </c>
      <c r="E6698" s="84">
        <v>2.3683000000000001</v>
      </c>
      <c r="F6698" s="84">
        <v>0.22777</v>
      </c>
    </row>
    <row r="6699" spans="1:6" x14ac:dyDescent="0.25">
      <c r="A6699" s="27" t="s">
        <v>104</v>
      </c>
      <c r="B6699" s="75">
        <v>842</v>
      </c>
      <c r="C6699" s="27">
        <v>3</v>
      </c>
      <c r="D6699" s="44">
        <v>3</v>
      </c>
      <c r="E6699" s="84">
        <v>2.2759</v>
      </c>
      <c r="F6699" s="84">
        <v>0.19661000000000001</v>
      </c>
    </row>
    <row r="6700" spans="1:6" x14ac:dyDescent="0.25">
      <c r="A6700" s="27" t="s">
        <v>104</v>
      </c>
      <c r="B6700" s="75">
        <v>842</v>
      </c>
      <c r="C6700" s="27">
        <v>3</v>
      </c>
      <c r="D6700" s="44">
        <v>2</v>
      </c>
      <c r="E6700" s="84">
        <v>2.1638000000000002</v>
      </c>
      <c r="F6700" s="84">
        <v>0.15872</v>
      </c>
    </row>
    <row r="6701" spans="1:6" x14ac:dyDescent="0.25">
      <c r="A6701" s="27" t="s">
        <v>104</v>
      </c>
      <c r="B6701" s="28">
        <v>842</v>
      </c>
      <c r="C6701" s="27">
        <v>3</v>
      </c>
      <c r="D6701" s="44">
        <v>1</v>
      </c>
      <c r="E6701" s="84">
        <v>2.0954000000000002</v>
      </c>
      <c r="F6701" s="84">
        <v>0.12034</v>
      </c>
    </row>
    <row r="6702" spans="1:6" x14ac:dyDescent="0.25">
      <c r="A6702" s="27" t="s">
        <v>104</v>
      </c>
      <c r="B6702" s="75">
        <v>842</v>
      </c>
      <c r="C6702" s="27">
        <v>4</v>
      </c>
      <c r="D6702" s="44">
        <v>100</v>
      </c>
      <c r="E6702" s="84">
        <v>21.187000000000001</v>
      </c>
      <c r="F6702" s="84">
        <v>0.64770000000000005</v>
      </c>
    </row>
    <row r="6703" spans="1:6" x14ac:dyDescent="0.25">
      <c r="A6703" s="27" t="s">
        <v>104</v>
      </c>
      <c r="B6703" s="75">
        <v>842</v>
      </c>
      <c r="C6703" s="27">
        <v>4</v>
      </c>
      <c r="D6703" s="44">
        <v>99</v>
      </c>
      <c r="E6703" s="84">
        <v>23.321000000000002</v>
      </c>
      <c r="F6703" s="84">
        <v>0.64524000000000004</v>
      </c>
    </row>
    <row r="6704" spans="1:6" x14ac:dyDescent="0.25">
      <c r="A6704" s="27" t="s">
        <v>104</v>
      </c>
      <c r="B6704" s="75">
        <v>842</v>
      </c>
      <c r="C6704" s="27">
        <v>4</v>
      </c>
      <c r="D6704" s="44">
        <v>98</v>
      </c>
      <c r="E6704" s="84">
        <v>26.774999999999999</v>
      </c>
      <c r="F6704" s="84">
        <v>0.67010999999999998</v>
      </c>
    </row>
    <row r="6705" spans="1:6" x14ac:dyDescent="0.25">
      <c r="A6705" s="27" t="s">
        <v>104</v>
      </c>
      <c r="B6705" s="75">
        <v>842</v>
      </c>
      <c r="C6705" s="27">
        <v>4</v>
      </c>
      <c r="D6705" s="44">
        <v>97</v>
      </c>
      <c r="E6705" s="84">
        <v>27.262</v>
      </c>
      <c r="F6705" s="84">
        <v>0.58443999999999996</v>
      </c>
    </row>
    <row r="6706" spans="1:6" x14ac:dyDescent="0.25">
      <c r="A6706" s="27" t="s">
        <v>104</v>
      </c>
      <c r="B6706" s="75">
        <v>842</v>
      </c>
      <c r="C6706" s="27">
        <v>4</v>
      </c>
      <c r="D6706" s="44">
        <v>96</v>
      </c>
      <c r="E6706" s="84">
        <v>25.89</v>
      </c>
      <c r="F6706" s="84">
        <v>0.60126999999999997</v>
      </c>
    </row>
    <row r="6707" spans="1:6" x14ac:dyDescent="0.25">
      <c r="A6707" s="27" t="s">
        <v>104</v>
      </c>
      <c r="B6707" s="75">
        <v>842</v>
      </c>
      <c r="C6707" s="27">
        <v>4</v>
      </c>
      <c r="D6707" s="44">
        <v>95</v>
      </c>
      <c r="E6707" s="84">
        <v>27.245000000000001</v>
      </c>
      <c r="F6707" s="84">
        <v>0.51939000000000002</v>
      </c>
    </row>
    <row r="6708" spans="1:6" x14ac:dyDescent="0.25">
      <c r="A6708" s="27" t="s">
        <v>104</v>
      </c>
      <c r="B6708" s="75">
        <v>842</v>
      </c>
      <c r="C6708" s="27">
        <v>4</v>
      </c>
      <c r="D6708" s="44">
        <v>94</v>
      </c>
      <c r="E6708" s="84">
        <v>27.315000000000001</v>
      </c>
      <c r="F6708" s="84">
        <v>0.56028999999999995</v>
      </c>
    </row>
    <row r="6709" spans="1:6" x14ac:dyDescent="0.25">
      <c r="A6709" s="27" t="s">
        <v>104</v>
      </c>
      <c r="B6709" s="75">
        <v>842</v>
      </c>
      <c r="C6709" s="27">
        <v>4</v>
      </c>
      <c r="D6709" s="44">
        <v>93</v>
      </c>
      <c r="E6709" s="84">
        <v>28.384</v>
      </c>
      <c r="F6709" s="84">
        <v>0.60053999999999996</v>
      </c>
    </row>
    <row r="6710" spans="1:6" x14ac:dyDescent="0.25">
      <c r="A6710" s="27" t="s">
        <v>104</v>
      </c>
      <c r="B6710" s="75">
        <v>842</v>
      </c>
      <c r="C6710" s="27">
        <v>4</v>
      </c>
      <c r="D6710" s="44">
        <v>92</v>
      </c>
      <c r="E6710" s="84">
        <v>28.285</v>
      </c>
      <c r="F6710" s="84">
        <v>0.63129999999999997</v>
      </c>
    </row>
    <row r="6711" spans="1:6" x14ac:dyDescent="0.25">
      <c r="A6711" s="27" t="s">
        <v>104</v>
      </c>
      <c r="B6711" s="75">
        <v>842</v>
      </c>
      <c r="C6711" s="27">
        <v>4</v>
      </c>
      <c r="D6711" s="44">
        <v>91</v>
      </c>
      <c r="E6711" s="84">
        <v>28.462</v>
      </c>
      <c r="F6711" s="84">
        <v>0.58945999999999998</v>
      </c>
    </row>
    <row r="6712" spans="1:6" x14ac:dyDescent="0.25">
      <c r="A6712" s="27" t="s">
        <v>104</v>
      </c>
      <c r="B6712" s="75">
        <v>842</v>
      </c>
      <c r="C6712" s="27">
        <v>4</v>
      </c>
      <c r="D6712" s="44">
        <v>90</v>
      </c>
      <c r="E6712" s="84">
        <v>28.236999999999998</v>
      </c>
      <c r="F6712" s="84">
        <v>0.61651</v>
      </c>
    </row>
    <row r="6713" spans="1:6" x14ac:dyDescent="0.25">
      <c r="A6713" s="27" t="s">
        <v>104</v>
      </c>
      <c r="B6713" s="75">
        <v>842</v>
      </c>
      <c r="C6713" s="27">
        <v>4</v>
      </c>
      <c r="D6713" s="44">
        <v>89</v>
      </c>
      <c r="E6713" s="84">
        <v>29.039000000000001</v>
      </c>
      <c r="F6713" s="84">
        <v>0.58233000000000001</v>
      </c>
    </row>
    <row r="6714" spans="1:6" x14ac:dyDescent="0.25">
      <c r="A6714" s="27" t="s">
        <v>104</v>
      </c>
      <c r="B6714" s="75">
        <v>842</v>
      </c>
      <c r="C6714" s="27">
        <v>4</v>
      </c>
      <c r="D6714" s="44">
        <v>88</v>
      </c>
      <c r="E6714" s="84">
        <v>29.109000000000002</v>
      </c>
      <c r="F6714" s="84">
        <v>0.56606999999999996</v>
      </c>
    </row>
    <row r="6715" spans="1:6" x14ac:dyDescent="0.25">
      <c r="A6715" s="27" t="s">
        <v>104</v>
      </c>
      <c r="B6715" s="75">
        <v>842</v>
      </c>
      <c r="C6715" s="27">
        <v>4</v>
      </c>
      <c r="D6715" s="44">
        <v>87</v>
      </c>
      <c r="E6715" s="84">
        <v>28.27</v>
      </c>
      <c r="F6715" s="84">
        <v>0.58740000000000003</v>
      </c>
    </row>
    <row r="6716" spans="1:6" x14ac:dyDescent="0.25">
      <c r="A6716" s="27" t="s">
        <v>104</v>
      </c>
      <c r="B6716" s="75">
        <v>842</v>
      </c>
      <c r="C6716" s="27">
        <v>4</v>
      </c>
      <c r="D6716" s="44">
        <v>86</v>
      </c>
      <c r="E6716" s="84">
        <v>27.492000000000001</v>
      </c>
      <c r="F6716" s="84">
        <v>0.60714000000000001</v>
      </c>
    </row>
    <row r="6717" spans="1:6" x14ac:dyDescent="0.25">
      <c r="A6717" s="27" t="s">
        <v>104</v>
      </c>
      <c r="B6717" s="75">
        <v>842</v>
      </c>
      <c r="C6717" s="27">
        <v>4</v>
      </c>
      <c r="D6717" s="44">
        <v>85</v>
      </c>
      <c r="E6717" s="84">
        <v>26.43</v>
      </c>
      <c r="F6717" s="84">
        <v>0.60853000000000002</v>
      </c>
    </row>
    <row r="6718" spans="1:6" x14ac:dyDescent="0.25">
      <c r="A6718" s="27" t="s">
        <v>104</v>
      </c>
      <c r="B6718" s="75">
        <v>842</v>
      </c>
      <c r="C6718" s="27">
        <v>4</v>
      </c>
      <c r="D6718" s="44">
        <v>84</v>
      </c>
      <c r="E6718" s="84">
        <v>25.103000000000002</v>
      </c>
      <c r="F6718" s="84">
        <v>0.60911000000000004</v>
      </c>
    </row>
    <row r="6719" spans="1:6" x14ac:dyDescent="0.25">
      <c r="A6719" s="27" t="s">
        <v>104</v>
      </c>
      <c r="B6719" s="75">
        <v>842</v>
      </c>
      <c r="C6719" s="27">
        <v>4</v>
      </c>
      <c r="D6719" s="44">
        <v>83</v>
      </c>
      <c r="E6719" s="84">
        <v>25.254000000000001</v>
      </c>
      <c r="F6719" s="84">
        <v>0.56396999999999997</v>
      </c>
    </row>
    <row r="6720" spans="1:6" x14ac:dyDescent="0.25">
      <c r="A6720" s="27" t="s">
        <v>104</v>
      </c>
      <c r="B6720" s="75">
        <v>842</v>
      </c>
      <c r="C6720" s="27">
        <v>4</v>
      </c>
      <c r="D6720" s="44">
        <v>82</v>
      </c>
      <c r="E6720" s="84">
        <v>25.209</v>
      </c>
      <c r="F6720" s="84">
        <v>0.58401999999999998</v>
      </c>
    </row>
    <row r="6721" spans="1:6" x14ac:dyDescent="0.25">
      <c r="A6721" s="27" t="s">
        <v>104</v>
      </c>
      <c r="B6721" s="75">
        <v>842</v>
      </c>
      <c r="C6721" s="27">
        <v>4</v>
      </c>
      <c r="D6721" s="44">
        <v>81</v>
      </c>
      <c r="E6721" s="84">
        <v>24.436</v>
      </c>
      <c r="F6721" s="84">
        <v>0.55283000000000004</v>
      </c>
    </row>
    <row r="6722" spans="1:6" x14ac:dyDescent="0.25">
      <c r="A6722" s="27" t="s">
        <v>104</v>
      </c>
      <c r="B6722" s="75">
        <v>842</v>
      </c>
      <c r="C6722" s="27">
        <v>4</v>
      </c>
      <c r="D6722" s="44">
        <v>80</v>
      </c>
      <c r="E6722" s="84">
        <v>23.422000000000001</v>
      </c>
      <c r="F6722" s="84">
        <v>0.54340999999999995</v>
      </c>
    </row>
    <row r="6723" spans="1:6" x14ac:dyDescent="0.25">
      <c r="A6723" s="27" t="s">
        <v>104</v>
      </c>
      <c r="B6723" s="75">
        <v>842</v>
      </c>
      <c r="C6723" s="27">
        <v>4</v>
      </c>
      <c r="D6723" s="44">
        <v>79</v>
      </c>
      <c r="E6723" s="84">
        <v>22.92</v>
      </c>
      <c r="F6723" s="84">
        <v>0.56181000000000003</v>
      </c>
    </row>
    <row r="6724" spans="1:6" x14ac:dyDescent="0.25">
      <c r="A6724" s="27" t="s">
        <v>104</v>
      </c>
      <c r="B6724" s="75">
        <v>842</v>
      </c>
      <c r="C6724" s="27">
        <v>4</v>
      </c>
      <c r="D6724" s="44">
        <v>78</v>
      </c>
      <c r="E6724" s="84">
        <v>22.513999999999999</v>
      </c>
      <c r="F6724" s="84">
        <v>0.52656000000000003</v>
      </c>
    </row>
    <row r="6725" spans="1:6" x14ac:dyDescent="0.25">
      <c r="A6725" s="27" t="s">
        <v>104</v>
      </c>
      <c r="B6725" s="75">
        <v>842</v>
      </c>
      <c r="C6725" s="27">
        <v>4</v>
      </c>
      <c r="D6725" s="44">
        <v>77</v>
      </c>
      <c r="E6725" s="84">
        <v>22.652999999999999</v>
      </c>
      <c r="F6725" s="84">
        <v>0.54398999999999997</v>
      </c>
    </row>
    <row r="6726" spans="1:6" x14ac:dyDescent="0.25">
      <c r="A6726" s="27" t="s">
        <v>104</v>
      </c>
      <c r="B6726" s="75">
        <v>842</v>
      </c>
      <c r="C6726" s="27">
        <v>4</v>
      </c>
      <c r="D6726" s="44">
        <v>76</v>
      </c>
      <c r="E6726" s="84">
        <v>22.558</v>
      </c>
      <c r="F6726" s="84">
        <v>0.55052999999999996</v>
      </c>
    </row>
    <row r="6727" spans="1:6" x14ac:dyDescent="0.25">
      <c r="A6727" s="27" t="s">
        <v>104</v>
      </c>
      <c r="B6727" s="75">
        <v>842</v>
      </c>
      <c r="C6727" s="27">
        <v>4</v>
      </c>
      <c r="D6727" s="44">
        <v>75</v>
      </c>
      <c r="E6727" s="84">
        <v>22.495999999999999</v>
      </c>
      <c r="F6727" s="84">
        <v>0.53649000000000002</v>
      </c>
    </row>
    <row r="6728" spans="1:6" x14ac:dyDescent="0.25">
      <c r="A6728" s="27" t="s">
        <v>104</v>
      </c>
      <c r="B6728" s="75">
        <v>842</v>
      </c>
      <c r="C6728" s="27">
        <v>4</v>
      </c>
      <c r="D6728" s="44">
        <v>74</v>
      </c>
      <c r="E6728" s="84">
        <v>22.507999999999999</v>
      </c>
      <c r="F6728" s="84">
        <v>0.54662999999999995</v>
      </c>
    </row>
    <row r="6729" spans="1:6" x14ac:dyDescent="0.25">
      <c r="A6729" s="27" t="s">
        <v>104</v>
      </c>
      <c r="B6729" s="75">
        <v>842</v>
      </c>
      <c r="C6729" s="27">
        <v>4</v>
      </c>
      <c r="D6729" s="44">
        <v>73</v>
      </c>
      <c r="E6729" s="84">
        <v>23.420999999999999</v>
      </c>
      <c r="F6729" s="84">
        <v>0.55659999999999998</v>
      </c>
    </row>
    <row r="6730" spans="1:6" x14ac:dyDescent="0.25">
      <c r="A6730" s="27" t="s">
        <v>104</v>
      </c>
      <c r="B6730" s="75">
        <v>842</v>
      </c>
      <c r="C6730" s="27">
        <v>4</v>
      </c>
      <c r="D6730" s="44">
        <v>72</v>
      </c>
      <c r="E6730" s="84">
        <v>23.186</v>
      </c>
      <c r="F6730" s="84">
        <v>0.55810000000000004</v>
      </c>
    </row>
    <row r="6731" spans="1:6" x14ac:dyDescent="0.25">
      <c r="A6731" s="27" t="s">
        <v>104</v>
      </c>
      <c r="B6731" s="75">
        <v>842</v>
      </c>
      <c r="C6731" s="27">
        <v>4</v>
      </c>
      <c r="D6731" s="44">
        <v>71</v>
      </c>
      <c r="E6731" s="84">
        <v>22.54</v>
      </c>
      <c r="F6731" s="84">
        <v>0.54583999999999999</v>
      </c>
    </row>
    <row r="6732" spans="1:6" x14ac:dyDescent="0.25">
      <c r="A6732" s="27" t="s">
        <v>104</v>
      </c>
      <c r="B6732" s="75">
        <v>842</v>
      </c>
      <c r="C6732" s="27">
        <v>4</v>
      </c>
      <c r="D6732" s="44">
        <v>70</v>
      </c>
      <c r="E6732" s="84">
        <v>23.481999999999999</v>
      </c>
      <c r="F6732" s="84">
        <v>0.54481000000000002</v>
      </c>
    </row>
    <row r="6733" spans="1:6" x14ac:dyDescent="0.25">
      <c r="A6733" s="27" t="s">
        <v>104</v>
      </c>
      <c r="B6733" s="75">
        <v>842</v>
      </c>
      <c r="C6733" s="27">
        <v>4</v>
      </c>
      <c r="D6733" s="44">
        <v>69</v>
      </c>
      <c r="E6733" s="84">
        <v>22.922999999999998</v>
      </c>
      <c r="F6733" s="84">
        <v>0.51993</v>
      </c>
    </row>
    <row r="6734" spans="1:6" x14ac:dyDescent="0.25">
      <c r="A6734" s="27" t="s">
        <v>104</v>
      </c>
      <c r="B6734" s="75">
        <v>842</v>
      </c>
      <c r="C6734" s="27">
        <v>4</v>
      </c>
      <c r="D6734" s="44">
        <v>68</v>
      </c>
      <c r="E6734" s="84">
        <v>23.204999999999998</v>
      </c>
      <c r="F6734" s="84">
        <v>0.51737999999999995</v>
      </c>
    </row>
    <row r="6735" spans="1:6" x14ac:dyDescent="0.25">
      <c r="A6735" s="27" t="s">
        <v>104</v>
      </c>
      <c r="B6735" s="75">
        <v>842</v>
      </c>
      <c r="C6735" s="27">
        <v>4</v>
      </c>
      <c r="D6735" s="44">
        <v>67</v>
      </c>
      <c r="E6735" s="84">
        <v>23.052</v>
      </c>
      <c r="F6735" s="84">
        <v>0.52408999999999994</v>
      </c>
    </row>
    <row r="6736" spans="1:6" x14ac:dyDescent="0.25">
      <c r="A6736" s="27" t="s">
        <v>104</v>
      </c>
      <c r="B6736" s="75">
        <v>842</v>
      </c>
      <c r="C6736" s="27">
        <v>4</v>
      </c>
      <c r="D6736" s="44">
        <v>66</v>
      </c>
      <c r="E6736" s="84">
        <v>23.210999999999999</v>
      </c>
      <c r="F6736" s="84">
        <v>0.51937999999999995</v>
      </c>
    </row>
    <row r="6737" spans="1:6" x14ac:dyDescent="0.25">
      <c r="A6737" s="27" t="s">
        <v>104</v>
      </c>
      <c r="B6737" s="75">
        <v>842</v>
      </c>
      <c r="C6737" s="27">
        <v>4</v>
      </c>
      <c r="D6737" s="44">
        <v>65</v>
      </c>
      <c r="E6737" s="84">
        <v>22.986999999999998</v>
      </c>
      <c r="F6737" s="84">
        <v>0.53461999999999998</v>
      </c>
    </row>
    <row r="6738" spans="1:6" x14ac:dyDescent="0.25">
      <c r="A6738" s="27" t="s">
        <v>104</v>
      </c>
      <c r="B6738" s="75">
        <v>842</v>
      </c>
      <c r="C6738" s="27">
        <v>4</v>
      </c>
      <c r="D6738" s="44">
        <v>64</v>
      </c>
      <c r="E6738" s="84">
        <v>22.646000000000001</v>
      </c>
      <c r="F6738" s="84">
        <v>0.54218999999999995</v>
      </c>
    </row>
    <row r="6739" spans="1:6" x14ac:dyDescent="0.25">
      <c r="A6739" s="27" t="s">
        <v>104</v>
      </c>
      <c r="B6739" s="75">
        <v>842</v>
      </c>
      <c r="C6739" s="27">
        <v>4</v>
      </c>
      <c r="D6739" s="44">
        <v>63</v>
      </c>
      <c r="E6739" s="84">
        <v>22.271000000000001</v>
      </c>
      <c r="F6739" s="84">
        <v>0.54588999999999999</v>
      </c>
    </row>
    <row r="6740" spans="1:6" x14ac:dyDescent="0.25">
      <c r="A6740" s="27" t="s">
        <v>104</v>
      </c>
      <c r="B6740" s="75">
        <v>842</v>
      </c>
      <c r="C6740" s="27">
        <v>4</v>
      </c>
      <c r="D6740" s="44">
        <v>62</v>
      </c>
      <c r="E6740" s="84">
        <v>22.954000000000001</v>
      </c>
      <c r="F6740" s="84">
        <v>0.56969999999999998</v>
      </c>
    </row>
    <row r="6741" spans="1:6" x14ac:dyDescent="0.25">
      <c r="A6741" s="27" t="s">
        <v>104</v>
      </c>
      <c r="B6741" s="75">
        <v>842</v>
      </c>
      <c r="C6741" s="27">
        <v>4</v>
      </c>
      <c r="D6741" s="44">
        <v>61</v>
      </c>
      <c r="E6741" s="84">
        <v>23.114000000000001</v>
      </c>
      <c r="F6741" s="84">
        <v>0.55759000000000003</v>
      </c>
    </row>
    <row r="6742" spans="1:6" x14ac:dyDescent="0.25">
      <c r="A6742" s="27" t="s">
        <v>104</v>
      </c>
      <c r="B6742" s="75">
        <v>842</v>
      </c>
      <c r="C6742" s="27">
        <v>4</v>
      </c>
      <c r="D6742" s="44">
        <v>60</v>
      </c>
      <c r="E6742" s="84">
        <v>21.728999999999999</v>
      </c>
      <c r="F6742" s="84">
        <v>0.54810000000000003</v>
      </c>
    </row>
    <row r="6743" spans="1:6" x14ac:dyDescent="0.25">
      <c r="A6743" s="27" t="s">
        <v>104</v>
      </c>
      <c r="B6743" s="75">
        <v>842</v>
      </c>
      <c r="C6743" s="27">
        <v>4</v>
      </c>
      <c r="D6743" s="44">
        <v>59</v>
      </c>
      <c r="E6743" s="84">
        <v>21.068000000000001</v>
      </c>
      <c r="F6743" s="84">
        <v>0.54930000000000001</v>
      </c>
    </row>
    <row r="6744" spans="1:6" x14ac:dyDescent="0.25">
      <c r="A6744" s="27" t="s">
        <v>104</v>
      </c>
      <c r="B6744" s="75">
        <v>842</v>
      </c>
      <c r="C6744" s="27">
        <v>4</v>
      </c>
      <c r="D6744" s="44">
        <v>58</v>
      </c>
      <c r="E6744" s="84">
        <v>20.94</v>
      </c>
      <c r="F6744" s="84">
        <v>0.56257000000000001</v>
      </c>
    </row>
    <row r="6745" spans="1:6" x14ac:dyDescent="0.25">
      <c r="A6745" s="27" t="s">
        <v>104</v>
      </c>
      <c r="B6745" s="75">
        <v>842</v>
      </c>
      <c r="C6745" s="27">
        <v>4</v>
      </c>
      <c r="D6745" s="44">
        <v>57</v>
      </c>
      <c r="E6745" s="84">
        <v>20.337</v>
      </c>
      <c r="F6745" s="84">
        <v>0.55630000000000002</v>
      </c>
    </row>
    <row r="6746" spans="1:6" x14ac:dyDescent="0.25">
      <c r="A6746" s="27" t="s">
        <v>104</v>
      </c>
      <c r="B6746" s="75">
        <v>842</v>
      </c>
      <c r="C6746" s="27">
        <v>4</v>
      </c>
      <c r="D6746" s="44">
        <v>56</v>
      </c>
      <c r="E6746" s="84">
        <v>20.166</v>
      </c>
      <c r="F6746" s="84">
        <v>0.56047000000000002</v>
      </c>
    </row>
    <row r="6747" spans="1:6" x14ac:dyDescent="0.25">
      <c r="A6747" s="27" t="s">
        <v>104</v>
      </c>
      <c r="B6747" s="75">
        <v>842</v>
      </c>
      <c r="C6747" s="27">
        <v>4</v>
      </c>
      <c r="D6747" s="44">
        <v>55</v>
      </c>
      <c r="E6747" s="84">
        <v>20.062000000000001</v>
      </c>
      <c r="F6747" s="84">
        <v>0.55293000000000003</v>
      </c>
    </row>
    <row r="6748" spans="1:6" x14ac:dyDescent="0.25">
      <c r="A6748" s="27" t="s">
        <v>104</v>
      </c>
      <c r="B6748" s="75">
        <v>842</v>
      </c>
      <c r="C6748" s="27">
        <v>4</v>
      </c>
      <c r="D6748" s="44">
        <v>54</v>
      </c>
      <c r="E6748" s="84">
        <v>20.103999999999999</v>
      </c>
      <c r="F6748" s="84">
        <v>0.55937999999999999</v>
      </c>
    </row>
    <row r="6749" spans="1:6" x14ac:dyDescent="0.25">
      <c r="A6749" s="27" t="s">
        <v>104</v>
      </c>
      <c r="B6749" s="75">
        <v>842</v>
      </c>
      <c r="C6749" s="27">
        <v>4</v>
      </c>
      <c r="D6749" s="44">
        <v>53</v>
      </c>
      <c r="E6749" s="84">
        <v>20.501000000000001</v>
      </c>
      <c r="F6749" s="84">
        <v>0.55789999999999995</v>
      </c>
    </row>
    <row r="6750" spans="1:6" x14ac:dyDescent="0.25">
      <c r="A6750" s="27" t="s">
        <v>104</v>
      </c>
      <c r="B6750" s="75">
        <v>842</v>
      </c>
      <c r="C6750" s="27">
        <v>4</v>
      </c>
      <c r="D6750" s="44">
        <v>52</v>
      </c>
      <c r="E6750" s="84">
        <v>20.651</v>
      </c>
      <c r="F6750" s="84">
        <v>0.55874999999999997</v>
      </c>
    </row>
    <row r="6751" spans="1:6" x14ac:dyDescent="0.25">
      <c r="A6751" s="27" t="s">
        <v>104</v>
      </c>
      <c r="B6751" s="75">
        <v>842</v>
      </c>
      <c r="C6751" s="27">
        <v>4</v>
      </c>
      <c r="D6751" s="44">
        <v>51</v>
      </c>
      <c r="E6751" s="84">
        <v>20.498999999999999</v>
      </c>
      <c r="F6751" s="84">
        <v>0.56120000000000003</v>
      </c>
    </row>
    <row r="6752" spans="1:6" x14ac:dyDescent="0.25">
      <c r="A6752" s="27" t="s">
        <v>104</v>
      </c>
      <c r="B6752" s="75">
        <v>842</v>
      </c>
      <c r="C6752" s="27">
        <v>4</v>
      </c>
      <c r="D6752" s="44">
        <v>50</v>
      </c>
      <c r="E6752" s="84">
        <v>19.952000000000002</v>
      </c>
      <c r="F6752" s="84">
        <v>0.55281000000000002</v>
      </c>
    </row>
    <row r="6753" spans="1:6" x14ac:dyDescent="0.25">
      <c r="A6753" s="27" t="s">
        <v>104</v>
      </c>
      <c r="B6753" s="75">
        <v>842</v>
      </c>
      <c r="C6753" s="27">
        <v>4</v>
      </c>
      <c r="D6753" s="44">
        <v>49</v>
      </c>
      <c r="E6753" s="84">
        <v>18.936</v>
      </c>
      <c r="F6753" s="84">
        <v>0.55752000000000002</v>
      </c>
    </row>
    <row r="6754" spans="1:6" x14ac:dyDescent="0.25">
      <c r="A6754" s="27" t="s">
        <v>104</v>
      </c>
      <c r="B6754" s="75">
        <v>842</v>
      </c>
      <c r="C6754" s="27">
        <v>4</v>
      </c>
      <c r="D6754" s="44">
        <v>48</v>
      </c>
      <c r="E6754" s="84">
        <v>18.113</v>
      </c>
      <c r="F6754" s="84">
        <v>0.57247000000000003</v>
      </c>
    </row>
    <row r="6755" spans="1:6" x14ac:dyDescent="0.25">
      <c r="A6755" s="27" t="s">
        <v>104</v>
      </c>
      <c r="B6755" s="75">
        <v>842</v>
      </c>
      <c r="C6755" s="27">
        <v>4</v>
      </c>
      <c r="D6755" s="44">
        <v>47</v>
      </c>
      <c r="E6755" s="84">
        <v>17.571999999999999</v>
      </c>
      <c r="F6755" s="84">
        <v>0.56306</v>
      </c>
    </row>
    <row r="6756" spans="1:6" x14ac:dyDescent="0.25">
      <c r="A6756" s="27" t="s">
        <v>104</v>
      </c>
      <c r="B6756" s="75">
        <v>842</v>
      </c>
      <c r="C6756" s="27">
        <v>4</v>
      </c>
      <c r="D6756" s="44">
        <v>46</v>
      </c>
      <c r="E6756" s="84">
        <v>17.756</v>
      </c>
      <c r="F6756" s="84">
        <v>0.56030999999999997</v>
      </c>
    </row>
    <row r="6757" spans="1:6" x14ac:dyDescent="0.25">
      <c r="A6757" s="27" t="s">
        <v>104</v>
      </c>
      <c r="B6757" s="75">
        <v>842</v>
      </c>
      <c r="C6757" s="27">
        <v>4</v>
      </c>
      <c r="D6757" s="44">
        <v>45</v>
      </c>
      <c r="E6757" s="84">
        <v>17.75</v>
      </c>
      <c r="F6757" s="84">
        <v>0.56896999999999998</v>
      </c>
    </row>
    <row r="6758" spans="1:6" x14ac:dyDescent="0.25">
      <c r="A6758" s="27" t="s">
        <v>104</v>
      </c>
      <c r="B6758" s="75">
        <v>842</v>
      </c>
      <c r="C6758" s="27">
        <v>4</v>
      </c>
      <c r="D6758" s="44">
        <v>44</v>
      </c>
      <c r="E6758" s="84">
        <v>16.934999999999999</v>
      </c>
      <c r="F6758" s="84">
        <v>0.57611000000000001</v>
      </c>
    </row>
    <row r="6759" spans="1:6" x14ac:dyDescent="0.25">
      <c r="A6759" s="27" t="s">
        <v>104</v>
      </c>
      <c r="B6759" s="75">
        <v>842</v>
      </c>
      <c r="C6759" s="27">
        <v>4</v>
      </c>
      <c r="D6759" s="44">
        <v>43</v>
      </c>
      <c r="E6759" s="84">
        <v>15.817</v>
      </c>
      <c r="F6759" s="84">
        <v>0.56766000000000005</v>
      </c>
    </row>
    <row r="6760" spans="1:6" x14ac:dyDescent="0.25">
      <c r="A6760" s="27" t="s">
        <v>104</v>
      </c>
      <c r="B6760" s="75">
        <v>842</v>
      </c>
      <c r="C6760" s="27">
        <v>4</v>
      </c>
      <c r="D6760" s="44">
        <v>42</v>
      </c>
      <c r="E6760" s="84">
        <v>16.106000000000002</v>
      </c>
      <c r="F6760" s="84">
        <v>0.57338</v>
      </c>
    </row>
    <row r="6761" spans="1:6" x14ac:dyDescent="0.25">
      <c r="A6761" s="27" t="s">
        <v>104</v>
      </c>
      <c r="B6761" s="75">
        <v>842</v>
      </c>
      <c r="C6761" s="27">
        <v>4</v>
      </c>
      <c r="D6761" s="44">
        <v>41</v>
      </c>
      <c r="E6761" s="84">
        <v>15.73</v>
      </c>
      <c r="F6761" s="84">
        <v>0.57364000000000004</v>
      </c>
    </row>
    <row r="6762" spans="1:6" x14ac:dyDescent="0.25">
      <c r="A6762" s="27" t="s">
        <v>104</v>
      </c>
      <c r="B6762" s="75">
        <v>842</v>
      </c>
      <c r="C6762" s="27">
        <v>4</v>
      </c>
      <c r="D6762" s="44">
        <v>40</v>
      </c>
      <c r="E6762" s="84">
        <v>14.949</v>
      </c>
      <c r="F6762" s="84">
        <v>0.57191000000000003</v>
      </c>
    </row>
    <row r="6763" spans="1:6" x14ac:dyDescent="0.25">
      <c r="A6763" s="27" t="s">
        <v>104</v>
      </c>
      <c r="B6763" s="75">
        <v>842</v>
      </c>
      <c r="C6763" s="27">
        <v>4</v>
      </c>
      <c r="D6763" s="44">
        <v>39</v>
      </c>
      <c r="E6763" s="84">
        <v>14.861000000000001</v>
      </c>
      <c r="F6763" s="84">
        <v>0.56671000000000005</v>
      </c>
    </row>
    <row r="6764" spans="1:6" x14ac:dyDescent="0.25">
      <c r="A6764" s="27" t="s">
        <v>104</v>
      </c>
      <c r="B6764" s="75">
        <v>842</v>
      </c>
      <c r="C6764" s="27">
        <v>4</v>
      </c>
      <c r="D6764" s="44">
        <v>38</v>
      </c>
      <c r="E6764" s="84">
        <v>13.815</v>
      </c>
      <c r="F6764" s="84">
        <v>0.57052999999999998</v>
      </c>
    </row>
    <row r="6765" spans="1:6" x14ac:dyDescent="0.25">
      <c r="A6765" s="27" t="s">
        <v>104</v>
      </c>
      <c r="B6765" s="75">
        <v>842</v>
      </c>
      <c r="C6765" s="27">
        <v>4</v>
      </c>
      <c r="D6765" s="44">
        <v>37</v>
      </c>
      <c r="E6765" s="84">
        <v>13.425000000000001</v>
      </c>
      <c r="F6765" s="84">
        <v>0.56703000000000003</v>
      </c>
    </row>
    <row r="6766" spans="1:6" x14ac:dyDescent="0.25">
      <c r="A6766" s="27" t="s">
        <v>104</v>
      </c>
      <c r="B6766" s="75">
        <v>842</v>
      </c>
      <c r="C6766" s="27">
        <v>4</v>
      </c>
      <c r="D6766" s="44">
        <v>36</v>
      </c>
      <c r="E6766" s="84">
        <v>13.848000000000001</v>
      </c>
      <c r="F6766" s="84">
        <v>0.56267999999999996</v>
      </c>
    </row>
    <row r="6767" spans="1:6" x14ac:dyDescent="0.25">
      <c r="A6767" s="27" t="s">
        <v>104</v>
      </c>
      <c r="B6767" s="75">
        <v>842</v>
      </c>
      <c r="C6767" s="27">
        <v>4</v>
      </c>
      <c r="D6767" s="44">
        <v>35</v>
      </c>
      <c r="E6767" s="84">
        <v>12.627000000000001</v>
      </c>
      <c r="F6767" s="84">
        <v>0.59331999999999996</v>
      </c>
    </row>
    <row r="6768" spans="1:6" x14ac:dyDescent="0.25">
      <c r="A6768" s="27" t="s">
        <v>104</v>
      </c>
      <c r="B6768" s="75">
        <v>842</v>
      </c>
      <c r="C6768" s="27">
        <v>4</v>
      </c>
      <c r="D6768" s="44">
        <v>34</v>
      </c>
      <c r="E6768" s="84">
        <v>12.194000000000001</v>
      </c>
      <c r="F6768" s="84">
        <v>0.60560000000000003</v>
      </c>
    </row>
    <row r="6769" spans="1:6" x14ac:dyDescent="0.25">
      <c r="A6769" s="27" t="s">
        <v>104</v>
      </c>
      <c r="B6769" s="75">
        <v>842</v>
      </c>
      <c r="C6769" s="27">
        <v>4</v>
      </c>
      <c r="D6769" s="44">
        <v>33</v>
      </c>
      <c r="E6769" s="84">
        <v>11.147</v>
      </c>
      <c r="F6769" s="84">
        <v>0.58035000000000003</v>
      </c>
    </row>
    <row r="6770" spans="1:6" x14ac:dyDescent="0.25">
      <c r="A6770" s="27" t="s">
        <v>104</v>
      </c>
      <c r="B6770" s="75">
        <v>842</v>
      </c>
      <c r="C6770" s="27">
        <v>4</v>
      </c>
      <c r="D6770" s="44">
        <v>32</v>
      </c>
      <c r="E6770" s="84">
        <v>10.679</v>
      </c>
      <c r="F6770" s="84">
        <v>0.59557000000000004</v>
      </c>
    </row>
    <row r="6771" spans="1:6" x14ac:dyDescent="0.25">
      <c r="A6771" s="27" t="s">
        <v>104</v>
      </c>
      <c r="B6771" s="75">
        <v>842</v>
      </c>
      <c r="C6771" s="27">
        <v>4</v>
      </c>
      <c r="D6771" s="44">
        <v>31</v>
      </c>
      <c r="E6771" s="84">
        <v>10.586</v>
      </c>
      <c r="F6771" s="84">
        <v>0.60272000000000003</v>
      </c>
    </row>
    <row r="6772" spans="1:6" x14ac:dyDescent="0.25">
      <c r="A6772" s="27" t="s">
        <v>104</v>
      </c>
      <c r="B6772" s="75">
        <v>842</v>
      </c>
      <c r="C6772" s="27">
        <v>4</v>
      </c>
      <c r="D6772" s="44">
        <v>30</v>
      </c>
      <c r="E6772" s="84">
        <v>9.7981999999999996</v>
      </c>
      <c r="F6772" s="84">
        <v>0.59199000000000002</v>
      </c>
    </row>
    <row r="6773" spans="1:6" x14ac:dyDescent="0.25">
      <c r="A6773" s="27" t="s">
        <v>104</v>
      </c>
      <c r="B6773" s="75">
        <v>842</v>
      </c>
      <c r="C6773" s="27">
        <v>4</v>
      </c>
      <c r="D6773" s="44">
        <v>29</v>
      </c>
      <c r="E6773" s="84">
        <v>9.5898000000000003</v>
      </c>
      <c r="F6773" s="84">
        <v>0.59225000000000005</v>
      </c>
    </row>
    <row r="6774" spans="1:6" x14ac:dyDescent="0.25">
      <c r="A6774" s="27" t="s">
        <v>104</v>
      </c>
      <c r="B6774" s="75">
        <v>842</v>
      </c>
      <c r="C6774" s="27">
        <v>4</v>
      </c>
      <c r="D6774" s="44">
        <v>28</v>
      </c>
      <c r="E6774" s="84">
        <v>8.3904999999999994</v>
      </c>
      <c r="F6774" s="84">
        <v>0.61967000000000005</v>
      </c>
    </row>
    <row r="6775" spans="1:6" x14ac:dyDescent="0.25">
      <c r="A6775" s="27" t="s">
        <v>104</v>
      </c>
      <c r="B6775" s="75">
        <v>842</v>
      </c>
      <c r="C6775" s="27">
        <v>4</v>
      </c>
      <c r="D6775" s="44">
        <v>27</v>
      </c>
      <c r="E6775" s="84">
        <v>7.4298000000000002</v>
      </c>
      <c r="F6775" s="84">
        <v>0.61201000000000005</v>
      </c>
    </row>
    <row r="6776" spans="1:6" x14ac:dyDescent="0.25">
      <c r="A6776" s="27" t="s">
        <v>104</v>
      </c>
      <c r="B6776" s="75">
        <v>842</v>
      </c>
      <c r="C6776" s="27">
        <v>4</v>
      </c>
      <c r="D6776" s="44">
        <v>26</v>
      </c>
      <c r="E6776" s="84">
        <v>6.5275999999999996</v>
      </c>
      <c r="F6776" s="84">
        <v>0.58520000000000005</v>
      </c>
    </row>
    <row r="6777" spans="1:6" x14ac:dyDescent="0.25">
      <c r="A6777" s="27" t="s">
        <v>104</v>
      </c>
      <c r="B6777" s="75">
        <v>842</v>
      </c>
      <c r="C6777" s="27">
        <v>4</v>
      </c>
      <c r="D6777" s="44">
        <v>25</v>
      </c>
      <c r="E6777" s="84">
        <v>5.0152000000000001</v>
      </c>
      <c r="F6777" s="84">
        <v>0.56903999999999999</v>
      </c>
    </row>
    <row r="6778" spans="1:6" x14ac:dyDescent="0.25">
      <c r="A6778" s="27" t="s">
        <v>104</v>
      </c>
      <c r="B6778" s="75">
        <v>842</v>
      </c>
      <c r="C6778" s="27">
        <v>4</v>
      </c>
      <c r="D6778" s="44">
        <v>24</v>
      </c>
      <c r="E6778" s="84">
        <v>4.3026999999999997</v>
      </c>
      <c r="F6778" s="84">
        <v>0.54683999999999999</v>
      </c>
    </row>
    <row r="6779" spans="1:6" x14ac:dyDescent="0.25">
      <c r="A6779" s="27" t="s">
        <v>104</v>
      </c>
      <c r="B6779" s="75">
        <v>842</v>
      </c>
      <c r="C6779" s="27">
        <v>4</v>
      </c>
      <c r="D6779" s="44">
        <v>23</v>
      </c>
      <c r="E6779" s="84">
        <v>3.7029000000000001</v>
      </c>
      <c r="F6779" s="84">
        <v>0.52141000000000004</v>
      </c>
    </row>
    <row r="6780" spans="1:6" x14ac:dyDescent="0.25">
      <c r="A6780" s="27" t="s">
        <v>104</v>
      </c>
      <c r="B6780" s="75">
        <v>842</v>
      </c>
      <c r="C6780" s="27">
        <v>4</v>
      </c>
      <c r="D6780" s="44">
        <v>22</v>
      </c>
      <c r="E6780" s="84">
        <v>3.3555000000000001</v>
      </c>
      <c r="F6780" s="84">
        <v>0.48870999999999998</v>
      </c>
    </row>
    <row r="6781" spans="1:6" x14ac:dyDescent="0.25">
      <c r="A6781" s="27" t="s">
        <v>104</v>
      </c>
      <c r="B6781" s="75">
        <v>842</v>
      </c>
      <c r="C6781" s="27">
        <v>4</v>
      </c>
      <c r="D6781" s="44">
        <v>21</v>
      </c>
      <c r="E6781" s="84">
        <v>3.1154999999999999</v>
      </c>
      <c r="F6781" s="84">
        <v>0.46117000000000002</v>
      </c>
    </row>
    <row r="6782" spans="1:6" x14ac:dyDescent="0.25">
      <c r="A6782" s="27" t="s">
        <v>104</v>
      </c>
      <c r="B6782" s="75">
        <v>842</v>
      </c>
      <c r="C6782" s="27">
        <v>4</v>
      </c>
      <c r="D6782" s="44">
        <v>20</v>
      </c>
      <c r="E6782" s="84">
        <v>2.8778000000000001</v>
      </c>
      <c r="F6782" s="84">
        <v>0.44201000000000001</v>
      </c>
    </row>
    <row r="6783" spans="1:6" x14ac:dyDescent="0.25">
      <c r="A6783" s="27" t="s">
        <v>104</v>
      </c>
      <c r="B6783" s="75">
        <v>842</v>
      </c>
      <c r="C6783" s="27">
        <v>4</v>
      </c>
      <c r="D6783" s="44">
        <v>19</v>
      </c>
      <c r="E6783" s="84">
        <v>2.7081</v>
      </c>
      <c r="F6783" s="84">
        <v>0.42665999999999998</v>
      </c>
    </row>
    <row r="6784" spans="1:6" x14ac:dyDescent="0.25">
      <c r="A6784" s="27" t="s">
        <v>104</v>
      </c>
      <c r="B6784" s="75">
        <v>842</v>
      </c>
      <c r="C6784" s="27">
        <v>4</v>
      </c>
      <c r="D6784" s="44">
        <v>18</v>
      </c>
      <c r="E6784" s="84">
        <v>2.4914999999999998</v>
      </c>
      <c r="F6784" s="84">
        <v>0.42498000000000002</v>
      </c>
    </row>
    <row r="6785" spans="1:6" x14ac:dyDescent="0.25">
      <c r="A6785" s="27" t="s">
        <v>104</v>
      </c>
      <c r="B6785" s="75">
        <v>842</v>
      </c>
      <c r="C6785" s="27">
        <v>4</v>
      </c>
      <c r="D6785" s="44">
        <v>17</v>
      </c>
      <c r="E6785" s="84">
        <v>2.2621000000000002</v>
      </c>
      <c r="F6785" s="84">
        <v>0.41113</v>
      </c>
    </row>
    <row r="6786" spans="1:6" x14ac:dyDescent="0.25">
      <c r="A6786" s="27" t="s">
        <v>104</v>
      </c>
      <c r="B6786" s="75">
        <v>842</v>
      </c>
      <c r="C6786" s="27">
        <v>4</v>
      </c>
      <c r="D6786" s="44">
        <v>16</v>
      </c>
      <c r="E6786" s="84">
        <v>2.1745000000000001</v>
      </c>
      <c r="F6786" s="84">
        <v>0.39341999999999999</v>
      </c>
    </row>
    <row r="6787" spans="1:6" x14ac:dyDescent="0.25">
      <c r="A6787" s="27" t="s">
        <v>104</v>
      </c>
      <c r="B6787" s="75">
        <v>842</v>
      </c>
      <c r="C6787" s="27">
        <v>4</v>
      </c>
      <c r="D6787" s="44">
        <v>15</v>
      </c>
      <c r="E6787" s="84">
        <v>2.1135999999999999</v>
      </c>
      <c r="F6787" s="84">
        <v>0.39610000000000001</v>
      </c>
    </row>
    <row r="6788" spans="1:6" x14ac:dyDescent="0.25">
      <c r="A6788" s="27" t="s">
        <v>104</v>
      </c>
      <c r="B6788" s="75">
        <v>842</v>
      </c>
      <c r="C6788" s="27">
        <v>4</v>
      </c>
      <c r="D6788" s="44">
        <v>14</v>
      </c>
      <c r="E6788" s="84">
        <v>1.9569000000000001</v>
      </c>
      <c r="F6788" s="84">
        <v>0.36879000000000001</v>
      </c>
    </row>
    <row r="6789" spans="1:6" x14ac:dyDescent="0.25">
      <c r="A6789" s="27" t="s">
        <v>104</v>
      </c>
      <c r="B6789" s="75">
        <v>842</v>
      </c>
      <c r="C6789" s="27">
        <v>4</v>
      </c>
      <c r="D6789" s="44">
        <v>13</v>
      </c>
      <c r="E6789" s="84">
        <v>1.8696999999999999</v>
      </c>
      <c r="F6789" s="84">
        <v>0.33276</v>
      </c>
    </row>
    <row r="6790" spans="1:6" x14ac:dyDescent="0.25">
      <c r="A6790" s="27" t="s">
        <v>104</v>
      </c>
      <c r="B6790" s="75">
        <v>842</v>
      </c>
      <c r="C6790" s="27">
        <v>4</v>
      </c>
      <c r="D6790" s="44">
        <v>12</v>
      </c>
      <c r="E6790" s="84">
        <v>1.7644</v>
      </c>
      <c r="F6790" s="84">
        <v>0.30427999999999999</v>
      </c>
    </row>
    <row r="6791" spans="1:6" x14ac:dyDescent="0.25">
      <c r="A6791" s="27" t="s">
        <v>104</v>
      </c>
      <c r="B6791" s="75">
        <v>842</v>
      </c>
      <c r="C6791" s="27">
        <v>4</v>
      </c>
      <c r="D6791" s="44">
        <v>11</v>
      </c>
      <c r="E6791" s="84">
        <v>1.7475000000000001</v>
      </c>
      <c r="F6791" s="84">
        <v>0.31585999999999997</v>
      </c>
    </row>
    <row r="6792" spans="1:6" x14ac:dyDescent="0.25">
      <c r="A6792" s="27" t="s">
        <v>104</v>
      </c>
      <c r="B6792" s="75">
        <v>842</v>
      </c>
      <c r="C6792" s="27">
        <v>4</v>
      </c>
      <c r="D6792" s="44">
        <v>10</v>
      </c>
      <c r="E6792" s="84">
        <v>1.6046</v>
      </c>
      <c r="F6792" s="84">
        <v>0.29393000000000002</v>
      </c>
    </row>
    <row r="6793" spans="1:6" x14ac:dyDescent="0.25">
      <c r="A6793" s="27" t="s">
        <v>104</v>
      </c>
      <c r="B6793" s="75">
        <v>842</v>
      </c>
      <c r="C6793" s="27">
        <v>4</v>
      </c>
      <c r="D6793" s="44">
        <v>9</v>
      </c>
      <c r="E6793" s="84">
        <v>1.5731999999999999</v>
      </c>
      <c r="F6793" s="84">
        <v>0.24138000000000001</v>
      </c>
    </row>
    <row r="6794" spans="1:6" x14ac:dyDescent="0.25">
      <c r="A6794" s="27" t="s">
        <v>104</v>
      </c>
      <c r="B6794" s="75">
        <v>842</v>
      </c>
      <c r="C6794" s="27">
        <v>4</v>
      </c>
      <c r="D6794" s="44">
        <v>8</v>
      </c>
      <c r="E6794" s="84">
        <v>1.4975000000000001</v>
      </c>
      <c r="F6794" s="84">
        <v>0.26062000000000002</v>
      </c>
    </row>
    <row r="6795" spans="1:6" x14ac:dyDescent="0.25">
      <c r="A6795" s="27" t="s">
        <v>104</v>
      </c>
      <c r="B6795" s="75">
        <v>842</v>
      </c>
      <c r="C6795" s="27">
        <v>4</v>
      </c>
      <c r="D6795" s="44">
        <v>7</v>
      </c>
      <c r="E6795" s="84">
        <v>1.4516</v>
      </c>
      <c r="F6795" s="84">
        <v>0.24340000000000001</v>
      </c>
    </row>
    <row r="6796" spans="1:6" x14ac:dyDescent="0.25">
      <c r="A6796" s="27" t="s">
        <v>104</v>
      </c>
      <c r="B6796" s="75">
        <v>842</v>
      </c>
      <c r="C6796" s="27">
        <v>4</v>
      </c>
      <c r="D6796" s="44">
        <v>6</v>
      </c>
      <c r="E6796" s="84">
        <v>1.4386000000000001</v>
      </c>
      <c r="F6796" s="84">
        <v>0.25097999999999998</v>
      </c>
    </row>
    <row r="6797" spans="1:6" x14ac:dyDescent="0.25">
      <c r="A6797" s="27" t="s">
        <v>104</v>
      </c>
      <c r="B6797" s="75">
        <v>842</v>
      </c>
      <c r="C6797" s="27">
        <v>4</v>
      </c>
      <c r="D6797" s="44">
        <v>5</v>
      </c>
      <c r="E6797" s="84">
        <v>1.4536</v>
      </c>
      <c r="F6797" s="84">
        <v>0.25951999999999997</v>
      </c>
    </row>
    <row r="6798" spans="1:6" x14ac:dyDescent="0.25">
      <c r="A6798" s="27" t="s">
        <v>104</v>
      </c>
      <c r="B6798" s="75">
        <v>842</v>
      </c>
      <c r="C6798" s="27">
        <v>4</v>
      </c>
      <c r="D6798" s="44">
        <v>4</v>
      </c>
      <c r="E6798" s="84">
        <v>1.4387000000000001</v>
      </c>
      <c r="F6798" s="84">
        <v>0.23873</v>
      </c>
    </row>
    <row r="6799" spans="1:6" x14ac:dyDescent="0.25">
      <c r="A6799" s="27" t="s">
        <v>104</v>
      </c>
      <c r="B6799" s="75">
        <v>842</v>
      </c>
      <c r="C6799" s="27">
        <v>4</v>
      </c>
      <c r="D6799" s="44">
        <v>3</v>
      </c>
      <c r="E6799" s="84">
        <v>1.4836</v>
      </c>
      <c r="F6799" s="84">
        <v>0.25514999999999999</v>
      </c>
    </row>
    <row r="6800" spans="1:6" x14ac:dyDescent="0.25">
      <c r="A6800" s="27" t="s">
        <v>104</v>
      </c>
      <c r="B6800" s="75">
        <v>842</v>
      </c>
      <c r="C6800" s="27">
        <v>4</v>
      </c>
      <c r="D6800" s="44">
        <v>2</v>
      </c>
      <c r="E6800" s="84">
        <v>1.4508000000000001</v>
      </c>
      <c r="F6800" s="84">
        <v>0.25530999999999998</v>
      </c>
    </row>
    <row r="6801" spans="1:6" x14ac:dyDescent="0.25">
      <c r="A6801" s="27" t="s">
        <v>104</v>
      </c>
      <c r="B6801" s="75">
        <v>842</v>
      </c>
      <c r="C6801" s="27">
        <v>4</v>
      </c>
      <c r="D6801" s="44">
        <v>1</v>
      </c>
      <c r="E6801" s="84">
        <v>1.4827999999999999</v>
      </c>
      <c r="F6801" s="84">
        <v>0.26443</v>
      </c>
    </row>
    <row r="6802" spans="1:6" x14ac:dyDescent="0.25">
      <c r="A6802" s="27" t="s">
        <v>104</v>
      </c>
      <c r="B6802" s="75">
        <v>842</v>
      </c>
      <c r="C6802" s="27">
        <v>5</v>
      </c>
      <c r="D6802" s="44">
        <v>100</v>
      </c>
      <c r="E6802" s="84">
        <v>26.323</v>
      </c>
      <c r="F6802" s="84">
        <v>0.77019000000000004</v>
      </c>
    </row>
    <row r="6803" spans="1:6" x14ac:dyDescent="0.25">
      <c r="A6803" s="27" t="s">
        <v>104</v>
      </c>
      <c r="B6803" s="75">
        <v>842</v>
      </c>
      <c r="C6803" s="27">
        <v>5</v>
      </c>
      <c r="D6803" s="44">
        <v>99</v>
      </c>
      <c r="E6803" s="84">
        <v>25.280999999999999</v>
      </c>
      <c r="F6803" s="84">
        <v>0.67925000000000002</v>
      </c>
    </row>
    <row r="6804" spans="1:6" x14ac:dyDescent="0.25">
      <c r="A6804" s="27" t="s">
        <v>104</v>
      </c>
      <c r="B6804" s="75">
        <v>842</v>
      </c>
      <c r="C6804" s="27">
        <v>5</v>
      </c>
      <c r="D6804" s="44">
        <v>98</v>
      </c>
      <c r="E6804" s="84">
        <v>23.715</v>
      </c>
      <c r="F6804" s="84">
        <v>0.62451999999999996</v>
      </c>
    </row>
    <row r="6805" spans="1:6" x14ac:dyDescent="0.25">
      <c r="A6805" s="27" t="s">
        <v>104</v>
      </c>
      <c r="B6805" s="75">
        <v>842</v>
      </c>
      <c r="C6805" s="27">
        <v>5</v>
      </c>
      <c r="D6805" s="44">
        <v>97</v>
      </c>
      <c r="E6805" s="84">
        <v>24.454000000000001</v>
      </c>
      <c r="F6805" s="84">
        <v>0.62956999999999996</v>
      </c>
    </row>
    <row r="6806" spans="1:6" x14ac:dyDescent="0.25">
      <c r="A6806" s="27" t="s">
        <v>104</v>
      </c>
      <c r="B6806" s="75">
        <v>842</v>
      </c>
      <c r="C6806" s="27">
        <v>5</v>
      </c>
      <c r="D6806" s="44">
        <v>96</v>
      </c>
      <c r="E6806" s="84">
        <v>23.645</v>
      </c>
      <c r="F6806" s="84">
        <v>0.62636000000000003</v>
      </c>
    </row>
    <row r="6807" spans="1:6" x14ac:dyDescent="0.25">
      <c r="A6807" s="27" t="s">
        <v>104</v>
      </c>
      <c r="B6807" s="75">
        <v>842</v>
      </c>
      <c r="C6807" s="27">
        <v>5</v>
      </c>
      <c r="D6807" s="44">
        <v>95</v>
      </c>
      <c r="E6807" s="84">
        <v>22.745000000000001</v>
      </c>
      <c r="F6807" s="84">
        <v>0.59162000000000003</v>
      </c>
    </row>
    <row r="6808" spans="1:6" x14ac:dyDescent="0.25">
      <c r="A6808" s="27" t="s">
        <v>104</v>
      </c>
      <c r="B6808" s="75">
        <v>842</v>
      </c>
      <c r="C6808" s="27">
        <v>5</v>
      </c>
      <c r="D6808" s="44">
        <v>94</v>
      </c>
      <c r="E6808" s="84">
        <v>20.484000000000002</v>
      </c>
      <c r="F6808" s="84">
        <v>0.54803999999999997</v>
      </c>
    </row>
    <row r="6809" spans="1:6" x14ac:dyDescent="0.25">
      <c r="A6809" s="27" t="s">
        <v>104</v>
      </c>
      <c r="B6809" s="75">
        <v>842</v>
      </c>
      <c r="C6809" s="27">
        <v>5</v>
      </c>
      <c r="D6809" s="44">
        <v>93</v>
      </c>
      <c r="E6809" s="84">
        <v>19.387</v>
      </c>
      <c r="F6809" s="84">
        <v>0.43974000000000002</v>
      </c>
    </row>
    <row r="6810" spans="1:6" x14ac:dyDescent="0.25">
      <c r="A6810" s="27" t="s">
        <v>104</v>
      </c>
      <c r="B6810" s="75">
        <v>842</v>
      </c>
      <c r="C6810" s="27">
        <v>5</v>
      </c>
      <c r="D6810" s="44">
        <v>92</v>
      </c>
      <c r="E6810" s="84">
        <v>18.420000000000002</v>
      </c>
      <c r="F6810" s="84">
        <v>0.46428000000000003</v>
      </c>
    </row>
    <row r="6811" spans="1:6" x14ac:dyDescent="0.25">
      <c r="A6811" s="27" t="s">
        <v>104</v>
      </c>
      <c r="B6811" s="75">
        <v>842</v>
      </c>
      <c r="C6811" s="27">
        <v>5</v>
      </c>
      <c r="D6811" s="44">
        <v>91</v>
      </c>
      <c r="E6811" s="84">
        <v>16.771999999999998</v>
      </c>
      <c r="F6811" s="84">
        <v>0.48677999999999999</v>
      </c>
    </row>
    <row r="6812" spans="1:6" x14ac:dyDescent="0.25">
      <c r="A6812" s="27" t="s">
        <v>104</v>
      </c>
      <c r="B6812" s="75">
        <v>842</v>
      </c>
      <c r="C6812" s="27">
        <v>5</v>
      </c>
      <c r="D6812" s="44">
        <v>90</v>
      </c>
      <c r="E6812" s="84">
        <v>17.081</v>
      </c>
      <c r="F6812" s="84">
        <v>0.45989000000000002</v>
      </c>
    </row>
    <row r="6813" spans="1:6" x14ac:dyDescent="0.25">
      <c r="A6813" s="27" t="s">
        <v>104</v>
      </c>
      <c r="B6813" s="75">
        <v>842</v>
      </c>
      <c r="C6813" s="27">
        <v>5</v>
      </c>
      <c r="D6813" s="44">
        <v>89</v>
      </c>
      <c r="E6813" s="84">
        <v>17.693000000000001</v>
      </c>
      <c r="F6813" s="84">
        <v>0.47267999999999999</v>
      </c>
    </row>
    <row r="6814" spans="1:6" x14ac:dyDescent="0.25">
      <c r="A6814" s="27" t="s">
        <v>104</v>
      </c>
      <c r="B6814" s="75">
        <v>842</v>
      </c>
      <c r="C6814" s="27">
        <v>5</v>
      </c>
      <c r="D6814" s="44">
        <v>88</v>
      </c>
      <c r="E6814" s="84">
        <v>16.829000000000001</v>
      </c>
      <c r="F6814" s="84">
        <v>0.44383</v>
      </c>
    </row>
    <row r="6815" spans="1:6" x14ac:dyDescent="0.25">
      <c r="A6815" s="27" t="s">
        <v>104</v>
      </c>
      <c r="B6815" s="75">
        <v>842</v>
      </c>
      <c r="C6815" s="27">
        <v>5</v>
      </c>
      <c r="D6815" s="44">
        <v>87</v>
      </c>
      <c r="E6815" s="84">
        <v>17.224</v>
      </c>
      <c r="F6815" s="84">
        <v>0.46368999999999999</v>
      </c>
    </row>
    <row r="6816" spans="1:6" x14ac:dyDescent="0.25">
      <c r="A6816" s="27" t="s">
        <v>104</v>
      </c>
      <c r="B6816" s="75">
        <v>842</v>
      </c>
      <c r="C6816" s="27">
        <v>5</v>
      </c>
      <c r="D6816" s="44">
        <v>86</v>
      </c>
      <c r="E6816" s="84">
        <v>15.877000000000001</v>
      </c>
      <c r="F6816" s="84">
        <v>0.45143</v>
      </c>
    </row>
    <row r="6817" spans="1:6" x14ac:dyDescent="0.25">
      <c r="A6817" s="27" t="s">
        <v>104</v>
      </c>
      <c r="B6817" s="75">
        <v>842</v>
      </c>
      <c r="C6817" s="27">
        <v>5</v>
      </c>
      <c r="D6817" s="44">
        <v>85</v>
      </c>
      <c r="E6817" s="84">
        <v>15.698</v>
      </c>
      <c r="F6817" s="84">
        <v>0.45477000000000001</v>
      </c>
    </row>
    <row r="6818" spans="1:6" x14ac:dyDescent="0.25">
      <c r="A6818" s="27" t="s">
        <v>104</v>
      </c>
      <c r="B6818" s="75">
        <v>842</v>
      </c>
      <c r="C6818" s="27">
        <v>5</v>
      </c>
      <c r="D6818" s="44">
        <v>84</v>
      </c>
      <c r="E6818" s="84">
        <v>15.093999999999999</v>
      </c>
      <c r="F6818" s="84">
        <v>0.43099999999999999</v>
      </c>
    </row>
    <row r="6819" spans="1:6" x14ac:dyDescent="0.25">
      <c r="A6819" s="27" t="s">
        <v>104</v>
      </c>
      <c r="B6819" s="75">
        <v>842</v>
      </c>
      <c r="C6819" s="27">
        <v>5</v>
      </c>
      <c r="D6819" s="44">
        <v>83</v>
      </c>
      <c r="E6819" s="84">
        <v>16.068000000000001</v>
      </c>
      <c r="F6819" s="84">
        <v>0.42806</v>
      </c>
    </row>
    <row r="6820" spans="1:6" x14ac:dyDescent="0.25">
      <c r="A6820" s="27" t="s">
        <v>104</v>
      </c>
      <c r="B6820" s="75">
        <v>842</v>
      </c>
      <c r="C6820" s="27">
        <v>5</v>
      </c>
      <c r="D6820" s="44">
        <v>82</v>
      </c>
      <c r="E6820" s="84">
        <v>15.9</v>
      </c>
      <c r="F6820" s="84">
        <v>0.42529</v>
      </c>
    </row>
    <row r="6821" spans="1:6" x14ac:dyDescent="0.25">
      <c r="A6821" s="27" t="s">
        <v>104</v>
      </c>
      <c r="B6821" s="75">
        <v>842</v>
      </c>
      <c r="C6821" s="27">
        <v>5</v>
      </c>
      <c r="D6821" s="44">
        <v>81</v>
      </c>
      <c r="E6821" s="84">
        <v>16.344000000000001</v>
      </c>
      <c r="F6821" s="84">
        <v>0.45660000000000001</v>
      </c>
    </row>
    <row r="6822" spans="1:6" x14ac:dyDescent="0.25">
      <c r="A6822" s="27" t="s">
        <v>104</v>
      </c>
      <c r="B6822" s="75">
        <v>842</v>
      </c>
      <c r="C6822" s="27">
        <v>5</v>
      </c>
      <c r="D6822" s="44">
        <v>80</v>
      </c>
      <c r="E6822" s="84">
        <v>16.722000000000001</v>
      </c>
      <c r="F6822" s="84">
        <v>0.44907000000000002</v>
      </c>
    </row>
    <row r="6823" spans="1:6" x14ac:dyDescent="0.25">
      <c r="A6823" s="27" t="s">
        <v>104</v>
      </c>
      <c r="B6823" s="75">
        <v>842</v>
      </c>
      <c r="C6823" s="27">
        <v>5</v>
      </c>
      <c r="D6823" s="44">
        <v>79</v>
      </c>
      <c r="E6823" s="84">
        <v>15.928000000000001</v>
      </c>
      <c r="F6823" s="84">
        <v>0.42926999999999998</v>
      </c>
    </row>
    <row r="6824" spans="1:6" x14ac:dyDescent="0.25">
      <c r="A6824" s="27" t="s">
        <v>104</v>
      </c>
      <c r="B6824" s="75">
        <v>842</v>
      </c>
      <c r="C6824" s="27">
        <v>5</v>
      </c>
      <c r="D6824" s="44">
        <v>78</v>
      </c>
      <c r="E6824" s="84">
        <v>15.067</v>
      </c>
      <c r="F6824" s="84">
        <v>0.45790999999999998</v>
      </c>
    </row>
    <row r="6825" spans="1:6" x14ac:dyDescent="0.25">
      <c r="A6825" s="27" t="s">
        <v>104</v>
      </c>
      <c r="B6825" s="75">
        <v>842</v>
      </c>
      <c r="C6825" s="27">
        <v>5</v>
      </c>
      <c r="D6825" s="44">
        <v>77</v>
      </c>
      <c r="E6825" s="84">
        <v>14.6</v>
      </c>
      <c r="F6825" s="84">
        <v>0.45689999999999997</v>
      </c>
    </row>
    <row r="6826" spans="1:6" x14ac:dyDescent="0.25">
      <c r="A6826" s="27" t="s">
        <v>104</v>
      </c>
      <c r="B6826" s="75">
        <v>842</v>
      </c>
      <c r="C6826" s="27">
        <v>5</v>
      </c>
      <c r="D6826" s="44">
        <v>76</v>
      </c>
      <c r="E6826" s="84">
        <v>14.625999999999999</v>
      </c>
      <c r="F6826" s="84">
        <v>0.47239999999999999</v>
      </c>
    </row>
    <row r="6827" spans="1:6" x14ac:dyDescent="0.25">
      <c r="A6827" s="27" t="s">
        <v>104</v>
      </c>
      <c r="B6827" s="75">
        <v>842</v>
      </c>
      <c r="C6827" s="27">
        <v>5</v>
      </c>
      <c r="D6827" s="44">
        <v>75</v>
      </c>
      <c r="E6827" s="84">
        <v>14.427</v>
      </c>
      <c r="F6827" s="84">
        <v>0.47405000000000003</v>
      </c>
    </row>
    <row r="6828" spans="1:6" x14ac:dyDescent="0.25">
      <c r="A6828" s="27" t="s">
        <v>104</v>
      </c>
      <c r="B6828" s="75">
        <v>842</v>
      </c>
      <c r="C6828" s="27">
        <v>5</v>
      </c>
      <c r="D6828" s="44">
        <v>74</v>
      </c>
      <c r="E6828" s="84">
        <v>14.423</v>
      </c>
      <c r="F6828" s="84">
        <v>0.49603999999999998</v>
      </c>
    </row>
    <row r="6829" spans="1:6" x14ac:dyDescent="0.25">
      <c r="A6829" s="27" t="s">
        <v>104</v>
      </c>
      <c r="B6829" s="75">
        <v>842</v>
      </c>
      <c r="C6829" s="27">
        <v>5</v>
      </c>
      <c r="D6829" s="44">
        <v>73</v>
      </c>
      <c r="E6829" s="84">
        <v>13.976000000000001</v>
      </c>
      <c r="F6829" s="84">
        <v>0.49119000000000002</v>
      </c>
    </row>
    <row r="6830" spans="1:6" x14ac:dyDescent="0.25">
      <c r="A6830" s="27" t="s">
        <v>104</v>
      </c>
      <c r="B6830" s="75">
        <v>842</v>
      </c>
      <c r="C6830" s="27">
        <v>5</v>
      </c>
      <c r="D6830" s="44">
        <v>72</v>
      </c>
      <c r="E6830" s="84">
        <v>13.742000000000001</v>
      </c>
      <c r="F6830" s="84">
        <v>0.48187999999999998</v>
      </c>
    </row>
    <row r="6831" spans="1:6" x14ac:dyDescent="0.25">
      <c r="A6831" s="27" t="s">
        <v>104</v>
      </c>
      <c r="B6831" s="75">
        <v>842</v>
      </c>
      <c r="C6831" s="27">
        <v>5</v>
      </c>
      <c r="D6831" s="44">
        <v>71</v>
      </c>
      <c r="E6831" s="84">
        <v>13.954000000000001</v>
      </c>
      <c r="F6831" s="84">
        <v>0.47653000000000001</v>
      </c>
    </row>
    <row r="6832" spans="1:6" x14ac:dyDescent="0.25">
      <c r="A6832" s="27" t="s">
        <v>104</v>
      </c>
      <c r="B6832" s="75">
        <v>842</v>
      </c>
      <c r="C6832" s="27">
        <v>5</v>
      </c>
      <c r="D6832" s="44">
        <v>70</v>
      </c>
      <c r="E6832" s="84">
        <v>13.871</v>
      </c>
      <c r="F6832" s="84">
        <v>0.45949000000000001</v>
      </c>
    </row>
    <row r="6833" spans="1:6" x14ac:dyDescent="0.25">
      <c r="A6833" s="27" t="s">
        <v>104</v>
      </c>
      <c r="B6833" s="75">
        <v>842</v>
      </c>
      <c r="C6833" s="27">
        <v>5</v>
      </c>
      <c r="D6833" s="44">
        <v>69</v>
      </c>
      <c r="E6833" s="84">
        <v>13.225</v>
      </c>
      <c r="F6833" s="84">
        <v>0.43675999999999998</v>
      </c>
    </row>
    <row r="6834" spans="1:6" x14ac:dyDescent="0.25">
      <c r="A6834" s="27" t="s">
        <v>104</v>
      </c>
      <c r="B6834" s="75">
        <v>842</v>
      </c>
      <c r="C6834" s="27">
        <v>5</v>
      </c>
      <c r="D6834" s="44">
        <v>68</v>
      </c>
      <c r="E6834" s="84">
        <v>12.513999999999999</v>
      </c>
      <c r="F6834" s="84">
        <v>0.42132999999999998</v>
      </c>
    </row>
    <row r="6835" spans="1:6" x14ac:dyDescent="0.25">
      <c r="A6835" s="27" t="s">
        <v>104</v>
      </c>
      <c r="B6835" s="75">
        <v>842</v>
      </c>
      <c r="C6835" s="27">
        <v>5</v>
      </c>
      <c r="D6835" s="44">
        <v>67</v>
      </c>
      <c r="E6835" s="84">
        <v>12.836</v>
      </c>
      <c r="F6835" s="84">
        <v>0.41950999999999999</v>
      </c>
    </row>
    <row r="6836" spans="1:6" x14ac:dyDescent="0.25">
      <c r="A6836" s="27" t="s">
        <v>104</v>
      </c>
      <c r="B6836" s="75">
        <v>842</v>
      </c>
      <c r="C6836" s="27">
        <v>5</v>
      </c>
      <c r="D6836" s="44">
        <v>66</v>
      </c>
      <c r="E6836" s="84">
        <v>12.523999999999999</v>
      </c>
      <c r="F6836" s="84">
        <v>0.40023999999999998</v>
      </c>
    </row>
    <row r="6837" spans="1:6" x14ac:dyDescent="0.25">
      <c r="A6837" s="27" t="s">
        <v>104</v>
      </c>
      <c r="B6837" s="75">
        <v>842</v>
      </c>
      <c r="C6837" s="27">
        <v>5</v>
      </c>
      <c r="D6837" s="44">
        <v>65</v>
      </c>
      <c r="E6837" s="84">
        <v>11.101000000000001</v>
      </c>
      <c r="F6837" s="84">
        <v>0.37961</v>
      </c>
    </row>
    <row r="6838" spans="1:6" x14ac:dyDescent="0.25">
      <c r="A6838" s="27" t="s">
        <v>104</v>
      </c>
      <c r="B6838" s="75">
        <v>842</v>
      </c>
      <c r="C6838" s="27">
        <v>5</v>
      </c>
      <c r="D6838" s="44">
        <v>64</v>
      </c>
      <c r="E6838" s="84">
        <v>9.7675000000000001</v>
      </c>
      <c r="F6838" s="84">
        <v>0.3735</v>
      </c>
    </row>
    <row r="6839" spans="1:6" x14ac:dyDescent="0.25">
      <c r="A6839" s="27" t="s">
        <v>104</v>
      </c>
      <c r="B6839" s="75">
        <v>842</v>
      </c>
      <c r="C6839" s="27">
        <v>5</v>
      </c>
      <c r="D6839" s="44">
        <v>63</v>
      </c>
      <c r="E6839" s="84">
        <v>10.11</v>
      </c>
      <c r="F6839" s="84">
        <v>0.38611000000000001</v>
      </c>
    </row>
    <row r="6840" spans="1:6" x14ac:dyDescent="0.25">
      <c r="A6840" s="27" t="s">
        <v>104</v>
      </c>
      <c r="B6840" s="75">
        <v>842</v>
      </c>
      <c r="C6840" s="27">
        <v>5</v>
      </c>
      <c r="D6840" s="44">
        <v>62</v>
      </c>
      <c r="E6840" s="84">
        <v>10.318</v>
      </c>
      <c r="F6840" s="84">
        <v>0.41411999999999999</v>
      </c>
    </row>
    <row r="6841" spans="1:6" x14ac:dyDescent="0.25">
      <c r="A6841" s="27" t="s">
        <v>104</v>
      </c>
      <c r="B6841" s="75">
        <v>842</v>
      </c>
      <c r="C6841" s="27">
        <v>5</v>
      </c>
      <c r="D6841" s="44">
        <v>61</v>
      </c>
      <c r="E6841" s="84">
        <v>10.117000000000001</v>
      </c>
      <c r="F6841" s="84">
        <v>0.42209000000000002</v>
      </c>
    </row>
    <row r="6842" spans="1:6" x14ac:dyDescent="0.25">
      <c r="A6842" s="27" t="s">
        <v>104</v>
      </c>
      <c r="B6842" s="75">
        <v>842</v>
      </c>
      <c r="C6842" s="27">
        <v>5</v>
      </c>
      <c r="D6842" s="44">
        <v>60</v>
      </c>
      <c r="E6842" s="84">
        <v>10.625999999999999</v>
      </c>
      <c r="F6842" s="84">
        <v>0.43167</v>
      </c>
    </row>
    <row r="6843" spans="1:6" x14ac:dyDescent="0.25">
      <c r="A6843" s="27" t="s">
        <v>104</v>
      </c>
      <c r="B6843" s="75">
        <v>842</v>
      </c>
      <c r="C6843" s="27">
        <v>5</v>
      </c>
      <c r="D6843" s="44">
        <v>59</v>
      </c>
      <c r="E6843" s="84">
        <v>10.625</v>
      </c>
      <c r="F6843" s="84">
        <v>0.43278</v>
      </c>
    </row>
    <row r="6844" spans="1:6" x14ac:dyDescent="0.25">
      <c r="A6844" s="27" t="s">
        <v>104</v>
      </c>
      <c r="B6844" s="75">
        <v>842</v>
      </c>
      <c r="C6844" s="27">
        <v>5</v>
      </c>
      <c r="D6844" s="44">
        <v>58</v>
      </c>
      <c r="E6844" s="84">
        <v>10.544</v>
      </c>
      <c r="F6844" s="84">
        <v>0.45827000000000001</v>
      </c>
    </row>
    <row r="6845" spans="1:6" x14ac:dyDescent="0.25">
      <c r="A6845" s="27" t="s">
        <v>104</v>
      </c>
      <c r="B6845" s="75">
        <v>842</v>
      </c>
      <c r="C6845" s="27">
        <v>5</v>
      </c>
      <c r="D6845" s="44">
        <v>57</v>
      </c>
      <c r="E6845" s="84">
        <v>10.242000000000001</v>
      </c>
      <c r="F6845" s="84">
        <v>0.44799</v>
      </c>
    </row>
    <row r="6846" spans="1:6" x14ac:dyDescent="0.25">
      <c r="A6846" s="27" t="s">
        <v>104</v>
      </c>
      <c r="B6846" s="75">
        <v>842</v>
      </c>
      <c r="C6846" s="27">
        <v>5</v>
      </c>
      <c r="D6846" s="44">
        <v>56</v>
      </c>
      <c r="E6846" s="84">
        <v>9.6936</v>
      </c>
      <c r="F6846" s="84">
        <v>0.44046999999999997</v>
      </c>
    </row>
    <row r="6847" spans="1:6" x14ac:dyDescent="0.25">
      <c r="A6847" s="27" t="s">
        <v>104</v>
      </c>
      <c r="B6847" s="75">
        <v>842</v>
      </c>
      <c r="C6847" s="27">
        <v>5</v>
      </c>
      <c r="D6847" s="44">
        <v>55</v>
      </c>
      <c r="E6847" s="84">
        <v>9.3993000000000002</v>
      </c>
      <c r="F6847" s="84">
        <v>0.45346999999999998</v>
      </c>
    </row>
    <row r="6848" spans="1:6" x14ac:dyDescent="0.25">
      <c r="A6848" s="27" t="s">
        <v>104</v>
      </c>
      <c r="B6848" s="75">
        <v>842</v>
      </c>
      <c r="C6848" s="27">
        <v>5</v>
      </c>
      <c r="D6848" s="44">
        <v>54</v>
      </c>
      <c r="E6848" s="84">
        <v>9.4634</v>
      </c>
      <c r="F6848" s="84">
        <v>0.47181000000000001</v>
      </c>
    </row>
    <row r="6849" spans="1:6" x14ac:dyDescent="0.25">
      <c r="A6849" s="27" t="s">
        <v>104</v>
      </c>
      <c r="B6849" s="75">
        <v>842</v>
      </c>
      <c r="C6849" s="27">
        <v>5</v>
      </c>
      <c r="D6849" s="44">
        <v>53</v>
      </c>
      <c r="E6849" s="84">
        <v>8.7223000000000006</v>
      </c>
      <c r="F6849" s="84">
        <v>0.48387999999999998</v>
      </c>
    </row>
    <row r="6850" spans="1:6" x14ac:dyDescent="0.25">
      <c r="A6850" s="27" t="s">
        <v>104</v>
      </c>
      <c r="B6850" s="75">
        <v>842</v>
      </c>
      <c r="C6850" s="27">
        <v>5</v>
      </c>
      <c r="D6850" s="44">
        <v>52</v>
      </c>
      <c r="E6850" s="84">
        <v>9.0267999999999997</v>
      </c>
      <c r="F6850" s="84">
        <v>0.49585000000000001</v>
      </c>
    </row>
    <row r="6851" spans="1:6" x14ac:dyDescent="0.25">
      <c r="A6851" s="27" t="s">
        <v>104</v>
      </c>
      <c r="B6851" s="75">
        <v>842</v>
      </c>
      <c r="C6851" s="27">
        <v>5</v>
      </c>
      <c r="D6851" s="44">
        <v>51</v>
      </c>
      <c r="E6851" s="84">
        <v>9.5896000000000008</v>
      </c>
      <c r="F6851" s="84">
        <v>0.51456999999999997</v>
      </c>
    </row>
    <row r="6852" spans="1:6" x14ac:dyDescent="0.25">
      <c r="A6852" s="27" t="s">
        <v>104</v>
      </c>
      <c r="B6852" s="75">
        <v>842</v>
      </c>
      <c r="C6852" s="27">
        <v>5</v>
      </c>
      <c r="D6852" s="44">
        <v>50</v>
      </c>
      <c r="E6852" s="84">
        <v>10.173</v>
      </c>
      <c r="F6852" s="84">
        <v>0.53003999999999996</v>
      </c>
    </row>
    <row r="6853" spans="1:6" x14ac:dyDescent="0.25">
      <c r="A6853" s="27" t="s">
        <v>104</v>
      </c>
      <c r="B6853" s="75">
        <v>842</v>
      </c>
      <c r="C6853" s="27">
        <v>5</v>
      </c>
      <c r="D6853" s="44">
        <v>49</v>
      </c>
      <c r="E6853" s="84">
        <v>10.347</v>
      </c>
      <c r="F6853" s="84">
        <v>0.52942</v>
      </c>
    </row>
    <row r="6854" spans="1:6" x14ac:dyDescent="0.25">
      <c r="A6854" s="27" t="s">
        <v>104</v>
      </c>
      <c r="B6854" s="75">
        <v>842</v>
      </c>
      <c r="C6854" s="27">
        <v>5</v>
      </c>
      <c r="D6854" s="44">
        <v>48</v>
      </c>
      <c r="E6854" s="84">
        <v>11.021000000000001</v>
      </c>
      <c r="F6854" s="84">
        <v>0.53968000000000005</v>
      </c>
    </row>
    <row r="6855" spans="1:6" x14ac:dyDescent="0.25">
      <c r="A6855" s="27" t="s">
        <v>104</v>
      </c>
      <c r="B6855" s="75">
        <v>842</v>
      </c>
      <c r="C6855" s="27">
        <v>5</v>
      </c>
      <c r="D6855" s="44">
        <v>47</v>
      </c>
      <c r="E6855" s="84">
        <v>10.586</v>
      </c>
      <c r="F6855" s="84">
        <v>0.52776000000000001</v>
      </c>
    </row>
    <row r="6856" spans="1:6" x14ac:dyDescent="0.25">
      <c r="A6856" s="27" t="s">
        <v>104</v>
      </c>
      <c r="B6856" s="75">
        <v>842</v>
      </c>
      <c r="C6856" s="27">
        <v>5</v>
      </c>
      <c r="D6856" s="44">
        <v>46</v>
      </c>
      <c r="E6856" s="84">
        <v>11.122999999999999</v>
      </c>
      <c r="F6856" s="84">
        <v>0.49774000000000002</v>
      </c>
    </row>
    <row r="6857" spans="1:6" x14ac:dyDescent="0.25">
      <c r="A6857" s="27" t="s">
        <v>104</v>
      </c>
      <c r="B6857" s="75">
        <v>842</v>
      </c>
      <c r="C6857" s="27">
        <v>5</v>
      </c>
      <c r="D6857" s="44">
        <v>45</v>
      </c>
      <c r="E6857" s="84">
        <v>10.787000000000001</v>
      </c>
      <c r="F6857" s="84">
        <v>0.50338000000000005</v>
      </c>
    </row>
    <row r="6858" spans="1:6" x14ac:dyDescent="0.25">
      <c r="A6858" s="27" t="s">
        <v>104</v>
      </c>
      <c r="B6858" s="75">
        <v>842</v>
      </c>
      <c r="C6858" s="27">
        <v>5</v>
      </c>
      <c r="D6858" s="44">
        <v>44</v>
      </c>
      <c r="E6858" s="84">
        <v>12.019</v>
      </c>
      <c r="F6858" s="84">
        <v>0.502</v>
      </c>
    </row>
    <row r="6859" spans="1:6" x14ac:dyDescent="0.25">
      <c r="A6859" s="27" t="s">
        <v>104</v>
      </c>
      <c r="B6859" s="75">
        <v>842</v>
      </c>
      <c r="C6859" s="27">
        <v>5</v>
      </c>
      <c r="D6859" s="44">
        <v>43</v>
      </c>
      <c r="E6859" s="84">
        <v>11.946</v>
      </c>
      <c r="F6859" s="84">
        <v>0.54762999999999995</v>
      </c>
    </row>
    <row r="6860" spans="1:6" x14ac:dyDescent="0.25">
      <c r="A6860" s="27" t="s">
        <v>104</v>
      </c>
      <c r="B6860" s="75">
        <v>842</v>
      </c>
      <c r="C6860" s="27">
        <v>5</v>
      </c>
      <c r="D6860" s="44">
        <v>42</v>
      </c>
      <c r="E6860" s="84">
        <v>12.455</v>
      </c>
      <c r="F6860" s="84">
        <v>0.56294</v>
      </c>
    </row>
    <row r="6861" spans="1:6" x14ac:dyDescent="0.25">
      <c r="A6861" s="27" t="s">
        <v>104</v>
      </c>
      <c r="B6861" s="75">
        <v>842</v>
      </c>
      <c r="C6861" s="27">
        <v>5</v>
      </c>
      <c r="D6861" s="44">
        <v>41</v>
      </c>
      <c r="E6861" s="84">
        <v>12.762</v>
      </c>
      <c r="F6861" s="84">
        <v>0.58350999999999997</v>
      </c>
    </row>
    <row r="6862" spans="1:6" x14ac:dyDescent="0.25">
      <c r="A6862" s="27" t="s">
        <v>104</v>
      </c>
      <c r="B6862" s="75">
        <v>842</v>
      </c>
      <c r="C6862" s="27">
        <v>5</v>
      </c>
      <c r="D6862" s="44">
        <v>40</v>
      </c>
      <c r="E6862" s="84">
        <v>13.131</v>
      </c>
      <c r="F6862" s="84">
        <v>0.59075999999999995</v>
      </c>
    </row>
    <row r="6863" spans="1:6" x14ac:dyDescent="0.25">
      <c r="A6863" s="27" t="s">
        <v>104</v>
      </c>
      <c r="B6863" s="75">
        <v>842</v>
      </c>
      <c r="C6863" s="27">
        <v>5</v>
      </c>
      <c r="D6863" s="44">
        <v>39</v>
      </c>
      <c r="E6863" s="84">
        <v>11.788</v>
      </c>
      <c r="F6863" s="84">
        <v>0.62078999999999995</v>
      </c>
    </row>
    <row r="6864" spans="1:6" x14ac:dyDescent="0.25">
      <c r="A6864" s="27" t="s">
        <v>104</v>
      </c>
      <c r="B6864" s="75">
        <v>842</v>
      </c>
      <c r="C6864" s="27">
        <v>5</v>
      </c>
      <c r="D6864" s="44">
        <v>38</v>
      </c>
      <c r="E6864" s="84">
        <v>10.978999999999999</v>
      </c>
      <c r="F6864" s="84">
        <v>0.63446999999999998</v>
      </c>
    </row>
    <row r="6865" spans="1:6" x14ac:dyDescent="0.25">
      <c r="A6865" s="27" t="s">
        <v>104</v>
      </c>
      <c r="B6865" s="75">
        <v>842</v>
      </c>
      <c r="C6865" s="27">
        <v>5</v>
      </c>
      <c r="D6865" s="44">
        <v>37</v>
      </c>
      <c r="E6865" s="84">
        <v>9.3919999999999995</v>
      </c>
      <c r="F6865" s="84">
        <v>0.63368000000000002</v>
      </c>
    </row>
    <row r="6866" spans="1:6" x14ac:dyDescent="0.25">
      <c r="A6866" s="27" t="s">
        <v>104</v>
      </c>
      <c r="B6866" s="75">
        <v>842</v>
      </c>
      <c r="C6866" s="27">
        <v>5</v>
      </c>
      <c r="D6866" s="44">
        <v>36</v>
      </c>
      <c r="E6866" s="84">
        <v>9.7146000000000008</v>
      </c>
      <c r="F6866" s="84">
        <v>0.64031000000000005</v>
      </c>
    </row>
    <row r="6867" spans="1:6" x14ac:dyDescent="0.25">
      <c r="A6867" s="27" t="s">
        <v>104</v>
      </c>
      <c r="B6867" s="75">
        <v>842</v>
      </c>
      <c r="C6867" s="27">
        <v>5</v>
      </c>
      <c r="D6867" s="44">
        <v>35</v>
      </c>
      <c r="E6867" s="84">
        <v>8.3678000000000008</v>
      </c>
      <c r="F6867" s="84">
        <v>0.60626000000000002</v>
      </c>
    </row>
    <row r="6868" spans="1:6" x14ac:dyDescent="0.25">
      <c r="A6868" s="27" t="s">
        <v>104</v>
      </c>
      <c r="B6868" s="75">
        <v>842</v>
      </c>
      <c r="C6868" s="27">
        <v>5</v>
      </c>
      <c r="D6868" s="44">
        <v>34</v>
      </c>
      <c r="E6868" s="84">
        <v>8.2723999999999993</v>
      </c>
      <c r="F6868" s="84">
        <v>0.59521999999999997</v>
      </c>
    </row>
    <row r="6869" spans="1:6" x14ac:dyDescent="0.25">
      <c r="A6869" s="27" t="s">
        <v>104</v>
      </c>
      <c r="B6869" s="75">
        <v>842</v>
      </c>
      <c r="C6869" s="27">
        <v>5</v>
      </c>
      <c r="D6869" s="44">
        <v>33</v>
      </c>
      <c r="E6869" s="84">
        <v>9.1411999999999995</v>
      </c>
      <c r="F6869" s="84">
        <v>0.60099000000000002</v>
      </c>
    </row>
    <row r="6870" spans="1:6" x14ac:dyDescent="0.25">
      <c r="A6870" s="27" t="s">
        <v>104</v>
      </c>
      <c r="B6870" s="75">
        <v>842</v>
      </c>
      <c r="C6870" s="27">
        <v>5</v>
      </c>
      <c r="D6870" s="44">
        <v>32</v>
      </c>
      <c r="E6870" s="84">
        <v>8.8077000000000005</v>
      </c>
      <c r="F6870" s="84">
        <v>0.60375000000000001</v>
      </c>
    </row>
    <row r="6871" spans="1:6" x14ac:dyDescent="0.25">
      <c r="A6871" s="27" t="s">
        <v>104</v>
      </c>
      <c r="B6871" s="75">
        <v>842</v>
      </c>
      <c r="C6871" s="27">
        <v>5</v>
      </c>
      <c r="D6871" s="44">
        <v>31</v>
      </c>
      <c r="E6871" s="84">
        <v>7.9588000000000001</v>
      </c>
      <c r="F6871" s="84">
        <v>0.60274000000000005</v>
      </c>
    </row>
    <row r="6872" spans="1:6" x14ac:dyDescent="0.25">
      <c r="A6872" s="27" t="s">
        <v>104</v>
      </c>
      <c r="B6872" s="75">
        <v>842</v>
      </c>
      <c r="C6872" s="27">
        <v>5</v>
      </c>
      <c r="D6872" s="44">
        <v>30</v>
      </c>
      <c r="E6872" s="84">
        <v>7.2206000000000001</v>
      </c>
      <c r="F6872" s="84">
        <v>0.62017</v>
      </c>
    </row>
    <row r="6873" spans="1:6" x14ac:dyDescent="0.25">
      <c r="A6873" s="27" t="s">
        <v>104</v>
      </c>
      <c r="B6873" s="75">
        <v>842</v>
      </c>
      <c r="C6873" s="27">
        <v>5</v>
      </c>
      <c r="D6873" s="44">
        <v>29</v>
      </c>
      <c r="E6873" s="84">
        <v>7.2119</v>
      </c>
      <c r="F6873" s="84">
        <v>0.59094000000000002</v>
      </c>
    </row>
    <row r="6874" spans="1:6" x14ac:dyDescent="0.25">
      <c r="A6874" s="27" t="s">
        <v>104</v>
      </c>
      <c r="B6874" s="75">
        <v>842</v>
      </c>
      <c r="C6874" s="27">
        <v>5</v>
      </c>
      <c r="D6874" s="44">
        <v>28</v>
      </c>
      <c r="E6874" s="84">
        <v>6.5685000000000002</v>
      </c>
      <c r="F6874" s="84">
        <v>0.58687999999999996</v>
      </c>
    </row>
    <row r="6875" spans="1:6" x14ac:dyDescent="0.25">
      <c r="A6875" s="27" t="s">
        <v>104</v>
      </c>
      <c r="B6875" s="75">
        <v>842</v>
      </c>
      <c r="C6875" s="27">
        <v>5</v>
      </c>
      <c r="D6875" s="44">
        <v>27</v>
      </c>
      <c r="E6875" s="84">
        <v>7.7317999999999998</v>
      </c>
      <c r="F6875" s="84">
        <v>0.56835999999999998</v>
      </c>
    </row>
    <row r="6876" spans="1:6" x14ac:dyDescent="0.25">
      <c r="A6876" s="27" t="s">
        <v>104</v>
      </c>
      <c r="B6876" s="75">
        <v>842</v>
      </c>
      <c r="C6876" s="27">
        <v>5</v>
      </c>
      <c r="D6876" s="44">
        <v>26</v>
      </c>
      <c r="E6876" s="84">
        <v>7.1730999999999998</v>
      </c>
      <c r="F6876" s="84">
        <v>0.55610999999999999</v>
      </c>
    </row>
    <row r="6877" spans="1:6" x14ac:dyDescent="0.25">
      <c r="A6877" s="27" t="s">
        <v>104</v>
      </c>
      <c r="B6877" s="75">
        <v>842</v>
      </c>
      <c r="C6877" s="27">
        <v>5</v>
      </c>
      <c r="D6877" s="44">
        <v>25</v>
      </c>
      <c r="E6877" s="84">
        <v>6.5119999999999996</v>
      </c>
      <c r="F6877" s="84">
        <v>0.55876000000000003</v>
      </c>
    </row>
    <row r="6878" spans="1:6" x14ac:dyDescent="0.25">
      <c r="A6878" s="27" t="s">
        <v>104</v>
      </c>
      <c r="B6878" s="75">
        <v>842</v>
      </c>
      <c r="C6878" s="27">
        <v>5</v>
      </c>
      <c r="D6878" s="44">
        <v>24</v>
      </c>
      <c r="E6878" s="84">
        <v>5.5171000000000001</v>
      </c>
      <c r="F6878" s="84">
        <v>0.56271000000000004</v>
      </c>
    </row>
    <row r="6879" spans="1:6" x14ac:dyDescent="0.25">
      <c r="A6879" s="27" t="s">
        <v>104</v>
      </c>
      <c r="B6879" s="75">
        <v>842</v>
      </c>
      <c r="C6879" s="27">
        <v>5</v>
      </c>
      <c r="D6879" s="44">
        <v>23</v>
      </c>
      <c r="E6879" s="84">
        <v>5.2375999999999996</v>
      </c>
      <c r="F6879" s="84">
        <v>0.53893999999999997</v>
      </c>
    </row>
    <row r="6880" spans="1:6" x14ac:dyDescent="0.25">
      <c r="A6880" s="27" t="s">
        <v>104</v>
      </c>
      <c r="B6880" s="75">
        <v>842</v>
      </c>
      <c r="C6880" s="27">
        <v>5</v>
      </c>
      <c r="D6880" s="44">
        <v>22</v>
      </c>
      <c r="E6880" s="84">
        <v>4.8695000000000004</v>
      </c>
      <c r="F6880" s="84">
        <v>0.51505999999999996</v>
      </c>
    </row>
    <row r="6881" spans="1:6" x14ac:dyDescent="0.25">
      <c r="A6881" s="27" t="s">
        <v>104</v>
      </c>
      <c r="B6881" s="75">
        <v>842</v>
      </c>
      <c r="C6881" s="27">
        <v>5</v>
      </c>
      <c r="D6881" s="44">
        <v>21</v>
      </c>
      <c r="E6881" s="84">
        <v>4.1855000000000002</v>
      </c>
      <c r="F6881" s="84">
        <v>0.50166999999999995</v>
      </c>
    </row>
    <row r="6882" spans="1:6" x14ac:dyDescent="0.25">
      <c r="A6882" s="27" t="s">
        <v>104</v>
      </c>
      <c r="B6882" s="75">
        <v>842</v>
      </c>
      <c r="C6882" s="27">
        <v>5</v>
      </c>
      <c r="D6882" s="44">
        <v>20</v>
      </c>
      <c r="E6882" s="84">
        <v>4.0022000000000002</v>
      </c>
      <c r="F6882" s="84">
        <v>0.50370999999999999</v>
      </c>
    </row>
    <row r="6883" spans="1:6" x14ac:dyDescent="0.25">
      <c r="A6883" s="27" t="s">
        <v>104</v>
      </c>
      <c r="B6883" s="75">
        <v>842</v>
      </c>
      <c r="C6883" s="27">
        <v>5</v>
      </c>
      <c r="D6883" s="44">
        <v>19</v>
      </c>
      <c r="E6883" s="84">
        <v>3.7791999999999999</v>
      </c>
      <c r="F6883" s="84">
        <v>0.46928999999999998</v>
      </c>
    </row>
    <row r="6884" spans="1:6" x14ac:dyDescent="0.25">
      <c r="A6884" s="27" t="s">
        <v>104</v>
      </c>
      <c r="B6884" s="75">
        <v>842</v>
      </c>
      <c r="C6884" s="27">
        <v>5</v>
      </c>
      <c r="D6884" s="44">
        <v>18</v>
      </c>
      <c r="E6884" s="84">
        <v>3.6959</v>
      </c>
      <c r="F6884" s="84">
        <v>0.4546</v>
      </c>
    </row>
    <row r="6885" spans="1:6" x14ac:dyDescent="0.25">
      <c r="A6885" s="27" t="s">
        <v>104</v>
      </c>
      <c r="B6885" s="75">
        <v>842</v>
      </c>
      <c r="C6885" s="27">
        <v>5</v>
      </c>
      <c r="D6885" s="44">
        <v>17</v>
      </c>
      <c r="E6885" s="84">
        <v>3.6354000000000002</v>
      </c>
      <c r="F6885" s="84">
        <v>0.44940000000000002</v>
      </c>
    </row>
    <row r="6886" spans="1:6" x14ac:dyDescent="0.25">
      <c r="A6886" s="27" t="s">
        <v>104</v>
      </c>
      <c r="B6886" s="75">
        <v>842</v>
      </c>
      <c r="C6886" s="27">
        <v>5</v>
      </c>
      <c r="D6886" s="44">
        <v>16</v>
      </c>
      <c r="E6886" s="84">
        <v>3.6031</v>
      </c>
      <c r="F6886" s="84">
        <v>0.45444000000000001</v>
      </c>
    </row>
    <row r="6887" spans="1:6" x14ac:dyDescent="0.25">
      <c r="A6887" s="27" t="s">
        <v>104</v>
      </c>
      <c r="B6887" s="75">
        <v>842</v>
      </c>
      <c r="C6887" s="27">
        <v>5</v>
      </c>
      <c r="D6887" s="44">
        <v>15</v>
      </c>
      <c r="E6887" s="84">
        <v>3.5293000000000001</v>
      </c>
      <c r="F6887" s="84">
        <v>0.46050999999999997</v>
      </c>
    </row>
    <row r="6888" spans="1:6" x14ac:dyDescent="0.25">
      <c r="A6888" s="27" t="s">
        <v>104</v>
      </c>
      <c r="B6888" s="75">
        <v>842</v>
      </c>
      <c r="C6888" s="27">
        <v>5</v>
      </c>
      <c r="D6888" s="44">
        <v>14</v>
      </c>
      <c r="E6888" s="84">
        <v>3.4918</v>
      </c>
      <c r="F6888" s="84">
        <v>0.42869000000000002</v>
      </c>
    </row>
    <row r="6889" spans="1:6" x14ac:dyDescent="0.25">
      <c r="A6889" s="27" t="s">
        <v>104</v>
      </c>
      <c r="B6889" s="75">
        <v>842</v>
      </c>
      <c r="C6889" s="27">
        <v>5</v>
      </c>
      <c r="D6889" s="44">
        <v>13</v>
      </c>
      <c r="E6889" s="84">
        <v>3.3151000000000002</v>
      </c>
      <c r="F6889" s="84">
        <v>0.41443000000000002</v>
      </c>
    </row>
    <row r="6890" spans="1:6" x14ac:dyDescent="0.25">
      <c r="A6890" s="27" t="s">
        <v>104</v>
      </c>
      <c r="B6890" s="75">
        <v>842</v>
      </c>
      <c r="C6890" s="27">
        <v>5</v>
      </c>
      <c r="D6890" s="44">
        <v>12</v>
      </c>
      <c r="E6890" s="84">
        <v>3.0798000000000001</v>
      </c>
      <c r="F6890" s="84">
        <v>0.42954999999999999</v>
      </c>
    </row>
    <row r="6891" spans="1:6" x14ac:dyDescent="0.25">
      <c r="A6891" s="27" t="s">
        <v>104</v>
      </c>
      <c r="B6891" s="75">
        <v>842</v>
      </c>
      <c r="C6891" s="27">
        <v>5</v>
      </c>
      <c r="D6891" s="44">
        <v>11</v>
      </c>
      <c r="E6891" s="84">
        <v>2.9197000000000002</v>
      </c>
      <c r="F6891" s="84">
        <v>0.40157999999999999</v>
      </c>
    </row>
    <row r="6892" spans="1:6" x14ac:dyDescent="0.25">
      <c r="A6892" s="27" t="s">
        <v>104</v>
      </c>
      <c r="B6892" s="75">
        <v>842</v>
      </c>
      <c r="C6892" s="27">
        <v>5</v>
      </c>
      <c r="D6892" s="44">
        <v>10</v>
      </c>
      <c r="E6892" s="84">
        <v>2.798</v>
      </c>
      <c r="F6892" s="84">
        <v>0.38995000000000002</v>
      </c>
    </row>
    <row r="6893" spans="1:6" x14ac:dyDescent="0.25">
      <c r="A6893" s="27" t="s">
        <v>104</v>
      </c>
      <c r="B6893" s="75">
        <v>842</v>
      </c>
      <c r="C6893" s="27">
        <v>5</v>
      </c>
      <c r="D6893" s="44">
        <v>9</v>
      </c>
      <c r="E6893" s="84">
        <v>2.6242999999999999</v>
      </c>
      <c r="F6893" s="84">
        <v>0.34525</v>
      </c>
    </row>
    <row r="6894" spans="1:6" x14ac:dyDescent="0.25">
      <c r="A6894" s="27" t="s">
        <v>104</v>
      </c>
      <c r="B6894" s="75">
        <v>842</v>
      </c>
      <c r="C6894" s="27">
        <v>5</v>
      </c>
      <c r="D6894" s="44">
        <v>8</v>
      </c>
      <c r="E6894" s="84">
        <v>2.5571000000000002</v>
      </c>
      <c r="F6894" s="84">
        <v>0.34792000000000001</v>
      </c>
    </row>
    <row r="6895" spans="1:6" x14ac:dyDescent="0.25">
      <c r="A6895" s="27" t="s">
        <v>104</v>
      </c>
      <c r="B6895" s="75">
        <v>842</v>
      </c>
      <c r="C6895" s="27">
        <v>5</v>
      </c>
      <c r="D6895" s="44">
        <v>7</v>
      </c>
      <c r="E6895" s="84">
        <v>2.4925000000000002</v>
      </c>
      <c r="F6895" s="84">
        <v>0.34218999999999999</v>
      </c>
    </row>
    <row r="6896" spans="1:6" x14ac:dyDescent="0.25">
      <c r="A6896" s="27" t="s">
        <v>104</v>
      </c>
      <c r="B6896" s="75">
        <v>842</v>
      </c>
      <c r="C6896" s="27">
        <v>5</v>
      </c>
      <c r="D6896" s="44">
        <v>6</v>
      </c>
      <c r="E6896" s="84">
        <v>2.4786999999999999</v>
      </c>
      <c r="F6896" s="84">
        <v>0.3236</v>
      </c>
    </row>
    <row r="6897" spans="1:6" x14ac:dyDescent="0.25">
      <c r="A6897" s="27" t="s">
        <v>104</v>
      </c>
      <c r="B6897" s="75">
        <v>842</v>
      </c>
      <c r="C6897" s="27">
        <v>5</v>
      </c>
      <c r="D6897" s="44">
        <v>5</v>
      </c>
      <c r="E6897" s="84">
        <v>2.4024999999999999</v>
      </c>
      <c r="F6897" s="84">
        <v>0.30996000000000001</v>
      </c>
    </row>
    <row r="6898" spans="1:6" x14ac:dyDescent="0.25">
      <c r="A6898" s="27" t="s">
        <v>104</v>
      </c>
      <c r="B6898" s="75">
        <v>842</v>
      </c>
      <c r="C6898" s="27">
        <v>5</v>
      </c>
      <c r="D6898" s="44">
        <v>4</v>
      </c>
      <c r="E6898" s="84">
        <v>2.3456999999999999</v>
      </c>
      <c r="F6898" s="84">
        <v>0.30037999999999998</v>
      </c>
    </row>
    <row r="6899" spans="1:6" x14ac:dyDescent="0.25">
      <c r="A6899" s="27" t="s">
        <v>104</v>
      </c>
      <c r="B6899" s="75">
        <v>842</v>
      </c>
      <c r="C6899" s="27">
        <v>5</v>
      </c>
      <c r="D6899" s="44">
        <v>3</v>
      </c>
      <c r="E6899" s="84">
        <v>2.2765</v>
      </c>
      <c r="F6899" s="84">
        <v>0.28400999999999998</v>
      </c>
    </row>
    <row r="6900" spans="1:6" x14ac:dyDescent="0.25">
      <c r="A6900" s="27" t="s">
        <v>104</v>
      </c>
      <c r="B6900" s="75">
        <v>842</v>
      </c>
      <c r="C6900" s="27">
        <v>5</v>
      </c>
      <c r="D6900" s="44">
        <v>2</v>
      </c>
      <c r="E6900" s="84">
        <v>2.1686999999999999</v>
      </c>
      <c r="F6900" s="84">
        <v>0.23374</v>
      </c>
    </row>
    <row r="6901" spans="1:6" x14ac:dyDescent="0.25">
      <c r="A6901" s="27" t="s">
        <v>104</v>
      </c>
      <c r="B6901" s="75">
        <v>842</v>
      </c>
      <c r="C6901" s="27">
        <v>5</v>
      </c>
      <c r="D6901" s="44">
        <v>1</v>
      </c>
      <c r="E6901" s="84">
        <v>2.0922999999999998</v>
      </c>
      <c r="F6901" s="84">
        <v>0.21088999999999999</v>
      </c>
    </row>
    <row r="6902" spans="1:6" x14ac:dyDescent="0.25">
      <c r="A6902" s="27" t="s">
        <v>104</v>
      </c>
      <c r="B6902" s="28">
        <v>842</v>
      </c>
      <c r="C6902" s="27">
        <v>6</v>
      </c>
      <c r="D6902" s="44">
        <v>100</v>
      </c>
      <c r="E6902" s="84">
        <v>29.564</v>
      </c>
      <c r="F6902" s="84">
        <v>0.59243999999999997</v>
      </c>
    </row>
    <row r="6903" spans="1:6" x14ac:dyDescent="0.25">
      <c r="A6903" s="27" t="s">
        <v>104</v>
      </c>
      <c r="B6903" s="75">
        <v>842</v>
      </c>
      <c r="C6903" s="27">
        <v>6</v>
      </c>
      <c r="D6903" s="44">
        <v>99</v>
      </c>
      <c r="E6903" s="84">
        <v>27.012</v>
      </c>
      <c r="F6903" s="84">
        <v>0.34239000000000003</v>
      </c>
    </row>
    <row r="6904" spans="1:6" x14ac:dyDescent="0.25">
      <c r="A6904" s="27" t="s">
        <v>104</v>
      </c>
      <c r="B6904" s="75">
        <v>842</v>
      </c>
      <c r="C6904" s="27">
        <v>6</v>
      </c>
      <c r="D6904" s="44">
        <v>98</v>
      </c>
      <c r="E6904" s="84">
        <v>18.841999999999999</v>
      </c>
      <c r="F6904" s="84">
        <v>0.39850999999999998</v>
      </c>
    </row>
    <row r="6905" spans="1:6" x14ac:dyDescent="0.25">
      <c r="A6905" s="27" t="s">
        <v>104</v>
      </c>
      <c r="B6905" s="28">
        <v>842</v>
      </c>
      <c r="C6905" s="27">
        <v>6</v>
      </c>
      <c r="D6905" s="44">
        <v>97</v>
      </c>
      <c r="E6905" s="84">
        <v>19.806000000000001</v>
      </c>
      <c r="F6905" s="84">
        <v>0.39029999999999998</v>
      </c>
    </row>
    <row r="6906" spans="1:6" x14ac:dyDescent="0.25">
      <c r="A6906" s="27" t="s">
        <v>104</v>
      </c>
      <c r="B6906" s="75">
        <v>842</v>
      </c>
      <c r="C6906" s="27">
        <v>6</v>
      </c>
      <c r="D6906" s="44">
        <v>96</v>
      </c>
      <c r="E6906" s="84">
        <v>15.494999999999999</v>
      </c>
      <c r="F6906" s="84">
        <v>0.40950999999999999</v>
      </c>
    </row>
    <row r="6907" spans="1:6" x14ac:dyDescent="0.25">
      <c r="A6907" s="27" t="s">
        <v>104</v>
      </c>
      <c r="B6907" s="28">
        <v>842</v>
      </c>
      <c r="C6907" s="27">
        <v>6</v>
      </c>
      <c r="D6907" s="44">
        <v>95</v>
      </c>
      <c r="E6907" s="84">
        <v>16.47</v>
      </c>
      <c r="F6907" s="84">
        <v>0.46988000000000002</v>
      </c>
    </row>
    <row r="6908" spans="1:6" x14ac:dyDescent="0.25">
      <c r="A6908" s="27" t="s">
        <v>104</v>
      </c>
      <c r="B6908" s="28">
        <v>842</v>
      </c>
      <c r="C6908" s="27">
        <v>6</v>
      </c>
      <c r="D6908" s="44">
        <v>94</v>
      </c>
      <c r="E6908" s="84">
        <v>18.861000000000001</v>
      </c>
      <c r="F6908" s="84">
        <v>0.44577</v>
      </c>
    </row>
    <row r="6909" spans="1:6" x14ac:dyDescent="0.25">
      <c r="A6909" s="27" t="s">
        <v>104</v>
      </c>
      <c r="B6909" s="28">
        <v>842</v>
      </c>
      <c r="C6909" s="27">
        <v>6</v>
      </c>
      <c r="D6909" s="44">
        <v>93</v>
      </c>
      <c r="E6909" s="84">
        <v>15.544</v>
      </c>
      <c r="F6909" s="84">
        <v>0.40766000000000002</v>
      </c>
    </row>
    <row r="6910" spans="1:6" x14ac:dyDescent="0.25">
      <c r="A6910" s="27" t="s">
        <v>104</v>
      </c>
      <c r="B6910" s="28">
        <v>842</v>
      </c>
      <c r="C6910" s="27">
        <v>6</v>
      </c>
      <c r="D6910" s="44">
        <v>92</v>
      </c>
      <c r="E6910" s="84">
        <v>13.298999999999999</v>
      </c>
      <c r="F6910" s="84">
        <v>0.40986</v>
      </c>
    </row>
    <row r="6911" spans="1:6" x14ac:dyDescent="0.25">
      <c r="A6911" s="27" t="s">
        <v>104</v>
      </c>
      <c r="B6911" s="28">
        <v>842</v>
      </c>
      <c r="C6911" s="27">
        <v>6</v>
      </c>
      <c r="D6911" s="44">
        <v>91</v>
      </c>
      <c r="E6911" s="84">
        <v>13.967000000000001</v>
      </c>
      <c r="F6911" s="84">
        <v>0.50158999999999998</v>
      </c>
    </row>
    <row r="6912" spans="1:6" x14ac:dyDescent="0.25">
      <c r="A6912" s="27" t="s">
        <v>104</v>
      </c>
      <c r="B6912" s="28">
        <v>842</v>
      </c>
      <c r="C6912" s="27">
        <v>6</v>
      </c>
      <c r="D6912" s="44">
        <v>90</v>
      </c>
      <c r="E6912" s="84">
        <v>11.569000000000001</v>
      </c>
      <c r="F6912" s="84">
        <v>0.51160000000000005</v>
      </c>
    </row>
    <row r="6913" spans="1:6" x14ac:dyDescent="0.25">
      <c r="A6913" s="27" t="s">
        <v>104</v>
      </c>
      <c r="B6913" s="28">
        <v>842</v>
      </c>
      <c r="C6913" s="27">
        <v>6</v>
      </c>
      <c r="D6913" s="44">
        <v>89</v>
      </c>
      <c r="E6913" s="84">
        <v>9.5012000000000008</v>
      </c>
      <c r="F6913" s="84">
        <v>0.51368999999999998</v>
      </c>
    </row>
    <row r="6914" spans="1:6" x14ac:dyDescent="0.25">
      <c r="A6914" s="27" t="s">
        <v>104</v>
      </c>
      <c r="B6914" s="28">
        <v>842</v>
      </c>
      <c r="C6914" s="27">
        <v>6</v>
      </c>
      <c r="D6914" s="44">
        <v>88</v>
      </c>
      <c r="E6914" s="84">
        <v>8.7685999999999993</v>
      </c>
      <c r="F6914" s="84">
        <v>0.42543999999999998</v>
      </c>
    </row>
    <row r="6915" spans="1:6" x14ac:dyDescent="0.25">
      <c r="A6915" s="27" t="s">
        <v>104</v>
      </c>
      <c r="B6915" s="28">
        <v>842</v>
      </c>
      <c r="C6915" s="27">
        <v>6</v>
      </c>
      <c r="D6915" s="44">
        <v>87</v>
      </c>
      <c r="E6915" s="84">
        <v>9.5306999999999995</v>
      </c>
      <c r="F6915" s="84">
        <v>0.43801000000000001</v>
      </c>
    </row>
    <row r="6916" spans="1:6" x14ac:dyDescent="0.25">
      <c r="A6916" s="27" t="s">
        <v>104</v>
      </c>
      <c r="B6916" s="28">
        <v>842</v>
      </c>
      <c r="C6916" s="27">
        <v>6</v>
      </c>
      <c r="D6916" s="44">
        <v>86</v>
      </c>
      <c r="E6916" s="84">
        <v>9.1508000000000003</v>
      </c>
      <c r="F6916" s="84">
        <v>0.43248999999999999</v>
      </c>
    </row>
    <row r="6917" spans="1:6" x14ac:dyDescent="0.25">
      <c r="A6917" s="27" t="s">
        <v>104</v>
      </c>
      <c r="B6917" s="28">
        <v>842</v>
      </c>
      <c r="C6917" s="27">
        <v>6</v>
      </c>
      <c r="D6917" s="44">
        <v>85</v>
      </c>
      <c r="E6917" s="84">
        <v>9.2444000000000006</v>
      </c>
      <c r="F6917" s="84">
        <v>0.47521999999999998</v>
      </c>
    </row>
    <row r="6918" spans="1:6" x14ac:dyDescent="0.25">
      <c r="A6918" s="27" t="s">
        <v>104</v>
      </c>
      <c r="B6918" s="75">
        <v>842</v>
      </c>
      <c r="C6918" s="27">
        <v>6</v>
      </c>
      <c r="D6918" s="44">
        <v>84</v>
      </c>
      <c r="E6918" s="84">
        <v>10.326000000000001</v>
      </c>
      <c r="F6918" s="84">
        <v>0.48954999999999999</v>
      </c>
    </row>
    <row r="6919" spans="1:6" x14ac:dyDescent="0.25">
      <c r="A6919" s="27" t="s">
        <v>104</v>
      </c>
      <c r="B6919" s="28">
        <v>842</v>
      </c>
      <c r="C6919" s="27">
        <v>6</v>
      </c>
      <c r="D6919" s="44">
        <v>83</v>
      </c>
      <c r="E6919" s="84">
        <v>8.8363999999999994</v>
      </c>
      <c r="F6919" s="84">
        <v>0.51351000000000002</v>
      </c>
    </row>
    <row r="6920" spans="1:6" x14ac:dyDescent="0.25">
      <c r="A6920" s="27" t="s">
        <v>104</v>
      </c>
      <c r="B6920" s="75">
        <v>842</v>
      </c>
      <c r="C6920" s="27">
        <v>6</v>
      </c>
      <c r="D6920" s="44">
        <v>82</v>
      </c>
      <c r="E6920" s="84">
        <v>8.0292999999999992</v>
      </c>
      <c r="F6920" s="84">
        <v>0.51700999999999997</v>
      </c>
    </row>
    <row r="6921" spans="1:6" x14ac:dyDescent="0.25">
      <c r="A6921" s="27" t="s">
        <v>104</v>
      </c>
      <c r="B6921" s="75">
        <v>842</v>
      </c>
      <c r="C6921" s="27">
        <v>6</v>
      </c>
      <c r="D6921" s="44">
        <v>81</v>
      </c>
      <c r="E6921" s="84">
        <v>6.3250000000000002</v>
      </c>
      <c r="F6921" s="84">
        <v>0.48948000000000003</v>
      </c>
    </row>
    <row r="6922" spans="1:6" x14ac:dyDescent="0.25">
      <c r="A6922" s="27" t="s">
        <v>104</v>
      </c>
      <c r="B6922" s="28">
        <v>842</v>
      </c>
      <c r="C6922" s="27">
        <v>6</v>
      </c>
      <c r="D6922" s="44">
        <v>80</v>
      </c>
      <c r="E6922" s="84">
        <v>5.9127000000000001</v>
      </c>
      <c r="F6922" s="84">
        <v>0.51241999999999999</v>
      </c>
    </row>
    <row r="6923" spans="1:6" x14ac:dyDescent="0.25">
      <c r="A6923" s="27" t="s">
        <v>104</v>
      </c>
      <c r="B6923" s="75">
        <v>842</v>
      </c>
      <c r="C6923" s="27">
        <v>6</v>
      </c>
      <c r="D6923" s="44">
        <v>79</v>
      </c>
      <c r="E6923" s="84">
        <v>5.1445999999999996</v>
      </c>
      <c r="F6923" s="84">
        <v>0.51941000000000004</v>
      </c>
    </row>
    <row r="6924" spans="1:6" x14ac:dyDescent="0.25">
      <c r="A6924" s="27" t="s">
        <v>104</v>
      </c>
      <c r="B6924" s="28">
        <v>842</v>
      </c>
      <c r="C6924" s="27">
        <v>6</v>
      </c>
      <c r="D6924" s="44">
        <v>78</v>
      </c>
      <c r="E6924" s="84">
        <v>4.76</v>
      </c>
      <c r="F6924" s="84">
        <v>0.53032000000000001</v>
      </c>
    </row>
    <row r="6925" spans="1:6" x14ac:dyDescent="0.25">
      <c r="A6925" s="27" t="s">
        <v>104</v>
      </c>
      <c r="B6925" s="28">
        <v>842</v>
      </c>
      <c r="C6925" s="27">
        <v>6</v>
      </c>
      <c r="D6925" s="44">
        <v>77</v>
      </c>
      <c r="E6925" s="84">
        <v>5.7721999999999998</v>
      </c>
      <c r="F6925" s="84">
        <v>0.54117999999999999</v>
      </c>
    </row>
    <row r="6926" spans="1:6" x14ac:dyDescent="0.25">
      <c r="A6926" s="27" t="s">
        <v>104</v>
      </c>
      <c r="B6926" s="28">
        <v>842</v>
      </c>
      <c r="C6926" s="27">
        <v>6</v>
      </c>
      <c r="D6926" s="44">
        <v>76</v>
      </c>
      <c r="E6926" s="84">
        <v>5.4562999999999997</v>
      </c>
      <c r="F6926" s="84">
        <v>0.49276999999999999</v>
      </c>
    </row>
    <row r="6927" spans="1:6" x14ac:dyDescent="0.25">
      <c r="A6927" s="27" t="s">
        <v>104</v>
      </c>
      <c r="B6927" s="28">
        <v>842</v>
      </c>
      <c r="C6927" s="27">
        <v>6</v>
      </c>
      <c r="D6927" s="44">
        <v>75</v>
      </c>
      <c r="E6927" s="84">
        <v>4.7096999999999998</v>
      </c>
      <c r="F6927" s="84">
        <v>0.53156999999999999</v>
      </c>
    </row>
    <row r="6928" spans="1:6" x14ac:dyDescent="0.25">
      <c r="A6928" s="27" t="s">
        <v>104</v>
      </c>
      <c r="B6928" s="28">
        <v>842</v>
      </c>
      <c r="C6928" s="27">
        <v>6</v>
      </c>
      <c r="D6928" s="44">
        <v>74</v>
      </c>
      <c r="E6928" s="84">
        <v>4.9142000000000001</v>
      </c>
      <c r="F6928" s="84">
        <v>0.50470000000000004</v>
      </c>
    </row>
    <row r="6929" spans="1:6" x14ac:dyDescent="0.25">
      <c r="A6929" s="27" t="s">
        <v>104</v>
      </c>
      <c r="B6929" s="28">
        <v>842</v>
      </c>
      <c r="C6929" s="27">
        <v>6</v>
      </c>
      <c r="D6929" s="44">
        <v>73</v>
      </c>
      <c r="E6929" s="84">
        <v>4.7662000000000004</v>
      </c>
      <c r="F6929" s="84">
        <v>0.52341000000000004</v>
      </c>
    </row>
    <row r="6930" spans="1:6" x14ac:dyDescent="0.25">
      <c r="A6930" s="27" t="s">
        <v>104</v>
      </c>
      <c r="B6930" s="28">
        <v>842</v>
      </c>
      <c r="C6930" s="27">
        <v>6</v>
      </c>
      <c r="D6930" s="44">
        <v>72</v>
      </c>
      <c r="E6930" s="84">
        <v>4.8875000000000002</v>
      </c>
      <c r="F6930" s="84">
        <v>0.52954999999999997</v>
      </c>
    </row>
    <row r="6931" spans="1:6" x14ac:dyDescent="0.25">
      <c r="A6931" s="27" t="s">
        <v>104</v>
      </c>
      <c r="B6931" s="28">
        <v>842</v>
      </c>
      <c r="C6931" s="27">
        <v>6</v>
      </c>
      <c r="D6931" s="44">
        <v>71</v>
      </c>
      <c r="E6931" s="84">
        <v>5.9100999999999999</v>
      </c>
      <c r="F6931" s="84">
        <v>0.52885000000000004</v>
      </c>
    </row>
    <row r="6932" spans="1:6" x14ac:dyDescent="0.25">
      <c r="A6932" s="27" t="s">
        <v>104</v>
      </c>
      <c r="B6932" s="28">
        <v>842</v>
      </c>
      <c r="C6932" s="27">
        <v>6</v>
      </c>
      <c r="D6932" s="44">
        <v>70</v>
      </c>
      <c r="E6932" s="84">
        <v>5.7354000000000003</v>
      </c>
      <c r="F6932" s="84">
        <v>0.50505</v>
      </c>
    </row>
    <row r="6933" spans="1:6" x14ac:dyDescent="0.25">
      <c r="A6933" s="27" t="s">
        <v>104</v>
      </c>
      <c r="B6933" s="28">
        <v>842</v>
      </c>
      <c r="C6933" s="27">
        <v>6</v>
      </c>
      <c r="D6933" s="44">
        <v>69</v>
      </c>
      <c r="E6933" s="84">
        <v>4.4333999999999998</v>
      </c>
      <c r="F6933" s="84">
        <v>0.50514999999999999</v>
      </c>
    </row>
    <row r="6934" spans="1:6" x14ac:dyDescent="0.25">
      <c r="A6934" s="27" t="s">
        <v>104</v>
      </c>
      <c r="B6934" s="28">
        <v>842</v>
      </c>
      <c r="C6934" s="27">
        <v>6</v>
      </c>
      <c r="D6934" s="44">
        <v>68</v>
      </c>
      <c r="E6934" s="84">
        <v>4.1718000000000002</v>
      </c>
      <c r="F6934" s="84">
        <v>0.50982000000000005</v>
      </c>
    </row>
    <row r="6935" spans="1:6" x14ac:dyDescent="0.25">
      <c r="A6935" s="27" t="s">
        <v>104</v>
      </c>
      <c r="B6935" s="75">
        <v>842</v>
      </c>
      <c r="C6935" s="27">
        <v>6</v>
      </c>
      <c r="D6935" s="44">
        <v>67</v>
      </c>
      <c r="E6935" s="84">
        <v>4.6933999999999996</v>
      </c>
      <c r="F6935" s="84">
        <v>0.48265999999999998</v>
      </c>
    </row>
    <row r="6936" spans="1:6" x14ac:dyDescent="0.25">
      <c r="A6936" s="27" t="s">
        <v>104</v>
      </c>
      <c r="B6936" s="28">
        <v>842</v>
      </c>
      <c r="C6936" s="27">
        <v>6</v>
      </c>
      <c r="D6936" s="44">
        <v>66</v>
      </c>
      <c r="E6936" s="84">
        <v>4.6260000000000003</v>
      </c>
      <c r="F6936" s="84">
        <v>0.43335000000000001</v>
      </c>
    </row>
    <row r="6937" spans="1:6" x14ac:dyDescent="0.25">
      <c r="A6937" s="27" t="s">
        <v>104</v>
      </c>
      <c r="B6937" s="75">
        <v>842</v>
      </c>
      <c r="C6937" s="27">
        <v>6</v>
      </c>
      <c r="D6937" s="44">
        <v>65</v>
      </c>
      <c r="E6937" s="84">
        <v>5.3390000000000004</v>
      </c>
      <c r="F6937" s="84">
        <v>0.42810999999999999</v>
      </c>
    </row>
    <row r="6938" spans="1:6" x14ac:dyDescent="0.25">
      <c r="A6938" s="27" t="s">
        <v>104</v>
      </c>
      <c r="B6938" s="75">
        <v>842</v>
      </c>
      <c r="C6938" s="27">
        <v>6</v>
      </c>
      <c r="D6938" s="44">
        <v>64</v>
      </c>
      <c r="E6938" s="84">
        <v>6.3089000000000004</v>
      </c>
      <c r="F6938" s="84">
        <v>0.45922000000000002</v>
      </c>
    </row>
    <row r="6939" spans="1:6" x14ac:dyDescent="0.25">
      <c r="A6939" s="27" t="s">
        <v>104</v>
      </c>
      <c r="B6939" s="28">
        <v>842</v>
      </c>
      <c r="C6939" s="27">
        <v>6</v>
      </c>
      <c r="D6939" s="44">
        <v>63</v>
      </c>
      <c r="E6939" s="84">
        <v>5.2439999999999998</v>
      </c>
      <c r="F6939" s="84">
        <v>0.44185000000000002</v>
      </c>
    </row>
    <row r="6940" spans="1:6" x14ac:dyDescent="0.25">
      <c r="A6940" s="27" t="s">
        <v>104</v>
      </c>
      <c r="B6940" s="75">
        <v>842</v>
      </c>
      <c r="C6940" s="27">
        <v>6</v>
      </c>
      <c r="D6940" s="44">
        <v>62</v>
      </c>
      <c r="E6940" s="84">
        <v>4.8598999999999997</v>
      </c>
      <c r="F6940" s="84">
        <v>0.44098999999999999</v>
      </c>
    </row>
    <row r="6941" spans="1:6" x14ac:dyDescent="0.25">
      <c r="A6941" s="27" t="s">
        <v>104</v>
      </c>
      <c r="B6941" s="28">
        <v>842</v>
      </c>
      <c r="C6941" s="27">
        <v>6</v>
      </c>
      <c r="D6941" s="44">
        <v>61</v>
      </c>
      <c r="E6941" s="84">
        <v>4.6698000000000004</v>
      </c>
      <c r="F6941" s="84">
        <v>0.43806</v>
      </c>
    </row>
    <row r="6942" spans="1:6" x14ac:dyDescent="0.25">
      <c r="A6942" s="27" t="s">
        <v>104</v>
      </c>
      <c r="B6942" s="28">
        <v>842</v>
      </c>
      <c r="C6942" s="27">
        <v>6</v>
      </c>
      <c r="D6942" s="44">
        <v>60</v>
      </c>
      <c r="E6942" s="84">
        <v>4.9217000000000004</v>
      </c>
      <c r="F6942" s="84">
        <v>0.44619999999999999</v>
      </c>
    </row>
    <row r="6943" spans="1:6" x14ac:dyDescent="0.25">
      <c r="A6943" s="27" t="s">
        <v>104</v>
      </c>
      <c r="B6943" s="28">
        <v>842</v>
      </c>
      <c r="C6943" s="27">
        <v>6</v>
      </c>
      <c r="D6943" s="44">
        <v>59</v>
      </c>
      <c r="E6943" s="84">
        <v>3.9706999999999999</v>
      </c>
      <c r="F6943" s="84">
        <v>0.45998</v>
      </c>
    </row>
    <row r="6944" spans="1:6" x14ac:dyDescent="0.25">
      <c r="A6944" s="27" t="s">
        <v>104</v>
      </c>
      <c r="B6944" s="28">
        <v>842</v>
      </c>
      <c r="C6944" s="27">
        <v>6</v>
      </c>
      <c r="D6944" s="44">
        <v>58</v>
      </c>
      <c r="E6944" s="84">
        <v>4.1996000000000002</v>
      </c>
      <c r="F6944" s="84">
        <v>0.45700000000000002</v>
      </c>
    </row>
    <row r="6945" spans="1:6" x14ac:dyDescent="0.25">
      <c r="A6945" s="27" t="s">
        <v>104</v>
      </c>
      <c r="B6945" s="28">
        <v>842</v>
      </c>
      <c r="C6945" s="27">
        <v>6</v>
      </c>
      <c r="D6945" s="44">
        <v>57</v>
      </c>
      <c r="E6945" s="84">
        <v>3.4702000000000002</v>
      </c>
      <c r="F6945" s="84">
        <v>0.46932000000000001</v>
      </c>
    </row>
    <row r="6946" spans="1:6" x14ac:dyDescent="0.25">
      <c r="A6946" s="27" t="s">
        <v>104</v>
      </c>
      <c r="B6946" s="28">
        <v>842</v>
      </c>
      <c r="C6946" s="27">
        <v>6</v>
      </c>
      <c r="D6946" s="44">
        <v>56</v>
      </c>
      <c r="E6946" s="84">
        <v>3.1684000000000001</v>
      </c>
      <c r="F6946" s="84">
        <v>0.48171000000000003</v>
      </c>
    </row>
    <row r="6947" spans="1:6" x14ac:dyDescent="0.25">
      <c r="A6947" s="27" t="s">
        <v>104</v>
      </c>
      <c r="B6947" s="28">
        <v>842</v>
      </c>
      <c r="C6947" s="27">
        <v>6</v>
      </c>
      <c r="D6947" s="44">
        <v>55</v>
      </c>
      <c r="E6947" s="84">
        <v>2.9762</v>
      </c>
      <c r="F6947" s="84">
        <v>0.43203000000000003</v>
      </c>
    </row>
    <row r="6948" spans="1:6" x14ac:dyDescent="0.25">
      <c r="A6948" s="27" t="s">
        <v>104</v>
      </c>
      <c r="B6948" s="28">
        <v>842</v>
      </c>
      <c r="C6948" s="27">
        <v>6</v>
      </c>
      <c r="D6948" s="44">
        <v>54</v>
      </c>
      <c r="E6948" s="84">
        <v>2.6787999999999998</v>
      </c>
      <c r="F6948" s="84">
        <v>0.3876</v>
      </c>
    </row>
    <row r="6949" spans="1:6" x14ac:dyDescent="0.25">
      <c r="A6949" s="27" t="s">
        <v>104</v>
      </c>
      <c r="B6949" s="28">
        <v>842</v>
      </c>
      <c r="C6949" s="27">
        <v>6</v>
      </c>
      <c r="D6949" s="44">
        <v>53</v>
      </c>
      <c r="E6949" s="84">
        <v>2.7206999999999999</v>
      </c>
      <c r="F6949" s="84">
        <v>0.38141999999999998</v>
      </c>
    </row>
    <row r="6950" spans="1:6" x14ac:dyDescent="0.25">
      <c r="A6950" s="27" t="s">
        <v>104</v>
      </c>
      <c r="B6950" s="28">
        <v>842</v>
      </c>
      <c r="C6950" s="27">
        <v>6</v>
      </c>
      <c r="D6950" s="44">
        <v>52</v>
      </c>
      <c r="E6950" s="84">
        <v>2.7021000000000002</v>
      </c>
      <c r="F6950" s="84">
        <v>0.38080000000000003</v>
      </c>
    </row>
    <row r="6951" spans="1:6" x14ac:dyDescent="0.25">
      <c r="A6951" s="27" t="s">
        <v>104</v>
      </c>
      <c r="B6951" s="28">
        <v>842</v>
      </c>
      <c r="C6951" s="27">
        <v>6</v>
      </c>
      <c r="D6951" s="44">
        <v>51</v>
      </c>
      <c r="E6951" s="84">
        <v>2.9563999999999999</v>
      </c>
      <c r="F6951" s="84">
        <v>0.37646000000000002</v>
      </c>
    </row>
    <row r="6952" spans="1:6" x14ac:dyDescent="0.25">
      <c r="A6952" s="27" t="s">
        <v>104</v>
      </c>
      <c r="B6952" s="75">
        <v>842</v>
      </c>
      <c r="C6952" s="27">
        <v>6</v>
      </c>
      <c r="D6952" s="44">
        <v>50</v>
      </c>
      <c r="E6952" s="84">
        <v>3.0518999999999998</v>
      </c>
      <c r="F6952" s="84">
        <v>0.41352</v>
      </c>
    </row>
    <row r="6953" spans="1:6" x14ac:dyDescent="0.25">
      <c r="A6953" s="27" t="s">
        <v>104</v>
      </c>
      <c r="B6953" s="28">
        <v>842</v>
      </c>
      <c r="C6953" s="27">
        <v>6</v>
      </c>
      <c r="D6953" s="44">
        <v>49</v>
      </c>
      <c r="E6953" s="84">
        <v>3.3845000000000001</v>
      </c>
      <c r="F6953" s="84">
        <v>0.45904</v>
      </c>
    </row>
    <row r="6954" spans="1:6" x14ac:dyDescent="0.25">
      <c r="A6954" s="27" t="s">
        <v>104</v>
      </c>
      <c r="B6954" s="75">
        <v>842</v>
      </c>
      <c r="C6954" s="27">
        <v>6</v>
      </c>
      <c r="D6954" s="44">
        <v>48</v>
      </c>
      <c r="E6954" s="84">
        <v>3.6429</v>
      </c>
      <c r="F6954" s="84">
        <v>0.46859000000000001</v>
      </c>
    </row>
    <row r="6955" spans="1:6" x14ac:dyDescent="0.25">
      <c r="A6955" s="27" t="s">
        <v>104</v>
      </c>
      <c r="B6955" s="75">
        <v>842</v>
      </c>
      <c r="C6955" s="27">
        <v>6</v>
      </c>
      <c r="D6955" s="44">
        <v>47</v>
      </c>
      <c r="E6955" s="84">
        <v>3.6863000000000001</v>
      </c>
      <c r="F6955" s="84">
        <v>0.45798</v>
      </c>
    </row>
    <row r="6956" spans="1:6" x14ac:dyDescent="0.25">
      <c r="A6956" s="27" t="s">
        <v>104</v>
      </c>
      <c r="B6956" s="28">
        <v>842</v>
      </c>
      <c r="C6956" s="27">
        <v>6</v>
      </c>
      <c r="D6956" s="44">
        <v>46</v>
      </c>
      <c r="E6956" s="84">
        <v>3.8734000000000002</v>
      </c>
      <c r="F6956" s="84">
        <v>0.46104000000000001</v>
      </c>
    </row>
    <row r="6957" spans="1:6" x14ac:dyDescent="0.25">
      <c r="A6957" s="27" t="s">
        <v>104</v>
      </c>
      <c r="B6957" s="75">
        <v>842</v>
      </c>
      <c r="C6957" s="27">
        <v>6</v>
      </c>
      <c r="D6957" s="44">
        <v>45</v>
      </c>
      <c r="E6957" s="84">
        <v>4.3971999999999998</v>
      </c>
      <c r="F6957" s="84">
        <v>0.46254000000000001</v>
      </c>
    </row>
    <row r="6958" spans="1:6" x14ac:dyDescent="0.25">
      <c r="A6958" s="27" t="s">
        <v>104</v>
      </c>
      <c r="B6958" s="28">
        <v>842</v>
      </c>
      <c r="C6958" s="27">
        <v>6</v>
      </c>
      <c r="D6958" s="44">
        <v>44</v>
      </c>
      <c r="E6958" s="84">
        <v>4.5734000000000004</v>
      </c>
      <c r="F6958" s="84">
        <v>0.44985000000000003</v>
      </c>
    </row>
    <row r="6959" spans="1:6" x14ac:dyDescent="0.25">
      <c r="A6959" s="27" t="s">
        <v>104</v>
      </c>
      <c r="B6959" s="28">
        <v>842</v>
      </c>
      <c r="C6959" s="27">
        <v>6</v>
      </c>
      <c r="D6959" s="44">
        <v>43</v>
      </c>
      <c r="E6959" s="84">
        <v>5.0103</v>
      </c>
      <c r="F6959" s="84">
        <v>0.41909000000000002</v>
      </c>
    </row>
    <row r="6960" spans="1:6" x14ac:dyDescent="0.25">
      <c r="A6960" s="27" t="s">
        <v>104</v>
      </c>
      <c r="B6960" s="28">
        <v>842</v>
      </c>
      <c r="C6960" s="27">
        <v>6</v>
      </c>
      <c r="D6960" s="44">
        <v>42</v>
      </c>
      <c r="E6960" s="84">
        <v>5.1131000000000002</v>
      </c>
      <c r="F6960" s="84">
        <v>0.42935000000000001</v>
      </c>
    </row>
    <row r="6961" spans="1:6" x14ac:dyDescent="0.25">
      <c r="A6961" s="27" t="s">
        <v>104</v>
      </c>
      <c r="B6961" s="28">
        <v>842</v>
      </c>
      <c r="C6961" s="27">
        <v>6</v>
      </c>
      <c r="D6961" s="44">
        <v>41</v>
      </c>
      <c r="E6961" s="84">
        <v>5.0038999999999998</v>
      </c>
      <c r="F6961" s="84">
        <v>0.432</v>
      </c>
    </row>
    <row r="6962" spans="1:6" x14ac:dyDescent="0.25">
      <c r="A6962" s="27" t="s">
        <v>104</v>
      </c>
      <c r="B6962" s="28">
        <v>842</v>
      </c>
      <c r="C6962" s="27">
        <v>6</v>
      </c>
      <c r="D6962" s="44">
        <v>40</v>
      </c>
      <c r="E6962" s="84">
        <v>5.3489000000000004</v>
      </c>
      <c r="F6962" s="84">
        <v>0.41665000000000002</v>
      </c>
    </row>
    <row r="6963" spans="1:6" x14ac:dyDescent="0.25">
      <c r="A6963" s="27" t="s">
        <v>104</v>
      </c>
      <c r="B6963" s="28">
        <v>842</v>
      </c>
      <c r="C6963" s="27">
        <v>6</v>
      </c>
      <c r="D6963" s="44">
        <v>39</v>
      </c>
      <c r="E6963" s="84">
        <v>5.5442999999999998</v>
      </c>
      <c r="F6963" s="84">
        <v>0.42366999999999999</v>
      </c>
    </row>
    <row r="6964" spans="1:6" x14ac:dyDescent="0.25">
      <c r="A6964" s="27" t="s">
        <v>104</v>
      </c>
      <c r="B6964" s="28">
        <v>842</v>
      </c>
      <c r="C6964" s="27">
        <v>6</v>
      </c>
      <c r="D6964" s="44">
        <v>38</v>
      </c>
      <c r="E6964" s="84">
        <v>6.6609999999999996</v>
      </c>
      <c r="F6964" s="84">
        <v>0.42742999999999998</v>
      </c>
    </row>
    <row r="6965" spans="1:6" x14ac:dyDescent="0.25">
      <c r="A6965" s="27" t="s">
        <v>104</v>
      </c>
      <c r="B6965" s="28">
        <v>842</v>
      </c>
      <c r="C6965" s="27">
        <v>6</v>
      </c>
      <c r="D6965" s="44">
        <v>37</v>
      </c>
      <c r="E6965" s="84">
        <v>7.1271000000000004</v>
      </c>
      <c r="F6965" s="84">
        <v>0.41331000000000001</v>
      </c>
    </row>
    <row r="6966" spans="1:6" x14ac:dyDescent="0.25">
      <c r="A6966" s="27" t="s">
        <v>104</v>
      </c>
      <c r="B6966" s="28">
        <v>842</v>
      </c>
      <c r="C6966" s="27">
        <v>6</v>
      </c>
      <c r="D6966" s="44">
        <v>36</v>
      </c>
      <c r="E6966" s="84">
        <v>6.6483999999999996</v>
      </c>
      <c r="F6966" s="84">
        <v>0.37994</v>
      </c>
    </row>
    <row r="6967" spans="1:6" x14ac:dyDescent="0.25">
      <c r="A6967" s="27" t="s">
        <v>104</v>
      </c>
      <c r="B6967" s="28">
        <v>842</v>
      </c>
      <c r="C6967" s="27">
        <v>6</v>
      </c>
      <c r="D6967" s="44">
        <v>35</v>
      </c>
      <c r="E6967" s="84">
        <v>5.8124000000000002</v>
      </c>
      <c r="F6967" s="84">
        <v>0.37004999999999999</v>
      </c>
    </row>
    <row r="6968" spans="1:6" x14ac:dyDescent="0.25">
      <c r="A6968" s="27" t="s">
        <v>104</v>
      </c>
      <c r="B6968" s="28">
        <v>842</v>
      </c>
      <c r="C6968" s="27">
        <v>6</v>
      </c>
      <c r="D6968" s="44">
        <v>34</v>
      </c>
      <c r="E6968" s="84">
        <v>6.024</v>
      </c>
      <c r="F6968" s="84">
        <v>0.36892000000000003</v>
      </c>
    </row>
    <row r="6969" spans="1:6" x14ac:dyDescent="0.25">
      <c r="A6969" s="27" t="s">
        <v>104</v>
      </c>
      <c r="B6969" s="75">
        <v>842</v>
      </c>
      <c r="C6969" s="27">
        <v>6</v>
      </c>
      <c r="D6969" s="44">
        <v>33</v>
      </c>
      <c r="E6969" s="84">
        <v>7.5624000000000002</v>
      </c>
      <c r="F6969" s="84">
        <v>0.37429000000000001</v>
      </c>
    </row>
    <row r="6970" spans="1:6" x14ac:dyDescent="0.25">
      <c r="A6970" s="27" t="s">
        <v>104</v>
      </c>
      <c r="B6970" s="28">
        <v>842</v>
      </c>
      <c r="C6970" s="27">
        <v>6</v>
      </c>
      <c r="D6970" s="44">
        <v>32</v>
      </c>
      <c r="E6970" s="84">
        <v>7.1632999999999996</v>
      </c>
      <c r="F6970" s="84">
        <v>0.36692000000000002</v>
      </c>
    </row>
    <row r="6971" spans="1:6" x14ac:dyDescent="0.25">
      <c r="A6971" s="27" t="s">
        <v>104</v>
      </c>
      <c r="B6971" s="75">
        <v>842</v>
      </c>
      <c r="C6971" s="27">
        <v>6</v>
      </c>
      <c r="D6971" s="44">
        <v>31</v>
      </c>
      <c r="E6971" s="84">
        <v>6.6186999999999996</v>
      </c>
      <c r="F6971" s="84">
        <v>0.36085</v>
      </c>
    </row>
    <row r="6972" spans="1:6" x14ac:dyDescent="0.25">
      <c r="A6972" s="27" t="s">
        <v>104</v>
      </c>
      <c r="B6972" s="75">
        <v>842</v>
      </c>
      <c r="C6972" s="27">
        <v>6</v>
      </c>
      <c r="D6972" s="44">
        <v>30</v>
      </c>
      <c r="E6972" s="84">
        <v>6.0994999999999999</v>
      </c>
      <c r="F6972" s="84">
        <v>0.37783</v>
      </c>
    </row>
    <row r="6973" spans="1:6" x14ac:dyDescent="0.25">
      <c r="A6973" s="27" t="s">
        <v>104</v>
      </c>
      <c r="B6973" s="28">
        <v>842</v>
      </c>
      <c r="C6973" s="27">
        <v>6</v>
      </c>
      <c r="D6973" s="44">
        <v>29</v>
      </c>
      <c r="E6973" s="84">
        <v>6.1508000000000003</v>
      </c>
      <c r="F6973" s="84">
        <v>0.37021999999999999</v>
      </c>
    </row>
    <row r="6974" spans="1:6" x14ac:dyDescent="0.25">
      <c r="A6974" s="27" t="s">
        <v>104</v>
      </c>
      <c r="B6974" s="75">
        <v>842</v>
      </c>
      <c r="C6974" s="27">
        <v>6</v>
      </c>
      <c r="D6974" s="44">
        <v>28</v>
      </c>
      <c r="E6974" s="84">
        <v>6.6656000000000004</v>
      </c>
      <c r="F6974" s="84">
        <v>0.35815000000000002</v>
      </c>
    </row>
    <row r="6975" spans="1:6" x14ac:dyDescent="0.25">
      <c r="A6975" s="27" t="s">
        <v>104</v>
      </c>
      <c r="B6975" s="28">
        <v>842</v>
      </c>
      <c r="C6975" s="27">
        <v>6</v>
      </c>
      <c r="D6975" s="44">
        <v>27</v>
      </c>
      <c r="E6975" s="84">
        <v>6.3346</v>
      </c>
      <c r="F6975" s="84">
        <v>0.34197</v>
      </c>
    </row>
    <row r="6976" spans="1:6" x14ac:dyDescent="0.25">
      <c r="A6976" s="27" t="s">
        <v>104</v>
      </c>
      <c r="B6976" s="28">
        <v>842</v>
      </c>
      <c r="C6976" s="27">
        <v>6</v>
      </c>
      <c r="D6976" s="44">
        <v>26</v>
      </c>
      <c r="E6976" s="84">
        <v>7.0747999999999998</v>
      </c>
      <c r="F6976" s="84">
        <v>0.33782000000000001</v>
      </c>
    </row>
    <row r="6977" spans="1:6" x14ac:dyDescent="0.25">
      <c r="A6977" s="27" t="s">
        <v>104</v>
      </c>
      <c r="B6977" s="28">
        <v>842</v>
      </c>
      <c r="C6977" s="27">
        <v>6</v>
      </c>
      <c r="D6977" s="44">
        <v>25</v>
      </c>
      <c r="E6977" s="84">
        <v>7.0517000000000003</v>
      </c>
      <c r="F6977" s="84">
        <v>0.32883000000000001</v>
      </c>
    </row>
    <row r="6978" spans="1:6" x14ac:dyDescent="0.25">
      <c r="A6978" s="27" t="s">
        <v>104</v>
      </c>
      <c r="B6978" s="28">
        <v>842</v>
      </c>
      <c r="C6978" s="27">
        <v>6</v>
      </c>
      <c r="D6978" s="44">
        <v>24</v>
      </c>
      <c r="E6978" s="84">
        <v>6.3300999999999998</v>
      </c>
      <c r="F6978" s="84">
        <v>0.32929999999999998</v>
      </c>
    </row>
    <row r="6979" spans="1:6" x14ac:dyDescent="0.25">
      <c r="A6979" s="27" t="s">
        <v>104</v>
      </c>
      <c r="B6979" s="28">
        <v>842</v>
      </c>
      <c r="C6979" s="27">
        <v>6</v>
      </c>
      <c r="D6979" s="44">
        <v>23</v>
      </c>
      <c r="E6979" s="84">
        <v>5.6535000000000002</v>
      </c>
      <c r="F6979" s="84">
        <v>0.3256</v>
      </c>
    </row>
    <row r="6980" spans="1:6" x14ac:dyDescent="0.25">
      <c r="A6980" s="27" t="s">
        <v>104</v>
      </c>
      <c r="B6980" s="28">
        <v>842</v>
      </c>
      <c r="C6980" s="27">
        <v>6</v>
      </c>
      <c r="D6980" s="44">
        <v>22</v>
      </c>
      <c r="E6980" s="84">
        <v>5.9225000000000003</v>
      </c>
      <c r="F6980" s="84">
        <v>0.33644000000000002</v>
      </c>
    </row>
    <row r="6981" spans="1:6" x14ac:dyDescent="0.25">
      <c r="A6981" s="27" t="s">
        <v>104</v>
      </c>
      <c r="B6981" s="28">
        <v>842</v>
      </c>
      <c r="C6981" s="27">
        <v>6</v>
      </c>
      <c r="D6981" s="44">
        <v>21</v>
      </c>
      <c r="E6981" s="84">
        <v>5.4322999999999997</v>
      </c>
      <c r="F6981" s="84">
        <v>0.34838999999999998</v>
      </c>
    </row>
    <row r="6982" spans="1:6" x14ac:dyDescent="0.25">
      <c r="A6982" s="27" t="s">
        <v>104</v>
      </c>
      <c r="B6982" s="28">
        <v>842</v>
      </c>
      <c r="C6982" s="27">
        <v>6</v>
      </c>
      <c r="D6982" s="44">
        <v>20</v>
      </c>
      <c r="E6982" s="84">
        <v>4.8011999999999997</v>
      </c>
      <c r="F6982" s="84">
        <v>0.35049999999999998</v>
      </c>
    </row>
    <row r="6983" spans="1:6" x14ac:dyDescent="0.25">
      <c r="A6983" s="27" t="s">
        <v>104</v>
      </c>
      <c r="B6983" s="28">
        <v>842</v>
      </c>
      <c r="C6983" s="27">
        <v>6</v>
      </c>
      <c r="D6983" s="44">
        <v>19</v>
      </c>
      <c r="E6983" s="84">
        <v>4.3174999999999999</v>
      </c>
      <c r="F6983" s="84">
        <v>0.34643000000000002</v>
      </c>
    </row>
    <row r="6984" spans="1:6" x14ac:dyDescent="0.25">
      <c r="A6984" s="27" t="s">
        <v>104</v>
      </c>
      <c r="B6984" s="28">
        <v>842</v>
      </c>
      <c r="C6984" s="27">
        <v>6</v>
      </c>
      <c r="D6984" s="44">
        <v>18</v>
      </c>
      <c r="E6984" s="84">
        <v>4.1318999999999999</v>
      </c>
      <c r="F6984" s="84">
        <v>0.32368000000000002</v>
      </c>
    </row>
    <row r="6985" spans="1:6" x14ac:dyDescent="0.25">
      <c r="A6985" s="27" t="s">
        <v>104</v>
      </c>
      <c r="B6985" s="28">
        <v>842</v>
      </c>
      <c r="C6985" s="27">
        <v>6</v>
      </c>
      <c r="D6985" s="44">
        <v>17</v>
      </c>
      <c r="E6985" s="84">
        <v>3.7848000000000002</v>
      </c>
      <c r="F6985" s="84">
        <v>0.32567000000000002</v>
      </c>
    </row>
    <row r="6986" spans="1:6" x14ac:dyDescent="0.25">
      <c r="A6986" s="27" t="s">
        <v>104</v>
      </c>
      <c r="B6986" s="75">
        <v>842</v>
      </c>
      <c r="C6986" s="27">
        <v>6</v>
      </c>
      <c r="D6986" s="44">
        <v>16</v>
      </c>
      <c r="E6986" s="84">
        <v>3.6852</v>
      </c>
      <c r="F6986" s="84">
        <v>0.31218000000000001</v>
      </c>
    </row>
    <row r="6987" spans="1:6" x14ac:dyDescent="0.25">
      <c r="A6987" s="27" t="s">
        <v>104</v>
      </c>
      <c r="B6987" s="28">
        <v>842</v>
      </c>
      <c r="C6987" s="27">
        <v>6</v>
      </c>
      <c r="D6987" s="44">
        <v>15</v>
      </c>
      <c r="E6987" s="84">
        <v>3.6783999999999999</v>
      </c>
      <c r="F6987" s="84">
        <v>0.29404000000000002</v>
      </c>
    </row>
    <row r="6988" spans="1:6" x14ac:dyDescent="0.25">
      <c r="A6988" s="27" t="s">
        <v>104</v>
      </c>
      <c r="B6988" s="75">
        <v>842</v>
      </c>
      <c r="C6988" s="27">
        <v>6</v>
      </c>
      <c r="D6988" s="44">
        <v>14</v>
      </c>
      <c r="E6988" s="84">
        <v>3.4636999999999998</v>
      </c>
      <c r="F6988" s="84">
        <v>0.28599999999999998</v>
      </c>
    </row>
    <row r="6989" spans="1:6" x14ac:dyDescent="0.25">
      <c r="A6989" s="27" t="s">
        <v>104</v>
      </c>
      <c r="B6989" s="75">
        <v>842</v>
      </c>
      <c r="C6989" s="27">
        <v>6</v>
      </c>
      <c r="D6989" s="44">
        <v>13</v>
      </c>
      <c r="E6989" s="84">
        <v>3.3573</v>
      </c>
      <c r="F6989" s="84">
        <v>0.26047999999999999</v>
      </c>
    </row>
    <row r="6990" spans="1:6" x14ac:dyDescent="0.25">
      <c r="A6990" s="27" t="s">
        <v>104</v>
      </c>
      <c r="B6990" s="28">
        <v>842</v>
      </c>
      <c r="C6990" s="27">
        <v>6</v>
      </c>
      <c r="D6990" s="44">
        <v>12</v>
      </c>
      <c r="E6990" s="84">
        <v>3.4146999999999998</v>
      </c>
      <c r="F6990" s="84">
        <v>0.27564</v>
      </c>
    </row>
    <row r="6991" spans="1:6" x14ac:dyDescent="0.25">
      <c r="A6991" s="27" t="s">
        <v>104</v>
      </c>
      <c r="B6991" s="75">
        <v>842</v>
      </c>
      <c r="C6991" s="27">
        <v>6</v>
      </c>
      <c r="D6991" s="44">
        <v>11</v>
      </c>
      <c r="E6991" s="84">
        <v>3.4821</v>
      </c>
      <c r="F6991" s="84">
        <v>0.23244000000000001</v>
      </c>
    </row>
    <row r="6992" spans="1:6" x14ac:dyDescent="0.25">
      <c r="A6992" s="27" t="s">
        <v>104</v>
      </c>
      <c r="B6992" s="28">
        <v>842</v>
      </c>
      <c r="C6992" s="27">
        <v>6</v>
      </c>
      <c r="D6992" s="44">
        <v>10</v>
      </c>
      <c r="E6992" s="84">
        <v>3.3207</v>
      </c>
      <c r="F6992" s="84">
        <v>0.20238999999999999</v>
      </c>
    </row>
    <row r="6993" spans="1:6" x14ac:dyDescent="0.25">
      <c r="A6993" s="27" t="s">
        <v>104</v>
      </c>
      <c r="B6993" s="28">
        <v>842</v>
      </c>
      <c r="C6993" s="27">
        <v>6</v>
      </c>
      <c r="D6993" s="44">
        <v>9</v>
      </c>
      <c r="E6993" s="84">
        <v>3.4001000000000001</v>
      </c>
      <c r="F6993" s="84">
        <v>0.18043000000000001</v>
      </c>
    </row>
    <row r="6994" spans="1:6" x14ac:dyDescent="0.25">
      <c r="A6994" s="27" t="s">
        <v>104</v>
      </c>
      <c r="B6994" s="28">
        <v>842</v>
      </c>
      <c r="C6994" s="27">
        <v>6</v>
      </c>
      <c r="D6994" s="44">
        <v>8</v>
      </c>
      <c r="E6994" s="84">
        <v>3.2444999999999999</v>
      </c>
      <c r="F6994" s="84">
        <v>0.16714000000000001</v>
      </c>
    </row>
    <row r="6995" spans="1:6" x14ac:dyDescent="0.25">
      <c r="A6995" s="27" t="s">
        <v>104</v>
      </c>
      <c r="B6995" s="28">
        <v>842</v>
      </c>
      <c r="C6995" s="27">
        <v>6</v>
      </c>
      <c r="D6995" s="44">
        <v>7</v>
      </c>
      <c r="E6995" s="84">
        <v>3.1604000000000001</v>
      </c>
      <c r="F6995" s="84">
        <v>0.16145000000000001</v>
      </c>
    </row>
    <row r="6996" spans="1:6" x14ac:dyDescent="0.25">
      <c r="A6996" s="27" t="s">
        <v>104</v>
      </c>
      <c r="B6996" s="28">
        <v>842</v>
      </c>
      <c r="C6996" s="27">
        <v>6</v>
      </c>
      <c r="D6996" s="44">
        <v>6</v>
      </c>
      <c r="E6996" s="84">
        <v>2.7667999999999999</v>
      </c>
      <c r="F6996" s="84">
        <v>0.15395</v>
      </c>
    </row>
    <row r="6997" spans="1:6" x14ac:dyDescent="0.25">
      <c r="A6997" s="27" t="s">
        <v>104</v>
      </c>
      <c r="B6997" s="28">
        <v>842</v>
      </c>
      <c r="C6997" s="27">
        <v>6</v>
      </c>
      <c r="D6997" s="44">
        <v>5</v>
      </c>
      <c r="E6997" s="84">
        <v>2.6101000000000001</v>
      </c>
      <c r="F6997" s="84">
        <v>0.13031000000000001</v>
      </c>
    </row>
    <row r="6998" spans="1:6" x14ac:dyDescent="0.25">
      <c r="A6998" s="27" t="s">
        <v>104</v>
      </c>
      <c r="B6998" s="28">
        <v>842</v>
      </c>
      <c r="C6998" s="27">
        <v>6</v>
      </c>
      <c r="D6998" s="44">
        <v>4</v>
      </c>
      <c r="E6998" s="84">
        <v>2.3780000000000001</v>
      </c>
      <c r="F6998" s="84">
        <v>0.1232</v>
      </c>
    </row>
    <row r="6999" spans="1:6" x14ac:dyDescent="0.25">
      <c r="A6999" s="27" t="s">
        <v>104</v>
      </c>
      <c r="B6999" s="28">
        <v>842</v>
      </c>
      <c r="C6999" s="27">
        <v>6</v>
      </c>
      <c r="D6999" s="44">
        <v>3</v>
      </c>
      <c r="E6999" s="84">
        <v>2.1366000000000001</v>
      </c>
      <c r="F6999" s="84">
        <v>0.11593000000000001</v>
      </c>
    </row>
    <row r="7000" spans="1:6" x14ac:dyDescent="0.25">
      <c r="A7000" s="27" t="s">
        <v>104</v>
      </c>
      <c r="B7000" s="28">
        <v>842</v>
      </c>
      <c r="C7000" s="27">
        <v>6</v>
      </c>
      <c r="D7000" s="44">
        <v>2</v>
      </c>
      <c r="E7000" s="84">
        <v>2.0985</v>
      </c>
      <c r="F7000" s="84">
        <v>8.5563E-2</v>
      </c>
    </row>
    <row r="7001" spans="1:6" x14ac:dyDescent="0.25">
      <c r="A7001" s="27" t="s">
        <v>104</v>
      </c>
      <c r="B7001" s="28">
        <v>842</v>
      </c>
      <c r="C7001" s="27">
        <v>6</v>
      </c>
      <c r="D7001" s="44">
        <v>1</v>
      </c>
      <c r="E7001" s="84">
        <v>1.9651000000000001</v>
      </c>
      <c r="F7001" s="84">
        <v>7.3189000000000004E-2</v>
      </c>
    </row>
    <row r="7002" spans="1:6" x14ac:dyDescent="0.25">
      <c r="A7002" s="27" t="s">
        <v>104</v>
      </c>
      <c r="B7002" s="75">
        <v>842</v>
      </c>
      <c r="C7002" s="27">
        <v>7</v>
      </c>
      <c r="D7002" s="44">
        <v>100</v>
      </c>
      <c r="E7002" s="84">
        <v>9.7399000000000004</v>
      </c>
      <c r="F7002" s="84">
        <v>0.46548</v>
      </c>
    </row>
    <row r="7003" spans="1:6" x14ac:dyDescent="0.25">
      <c r="A7003" s="27" t="s">
        <v>104</v>
      </c>
      <c r="B7003" s="75">
        <v>842</v>
      </c>
      <c r="C7003" s="27">
        <v>7</v>
      </c>
      <c r="D7003" s="44">
        <v>99</v>
      </c>
      <c r="E7003" s="84">
        <v>15.029</v>
      </c>
      <c r="F7003" s="84">
        <v>0.46655000000000002</v>
      </c>
    </row>
    <row r="7004" spans="1:6" x14ac:dyDescent="0.25">
      <c r="A7004" s="27" t="s">
        <v>104</v>
      </c>
      <c r="B7004" s="75">
        <v>842</v>
      </c>
      <c r="C7004" s="27">
        <v>7</v>
      </c>
      <c r="D7004" s="44">
        <v>98</v>
      </c>
      <c r="E7004" s="84">
        <v>14.624000000000001</v>
      </c>
      <c r="F7004" s="84">
        <v>0.60185999999999995</v>
      </c>
    </row>
    <row r="7005" spans="1:6" x14ac:dyDescent="0.25">
      <c r="A7005" s="27" t="s">
        <v>104</v>
      </c>
      <c r="B7005" s="75">
        <v>842</v>
      </c>
      <c r="C7005" s="27">
        <v>7</v>
      </c>
      <c r="D7005" s="44">
        <v>97</v>
      </c>
      <c r="E7005" s="84">
        <v>13.74</v>
      </c>
      <c r="F7005" s="84">
        <v>0.58596999999999999</v>
      </c>
    </row>
    <row r="7006" spans="1:6" x14ac:dyDescent="0.25">
      <c r="A7006" s="27" t="s">
        <v>104</v>
      </c>
      <c r="B7006" s="75">
        <v>842</v>
      </c>
      <c r="C7006" s="27">
        <v>7</v>
      </c>
      <c r="D7006" s="44">
        <v>96</v>
      </c>
      <c r="E7006" s="84">
        <v>13.327999999999999</v>
      </c>
      <c r="F7006" s="84">
        <v>0.60328000000000004</v>
      </c>
    </row>
    <row r="7007" spans="1:6" x14ac:dyDescent="0.25">
      <c r="A7007" s="27" t="s">
        <v>104</v>
      </c>
      <c r="B7007" s="75">
        <v>842</v>
      </c>
      <c r="C7007" s="27">
        <v>7</v>
      </c>
      <c r="D7007" s="44">
        <v>95</v>
      </c>
      <c r="E7007" s="84">
        <v>13.746</v>
      </c>
      <c r="F7007" s="84">
        <v>0.63768999999999998</v>
      </c>
    </row>
    <row r="7008" spans="1:6" x14ac:dyDescent="0.25">
      <c r="A7008" s="27" t="s">
        <v>104</v>
      </c>
      <c r="B7008" s="75">
        <v>842</v>
      </c>
      <c r="C7008" s="27">
        <v>7</v>
      </c>
      <c r="D7008" s="44">
        <v>94</v>
      </c>
      <c r="E7008" s="84">
        <v>12.379</v>
      </c>
      <c r="F7008" s="84">
        <v>0.60296000000000005</v>
      </c>
    </row>
    <row r="7009" spans="1:6" x14ac:dyDescent="0.25">
      <c r="A7009" s="27" t="s">
        <v>104</v>
      </c>
      <c r="B7009" s="75">
        <v>842</v>
      </c>
      <c r="C7009" s="27">
        <v>7</v>
      </c>
      <c r="D7009" s="44">
        <v>93</v>
      </c>
      <c r="E7009" s="84">
        <v>12.698</v>
      </c>
      <c r="F7009" s="84">
        <v>0.64204000000000006</v>
      </c>
    </row>
    <row r="7010" spans="1:6" x14ac:dyDescent="0.25">
      <c r="A7010" s="27" t="s">
        <v>104</v>
      </c>
      <c r="B7010" s="75">
        <v>842</v>
      </c>
      <c r="C7010" s="27">
        <v>7</v>
      </c>
      <c r="D7010" s="44">
        <v>92</v>
      </c>
      <c r="E7010" s="84">
        <v>12.188000000000001</v>
      </c>
      <c r="F7010" s="84">
        <v>0.65759999999999996</v>
      </c>
    </row>
    <row r="7011" spans="1:6" x14ac:dyDescent="0.25">
      <c r="A7011" s="27" t="s">
        <v>104</v>
      </c>
      <c r="B7011" s="75">
        <v>842</v>
      </c>
      <c r="C7011" s="27">
        <v>7</v>
      </c>
      <c r="D7011" s="44">
        <v>91</v>
      </c>
      <c r="E7011" s="84">
        <v>13.57</v>
      </c>
      <c r="F7011" s="84">
        <v>0.67042999999999997</v>
      </c>
    </row>
    <row r="7012" spans="1:6" x14ac:dyDescent="0.25">
      <c r="A7012" s="27" t="s">
        <v>104</v>
      </c>
      <c r="B7012" s="75">
        <v>842</v>
      </c>
      <c r="C7012" s="27">
        <v>7</v>
      </c>
      <c r="D7012" s="44">
        <v>90</v>
      </c>
      <c r="E7012" s="84">
        <v>14.618</v>
      </c>
      <c r="F7012" s="84">
        <v>0.58779000000000003</v>
      </c>
    </row>
    <row r="7013" spans="1:6" x14ac:dyDescent="0.25">
      <c r="A7013" s="27" t="s">
        <v>104</v>
      </c>
      <c r="B7013" s="75">
        <v>842</v>
      </c>
      <c r="C7013" s="27">
        <v>7</v>
      </c>
      <c r="D7013" s="44">
        <v>89</v>
      </c>
      <c r="E7013" s="84">
        <v>14.448</v>
      </c>
      <c r="F7013" s="84">
        <v>0.61051</v>
      </c>
    </row>
    <row r="7014" spans="1:6" x14ac:dyDescent="0.25">
      <c r="A7014" s="27" t="s">
        <v>104</v>
      </c>
      <c r="B7014" s="75">
        <v>842</v>
      </c>
      <c r="C7014" s="27">
        <v>7</v>
      </c>
      <c r="D7014" s="44">
        <v>88</v>
      </c>
      <c r="E7014" s="84">
        <v>13.287000000000001</v>
      </c>
      <c r="F7014" s="84">
        <v>0.58826999999999996</v>
      </c>
    </row>
    <row r="7015" spans="1:6" x14ac:dyDescent="0.25">
      <c r="A7015" s="27" t="s">
        <v>104</v>
      </c>
      <c r="B7015" s="75">
        <v>842</v>
      </c>
      <c r="C7015" s="27">
        <v>7</v>
      </c>
      <c r="D7015" s="44">
        <v>87</v>
      </c>
      <c r="E7015" s="84">
        <v>12.137</v>
      </c>
      <c r="F7015" s="84">
        <v>0.57374999999999998</v>
      </c>
    </row>
    <row r="7016" spans="1:6" x14ac:dyDescent="0.25">
      <c r="A7016" s="27" t="s">
        <v>104</v>
      </c>
      <c r="B7016" s="75">
        <v>842</v>
      </c>
      <c r="C7016" s="27">
        <v>7</v>
      </c>
      <c r="D7016" s="44">
        <v>86</v>
      </c>
      <c r="E7016" s="84">
        <v>11.461</v>
      </c>
      <c r="F7016" s="84">
        <v>0.63327999999999995</v>
      </c>
    </row>
    <row r="7017" spans="1:6" x14ac:dyDescent="0.25">
      <c r="A7017" s="27" t="s">
        <v>104</v>
      </c>
      <c r="B7017" s="75">
        <v>842</v>
      </c>
      <c r="C7017" s="27">
        <v>7</v>
      </c>
      <c r="D7017" s="44">
        <v>85</v>
      </c>
      <c r="E7017" s="84">
        <v>9.36</v>
      </c>
      <c r="F7017" s="84">
        <v>0.64522999999999997</v>
      </c>
    </row>
    <row r="7018" spans="1:6" x14ac:dyDescent="0.25">
      <c r="A7018" s="27" t="s">
        <v>104</v>
      </c>
      <c r="B7018" s="75">
        <v>842</v>
      </c>
      <c r="C7018" s="27">
        <v>7</v>
      </c>
      <c r="D7018" s="44">
        <v>84</v>
      </c>
      <c r="E7018" s="84">
        <v>7.0449999999999999</v>
      </c>
      <c r="F7018" s="84">
        <v>0.49385000000000001</v>
      </c>
    </row>
    <row r="7019" spans="1:6" x14ac:dyDescent="0.25">
      <c r="A7019" s="27" t="s">
        <v>104</v>
      </c>
      <c r="B7019" s="75">
        <v>842</v>
      </c>
      <c r="C7019" s="27">
        <v>7</v>
      </c>
      <c r="D7019" s="44">
        <v>83</v>
      </c>
      <c r="E7019" s="84">
        <v>6.516</v>
      </c>
      <c r="F7019" s="84">
        <v>0.54706999999999995</v>
      </c>
    </row>
    <row r="7020" spans="1:6" x14ac:dyDescent="0.25">
      <c r="A7020" s="27" t="s">
        <v>104</v>
      </c>
      <c r="B7020" s="75">
        <v>842</v>
      </c>
      <c r="C7020" s="27">
        <v>7</v>
      </c>
      <c r="D7020" s="44">
        <v>82</v>
      </c>
      <c r="E7020" s="84">
        <v>7.0799000000000003</v>
      </c>
      <c r="F7020" s="84">
        <v>0.58470999999999995</v>
      </c>
    </row>
    <row r="7021" spans="1:6" x14ac:dyDescent="0.25">
      <c r="A7021" s="27" t="s">
        <v>104</v>
      </c>
      <c r="B7021" s="75">
        <v>842</v>
      </c>
      <c r="C7021" s="27">
        <v>7</v>
      </c>
      <c r="D7021" s="44">
        <v>81</v>
      </c>
      <c r="E7021" s="84">
        <v>6.2347999999999999</v>
      </c>
      <c r="F7021" s="84">
        <v>0.57525000000000004</v>
      </c>
    </row>
    <row r="7022" spans="1:6" x14ac:dyDescent="0.25">
      <c r="A7022" s="27" t="s">
        <v>104</v>
      </c>
      <c r="B7022" s="75">
        <v>842</v>
      </c>
      <c r="C7022" s="27">
        <v>7</v>
      </c>
      <c r="D7022" s="44">
        <v>80</v>
      </c>
      <c r="E7022" s="84">
        <v>6.3445999999999998</v>
      </c>
      <c r="F7022" s="84">
        <v>0.61624000000000001</v>
      </c>
    </row>
    <row r="7023" spans="1:6" x14ac:dyDescent="0.25">
      <c r="A7023" s="27" t="s">
        <v>104</v>
      </c>
      <c r="B7023" s="75">
        <v>842</v>
      </c>
      <c r="C7023" s="27">
        <v>7</v>
      </c>
      <c r="D7023" s="44">
        <v>79</v>
      </c>
      <c r="E7023" s="84">
        <v>6.8097000000000003</v>
      </c>
      <c r="F7023" s="84">
        <v>0.66249000000000002</v>
      </c>
    </row>
    <row r="7024" spans="1:6" x14ac:dyDescent="0.25">
      <c r="A7024" s="27" t="s">
        <v>104</v>
      </c>
      <c r="B7024" s="75">
        <v>842</v>
      </c>
      <c r="C7024" s="27">
        <v>7</v>
      </c>
      <c r="D7024" s="44">
        <v>78</v>
      </c>
      <c r="E7024" s="84">
        <v>6.9965999999999999</v>
      </c>
      <c r="F7024" s="84">
        <v>0.64968999999999999</v>
      </c>
    </row>
    <row r="7025" spans="1:6" x14ac:dyDescent="0.25">
      <c r="A7025" s="27" t="s">
        <v>104</v>
      </c>
      <c r="B7025" s="75">
        <v>842</v>
      </c>
      <c r="C7025" s="27">
        <v>7</v>
      </c>
      <c r="D7025" s="44">
        <v>77</v>
      </c>
      <c r="E7025" s="84">
        <v>7.9283000000000001</v>
      </c>
      <c r="F7025" s="84">
        <v>0.64973999999999998</v>
      </c>
    </row>
    <row r="7026" spans="1:6" x14ac:dyDescent="0.25">
      <c r="A7026" s="27" t="s">
        <v>104</v>
      </c>
      <c r="B7026" s="75">
        <v>842</v>
      </c>
      <c r="C7026" s="27">
        <v>7</v>
      </c>
      <c r="D7026" s="44">
        <v>76</v>
      </c>
      <c r="E7026" s="84">
        <v>7.0777000000000001</v>
      </c>
      <c r="F7026" s="84">
        <v>0.66369999999999996</v>
      </c>
    </row>
    <row r="7027" spans="1:6" x14ac:dyDescent="0.25">
      <c r="A7027" s="27" t="s">
        <v>104</v>
      </c>
      <c r="B7027" s="75">
        <v>842</v>
      </c>
      <c r="C7027" s="27">
        <v>7</v>
      </c>
      <c r="D7027" s="44">
        <v>75</v>
      </c>
      <c r="E7027" s="84">
        <v>6.8426999999999998</v>
      </c>
      <c r="F7027" s="84">
        <v>0.68466000000000005</v>
      </c>
    </row>
    <row r="7028" spans="1:6" x14ac:dyDescent="0.25">
      <c r="A7028" s="27" t="s">
        <v>104</v>
      </c>
      <c r="B7028" s="75">
        <v>842</v>
      </c>
      <c r="C7028" s="27">
        <v>7</v>
      </c>
      <c r="D7028" s="44">
        <v>74</v>
      </c>
      <c r="E7028" s="84">
        <v>7.3731</v>
      </c>
      <c r="F7028" s="84">
        <v>0.67588000000000004</v>
      </c>
    </row>
    <row r="7029" spans="1:6" x14ac:dyDescent="0.25">
      <c r="A7029" s="27" t="s">
        <v>104</v>
      </c>
      <c r="B7029" s="75">
        <v>842</v>
      </c>
      <c r="C7029" s="27">
        <v>7</v>
      </c>
      <c r="D7029" s="44">
        <v>73</v>
      </c>
      <c r="E7029" s="84">
        <v>7.8345000000000002</v>
      </c>
      <c r="F7029" s="84">
        <v>0.68111999999999995</v>
      </c>
    </row>
    <row r="7030" spans="1:6" x14ac:dyDescent="0.25">
      <c r="A7030" s="27" t="s">
        <v>104</v>
      </c>
      <c r="B7030" s="75">
        <v>842</v>
      </c>
      <c r="C7030" s="27">
        <v>7</v>
      </c>
      <c r="D7030" s="44">
        <v>72</v>
      </c>
      <c r="E7030" s="84">
        <v>8.9230999999999998</v>
      </c>
      <c r="F7030" s="84">
        <v>0.6653</v>
      </c>
    </row>
    <row r="7031" spans="1:6" x14ac:dyDescent="0.25">
      <c r="A7031" s="27" t="s">
        <v>104</v>
      </c>
      <c r="B7031" s="75">
        <v>842</v>
      </c>
      <c r="C7031" s="27">
        <v>7</v>
      </c>
      <c r="D7031" s="44">
        <v>71</v>
      </c>
      <c r="E7031" s="84">
        <v>9.2502999999999993</v>
      </c>
      <c r="F7031" s="84">
        <v>0.63812000000000002</v>
      </c>
    </row>
    <row r="7032" spans="1:6" x14ac:dyDescent="0.25">
      <c r="A7032" s="27" t="s">
        <v>104</v>
      </c>
      <c r="B7032" s="75">
        <v>842</v>
      </c>
      <c r="C7032" s="27">
        <v>7</v>
      </c>
      <c r="D7032" s="44">
        <v>70</v>
      </c>
      <c r="E7032" s="84">
        <v>9.1052</v>
      </c>
      <c r="F7032" s="84">
        <v>0.63990999999999998</v>
      </c>
    </row>
    <row r="7033" spans="1:6" x14ac:dyDescent="0.25">
      <c r="A7033" s="27" t="s">
        <v>104</v>
      </c>
      <c r="B7033" s="75">
        <v>842</v>
      </c>
      <c r="C7033" s="27">
        <v>7</v>
      </c>
      <c r="D7033" s="44">
        <v>69</v>
      </c>
      <c r="E7033" s="84">
        <v>9.2324999999999999</v>
      </c>
      <c r="F7033" s="84">
        <v>0.63556000000000001</v>
      </c>
    </row>
    <row r="7034" spans="1:6" x14ac:dyDescent="0.25">
      <c r="A7034" s="27" t="s">
        <v>104</v>
      </c>
      <c r="B7034" s="75">
        <v>842</v>
      </c>
      <c r="C7034" s="27">
        <v>7</v>
      </c>
      <c r="D7034" s="44">
        <v>68</v>
      </c>
      <c r="E7034" s="84">
        <v>9.9219000000000008</v>
      </c>
      <c r="F7034" s="84">
        <v>0.65571000000000002</v>
      </c>
    </row>
    <row r="7035" spans="1:6" x14ac:dyDescent="0.25">
      <c r="A7035" s="27" t="s">
        <v>104</v>
      </c>
      <c r="B7035" s="75">
        <v>842</v>
      </c>
      <c r="C7035" s="27">
        <v>7</v>
      </c>
      <c r="D7035" s="44">
        <v>67</v>
      </c>
      <c r="E7035" s="84">
        <v>9.1908999999999992</v>
      </c>
      <c r="F7035" s="84">
        <v>0.62968999999999997</v>
      </c>
    </row>
    <row r="7036" spans="1:6" x14ac:dyDescent="0.25">
      <c r="A7036" s="27" t="s">
        <v>104</v>
      </c>
      <c r="B7036" s="75">
        <v>842</v>
      </c>
      <c r="C7036" s="27">
        <v>7</v>
      </c>
      <c r="D7036" s="44">
        <v>66</v>
      </c>
      <c r="E7036" s="84">
        <v>8.8383000000000003</v>
      </c>
      <c r="F7036" s="84">
        <v>0.62765000000000004</v>
      </c>
    </row>
    <row r="7037" spans="1:6" x14ac:dyDescent="0.25">
      <c r="A7037" s="27" t="s">
        <v>104</v>
      </c>
      <c r="B7037" s="75">
        <v>842</v>
      </c>
      <c r="C7037" s="27">
        <v>7</v>
      </c>
      <c r="D7037" s="44">
        <v>65</v>
      </c>
      <c r="E7037" s="84">
        <v>9.2997999999999994</v>
      </c>
      <c r="F7037" s="84">
        <v>0.59487999999999996</v>
      </c>
    </row>
    <row r="7038" spans="1:6" x14ac:dyDescent="0.25">
      <c r="A7038" s="27" t="s">
        <v>104</v>
      </c>
      <c r="B7038" s="75">
        <v>842</v>
      </c>
      <c r="C7038" s="27">
        <v>7</v>
      </c>
      <c r="D7038" s="44">
        <v>64</v>
      </c>
      <c r="E7038" s="84">
        <v>9.7021999999999995</v>
      </c>
      <c r="F7038" s="84">
        <v>0.59238999999999997</v>
      </c>
    </row>
    <row r="7039" spans="1:6" x14ac:dyDescent="0.25">
      <c r="A7039" s="27" t="s">
        <v>104</v>
      </c>
      <c r="B7039" s="75">
        <v>842</v>
      </c>
      <c r="C7039" s="27">
        <v>7</v>
      </c>
      <c r="D7039" s="44">
        <v>63</v>
      </c>
      <c r="E7039" s="84">
        <v>10.073</v>
      </c>
      <c r="F7039" s="84">
        <v>0.59670000000000001</v>
      </c>
    </row>
    <row r="7040" spans="1:6" x14ac:dyDescent="0.25">
      <c r="A7040" s="27" t="s">
        <v>104</v>
      </c>
      <c r="B7040" s="75">
        <v>842</v>
      </c>
      <c r="C7040" s="27">
        <v>7</v>
      </c>
      <c r="D7040" s="44">
        <v>62</v>
      </c>
      <c r="E7040" s="84">
        <v>10.132</v>
      </c>
      <c r="F7040" s="84">
        <v>0.60263999999999995</v>
      </c>
    </row>
    <row r="7041" spans="1:6" x14ac:dyDescent="0.25">
      <c r="A7041" s="27" t="s">
        <v>104</v>
      </c>
      <c r="B7041" s="75">
        <v>842</v>
      </c>
      <c r="C7041" s="27">
        <v>7</v>
      </c>
      <c r="D7041" s="44">
        <v>61</v>
      </c>
      <c r="E7041" s="84">
        <v>10.385999999999999</v>
      </c>
      <c r="F7041" s="84">
        <v>0.58040999999999998</v>
      </c>
    </row>
    <row r="7042" spans="1:6" x14ac:dyDescent="0.25">
      <c r="A7042" s="27" t="s">
        <v>104</v>
      </c>
      <c r="B7042" s="75">
        <v>842</v>
      </c>
      <c r="C7042" s="27">
        <v>7</v>
      </c>
      <c r="D7042" s="44">
        <v>60</v>
      </c>
      <c r="E7042" s="84">
        <v>10.089</v>
      </c>
      <c r="F7042" s="84">
        <v>0.58887999999999996</v>
      </c>
    </row>
    <row r="7043" spans="1:6" x14ac:dyDescent="0.25">
      <c r="A7043" s="27" t="s">
        <v>104</v>
      </c>
      <c r="B7043" s="75">
        <v>842</v>
      </c>
      <c r="C7043" s="27">
        <v>7</v>
      </c>
      <c r="D7043" s="44">
        <v>59</v>
      </c>
      <c r="E7043" s="84">
        <v>10.093</v>
      </c>
      <c r="F7043" s="84">
        <v>0.58848999999999996</v>
      </c>
    </row>
    <row r="7044" spans="1:6" x14ac:dyDescent="0.25">
      <c r="A7044" s="27" t="s">
        <v>104</v>
      </c>
      <c r="B7044" s="75">
        <v>842</v>
      </c>
      <c r="C7044" s="27">
        <v>7</v>
      </c>
      <c r="D7044" s="44">
        <v>58</v>
      </c>
      <c r="E7044" s="84">
        <v>10.210000000000001</v>
      </c>
      <c r="F7044" s="84">
        <v>0.59755000000000003</v>
      </c>
    </row>
    <row r="7045" spans="1:6" x14ac:dyDescent="0.25">
      <c r="A7045" s="27" t="s">
        <v>104</v>
      </c>
      <c r="B7045" s="75">
        <v>842</v>
      </c>
      <c r="C7045" s="27">
        <v>7</v>
      </c>
      <c r="D7045" s="44">
        <v>57</v>
      </c>
      <c r="E7045" s="84">
        <v>9.8206000000000007</v>
      </c>
      <c r="F7045" s="84">
        <v>0.57774999999999999</v>
      </c>
    </row>
    <row r="7046" spans="1:6" x14ac:dyDescent="0.25">
      <c r="A7046" s="27" t="s">
        <v>104</v>
      </c>
      <c r="B7046" s="75">
        <v>842</v>
      </c>
      <c r="C7046" s="27">
        <v>7</v>
      </c>
      <c r="D7046" s="44">
        <v>56</v>
      </c>
      <c r="E7046" s="84">
        <v>9.5814000000000004</v>
      </c>
      <c r="F7046" s="84">
        <v>0.53368000000000004</v>
      </c>
    </row>
    <row r="7047" spans="1:6" x14ac:dyDescent="0.25">
      <c r="A7047" s="27" t="s">
        <v>104</v>
      </c>
      <c r="B7047" s="75">
        <v>842</v>
      </c>
      <c r="C7047" s="27">
        <v>7</v>
      </c>
      <c r="D7047" s="44">
        <v>55</v>
      </c>
      <c r="E7047" s="84">
        <v>9.6601999999999997</v>
      </c>
      <c r="F7047" s="84">
        <v>0.52303999999999995</v>
      </c>
    </row>
    <row r="7048" spans="1:6" x14ac:dyDescent="0.25">
      <c r="A7048" s="27" t="s">
        <v>104</v>
      </c>
      <c r="B7048" s="75">
        <v>842</v>
      </c>
      <c r="C7048" s="27">
        <v>7</v>
      </c>
      <c r="D7048" s="44">
        <v>54</v>
      </c>
      <c r="E7048" s="84">
        <v>9.8500999999999994</v>
      </c>
      <c r="F7048" s="84">
        <v>0.52056000000000002</v>
      </c>
    </row>
    <row r="7049" spans="1:6" x14ac:dyDescent="0.25">
      <c r="A7049" s="27" t="s">
        <v>104</v>
      </c>
      <c r="B7049" s="75">
        <v>842</v>
      </c>
      <c r="C7049" s="27">
        <v>7</v>
      </c>
      <c r="D7049" s="44">
        <v>53</v>
      </c>
      <c r="E7049" s="84">
        <v>9.8216999999999999</v>
      </c>
      <c r="F7049" s="84">
        <v>0.52046000000000003</v>
      </c>
    </row>
    <row r="7050" spans="1:6" x14ac:dyDescent="0.25">
      <c r="A7050" s="27" t="s">
        <v>104</v>
      </c>
      <c r="B7050" s="75">
        <v>842</v>
      </c>
      <c r="C7050" s="27">
        <v>7</v>
      </c>
      <c r="D7050" s="44">
        <v>52</v>
      </c>
      <c r="E7050" s="84">
        <v>10.523</v>
      </c>
      <c r="F7050" s="84">
        <v>0.54883999999999999</v>
      </c>
    </row>
    <row r="7051" spans="1:6" x14ac:dyDescent="0.25">
      <c r="A7051" s="27" t="s">
        <v>104</v>
      </c>
      <c r="B7051" s="75">
        <v>842</v>
      </c>
      <c r="C7051" s="27">
        <v>7</v>
      </c>
      <c r="D7051" s="44">
        <v>51</v>
      </c>
      <c r="E7051" s="84">
        <v>10.864000000000001</v>
      </c>
      <c r="F7051" s="84">
        <v>0.54283999999999999</v>
      </c>
    </row>
    <row r="7052" spans="1:6" x14ac:dyDescent="0.25">
      <c r="A7052" s="27" t="s">
        <v>104</v>
      </c>
      <c r="B7052" s="75">
        <v>842</v>
      </c>
      <c r="C7052" s="27">
        <v>7</v>
      </c>
      <c r="D7052" s="44">
        <v>50</v>
      </c>
      <c r="E7052" s="84">
        <v>11.865</v>
      </c>
      <c r="F7052" s="84">
        <v>0.54412000000000005</v>
      </c>
    </row>
    <row r="7053" spans="1:6" x14ac:dyDescent="0.25">
      <c r="A7053" s="27" t="s">
        <v>104</v>
      </c>
      <c r="B7053" s="75">
        <v>842</v>
      </c>
      <c r="C7053" s="27">
        <v>7</v>
      </c>
      <c r="D7053" s="44">
        <v>49</v>
      </c>
      <c r="E7053" s="84">
        <v>12.071999999999999</v>
      </c>
      <c r="F7053" s="84">
        <v>0.57282999999999995</v>
      </c>
    </row>
    <row r="7054" spans="1:6" x14ac:dyDescent="0.25">
      <c r="A7054" s="27" t="s">
        <v>104</v>
      </c>
      <c r="B7054" s="75">
        <v>842</v>
      </c>
      <c r="C7054" s="27">
        <v>7</v>
      </c>
      <c r="D7054" s="44">
        <v>48</v>
      </c>
      <c r="E7054" s="84">
        <v>11.493</v>
      </c>
      <c r="F7054" s="84">
        <v>0.55794999999999995</v>
      </c>
    </row>
    <row r="7055" spans="1:6" x14ac:dyDescent="0.25">
      <c r="A7055" s="27" t="s">
        <v>104</v>
      </c>
      <c r="B7055" s="75">
        <v>842</v>
      </c>
      <c r="C7055" s="27">
        <v>7</v>
      </c>
      <c r="D7055" s="44">
        <v>47</v>
      </c>
      <c r="E7055" s="84">
        <v>11.541</v>
      </c>
      <c r="F7055" s="84">
        <v>0.55478000000000005</v>
      </c>
    </row>
    <row r="7056" spans="1:6" x14ac:dyDescent="0.25">
      <c r="A7056" s="27" t="s">
        <v>104</v>
      </c>
      <c r="B7056" s="75">
        <v>842</v>
      </c>
      <c r="C7056" s="27">
        <v>7</v>
      </c>
      <c r="D7056" s="44">
        <v>46</v>
      </c>
      <c r="E7056" s="84">
        <v>11.725</v>
      </c>
      <c r="F7056" s="84">
        <v>0.56262999999999996</v>
      </c>
    </row>
    <row r="7057" spans="1:6" x14ac:dyDescent="0.25">
      <c r="A7057" s="27" t="s">
        <v>104</v>
      </c>
      <c r="B7057" s="75">
        <v>842</v>
      </c>
      <c r="C7057" s="27">
        <v>7</v>
      </c>
      <c r="D7057" s="44">
        <v>45</v>
      </c>
      <c r="E7057" s="84">
        <v>11.076000000000001</v>
      </c>
      <c r="F7057" s="84">
        <v>0.54615999999999998</v>
      </c>
    </row>
    <row r="7058" spans="1:6" x14ac:dyDescent="0.25">
      <c r="A7058" s="27" t="s">
        <v>104</v>
      </c>
      <c r="B7058" s="75">
        <v>842</v>
      </c>
      <c r="C7058" s="27">
        <v>7</v>
      </c>
      <c r="D7058" s="44">
        <v>44</v>
      </c>
      <c r="E7058" s="84">
        <v>10.141</v>
      </c>
      <c r="F7058" s="84">
        <v>0.53029999999999999</v>
      </c>
    </row>
    <row r="7059" spans="1:6" x14ac:dyDescent="0.25">
      <c r="A7059" s="27" t="s">
        <v>104</v>
      </c>
      <c r="B7059" s="75">
        <v>842</v>
      </c>
      <c r="C7059" s="27">
        <v>7</v>
      </c>
      <c r="D7059" s="44">
        <v>43</v>
      </c>
      <c r="E7059" s="84">
        <v>10.119</v>
      </c>
      <c r="F7059" s="84">
        <v>0.5494</v>
      </c>
    </row>
    <row r="7060" spans="1:6" x14ac:dyDescent="0.25">
      <c r="A7060" s="27" t="s">
        <v>104</v>
      </c>
      <c r="B7060" s="75">
        <v>842</v>
      </c>
      <c r="C7060" s="27">
        <v>7</v>
      </c>
      <c r="D7060" s="44">
        <v>42</v>
      </c>
      <c r="E7060" s="84">
        <v>9.5435999999999996</v>
      </c>
      <c r="F7060" s="84">
        <v>0.57299999999999995</v>
      </c>
    </row>
    <row r="7061" spans="1:6" x14ac:dyDescent="0.25">
      <c r="A7061" s="27" t="s">
        <v>104</v>
      </c>
      <c r="B7061" s="75">
        <v>842</v>
      </c>
      <c r="C7061" s="27">
        <v>7</v>
      </c>
      <c r="D7061" s="44">
        <v>41</v>
      </c>
      <c r="E7061" s="84">
        <v>9.5098000000000003</v>
      </c>
      <c r="F7061" s="84">
        <v>0.59558999999999995</v>
      </c>
    </row>
    <row r="7062" spans="1:6" x14ac:dyDescent="0.25">
      <c r="A7062" s="27" t="s">
        <v>104</v>
      </c>
      <c r="B7062" s="75">
        <v>842</v>
      </c>
      <c r="C7062" s="27">
        <v>7</v>
      </c>
      <c r="D7062" s="44">
        <v>40</v>
      </c>
      <c r="E7062" s="84">
        <v>9.7347999999999999</v>
      </c>
      <c r="F7062" s="84">
        <v>0.6099</v>
      </c>
    </row>
    <row r="7063" spans="1:6" x14ac:dyDescent="0.25">
      <c r="A7063" s="27" t="s">
        <v>104</v>
      </c>
      <c r="B7063" s="75">
        <v>842</v>
      </c>
      <c r="C7063" s="27">
        <v>7</v>
      </c>
      <c r="D7063" s="44">
        <v>39</v>
      </c>
      <c r="E7063" s="84">
        <v>9.5218000000000007</v>
      </c>
      <c r="F7063" s="84">
        <v>0.60409999999999997</v>
      </c>
    </row>
    <row r="7064" spans="1:6" x14ac:dyDescent="0.25">
      <c r="A7064" s="27" t="s">
        <v>104</v>
      </c>
      <c r="B7064" s="75">
        <v>842</v>
      </c>
      <c r="C7064" s="27">
        <v>7</v>
      </c>
      <c r="D7064" s="44">
        <v>38</v>
      </c>
      <c r="E7064" s="84">
        <v>9.9594000000000005</v>
      </c>
      <c r="F7064" s="84">
        <v>0.57652000000000003</v>
      </c>
    </row>
    <row r="7065" spans="1:6" x14ac:dyDescent="0.25">
      <c r="A7065" s="27" t="s">
        <v>104</v>
      </c>
      <c r="B7065" s="75">
        <v>842</v>
      </c>
      <c r="C7065" s="27">
        <v>7</v>
      </c>
      <c r="D7065" s="44">
        <v>37</v>
      </c>
      <c r="E7065" s="84">
        <v>9.8635000000000002</v>
      </c>
      <c r="F7065" s="84">
        <v>0.56452000000000002</v>
      </c>
    </row>
    <row r="7066" spans="1:6" x14ac:dyDescent="0.25">
      <c r="A7066" s="27" t="s">
        <v>104</v>
      </c>
      <c r="B7066" s="75">
        <v>842</v>
      </c>
      <c r="C7066" s="27">
        <v>7</v>
      </c>
      <c r="D7066" s="44">
        <v>36</v>
      </c>
      <c r="E7066" s="84">
        <v>9.9578000000000007</v>
      </c>
      <c r="F7066" s="84">
        <v>0.58679000000000003</v>
      </c>
    </row>
    <row r="7067" spans="1:6" x14ac:dyDescent="0.25">
      <c r="A7067" s="27" t="s">
        <v>104</v>
      </c>
      <c r="B7067" s="75">
        <v>842</v>
      </c>
      <c r="C7067" s="27">
        <v>7</v>
      </c>
      <c r="D7067" s="44">
        <v>35</v>
      </c>
      <c r="E7067" s="84">
        <v>9.4257000000000009</v>
      </c>
      <c r="F7067" s="84">
        <v>0.58560999999999996</v>
      </c>
    </row>
    <row r="7068" spans="1:6" x14ac:dyDescent="0.25">
      <c r="A7068" s="27" t="s">
        <v>104</v>
      </c>
      <c r="B7068" s="75">
        <v>842</v>
      </c>
      <c r="C7068" s="27">
        <v>7</v>
      </c>
      <c r="D7068" s="44">
        <v>34</v>
      </c>
      <c r="E7068" s="84">
        <v>9.5884</v>
      </c>
      <c r="F7068" s="84">
        <v>0.59262999999999999</v>
      </c>
    </row>
    <row r="7069" spans="1:6" x14ac:dyDescent="0.25">
      <c r="A7069" s="27" t="s">
        <v>104</v>
      </c>
      <c r="B7069" s="75">
        <v>842</v>
      </c>
      <c r="C7069" s="27">
        <v>7</v>
      </c>
      <c r="D7069" s="44">
        <v>33</v>
      </c>
      <c r="E7069" s="84">
        <v>9.3364999999999991</v>
      </c>
      <c r="F7069" s="84">
        <v>0.58398000000000005</v>
      </c>
    </row>
    <row r="7070" spans="1:6" x14ac:dyDescent="0.25">
      <c r="A7070" s="27" t="s">
        <v>104</v>
      </c>
      <c r="B7070" s="75">
        <v>842</v>
      </c>
      <c r="C7070" s="27">
        <v>7</v>
      </c>
      <c r="D7070" s="44">
        <v>32</v>
      </c>
      <c r="E7070" s="84">
        <v>9.4039999999999999</v>
      </c>
      <c r="F7070" s="84">
        <v>0.57599</v>
      </c>
    </row>
    <row r="7071" spans="1:6" x14ac:dyDescent="0.25">
      <c r="A7071" s="27" t="s">
        <v>104</v>
      </c>
      <c r="B7071" s="75">
        <v>842</v>
      </c>
      <c r="C7071" s="27">
        <v>7</v>
      </c>
      <c r="D7071" s="44">
        <v>31</v>
      </c>
      <c r="E7071" s="84">
        <v>9.1758000000000006</v>
      </c>
      <c r="F7071" s="84">
        <v>0.56738</v>
      </c>
    </row>
    <row r="7072" spans="1:6" x14ac:dyDescent="0.25">
      <c r="A7072" s="27" t="s">
        <v>104</v>
      </c>
      <c r="B7072" s="75">
        <v>842</v>
      </c>
      <c r="C7072" s="27">
        <v>7</v>
      </c>
      <c r="D7072" s="44">
        <v>30</v>
      </c>
      <c r="E7072" s="84">
        <v>9.1815999999999995</v>
      </c>
      <c r="F7072" s="84">
        <v>0.56633999999999995</v>
      </c>
    </row>
    <row r="7073" spans="1:6" x14ac:dyDescent="0.25">
      <c r="A7073" s="27" t="s">
        <v>104</v>
      </c>
      <c r="B7073" s="75">
        <v>842</v>
      </c>
      <c r="C7073" s="27">
        <v>7</v>
      </c>
      <c r="D7073" s="44">
        <v>29</v>
      </c>
      <c r="E7073" s="84">
        <v>9.3082999999999991</v>
      </c>
      <c r="F7073" s="84">
        <v>0.57277999999999996</v>
      </c>
    </row>
    <row r="7074" spans="1:6" x14ac:dyDescent="0.25">
      <c r="A7074" s="27" t="s">
        <v>104</v>
      </c>
      <c r="B7074" s="75">
        <v>842</v>
      </c>
      <c r="C7074" s="27">
        <v>7</v>
      </c>
      <c r="D7074" s="44">
        <v>28</v>
      </c>
      <c r="E7074" s="84">
        <v>8.8248999999999995</v>
      </c>
      <c r="F7074" s="84">
        <v>0.55779999999999996</v>
      </c>
    </row>
    <row r="7075" spans="1:6" x14ac:dyDescent="0.25">
      <c r="A7075" s="27" t="s">
        <v>104</v>
      </c>
      <c r="B7075" s="75">
        <v>842</v>
      </c>
      <c r="C7075" s="27">
        <v>7</v>
      </c>
      <c r="D7075" s="44">
        <v>27</v>
      </c>
      <c r="E7075" s="84">
        <v>8.6709999999999994</v>
      </c>
      <c r="F7075" s="84">
        <v>0.55957000000000001</v>
      </c>
    </row>
    <row r="7076" spans="1:6" x14ac:dyDescent="0.25">
      <c r="A7076" s="27" t="s">
        <v>104</v>
      </c>
      <c r="B7076" s="75">
        <v>842</v>
      </c>
      <c r="C7076" s="27">
        <v>7</v>
      </c>
      <c r="D7076" s="44">
        <v>26</v>
      </c>
      <c r="E7076" s="84">
        <v>8.4540000000000006</v>
      </c>
      <c r="F7076" s="84">
        <v>0.54851000000000005</v>
      </c>
    </row>
    <row r="7077" spans="1:6" x14ac:dyDescent="0.25">
      <c r="A7077" s="27" t="s">
        <v>104</v>
      </c>
      <c r="B7077" s="75">
        <v>842</v>
      </c>
      <c r="C7077" s="27">
        <v>7</v>
      </c>
      <c r="D7077" s="44">
        <v>25</v>
      </c>
      <c r="E7077" s="84">
        <v>8.8721999999999994</v>
      </c>
      <c r="F7077" s="84">
        <v>0.55181999999999998</v>
      </c>
    </row>
    <row r="7078" spans="1:6" x14ac:dyDescent="0.25">
      <c r="A7078" s="27" t="s">
        <v>104</v>
      </c>
      <c r="B7078" s="75">
        <v>842</v>
      </c>
      <c r="C7078" s="27">
        <v>7</v>
      </c>
      <c r="D7078" s="44">
        <v>24</v>
      </c>
      <c r="E7078" s="84">
        <v>9.1425999999999998</v>
      </c>
      <c r="F7078" s="84">
        <v>0.53788000000000002</v>
      </c>
    </row>
    <row r="7079" spans="1:6" x14ac:dyDescent="0.25">
      <c r="A7079" s="27" t="s">
        <v>104</v>
      </c>
      <c r="B7079" s="75">
        <v>842</v>
      </c>
      <c r="C7079" s="27">
        <v>7</v>
      </c>
      <c r="D7079" s="44">
        <v>23</v>
      </c>
      <c r="E7079" s="84">
        <v>8.7417999999999996</v>
      </c>
      <c r="F7079" s="84">
        <v>0.53781000000000001</v>
      </c>
    </row>
    <row r="7080" spans="1:6" x14ac:dyDescent="0.25">
      <c r="A7080" s="27" t="s">
        <v>104</v>
      </c>
      <c r="B7080" s="75">
        <v>842</v>
      </c>
      <c r="C7080" s="27">
        <v>7</v>
      </c>
      <c r="D7080" s="44">
        <v>22</v>
      </c>
      <c r="E7080" s="84">
        <v>8.9443999999999999</v>
      </c>
      <c r="F7080" s="84">
        <v>0.53561000000000003</v>
      </c>
    </row>
    <row r="7081" spans="1:6" x14ac:dyDescent="0.25">
      <c r="A7081" s="27" t="s">
        <v>104</v>
      </c>
      <c r="B7081" s="75">
        <v>842</v>
      </c>
      <c r="C7081" s="27">
        <v>7</v>
      </c>
      <c r="D7081" s="44">
        <v>21</v>
      </c>
      <c r="E7081" s="84">
        <v>8.7410999999999994</v>
      </c>
      <c r="F7081" s="84">
        <v>0.51461999999999997</v>
      </c>
    </row>
    <row r="7082" spans="1:6" x14ac:dyDescent="0.25">
      <c r="A7082" s="27" t="s">
        <v>104</v>
      </c>
      <c r="B7082" s="75">
        <v>842</v>
      </c>
      <c r="C7082" s="27">
        <v>7</v>
      </c>
      <c r="D7082" s="44">
        <v>20</v>
      </c>
      <c r="E7082" s="84">
        <v>8.5564999999999998</v>
      </c>
      <c r="F7082" s="84">
        <v>0.51105999999999996</v>
      </c>
    </row>
    <row r="7083" spans="1:6" x14ac:dyDescent="0.25">
      <c r="A7083" s="27" t="s">
        <v>104</v>
      </c>
      <c r="B7083" s="75">
        <v>842</v>
      </c>
      <c r="C7083" s="27">
        <v>7</v>
      </c>
      <c r="D7083" s="44">
        <v>19</v>
      </c>
      <c r="E7083" s="84">
        <v>8.2377000000000002</v>
      </c>
      <c r="F7083" s="84">
        <v>0.50200999999999996</v>
      </c>
    </row>
    <row r="7084" spans="1:6" x14ac:dyDescent="0.25">
      <c r="A7084" s="27" t="s">
        <v>104</v>
      </c>
      <c r="B7084" s="75">
        <v>842</v>
      </c>
      <c r="C7084" s="27">
        <v>7</v>
      </c>
      <c r="D7084" s="44">
        <v>18</v>
      </c>
      <c r="E7084" s="84">
        <v>8.0273000000000003</v>
      </c>
      <c r="F7084" s="84">
        <v>0.45698</v>
      </c>
    </row>
    <row r="7085" spans="1:6" x14ac:dyDescent="0.25">
      <c r="A7085" s="27" t="s">
        <v>104</v>
      </c>
      <c r="B7085" s="75">
        <v>842</v>
      </c>
      <c r="C7085" s="27">
        <v>7</v>
      </c>
      <c r="D7085" s="44">
        <v>17</v>
      </c>
      <c r="E7085" s="84">
        <v>7.3354999999999997</v>
      </c>
      <c r="F7085" s="84">
        <v>0.43447000000000002</v>
      </c>
    </row>
    <row r="7086" spans="1:6" x14ac:dyDescent="0.25">
      <c r="A7086" s="27" t="s">
        <v>104</v>
      </c>
      <c r="B7086" s="75">
        <v>842</v>
      </c>
      <c r="C7086" s="27">
        <v>7</v>
      </c>
      <c r="D7086" s="44">
        <v>16</v>
      </c>
      <c r="E7086" s="84">
        <v>7.0888999999999998</v>
      </c>
      <c r="F7086" s="84">
        <v>0.40361000000000002</v>
      </c>
    </row>
    <row r="7087" spans="1:6" x14ac:dyDescent="0.25">
      <c r="A7087" s="27" t="s">
        <v>104</v>
      </c>
      <c r="B7087" s="75">
        <v>842</v>
      </c>
      <c r="C7087" s="27">
        <v>7</v>
      </c>
      <c r="D7087" s="44">
        <v>15</v>
      </c>
      <c r="E7087" s="84">
        <v>6.3531000000000004</v>
      </c>
      <c r="F7087" s="84">
        <v>0.36929000000000001</v>
      </c>
    </row>
    <row r="7088" spans="1:6" x14ac:dyDescent="0.25">
      <c r="A7088" s="27" t="s">
        <v>104</v>
      </c>
      <c r="B7088" s="75">
        <v>842</v>
      </c>
      <c r="C7088" s="27">
        <v>7</v>
      </c>
      <c r="D7088" s="44">
        <v>14</v>
      </c>
      <c r="E7088" s="84">
        <v>5.8986000000000001</v>
      </c>
      <c r="F7088" s="84">
        <v>0.33711000000000002</v>
      </c>
    </row>
    <row r="7089" spans="1:6" x14ac:dyDescent="0.25">
      <c r="A7089" s="27" t="s">
        <v>104</v>
      </c>
      <c r="B7089" s="75">
        <v>842</v>
      </c>
      <c r="C7089" s="27">
        <v>7</v>
      </c>
      <c r="D7089" s="44">
        <v>13</v>
      </c>
      <c r="E7089" s="84">
        <v>5.4542000000000002</v>
      </c>
      <c r="F7089" s="84">
        <v>0.29685</v>
      </c>
    </row>
    <row r="7090" spans="1:6" x14ac:dyDescent="0.25">
      <c r="A7090" s="27" t="s">
        <v>104</v>
      </c>
      <c r="B7090" s="75">
        <v>842</v>
      </c>
      <c r="C7090" s="27">
        <v>7</v>
      </c>
      <c r="D7090" s="44">
        <v>12</v>
      </c>
      <c r="E7090" s="84">
        <v>4.9337</v>
      </c>
      <c r="F7090" s="84">
        <v>0.30175000000000002</v>
      </c>
    </row>
    <row r="7091" spans="1:6" x14ac:dyDescent="0.25">
      <c r="A7091" s="27" t="s">
        <v>104</v>
      </c>
      <c r="B7091" s="75">
        <v>842</v>
      </c>
      <c r="C7091" s="27">
        <v>7</v>
      </c>
      <c r="D7091" s="44">
        <v>11</v>
      </c>
      <c r="E7091" s="84">
        <v>4.5176999999999996</v>
      </c>
      <c r="F7091" s="84">
        <v>0.30135000000000001</v>
      </c>
    </row>
    <row r="7092" spans="1:6" x14ac:dyDescent="0.25">
      <c r="A7092" s="27" t="s">
        <v>104</v>
      </c>
      <c r="B7092" s="75">
        <v>842</v>
      </c>
      <c r="C7092" s="27">
        <v>7</v>
      </c>
      <c r="D7092" s="44">
        <v>10</v>
      </c>
      <c r="E7092" s="84">
        <v>4.2032999999999996</v>
      </c>
      <c r="F7092" s="84">
        <v>0.29319000000000001</v>
      </c>
    </row>
    <row r="7093" spans="1:6" x14ac:dyDescent="0.25">
      <c r="A7093" s="27" t="s">
        <v>104</v>
      </c>
      <c r="B7093" s="75">
        <v>842</v>
      </c>
      <c r="C7093" s="27">
        <v>7</v>
      </c>
      <c r="D7093" s="44">
        <v>9</v>
      </c>
      <c r="E7093" s="84">
        <v>3.8933</v>
      </c>
      <c r="F7093" s="84">
        <v>0.27561000000000002</v>
      </c>
    </row>
    <row r="7094" spans="1:6" x14ac:dyDescent="0.25">
      <c r="A7094" s="27" t="s">
        <v>104</v>
      </c>
      <c r="B7094" s="75">
        <v>842</v>
      </c>
      <c r="C7094" s="27">
        <v>7</v>
      </c>
      <c r="D7094" s="44">
        <v>8</v>
      </c>
      <c r="E7094" s="84">
        <v>3.7216</v>
      </c>
      <c r="F7094" s="84">
        <v>0.22974</v>
      </c>
    </row>
    <row r="7095" spans="1:6" x14ac:dyDescent="0.25">
      <c r="A7095" s="27" t="s">
        <v>104</v>
      </c>
      <c r="B7095" s="75">
        <v>842</v>
      </c>
      <c r="C7095" s="27">
        <v>7</v>
      </c>
      <c r="D7095" s="44">
        <v>7</v>
      </c>
      <c r="E7095" s="84">
        <v>3.5211999999999999</v>
      </c>
      <c r="F7095" s="84">
        <v>0.18941</v>
      </c>
    </row>
    <row r="7096" spans="1:6" x14ac:dyDescent="0.25">
      <c r="A7096" s="27" t="s">
        <v>104</v>
      </c>
      <c r="B7096" s="75">
        <v>842</v>
      </c>
      <c r="C7096" s="27">
        <v>7</v>
      </c>
      <c r="D7096" s="44">
        <v>6</v>
      </c>
      <c r="E7096" s="84">
        <v>3.3504</v>
      </c>
      <c r="F7096" s="84">
        <v>0.19797000000000001</v>
      </c>
    </row>
    <row r="7097" spans="1:6" x14ac:dyDescent="0.25">
      <c r="A7097" s="27" t="s">
        <v>104</v>
      </c>
      <c r="B7097" s="75">
        <v>842</v>
      </c>
      <c r="C7097" s="27">
        <v>7</v>
      </c>
      <c r="D7097" s="44">
        <v>5</v>
      </c>
      <c r="E7097" s="84">
        <v>3.1533000000000002</v>
      </c>
      <c r="F7097" s="84">
        <v>0.18648999999999999</v>
      </c>
    </row>
    <row r="7098" spans="1:6" x14ac:dyDescent="0.25">
      <c r="A7098" s="27" t="s">
        <v>104</v>
      </c>
      <c r="B7098" s="75">
        <v>842</v>
      </c>
      <c r="C7098" s="27">
        <v>7</v>
      </c>
      <c r="D7098" s="44">
        <v>4</v>
      </c>
      <c r="E7098" s="84">
        <v>3.0061</v>
      </c>
      <c r="F7098" s="84">
        <v>0.17629</v>
      </c>
    </row>
    <row r="7099" spans="1:6" x14ac:dyDescent="0.25">
      <c r="A7099" s="27" t="s">
        <v>104</v>
      </c>
      <c r="B7099" s="75">
        <v>842</v>
      </c>
      <c r="C7099" s="27">
        <v>7</v>
      </c>
      <c r="D7099" s="44">
        <v>3</v>
      </c>
      <c r="E7099" s="84">
        <v>2.9009999999999998</v>
      </c>
      <c r="F7099" s="84">
        <v>0.16782</v>
      </c>
    </row>
    <row r="7100" spans="1:6" x14ac:dyDescent="0.25">
      <c r="A7100" s="27" t="s">
        <v>104</v>
      </c>
      <c r="B7100" s="75">
        <v>842</v>
      </c>
      <c r="C7100" s="27">
        <v>7</v>
      </c>
      <c r="D7100" s="44">
        <v>2</v>
      </c>
      <c r="E7100" s="84">
        <v>2.9409000000000001</v>
      </c>
      <c r="F7100" s="84">
        <v>0.15583</v>
      </c>
    </row>
    <row r="7101" spans="1:6" x14ac:dyDescent="0.25">
      <c r="A7101" s="27" t="s">
        <v>104</v>
      </c>
      <c r="B7101" s="75">
        <v>842</v>
      </c>
      <c r="C7101" s="27">
        <v>7</v>
      </c>
      <c r="D7101" s="44">
        <v>1</v>
      </c>
      <c r="E7101" s="84">
        <v>2.8433999999999999</v>
      </c>
      <c r="F7101" s="84">
        <v>0.16528999999999999</v>
      </c>
    </row>
    <row r="7102" spans="1:6" x14ac:dyDescent="0.25">
      <c r="A7102" s="27" t="s">
        <v>104</v>
      </c>
      <c r="B7102" s="28">
        <v>842</v>
      </c>
      <c r="C7102" s="27">
        <v>8</v>
      </c>
      <c r="D7102" s="44">
        <v>100</v>
      </c>
      <c r="E7102" s="84">
        <v>2.4022999999999999</v>
      </c>
      <c r="F7102" s="84">
        <v>0.42543999999999998</v>
      </c>
    </row>
    <row r="7103" spans="1:6" x14ac:dyDescent="0.25">
      <c r="A7103" s="27" t="s">
        <v>104</v>
      </c>
      <c r="B7103" s="28">
        <v>842</v>
      </c>
      <c r="C7103" s="27">
        <v>8</v>
      </c>
      <c r="D7103" s="44">
        <v>99</v>
      </c>
      <c r="E7103" s="84">
        <v>2.6991999999999998</v>
      </c>
      <c r="F7103" s="84">
        <v>0.41522999999999999</v>
      </c>
    </row>
    <row r="7104" spans="1:6" x14ac:dyDescent="0.25">
      <c r="A7104" s="27" t="s">
        <v>104</v>
      </c>
      <c r="B7104" s="28">
        <v>842</v>
      </c>
      <c r="C7104" s="27">
        <v>8</v>
      </c>
      <c r="D7104" s="44">
        <v>98</v>
      </c>
      <c r="E7104" s="84">
        <v>4.3094999999999999</v>
      </c>
      <c r="F7104" s="84">
        <v>0.46362999999999999</v>
      </c>
    </row>
    <row r="7105" spans="1:6" x14ac:dyDescent="0.25">
      <c r="A7105" s="27" t="s">
        <v>104</v>
      </c>
      <c r="B7105" s="75">
        <v>842</v>
      </c>
      <c r="C7105" s="27">
        <v>8</v>
      </c>
      <c r="D7105" s="44">
        <v>97</v>
      </c>
      <c r="E7105" s="84">
        <v>5.9450000000000003</v>
      </c>
      <c r="F7105" s="84">
        <v>0.49163000000000001</v>
      </c>
    </row>
    <row r="7106" spans="1:6" x14ac:dyDescent="0.25">
      <c r="A7106" s="27" t="s">
        <v>104</v>
      </c>
      <c r="B7106" s="28">
        <v>842</v>
      </c>
      <c r="C7106" s="27">
        <v>8</v>
      </c>
      <c r="D7106" s="44">
        <v>96</v>
      </c>
      <c r="E7106" s="84">
        <v>5.2020999999999997</v>
      </c>
      <c r="F7106" s="84">
        <v>0.58130999999999999</v>
      </c>
    </row>
    <row r="7107" spans="1:6" x14ac:dyDescent="0.25">
      <c r="A7107" s="27" t="s">
        <v>104</v>
      </c>
      <c r="B7107" s="75">
        <v>842</v>
      </c>
      <c r="C7107" s="27">
        <v>8</v>
      </c>
      <c r="D7107" s="44">
        <v>95</v>
      </c>
      <c r="E7107" s="84">
        <v>5.2571000000000003</v>
      </c>
      <c r="F7107" s="84">
        <v>0.56911999999999996</v>
      </c>
    </row>
    <row r="7108" spans="1:6" x14ac:dyDescent="0.25">
      <c r="A7108" s="27" t="s">
        <v>104</v>
      </c>
      <c r="B7108" s="75">
        <v>842</v>
      </c>
      <c r="C7108" s="27">
        <v>8</v>
      </c>
      <c r="D7108" s="44">
        <v>94</v>
      </c>
      <c r="E7108" s="84">
        <v>5.3151999999999999</v>
      </c>
      <c r="F7108" s="84">
        <v>0.59355000000000002</v>
      </c>
    </row>
    <row r="7109" spans="1:6" x14ac:dyDescent="0.25">
      <c r="A7109" s="27" t="s">
        <v>104</v>
      </c>
      <c r="B7109" s="28">
        <v>842</v>
      </c>
      <c r="C7109" s="27">
        <v>8</v>
      </c>
      <c r="D7109" s="44">
        <v>93</v>
      </c>
      <c r="E7109" s="84">
        <v>5.641</v>
      </c>
      <c r="F7109" s="84">
        <v>0.57776000000000005</v>
      </c>
    </row>
    <row r="7110" spans="1:6" x14ac:dyDescent="0.25">
      <c r="A7110" s="27" t="s">
        <v>104</v>
      </c>
      <c r="B7110" s="75">
        <v>842</v>
      </c>
      <c r="C7110" s="27">
        <v>8</v>
      </c>
      <c r="D7110" s="44">
        <v>92</v>
      </c>
      <c r="E7110" s="84">
        <v>4.7773000000000003</v>
      </c>
      <c r="F7110" s="84">
        <v>0.57333000000000001</v>
      </c>
    </row>
    <row r="7111" spans="1:6" x14ac:dyDescent="0.25">
      <c r="A7111" s="27" t="s">
        <v>104</v>
      </c>
      <c r="B7111" s="28">
        <v>842</v>
      </c>
      <c r="C7111" s="27">
        <v>8</v>
      </c>
      <c r="D7111" s="44">
        <v>91</v>
      </c>
      <c r="E7111" s="84">
        <v>6.4543999999999997</v>
      </c>
      <c r="F7111" s="84">
        <v>0.56252000000000002</v>
      </c>
    </row>
    <row r="7112" spans="1:6" x14ac:dyDescent="0.25">
      <c r="A7112" s="27" t="s">
        <v>104</v>
      </c>
      <c r="B7112" s="28">
        <v>842</v>
      </c>
      <c r="C7112" s="27">
        <v>8</v>
      </c>
      <c r="D7112" s="44">
        <v>90</v>
      </c>
      <c r="E7112" s="84">
        <v>6.8192000000000004</v>
      </c>
      <c r="F7112" s="84">
        <v>0.49611</v>
      </c>
    </row>
    <row r="7113" spans="1:6" x14ac:dyDescent="0.25">
      <c r="A7113" s="27" t="s">
        <v>104</v>
      </c>
      <c r="B7113" s="28">
        <v>842</v>
      </c>
      <c r="C7113" s="27">
        <v>8</v>
      </c>
      <c r="D7113" s="44">
        <v>89</v>
      </c>
      <c r="E7113" s="84">
        <v>5.9409000000000001</v>
      </c>
      <c r="F7113" s="84">
        <v>0.55928</v>
      </c>
    </row>
    <row r="7114" spans="1:6" x14ac:dyDescent="0.25">
      <c r="A7114" s="27" t="s">
        <v>104</v>
      </c>
      <c r="B7114" s="28">
        <v>842</v>
      </c>
      <c r="C7114" s="27">
        <v>8</v>
      </c>
      <c r="D7114" s="44">
        <v>88</v>
      </c>
      <c r="E7114" s="84">
        <v>6.0667</v>
      </c>
      <c r="F7114" s="84">
        <v>0.55498999999999998</v>
      </c>
    </row>
    <row r="7115" spans="1:6" x14ac:dyDescent="0.25">
      <c r="A7115" s="27" t="s">
        <v>104</v>
      </c>
      <c r="B7115" s="28">
        <v>842</v>
      </c>
      <c r="C7115" s="27">
        <v>8</v>
      </c>
      <c r="D7115" s="44">
        <v>87</v>
      </c>
      <c r="E7115" s="84">
        <v>5.8120000000000003</v>
      </c>
      <c r="F7115" s="84">
        <v>0.60306000000000004</v>
      </c>
    </row>
    <row r="7116" spans="1:6" x14ac:dyDescent="0.25">
      <c r="A7116" s="27" t="s">
        <v>104</v>
      </c>
      <c r="B7116" s="28">
        <v>842</v>
      </c>
      <c r="C7116" s="27">
        <v>8</v>
      </c>
      <c r="D7116" s="44">
        <v>86</v>
      </c>
      <c r="E7116" s="84">
        <v>6.4215</v>
      </c>
      <c r="F7116" s="84">
        <v>0.61119000000000001</v>
      </c>
    </row>
    <row r="7117" spans="1:6" x14ac:dyDescent="0.25">
      <c r="A7117" s="27" t="s">
        <v>104</v>
      </c>
      <c r="B7117" s="28">
        <v>842</v>
      </c>
      <c r="C7117" s="27">
        <v>8</v>
      </c>
      <c r="D7117" s="44">
        <v>85</v>
      </c>
      <c r="E7117" s="84">
        <v>5.7747000000000002</v>
      </c>
      <c r="F7117" s="84">
        <v>0.60533000000000003</v>
      </c>
    </row>
    <row r="7118" spans="1:6" x14ac:dyDescent="0.25">
      <c r="A7118" s="27" t="s">
        <v>104</v>
      </c>
      <c r="B7118" s="28">
        <v>842</v>
      </c>
      <c r="C7118" s="27">
        <v>8</v>
      </c>
      <c r="D7118" s="44">
        <v>84</v>
      </c>
      <c r="E7118" s="84">
        <v>5.1479999999999997</v>
      </c>
      <c r="F7118" s="84">
        <v>0.61202999999999996</v>
      </c>
    </row>
    <row r="7119" spans="1:6" x14ac:dyDescent="0.25">
      <c r="A7119" s="27" t="s">
        <v>104</v>
      </c>
      <c r="B7119" s="28">
        <v>842</v>
      </c>
      <c r="C7119" s="27">
        <v>8</v>
      </c>
      <c r="D7119" s="44">
        <v>83</v>
      </c>
      <c r="E7119" s="84">
        <v>5.4318</v>
      </c>
      <c r="F7119" s="84">
        <v>0.55581000000000003</v>
      </c>
    </row>
    <row r="7120" spans="1:6" x14ac:dyDescent="0.25">
      <c r="A7120" s="27" t="s">
        <v>104</v>
      </c>
      <c r="B7120" s="28">
        <v>842</v>
      </c>
      <c r="C7120" s="27">
        <v>8</v>
      </c>
      <c r="D7120" s="44">
        <v>82</v>
      </c>
      <c r="E7120" s="84">
        <v>5.7460000000000004</v>
      </c>
      <c r="F7120" s="84">
        <v>0.57287999999999994</v>
      </c>
    </row>
    <row r="7121" spans="1:6" x14ac:dyDescent="0.25">
      <c r="A7121" s="27" t="s">
        <v>104</v>
      </c>
      <c r="B7121" s="28">
        <v>842</v>
      </c>
      <c r="C7121" s="27">
        <v>8</v>
      </c>
      <c r="D7121" s="44">
        <v>81</v>
      </c>
      <c r="E7121" s="84">
        <v>6.6517999999999997</v>
      </c>
      <c r="F7121" s="84">
        <v>0.60816999999999999</v>
      </c>
    </row>
    <row r="7122" spans="1:6" x14ac:dyDescent="0.25">
      <c r="A7122" s="27" t="s">
        <v>104</v>
      </c>
      <c r="B7122" s="75">
        <v>842</v>
      </c>
      <c r="C7122" s="27">
        <v>8</v>
      </c>
      <c r="D7122" s="44">
        <v>80</v>
      </c>
      <c r="E7122" s="84">
        <v>7.1689999999999996</v>
      </c>
      <c r="F7122" s="84">
        <v>0.57216999999999996</v>
      </c>
    </row>
    <row r="7123" spans="1:6" x14ac:dyDescent="0.25">
      <c r="A7123" s="27" t="s">
        <v>104</v>
      </c>
      <c r="B7123" s="28">
        <v>842</v>
      </c>
      <c r="C7123" s="27">
        <v>8</v>
      </c>
      <c r="D7123" s="44">
        <v>79</v>
      </c>
      <c r="E7123" s="84">
        <v>6.2568999999999999</v>
      </c>
      <c r="F7123" s="84">
        <v>0.59331999999999996</v>
      </c>
    </row>
    <row r="7124" spans="1:6" x14ac:dyDescent="0.25">
      <c r="A7124" s="27" t="s">
        <v>104</v>
      </c>
      <c r="B7124" s="75">
        <v>842</v>
      </c>
      <c r="C7124" s="27">
        <v>8</v>
      </c>
      <c r="D7124" s="44">
        <v>78</v>
      </c>
      <c r="E7124" s="84">
        <v>6.6014999999999997</v>
      </c>
      <c r="F7124" s="84">
        <v>0.60765999999999998</v>
      </c>
    </row>
    <row r="7125" spans="1:6" x14ac:dyDescent="0.25">
      <c r="A7125" s="27" t="s">
        <v>104</v>
      </c>
      <c r="B7125" s="75">
        <v>842</v>
      </c>
      <c r="C7125" s="27">
        <v>8</v>
      </c>
      <c r="D7125" s="44">
        <v>77</v>
      </c>
      <c r="E7125" s="84">
        <v>6.5342000000000002</v>
      </c>
      <c r="F7125" s="84">
        <v>0.60443000000000002</v>
      </c>
    </row>
    <row r="7126" spans="1:6" x14ac:dyDescent="0.25">
      <c r="A7126" s="27" t="s">
        <v>104</v>
      </c>
      <c r="B7126" s="28">
        <v>842</v>
      </c>
      <c r="C7126" s="27">
        <v>8</v>
      </c>
      <c r="D7126" s="44">
        <v>76</v>
      </c>
      <c r="E7126" s="84">
        <v>6.6181000000000001</v>
      </c>
      <c r="F7126" s="84">
        <v>0.63329999999999997</v>
      </c>
    </row>
    <row r="7127" spans="1:6" x14ac:dyDescent="0.25">
      <c r="A7127" s="27" t="s">
        <v>104</v>
      </c>
      <c r="B7127" s="75">
        <v>842</v>
      </c>
      <c r="C7127" s="27">
        <v>8</v>
      </c>
      <c r="D7127" s="44">
        <v>75</v>
      </c>
      <c r="E7127" s="84">
        <v>6.7474999999999996</v>
      </c>
      <c r="F7127" s="84">
        <v>0.62983999999999996</v>
      </c>
    </row>
    <row r="7128" spans="1:6" x14ac:dyDescent="0.25">
      <c r="A7128" s="27" t="s">
        <v>104</v>
      </c>
      <c r="B7128" s="28">
        <v>842</v>
      </c>
      <c r="C7128" s="27">
        <v>8</v>
      </c>
      <c r="D7128" s="44">
        <v>74</v>
      </c>
      <c r="E7128" s="84">
        <v>6.6478000000000002</v>
      </c>
      <c r="F7128" s="84">
        <v>0.64717000000000002</v>
      </c>
    </row>
    <row r="7129" spans="1:6" x14ac:dyDescent="0.25">
      <c r="A7129" s="27" t="s">
        <v>104</v>
      </c>
      <c r="B7129" s="28">
        <v>842</v>
      </c>
      <c r="C7129" s="27">
        <v>8</v>
      </c>
      <c r="D7129" s="44">
        <v>73</v>
      </c>
      <c r="E7129" s="84">
        <v>6.0133999999999999</v>
      </c>
      <c r="F7129" s="84">
        <v>0.61877000000000004</v>
      </c>
    </row>
    <row r="7130" spans="1:6" x14ac:dyDescent="0.25">
      <c r="A7130" s="27" t="s">
        <v>104</v>
      </c>
      <c r="B7130" s="28">
        <v>842</v>
      </c>
      <c r="C7130" s="27">
        <v>8</v>
      </c>
      <c r="D7130" s="44">
        <v>72</v>
      </c>
      <c r="E7130" s="84">
        <v>5.6410999999999998</v>
      </c>
      <c r="F7130" s="84">
        <v>0.61219999999999997</v>
      </c>
    </row>
    <row r="7131" spans="1:6" x14ac:dyDescent="0.25">
      <c r="A7131" s="27" t="s">
        <v>104</v>
      </c>
      <c r="B7131" s="28">
        <v>842</v>
      </c>
      <c r="C7131" s="27">
        <v>8</v>
      </c>
      <c r="D7131" s="44">
        <v>71</v>
      </c>
      <c r="E7131" s="84">
        <v>5.8746</v>
      </c>
      <c r="F7131" s="84">
        <v>0.59736</v>
      </c>
    </row>
    <row r="7132" spans="1:6" x14ac:dyDescent="0.25">
      <c r="A7132" s="27" t="s">
        <v>104</v>
      </c>
      <c r="B7132" s="28">
        <v>842</v>
      </c>
      <c r="C7132" s="27">
        <v>8</v>
      </c>
      <c r="D7132" s="44">
        <v>70</v>
      </c>
      <c r="E7132" s="84">
        <v>5.5308000000000002</v>
      </c>
      <c r="F7132" s="84">
        <v>0.59350000000000003</v>
      </c>
    </row>
    <row r="7133" spans="1:6" x14ac:dyDescent="0.25">
      <c r="A7133" s="27" t="s">
        <v>104</v>
      </c>
      <c r="B7133" s="28">
        <v>842</v>
      </c>
      <c r="C7133" s="27">
        <v>8</v>
      </c>
      <c r="D7133" s="44">
        <v>69</v>
      </c>
      <c r="E7133" s="84">
        <v>5.8372999999999999</v>
      </c>
      <c r="F7133" s="84">
        <v>0.56991000000000003</v>
      </c>
    </row>
    <row r="7134" spans="1:6" x14ac:dyDescent="0.25">
      <c r="A7134" s="27" t="s">
        <v>104</v>
      </c>
      <c r="B7134" s="28">
        <v>842</v>
      </c>
      <c r="C7134" s="27">
        <v>8</v>
      </c>
      <c r="D7134" s="44">
        <v>68</v>
      </c>
      <c r="E7134" s="84">
        <v>6.0460000000000003</v>
      </c>
      <c r="F7134" s="84">
        <v>0.54010000000000002</v>
      </c>
    </row>
    <row r="7135" spans="1:6" x14ac:dyDescent="0.25">
      <c r="A7135" s="27" t="s">
        <v>104</v>
      </c>
      <c r="B7135" s="28">
        <v>842</v>
      </c>
      <c r="C7135" s="27">
        <v>8</v>
      </c>
      <c r="D7135" s="44">
        <v>67</v>
      </c>
      <c r="E7135" s="84">
        <v>5.7758000000000003</v>
      </c>
      <c r="F7135" s="84">
        <v>0.51312000000000002</v>
      </c>
    </row>
    <row r="7136" spans="1:6" x14ac:dyDescent="0.25">
      <c r="A7136" s="27" t="s">
        <v>104</v>
      </c>
      <c r="B7136" s="28">
        <v>842</v>
      </c>
      <c r="C7136" s="27">
        <v>8</v>
      </c>
      <c r="D7136" s="44">
        <v>66</v>
      </c>
      <c r="E7136" s="84">
        <v>5.9459</v>
      </c>
      <c r="F7136" s="84">
        <v>0.51822999999999997</v>
      </c>
    </row>
    <row r="7137" spans="1:6" x14ac:dyDescent="0.25">
      <c r="A7137" s="27" t="s">
        <v>104</v>
      </c>
      <c r="B7137" s="28">
        <v>842</v>
      </c>
      <c r="C7137" s="27">
        <v>8</v>
      </c>
      <c r="D7137" s="44">
        <v>65</v>
      </c>
      <c r="E7137" s="84">
        <v>5.7744</v>
      </c>
      <c r="F7137" s="84">
        <v>0.51375999999999999</v>
      </c>
    </row>
    <row r="7138" spans="1:6" x14ac:dyDescent="0.25">
      <c r="A7138" s="27" t="s">
        <v>104</v>
      </c>
      <c r="B7138" s="28">
        <v>842</v>
      </c>
      <c r="C7138" s="27">
        <v>8</v>
      </c>
      <c r="D7138" s="44">
        <v>64</v>
      </c>
      <c r="E7138" s="84">
        <v>5.8787000000000003</v>
      </c>
      <c r="F7138" s="84">
        <v>0.52608999999999995</v>
      </c>
    </row>
    <row r="7139" spans="1:6" x14ac:dyDescent="0.25">
      <c r="A7139" s="27" t="s">
        <v>104</v>
      </c>
      <c r="B7139" s="75">
        <v>842</v>
      </c>
      <c r="C7139" s="27">
        <v>8</v>
      </c>
      <c r="D7139" s="44">
        <v>63</v>
      </c>
      <c r="E7139" s="84">
        <v>6.3442999999999996</v>
      </c>
      <c r="F7139" s="84">
        <v>0.55632999999999999</v>
      </c>
    </row>
    <row r="7140" spans="1:6" x14ac:dyDescent="0.25">
      <c r="A7140" s="27" t="s">
        <v>104</v>
      </c>
      <c r="B7140" s="28">
        <v>842</v>
      </c>
      <c r="C7140" s="27">
        <v>8</v>
      </c>
      <c r="D7140" s="44">
        <v>62</v>
      </c>
      <c r="E7140" s="84">
        <v>6.9955999999999996</v>
      </c>
      <c r="F7140" s="84">
        <v>0.55742000000000003</v>
      </c>
    </row>
    <row r="7141" spans="1:6" x14ac:dyDescent="0.25">
      <c r="A7141" s="27" t="s">
        <v>104</v>
      </c>
      <c r="B7141" s="75">
        <v>842</v>
      </c>
      <c r="C7141" s="27">
        <v>8</v>
      </c>
      <c r="D7141" s="44">
        <v>61</v>
      </c>
      <c r="E7141" s="84">
        <v>6.9382000000000001</v>
      </c>
      <c r="F7141" s="84">
        <v>0.55059999999999998</v>
      </c>
    </row>
    <row r="7142" spans="1:6" x14ac:dyDescent="0.25">
      <c r="A7142" s="27" t="s">
        <v>104</v>
      </c>
      <c r="B7142" s="75">
        <v>842</v>
      </c>
      <c r="C7142" s="27">
        <v>8</v>
      </c>
      <c r="D7142" s="44">
        <v>60</v>
      </c>
      <c r="E7142" s="84">
        <v>7.3815</v>
      </c>
      <c r="F7142" s="84">
        <v>0.56130999999999998</v>
      </c>
    </row>
    <row r="7143" spans="1:6" x14ac:dyDescent="0.25">
      <c r="A7143" s="27" t="s">
        <v>104</v>
      </c>
      <c r="B7143" s="28">
        <v>842</v>
      </c>
      <c r="C7143" s="27">
        <v>8</v>
      </c>
      <c r="D7143" s="44">
        <v>59</v>
      </c>
      <c r="E7143" s="84">
        <v>7.2234999999999996</v>
      </c>
      <c r="F7143" s="84">
        <v>0.54566000000000003</v>
      </c>
    </row>
    <row r="7144" spans="1:6" x14ac:dyDescent="0.25">
      <c r="A7144" s="27" t="s">
        <v>104</v>
      </c>
      <c r="B7144" s="75">
        <v>842</v>
      </c>
      <c r="C7144" s="27">
        <v>8</v>
      </c>
      <c r="D7144" s="44">
        <v>58</v>
      </c>
      <c r="E7144" s="84">
        <v>7.3139000000000003</v>
      </c>
      <c r="F7144" s="84">
        <v>0.54783999999999999</v>
      </c>
    </row>
    <row r="7145" spans="1:6" x14ac:dyDescent="0.25">
      <c r="A7145" s="27" t="s">
        <v>104</v>
      </c>
      <c r="B7145" s="28">
        <v>842</v>
      </c>
      <c r="C7145" s="27">
        <v>8</v>
      </c>
      <c r="D7145" s="44">
        <v>57</v>
      </c>
      <c r="E7145" s="84">
        <v>7.6919000000000004</v>
      </c>
      <c r="F7145" s="84">
        <v>0.56189999999999996</v>
      </c>
    </row>
    <row r="7146" spans="1:6" x14ac:dyDescent="0.25">
      <c r="A7146" s="27" t="s">
        <v>104</v>
      </c>
      <c r="B7146" s="28">
        <v>842</v>
      </c>
      <c r="C7146" s="27">
        <v>8</v>
      </c>
      <c r="D7146" s="44">
        <v>56</v>
      </c>
      <c r="E7146" s="84">
        <v>7.6967999999999996</v>
      </c>
      <c r="F7146" s="84">
        <v>0.57147999999999999</v>
      </c>
    </row>
    <row r="7147" spans="1:6" x14ac:dyDescent="0.25">
      <c r="A7147" s="27" t="s">
        <v>104</v>
      </c>
      <c r="B7147" s="28">
        <v>842</v>
      </c>
      <c r="C7147" s="27">
        <v>8</v>
      </c>
      <c r="D7147" s="44">
        <v>55</v>
      </c>
      <c r="E7147" s="84">
        <v>7.8795999999999999</v>
      </c>
      <c r="F7147" s="84">
        <v>0.54830999999999996</v>
      </c>
    </row>
    <row r="7148" spans="1:6" x14ac:dyDescent="0.25">
      <c r="A7148" s="27" t="s">
        <v>104</v>
      </c>
      <c r="B7148" s="28">
        <v>842</v>
      </c>
      <c r="C7148" s="27">
        <v>8</v>
      </c>
      <c r="D7148" s="44">
        <v>54</v>
      </c>
      <c r="E7148" s="84">
        <v>8.2342999999999993</v>
      </c>
      <c r="F7148" s="84">
        <v>0.54405999999999999</v>
      </c>
    </row>
    <row r="7149" spans="1:6" x14ac:dyDescent="0.25">
      <c r="A7149" s="27" t="s">
        <v>104</v>
      </c>
      <c r="B7149" s="28">
        <v>842</v>
      </c>
      <c r="C7149" s="27">
        <v>8</v>
      </c>
      <c r="D7149" s="44">
        <v>53</v>
      </c>
      <c r="E7149" s="84">
        <v>7.6402000000000001</v>
      </c>
      <c r="F7149" s="84">
        <v>0.53918999999999995</v>
      </c>
    </row>
    <row r="7150" spans="1:6" x14ac:dyDescent="0.25">
      <c r="A7150" s="27" t="s">
        <v>104</v>
      </c>
      <c r="B7150" s="28">
        <v>842</v>
      </c>
      <c r="C7150" s="27">
        <v>8</v>
      </c>
      <c r="D7150" s="44">
        <v>52</v>
      </c>
      <c r="E7150" s="84">
        <v>7.4188999999999998</v>
      </c>
      <c r="F7150" s="84">
        <v>0.56508000000000003</v>
      </c>
    </row>
    <row r="7151" spans="1:6" x14ac:dyDescent="0.25">
      <c r="A7151" s="27" t="s">
        <v>104</v>
      </c>
      <c r="B7151" s="28">
        <v>842</v>
      </c>
      <c r="C7151" s="27">
        <v>8</v>
      </c>
      <c r="D7151" s="44">
        <v>51</v>
      </c>
      <c r="E7151" s="84">
        <v>7.5035999999999996</v>
      </c>
      <c r="F7151" s="84">
        <v>0.53666999999999998</v>
      </c>
    </row>
    <row r="7152" spans="1:6" x14ac:dyDescent="0.25">
      <c r="A7152" s="27" t="s">
        <v>104</v>
      </c>
      <c r="B7152" s="28">
        <v>842</v>
      </c>
      <c r="C7152" s="27">
        <v>8</v>
      </c>
      <c r="D7152" s="44">
        <v>50</v>
      </c>
      <c r="E7152" s="84">
        <v>7.5842000000000001</v>
      </c>
      <c r="F7152" s="84">
        <v>0.51570000000000005</v>
      </c>
    </row>
    <row r="7153" spans="1:6" x14ac:dyDescent="0.25">
      <c r="A7153" s="27" t="s">
        <v>104</v>
      </c>
      <c r="B7153" s="28">
        <v>842</v>
      </c>
      <c r="C7153" s="27">
        <v>8</v>
      </c>
      <c r="D7153" s="44">
        <v>49</v>
      </c>
      <c r="E7153" s="84">
        <v>7.7370000000000001</v>
      </c>
      <c r="F7153" s="84">
        <v>0.55008999999999997</v>
      </c>
    </row>
    <row r="7154" spans="1:6" x14ac:dyDescent="0.25">
      <c r="A7154" s="27" t="s">
        <v>104</v>
      </c>
      <c r="B7154" s="28">
        <v>842</v>
      </c>
      <c r="C7154" s="27">
        <v>8</v>
      </c>
      <c r="D7154" s="44">
        <v>48</v>
      </c>
      <c r="E7154" s="84">
        <v>7.4122000000000003</v>
      </c>
      <c r="F7154" s="84">
        <v>0.51988999999999996</v>
      </c>
    </row>
    <row r="7155" spans="1:6" x14ac:dyDescent="0.25">
      <c r="A7155" s="27" t="s">
        <v>104</v>
      </c>
      <c r="B7155" s="28">
        <v>842</v>
      </c>
      <c r="C7155" s="27">
        <v>8</v>
      </c>
      <c r="D7155" s="44">
        <v>47</v>
      </c>
      <c r="E7155" s="84">
        <v>8.1609999999999996</v>
      </c>
      <c r="F7155" s="84">
        <v>0.51715</v>
      </c>
    </row>
    <row r="7156" spans="1:6" x14ac:dyDescent="0.25">
      <c r="A7156" s="27" t="s">
        <v>104</v>
      </c>
      <c r="B7156" s="75">
        <v>842</v>
      </c>
      <c r="C7156" s="27">
        <v>8</v>
      </c>
      <c r="D7156" s="44">
        <v>46</v>
      </c>
      <c r="E7156" s="84">
        <v>6.7390999999999996</v>
      </c>
      <c r="F7156" s="84">
        <v>0.52014000000000005</v>
      </c>
    </row>
    <row r="7157" spans="1:6" x14ac:dyDescent="0.25">
      <c r="A7157" s="27" t="s">
        <v>104</v>
      </c>
      <c r="B7157" s="28">
        <v>842</v>
      </c>
      <c r="C7157" s="27">
        <v>8</v>
      </c>
      <c r="D7157" s="44">
        <v>45</v>
      </c>
      <c r="E7157" s="84">
        <v>6.2108999999999996</v>
      </c>
      <c r="F7157" s="84">
        <v>0.51476999999999995</v>
      </c>
    </row>
    <row r="7158" spans="1:6" x14ac:dyDescent="0.25">
      <c r="A7158" s="27" t="s">
        <v>104</v>
      </c>
      <c r="B7158" s="75">
        <v>842</v>
      </c>
      <c r="C7158" s="27">
        <v>8</v>
      </c>
      <c r="D7158" s="44">
        <v>44</v>
      </c>
      <c r="E7158" s="84">
        <v>7.0979999999999999</v>
      </c>
      <c r="F7158" s="84">
        <v>0.52512999999999999</v>
      </c>
    </row>
    <row r="7159" spans="1:6" x14ac:dyDescent="0.25">
      <c r="A7159" s="27" t="s">
        <v>104</v>
      </c>
      <c r="B7159" s="75">
        <v>842</v>
      </c>
      <c r="C7159" s="27">
        <v>8</v>
      </c>
      <c r="D7159" s="44">
        <v>43</v>
      </c>
      <c r="E7159" s="84">
        <v>8.1129999999999995</v>
      </c>
      <c r="F7159" s="84">
        <v>0.51929999999999998</v>
      </c>
    </row>
    <row r="7160" spans="1:6" x14ac:dyDescent="0.25">
      <c r="A7160" s="27" t="s">
        <v>104</v>
      </c>
      <c r="B7160" s="28">
        <v>842</v>
      </c>
      <c r="C7160" s="27">
        <v>8</v>
      </c>
      <c r="D7160" s="44">
        <v>42</v>
      </c>
      <c r="E7160" s="84">
        <v>7.4402999999999997</v>
      </c>
      <c r="F7160" s="84">
        <v>0.51924000000000003</v>
      </c>
    </row>
    <row r="7161" spans="1:6" x14ac:dyDescent="0.25">
      <c r="A7161" s="27" t="s">
        <v>104</v>
      </c>
      <c r="B7161" s="75">
        <v>842</v>
      </c>
      <c r="C7161" s="27">
        <v>8</v>
      </c>
      <c r="D7161" s="44">
        <v>41</v>
      </c>
      <c r="E7161" s="84">
        <v>7.16</v>
      </c>
      <c r="F7161" s="84">
        <v>0.50926000000000005</v>
      </c>
    </row>
    <row r="7162" spans="1:6" x14ac:dyDescent="0.25">
      <c r="A7162" s="27" t="s">
        <v>104</v>
      </c>
      <c r="B7162" s="28">
        <v>842</v>
      </c>
      <c r="C7162" s="27">
        <v>8</v>
      </c>
      <c r="D7162" s="44">
        <v>40</v>
      </c>
      <c r="E7162" s="84">
        <v>6.5884999999999998</v>
      </c>
      <c r="F7162" s="84">
        <v>0.49521999999999999</v>
      </c>
    </row>
    <row r="7163" spans="1:6" x14ac:dyDescent="0.25">
      <c r="A7163" s="27" t="s">
        <v>104</v>
      </c>
      <c r="B7163" s="28">
        <v>842</v>
      </c>
      <c r="C7163" s="27">
        <v>8</v>
      </c>
      <c r="D7163" s="44">
        <v>39</v>
      </c>
      <c r="E7163" s="84">
        <v>6.9222000000000001</v>
      </c>
      <c r="F7163" s="84">
        <v>0.54518999999999995</v>
      </c>
    </row>
    <row r="7164" spans="1:6" x14ac:dyDescent="0.25">
      <c r="A7164" s="27" t="s">
        <v>104</v>
      </c>
      <c r="B7164" s="28">
        <v>842</v>
      </c>
      <c r="C7164" s="27">
        <v>8</v>
      </c>
      <c r="D7164" s="44">
        <v>38</v>
      </c>
      <c r="E7164" s="84">
        <v>9.2182999999999993</v>
      </c>
      <c r="F7164" s="84">
        <v>0.52737999999999996</v>
      </c>
    </row>
    <row r="7165" spans="1:6" x14ac:dyDescent="0.25">
      <c r="A7165" s="27" t="s">
        <v>104</v>
      </c>
      <c r="B7165" s="28">
        <v>842</v>
      </c>
      <c r="C7165" s="27">
        <v>8</v>
      </c>
      <c r="D7165" s="44">
        <v>37</v>
      </c>
      <c r="E7165" s="84">
        <v>9.1087000000000007</v>
      </c>
      <c r="F7165" s="84">
        <v>0.51959</v>
      </c>
    </row>
    <row r="7166" spans="1:6" x14ac:dyDescent="0.25">
      <c r="A7166" s="27" t="s">
        <v>104</v>
      </c>
      <c r="B7166" s="28">
        <v>842</v>
      </c>
      <c r="C7166" s="27">
        <v>8</v>
      </c>
      <c r="D7166" s="44">
        <v>36</v>
      </c>
      <c r="E7166" s="84">
        <v>8.8016000000000005</v>
      </c>
      <c r="F7166" s="84">
        <v>0.50434999999999997</v>
      </c>
    </row>
    <row r="7167" spans="1:6" x14ac:dyDescent="0.25">
      <c r="A7167" s="27" t="s">
        <v>104</v>
      </c>
      <c r="B7167" s="28">
        <v>842</v>
      </c>
      <c r="C7167" s="27">
        <v>8</v>
      </c>
      <c r="D7167" s="44">
        <v>35</v>
      </c>
      <c r="E7167" s="84">
        <v>8.6367999999999991</v>
      </c>
      <c r="F7167" s="84">
        <v>0.50256000000000001</v>
      </c>
    </row>
    <row r="7168" spans="1:6" x14ac:dyDescent="0.25">
      <c r="A7168" s="27" t="s">
        <v>104</v>
      </c>
      <c r="B7168" s="28">
        <v>842</v>
      </c>
      <c r="C7168" s="27">
        <v>8</v>
      </c>
      <c r="D7168" s="44">
        <v>34</v>
      </c>
      <c r="E7168" s="84">
        <v>7.4021999999999997</v>
      </c>
      <c r="F7168" s="84">
        <v>0.49796000000000001</v>
      </c>
    </row>
    <row r="7169" spans="1:6" x14ac:dyDescent="0.25">
      <c r="A7169" s="27" t="s">
        <v>104</v>
      </c>
      <c r="B7169" s="28">
        <v>842</v>
      </c>
      <c r="C7169" s="27">
        <v>8</v>
      </c>
      <c r="D7169" s="44">
        <v>33</v>
      </c>
      <c r="E7169" s="84">
        <v>6.3292000000000002</v>
      </c>
      <c r="F7169" s="84">
        <v>0.50409000000000004</v>
      </c>
    </row>
    <row r="7170" spans="1:6" x14ac:dyDescent="0.25">
      <c r="A7170" s="27" t="s">
        <v>104</v>
      </c>
      <c r="B7170" s="28">
        <v>842</v>
      </c>
      <c r="C7170" s="27">
        <v>8</v>
      </c>
      <c r="D7170" s="44">
        <v>32</v>
      </c>
      <c r="E7170" s="84">
        <v>5.7603</v>
      </c>
      <c r="F7170" s="84">
        <v>0.52420999999999995</v>
      </c>
    </row>
    <row r="7171" spans="1:6" x14ac:dyDescent="0.25">
      <c r="A7171" s="27" t="s">
        <v>104</v>
      </c>
      <c r="B7171" s="28">
        <v>842</v>
      </c>
      <c r="C7171" s="27">
        <v>8</v>
      </c>
      <c r="D7171" s="44">
        <v>31</v>
      </c>
      <c r="E7171" s="84">
        <v>7.59</v>
      </c>
      <c r="F7171" s="84">
        <v>0.51476999999999995</v>
      </c>
    </row>
    <row r="7172" spans="1:6" x14ac:dyDescent="0.25">
      <c r="A7172" s="27" t="s">
        <v>104</v>
      </c>
      <c r="B7172" s="28">
        <v>842</v>
      </c>
      <c r="C7172" s="27">
        <v>8</v>
      </c>
      <c r="D7172" s="44">
        <v>30</v>
      </c>
      <c r="E7172" s="84">
        <v>7.5739999999999998</v>
      </c>
      <c r="F7172" s="84">
        <v>0.53166000000000002</v>
      </c>
    </row>
    <row r="7173" spans="1:6" x14ac:dyDescent="0.25">
      <c r="A7173" s="27" t="s">
        <v>104</v>
      </c>
      <c r="B7173" s="75">
        <v>842</v>
      </c>
      <c r="C7173" s="27">
        <v>8</v>
      </c>
      <c r="D7173" s="44">
        <v>29</v>
      </c>
      <c r="E7173" s="84">
        <v>6.3840000000000003</v>
      </c>
      <c r="F7173" s="84">
        <v>0.52037</v>
      </c>
    </row>
    <row r="7174" spans="1:6" x14ac:dyDescent="0.25">
      <c r="A7174" s="27" t="s">
        <v>104</v>
      </c>
      <c r="B7174" s="28">
        <v>842</v>
      </c>
      <c r="C7174" s="27">
        <v>8</v>
      </c>
      <c r="D7174" s="44">
        <v>28</v>
      </c>
      <c r="E7174" s="84">
        <v>6.2587000000000002</v>
      </c>
      <c r="F7174" s="84">
        <v>0.49174000000000001</v>
      </c>
    </row>
    <row r="7175" spans="1:6" x14ac:dyDescent="0.25">
      <c r="A7175" s="27" t="s">
        <v>104</v>
      </c>
      <c r="B7175" s="75">
        <v>842</v>
      </c>
      <c r="C7175" s="27">
        <v>8</v>
      </c>
      <c r="D7175" s="44">
        <v>27</v>
      </c>
      <c r="E7175" s="84">
        <v>6.3512000000000004</v>
      </c>
      <c r="F7175" s="84">
        <v>0.43351000000000001</v>
      </c>
    </row>
    <row r="7176" spans="1:6" x14ac:dyDescent="0.25">
      <c r="A7176" s="27" t="s">
        <v>104</v>
      </c>
      <c r="B7176" s="75">
        <v>842</v>
      </c>
      <c r="C7176" s="27">
        <v>8</v>
      </c>
      <c r="D7176" s="44">
        <v>26</v>
      </c>
      <c r="E7176" s="84">
        <v>6.5542999999999996</v>
      </c>
      <c r="F7176" s="84">
        <v>0.41754000000000002</v>
      </c>
    </row>
    <row r="7177" spans="1:6" x14ac:dyDescent="0.25">
      <c r="A7177" s="27" t="s">
        <v>104</v>
      </c>
      <c r="B7177" s="28">
        <v>842</v>
      </c>
      <c r="C7177" s="27">
        <v>8</v>
      </c>
      <c r="D7177" s="44">
        <v>25</v>
      </c>
      <c r="E7177" s="84">
        <v>6.7114000000000003</v>
      </c>
      <c r="F7177" s="84">
        <v>0.42653999999999997</v>
      </c>
    </row>
    <row r="7178" spans="1:6" x14ac:dyDescent="0.25">
      <c r="A7178" s="27" t="s">
        <v>104</v>
      </c>
      <c r="B7178" s="75">
        <v>842</v>
      </c>
      <c r="C7178" s="27">
        <v>8</v>
      </c>
      <c r="D7178" s="44">
        <v>24</v>
      </c>
      <c r="E7178" s="84">
        <v>6.6993999999999998</v>
      </c>
      <c r="F7178" s="84">
        <v>0.40328000000000003</v>
      </c>
    </row>
    <row r="7179" spans="1:6" x14ac:dyDescent="0.25">
      <c r="A7179" s="27" t="s">
        <v>104</v>
      </c>
      <c r="B7179" s="28">
        <v>842</v>
      </c>
      <c r="C7179" s="27">
        <v>8</v>
      </c>
      <c r="D7179" s="44">
        <v>23</v>
      </c>
      <c r="E7179" s="84">
        <v>7.38</v>
      </c>
      <c r="F7179" s="84">
        <v>0.40506999999999999</v>
      </c>
    </row>
    <row r="7180" spans="1:6" x14ac:dyDescent="0.25">
      <c r="A7180" s="27" t="s">
        <v>104</v>
      </c>
      <c r="B7180" s="28">
        <v>842</v>
      </c>
      <c r="C7180" s="27">
        <v>8</v>
      </c>
      <c r="D7180" s="44">
        <v>22</v>
      </c>
      <c r="E7180" s="84">
        <v>7.2523</v>
      </c>
      <c r="F7180" s="84">
        <v>0.39300000000000002</v>
      </c>
    </row>
    <row r="7181" spans="1:6" x14ac:dyDescent="0.25">
      <c r="A7181" s="27" t="s">
        <v>104</v>
      </c>
      <c r="B7181" s="28">
        <v>842</v>
      </c>
      <c r="C7181" s="27">
        <v>8</v>
      </c>
      <c r="D7181" s="44">
        <v>21</v>
      </c>
      <c r="E7181" s="84">
        <v>6.9889999999999999</v>
      </c>
      <c r="F7181" s="84">
        <v>0.38342999999999999</v>
      </c>
    </row>
    <row r="7182" spans="1:6" x14ac:dyDescent="0.25">
      <c r="A7182" s="27" t="s">
        <v>104</v>
      </c>
      <c r="B7182" s="28">
        <v>842</v>
      </c>
      <c r="C7182" s="27">
        <v>8</v>
      </c>
      <c r="D7182" s="44">
        <v>20</v>
      </c>
      <c r="E7182" s="84">
        <v>7.5753000000000004</v>
      </c>
      <c r="F7182" s="84">
        <v>0.37796999999999997</v>
      </c>
    </row>
    <row r="7183" spans="1:6" x14ac:dyDescent="0.25">
      <c r="A7183" s="27" t="s">
        <v>104</v>
      </c>
      <c r="B7183" s="28">
        <v>842</v>
      </c>
      <c r="C7183" s="27">
        <v>8</v>
      </c>
      <c r="D7183" s="44">
        <v>19</v>
      </c>
      <c r="E7183" s="84">
        <v>8.5772999999999993</v>
      </c>
      <c r="F7183" s="84">
        <v>0.40143000000000001</v>
      </c>
    </row>
    <row r="7184" spans="1:6" x14ac:dyDescent="0.25">
      <c r="A7184" s="27" t="s">
        <v>104</v>
      </c>
      <c r="B7184" s="28">
        <v>842</v>
      </c>
      <c r="C7184" s="27">
        <v>8</v>
      </c>
      <c r="D7184" s="44">
        <v>18</v>
      </c>
      <c r="E7184" s="84">
        <v>8.7513000000000005</v>
      </c>
      <c r="F7184" s="84">
        <v>0.38712000000000002</v>
      </c>
    </row>
    <row r="7185" spans="1:6" x14ac:dyDescent="0.25">
      <c r="A7185" s="27" t="s">
        <v>104</v>
      </c>
      <c r="B7185" s="28">
        <v>842</v>
      </c>
      <c r="C7185" s="27">
        <v>8</v>
      </c>
      <c r="D7185" s="44">
        <v>17</v>
      </c>
      <c r="E7185" s="84">
        <v>7.2496999999999998</v>
      </c>
      <c r="F7185" s="84">
        <v>0.36553000000000002</v>
      </c>
    </row>
    <row r="7186" spans="1:6" x14ac:dyDescent="0.25">
      <c r="A7186" s="27" t="s">
        <v>104</v>
      </c>
      <c r="B7186" s="28">
        <v>842</v>
      </c>
      <c r="C7186" s="27">
        <v>8</v>
      </c>
      <c r="D7186" s="44">
        <v>16</v>
      </c>
      <c r="E7186" s="84">
        <v>6.5129000000000001</v>
      </c>
      <c r="F7186" s="84">
        <v>0.36514000000000002</v>
      </c>
    </row>
    <row r="7187" spans="1:6" x14ac:dyDescent="0.25">
      <c r="A7187" s="27" t="s">
        <v>104</v>
      </c>
      <c r="B7187" s="28">
        <v>842</v>
      </c>
      <c r="C7187" s="27">
        <v>8</v>
      </c>
      <c r="D7187" s="44">
        <v>15</v>
      </c>
      <c r="E7187" s="84">
        <v>6.6463999999999999</v>
      </c>
      <c r="F7187" s="84">
        <v>0.34637000000000001</v>
      </c>
    </row>
    <row r="7188" spans="1:6" x14ac:dyDescent="0.25">
      <c r="A7188" s="27" t="s">
        <v>104</v>
      </c>
      <c r="B7188" s="28">
        <v>842</v>
      </c>
      <c r="C7188" s="27">
        <v>8</v>
      </c>
      <c r="D7188" s="44">
        <v>14</v>
      </c>
      <c r="E7188" s="84">
        <v>6.6341999999999999</v>
      </c>
      <c r="F7188" s="84">
        <v>0.33772000000000002</v>
      </c>
    </row>
    <row r="7189" spans="1:6" x14ac:dyDescent="0.25">
      <c r="A7189" s="27" t="s">
        <v>104</v>
      </c>
      <c r="B7189" s="28">
        <v>842</v>
      </c>
      <c r="C7189" s="27">
        <v>8</v>
      </c>
      <c r="D7189" s="44">
        <v>13</v>
      </c>
      <c r="E7189" s="84">
        <v>6.3409000000000004</v>
      </c>
      <c r="F7189" s="84">
        <v>0.35327999999999998</v>
      </c>
    </row>
    <row r="7190" spans="1:6" x14ac:dyDescent="0.25">
      <c r="A7190" s="27" t="s">
        <v>104</v>
      </c>
      <c r="B7190" s="75">
        <v>842</v>
      </c>
      <c r="C7190" s="27">
        <v>8</v>
      </c>
      <c r="D7190" s="44">
        <v>12</v>
      </c>
      <c r="E7190" s="84">
        <v>5.4573999999999998</v>
      </c>
      <c r="F7190" s="84">
        <v>0.35805999999999999</v>
      </c>
    </row>
    <row r="7191" spans="1:6" x14ac:dyDescent="0.25">
      <c r="A7191" s="27" t="s">
        <v>104</v>
      </c>
      <c r="B7191" s="28">
        <v>842</v>
      </c>
      <c r="C7191" s="27">
        <v>8</v>
      </c>
      <c r="D7191" s="44">
        <v>11</v>
      </c>
      <c r="E7191" s="84">
        <v>6.3449</v>
      </c>
      <c r="F7191" s="84">
        <v>0.33879999999999999</v>
      </c>
    </row>
    <row r="7192" spans="1:6" x14ac:dyDescent="0.25">
      <c r="A7192" s="27" t="s">
        <v>104</v>
      </c>
      <c r="B7192" s="75">
        <v>842</v>
      </c>
      <c r="C7192" s="27">
        <v>8</v>
      </c>
      <c r="D7192" s="44">
        <v>10</v>
      </c>
      <c r="E7192" s="84">
        <v>5.7580999999999998</v>
      </c>
      <c r="F7192" s="84">
        <v>0.30954999999999999</v>
      </c>
    </row>
    <row r="7193" spans="1:6" x14ac:dyDescent="0.25">
      <c r="A7193" s="27" t="s">
        <v>104</v>
      </c>
      <c r="B7193" s="75">
        <v>842</v>
      </c>
      <c r="C7193" s="27">
        <v>8</v>
      </c>
      <c r="D7193" s="44">
        <v>9</v>
      </c>
      <c r="E7193" s="84">
        <v>5.8754999999999997</v>
      </c>
      <c r="F7193" s="84">
        <v>0.31620999999999999</v>
      </c>
    </row>
    <row r="7194" spans="1:6" x14ac:dyDescent="0.25">
      <c r="A7194" s="27" t="s">
        <v>104</v>
      </c>
      <c r="B7194" s="28">
        <v>842</v>
      </c>
      <c r="C7194" s="27">
        <v>8</v>
      </c>
      <c r="D7194" s="44">
        <v>8</v>
      </c>
      <c r="E7194" s="84">
        <v>6.8869999999999996</v>
      </c>
      <c r="F7194" s="84">
        <v>0.32596999999999998</v>
      </c>
    </row>
    <row r="7195" spans="1:6" x14ac:dyDescent="0.25">
      <c r="A7195" s="27" t="s">
        <v>104</v>
      </c>
      <c r="B7195" s="75">
        <v>842</v>
      </c>
      <c r="C7195" s="27">
        <v>8</v>
      </c>
      <c r="D7195" s="44">
        <v>7</v>
      </c>
      <c r="E7195" s="84">
        <v>5.2979000000000003</v>
      </c>
      <c r="F7195" s="84">
        <v>0.31496000000000002</v>
      </c>
    </row>
    <row r="7196" spans="1:6" x14ac:dyDescent="0.25">
      <c r="A7196" s="27" t="s">
        <v>104</v>
      </c>
      <c r="B7196" s="28">
        <v>842</v>
      </c>
      <c r="C7196" s="27">
        <v>8</v>
      </c>
      <c r="D7196" s="44">
        <v>6</v>
      </c>
      <c r="E7196" s="84">
        <v>5.2621000000000002</v>
      </c>
      <c r="F7196" s="84">
        <v>0.30521999999999999</v>
      </c>
    </row>
    <row r="7197" spans="1:6" x14ac:dyDescent="0.25">
      <c r="A7197" s="27" t="s">
        <v>104</v>
      </c>
      <c r="B7197" s="28">
        <v>842</v>
      </c>
      <c r="C7197" s="27">
        <v>8</v>
      </c>
      <c r="D7197" s="44">
        <v>5</v>
      </c>
      <c r="E7197" s="84">
        <v>4.7096</v>
      </c>
      <c r="F7197" s="84">
        <v>0.29926999999999998</v>
      </c>
    </row>
    <row r="7198" spans="1:6" x14ac:dyDescent="0.25">
      <c r="A7198" s="27" t="s">
        <v>104</v>
      </c>
      <c r="B7198" s="28">
        <v>842</v>
      </c>
      <c r="C7198" s="27">
        <v>8</v>
      </c>
      <c r="D7198" s="44">
        <v>4</v>
      </c>
      <c r="E7198" s="84">
        <v>4.5509000000000004</v>
      </c>
      <c r="F7198" s="84">
        <v>0.30066999999999999</v>
      </c>
    </row>
    <row r="7199" spans="1:6" x14ac:dyDescent="0.25">
      <c r="A7199" s="27" t="s">
        <v>104</v>
      </c>
      <c r="B7199" s="28">
        <v>842</v>
      </c>
      <c r="C7199" s="27">
        <v>8</v>
      </c>
      <c r="D7199" s="44">
        <v>3</v>
      </c>
      <c r="E7199" s="84">
        <v>4.3133999999999997</v>
      </c>
      <c r="F7199" s="84">
        <v>0.30187999999999998</v>
      </c>
    </row>
    <row r="7200" spans="1:6" x14ac:dyDescent="0.25">
      <c r="A7200" s="27" t="s">
        <v>104</v>
      </c>
      <c r="B7200" s="28">
        <v>842</v>
      </c>
      <c r="C7200" s="27">
        <v>8</v>
      </c>
      <c r="D7200" s="44">
        <v>2</v>
      </c>
      <c r="E7200" s="84">
        <v>4.2182000000000004</v>
      </c>
      <c r="F7200" s="84">
        <v>0.30785000000000001</v>
      </c>
    </row>
    <row r="7201" spans="1:6" x14ac:dyDescent="0.25">
      <c r="A7201" s="27" t="s">
        <v>104</v>
      </c>
      <c r="B7201" s="28">
        <v>842</v>
      </c>
      <c r="C7201" s="27">
        <v>8</v>
      </c>
      <c r="D7201" s="44">
        <v>1</v>
      </c>
      <c r="E7201" s="84" t="s">
        <v>97</v>
      </c>
      <c r="F7201" s="84">
        <v>0</v>
      </c>
    </row>
    <row r="7202" spans="1:6" x14ac:dyDescent="0.25">
      <c r="A7202" s="29" t="s">
        <v>106</v>
      </c>
      <c r="B7202" s="30">
        <v>840</v>
      </c>
      <c r="C7202" s="29">
        <v>0</v>
      </c>
      <c r="D7202" s="44">
        <v>100</v>
      </c>
      <c r="E7202" s="84">
        <v>18.88</v>
      </c>
      <c r="F7202" s="84">
        <v>0.52703</v>
      </c>
    </row>
    <row r="7203" spans="1:6" x14ac:dyDescent="0.25">
      <c r="A7203" s="29" t="s">
        <v>106</v>
      </c>
      <c r="B7203" s="30">
        <v>840</v>
      </c>
      <c r="C7203" s="29">
        <v>0</v>
      </c>
      <c r="D7203" s="44">
        <v>99</v>
      </c>
      <c r="E7203" s="84">
        <v>18.46</v>
      </c>
      <c r="F7203" s="84">
        <v>0.52969999999999995</v>
      </c>
    </row>
    <row r="7204" spans="1:6" x14ac:dyDescent="0.25">
      <c r="A7204" s="29" t="s">
        <v>106</v>
      </c>
      <c r="B7204" s="30">
        <v>840</v>
      </c>
      <c r="C7204" s="29">
        <v>0</v>
      </c>
      <c r="D7204" s="44">
        <v>98</v>
      </c>
      <c r="E7204" s="84">
        <v>17.881</v>
      </c>
      <c r="F7204" s="84">
        <v>0.53395000000000004</v>
      </c>
    </row>
    <row r="7205" spans="1:6" x14ac:dyDescent="0.25">
      <c r="A7205" s="29" t="s">
        <v>106</v>
      </c>
      <c r="B7205" s="30">
        <v>840</v>
      </c>
      <c r="C7205" s="29">
        <v>0</v>
      </c>
      <c r="D7205" s="44">
        <v>97</v>
      </c>
      <c r="E7205" s="84">
        <v>16.478999999999999</v>
      </c>
      <c r="F7205" s="84">
        <v>0.55252999999999997</v>
      </c>
    </row>
    <row r="7206" spans="1:6" x14ac:dyDescent="0.25">
      <c r="A7206" s="29" t="s">
        <v>106</v>
      </c>
      <c r="B7206" s="30">
        <v>840</v>
      </c>
      <c r="C7206" s="29">
        <v>0</v>
      </c>
      <c r="D7206" s="44">
        <v>96</v>
      </c>
      <c r="E7206" s="84">
        <v>16.303999999999998</v>
      </c>
      <c r="F7206" s="84">
        <v>0.52085999999999999</v>
      </c>
    </row>
    <row r="7207" spans="1:6" x14ac:dyDescent="0.25">
      <c r="A7207" s="29" t="s">
        <v>106</v>
      </c>
      <c r="B7207" s="75">
        <v>840</v>
      </c>
      <c r="C7207" s="29">
        <v>0</v>
      </c>
      <c r="D7207" s="44">
        <v>95</v>
      </c>
      <c r="E7207" s="84">
        <v>16.97</v>
      </c>
      <c r="F7207" s="84">
        <v>0.54676000000000002</v>
      </c>
    </row>
    <row r="7208" spans="1:6" x14ac:dyDescent="0.25">
      <c r="A7208" s="29" t="s">
        <v>106</v>
      </c>
      <c r="B7208" s="30">
        <v>840</v>
      </c>
      <c r="C7208" s="29">
        <v>0</v>
      </c>
      <c r="D7208" s="44">
        <v>94</v>
      </c>
      <c r="E7208" s="84">
        <v>17.13</v>
      </c>
      <c r="F7208" s="84">
        <v>0.59675</v>
      </c>
    </row>
    <row r="7209" spans="1:6" x14ac:dyDescent="0.25">
      <c r="A7209" s="29" t="s">
        <v>106</v>
      </c>
      <c r="B7209" s="75">
        <v>840</v>
      </c>
      <c r="C7209" s="29">
        <v>0</v>
      </c>
      <c r="D7209" s="44">
        <v>93</v>
      </c>
      <c r="E7209" s="84">
        <v>17.617999999999999</v>
      </c>
      <c r="F7209" s="84">
        <v>0.66405000000000003</v>
      </c>
    </row>
    <row r="7210" spans="1:6" x14ac:dyDescent="0.25">
      <c r="A7210" s="29" t="s">
        <v>106</v>
      </c>
      <c r="B7210" s="75">
        <v>840</v>
      </c>
      <c r="C7210" s="29">
        <v>0</v>
      </c>
      <c r="D7210" s="44">
        <v>92</v>
      </c>
      <c r="E7210" s="84">
        <v>18.701000000000001</v>
      </c>
      <c r="F7210" s="84">
        <v>0.69103999999999999</v>
      </c>
    </row>
    <row r="7211" spans="1:6" x14ac:dyDescent="0.25">
      <c r="A7211" s="29" t="s">
        <v>106</v>
      </c>
      <c r="B7211" s="30">
        <v>840</v>
      </c>
      <c r="C7211" s="29">
        <v>0</v>
      </c>
      <c r="D7211" s="44">
        <v>91</v>
      </c>
      <c r="E7211" s="84">
        <v>18.547999999999998</v>
      </c>
      <c r="F7211" s="84">
        <v>0.62624000000000002</v>
      </c>
    </row>
    <row r="7212" spans="1:6" x14ac:dyDescent="0.25">
      <c r="A7212" s="29" t="s">
        <v>106</v>
      </c>
      <c r="B7212" s="75">
        <v>840</v>
      </c>
      <c r="C7212" s="29">
        <v>0</v>
      </c>
      <c r="D7212" s="44">
        <v>90</v>
      </c>
      <c r="E7212" s="84">
        <v>18.256</v>
      </c>
      <c r="F7212" s="84">
        <v>0.61014999999999997</v>
      </c>
    </row>
    <row r="7213" spans="1:6" x14ac:dyDescent="0.25">
      <c r="A7213" s="29" t="s">
        <v>106</v>
      </c>
      <c r="B7213" s="30">
        <v>840</v>
      </c>
      <c r="C7213" s="29">
        <v>0</v>
      </c>
      <c r="D7213" s="44">
        <v>89</v>
      </c>
      <c r="E7213" s="84">
        <v>18.084</v>
      </c>
      <c r="F7213" s="84">
        <v>0.61012999999999995</v>
      </c>
    </row>
    <row r="7214" spans="1:6" x14ac:dyDescent="0.25">
      <c r="A7214" s="29" t="s">
        <v>106</v>
      </c>
      <c r="B7214" s="30">
        <v>840</v>
      </c>
      <c r="C7214" s="29">
        <v>0</v>
      </c>
      <c r="D7214" s="44">
        <v>88</v>
      </c>
      <c r="E7214" s="84">
        <v>18.169</v>
      </c>
      <c r="F7214" s="84">
        <v>0.63690000000000002</v>
      </c>
    </row>
    <row r="7215" spans="1:6" x14ac:dyDescent="0.25">
      <c r="A7215" s="29" t="s">
        <v>106</v>
      </c>
      <c r="B7215" s="30">
        <v>840</v>
      </c>
      <c r="C7215" s="29">
        <v>0</v>
      </c>
      <c r="D7215" s="44">
        <v>87</v>
      </c>
      <c r="E7215" s="84">
        <v>17.922999999999998</v>
      </c>
      <c r="F7215" s="84">
        <v>0.63156000000000001</v>
      </c>
    </row>
    <row r="7216" spans="1:6" x14ac:dyDescent="0.25">
      <c r="A7216" s="29" t="s">
        <v>106</v>
      </c>
      <c r="B7216" s="30">
        <v>840</v>
      </c>
      <c r="C7216" s="29">
        <v>0</v>
      </c>
      <c r="D7216" s="44">
        <v>86</v>
      </c>
      <c r="E7216" s="84">
        <v>17.548999999999999</v>
      </c>
      <c r="F7216" s="84">
        <v>0.67205999999999999</v>
      </c>
    </row>
    <row r="7217" spans="1:6" x14ac:dyDescent="0.25">
      <c r="A7217" s="29" t="s">
        <v>106</v>
      </c>
      <c r="B7217" s="30">
        <v>840</v>
      </c>
      <c r="C7217" s="29">
        <v>0</v>
      </c>
      <c r="D7217" s="44">
        <v>85</v>
      </c>
      <c r="E7217" s="84">
        <v>17.352</v>
      </c>
      <c r="F7217" s="84">
        <v>0.64170000000000005</v>
      </c>
    </row>
    <row r="7218" spans="1:6" x14ac:dyDescent="0.25">
      <c r="A7218" s="29" t="s">
        <v>106</v>
      </c>
      <c r="B7218" s="30">
        <v>840</v>
      </c>
      <c r="C7218" s="29">
        <v>0</v>
      </c>
      <c r="D7218" s="44">
        <v>84</v>
      </c>
      <c r="E7218" s="84">
        <v>17.587</v>
      </c>
      <c r="F7218" s="84">
        <v>0.60204000000000002</v>
      </c>
    </row>
    <row r="7219" spans="1:6" x14ac:dyDescent="0.25">
      <c r="A7219" s="29" t="s">
        <v>106</v>
      </c>
      <c r="B7219" s="30">
        <v>840</v>
      </c>
      <c r="C7219" s="29">
        <v>0</v>
      </c>
      <c r="D7219" s="44">
        <v>83</v>
      </c>
      <c r="E7219" s="84">
        <v>17.420000000000002</v>
      </c>
      <c r="F7219" s="84">
        <v>0.60053000000000001</v>
      </c>
    </row>
    <row r="7220" spans="1:6" x14ac:dyDescent="0.25">
      <c r="A7220" s="29" t="s">
        <v>106</v>
      </c>
      <c r="B7220" s="30">
        <v>840</v>
      </c>
      <c r="C7220" s="29">
        <v>0</v>
      </c>
      <c r="D7220" s="44">
        <v>82</v>
      </c>
      <c r="E7220" s="84">
        <v>17.015000000000001</v>
      </c>
      <c r="F7220" s="84">
        <v>0.63563000000000003</v>
      </c>
    </row>
    <row r="7221" spans="1:6" x14ac:dyDescent="0.25">
      <c r="A7221" s="29" t="s">
        <v>106</v>
      </c>
      <c r="B7221" s="30">
        <v>840</v>
      </c>
      <c r="C7221" s="29">
        <v>0</v>
      </c>
      <c r="D7221" s="44">
        <v>81</v>
      </c>
      <c r="E7221" s="84">
        <v>16.155999999999999</v>
      </c>
      <c r="F7221" s="84">
        <v>0.62095</v>
      </c>
    </row>
    <row r="7222" spans="1:6" x14ac:dyDescent="0.25">
      <c r="A7222" s="29" t="s">
        <v>106</v>
      </c>
      <c r="B7222" s="30">
        <v>840</v>
      </c>
      <c r="C7222" s="29">
        <v>0</v>
      </c>
      <c r="D7222" s="44">
        <v>80</v>
      </c>
      <c r="E7222" s="84">
        <v>16.082000000000001</v>
      </c>
      <c r="F7222" s="84">
        <v>0.66817000000000004</v>
      </c>
    </row>
    <row r="7223" spans="1:6" x14ac:dyDescent="0.25">
      <c r="A7223" s="29" t="s">
        <v>106</v>
      </c>
      <c r="B7223" s="30">
        <v>840</v>
      </c>
      <c r="C7223" s="29">
        <v>0</v>
      </c>
      <c r="D7223" s="44">
        <v>79</v>
      </c>
      <c r="E7223" s="84">
        <v>16.170999999999999</v>
      </c>
      <c r="F7223" s="84">
        <v>0.65432999999999997</v>
      </c>
    </row>
    <row r="7224" spans="1:6" x14ac:dyDescent="0.25">
      <c r="A7224" s="29" t="s">
        <v>106</v>
      </c>
      <c r="B7224" s="75">
        <v>840</v>
      </c>
      <c r="C7224" s="29">
        <v>0</v>
      </c>
      <c r="D7224" s="44">
        <v>78</v>
      </c>
      <c r="E7224" s="84">
        <v>15.401</v>
      </c>
      <c r="F7224" s="84">
        <v>0.62644999999999995</v>
      </c>
    </row>
    <row r="7225" spans="1:6" x14ac:dyDescent="0.25">
      <c r="A7225" s="29" t="s">
        <v>106</v>
      </c>
      <c r="B7225" s="30">
        <v>840</v>
      </c>
      <c r="C7225" s="29">
        <v>0</v>
      </c>
      <c r="D7225" s="44">
        <v>77</v>
      </c>
      <c r="E7225" s="84">
        <v>15.689</v>
      </c>
      <c r="F7225" s="84">
        <v>0.62253000000000003</v>
      </c>
    </row>
    <row r="7226" spans="1:6" x14ac:dyDescent="0.25">
      <c r="A7226" s="29" t="s">
        <v>106</v>
      </c>
      <c r="B7226" s="75">
        <v>840</v>
      </c>
      <c r="C7226" s="29">
        <v>0</v>
      </c>
      <c r="D7226" s="44">
        <v>76</v>
      </c>
      <c r="E7226" s="84">
        <v>15.930999999999999</v>
      </c>
      <c r="F7226" s="84">
        <v>0.60651999999999995</v>
      </c>
    </row>
    <row r="7227" spans="1:6" x14ac:dyDescent="0.25">
      <c r="A7227" s="29" t="s">
        <v>106</v>
      </c>
      <c r="B7227" s="75">
        <v>840</v>
      </c>
      <c r="C7227" s="29">
        <v>0</v>
      </c>
      <c r="D7227" s="44">
        <v>75</v>
      </c>
      <c r="E7227" s="84">
        <v>16.021000000000001</v>
      </c>
      <c r="F7227" s="84">
        <v>0.64775000000000005</v>
      </c>
    </row>
    <row r="7228" spans="1:6" x14ac:dyDescent="0.25">
      <c r="A7228" s="29" t="s">
        <v>106</v>
      </c>
      <c r="B7228" s="30">
        <v>840</v>
      </c>
      <c r="C7228" s="29">
        <v>0</v>
      </c>
      <c r="D7228" s="44">
        <v>74</v>
      </c>
      <c r="E7228" s="84">
        <v>15.818</v>
      </c>
      <c r="F7228" s="84">
        <v>0.64898</v>
      </c>
    </row>
    <row r="7229" spans="1:6" x14ac:dyDescent="0.25">
      <c r="A7229" s="29" t="s">
        <v>106</v>
      </c>
      <c r="B7229" s="75">
        <v>840</v>
      </c>
      <c r="C7229" s="29">
        <v>0</v>
      </c>
      <c r="D7229" s="44">
        <v>73</v>
      </c>
      <c r="E7229" s="84">
        <v>15.606</v>
      </c>
      <c r="F7229" s="84">
        <v>0.65996999999999995</v>
      </c>
    </row>
    <row r="7230" spans="1:6" x14ac:dyDescent="0.25">
      <c r="A7230" s="29" t="s">
        <v>106</v>
      </c>
      <c r="B7230" s="30">
        <v>840</v>
      </c>
      <c r="C7230" s="29">
        <v>0</v>
      </c>
      <c r="D7230" s="44">
        <v>72</v>
      </c>
      <c r="E7230" s="84">
        <v>15.766999999999999</v>
      </c>
      <c r="F7230" s="84">
        <v>0.64546000000000003</v>
      </c>
    </row>
    <row r="7231" spans="1:6" x14ac:dyDescent="0.25">
      <c r="A7231" s="29" t="s">
        <v>106</v>
      </c>
      <c r="B7231" s="30">
        <v>840</v>
      </c>
      <c r="C7231" s="29">
        <v>0</v>
      </c>
      <c r="D7231" s="44">
        <v>71</v>
      </c>
      <c r="E7231" s="84">
        <v>15.622999999999999</v>
      </c>
      <c r="F7231" s="84">
        <v>0.65976999999999997</v>
      </c>
    </row>
    <row r="7232" spans="1:6" x14ac:dyDescent="0.25">
      <c r="A7232" s="29" t="s">
        <v>106</v>
      </c>
      <c r="B7232" s="30">
        <v>840</v>
      </c>
      <c r="C7232" s="29">
        <v>0</v>
      </c>
      <c r="D7232" s="44">
        <v>70</v>
      </c>
      <c r="E7232" s="84">
        <v>15.045999999999999</v>
      </c>
      <c r="F7232" s="84">
        <v>0.64576999999999996</v>
      </c>
    </row>
    <row r="7233" spans="1:6" x14ac:dyDescent="0.25">
      <c r="A7233" s="29" t="s">
        <v>106</v>
      </c>
      <c r="B7233" s="30">
        <v>840</v>
      </c>
      <c r="C7233" s="29">
        <v>0</v>
      </c>
      <c r="D7233" s="44">
        <v>69</v>
      </c>
      <c r="E7233" s="84">
        <v>15.388</v>
      </c>
      <c r="F7233" s="84">
        <v>0.64748000000000006</v>
      </c>
    </row>
    <row r="7234" spans="1:6" x14ac:dyDescent="0.25">
      <c r="A7234" s="29" t="s">
        <v>106</v>
      </c>
      <c r="B7234" s="30">
        <v>840</v>
      </c>
      <c r="C7234" s="29">
        <v>0</v>
      </c>
      <c r="D7234" s="44">
        <v>68</v>
      </c>
      <c r="E7234" s="84">
        <v>15.212999999999999</v>
      </c>
      <c r="F7234" s="84">
        <v>0.64093</v>
      </c>
    </row>
    <row r="7235" spans="1:6" x14ac:dyDescent="0.25">
      <c r="A7235" s="29" t="s">
        <v>106</v>
      </c>
      <c r="B7235" s="30">
        <v>840</v>
      </c>
      <c r="C7235" s="29">
        <v>0</v>
      </c>
      <c r="D7235" s="44">
        <v>67</v>
      </c>
      <c r="E7235" s="84">
        <v>15.095000000000001</v>
      </c>
      <c r="F7235" s="84">
        <v>0.63688999999999996</v>
      </c>
    </row>
    <row r="7236" spans="1:6" x14ac:dyDescent="0.25">
      <c r="A7236" s="29" t="s">
        <v>106</v>
      </c>
      <c r="B7236" s="30">
        <v>840</v>
      </c>
      <c r="C7236" s="29">
        <v>0</v>
      </c>
      <c r="D7236" s="44">
        <v>66</v>
      </c>
      <c r="E7236" s="84">
        <v>15.173999999999999</v>
      </c>
      <c r="F7236" s="84">
        <v>0.62829999999999997</v>
      </c>
    </row>
    <row r="7237" spans="1:6" x14ac:dyDescent="0.25">
      <c r="A7237" s="29" t="s">
        <v>106</v>
      </c>
      <c r="B7237" s="30">
        <v>840</v>
      </c>
      <c r="C7237" s="29">
        <v>0</v>
      </c>
      <c r="D7237" s="44">
        <v>65</v>
      </c>
      <c r="E7237" s="84">
        <v>14.443</v>
      </c>
      <c r="F7237" s="84">
        <v>0.64480999999999999</v>
      </c>
    </row>
    <row r="7238" spans="1:6" x14ac:dyDescent="0.25">
      <c r="A7238" s="29" t="s">
        <v>106</v>
      </c>
      <c r="B7238" s="30">
        <v>840</v>
      </c>
      <c r="C7238" s="29">
        <v>0</v>
      </c>
      <c r="D7238" s="44">
        <v>64</v>
      </c>
      <c r="E7238" s="84">
        <v>14.555</v>
      </c>
      <c r="F7238" s="84">
        <v>0.65742</v>
      </c>
    </row>
    <row r="7239" spans="1:6" x14ac:dyDescent="0.25">
      <c r="A7239" s="29" t="s">
        <v>106</v>
      </c>
      <c r="B7239" s="30">
        <v>840</v>
      </c>
      <c r="C7239" s="29">
        <v>0</v>
      </c>
      <c r="D7239" s="44">
        <v>63</v>
      </c>
      <c r="E7239" s="84">
        <v>14.231999999999999</v>
      </c>
      <c r="F7239" s="84">
        <v>0.63551999999999997</v>
      </c>
    </row>
    <row r="7240" spans="1:6" x14ac:dyDescent="0.25">
      <c r="A7240" s="29" t="s">
        <v>106</v>
      </c>
      <c r="B7240" s="30">
        <v>840</v>
      </c>
      <c r="C7240" s="29">
        <v>0</v>
      </c>
      <c r="D7240" s="44">
        <v>62</v>
      </c>
      <c r="E7240" s="84">
        <v>14.56</v>
      </c>
      <c r="F7240" s="84">
        <v>0.63939999999999997</v>
      </c>
    </row>
    <row r="7241" spans="1:6" x14ac:dyDescent="0.25">
      <c r="A7241" s="29" t="s">
        <v>106</v>
      </c>
      <c r="B7241" s="75">
        <v>840</v>
      </c>
      <c r="C7241" s="29">
        <v>0</v>
      </c>
      <c r="D7241" s="44">
        <v>61</v>
      </c>
      <c r="E7241" s="84">
        <v>14.263999999999999</v>
      </c>
      <c r="F7241" s="84">
        <v>0.63241000000000003</v>
      </c>
    </row>
    <row r="7242" spans="1:6" x14ac:dyDescent="0.25">
      <c r="A7242" s="29" t="s">
        <v>106</v>
      </c>
      <c r="B7242" s="30">
        <v>840</v>
      </c>
      <c r="C7242" s="29">
        <v>0</v>
      </c>
      <c r="D7242" s="44">
        <v>60</v>
      </c>
      <c r="E7242" s="84">
        <v>14.313000000000001</v>
      </c>
      <c r="F7242" s="84">
        <v>0.64139000000000002</v>
      </c>
    </row>
    <row r="7243" spans="1:6" x14ac:dyDescent="0.25">
      <c r="A7243" s="29" t="s">
        <v>106</v>
      </c>
      <c r="B7243" s="75">
        <v>840</v>
      </c>
      <c r="C7243" s="29">
        <v>0</v>
      </c>
      <c r="D7243" s="44">
        <v>59</v>
      </c>
      <c r="E7243" s="84">
        <v>14.590999999999999</v>
      </c>
      <c r="F7243" s="84">
        <v>0.66229000000000005</v>
      </c>
    </row>
    <row r="7244" spans="1:6" x14ac:dyDescent="0.25">
      <c r="A7244" s="29" t="s">
        <v>106</v>
      </c>
      <c r="B7244" s="75">
        <v>840</v>
      </c>
      <c r="C7244" s="29">
        <v>0</v>
      </c>
      <c r="D7244" s="44">
        <v>58</v>
      </c>
      <c r="E7244" s="84">
        <v>14.807</v>
      </c>
      <c r="F7244" s="84">
        <v>0.6542</v>
      </c>
    </row>
    <row r="7245" spans="1:6" x14ac:dyDescent="0.25">
      <c r="A7245" s="29" t="s">
        <v>106</v>
      </c>
      <c r="B7245" s="30">
        <v>840</v>
      </c>
      <c r="C7245" s="29">
        <v>0</v>
      </c>
      <c r="D7245" s="44">
        <v>57</v>
      </c>
      <c r="E7245" s="84">
        <v>14.885999999999999</v>
      </c>
      <c r="F7245" s="84">
        <v>0.63710999999999995</v>
      </c>
    </row>
    <row r="7246" spans="1:6" x14ac:dyDescent="0.25">
      <c r="A7246" s="29" t="s">
        <v>106</v>
      </c>
      <c r="B7246" s="75">
        <v>840</v>
      </c>
      <c r="C7246" s="29">
        <v>0</v>
      </c>
      <c r="D7246" s="44">
        <v>56</v>
      </c>
      <c r="E7246" s="84">
        <v>14.731</v>
      </c>
      <c r="F7246" s="84">
        <v>0.62739</v>
      </c>
    </row>
    <row r="7247" spans="1:6" x14ac:dyDescent="0.25">
      <c r="A7247" s="29" t="s">
        <v>106</v>
      </c>
      <c r="B7247" s="30">
        <v>840</v>
      </c>
      <c r="C7247" s="29">
        <v>0</v>
      </c>
      <c r="D7247" s="44">
        <v>55</v>
      </c>
      <c r="E7247" s="84">
        <v>14.52</v>
      </c>
      <c r="F7247" s="84">
        <v>0.61517999999999995</v>
      </c>
    </row>
    <row r="7248" spans="1:6" x14ac:dyDescent="0.25">
      <c r="A7248" s="29" t="s">
        <v>106</v>
      </c>
      <c r="B7248" s="30">
        <v>840</v>
      </c>
      <c r="C7248" s="29">
        <v>0</v>
      </c>
      <c r="D7248" s="44">
        <v>54</v>
      </c>
      <c r="E7248" s="84">
        <v>14.462999999999999</v>
      </c>
      <c r="F7248" s="84">
        <v>0.63288</v>
      </c>
    </row>
    <row r="7249" spans="1:6" x14ac:dyDescent="0.25">
      <c r="A7249" s="29" t="s">
        <v>106</v>
      </c>
      <c r="B7249" s="30">
        <v>840</v>
      </c>
      <c r="C7249" s="29">
        <v>0</v>
      </c>
      <c r="D7249" s="44">
        <v>53</v>
      </c>
      <c r="E7249" s="84">
        <v>14.717000000000001</v>
      </c>
      <c r="F7249" s="84">
        <v>0.61397000000000002</v>
      </c>
    </row>
    <row r="7250" spans="1:6" x14ac:dyDescent="0.25">
      <c r="A7250" s="29" t="s">
        <v>106</v>
      </c>
      <c r="B7250" s="30">
        <v>840</v>
      </c>
      <c r="C7250" s="29">
        <v>0</v>
      </c>
      <c r="D7250" s="44">
        <v>52</v>
      </c>
      <c r="E7250" s="84">
        <v>14.388</v>
      </c>
      <c r="F7250" s="84">
        <v>0.60548999999999997</v>
      </c>
    </row>
    <row r="7251" spans="1:6" x14ac:dyDescent="0.25">
      <c r="A7251" s="29" t="s">
        <v>106</v>
      </c>
      <c r="B7251" s="30">
        <v>840</v>
      </c>
      <c r="C7251" s="29">
        <v>0</v>
      </c>
      <c r="D7251" s="44">
        <v>51</v>
      </c>
      <c r="E7251" s="84">
        <v>14.771000000000001</v>
      </c>
      <c r="F7251" s="84">
        <v>0.61906000000000005</v>
      </c>
    </row>
    <row r="7252" spans="1:6" x14ac:dyDescent="0.25">
      <c r="A7252" s="29" t="s">
        <v>106</v>
      </c>
      <c r="B7252" s="30">
        <v>840</v>
      </c>
      <c r="C7252" s="29">
        <v>0</v>
      </c>
      <c r="D7252" s="44">
        <v>50</v>
      </c>
      <c r="E7252" s="84">
        <v>14.976000000000001</v>
      </c>
      <c r="F7252" s="84">
        <v>0.62192999999999998</v>
      </c>
    </row>
    <row r="7253" spans="1:6" x14ac:dyDescent="0.25">
      <c r="A7253" s="29" t="s">
        <v>106</v>
      </c>
      <c r="B7253" s="30">
        <v>840</v>
      </c>
      <c r="C7253" s="29">
        <v>0</v>
      </c>
      <c r="D7253" s="44">
        <v>49</v>
      </c>
      <c r="E7253" s="84">
        <v>15.303000000000001</v>
      </c>
      <c r="F7253" s="84">
        <v>0.62946999999999997</v>
      </c>
    </row>
    <row r="7254" spans="1:6" x14ac:dyDescent="0.25">
      <c r="A7254" s="29" t="s">
        <v>106</v>
      </c>
      <c r="B7254" s="30">
        <v>840</v>
      </c>
      <c r="C7254" s="29">
        <v>0</v>
      </c>
      <c r="D7254" s="44">
        <v>48</v>
      </c>
      <c r="E7254" s="84">
        <v>14.888999999999999</v>
      </c>
      <c r="F7254" s="84">
        <v>0.62588999999999995</v>
      </c>
    </row>
    <row r="7255" spans="1:6" x14ac:dyDescent="0.25">
      <c r="A7255" s="29" t="s">
        <v>106</v>
      </c>
      <c r="B7255" s="30">
        <v>840</v>
      </c>
      <c r="C7255" s="29">
        <v>0</v>
      </c>
      <c r="D7255" s="44">
        <v>47</v>
      </c>
      <c r="E7255" s="84">
        <v>14.654999999999999</v>
      </c>
      <c r="F7255" s="84">
        <v>0.61151999999999995</v>
      </c>
    </row>
    <row r="7256" spans="1:6" x14ac:dyDescent="0.25">
      <c r="A7256" s="29" t="s">
        <v>106</v>
      </c>
      <c r="B7256" s="30">
        <v>840</v>
      </c>
      <c r="C7256" s="29">
        <v>0</v>
      </c>
      <c r="D7256" s="44">
        <v>46</v>
      </c>
      <c r="E7256" s="84">
        <v>14.599</v>
      </c>
      <c r="F7256" s="84">
        <v>0.60963999999999996</v>
      </c>
    </row>
    <row r="7257" spans="1:6" x14ac:dyDescent="0.25">
      <c r="A7257" s="29" t="s">
        <v>106</v>
      </c>
      <c r="B7257" s="30">
        <v>840</v>
      </c>
      <c r="C7257" s="29">
        <v>0</v>
      </c>
      <c r="D7257" s="44">
        <v>45</v>
      </c>
      <c r="E7257" s="84">
        <v>15.288</v>
      </c>
      <c r="F7257" s="84">
        <v>0.61358999999999997</v>
      </c>
    </row>
    <row r="7258" spans="1:6" x14ac:dyDescent="0.25">
      <c r="A7258" s="29" t="s">
        <v>106</v>
      </c>
      <c r="B7258" s="75">
        <v>840</v>
      </c>
      <c r="C7258" s="29">
        <v>0</v>
      </c>
      <c r="D7258" s="44">
        <v>44</v>
      </c>
      <c r="E7258" s="84">
        <v>14.329000000000001</v>
      </c>
      <c r="F7258" s="84">
        <v>0.61114000000000002</v>
      </c>
    </row>
    <row r="7259" spans="1:6" x14ac:dyDescent="0.25">
      <c r="A7259" s="29" t="s">
        <v>106</v>
      </c>
      <c r="B7259" s="30">
        <v>840</v>
      </c>
      <c r="C7259" s="29">
        <v>0</v>
      </c>
      <c r="D7259" s="44">
        <v>43</v>
      </c>
      <c r="E7259" s="84">
        <v>14.597</v>
      </c>
      <c r="F7259" s="84">
        <v>0.61741999999999997</v>
      </c>
    </row>
    <row r="7260" spans="1:6" x14ac:dyDescent="0.25">
      <c r="A7260" s="29" t="s">
        <v>106</v>
      </c>
      <c r="B7260" s="75">
        <v>840</v>
      </c>
      <c r="C7260" s="29">
        <v>0</v>
      </c>
      <c r="D7260" s="44">
        <v>42</v>
      </c>
      <c r="E7260" s="84">
        <v>15.388999999999999</v>
      </c>
      <c r="F7260" s="84">
        <v>0.59867000000000004</v>
      </c>
    </row>
    <row r="7261" spans="1:6" x14ac:dyDescent="0.25">
      <c r="A7261" s="29" t="s">
        <v>106</v>
      </c>
      <c r="B7261" s="75">
        <v>840</v>
      </c>
      <c r="C7261" s="29">
        <v>0</v>
      </c>
      <c r="D7261" s="44">
        <v>41</v>
      </c>
      <c r="E7261" s="84">
        <v>16.07</v>
      </c>
      <c r="F7261" s="84">
        <v>0.59850999999999999</v>
      </c>
    </row>
    <row r="7262" spans="1:6" x14ac:dyDescent="0.25">
      <c r="A7262" s="29" t="s">
        <v>106</v>
      </c>
      <c r="B7262" s="30">
        <v>840</v>
      </c>
      <c r="C7262" s="29">
        <v>0</v>
      </c>
      <c r="D7262" s="44">
        <v>40</v>
      </c>
      <c r="E7262" s="84">
        <v>15.305</v>
      </c>
      <c r="F7262" s="84">
        <v>0.58072000000000001</v>
      </c>
    </row>
    <row r="7263" spans="1:6" x14ac:dyDescent="0.25">
      <c r="A7263" s="29" t="s">
        <v>106</v>
      </c>
      <c r="B7263" s="75">
        <v>840</v>
      </c>
      <c r="C7263" s="29">
        <v>0</v>
      </c>
      <c r="D7263" s="44">
        <v>39</v>
      </c>
      <c r="E7263" s="84">
        <v>16.434000000000001</v>
      </c>
      <c r="F7263" s="84">
        <v>0.60438000000000003</v>
      </c>
    </row>
    <row r="7264" spans="1:6" x14ac:dyDescent="0.25">
      <c r="A7264" s="29" t="s">
        <v>106</v>
      </c>
      <c r="B7264" s="30">
        <v>840</v>
      </c>
      <c r="C7264" s="29">
        <v>0</v>
      </c>
      <c r="D7264" s="44">
        <v>38</v>
      </c>
      <c r="E7264" s="84">
        <v>16.524999999999999</v>
      </c>
      <c r="F7264" s="84">
        <v>0.59101000000000004</v>
      </c>
    </row>
    <row r="7265" spans="1:6" x14ac:dyDescent="0.25">
      <c r="A7265" s="29" t="s">
        <v>106</v>
      </c>
      <c r="B7265" s="30">
        <v>840</v>
      </c>
      <c r="C7265" s="29">
        <v>0</v>
      </c>
      <c r="D7265" s="44">
        <v>37</v>
      </c>
      <c r="E7265" s="84">
        <v>16.260999999999999</v>
      </c>
      <c r="F7265" s="84">
        <v>0.59472999999999998</v>
      </c>
    </row>
    <row r="7266" spans="1:6" x14ac:dyDescent="0.25">
      <c r="A7266" s="29" t="s">
        <v>106</v>
      </c>
      <c r="B7266" s="30">
        <v>840</v>
      </c>
      <c r="C7266" s="29">
        <v>0</v>
      </c>
      <c r="D7266" s="44">
        <v>36</v>
      </c>
      <c r="E7266" s="84">
        <v>16.879000000000001</v>
      </c>
      <c r="F7266" s="84">
        <v>0.59962000000000004</v>
      </c>
    </row>
    <row r="7267" spans="1:6" x14ac:dyDescent="0.25">
      <c r="A7267" s="29" t="s">
        <v>106</v>
      </c>
      <c r="B7267" s="30">
        <v>840</v>
      </c>
      <c r="C7267" s="29">
        <v>0</v>
      </c>
      <c r="D7267" s="44">
        <v>35</v>
      </c>
      <c r="E7267" s="84">
        <v>16.343</v>
      </c>
      <c r="F7267" s="84">
        <v>0.58291000000000004</v>
      </c>
    </row>
    <row r="7268" spans="1:6" x14ac:dyDescent="0.25">
      <c r="A7268" s="29" t="s">
        <v>106</v>
      </c>
      <c r="B7268" s="30">
        <v>840</v>
      </c>
      <c r="C7268" s="29">
        <v>0</v>
      </c>
      <c r="D7268" s="44">
        <v>34</v>
      </c>
      <c r="E7268" s="84">
        <v>17.486000000000001</v>
      </c>
      <c r="F7268" s="84">
        <v>0.59121999999999997</v>
      </c>
    </row>
    <row r="7269" spans="1:6" x14ac:dyDescent="0.25">
      <c r="A7269" s="29" t="s">
        <v>106</v>
      </c>
      <c r="B7269" s="30">
        <v>840</v>
      </c>
      <c r="C7269" s="29">
        <v>0</v>
      </c>
      <c r="D7269" s="44">
        <v>33</v>
      </c>
      <c r="E7269" s="84">
        <v>17.234000000000002</v>
      </c>
      <c r="F7269" s="84">
        <v>0.56996000000000002</v>
      </c>
    </row>
    <row r="7270" spans="1:6" x14ac:dyDescent="0.25">
      <c r="A7270" s="29" t="s">
        <v>106</v>
      </c>
      <c r="B7270" s="30">
        <v>840</v>
      </c>
      <c r="C7270" s="29">
        <v>0</v>
      </c>
      <c r="D7270" s="44">
        <v>32</v>
      </c>
      <c r="E7270" s="84">
        <v>17.806999999999999</v>
      </c>
      <c r="F7270" s="84">
        <v>0.57789000000000001</v>
      </c>
    </row>
    <row r="7271" spans="1:6" x14ac:dyDescent="0.25">
      <c r="A7271" s="29" t="s">
        <v>106</v>
      </c>
      <c r="B7271" s="30">
        <v>840</v>
      </c>
      <c r="C7271" s="29">
        <v>0</v>
      </c>
      <c r="D7271" s="44">
        <v>31</v>
      </c>
      <c r="E7271" s="84">
        <v>18.277000000000001</v>
      </c>
      <c r="F7271" s="84">
        <v>0.58033999999999997</v>
      </c>
    </row>
    <row r="7272" spans="1:6" x14ac:dyDescent="0.25">
      <c r="A7272" s="29" t="s">
        <v>106</v>
      </c>
      <c r="B7272" s="30">
        <v>840</v>
      </c>
      <c r="C7272" s="29">
        <v>0</v>
      </c>
      <c r="D7272" s="44">
        <v>30</v>
      </c>
      <c r="E7272" s="84">
        <v>18.66</v>
      </c>
      <c r="F7272" s="84">
        <v>0.56991999999999998</v>
      </c>
    </row>
    <row r="7273" spans="1:6" x14ac:dyDescent="0.25">
      <c r="A7273" s="29" t="s">
        <v>106</v>
      </c>
      <c r="B7273" s="30">
        <v>840</v>
      </c>
      <c r="C7273" s="29">
        <v>0</v>
      </c>
      <c r="D7273" s="44">
        <v>29</v>
      </c>
      <c r="E7273" s="84">
        <v>19.018000000000001</v>
      </c>
      <c r="F7273" s="84">
        <v>0.56511</v>
      </c>
    </row>
    <row r="7274" spans="1:6" x14ac:dyDescent="0.25">
      <c r="A7274" s="29" t="s">
        <v>106</v>
      </c>
      <c r="B7274" s="30">
        <v>840</v>
      </c>
      <c r="C7274" s="29">
        <v>0</v>
      </c>
      <c r="D7274" s="44">
        <v>28</v>
      </c>
      <c r="E7274" s="84">
        <v>18.748999999999999</v>
      </c>
      <c r="F7274" s="84">
        <v>0.55713000000000001</v>
      </c>
    </row>
    <row r="7275" spans="1:6" x14ac:dyDescent="0.25">
      <c r="A7275" s="29" t="s">
        <v>106</v>
      </c>
      <c r="B7275" s="75">
        <v>840</v>
      </c>
      <c r="C7275" s="29">
        <v>0</v>
      </c>
      <c r="D7275" s="44">
        <v>27</v>
      </c>
      <c r="E7275" s="84">
        <v>20.007999999999999</v>
      </c>
      <c r="F7275" s="84">
        <v>0.55796000000000001</v>
      </c>
    </row>
    <row r="7276" spans="1:6" x14ac:dyDescent="0.25">
      <c r="A7276" s="29" t="s">
        <v>106</v>
      </c>
      <c r="B7276" s="30">
        <v>840</v>
      </c>
      <c r="C7276" s="29">
        <v>0</v>
      </c>
      <c r="D7276" s="44">
        <v>26</v>
      </c>
      <c r="E7276" s="84">
        <v>19.745000000000001</v>
      </c>
      <c r="F7276" s="84">
        <v>0.54076000000000002</v>
      </c>
    </row>
    <row r="7277" spans="1:6" x14ac:dyDescent="0.25">
      <c r="A7277" s="29" t="s">
        <v>106</v>
      </c>
      <c r="B7277" s="75">
        <v>840</v>
      </c>
      <c r="C7277" s="29">
        <v>0</v>
      </c>
      <c r="D7277" s="44">
        <v>25</v>
      </c>
      <c r="E7277" s="84">
        <v>19.974</v>
      </c>
      <c r="F7277" s="84">
        <v>0.52378999999999998</v>
      </c>
    </row>
    <row r="7278" spans="1:6" x14ac:dyDescent="0.25">
      <c r="A7278" s="29" t="s">
        <v>106</v>
      </c>
      <c r="B7278" s="75">
        <v>840</v>
      </c>
      <c r="C7278" s="29">
        <v>0</v>
      </c>
      <c r="D7278" s="44">
        <v>24</v>
      </c>
      <c r="E7278" s="84">
        <v>20.734000000000002</v>
      </c>
      <c r="F7278" s="84">
        <v>0.53986999999999996</v>
      </c>
    </row>
    <row r="7279" spans="1:6" x14ac:dyDescent="0.25">
      <c r="A7279" s="29" t="s">
        <v>106</v>
      </c>
      <c r="B7279" s="30">
        <v>840</v>
      </c>
      <c r="C7279" s="29">
        <v>0</v>
      </c>
      <c r="D7279" s="44">
        <v>23</v>
      </c>
      <c r="E7279" s="84">
        <v>20.46</v>
      </c>
      <c r="F7279" s="84">
        <v>0.52139000000000002</v>
      </c>
    </row>
    <row r="7280" spans="1:6" x14ac:dyDescent="0.25">
      <c r="A7280" s="29" t="s">
        <v>106</v>
      </c>
      <c r="B7280" s="75">
        <v>840</v>
      </c>
      <c r="C7280" s="29">
        <v>0</v>
      </c>
      <c r="D7280" s="44">
        <v>22</v>
      </c>
      <c r="E7280" s="84">
        <v>20.600999999999999</v>
      </c>
      <c r="F7280" s="84">
        <v>0.50531000000000004</v>
      </c>
    </row>
    <row r="7281" spans="1:6" x14ac:dyDescent="0.25">
      <c r="A7281" s="29" t="s">
        <v>106</v>
      </c>
      <c r="B7281" s="30">
        <v>840</v>
      </c>
      <c r="C7281" s="29">
        <v>0</v>
      </c>
      <c r="D7281" s="44">
        <v>21</v>
      </c>
      <c r="E7281" s="84">
        <v>20.425000000000001</v>
      </c>
      <c r="F7281" s="84">
        <v>0.49575999999999998</v>
      </c>
    </row>
    <row r="7282" spans="1:6" x14ac:dyDescent="0.25">
      <c r="A7282" s="29" t="s">
        <v>106</v>
      </c>
      <c r="B7282" s="30">
        <v>840</v>
      </c>
      <c r="C7282" s="29">
        <v>0</v>
      </c>
      <c r="D7282" s="44">
        <v>20</v>
      </c>
      <c r="E7282" s="84">
        <v>20.372</v>
      </c>
      <c r="F7282" s="84">
        <v>0.49014999999999997</v>
      </c>
    </row>
    <row r="7283" spans="1:6" x14ac:dyDescent="0.25">
      <c r="A7283" s="29" t="s">
        <v>106</v>
      </c>
      <c r="B7283" s="30">
        <v>840</v>
      </c>
      <c r="C7283" s="29">
        <v>0</v>
      </c>
      <c r="D7283" s="44">
        <v>19</v>
      </c>
      <c r="E7283" s="84">
        <v>21.234000000000002</v>
      </c>
      <c r="F7283" s="84">
        <v>0.49264999999999998</v>
      </c>
    </row>
    <row r="7284" spans="1:6" x14ac:dyDescent="0.25">
      <c r="A7284" s="29" t="s">
        <v>106</v>
      </c>
      <c r="B7284" s="30">
        <v>840</v>
      </c>
      <c r="C7284" s="29">
        <v>0</v>
      </c>
      <c r="D7284" s="44">
        <v>18</v>
      </c>
      <c r="E7284" s="84">
        <v>21.216999999999999</v>
      </c>
      <c r="F7284" s="84">
        <v>0.47626000000000002</v>
      </c>
    </row>
    <row r="7285" spans="1:6" x14ac:dyDescent="0.25">
      <c r="A7285" s="29" t="s">
        <v>106</v>
      </c>
      <c r="B7285" s="30">
        <v>840</v>
      </c>
      <c r="C7285" s="29">
        <v>0</v>
      </c>
      <c r="D7285" s="44">
        <v>17</v>
      </c>
      <c r="E7285" s="84">
        <v>20.213999999999999</v>
      </c>
      <c r="F7285" s="84">
        <v>0.47331000000000001</v>
      </c>
    </row>
    <row r="7286" spans="1:6" x14ac:dyDescent="0.25">
      <c r="A7286" s="29" t="s">
        <v>106</v>
      </c>
      <c r="B7286" s="30">
        <v>840</v>
      </c>
      <c r="C7286" s="29">
        <v>0</v>
      </c>
      <c r="D7286" s="44">
        <v>16</v>
      </c>
      <c r="E7286" s="84">
        <v>21.298999999999999</v>
      </c>
      <c r="F7286" s="84">
        <v>0.46425</v>
      </c>
    </row>
    <row r="7287" spans="1:6" x14ac:dyDescent="0.25">
      <c r="A7287" s="29" t="s">
        <v>106</v>
      </c>
      <c r="B7287" s="30">
        <v>840</v>
      </c>
      <c r="C7287" s="29">
        <v>0</v>
      </c>
      <c r="D7287" s="44">
        <v>15</v>
      </c>
      <c r="E7287" s="84">
        <v>23.169</v>
      </c>
      <c r="F7287" s="84">
        <v>0.44973000000000002</v>
      </c>
    </row>
    <row r="7288" spans="1:6" x14ac:dyDescent="0.25">
      <c r="A7288" s="29" t="s">
        <v>106</v>
      </c>
      <c r="B7288" s="30">
        <v>840</v>
      </c>
      <c r="C7288" s="29">
        <v>0</v>
      </c>
      <c r="D7288" s="44">
        <v>14</v>
      </c>
      <c r="E7288" s="84">
        <v>22.736000000000001</v>
      </c>
      <c r="F7288" s="84">
        <v>0.43959999999999999</v>
      </c>
    </row>
    <row r="7289" spans="1:6" x14ac:dyDescent="0.25">
      <c r="A7289" s="29" t="s">
        <v>106</v>
      </c>
      <c r="B7289" s="30">
        <v>840</v>
      </c>
      <c r="C7289" s="29">
        <v>0</v>
      </c>
      <c r="D7289" s="44">
        <v>13</v>
      </c>
      <c r="E7289" s="84">
        <v>23.821000000000002</v>
      </c>
      <c r="F7289" s="84">
        <v>0.42847000000000002</v>
      </c>
    </row>
    <row r="7290" spans="1:6" x14ac:dyDescent="0.25">
      <c r="A7290" s="29" t="s">
        <v>106</v>
      </c>
      <c r="B7290" s="30">
        <v>840</v>
      </c>
      <c r="C7290" s="29">
        <v>0</v>
      </c>
      <c r="D7290" s="44">
        <v>12</v>
      </c>
      <c r="E7290" s="84">
        <v>24.097000000000001</v>
      </c>
      <c r="F7290" s="84">
        <v>0.42657</v>
      </c>
    </row>
    <row r="7291" spans="1:6" x14ac:dyDescent="0.25">
      <c r="A7291" s="29" t="s">
        <v>106</v>
      </c>
      <c r="B7291" s="30">
        <v>840</v>
      </c>
      <c r="C7291" s="29">
        <v>0</v>
      </c>
      <c r="D7291" s="44">
        <v>11</v>
      </c>
      <c r="E7291" s="84">
        <v>23.210999999999999</v>
      </c>
      <c r="F7291" s="84">
        <v>0.40095999999999998</v>
      </c>
    </row>
    <row r="7292" spans="1:6" x14ac:dyDescent="0.25">
      <c r="A7292" s="29" t="s">
        <v>106</v>
      </c>
      <c r="B7292" s="75">
        <v>840</v>
      </c>
      <c r="C7292" s="29">
        <v>0</v>
      </c>
      <c r="D7292" s="44">
        <v>10</v>
      </c>
      <c r="E7292" s="84">
        <v>24.009</v>
      </c>
      <c r="F7292" s="84">
        <v>0.4027</v>
      </c>
    </row>
    <row r="7293" spans="1:6" x14ac:dyDescent="0.25">
      <c r="A7293" s="29" t="s">
        <v>106</v>
      </c>
      <c r="B7293" s="30">
        <v>840</v>
      </c>
      <c r="C7293" s="29">
        <v>0</v>
      </c>
      <c r="D7293" s="44">
        <v>9</v>
      </c>
      <c r="E7293" s="84">
        <v>23.597999999999999</v>
      </c>
      <c r="F7293" s="84">
        <v>0.40534999999999999</v>
      </c>
    </row>
    <row r="7294" spans="1:6" x14ac:dyDescent="0.25">
      <c r="A7294" s="29" t="s">
        <v>106</v>
      </c>
      <c r="B7294" s="75">
        <v>840</v>
      </c>
      <c r="C7294" s="29">
        <v>0</v>
      </c>
      <c r="D7294" s="44">
        <v>8</v>
      </c>
      <c r="E7294" s="84">
        <v>23.771999999999998</v>
      </c>
      <c r="F7294" s="84">
        <v>0.42415000000000003</v>
      </c>
    </row>
    <row r="7295" spans="1:6" x14ac:dyDescent="0.25">
      <c r="A7295" s="29" t="s">
        <v>106</v>
      </c>
      <c r="B7295" s="75">
        <v>840</v>
      </c>
      <c r="C7295" s="29">
        <v>0</v>
      </c>
      <c r="D7295" s="44">
        <v>7</v>
      </c>
      <c r="E7295" s="84">
        <v>23.905999999999999</v>
      </c>
      <c r="F7295" s="84">
        <v>0.41060999999999998</v>
      </c>
    </row>
    <row r="7296" spans="1:6" x14ac:dyDescent="0.25">
      <c r="A7296" s="29" t="s">
        <v>106</v>
      </c>
      <c r="B7296" s="30">
        <v>840</v>
      </c>
      <c r="C7296" s="29">
        <v>0</v>
      </c>
      <c r="D7296" s="44">
        <v>6</v>
      </c>
      <c r="E7296" s="84">
        <v>22.802</v>
      </c>
      <c r="F7296" s="84">
        <v>0.41725000000000001</v>
      </c>
    </row>
    <row r="7297" spans="1:6" x14ac:dyDescent="0.25">
      <c r="A7297" s="29" t="s">
        <v>106</v>
      </c>
      <c r="B7297" s="75">
        <v>840</v>
      </c>
      <c r="C7297" s="29">
        <v>0</v>
      </c>
      <c r="D7297" s="44">
        <v>5</v>
      </c>
      <c r="E7297" s="84">
        <v>19.184999999999999</v>
      </c>
      <c r="F7297" s="84">
        <v>0.39119999999999999</v>
      </c>
    </row>
    <row r="7298" spans="1:6" x14ac:dyDescent="0.25">
      <c r="A7298" s="29" t="s">
        <v>106</v>
      </c>
      <c r="B7298" s="30">
        <v>840</v>
      </c>
      <c r="C7298" s="29">
        <v>0</v>
      </c>
      <c r="D7298" s="44">
        <v>4</v>
      </c>
      <c r="E7298" s="84">
        <v>15.14</v>
      </c>
      <c r="F7298" s="84">
        <v>0.37635000000000002</v>
      </c>
    </row>
    <row r="7299" spans="1:6" x14ac:dyDescent="0.25">
      <c r="A7299" s="29" t="s">
        <v>106</v>
      </c>
      <c r="B7299" s="30">
        <v>840</v>
      </c>
      <c r="C7299" s="29">
        <v>0</v>
      </c>
      <c r="D7299" s="44">
        <v>3</v>
      </c>
      <c r="E7299" s="84">
        <v>12.944000000000001</v>
      </c>
      <c r="F7299" s="84">
        <v>0.35154000000000002</v>
      </c>
    </row>
    <row r="7300" spans="1:6" x14ac:dyDescent="0.25">
      <c r="A7300" s="29" t="s">
        <v>106</v>
      </c>
      <c r="B7300" s="30">
        <v>840</v>
      </c>
      <c r="C7300" s="29">
        <v>0</v>
      </c>
      <c r="D7300" s="44">
        <v>2</v>
      </c>
      <c r="E7300" s="84">
        <v>10.789</v>
      </c>
      <c r="F7300" s="84">
        <v>0.28764000000000001</v>
      </c>
    </row>
    <row r="7301" spans="1:6" x14ac:dyDescent="0.25">
      <c r="A7301" s="29" t="s">
        <v>106</v>
      </c>
      <c r="B7301" s="30">
        <v>840</v>
      </c>
      <c r="C7301" s="29">
        <v>0</v>
      </c>
      <c r="D7301" s="44">
        <v>1</v>
      </c>
      <c r="E7301" s="84">
        <v>8.9402000000000008</v>
      </c>
      <c r="F7301" s="84">
        <v>0.23441000000000001</v>
      </c>
    </row>
    <row r="7302" spans="1:6" x14ac:dyDescent="0.25">
      <c r="A7302" s="29" t="s">
        <v>106</v>
      </c>
      <c r="B7302" s="30">
        <v>840</v>
      </c>
      <c r="C7302" s="29">
        <v>1</v>
      </c>
      <c r="D7302" s="44">
        <v>100</v>
      </c>
      <c r="E7302" s="84">
        <v>21.951000000000001</v>
      </c>
      <c r="F7302" s="84">
        <v>0.75738000000000005</v>
      </c>
    </row>
    <row r="7303" spans="1:6" x14ac:dyDescent="0.25">
      <c r="A7303" s="29" t="s">
        <v>106</v>
      </c>
      <c r="B7303" s="30">
        <v>840</v>
      </c>
      <c r="C7303" s="29">
        <v>1</v>
      </c>
      <c r="D7303" s="44">
        <v>99</v>
      </c>
      <c r="E7303" s="84">
        <v>19.995999999999999</v>
      </c>
      <c r="F7303" s="84">
        <v>0.69208000000000003</v>
      </c>
    </row>
    <row r="7304" spans="1:6" x14ac:dyDescent="0.25">
      <c r="A7304" s="29" t="s">
        <v>106</v>
      </c>
      <c r="B7304" s="30">
        <v>840</v>
      </c>
      <c r="C7304" s="29">
        <v>1</v>
      </c>
      <c r="D7304" s="44">
        <v>98</v>
      </c>
      <c r="E7304" s="84">
        <v>20.2</v>
      </c>
      <c r="F7304" s="84">
        <v>0.68947000000000003</v>
      </c>
    </row>
    <row r="7305" spans="1:6" x14ac:dyDescent="0.25">
      <c r="A7305" s="29" t="s">
        <v>106</v>
      </c>
      <c r="B7305" s="30">
        <v>840</v>
      </c>
      <c r="C7305" s="29">
        <v>1</v>
      </c>
      <c r="D7305" s="44">
        <v>97</v>
      </c>
      <c r="E7305" s="84">
        <v>20.614000000000001</v>
      </c>
      <c r="F7305" s="84">
        <v>0.62199000000000004</v>
      </c>
    </row>
    <row r="7306" spans="1:6" x14ac:dyDescent="0.25">
      <c r="A7306" s="29" t="s">
        <v>106</v>
      </c>
      <c r="B7306" s="30">
        <v>840</v>
      </c>
      <c r="C7306" s="29">
        <v>1</v>
      </c>
      <c r="D7306" s="44">
        <v>96</v>
      </c>
      <c r="E7306" s="84">
        <v>19.986999999999998</v>
      </c>
      <c r="F7306" s="84">
        <v>0.63016000000000005</v>
      </c>
    </row>
    <row r="7307" spans="1:6" x14ac:dyDescent="0.25">
      <c r="A7307" s="29" t="s">
        <v>106</v>
      </c>
      <c r="B7307" s="30">
        <v>840</v>
      </c>
      <c r="C7307" s="29">
        <v>1</v>
      </c>
      <c r="D7307" s="44">
        <v>95</v>
      </c>
      <c r="E7307" s="84">
        <v>18.872</v>
      </c>
      <c r="F7307" s="84">
        <v>0.62446999999999997</v>
      </c>
    </row>
    <row r="7308" spans="1:6" x14ac:dyDescent="0.25">
      <c r="A7308" s="29" t="s">
        <v>106</v>
      </c>
      <c r="B7308" s="30">
        <v>840</v>
      </c>
      <c r="C7308" s="29">
        <v>1</v>
      </c>
      <c r="D7308" s="44">
        <v>94</v>
      </c>
      <c r="E7308" s="84">
        <v>20.260999999999999</v>
      </c>
      <c r="F7308" s="84">
        <v>0.66454000000000002</v>
      </c>
    </row>
    <row r="7309" spans="1:6" x14ac:dyDescent="0.25">
      <c r="A7309" s="29" t="s">
        <v>106</v>
      </c>
      <c r="B7309" s="75">
        <v>840</v>
      </c>
      <c r="C7309" s="29">
        <v>1</v>
      </c>
      <c r="D7309" s="44">
        <v>93</v>
      </c>
      <c r="E7309" s="84">
        <v>19.760000000000002</v>
      </c>
      <c r="F7309" s="84">
        <v>0.64720999999999995</v>
      </c>
    </row>
    <row r="7310" spans="1:6" x14ac:dyDescent="0.25">
      <c r="A7310" s="29" t="s">
        <v>106</v>
      </c>
      <c r="B7310" s="30">
        <v>840</v>
      </c>
      <c r="C7310" s="29">
        <v>1</v>
      </c>
      <c r="D7310" s="44">
        <v>92</v>
      </c>
      <c r="E7310" s="84">
        <v>20.355</v>
      </c>
      <c r="F7310" s="84">
        <v>0.70372000000000001</v>
      </c>
    </row>
    <row r="7311" spans="1:6" x14ac:dyDescent="0.25">
      <c r="A7311" s="29" t="s">
        <v>106</v>
      </c>
      <c r="B7311" s="75">
        <v>840</v>
      </c>
      <c r="C7311" s="29">
        <v>1</v>
      </c>
      <c r="D7311" s="44">
        <v>91</v>
      </c>
      <c r="E7311" s="84">
        <v>19.456</v>
      </c>
      <c r="F7311" s="84">
        <v>0.77600000000000002</v>
      </c>
    </row>
    <row r="7312" spans="1:6" x14ac:dyDescent="0.25">
      <c r="A7312" s="29" t="s">
        <v>106</v>
      </c>
      <c r="B7312" s="75">
        <v>840</v>
      </c>
      <c r="C7312" s="29">
        <v>1</v>
      </c>
      <c r="D7312" s="44">
        <v>90</v>
      </c>
      <c r="E7312" s="84">
        <v>18.783999999999999</v>
      </c>
      <c r="F7312" s="84">
        <v>0.76268000000000002</v>
      </c>
    </row>
    <row r="7313" spans="1:6" x14ac:dyDescent="0.25">
      <c r="A7313" s="29" t="s">
        <v>106</v>
      </c>
      <c r="B7313" s="30">
        <v>840</v>
      </c>
      <c r="C7313" s="29">
        <v>1</v>
      </c>
      <c r="D7313" s="44">
        <v>89</v>
      </c>
      <c r="E7313" s="84">
        <v>18.306999999999999</v>
      </c>
      <c r="F7313" s="84">
        <v>0.73880000000000001</v>
      </c>
    </row>
    <row r="7314" spans="1:6" x14ac:dyDescent="0.25">
      <c r="A7314" s="29" t="s">
        <v>106</v>
      </c>
      <c r="B7314" s="75">
        <v>840</v>
      </c>
      <c r="C7314" s="29">
        <v>1</v>
      </c>
      <c r="D7314" s="44">
        <v>88</v>
      </c>
      <c r="E7314" s="84">
        <v>19.305</v>
      </c>
      <c r="F7314" s="84">
        <v>0.73580999999999996</v>
      </c>
    </row>
    <row r="7315" spans="1:6" x14ac:dyDescent="0.25">
      <c r="A7315" s="29" t="s">
        <v>106</v>
      </c>
      <c r="B7315" s="30">
        <v>840</v>
      </c>
      <c r="C7315" s="29">
        <v>1</v>
      </c>
      <c r="D7315" s="44">
        <v>87</v>
      </c>
      <c r="E7315" s="84">
        <v>19.757999999999999</v>
      </c>
      <c r="F7315" s="84">
        <v>0.73726999999999998</v>
      </c>
    </row>
    <row r="7316" spans="1:6" x14ac:dyDescent="0.25">
      <c r="A7316" s="29" t="s">
        <v>106</v>
      </c>
      <c r="B7316" s="30">
        <v>840</v>
      </c>
      <c r="C7316" s="29">
        <v>1</v>
      </c>
      <c r="D7316" s="44">
        <v>86</v>
      </c>
      <c r="E7316" s="84">
        <v>20.669</v>
      </c>
      <c r="F7316" s="84">
        <v>0.70931999999999995</v>
      </c>
    </row>
    <row r="7317" spans="1:6" x14ac:dyDescent="0.25">
      <c r="A7317" s="29" t="s">
        <v>106</v>
      </c>
      <c r="B7317" s="30">
        <v>840</v>
      </c>
      <c r="C7317" s="29">
        <v>1</v>
      </c>
      <c r="D7317" s="44">
        <v>85</v>
      </c>
      <c r="E7317" s="84">
        <v>19.806999999999999</v>
      </c>
      <c r="F7317" s="84">
        <v>0.71109</v>
      </c>
    </row>
    <row r="7318" spans="1:6" x14ac:dyDescent="0.25">
      <c r="A7318" s="29" t="s">
        <v>106</v>
      </c>
      <c r="B7318" s="30">
        <v>840</v>
      </c>
      <c r="C7318" s="29">
        <v>1</v>
      </c>
      <c r="D7318" s="44">
        <v>84</v>
      </c>
      <c r="E7318" s="84">
        <v>20.295999999999999</v>
      </c>
      <c r="F7318" s="84">
        <v>0.69762999999999997</v>
      </c>
    </row>
    <row r="7319" spans="1:6" x14ac:dyDescent="0.25">
      <c r="A7319" s="29" t="s">
        <v>106</v>
      </c>
      <c r="B7319" s="30">
        <v>840</v>
      </c>
      <c r="C7319" s="29">
        <v>1</v>
      </c>
      <c r="D7319" s="44">
        <v>83</v>
      </c>
      <c r="E7319" s="84">
        <v>20.242999999999999</v>
      </c>
      <c r="F7319" s="84">
        <v>0.68230999999999997</v>
      </c>
    </row>
    <row r="7320" spans="1:6" x14ac:dyDescent="0.25">
      <c r="A7320" s="29" t="s">
        <v>106</v>
      </c>
      <c r="B7320" s="30">
        <v>840</v>
      </c>
      <c r="C7320" s="29">
        <v>1</v>
      </c>
      <c r="D7320" s="44">
        <v>82</v>
      </c>
      <c r="E7320" s="84">
        <v>19.344999999999999</v>
      </c>
      <c r="F7320" s="84">
        <v>0.68662000000000001</v>
      </c>
    </row>
    <row r="7321" spans="1:6" x14ac:dyDescent="0.25">
      <c r="A7321" s="29" t="s">
        <v>106</v>
      </c>
      <c r="B7321" s="30">
        <v>840</v>
      </c>
      <c r="C7321" s="29">
        <v>1</v>
      </c>
      <c r="D7321" s="44">
        <v>81</v>
      </c>
      <c r="E7321" s="84">
        <v>19.001999999999999</v>
      </c>
      <c r="F7321" s="84">
        <v>0.69665999999999995</v>
      </c>
    </row>
    <row r="7322" spans="1:6" x14ac:dyDescent="0.25">
      <c r="A7322" s="29" t="s">
        <v>106</v>
      </c>
      <c r="B7322" s="30">
        <v>840</v>
      </c>
      <c r="C7322" s="29">
        <v>1</v>
      </c>
      <c r="D7322" s="44">
        <v>80</v>
      </c>
      <c r="E7322" s="84">
        <v>18.733000000000001</v>
      </c>
      <c r="F7322" s="84">
        <v>0.68491000000000002</v>
      </c>
    </row>
    <row r="7323" spans="1:6" x14ac:dyDescent="0.25">
      <c r="A7323" s="29" t="s">
        <v>106</v>
      </c>
      <c r="B7323" s="30">
        <v>840</v>
      </c>
      <c r="C7323" s="29">
        <v>1</v>
      </c>
      <c r="D7323" s="44">
        <v>79</v>
      </c>
      <c r="E7323" s="84">
        <v>19.129000000000001</v>
      </c>
      <c r="F7323" s="84">
        <v>0.69003000000000003</v>
      </c>
    </row>
    <row r="7324" spans="1:6" x14ac:dyDescent="0.25">
      <c r="A7324" s="29" t="s">
        <v>106</v>
      </c>
      <c r="B7324" s="30">
        <v>840</v>
      </c>
      <c r="C7324" s="29">
        <v>1</v>
      </c>
      <c r="D7324" s="44">
        <v>78</v>
      </c>
      <c r="E7324" s="84">
        <v>19.062999999999999</v>
      </c>
      <c r="F7324" s="84">
        <v>0.67471000000000003</v>
      </c>
    </row>
    <row r="7325" spans="1:6" x14ac:dyDescent="0.25">
      <c r="A7325" s="29" t="s">
        <v>106</v>
      </c>
      <c r="B7325" s="30">
        <v>840</v>
      </c>
      <c r="C7325" s="29">
        <v>1</v>
      </c>
      <c r="D7325" s="44">
        <v>77</v>
      </c>
      <c r="E7325" s="84">
        <v>19.260000000000002</v>
      </c>
      <c r="F7325" s="84">
        <v>0.6694</v>
      </c>
    </row>
    <row r="7326" spans="1:6" x14ac:dyDescent="0.25">
      <c r="A7326" s="29" t="s">
        <v>106</v>
      </c>
      <c r="B7326" s="75">
        <v>840</v>
      </c>
      <c r="C7326" s="29">
        <v>1</v>
      </c>
      <c r="D7326" s="44">
        <v>76</v>
      </c>
      <c r="E7326" s="84">
        <v>19.475000000000001</v>
      </c>
      <c r="F7326" s="84">
        <v>0.65715000000000001</v>
      </c>
    </row>
    <row r="7327" spans="1:6" x14ac:dyDescent="0.25">
      <c r="A7327" s="29" t="s">
        <v>106</v>
      </c>
      <c r="B7327" s="30">
        <v>840</v>
      </c>
      <c r="C7327" s="29">
        <v>1</v>
      </c>
      <c r="D7327" s="44">
        <v>75</v>
      </c>
      <c r="E7327" s="84">
        <v>20.151</v>
      </c>
      <c r="F7327" s="84">
        <v>0.65947999999999996</v>
      </c>
    </row>
    <row r="7328" spans="1:6" x14ac:dyDescent="0.25">
      <c r="A7328" s="29" t="s">
        <v>106</v>
      </c>
      <c r="B7328" s="75">
        <v>840</v>
      </c>
      <c r="C7328" s="29">
        <v>1</v>
      </c>
      <c r="D7328" s="44">
        <v>74</v>
      </c>
      <c r="E7328" s="84">
        <v>18.748000000000001</v>
      </c>
      <c r="F7328" s="84">
        <v>0.64449000000000001</v>
      </c>
    </row>
    <row r="7329" spans="1:6" x14ac:dyDescent="0.25">
      <c r="A7329" s="29" t="s">
        <v>106</v>
      </c>
      <c r="B7329" s="75">
        <v>840</v>
      </c>
      <c r="C7329" s="29">
        <v>1</v>
      </c>
      <c r="D7329" s="44">
        <v>73</v>
      </c>
      <c r="E7329" s="84">
        <v>16.811</v>
      </c>
      <c r="F7329" s="84">
        <v>0.60862000000000005</v>
      </c>
    </row>
    <row r="7330" spans="1:6" x14ac:dyDescent="0.25">
      <c r="A7330" s="29" t="s">
        <v>106</v>
      </c>
      <c r="B7330" s="30">
        <v>840</v>
      </c>
      <c r="C7330" s="29">
        <v>1</v>
      </c>
      <c r="D7330" s="44">
        <v>72</v>
      </c>
      <c r="E7330" s="84">
        <v>17.870999999999999</v>
      </c>
      <c r="F7330" s="84">
        <v>0.64768000000000003</v>
      </c>
    </row>
    <row r="7331" spans="1:6" x14ac:dyDescent="0.25">
      <c r="A7331" s="29" t="s">
        <v>106</v>
      </c>
      <c r="B7331" s="75">
        <v>840</v>
      </c>
      <c r="C7331" s="29">
        <v>1</v>
      </c>
      <c r="D7331" s="44">
        <v>71</v>
      </c>
      <c r="E7331" s="84">
        <v>18.381</v>
      </c>
      <c r="F7331" s="84">
        <v>0.64349999999999996</v>
      </c>
    </row>
    <row r="7332" spans="1:6" x14ac:dyDescent="0.25">
      <c r="A7332" s="29" t="s">
        <v>106</v>
      </c>
      <c r="B7332" s="30">
        <v>840</v>
      </c>
      <c r="C7332" s="29">
        <v>1</v>
      </c>
      <c r="D7332" s="44">
        <v>70</v>
      </c>
      <c r="E7332" s="84">
        <v>18.501999999999999</v>
      </c>
      <c r="F7332" s="84">
        <v>0.63329000000000002</v>
      </c>
    </row>
    <row r="7333" spans="1:6" x14ac:dyDescent="0.25">
      <c r="A7333" s="29" t="s">
        <v>106</v>
      </c>
      <c r="B7333" s="30">
        <v>840</v>
      </c>
      <c r="C7333" s="29">
        <v>1</v>
      </c>
      <c r="D7333" s="44">
        <v>69</v>
      </c>
      <c r="E7333" s="84">
        <v>18.279</v>
      </c>
      <c r="F7333" s="84">
        <v>0.64390999999999998</v>
      </c>
    </row>
    <row r="7334" spans="1:6" x14ac:dyDescent="0.25">
      <c r="A7334" s="29" t="s">
        <v>106</v>
      </c>
      <c r="B7334" s="30">
        <v>840</v>
      </c>
      <c r="C7334" s="29">
        <v>1</v>
      </c>
      <c r="D7334" s="44">
        <v>68</v>
      </c>
      <c r="E7334" s="84">
        <v>18.393999999999998</v>
      </c>
      <c r="F7334" s="84">
        <v>0.64917999999999998</v>
      </c>
    </row>
    <row r="7335" spans="1:6" x14ac:dyDescent="0.25">
      <c r="A7335" s="29" t="s">
        <v>106</v>
      </c>
      <c r="B7335" s="30">
        <v>840</v>
      </c>
      <c r="C7335" s="29">
        <v>1</v>
      </c>
      <c r="D7335" s="44">
        <v>67</v>
      </c>
      <c r="E7335" s="84">
        <v>18.024000000000001</v>
      </c>
      <c r="F7335" s="84">
        <v>0.64319999999999999</v>
      </c>
    </row>
    <row r="7336" spans="1:6" x14ac:dyDescent="0.25">
      <c r="A7336" s="29" t="s">
        <v>106</v>
      </c>
      <c r="B7336" s="30">
        <v>840</v>
      </c>
      <c r="C7336" s="29">
        <v>1</v>
      </c>
      <c r="D7336" s="44">
        <v>66</v>
      </c>
      <c r="E7336" s="84">
        <v>16.172999999999998</v>
      </c>
      <c r="F7336" s="84">
        <v>0.59723000000000004</v>
      </c>
    </row>
    <row r="7337" spans="1:6" x14ac:dyDescent="0.25">
      <c r="A7337" s="29" t="s">
        <v>106</v>
      </c>
      <c r="B7337" s="30">
        <v>840</v>
      </c>
      <c r="C7337" s="29">
        <v>1</v>
      </c>
      <c r="D7337" s="44">
        <v>65</v>
      </c>
      <c r="E7337" s="84">
        <v>16.516999999999999</v>
      </c>
      <c r="F7337" s="84">
        <v>0.61736999999999997</v>
      </c>
    </row>
    <row r="7338" spans="1:6" x14ac:dyDescent="0.25">
      <c r="A7338" s="29" t="s">
        <v>106</v>
      </c>
      <c r="B7338" s="30">
        <v>840</v>
      </c>
      <c r="C7338" s="29">
        <v>1</v>
      </c>
      <c r="D7338" s="44">
        <v>64</v>
      </c>
      <c r="E7338" s="84">
        <v>17.763000000000002</v>
      </c>
      <c r="F7338" s="84">
        <v>0.62548999999999999</v>
      </c>
    </row>
    <row r="7339" spans="1:6" x14ac:dyDescent="0.25">
      <c r="A7339" s="29" t="s">
        <v>106</v>
      </c>
      <c r="B7339" s="30">
        <v>840</v>
      </c>
      <c r="C7339" s="29">
        <v>1</v>
      </c>
      <c r="D7339" s="44">
        <v>63</v>
      </c>
      <c r="E7339" s="84">
        <v>17.512</v>
      </c>
      <c r="F7339" s="84">
        <v>0.62292000000000003</v>
      </c>
    </row>
    <row r="7340" spans="1:6" x14ac:dyDescent="0.25">
      <c r="A7340" s="29" t="s">
        <v>106</v>
      </c>
      <c r="B7340" s="30">
        <v>840</v>
      </c>
      <c r="C7340" s="29">
        <v>1</v>
      </c>
      <c r="D7340" s="44">
        <v>62</v>
      </c>
      <c r="E7340" s="84">
        <v>17.219000000000001</v>
      </c>
      <c r="F7340" s="84">
        <v>0.62594000000000005</v>
      </c>
    </row>
    <row r="7341" spans="1:6" x14ac:dyDescent="0.25">
      <c r="A7341" s="29" t="s">
        <v>106</v>
      </c>
      <c r="B7341" s="30">
        <v>840</v>
      </c>
      <c r="C7341" s="29">
        <v>1</v>
      </c>
      <c r="D7341" s="44">
        <v>61</v>
      </c>
      <c r="E7341" s="84">
        <v>17.036999999999999</v>
      </c>
      <c r="F7341" s="84">
        <v>0.60892000000000002</v>
      </c>
    </row>
    <row r="7342" spans="1:6" x14ac:dyDescent="0.25">
      <c r="A7342" s="29" t="s">
        <v>106</v>
      </c>
      <c r="B7342" s="30">
        <v>840</v>
      </c>
      <c r="C7342" s="29">
        <v>1</v>
      </c>
      <c r="D7342" s="44">
        <v>60</v>
      </c>
      <c r="E7342" s="84">
        <v>17.72</v>
      </c>
      <c r="F7342" s="84">
        <v>0.60277000000000003</v>
      </c>
    </row>
    <row r="7343" spans="1:6" x14ac:dyDescent="0.25">
      <c r="A7343" s="29" t="s">
        <v>106</v>
      </c>
      <c r="B7343" s="75">
        <v>840</v>
      </c>
      <c r="C7343" s="29">
        <v>1</v>
      </c>
      <c r="D7343" s="44">
        <v>59</v>
      </c>
      <c r="E7343" s="84">
        <v>18.178000000000001</v>
      </c>
      <c r="F7343" s="84">
        <v>0.59831000000000001</v>
      </c>
    </row>
    <row r="7344" spans="1:6" x14ac:dyDescent="0.25">
      <c r="A7344" s="29" t="s">
        <v>106</v>
      </c>
      <c r="B7344" s="30">
        <v>840</v>
      </c>
      <c r="C7344" s="29">
        <v>1</v>
      </c>
      <c r="D7344" s="44">
        <v>58</v>
      </c>
      <c r="E7344" s="84">
        <v>18.016999999999999</v>
      </c>
      <c r="F7344" s="84">
        <v>0.58318999999999999</v>
      </c>
    </row>
    <row r="7345" spans="1:6" x14ac:dyDescent="0.25">
      <c r="A7345" s="29" t="s">
        <v>106</v>
      </c>
      <c r="B7345" s="75">
        <v>840</v>
      </c>
      <c r="C7345" s="29">
        <v>1</v>
      </c>
      <c r="D7345" s="44">
        <v>57</v>
      </c>
      <c r="E7345" s="84">
        <v>17.977</v>
      </c>
      <c r="F7345" s="84">
        <v>0.58897999999999995</v>
      </c>
    </row>
    <row r="7346" spans="1:6" x14ac:dyDescent="0.25">
      <c r="A7346" s="29" t="s">
        <v>106</v>
      </c>
      <c r="B7346" s="75">
        <v>840</v>
      </c>
      <c r="C7346" s="29">
        <v>1</v>
      </c>
      <c r="D7346" s="44">
        <v>56</v>
      </c>
      <c r="E7346" s="84">
        <v>18.190999999999999</v>
      </c>
      <c r="F7346" s="84">
        <v>0.57550999999999997</v>
      </c>
    </row>
    <row r="7347" spans="1:6" x14ac:dyDescent="0.25">
      <c r="A7347" s="29" t="s">
        <v>106</v>
      </c>
      <c r="B7347" s="30">
        <v>840</v>
      </c>
      <c r="C7347" s="29">
        <v>1</v>
      </c>
      <c r="D7347" s="44">
        <v>55</v>
      </c>
      <c r="E7347" s="84">
        <v>18.388999999999999</v>
      </c>
      <c r="F7347" s="84">
        <v>0.56572</v>
      </c>
    </row>
    <row r="7348" spans="1:6" x14ac:dyDescent="0.25">
      <c r="A7348" s="29" t="s">
        <v>106</v>
      </c>
      <c r="B7348" s="75">
        <v>840</v>
      </c>
      <c r="C7348" s="29">
        <v>1</v>
      </c>
      <c r="D7348" s="44">
        <v>54</v>
      </c>
      <c r="E7348" s="84">
        <v>18.603999999999999</v>
      </c>
      <c r="F7348" s="84">
        <v>0.56830999999999998</v>
      </c>
    </row>
    <row r="7349" spans="1:6" x14ac:dyDescent="0.25">
      <c r="A7349" s="29" t="s">
        <v>106</v>
      </c>
      <c r="B7349" s="30">
        <v>840</v>
      </c>
      <c r="C7349" s="29">
        <v>1</v>
      </c>
      <c r="D7349" s="44">
        <v>53</v>
      </c>
      <c r="E7349" s="84">
        <v>18.361000000000001</v>
      </c>
      <c r="F7349" s="84">
        <v>0.57255</v>
      </c>
    </row>
    <row r="7350" spans="1:6" x14ac:dyDescent="0.25">
      <c r="A7350" s="29" t="s">
        <v>106</v>
      </c>
      <c r="B7350" s="30">
        <v>840</v>
      </c>
      <c r="C7350" s="29">
        <v>1</v>
      </c>
      <c r="D7350" s="44">
        <v>52</v>
      </c>
      <c r="E7350" s="84">
        <v>18.788</v>
      </c>
      <c r="F7350" s="84">
        <v>0.55593000000000004</v>
      </c>
    </row>
    <row r="7351" spans="1:6" x14ac:dyDescent="0.25">
      <c r="A7351" s="29" t="s">
        <v>106</v>
      </c>
      <c r="B7351" s="30">
        <v>840</v>
      </c>
      <c r="C7351" s="29">
        <v>1</v>
      </c>
      <c r="D7351" s="44">
        <v>51</v>
      </c>
      <c r="E7351" s="84">
        <v>18.992000000000001</v>
      </c>
      <c r="F7351" s="84">
        <v>0.55196000000000001</v>
      </c>
    </row>
    <row r="7352" spans="1:6" x14ac:dyDescent="0.25">
      <c r="A7352" s="29" t="s">
        <v>106</v>
      </c>
      <c r="B7352" s="30">
        <v>840</v>
      </c>
      <c r="C7352" s="29">
        <v>1</v>
      </c>
      <c r="D7352" s="44">
        <v>50</v>
      </c>
      <c r="E7352" s="84">
        <v>18.977</v>
      </c>
      <c r="F7352" s="84">
        <v>0.54998000000000002</v>
      </c>
    </row>
    <row r="7353" spans="1:6" x14ac:dyDescent="0.25">
      <c r="A7353" s="29" t="s">
        <v>106</v>
      </c>
      <c r="B7353" s="30">
        <v>840</v>
      </c>
      <c r="C7353" s="29">
        <v>1</v>
      </c>
      <c r="D7353" s="44">
        <v>49</v>
      </c>
      <c r="E7353" s="84">
        <v>18.544</v>
      </c>
      <c r="F7353" s="84">
        <v>0.54418999999999995</v>
      </c>
    </row>
    <row r="7354" spans="1:6" x14ac:dyDescent="0.25">
      <c r="A7354" s="29" t="s">
        <v>106</v>
      </c>
      <c r="B7354" s="30">
        <v>840</v>
      </c>
      <c r="C7354" s="29">
        <v>1</v>
      </c>
      <c r="D7354" s="44">
        <v>48</v>
      </c>
      <c r="E7354" s="84">
        <v>18.677</v>
      </c>
      <c r="F7354" s="84">
        <v>0.53512000000000004</v>
      </c>
    </row>
    <row r="7355" spans="1:6" x14ac:dyDescent="0.25">
      <c r="A7355" s="29" t="s">
        <v>106</v>
      </c>
      <c r="B7355" s="30">
        <v>840</v>
      </c>
      <c r="C7355" s="29">
        <v>1</v>
      </c>
      <c r="D7355" s="44">
        <v>47</v>
      </c>
      <c r="E7355" s="84">
        <v>19.047999999999998</v>
      </c>
      <c r="F7355" s="84">
        <v>0.53347999999999995</v>
      </c>
    </row>
    <row r="7356" spans="1:6" x14ac:dyDescent="0.25">
      <c r="A7356" s="29" t="s">
        <v>106</v>
      </c>
      <c r="B7356" s="30">
        <v>840</v>
      </c>
      <c r="C7356" s="29">
        <v>1</v>
      </c>
      <c r="D7356" s="44">
        <v>46</v>
      </c>
      <c r="E7356" s="84">
        <v>19.463999999999999</v>
      </c>
      <c r="F7356" s="84">
        <v>0.51800999999999997</v>
      </c>
    </row>
    <row r="7357" spans="1:6" x14ac:dyDescent="0.25">
      <c r="A7357" s="29" t="s">
        <v>106</v>
      </c>
      <c r="B7357" s="30">
        <v>840</v>
      </c>
      <c r="C7357" s="29">
        <v>1</v>
      </c>
      <c r="D7357" s="44">
        <v>45</v>
      </c>
      <c r="E7357" s="84">
        <v>18.309000000000001</v>
      </c>
      <c r="F7357" s="84">
        <v>0.50882000000000005</v>
      </c>
    </row>
    <row r="7358" spans="1:6" x14ac:dyDescent="0.25">
      <c r="A7358" s="29" t="s">
        <v>106</v>
      </c>
      <c r="B7358" s="30">
        <v>840</v>
      </c>
      <c r="C7358" s="29">
        <v>1</v>
      </c>
      <c r="D7358" s="44">
        <v>44</v>
      </c>
      <c r="E7358" s="84">
        <v>18.491</v>
      </c>
      <c r="F7358" s="84">
        <v>0.48501</v>
      </c>
    </row>
    <row r="7359" spans="1:6" x14ac:dyDescent="0.25">
      <c r="A7359" s="29" t="s">
        <v>106</v>
      </c>
      <c r="B7359" s="30">
        <v>840</v>
      </c>
      <c r="C7359" s="29">
        <v>1</v>
      </c>
      <c r="D7359" s="44">
        <v>43</v>
      </c>
      <c r="E7359" s="84">
        <v>19.332999999999998</v>
      </c>
      <c r="F7359" s="84">
        <v>0.49617</v>
      </c>
    </row>
    <row r="7360" spans="1:6" x14ac:dyDescent="0.25">
      <c r="A7360" s="29" t="s">
        <v>106</v>
      </c>
      <c r="B7360" s="75">
        <v>840</v>
      </c>
      <c r="C7360" s="29">
        <v>1</v>
      </c>
      <c r="D7360" s="44">
        <v>42</v>
      </c>
      <c r="E7360" s="84">
        <v>18.934000000000001</v>
      </c>
      <c r="F7360" s="84">
        <v>0.50178999999999996</v>
      </c>
    </row>
    <row r="7361" spans="1:6" x14ac:dyDescent="0.25">
      <c r="A7361" s="29" t="s">
        <v>106</v>
      </c>
      <c r="B7361" s="30">
        <v>840</v>
      </c>
      <c r="C7361" s="29">
        <v>1</v>
      </c>
      <c r="D7361" s="44">
        <v>41</v>
      </c>
      <c r="E7361" s="84">
        <v>19.222999999999999</v>
      </c>
      <c r="F7361" s="84">
        <v>0.46984999999999999</v>
      </c>
    </row>
    <row r="7362" spans="1:6" x14ac:dyDescent="0.25">
      <c r="A7362" s="29" t="s">
        <v>106</v>
      </c>
      <c r="B7362" s="75">
        <v>840</v>
      </c>
      <c r="C7362" s="29">
        <v>1</v>
      </c>
      <c r="D7362" s="44">
        <v>40</v>
      </c>
      <c r="E7362" s="84">
        <v>18.611999999999998</v>
      </c>
      <c r="F7362" s="84">
        <v>0.45867999999999998</v>
      </c>
    </row>
    <row r="7363" spans="1:6" x14ac:dyDescent="0.25">
      <c r="A7363" s="29" t="s">
        <v>106</v>
      </c>
      <c r="B7363" s="75">
        <v>840</v>
      </c>
      <c r="C7363" s="29">
        <v>1</v>
      </c>
      <c r="D7363" s="44">
        <v>39</v>
      </c>
      <c r="E7363" s="84">
        <v>19.048999999999999</v>
      </c>
      <c r="F7363" s="84">
        <v>0.47040999999999999</v>
      </c>
    </row>
    <row r="7364" spans="1:6" x14ac:dyDescent="0.25">
      <c r="A7364" s="29" t="s">
        <v>106</v>
      </c>
      <c r="B7364" s="30">
        <v>840</v>
      </c>
      <c r="C7364" s="29">
        <v>1</v>
      </c>
      <c r="D7364" s="44">
        <v>38</v>
      </c>
      <c r="E7364" s="84">
        <v>19.335000000000001</v>
      </c>
      <c r="F7364" s="84">
        <v>0.46212999999999999</v>
      </c>
    </row>
    <row r="7365" spans="1:6" x14ac:dyDescent="0.25">
      <c r="A7365" s="29" t="s">
        <v>106</v>
      </c>
      <c r="B7365" s="75">
        <v>840</v>
      </c>
      <c r="C7365" s="29">
        <v>1</v>
      </c>
      <c r="D7365" s="44">
        <v>37</v>
      </c>
      <c r="E7365" s="84">
        <v>19.756</v>
      </c>
      <c r="F7365" s="84">
        <v>0.45395000000000002</v>
      </c>
    </row>
    <row r="7366" spans="1:6" x14ac:dyDescent="0.25">
      <c r="A7366" s="29" t="s">
        <v>106</v>
      </c>
      <c r="B7366" s="30">
        <v>840</v>
      </c>
      <c r="C7366" s="29">
        <v>1</v>
      </c>
      <c r="D7366" s="44">
        <v>36</v>
      </c>
      <c r="E7366" s="84">
        <v>20.454999999999998</v>
      </c>
      <c r="F7366" s="84">
        <v>0.45273999999999998</v>
      </c>
    </row>
    <row r="7367" spans="1:6" x14ac:dyDescent="0.25">
      <c r="A7367" s="29" t="s">
        <v>106</v>
      </c>
      <c r="B7367" s="30">
        <v>840</v>
      </c>
      <c r="C7367" s="29">
        <v>1</v>
      </c>
      <c r="D7367" s="44">
        <v>35</v>
      </c>
      <c r="E7367" s="84">
        <v>20.382999999999999</v>
      </c>
      <c r="F7367" s="84">
        <v>0.44170999999999999</v>
      </c>
    </row>
    <row r="7368" spans="1:6" x14ac:dyDescent="0.25">
      <c r="A7368" s="29" t="s">
        <v>106</v>
      </c>
      <c r="B7368" s="30">
        <v>840</v>
      </c>
      <c r="C7368" s="29">
        <v>1</v>
      </c>
      <c r="D7368" s="44">
        <v>34</v>
      </c>
      <c r="E7368" s="84">
        <v>19.846</v>
      </c>
      <c r="F7368" s="84">
        <v>0.44094</v>
      </c>
    </row>
    <row r="7369" spans="1:6" x14ac:dyDescent="0.25">
      <c r="A7369" s="29" t="s">
        <v>106</v>
      </c>
      <c r="B7369" s="30">
        <v>840</v>
      </c>
      <c r="C7369" s="29">
        <v>1</v>
      </c>
      <c r="D7369" s="44">
        <v>33</v>
      </c>
      <c r="E7369" s="84">
        <v>18.736000000000001</v>
      </c>
      <c r="F7369" s="84">
        <v>0.43633</v>
      </c>
    </row>
    <row r="7370" spans="1:6" x14ac:dyDescent="0.25">
      <c r="A7370" s="29" t="s">
        <v>106</v>
      </c>
      <c r="B7370" s="30">
        <v>840</v>
      </c>
      <c r="C7370" s="29">
        <v>1</v>
      </c>
      <c r="D7370" s="44">
        <v>32</v>
      </c>
      <c r="E7370" s="84">
        <v>18.649000000000001</v>
      </c>
      <c r="F7370" s="84">
        <v>0.43225999999999998</v>
      </c>
    </row>
    <row r="7371" spans="1:6" x14ac:dyDescent="0.25">
      <c r="A7371" s="29" t="s">
        <v>106</v>
      </c>
      <c r="B7371" s="30">
        <v>840</v>
      </c>
      <c r="C7371" s="29">
        <v>1</v>
      </c>
      <c r="D7371" s="44">
        <v>31</v>
      </c>
      <c r="E7371" s="84">
        <v>18.742000000000001</v>
      </c>
      <c r="F7371" s="84">
        <v>0.41664000000000001</v>
      </c>
    </row>
    <row r="7372" spans="1:6" x14ac:dyDescent="0.25">
      <c r="A7372" s="29" t="s">
        <v>106</v>
      </c>
      <c r="B7372" s="30">
        <v>840</v>
      </c>
      <c r="C7372" s="29">
        <v>1</v>
      </c>
      <c r="D7372" s="44">
        <v>30</v>
      </c>
      <c r="E7372" s="84">
        <v>17.895</v>
      </c>
      <c r="F7372" s="84">
        <v>0.40645999999999999</v>
      </c>
    </row>
    <row r="7373" spans="1:6" x14ac:dyDescent="0.25">
      <c r="A7373" s="29" t="s">
        <v>106</v>
      </c>
      <c r="B7373" s="30">
        <v>840</v>
      </c>
      <c r="C7373" s="29">
        <v>1</v>
      </c>
      <c r="D7373" s="44">
        <v>29</v>
      </c>
      <c r="E7373" s="84">
        <v>17.885999999999999</v>
      </c>
      <c r="F7373" s="84">
        <v>0.38433</v>
      </c>
    </row>
    <row r="7374" spans="1:6" x14ac:dyDescent="0.25">
      <c r="A7374" s="29" t="s">
        <v>106</v>
      </c>
      <c r="B7374" s="30">
        <v>840</v>
      </c>
      <c r="C7374" s="29">
        <v>1</v>
      </c>
      <c r="D7374" s="44">
        <v>28</v>
      </c>
      <c r="E7374" s="84">
        <v>17.641999999999999</v>
      </c>
      <c r="F7374" s="84">
        <v>0.38680999999999999</v>
      </c>
    </row>
    <row r="7375" spans="1:6" x14ac:dyDescent="0.25">
      <c r="A7375" s="29" t="s">
        <v>106</v>
      </c>
      <c r="B7375" s="30">
        <v>840</v>
      </c>
      <c r="C7375" s="29">
        <v>1</v>
      </c>
      <c r="D7375" s="44">
        <v>27</v>
      </c>
      <c r="E7375" s="84">
        <v>18.2</v>
      </c>
      <c r="F7375" s="84">
        <v>0.35310000000000002</v>
      </c>
    </row>
    <row r="7376" spans="1:6" x14ac:dyDescent="0.25">
      <c r="A7376" s="29" t="s">
        <v>106</v>
      </c>
      <c r="B7376" s="30">
        <v>840</v>
      </c>
      <c r="C7376" s="29">
        <v>1</v>
      </c>
      <c r="D7376" s="44">
        <v>26</v>
      </c>
      <c r="E7376" s="84">
        <v>17.161999999999999</v>
      </c>
      <c r="F7376" s="84">
        <v>0.34138000000000002</v>
      </c>
    </row>
    <row r="7377" spans="1:6" x14ac:dyDescent="0.25">
      <c r="A7377" s="29" t="s">
        <v>106</v>
      </c>
      <c r="B7377" s="75">
        <v>840</v>
      </c>
      <c r="C7377" s="29">
        <v>1</v>
      </c>
      <c r="D7377" s="44">
        <v>25</v>
      </c>
      <c r="E7377" s="84">
        <v>16.998999999999999</v>
      </c>
      <c r="F7377" s="84">
        <v>0.33981</v>
      </c>
    </row>
    <row r="7378" spans="1:6" x14ac:dyDescent="0.25">
      <c r="A7378" s="29" t="s">
        <v>106</v>
      </c>
      <c r="B7378" s="30">
        <v>840</v>
      </c>
      <c r="C7378" s="29">
        <v>1</v>
      </c>
      <c r="D7378" s="44">
        <v>24</v>
      </c>
      <c r="E7378" s="84">
        <v>17.222999999999999</v>
      </c>
      <c r="F7378" s="84">
        <v>0.33357999999999999</v>
      </c>
    </row>
    <row r="7379" spans="1:6" x14ac:dyDescent="0.25">
      <c r="A7379" s="29" t="s">
        <v>106</v>
      </c>
      <c r="B7379" s="75">
        <v>840</v>
      </c>
      <c r="C7379" s="29">
        <v>1</v>
      </c>
      <c r="D7379" s="44">
        <v>23</v>
      </c>
      <c r="E7379" s="84">
        <v>16.942</v>
      </c>
      <c r="F7379" s="84">
        <v>0.32374999999999998</v>
      </c>
    </row>
    <row r="7380" spans="1:6" x14ac:dyDescent="0.25">
      <c r="A7380" s="29" t="s">
        <v>106</v>
      </c>
      <c r="B7380" s="75">
        <v>840</v>
      </c>
      <c r="C7380" s="29">
        <v>1</v>
      </c>
      <c r="D7380" s="44">
        <v>22</v>
      </c>
      <c r="E7380" s="84">
        <v>16.344999999999999</v>
      </c>
      <c r="F7380" s="84">
        <v>0.32828000000000002</v>
      </c>
    </row>
    <row r="7381" spans="1:6" x14ac:dyDescent="0.25">
      <c r="A7381" s="29" t="s">
        <v>106</v>
      </c>
      <c r="B7381" s="30">
        <v>840</v>
      </c>
      <c r="C7381" s="29">
        <v>1</v>
      </c>
      <c r="D7381" s="44">
        <v>21</v>
      </c>
      <c r="E7381" s="84">
        <v>15.449</v>
      </c>
      <c r="F7381" s="84">
        <v>0.33069999999999999</v>
      </c>
    </row>
    <row r="7382" spans="1:6" x14ac:dyDescent="0.25">
      <c r="A7382" s="29" t="s">
        <v>106</v>
      </c>
      <c r="B7382" s="75">
        <v>840</v>
      </c>
      <c r="C7382" s="29">
        <v>1</v>
      </c>
      <c r="D7382" s="44">
        <v>20</v>
      </c>
      <c r="E7382" s="84">
        <v>15.468999999999999</v>
      </c>
      <c r="F7382" s="84">
        <v>0.33249000000000001</v>
      </c>
    </row>
    <row r="7383" spans="1:6" x14ac:dyDescent="0.25">
      <c r="A7383" s="29" t="s">
        <v>106</v>
      </c>
      <c r="B7383" s="30">
        <v>840</v>
      </c>
      <c r="C7383" s="29">
        <v>1</v>
      </c>
      <c r="D7383" s="44">
        <v>19</v>
      </c>
      <c r="E7383" s="84">
        <v>15.446</v>
      </c>
      <c r="F7383" s="84">
        <v>0.31102999999999997</v>
      </c>
    </row>
    <row r="7384" spans="1:6" x14ac:dyDescent="0.25">
      <c r="A7384" s="29" t="s">
        <v>106</v>
      </c>
      <c r="B7384" s="30">
        <v>840</v>
      </c>
      <c r="C7384" s="29">
        <v>1</v>
      </c>
      <c r="D7384" s="44">
        <v>18</v>
      </c>
      <c r="E7384" s="84">
        <v>14.45</v>
      </c>
      <c r="F7384" s="84">
        <v>0.30093999999999999</v>
      </c>
    </row>
    <row r="7385" spans="1:6" x14ac:dyDescent="0.25">
      <c r="A7385" s="29" t="s">
        <v>106</v>
      </c>
      <c r="B7385" s="30">
        <v>840</v>
      </c>
      <c r="C7385" s="29">
        <v>1</v>
      </c>
      <c r="D7385" s="44">
        <v>17</v>
      </c>
      <c r="E7385" s="84">
        <v>14.31</v>
      </c>
      <c r="F7385" s="84">
        <v>0.27399000000000001</v>
      </c>
    </row>
    <row r="7386" spans="1:6" x14ac:dyDescent="0.25">
      <c r="A7386" s="29" t="s">
        <v>106</v>
      </c>
      <c r="B7386" s="30">
        <v>840</v>
      </c>
      <c r="C7386" s="29">
        <v>1</v>
      </c>
      <c r="D7386" s="44">
        <v>16</v>
      </c>
      <c r="E7386" s="84">
        <v>13.72</v>
      </c>
      <c r="F7386" s="84">
        <v>0.26735999999999999</v>
      </c>
    </row>
    <row r="7387" spans="1:6" x14ac:dyDescent="0.25">
      <c r="A7387" s="29" t="s">
        <v>106</v>
      </c>
      <c r="B7387" s="30">
        <v>840</v>
      </c>
      <c r="C7387" s="29">
        <v>1</v>
      </c>
      <c r="D7387" s="44">
        <v>15</v>
      </c>
      <c r="E7387" s="84">
        <v>13.775</v>
      </c>
      <c r="F7387" s="84">
        <v>0.26862999999999998</v>
      </c>
    </row>
    <row r="7388" spans="1:6" x14ac:dyDescent="0.25">
      <c r="A7388" s="29" t="s">
        <v>106</v>
      </c>
      <c r="B7388" s="30">
        <v>840</v>
      </c>
      <c r="C7388" s="29">
        <v>1</v>
      </c>
      <c r="D7388" s="44">
        <v>14</v>
      </c>
      <c r="E7388" s="84">
        <v>13.11</v>
      </c>
      <c r="F7388" s="84">
        <v>0.26171</v>
      </c>
    </row>
    <row r="7389" spans="1:6" x14ac:dyDescent="0.25">
      <c r="A7389" s="29" t="s">
        <v>106</v>
      </c>
      <c r="B7389" s="30">
        <v>840</v>
      </c>
      <c r="C7389" s="29">
        <v>1</v>
      </c>
      <c r="D7389" s="44">
        <v>13</v>
      </c>
      <c r="E7389" s="84">
        <v>12.641</v>
      </c>
      <c r="F7389" s="84">
        <v>0.24482999999999999</v>
      </c>
    </row>
    <row r="7390" spans="1:6" x14ac:dyDescent="0.25">
      <c r="A7390" s="29" t="s">
        <v>106</v>
      </c>
      <c r="B7390" s="30">
        <v>840</v>
      </c>
      <c r="C7390" s="29">
        <v>1</v>
      </c>
      <c r="D7390" s="44">
        <v>12</v>
      </c>
      <c r="E7390" s="84">
        <v>12.983000000000001</v>
      </c>
      <c r="F7390" s="84">
        <v>0.21970000000000001</v>
      </c>
    </row>
    <row r="7391" spans="1:6" x14ac:dyDescent="0.25">
      <c r="A7391" s="29" t="s">
        <v>106</v>
      </c>
      <c r="B7391" s="30">
        <v>840</v>
      </c>
      <c r="C7391" s="29">
        <v>1</v>
      </c>
      <c r="D7391" s="44">
        <v>11</v>
      </c>
      <c r="E7391" s="84">
        <v>12.923</v>
      </c>
      <c r="F7391" s="84">
        <v>0.20726</v>
      </c>
    </row>
    <row r="7392" spans="1:6" x14ac:dyDescent="0.25">
      <c r="A7392" s="29" t="s">
        <v>106</v>
      </c>
      <c r="B7392" s="30">
        <v>840</v>
      </c>
      <c r="C7392" s="29">
        <v>1</v>
      </c>
      <c r="D7392" s="44">
        <v>10</v>
      </c>
      <c r="E7392" s="84">
        <v>12.616</v>
      </c>
      <c r="F7392" s="84">
        <v>0.20318</v>
      </c>
    </row>
    <row r="7393" spans="1:6" x14ac:dyDescent="0.25">
      <c r="A7393" s="29" t="s">
        <v>106</v>
      </c>
      <c r="B7393" s="30">
        <v>840</v>
      </c>
      <c r="C7393" s="29">
        <v>1</v>
      </c>
      <c r="D7393" s="44">
        <v>9</v>
      </c>
      <c r="E7393" s="84">
        <v>13.37</v>
      </c>
      <c r="F7393" s="84">
        <v>0.18196000000000001</v>
      </c>
    </row>
    <row r="7394" spans="1:6" x14ac:dyDescent="0.25">
      <c r="A7394" s="29" t="s">
        <v>106</v>
      </c>
      <c r="B7394" s="75">
        <v>840</v>
      </c>
      <c r="C7394" s="29">
        <v>1</v>
      </c>
      <c r="D7394" s="44">
        <v>8</v>
      </c>
      <c r="E7394" s="84">
        <v>13.414999999999999</v>
      </c>
      <c r="F7394" s="84">
        <v>0.17315</v>
      </c>
    </row>
    <row r="7395" spans="1:6" x14ac:dyDescent="0.25">
      <c r="A7395" s="29" t="s">
        <v>106</v>
      </c>
      <c r="B7395" s="30">
        <v>840</v>
      </c>
      <c r="C7395" s="29">
        <v>1</v>
      </c>
      <c r="D7395" s="44">
        <v>7</v>
      </c>
      <c r="E7395" s="84">
        <v>13.051</v>
      </c>
      <c r="F7395" s="84">
        <v>0.17663999999999999</v>
      </c>
    </row>
    <row r="7396" spans="1:6" x14ac:dyDescent="0.25">
      <c r="A7396" s="29" t="s">
        <v>106</v>
      </c>
      <c r="B7396" s="75">
        <v>840</v>
      </c>
      <c r="C7396" s="29">
        <v>1</v>
      </c>
      <c r="D7396" s="44">
        <v>6</v>
      </c>
      <c r="E7396" s="84">
        <v>13.188000000000001</v>
      </c>
      <c r="F7396" s="84">
        <v>0.16771</v>
      </c>
    </row>
    <row r="7397" spans="1:6" x14ac:dyDescent="0.25">
      <c r="A7397" s="29" t="s">
        <v>106</v>
      </c>
      <c r="B7397" s="75">
        <v>840</v>
      </c>
      <c r="C7397" s="29">
        <v>1</v>
      </c>
      <c r="D7397" s="44">
        <v>5</v>
      </c>
      <c r="E7397" s="84">
        <v>13.34</v>
      </c>
      <c r="F7397" s="84">
        <v>0.14601</v>
      </c>
    </row>
    <row r="7398" spans="1:6" x14ac:dyDescent="0.25">
      <c r="A7398" s="29" t="s">
        <v>106</v>
      </c>
      <c r="B7398" s="30">
        <v>840</v>
      </c>
      <c r="C7398" s="29">
        <v>1</v>
      </c>
      <c r="D7398" s="44">
        <v>4</v>
      </c>
      <c r="E7398" s="84">
        <v>14.645</v>
      </c>
      <c r="F7398" s="84">
        <v>0.14480000000000001</v>
      </c>
    </row>
    <row r="7399" spans="1:6" x14ac:dyDescent="0.25">
      <c r="A7399" s="29" t="s">
        <v>106</v>
      </c>
      <c r="B7399" s="75">
        <v>840</v>
      </c>
      <c r="C7399" s="29">
        <v>1</v>
      </c>
      <c r="D7399" s="44">
        <v>3</v>
      </c>
      <c r="E7399" s="84">
        <v>14.138</v>
      </c>
      <c r="F7399" s="84">
        <v>0.13378999999999999</v>
      </c>
    </row>
    <row r="7400" spans="1:6" x14ac:dyDescent="0.25">
      <c r="A7400" s="29" t="s">
        <v>106</v>
      </c>
      <c r="B7400" s="30">
        <v>840</v>
      </c>
      <c r="C7400" s="29">
        <v>1</v>
      </c>
      <c r="D7400" s="44">
        <v>2</v>
      </c>
      <c r="E7400" s="84">
        <v>15.894</v>
      </c>
      <c r="F7400" s="84">
        <v>0.12164</v>
      </c>
    </row>
    <row r="7401" spans="1:6" x14ac:dyDescent="0.25">
      <c r="A7401" s="29" t="s">
        <v>106</v>
      </c>
      <c r="B7401" s="30">
        <v>840</v>
      </c>
      <c r="C7401" s="29">
        <v>1</v>
      </c>
      <c r="D7401" s="44">
        <v>1</v>
      </c>
      <c r="E7401" s="84">
        <v>16.219000000000001</v>
      </c>
      <c r="F7401" s="84">
        <v>0.11014</v>
      </c>
    </row>
    <row r="7402" spans="1:6" x14ac:dyDescent="0.25">
      <c r="A7402" s="29" t="s">
        <v>106</v>
      </c>
      <c r="B7402" s="30">
        <v>840</v>
      </c>
      <c r="C7402" s="29">
        <v>2</v>
      </c>
      <c r="D7402" s="44">
        <v>100</v>
      </c>
      <c r="E7402" s="84">
        <v>19.844999999999999</v>
      </c>
      <c r="F7402" s="84">
        <v>0.93893000000000004</v>
      </c>
    </row>
    <row r="7403" spans="1:6" x14ac:dyDescent="0.25">
      <c r="A7403" s="29" t="s">
        <v>106</v>
      </c>
      <c r="B7403" s="30">
        <v>840</v>
      </c>
      <c r="C7403" s="29">
        <v>2</v>
      </c>
      <c r="D7403" s="44">
        <v>99</v>
      </c>
      <c r="E7403" s="84">
        <v>19.946000000000002</v>
      </c>
      <c r="F7403" s="84">
        <v>0.92732999999999999</v>
      </c>
    </row>
    <row r="7404" spans="1:6" x14ac:dyDescent="0.25">
      <c r="A7404" s="29" t="s">
        <v>106</v>
      </c>
      <c r="B7404" s="30">
        <v>840</v>
      </c>
      <c r="C7404" s="29">
        <v>2</v>
      </c>
      <c r="D7404" s="44">
        <v>98</v>
      </c>
      <c r="E7404" s="84">
        <v>19.227</v>
      </c>
      <c r="F7404" s="84">
        <v>0.84960000000000002</v>
      </c>
    </row>
    <row r="7405" spans="1:6" x14ac:dyDescent="0.25">
      <c r="A7405" s="29" t="s">
        <v>106</v>
      </c>
      <c r="B7405" s="30">
        <v>840</v>
      </c>
      <c r="C7405" s="29">
        <v>2</v>
      </c>
      <c r="D7405" s="44">
        <v>97</v>
      </c>
      <c r="E7405" s="84">
        <v>19.02</v>
      </c>
      <c r="F7405" s="84">
        <v>0.84069000000000005</v>
      </c>
    </row>
    <row r="7406" spans="1:6" x14ac:dyDescent="0.25">
      <c r="A7406" s="29" t="s">
        <v>106</v>
      </c>
      <c r="B7406" s="30">
        <v>840</v>
      </c>
      <c r="C7406" s="29">
        <v>2</v>
      </c>
      <c r="D7406" s="44">
        <v>96</v>
      </c>
      <c r="E7406" s="84">
        <v>19.052</v>
      </c>
      <c r="F7406" s="84">
        <v>0.83921999999999997</v>
      </c>
    </row>
    <row r="7407" spans="1:6" x14ac:dyDescent="0.25">
      <c r="A7407" s="29" t="s">
        <v>106</v>
      </c>
      <c r="B7407" s="30">
        <v>840</v>
      </c>
      <c r="C7407" s="29">
        <v>2</v>
      </c>
      <c r="D7407" s="44">
        <v>95</v>
      </c>
      <c r="E7407" s="84">
        <v>18.382999999999999</v>
      </c>
      <c r="F7407" s="84">
        <v>0.82482999999999995</v>
      </c>
    </row>
    <row r="7408" spans="1:6" x14ac:dyDescent="0.25">
      <c r="A7408" s="29" t="s">
        <v>106</v>
      </c>
      <c r="B7408" s="30">
        <v>840</v>
      </c>
      <c r="C7408" s="29">
        <v>2</v>
      </c>
      <c r="D7408" s="44">
        <v>94</v>
      </c>
      <c r="E7408" s="84">
        <v>18.606999999999999</v>
      </c>
      <c r="F7408" s="84">
        <v>0.84745999999999999</v>
      </c>
    </row>
    <row r="7409" spans="1:6" x14ac:dyDescent="0.25">
      <c r="A7409" s="29" t="s">
        <v>106</v>
      </c>
      <c r="B7409" s="30">
        <v>840</v>
      </c>
      <c r="C7409" s="29">
        <v>2</v>
      </c>
      <c r="D7409" s="44">
        <v>93</v>
      </c>
      <c r="E7409" s="84">
        <v>19.204999999999998</v>
      </c>
      <c r="F7409" s="84">
        <v>0.84858999999999996</v>
      </c>
    </row>
    <row r="7410" spans="1:6" x14ac:dyDescent="0.25">
      <c r="A7410" s="29" t="s">
        <v>106</v>
      </c>
      <c r="B7410" s="30">
        <v>840</v>
      </c>
      <c r="C7410" s="29">
        <v>2</v>
      </c>
      <c r="D7410" s="44">
        <v>92</v>
      </c>
      <c r="E7410" s="84">
        <v>19.178999999999998</v>
      </c>
      <c r="F7410" s="84">
        <v>0.85004000000000002</v>
      </c>
    </row>
    <row r="7411" spans="1:6" x14ac:dyDescent="0.25">
      <c r="A7411" s="29" t="s">
        <v>106</v>
      </c>
      <c r="B7411" s="75">
        <v>840</v>
      </c>
      <c r="C7411" s="29">
        <v>2</v>
      </c>
      <c r="D7411" s="44">
        <v>91</v>
      </c>
      <c r="E7411" s="84">
        <v>18.353000000000002</v>
      </c>
      <c r="F7411" s="84">
        <v>0.87075000000000002</v>
      </c>
    </row>
    <row r="7412" spans="1:6" x14ac:dyDescent="0.25">
      <c r="A7412" s="29" t="s">
        <v>106</v>
      </c>
      <c r="B7412" s="30">
        <v>840</v>
      </c>
      <c r="C7412" s="29">
        <v>2</v>
      </c>
      <c r="D7412" s="44">
        <v>90</v>
      </c>
      <c r="E7412" s="84">
        <v>17.423999999999999</v>
      </c>
      <c r="F7412" s="84">
        <v>0.84669000000000005</v>
      </c>
    </row>
    <row r="7413" spans="1:6" x14ac:dyDescent="0.25">
      <c r="A7413" s="29" t="s">
        <v>106</v>
      </c>
      <c r="B7413" s="75">
        <v>840</v>
      </c>
      <c r="C7413" s="29">
        <v>2</v>
      </c>
      <c r="D7413" s="44">
        <v>89</v>
      </c>
      <c r="E7413" s="84">
        <v>17.949000000000002</v>
      </c>
      <c r="F7413" s="84">
        <v>0.84199000000000002</v>
      </c>
    </row>
    <row r="7414" spans="1:6" x14ac:dyDescent="0.25">
      <c r="A7414" s="29" t="s">
        <v>106</v>
      </c>
      <c r="B7414" s="75">
        <v>840</v>
      </c>
      <c r="C7414" s="29">
        <v>2</v>
      </c>
      <c r="D7414" s="44">
        <v>88</v>
      </c>
      <c r="E7414" s="84">
        <v>17.321000000000002</v>
      </c>
      <c r="F7414" s="84">
        <v>0.83450000000000002</v>
      </c>
    </row>
    <row r="7415" spans="1:6" x14ac:dyDescent="0.25">
      <c r="A7415" s="29" t="s">
        <v>106</v>
      </c>
      <c r="B7415" s="30">
        <v>840</v>
      </c>
      <c r="C7415" s="29">
        <v>2</v>
      </c>
      <c r="D7415" s="44">
        <v>87</v>
      </c>
      <c r="E7415" s="84">
        <v>17.190000000000001</v>
      </c>
      <c r="F7415" s="84">
        <v>0.82257999999999998</v>
      </c>
    </row>
    <row r="7416" spans="1:6" x14ac:dyDescent="0.25">
      <c r="A7416" s="29" t="s">
        <v>106</v>
      </c>
      <c r="B7416" s="75">
        <v>840</v>
      </c>
      <c r="C7416" s="29">
        <v>2</v>
      </c>
      <c r="D7416" s="44">
        <v>86</v>
      </c>
      <c r="E7416" s="84">
        <v>17.327999999999999</v>
      </c>
      <c r="F7416" s="84">
        <v>0.81682999999999995</v>
      </c>
    </row>
    <row r="7417" spans="1:6" x14ac:dyDescent="0.25">
      <c r="A7417" s="29" t="s">
        <v>106</v>
      </c>
      <c r="B7417" s="30">
        <v>840</v>
      </c>
      <c r="C7417" s="29">
        <v>2</v>
      </c>
      <c r="D7417" s="44">
        <v>85</v>
      </c>
      <c r="E7417" s="84">
        <v>17.588999999999999</v>
      </c>
      <c r="F7417" s="84">
        <v>0.82765999999999995</v>
      </c>
    </row>
    <row r="7418" spans="1:6" x14ac:dyDescent="0.25">
      <c r="A7418" s="29" t="s">
        <v>106</v>
      </c>
      <c r="B7418" s="30">
        <v>840</v>
      </c>
      <c r="C7418" s="29">
        <v>2</v>
      </c>
      <c r="D7418" s="44">
        <v>84</v>
      </c>
      <c r="E7418" s="84">
        <v>17.942</v>
      </c>
      <c r="F7418" s="84">
        <v>0.83169999999999999</v>
      </c>
    </row>
    <row r="7419" spans="1:6" x14ac:dyDescent="0.25">
      <c r="A7419" s="29" t="s">
        <v>106</v>
      </c>
      <c r="B7419" s="30">
        <v>840</v>
      </c>
      <c r="C7419" s="29">
        <v>2</v>
      </c>
      <c r="D7419" s="44">
        <v>83</v>
      </c>
      <c r="E7419" s="84">
        <v>17.524000000000001</v>
      </c>
      <c r="F7419" s="84">
        <v>0.81964999999999999</v>
      </c>
    </row>
    <row r="7420" spans="1:6" x14ac:dyDescent="0.25">
      <c r="A7420" s="29" t="s">
        <v>106</v>
      </c>
      <c r="B7420" s="30">
        <v>840</v>
      </c>
      <c r="C7420" s="29">
        <v>2</v>
      </c>
      <c r="D7420" s="44">
        <v>82</v>
      </c>
      <c r="E7420" s="84">
        <v>17.103000000000002</v>
      </c>
      <c r="F7420" s="84">
        <v>0.81174999999999997</v>
      </c>
    </row>
    <row r="7421" spans="1:6" x14ac:dyDescent="0.25">
      <c r="A7421" s="29" t="s">
        <v>106</v>
      </c>
      <c r="B7421" s="30">
        <v>840</v>
      </c>
      <c r="C7421" s="29">
        <v>2</v>
      </c>
      <c r="D7421" s="44">
        <v>81</v>
      </c>
      <c r="E7421" s="84">
        <v>17.318000000000001</v>
      </c>
      <c r="F7421" s="84">
        <v>0.80469999999999997</v>
      </c>
    </row>
    <row r="7422" spans="1:6" x14ac:dyDescent="0.25">
      <c r="A7422" s="29" t="s">
        <v>106</v>
      </c>
      <c r="B7422" s="30">
        <v>840</v>
      </c>
      <c r="C7422" s="29">
        <v>2</v>
      </c>
      <c r="D7422" s="44">
        <v>80</v>
      </c>
      <c r="E7422" s="84">
        <v>17.428000000000001</v>
      </c>
      <c r="F7422" s="84">
        <v>0.78508</v>
      </c>
    </row>
    <row r="7423" spans="1:6" x14ac:dyDescent="0.25">
      <c r="A7423" s="29" t="s">
        <v>106</v>
      </c>
      <c r="B7423" s="30">
        <v>840</v>
      </c>
      <c r="C7423" s="29">
        <v>2</v>
      </c>
      <c r="D7423" s="44">
        <v>79</v>
      </c>
      <c r="E7423" s="84">
        <v>17.530999999999999</v>
      </c>
      <c r="F7423" s="84">
        <v>0.77346999999999999</v>
      </c>
    </row>
    <row r="7424" spans="1:6" x14ac:dyDescent="0.25">
      <c r="A7424" s="29" t="s">
        <v>106</v>
      </c>
      <c r="B7424" s="30">
        <v>840</v>
      </c>
      <c r="C7424" s="29">
        <v>2</v>
      </c>
      <c r="D7424" s="44">
        <v>78</v>
      </c>
      <c r="E7424" s="84">
        <v>17.314</v>
      </c>
      <c r="F7424" s="84">
        <v>0.77293999999999996</v>
      </c>
    </row>
    <row r="7425" spans="1:6" x14ac:dyDescent="0.25">
      <c r="A7425" s="29" t="s">
        <v>106</v>
      </c>
      <c r="B7425" s="30">
        <v>840</v>
      </c>
      <c r="C7425" s="29">
        <v>2</v>
      </c>
      <c r="D7425" s="44">
        <v>77</v>
      </c>
      <c r="E7425" s="84">
        <v>17.082000000000001</v>
      </c>
      <c r="F7425" s="84">
        <v>0.75266999999999995</v>
      </c>
    </row>
    <row r="7426" spans="1:6" x14ac:dyDescent="0.25">
      <c r="A7426" s="29" t="s">
        <v>106</v>
      </c>
      <c r="B7426" s="30">
        <v>840</v>
      </c>
      <c r="C7426" s="29">
        <v>2</v>
      </c>
      <c r="D7426" s="44">
        <v>76</v>
      </c>
      <c r="E7426" s="84">
        <v>17.326000000000001</v>
      </c>
      <c r="F7426" s="84">
        <v>0.74068999999999996</v>
      </c>
    </row>
    <row r="7427" spans="1:6" x14ac:dyDescent="0.25">
      <c r="A7427" s="29" t="s">
        <v>106</v>
      </c>
      <c r="B7427" s="30">
        <v>840</v>
      </c>
      <c r="C7427" s="29">
        <v>2</v>
      </c>
      <c r="D7427" s="44">
        <v>75</v>
      </c>
      <c r="E7427" s="84">
        <v>17.318999999999999</v>
      </c>
      <c r="F7427" s="84">
        <v>0.73558999999999997</v>
      </c>
    </row>
    <row r="7428" spans="1:6" x14ac:dyDescent="0.25">
      <c r="A7428" s="29" t="s">
        <v>106</v>
      </c>
      <c r="B7428" s="75">
        <v>840</v>
      </c>
      <c r="C7428" s="29">
        <v>2</v>
      </c>
      <c r="D7428" s="44">
        <v>74</v>
      </c>
      <c r="E7428" s="84">
        <v>17.032</v>
      </c>
      <c r="F7428" s="84">
        <v>0.74614000000000003</v>
      </c>
    </row>
    <row r="7429" spans="1:6" x14ac:dyDescent="0.25">
      <c r="A7429" s="29" t="s">
        <v>106</v>
      </c>
      <c r="B7429" s="30">
        <v>840</v>
      </c>
      <c r="C7429" s="29">
        <v>2</v>
      </c>
      <c r="D7429" s="44">
        <v>73</v>
      </c>
      <c r="E7429" s="84">
        <v>16.971</v>
      </c>
      <c r="F7429" s="84">
        <v>0.75165000000000004</v>
      </c>
    </row>
    <row r="7430" spans="1:6" x14ac:dyDescent="0.25">
      <c r="A7430" s="29" t="s">
        <v>106</v>
      </c>
      <c r="B7430" s="75">
        <v>840</v>
      </c>
      <c r="C7430" s="29">
        <v>2</v>
      </c>
      <c r="D7430" s="44">
        <v>72</v>
      </c>
      <c r="E7430" s="84">
        <v>15.904999999999999</v>
      </c>
      <c r="F7430" s="84">
        <v>0.71604000000000001</v>
      </c>
    </row>
    <row r="7431" spans="1:6" x14ac:dyDescent="0.25">
      <c r="A7431" s="29" t="s">
        <v>106</v>
      </c>
      <c r="B7431" s="75">
        <v>840</v>
      </c>
      <c r="C7431" s="29">
        <v>2</v>
      </c>
      <c r="D7431" s="44">
        <v>71</v>
      </c>
      <c r="E7431" s="84">
        <v>15.930999999999999</v>
      </c>
      <c r="F7431" s="84">
        <v>0.72023000000000004</v>
      </c>
    </row>
    <row r="7432" spans="1:6" x14ac:dyDescent="0.25">
      <c r="A7432" s="29" t="s">
        <v>106</v>
      </c>
      <c r="B7432" s="30">
        <v>840</v>
      </c>
      <c r="C7432" s="29">
        <v>2</v>
      </c>
      <c r="D7432" s="44">
        <v>70</v>
      </c>
      <c r="E7432" s="84">
        <v>17.404</v>
      </c>
      <c r="F7432" s="84">
        <v>0.71721999999999997</v>
      </c>
    </row>
    <row r="7433" spans="1:6" x14ac:dyDescent="0.25">
      <c r="A7433" s="29" t="s">
        <v>106</v>
      </c>
      <c r="B7433" s="75">
        <v>840</v>
      </c>
      <c r="C7433" s="29">
        <v>2</v>
      </c>
      <c r="D7433" s="44">
        <v>69</v>
      </c>
      <c r="E7433" s="84">
        <v>17.074000000000002</v>
      </c>
      <c r="F7433" s="84">
        <v>0.70669000000000004</v>
      </c>
    </row>
    <row r="7434" spans="1:6" x14ac:dyDescent="0.25">
      <c r="A7434" s="29" t="s">
        <v>106</v>
      </c>
      <c r="B7434" s="30">
        <v>840</v>
      </c>
      <c r="C7434" s="29">
        <v>2</v>
      </c>
      <c r="D7434" s="44">
        <v>68</v>
      </c>
      <c r="E7434" s="84">
        <v>16.484999999999999</v>
      </c>
      <c r="F7434" s="84">
        <v>0.72167000000000003</v>
      </c>
    </row>
    <row r="7435" spans="1:6" x14ac:dyDescent="0.25">
      <c r="A7435" s="29" t="s">
        <v>106</v>
      </c>
      <c r="B7435" s="30">
        <v>840</v>
      </c>
      <c r="C7435" s="29">
        <v>2</v>
      </c>
      <c r="D7435" s="44">
        <v>67</v>
      </c>
      <c r="E7435" s="84">
        <v>16.079999999999998</v>
      </c>
      <c r="F7435" s="84">
        <v>0.71243999999999996</v>
      </c>
    </row>
    <row r="7436" spans="1:6" x14ac:dyDescent="0.25">
      <c r="A7436" s="29" t="s">
        <v>106</v>
      </c>
      <c r="B7436" s="30">
        <v>840</v>
      </c>
      <c r="C7436" s="29">
        <v>2</v>
      </c>
      <c r="D7436" s="44">
        <v>66</v>
      </c>
      <c r="E7436" s="84">
        <v>16.419</v>
      </c>
      <c r="F7436" s="84">
        <v>0.70257999999999998</v>
      </c>
    </row>
    <row r="7437" spans="1:6" x14ac:dyDescent="0.25">
      <c r="A7437" s="29" t="s">
        <v>106</v>
      </c>
      <c r="B7437" s="30">
        <v>840</v>
      </c>
      <c r="C7437" s="29">
        <v>2</v>
      </c>
      <c r="D7437" s="44">
        <v>65</v>
      </c>
      <c r="E7437" s="84">
        <v>16.279</v>
      </c>
      <c r="F7437" s="84">
        <v>0.70235000000000003</v>
      </c>
    </row>
    <row r="7438" spans="1:6" x14ac:dyDescent="0.25">
      <c r="A7438" s="29" t="s">
        <v>106</v>
      </c>
      <c r="B7438" s="30">
        <v>840</v>
      </c>
      <c r="C7438" s="29">
        <v>2</v>
      </c>
      <c r="D7438" s="44">
        <v>64</v>
      </c>
      <c r="E7438" s="84">
        <v>16.050999999999998</v>
      </c>
      <c r="F7438" s="84">
        <v>0.69101999999999997</v>
      </c>
    </row>
    <row r="7439" spans="1:6" x14ac:dyDescent="0.25">
      <c r="A7439" s="29" t="s">
        <v>106</v>
      </c>
      <c r="B7439" s="30">
        <v>840</v>
      </c>
      <c r="C7439" s="29">
        <v>2</v>
      </c>
      <c r="D7439" s="44">
        <v>63</v>
      </c>
      <c r="E7439" s="84">
        <v>16.335999999999999</v>
      </c>
      <c r="F7439" s="84">
        <v>0.69489999999999996</v>
      </c>
    </row>
    <row r="7440" spans="1:6" x14ac:dyDescent="0.25">
      <c r="A7440" s="29" t="s">
        <v>106</v>
      </c>
      <c r="B7440" s="30">
        <v>840</v>
      </c>
      <c r="C7440" s="29">
        <v>2</v>
      </c>
      <c r="D7440" s="44">
        <v>62</v>
      </c>
      <c r="E7440" s="84">
        <v>15.805</v>
      </c>
      <c r="F7440" s="84">
        <v>0.69030999999999998</v>
      </c>
    </row>
    <row r="7441" spans="1:6" x14ac:dyDescent="0.25">
      <c r="A7441" s="29" t="s">
        <v>106</v>
      </c>
      <c r="B7441" s="30">
        <v>840</v>
      </c>
      <c r="C7441" s="29">
        <v>2</v>
      </c>
      <c r="D7441" s="44">
        <v>61</v>
      </c>
      <c r="E7441" s="84">
        <v>15.968</v>
      </c>
      <c r="F7441" s="84">
        <v>0.68084</v>
      </c>
    </row>
    <row r="7442" spans="1:6" x14ac:dyDescent="0.25">
      <c r="A7442" s="29" t="s">
        <v>106</v>
      </c>
      <c r="B7442" s="30">
        <v>840</v>
      </c>
      <c r="C7442" s="29">
        <v>2</v>
      </c>
      <c r="D7442" s="44">
        <v>60</v>
      </c>
      <c r="E7442" s="84">
        <v>16.195</v>
      </c>
      <c r="F7442" s="84">
        <v>0.68847000000000003</v>
      </c>
    </row>
    <row r="7443" spans="1:6" x14ac:dyDescent="0.25">
      <c r="A7443" s="29" t="s">
        <v>106</v>
      </c>
      <c r="B7443" s="30">
        <v>840</v>
      </c>
      <c r="C7443" s="29">
        <v>2</v>
      </c>
      <c r="D7443" s="44">
        <v>59</v>
      </c>
      <c r="E7443" s="84">
        <v>16.827000000000002</v>
      </c>
      <c r="F7443" s="84">
        <v>0.68910000000000005</v>
      </c>
    </row>
    <row r="7444" spans="1:6" x14ac:dyDescent="0.25">
      <c r="A7444" s="29" t="s">
        <v>106</v>
      </c>
      <c r="B7444" s="30">
        <v>840</v>
      </c>
      <c r="C7444" s="29">
        <v>2</v>
      </c>
      <c r="D7444" s="44">
        <v>58</v>
      </c>
      <c r="E7444" s="84">
        <v>16.376000000000001</v>
      </c>
      <c r="F7444" s="84">
        <v>0.69737000000000005</v>
      </c>
    </row>
    <row r="7445" spans="1:6" x14ac:dyDescent="0.25">
      <c r="A7445" s="29" t="s">
        <v>106</v>
      </c>
      <c r="B7445" s="75">
        <v>840</v>
      </c>
      <c r="C7445" s="29">
        <v>2</v>
      </c>
      <c r="D7445" s="44">
        <v>57</v>
      </c>
      <c r="E7445" s="84">
        <v>16.375</v>
      </c>
      <c r="F7445" s="84">
        <v>0.68325000000000002</v>
      </c>
    </row>
    <row r="7446" spans="1:6" x14ac:dyDescent="0.25">
      <c r="A7446" s="29" t="s">
        <v>106</v>
      </c>
      <c r="B7446" s="30">
        <v>840</v>
      </c>
      <c r="C7446" s="29">
        <v>2</v>
      </c>
      <c r="D7446" s="44">
        <v>56</v>
      </c>
      <c r="E7446" s="84">
        <v>16.518000000000001</v>
      </c>
      <c r="F7446" s="84">
        <v>0.68174999999999997</v>
      </c>
    </row>
    <row r="7447" spans="1:6" x14ac:dyDescent="0.25">
      <c r="A7447" s="29" t="s">
        <v>106</v>
      </c>
      <c r="B7447" s="75">
        <v>840</v>
      </c>
      <c r="C7447" s="29">
        <v>2</v>
      </c>
      <c r="D7447" s="44">
        <v>55</v>
      </c>
      <c r="E7447" s="84">
        <v>16.832000000000001</v>
      </c>
      <c r="F7447" s="84">
        <v>0.66862999999999995</v>
      </c>
    </row>
    <row r="7448" spans="1:6" x14ac:dyDescent="0.25">
      <c r="A7448" s="29" t="s">
        <v>106</v>
      </c>
      <c r="B7448" s="75">
        <v>840</v>
      </c>
      <c r="C7448" s="29">
        <v>2</v>
      </c>
      <c r="D7448" s="44">
        <v>54</v>
      </c>
      <c r="E7448" s="84">
        <v>17.088000000000001</v>
      </c>
      <c r="F7448" s="84">
        <v>0.65310000000000001</v>
      </c>
    </row>
    <row r="7449" spans="1:6" x14ac:dyDescent="0.25">
      <c r="A7449" s="29" t="s">
        <v>106</v>
      </c>
      <c r="B7449" s="30">
        <v>840</v>
      </c>
      <c r="C7449" s="29">
        <v>2</v>
      </c>
      <c r="D7449" s="44">
        <v>53</v>
      </c>
      <c r="E7449" s="84">
        <v>17.047000000000001</v>
      </c>
      <c r="F7449" s="84">
        <v>0.66017000000000003</v>
      </c>
    </row>
    <row r="7450" spans="1:6" x14ac:dyDescent="0.25">
      <c r="A7450" s="29" t="s">
        <v>106</v>
      </c>
      <c r="B7450" s="75">
        <v>840</v>
      </c>
      <c r="C7450" s="29">
        <v>2</v>
      </c>
      <c r="D7450" s="44">
        <v>52</v>
      </c>
      <c r="E7450" s="84">
        <v>16.841000000000001</v>
      </c>
      <c r="F7450" s="84">
        <v>0.65544999999999998</v>
      </c>
    </row>
    <row r="7451" spans="1:6" x14ac:dyDescent="0.25">
      <c r="A7451" s="29" t="s">
        <v>106</v>
      </c>
      <c r="B7451" s="30">
        <v>840</v>
      </c>
      <c r="C7451" s="29">
        <v>2</v>
      </c>
      <c r="D7451" s="44">
        <v>51</v>
      </c>
      <c r="E7451" s="84">
        <v>17.722999999999999</v>
      </c>
      <c r="F7451" s="84">
        <v>0.64705999999999997</v>
      </c>
    </row>
    <row r="7452" spans="1:6" x14ac:dyDescent="0.25">
      <c r="A7452" s="29" t="s">
        <v>106</v>
      </c>
      <c r="B7452" s="30">
        <v>840</v>
      </c>
      <c r="C7452" s="29">
        <v>2</v>
      </c>
      <c r="D7452" s="44">
        <v>50</v>
      </c>
      <c r="E7452" s="84">
        <v>18.334</v>
      </c>
      <c r="F7452" s="84">
        <v>0.64881999999999995</v>
      </c>
    </row>
    <row r="7453" spans="1:6" x14ac:dyDescent="0.25">
      <c r="A7453" s="29" t="s">
        <v>106</v>
      </c>
      <c r="B7453" s="30">
        <v>840</v>
      </c>
      <c r="C7453" s="29">
        <v>2</v>
      </c>
      <c r="D7453" s="44">
        <v>49</v>
      </c>
      <c r="E7453" s="84">
        <v>17.788</v>
      </c>
      <c r="F7453" s="84">
        <v>0.63976</v>
      </c>
    </row>
    <row r="7454" spans="1:6" x14ac:dyDescent="0.25">
      <c r="A7454" s="29" t="s">
        <v>106</v>
      </c>
      <c r="B7454" s="30">
        <v>840</v>
      </c>
      <c r="C7454" s="29">
        <v>2</v>
      </c>
      <c r="D7454" s="44">
        <v>48</v>
      </c>
      <c r="E7454" s="84">
        <v>18.254000000000001</v>
      </c>
      <c r="F7454" s="84">
        <v>0.63248000000000004</v>
      </c>
    </row>
    <row r="7455" spans="1:6" x14ac:dyDescent="0.25">
      <c r="A7455" s="29" t="s">
        <v>106</v>
      </c>
      <c r="B7455" s="30">
        <v>840</v>
      </c>
      <c r="C7455" s="29">
        <v>2</v>
      </c>
      <c r="D7455" s="44">
        <v>47</v>
      </c>
      <c r="E7455" s="84">
        <v>18.29</v>
      </c>
      <c r="F7455" s="84">
        <v>0.62265000000000004</v>
      </c>
    </row>
    <row r="7456" spans="1:6" x14ac:dyDescent="0.25">
      <c r="A7456" s="29" t="s">
        <v>106</v>
      </c>
      <c r="B7456" s="30">
        <v>840</v>
      </c>
      <c r="C7456" s="29">
        <v>2</v>
      </c>
      <c r="D7456" s="44">
        <v>46</v>
      </c>
      <c r="E7456" s="84">
        <v>18.648</v>
      </c>
      <c r="F7456" s="84">
        <v>0.61936999999999998</v>
      </c>
    </row>
    <row r="7457" spans="1:6" x14ac:dyDescent="0.25">
      <c r="A7457" s="29" t="s">
        <v>106</v>
      </c>
      <c r="B7457" s="30">
        <v>840</v>
      </c>
      <c r="C7457" s="29">
        <v>2</v>
      </c>
      <c r="D7457" s="44">
        <v>45</v>
      </c>
      <c r="E7457" s="84">
        <v>18.36</v>
      </c>
      <c r="F7457" s="84">
        <v>0.60509999999999997</v>
      </c>
    </row>
    <row r="7458" spans="1:6" x14ac:dyDescent="0.25">
      <c r="A7458" s="29" t="s">
        <v>106</v>
      </c>
      <c r="B7458" s="30">
        <v>840</v>
      </c>
      <c r="C7458" s="29">
        <v>2</v>
      </c>
      <c r="D7458" s="44">
        <v>44</v>
      </c>
      <c r="E7458" s="84">
        <v>18.93</v>
      </c>
      <c r="F7458" s="84">
        <v>0.60262000000000004</v>
      </c>
    </row>
    <row r="7459" spans="1:6" x14ac:dyDescent="0.25">
      <c r="A7459" s="29" t="s">
        <v>106</v>
      </c>
      <c r="B7459" s="30">
        <v>840</v>
      </c>
      <c r="C7459" s="29">
        <v>2</v>
      </c>
      <c r="D7459" s="44">
        <v>43</v>
      </c>
      <c r="E7459" s="84">
        <v>19.332999999999998</v>
      </c>
      <c r="F7459" s="84">
        <v>0.59197999999999995</v>
      </c>
    </row>
    <row r="7460" spans="1:6" x14ac:dyDescent="0.25">
      <c r="A7460" s="29" t="s">
        <v>106</v>
      </c>
      <c r="B7460" s="30">
        <v>840</v>
      </c>
      <c r="C7460" s="29">
        <v>2</v>
      </c>
      <c r="D7460" s="44">
        <v>42</v>
      </c>
      <c r="E7460" s="84">
        <v>19.837</v>
      </c>
      <c r="F7460" s="84">
        <v>0.57777999999999996</v>
      </c>
    </row>
    <row r="7461" spans="1:6" x14ac:dyDescent="0.25">
      <c r="A7461" s="29" t="s">
        <v>106</v>
      </c>
      <c r="B7461" s="30">
        <v>840</v>
      </c>
      <c r="C7461" s="29">
        <v>2</v>
      </c>
      <c r="D7461" s="44">
        <v>41</v>
      </c>
      <c r="E7461" s="84">
        <v>19.22</v>
      </c>
      <c r="F7461" s="84">
        <v>0.57582999999999995</v>
      </c>
    </row>
    <row r="7462" spans="1:6" x14ac:dyDescent="0.25">
      <c r="A7462" s="29" t="s">
        <v>106</v>
      </c>
      <c r="B7462" s="75">
        <v>840</v>
      </c>
      <c r="C7462" s="29">
        <v>2</v>
      </c>
      <c r="D7462" s="44">
        <v>40</v>
      </c>
      <c r="E7462" s="84">
        <v>20.141999999999999</v>
      </c>
      <c r="F7462" s="84">
        <v>0.57569999999999999</v>
      </c>
    </row>
    <row r="7463" spans="1:6" x14ac:dyDescent="0.25">
      <c r="A7463" s="29" t="s">
        <v>106</v>
      </c>
      <c r="B7463" s="30">
        <v>840</v>
      </c>
      <c r="C7463" s="29">
        <v>2</v>
      </c>
      <c r="D7463" s="44">
        <v>39</v>
      </c>
      <c r="E7463" s="84">
        <v>20.481000000000002</v>
      </c>
      <c r="F7463" s="84">
        <v>0.55584</v>
      </c>
    </row>
    <row r="7464" spans="1:6" x14ac:dyDescent="0.25">
      <c r="A7464" s="29" t="s">
        <v>106</v>
      </c>
      <c r="B7464" s="75">
        <v>840</v>
      </c>
      <c r="C7464" s="29">
        <v>2</v>
      </c>
      <c r="D7464" s="44">
        <v>38</v>
      </c>
      <c r="E7464" s="84">
        <v>21.111999999999998</v>
      </c>
      <c r="F7464" s="84">
        <v>0.55093999999999999</v>
      </c>
    </row>
    <row r="7465" spans="1:6" x14ac:dyDescent="0.25">
      <c r="A7465" s="29" t="s">
        <v>106</v>
      </c>
      <c r="B7465" s="75">
        <v>840</v>
      </c>
      <c r="C7465" s="29">
        <v>2</v>
      </c>
      <c r="D7465" s="44">
        <v>37</v>
      </c>
      <c r="E7465" s="84">
        <v>21.518999999999998</v>
      </c>
      <c r="F7465" s="84">
        <v>0.53815999999999997</v>
      </c>
    </row>
    <row r="7466" spans="1:6" x14ac:dyDescent="0.25">
      <c r="A7466" s="29" t="s">
        <v>106</v>
      </c>
      <c r="B7466" s="30">
        <v>840</v>
      </c>
      <c r="C7466" s="29">
        <v>2</v>
      </c>
      <c r="D7466" s="44">
        <v>36</v>
      </c>
      <c r="E7466" s="84">
        <v>21.617000000000001</v>
      </c>
      <c r="F7466" s="84">
        <v>0.53334999999999999</v>
      </c>
    </row>
    <row r="7467" spans="1:6" x14ac:dyDescent="0.25">
      <c r="A7467" s="29" t="s">
        <v>106</v>
      </c>
      <c r="B7467" s="75">
        <v>840</v>
      </c>
      <c r="C7467" s="29">
        <v>2</v>
      </c>
      <c r="D7467" s="44">
        <v>35</v>
      </c>
      <c r="E7467" s="84">
        <v>21.815000000000001</v>
      </c>
      <c r="F7467" s="84">
        <v>0.53276000000000001</v>
      </c>
    </row>
    <row r="7468" spans="1:6" x14ac:dyDescent="0.25">
      <c r="A7468" s="29" t="s">
        <v>106</v>
      </c>
      <c r="B7468" s="30">
        <v>840</v>
      </c>
      <c r="C7468" s="29">
        <v>2</v>
      </c>
      <c r="D7468" s="44">
        <v>34</v>
      </c>
      <c r="E7468" s="84">
        <v>22.024999999999999</v>
      </c>
      <c r="F7468" s="84">
        <v>0.52087000000000006</v>
      </c>
    </row>
    <row r="7469" spans="1:6" x14ac:dyDescent="0.25">
      <c r="A7469" s="29" t="s">
        <v>106</v>
      </c>
      <c r="B7469" s="30">
        <v>840</v>
      </c>
      <c r="C7469" s="29">
        <v>2</v>
      </c>
      <c r="D7469" s="44">
        <v>33</v>
      </c>
      <c r="E7469" s="84">
        <v>22.116</v>
      </c>
      <c r="F7469" s="84">
        <v>0.50366999999999995</v>
      </c>
    </row>
    <row r="7470" spans="1:6" x14ac:dyDescent="0.25">
      <c r="A7470" s="29" t="s">
        <v>106</v>
      </c>
      <c r="B7470" s="30">
        <v>840</v>
      </c>
      <c r="C7470" s="29">
        <v>2</v>
      </c>
      <c r="D7470" s="44">
        <v>32</v>
      </c>
      <c r="E7470" s="84">
        <v>21.774000000000001</v>
      </c>
      <c r="F7470" s="84">
        <v>0.50190000000000001</v>
      </c>
    </row>
    <row r="7471" spans="1:6" x14ac:dyDescent="0.25">
      <c r="A7471" s="29" t="s">
        <v>106</v>
      </c>
      <c r="B7471" s="30">
        <v>840</v>
      </c>
      <c r="C7471" s="29">
        <v>2</v>
      </c>
      <c r="D7471" s="44">
        <v>31</v>
      </c>
      <c r="E7471" s="84">
        <v>21.481000000000002</v>
      </c>
      <c r="F7471" s="84">
        <v>0.49923000000000001</v>
      </c>
    </row>
    <row r="7472" spans="1:6" x14ac:dyDescent="0.25">
      <c r="A7472" s="29" t="s">
        <v>106</v>
      </c>
      <c r="B7472" s="30">
        <v>840</v>
      </c>
      <c r="C7472" s="29">
        <v>2</v>
      </c>
      <c r="D7472" s="44">
        <v>30</v>
      </c>
      <c r="E7472" s="84">
        <v>21.221</v>
      </c>
      <c r="F7472" s="84">
        <v>0.51071</v>
      </c>
    </row>
    <row r="7473" spans="1:6" x14ac:dyDescent="0.25">
      <c r="A7473" s="29" t="s">
        <v>106</v>
      </c>
      <c r="B7473" s="30">
        <v>840</v>
      </c>
      <c r="C7473" s="29">
        <v>2</v>
      </c>
      <c r="D7473" s="44">
        <v>29</v>
      </c>
      <c r="E7473" s="84">
        <v>21.224</v>
      </c>
      <c r="F7473" s="84">
        <v>0.48552000000000001</v>
      </c>
    </row>
    <row r="7474" spans="1:6" x14ac:dyDescent="0.25">
      <c r="A7474" s="29" t="s">
        <v>106</v>
      </c>
      <c r="B7474" s="30">
        <v>840</v>
      </c>
      <c r="C7474" s="29">
        <v>2</v>
      </c>
      <c r="D7474" s="44">
        <v>28</v>
      </c>
      <c r="E7474" s="84">
        <v>20.623000000000001</v>
      </c>
      <c r="F7474" s="84">
        <v>0.49813000000000002</v>
      </c>
    </row>
    <row r="7475" spans="1:6" x14ac:dyDescent="0.25">
      <c r="A7475" s="29" t="s">
        <v>106</v>
      </c>
      <c r="B7475" s="30">
        <v>840</v>
      </c>
      <c r="C7475" s="29">
        <v>2</v>
      </c>
      <c r="D7475" s="44">
        <v>27</v>
      </c>
      <c r="E7475" s="84">
        <v>18.768000000000001</v>
      </c>
      <c r="F7475" s="84">
        <v>0.47048000000000001</v>
      </c>
    </row>
    <row r="7476" spans="1:6" x14ac:dyDescent="0.25">
      <c r="A7476" s="29" t="s">
        <v>106</v>
      </c>
      <c r="B7476" s="30">
        <v>840</v>
      </c>
      <c r="C7476" s="29">
        <v>2</v>
      </c>
      <c r="D7476" s="44">
        <v>26</v>
      </c>
      <c r="E7476" s="84">
        <v>18.207999999999998</v>
      </c>
      <c r="F7476" s="84">
        <v>0.45917999999999998</v>
      </c>
    </row>
    <row r="7477" spans="1:6" x14ac:dyDescent="0.25">
      <c r="A7477" s="29" t="s">
        <v>106</v>
      </c>
      <c r="B7477" s="30">
        <v>840</v>
      </c>
      <c r="C7477" s="29">
        <v>2</v>
      </c>
      <c r="D7477" s="44">
        <v>25</v>
      </c>
      <c r="E7477" s="84">
        <v>18.187999999999999</v>
      </c>
      <c r="F7477" s="84">
        <v>0.43614000000000003</v>
      </c>
    </row>
    <row r="7478" spans="1:6" x14ac:dyDescent="0.25">
      <c r="A7478" s="29" t="s">
        <v>106</v>
      </c>
      <c r="B7478" s="30">
        <v>840</v>
      </c>
      <c r="C7478" s="29">
        <v>2</v>
      </c>
      <c r="D7478" s="44">
        <v>24</v>
      </c>
      <c r="E7478" s="84">
        <v>19.094999999999999</v>
      </c>
      <c r="F7478" s="84">
        <v>0.38268000000000002</v>
      </c>
    </row>
    <row r="7479" spans="1:6" x14ac:dyDescent="0.25">
      <c r="A7479" s="29" t="s">
        <v>106</v>
      </c>
      <c r="B7479" s="75">
        <v>840</v>
      </c>
      <c r="C7479" s="29">
        <v>2</v>
      </c>
      <c r="D7479" s="44">
        <v>23</v>
      </c>
      <c r="E7479" s="84">
        <v>19.303000000000001</v>
      </c>
      <c r="F7479" s="84">
        <v>0.35120000000000001</v>
      </c>
    </row>
    <row r="7480" spans="1:6" x14ac:dyDescent="0.25">
      <c r="A7480" s="29" t="s">
        <v>106</v>
      </c>
      <c r="B7480" s="30">
        <v>840</v>
      </c>
      <c r="C7480" s="29">
        <v>2</v>
      </c>
      <c r="D7480" s="44">
        <v>22</v>
      </c>
      <c r="E7480" s="84">
        <v>19.286000000000001</v>
      </c>
      <c r="F7480" s="84">
        <v>0.34289999999999998</v>
      </c>
    </row>
    <row r="7481" spans="1:6" x14ac:dyDescent="0.25">
      <c r="A7481" s="29" t="s">
        <v>106</v>
      </c>
      <c r="B7481" s="75">
        <v>840</v>
      </c>
      <c r="C7481" s="29">
        <v>2</v>
      </c>
      <c r="D7481" s="44">
        <v>21</v>
      </c>
      <c r="E7481" s="84">
        <v>18.946000000000002</v>
      </c>
      <c r="F7481" s="84">
        <v>0.32786999999999999</v>
      </c>
    </row>
    <row r="7482" spans="1:6" x14ac:dyDescent="0.25">
      <c r="A7482" s="29" t="s">
        <v>106</v>
      </c>
      <c r="B7482" s="75">
        <v>840</v>
      </c>
      <c r="C7482" s="29">
        <v>2</v>
      </c>
      <c r="D7482" s="44">
        <v>20</v>
      </c>
      <c r="E7482" s="84">
        <v>19.216999999999999</v>
      </c>
      <c r="F7482" s="84">
        <v>0.32772000000000001</v>
      </c>
    </row>
    <row r="7483" spans="1:6" x14ac:dyDescent="0.25">
      <c r="A7483" s="29" t="s">
        <v>106</v>
      </c>
      <c r="B7483" s="30">
        <v>840</v>
      </c>
      <c r="C7483" s="29">
        <v>2</v>
      </c>
      <c r="D7483" s="44">
        <v>19</v>
      </c>
      <c r="E7483" s="84">
        <v>19.945</v>
      </c>
      <c r="F7483" s="84">
        <v>0.30809999999999998</v>
      </c>
    </row>
    <row r="7484" spans="1:6" x14ac:dyDescent="0.25">
      <c r="A7484" s="29" t="s">
        <v>106</v>
      </c>
      <c r="B7484" s="75">
        <v>840</v>
      </c>
      <c r="C7484" s="29">
        <v>2</v>
      </c>
      <c r="D7484" s="44">
        <v>18</v>
      </c>
      <c r="E7484" s="84">
        <v>20.318000000000001</v>
      </c>
      <c r="F7484" s="84">
        <v>0.30820999999999998</v>
      </c>
    </row>
    <row r="7485" spans="1:6" x14ac:dyDescent="0.25">
      <c r="A7485" s="29" t="s">
        <v>106</v>
      </c>
      <c r="B7485" s="30">
        <v>840</v>
      </c>
      <c r="C7485" s="29">
        <v>2</v>
      </c>
      <c r="D7485" s="44">
        <v>17</v>
      </c>
      <c r="E7485" s="84">
        <v>21.51</v>
      </c>
      <c r="F7485" s="84">
        <v>0.29416999999999999</v>
      </c>
    </row>
    <row r="7486" spans="1:6" x14ac:dyDescent="0.25">
      <c r="A7486" s="29" t="s">
        <v>106</v>
      </c>
      <c r="B7486" s="30">
        <v>840</v>
      </c>
      <c r="C7486" s="29">
        <v>2</v>
      </c>
      <c r="D7486" s="44">
        <v>16</v>
      </c>
      <c r="E7486" s="84">
        <v>22.151</v>
      </c>
      <c r="F7486" s="84">
        <v>0.28172999999999998</v>
      </c>
    </row>
    <row r="7487" spans="1:6" x14ac:dyDescent="0.25">
      <c r="A7487" s="29" t="s">
        <v>106</v>
      </c>
      <c r="B7487" s="30">
        <v>840</v>
      </c>
      <c r="C7487" s="29">
        <v>2</v>
      </c>
      <c r="D7487" s="44">
        <v>15</v>
      </c>
      <c r="E7487" s="84">
        <v>22.065999999999999</v>
      </c>
      <c r="F7487" s="84">
        <v>0.26617000000000002</v>
      </c>
    </row>
    <row r="7488" spans="1:6" x14ac:dyDescent="0.25">
      <c r="A7488" s="29" t="s">
        <v>106</v>
      </c>
      <c r="B7488" s="30">
        <v>840</v>
      </c>
      <c r="C7488" s="29">
        <v>2</v>
      </c>
      <c r="D7488" s="44">
        <v>14</v>
      </c>
      <c r="E7488" s="84">
        <v>22.367000000000001</v>
      </c>
      <c r="F7488" s="84">
        <v>0.25824000000000003</v>
      </c>
    </row>
    <row r="7489" spans="1:6" x14ac:dyDescent="0.25">
      <c r="A7489" s="29" t="s">
        <v>106</v>
      </c>
      <c r="B7489" s="30">
        <v>840</v>
      </c>
      <c r="C7489" s="29">
        <v>2</v>
      </c>
      <c r="D7489" s="44">
        <v>13</v>
      </c>
      <c r="E7489" s="84">
        <v>21.62</v>
      </c>
      <c r="F7489" s="84">
        <v>0.25369999999999998</v>
      </c>
    </row>
    <row r="7490" spans="1:6" x14ac:dyDescent="0.25">
      <c r="A7490" s="29" t="s">
        <v>106</v>
      </c>
      <c r="B7490" s="30">
        <v>840</v>
      </c>
      <c r="C7490" s="29">
        <v>2</v>
      </c>
      <c r="D7490" s="44">
        <v>12</v>
      </c>
      <c r="E7490" s="84">
        <v>20.462</v>
      </c>
      <c r="F7490" s="84">
        <v>0.22014</v>
      </c>
    </row>
    <row r="7491" spans="1:6" x14ac:dyDescent="0.25">
      <c r="A7491" s="29" t="s">
        <v>106</v>
      </c>
      <c r="B7491" s="30">
        <v>840</v>
      </c>
      <c r="C7491" s="29">
        <v>2</v>
      </c>
      <c r="D7491" s="44">
        <v>11</v>
      </c>
      <c r="E7491" s="84">
        <v>20.123000000000001</v>
      </c>
      <c r="F7491" s="84">
        <v>0.22353999999999999</v>
      </c>
    </row>
    <row r="7492" spans="1:6" x14ac:dyDescent="0.25">
      <c r="A7492" s="29" t="s">
        <v>106</v>
      </c>
      <c r="B7492" s="30">
        <v>840</v>
      </c>
      <c r="C7492" s="29">
        <v>2</v>
      </c>
      <c r="D7492" s="44">
        <v>10</v>
      </c>
      <c r="E7492" s="84">
        <v>22.606999999999999</v>
      </c>
      <c r="F7492" s="84">
        <v>0.21315999999999999</v>
      </c>
    </row>
    <row r="7493" spans="1:6" x14ac:dyDescent="0.25">
      <c r="A7493" s="29" t="s">
        <v>106</v>
      </c>
      <c r="B7493" s="30">
        <v>840</v>
      </c>
      <c r="C7493" s="29">
        <v>2</v>
      </c>
      <c r="D7493" s="44">
        <v>9</v>
      </c>
      <c r="E7493" s="84">
        <v>21.606000000000002</v>
      </c>
      <c r="F7493" s="84">
        <v>0.21490999999999999</v>
      </c>
    </row>
    <row r="7494" spans="1:6" x14ac:dyDescent="0.25">
      <c r="A7494" s="29" t="s">
        <v>106</v>
      </c>
      <c r="B7494" s="30">
        <v>840</v>
      </c>
      <c r="C7494" s="29">
        <v>2</v>
      </c>
      <c r="D7494" s="44">
        <v>8</v>
      </c>
      <c r="E7494" s="84">
        <v>21.395</v>
      </c>
      <c r="F7494" s="84">
        <v>0.20458999999999999</v>
      </c>
    </row>
    <row r="7495" spans="1:6" x14ac:dyDescent="0.25">
      <c r="A7495" s="29" t="s">
        <v>106</v>
      </c>
      <c r="B7495" s="30">
        <v>840</v>
      </c>
      <c r="C7495" s="29">
        <v>2</v>
      </c>
      <c r="D7495" s="44">
        <v>7</v>
      </c>
      <c r="E7495" s="84">
        <v>21.172000000000001</v>
      </c>
      <c r="F7495" s="84">
        <v>0.19944000000000001</v>
      </c>
    </row>
    <row r="7496" spans="1:6" x14ac:dyDescent="0.25">
      <c r="A7496" s="29" t="s">
        <v>106</v>
      </c>
      <c r="B7496" s="75">
        <v>840</v>
      </c>
      <c r="C7496" s="29">
        <v>2</v>
      </c>
      <c r="D7496" s="44">
        <v>6</v>
      </c>
      <c r="E7496" s="84">
        <v>21.09</v>
      </c>
      <c r="F7496" s="84">
        <v>0.19006999999999999</v>
      </c>
    </row>
    <row r="7497" spans="1:6" x14ac:dyDescent="0.25">
      <c r="A7497" s="29" t="s">
        <v>106</v>
      </c>
      <c r="B7497" s="30">
        <v>840</v>
      </c>
      <c r="C7497" s="29">
        <v>2</v>
      </c>
      <c r="D7497" s="44">
        <v>5</v>
      </c>
      <c r="E7497" s="84">
        <v>21.289000000000001</v>
      </c>
      <c r="F7497" s="84">
        <v>0.18726000000000001</v>
      </c>
    </row>
    <row r="7498" spans="1:6" x14ac:dyDescent="0.25">
      <c r="A7498" s="29" t="s">
        <v>106</v>
      </c>
      <c r="B7498" s="75">
        <v>840</v>
      </c>
      <c r="C7498" s="29">
        <v>2</v>
      </c>
      <c r="D7498" s="44">
        <v>4</v>
      </c>
      <c r="E7498" s="84">
        <v>19.411000000000001</v>
      </c>
      <c r="F7498" s="84">
        <v>0.18507999999999999</v>
      </c>
    </row>
    <row r="7499" spans="1:6" x14ac:dyDescent="0.25">
      <c r="A7499" s="29" t="s">
        <v>106</v>
      </c>
      <c r="B7499" s="75">
        <v>840</v>
      </c>
      <c r="C7499" s="29">
        <v>2</v>
      </c>
      <c r="D7499" s="44">
        <v>3</v>
      </c>
      <c r="E7499" s="84">
        <v>20.413</v>
      </c>
      <c r="F7499" s="84">
        <v>0.18342</v>
      </c>
    </row>
    <row r="7500" spans="1:6" x14ac:dyDescent="0.25">
      <c r="A7500" s="29" t="s">
        <v>106</v>
      </c>
      <c r="B7500" s="30">
        <v>840</v>
      </c>
      <c r="C7500" s="29">
        <v>2</v>
      </c>
      <c r="D7500" s="44">
        <v>2</v>
      </c>
      <c r="E7500" s="84">
        <v>22.565000000000001</v>
      </c>
      <c r="F7500" s="84">
        <v>0.16675999999999999</v>
      </c>
    </row>
    <row r="7501" spans="1:6" x14ac:dyDescent="0.25">
      <c r="A7501" s="29" t="s">
        <v>106</v>
      </c>
      <c r="B7501" s="75">
        <v>840</v>
      </c>
      <c r="C7501" s="29">
        <v>2</v>
      </c>
      <c r="D7501" s="44">
        <v>1</v>
      </c>
      <c r="E7501" s="84">
        <v>21.666</v>
      </c>
      <c r="F7501" s="84">
        <v>0.17341999999999999</v>
      </c>
    </row>
    <row r="7502" spans="1:6" x14ac:dyDescent="0.25">
      <c r="A7502" s="29" t="s">
        <v>106</v>
      </c>
      <c r="B7502" s="30">
        <v>840</v>
      </c>
      <c r="C7502" s="29">
        <v>3</v>
      </c>
      <c r="D7502" s="44">
        <v>100</v>
      </c>
      <c r="E7502" s="84">
        <v>15.662000000000001</v>
      </c>
      <c r="F7502" s="84">
        <v>0.47760000000000002</v>
      </c>
    </row>
    <row r="7503" spans="1:6" x14ac:dyDescent="0.25">
      <c r="A7503" s="29" t="s">
        <v>106</v>
      </c>
      <c r="B7503" s="30">
        <v>840</v>
      </c>
      <c r="C7503" s="29">
        <v>3</v>
      </c>
      <c r="D7503" s="44">
        <v>99</v>
      </c>
      <c r="E7503" s="84">
        <v>16.303999999999998</v>
      </c>
      <c r="F7503" s="84">
        <v>0.48409000000000002</v>
      </c>
    </row>
    <row r="7504" spans="1:6" x14ac:dyDescent="0.25">
      <c r="A7504" s="29" t="s">
        <v>106</v>
      </c>
      <c r="B7504" s="30">
        <v>840</v>
      </c>
      <c r="C7504" s="29">
        <v>3</v>
      </c>
      <c r="D7504" s="44">
        <v>98</v>
      </c>
      <c r="E7504" s="84">
        <v>16.372</v>
      </c>
      <c r="F7504" s="84">
        <v>0.54556000000000004</v>
      </c>
    </row>
    <row r="7505" spans="1:6" x14ac:dyDescent="0.25">
      <c r="A7505" s="29" t="s">
        <v>106</v>
      </c>
      <c r="B7505" s="30">
        <v>840</v>
      </c>
      <c r="C7505" s="29">
        <v>3</v>
      </c>
      <c r="D7505" s="44">
        <v>97</v>
      </c>
      <c r="E7505" s="84">
        <v>16.620999999999999</v>
      </c>
      <c r="F7505" s="84">
        <v>0.56567999999999996</v>
      </c>
    </row>
    <row r="7506" spans="1:6" x14ac:dyDescent="0.25">
      <c r="A7506" s="29" t="s">
        <v>106</v>
      </c>
      <c r="B7506" s="30">
        <v>840</v>
      </c>
      <c r="C7506" s="29">
        <v>3</v>
      </c>
      <c r="D7506" s="44">
        <v>96</v>
      </c>
      <c r="E7506" s="84">
        <v>16.472999999999999</v>
      </c>
      <c r="F7506" s="84">
        <v>0.66859999999999997</v>
      </c>
    </row>
    <row r="7507" spans="1:6" x14ac:dyDescent="0.25">
      <c r="A7507" s="29" t="s">
        <v>106</v>
      </c>
      <c r="B7507" s="30">
        <v>840</v>
      </c>
      <c r="C7507" s="29">
        <v>3</v>
      </c>
      <c r="D7507" s="44">
        <v>95</v>
      </c>
      <c r="E7507" s="84">
        <v>16.675999999999998</v>
      </c>
      <c r="F7507" s="84">
        <v>0.75226999999999999</v>
      </c>
    </row>
    <row r="7508" spans="1:6" x14ac:dyDescent="0.25">
      <c r="A7508" s="29" t="s">
        <v>106</v>
      </c>
      <c r="B7508" s="30">
        <v>840</v>
      </c>
      <c r="C7508" s="29">
        <v>3</v>
      </c>
      <c r="D7508" s="44">
        <v>94</v>
      </c>
      <c r="E7508" s="84">
        <v>15.991</v>
      </c>
      <c r="F7508" s="84">
        <v>0.75746000000000002</v>
      </c>
    </row>
    <row r="7509" spans="1:6" x14ac:dyDescent="0.25">
      <c r="A7509" s="29" t="s">
        <v>106</v>
      </c>
      <c r="B7509" s="30">
        <v>840</v>
      </c>
      <c r="C7509" s="29">
        <v>3</v>
      </c>
      <c r="D7509" s="44">
        <v>93</v>
      </c>
      <c r="E7509" s="84">
        <v>15.634</v>
      </c>
      <c r="F7509" s="84">
        <v>0.79288999999999998</v>
      </c>
    </row>
    <row r="7510" spans="1:6" x14ac:dyDescent="0.25">
      <c r="A7510" s="29" t="s">
        <v>106</v>
      </c>
      <c r="B7510" s="30">
        <v>840</v>
      </c>
      <c r="C7510" s="29">
        <v>3</v>
      </c>
      <c r="D7510" s="44">
        <v>92</v>
      </c>
      <c r="E7510" s="84">
        <v>14.948</v>
      </c>
      <c r="F7510" s="84">
        <v>0.79744000000000004</v>
      </c>
    </row>
    <row r="7511" spans="1:6" x14ac:dyDescent="0.25">
      <c r="A7511" s="29" t="s">
        <v>106</v>
      </c>
      <c r="B7511" s="30">
        <v>840</v>
      </c>
      <c r="C7511" s="29">
        <v>3</v>
      </c>
      <c r="D7511" s="44">
        <v>91</v>
      </c>
      <c r="E7511" s="84">
        <v>14.215999999999999</v>
      </c>
      <c r="F7511" s="84">
        <v>0.76749999999999996</v>
      </c>
    </row>
    <row r="7512" spans="1:6" x14ac:dyDescent="0.25">
      <c r="A7512" s="29" t="s">
        <v>106</v>
      </c>
      <c r="B7512" s="30">
        <v>840</v>
      </c>
      <c r="C7512" s="29">
        <v>3</v>
      </c>
      <c r="D7512" s="44">
        <v>90</v>
      </c>
      <c r="E7512" s="84">
        <v>14.198</v>
      </c>
      <c r="F7512" s="84">
        <v>0.74136000000000002</v>
      </c>
    </row>
    <row r="7513" spans="1:6" x14ac:dyDescent="0.25">
      <c r="A7513" s="29" t="s">
        <v>106</v>
      </c>
      <c r="B7513" s="75">
        <v>840</v>
      </c>
      <c r="C7513" s="29">
        <v>3</v>
      </c>
      <c r="D7513" s="44">
        <v>89</v>
      </c>
      <c r="E7513" s="84">
        <v>14.711</v>
      </c>
      <c r="F7513" s="84">
        <v>0.74765000000000004</v>
      </c>
    </row>
    <row r="7514" spans="1:6" x14ac:dyDescent="0.25">
      <c r="A7514" s="29" t="s">
        <v>106</v>
      </c>
      <c r="B7514" s="30">
        <v>840</v>
      </c>
      <c r="C7514" s="29">
        <v>3</v>
      </c>
      <c r="D7514" s="44">
        <v>88</v>
      </c>
      <c r="E7514" s="84">
        <v>14.723000000000001</v>
      </c>
      <c r="F7514" s="84">
        <v>0.78158000000000005</v>
      </c>
    </row>
    <row r="7515" spans="1:6" x14ac:dyDescent="0.25">
      <c r="A7515" s="29" t="s">
        <v>106</v>
      </c>
      <c r="B7515" s="75">
        <v>840</v>
      </c>
      <c r="C7515" s="29">
        <v>3</v>
      </c>
      <c r="D7515" s="44">
        <v>87</v>
      </c>
      <c r="E7515" s="84">
        <v>15.452</v>
      </c>
      <c r="F7515" s="84">
        <v>0.77854999999999996</v>
      </c>
    </row>
    <row r="7516" spans="1:6" x14ac:dyDescent="0.25">
      <c r="A7516" s="29" t="s">
        <v>106</v>
      </c>
      <c r="B7516" s="75">
        <v>840</v>
      </c>
      <c r="C7516" s="29">
        <v>3</v>
      </c>
      <c r="D7516" s="44">
        <v>86</v>
      </c>
      <c r="E7516" s="84">
        <v>15.308</v>
      </c>
      <c r="F7516" s="84">
        <v>0.78564999999999996</v>
      </c>
    </row>
    <row r="7517" spans="1:6" x14ac:dyDescent="0.25">
      <c r="A7517" s="29" t="s">
        <v>106</v>
      </c>
      <c r="B7517" s="30">
        <v>840</v>
      </c>
      <c r="C7517" s="29">
        <v>3</v>
      </c>
      <c r="D7517" s="44">
        <v>85</v>
      </c>
      <c r="E7517" s="84">
        <v>15.048</v>
      </c>
      <c r="F7517" s="84">
        <v>0.79398000000000002</v>
      </c>
    </row>
    <row r="7518" spans="1:6" x14ac:dyDescent="0.25">
      <c r="A7518" s="29" t="s">
        <v>106</v>
      </c>
      <c r="B7518" s="75">
        <v>840</v>
      </c>
      <c r="C7518" s="29">
        <v>3</v>
      </c>
      <c r="D7518" s="44">
        <v>84</v>
      </c>
      <c r="E7518" s="84">
        <v>14.307</v>
      </c>
      <c r="F7518" s="84">
        <v>0.75780000000000003</v>
      </c>
    </row>
    <row r="7519" spans="1:6" x14ac:dyDescent="0.25">
      <c r="A7519" s="29" t="s">
        <v>106</v>
      </c>
      <c r="B7519" s="30">
        <v>840</v>
      </c>
      <c r="C7519" s="29">
        <v>3</v>
      </c>
      <c r="D7519" s="44">
        <v>83</v>
      </c>
      <c r="E7519" s="84">
        <v>14.624000000000001</v>
      </c>
      <c r="F7519" s="84">
        <v>0.73497999999999997</v>
      </c>
    </row>
    <row r="7520" spans="1:6" x14ac:dyDescent="0.25">
      <c r="A7520" s="29" t="s">
        <v>106</v>
      </c>
      <c r="B7520" s="30">
        <v>840</v>
      </c>
      <c r="C7520" s="29">
        <v>3</v>
      </c>
      <c r="D7520" s="44">
        <v>82</v>
      </c>
      <c r="E7520" s="84">
        <v>14.842000000000001</v>
      </c>
      <c r="F7520" s="84">
        <v>0.74407000000000001</v>
      </c>
    </row>
    <row r="7521" spans="1:6" x14ac:dyDescent="0.25">
      <c r="A7521" s="29" t="s">
        <v>106</v>
      </c>
      <c r="B7521" s="30">
        <v>840</v>
      </c>
      <c r="C7521" s="29">
        <v>3</v>
      </c>
      <c r="D7521" s="44">
        <v>81</v>
      </c>
      <c r="E7521" s="84">
        <v>14.603</v>
      </c>
      <c r="F7521" s="84">
        <v>0.71772000000000002</v>
      </c>
    </row>
    <row r="7522" spans="1:6" x14ac:dyDescent="0.25">
      <c r="A7522" s="29" t="s">
        <v>106</v>
      </c>
      <c r="B7522" s="30">
        <v>840</v>
      </c>
      <c r="C7522" s="29">
        <v>3</v>
      </c>
      <c r="D7522" s="44">
        <v>80</v>
      </c>
      <c r="E7522" s="84">
        <v>14.265000000000001</v>
      </c>
      <c r="F7522" s="84">
        <v>0.69979000000000002</v>
      </c>
    </row>
    <row r="7523" spans="1:6" x14ac:dyDescent="0.25">
      <c r="A7523" s="29" t="s">
        <v>106</v>
      </c>
      <c r="B7523" s="30">
        <v>840</v>
      </c>
      <c r="C7523" s="29">
        <v>3</v>
      </c>
      <c r="D7523" s="44">
        <v>79</v>
      </c>
      <c r="E7523" s="84">
        <v>12.722</v>
      </c>
      <c r="F7523" s="84">
        <v>0.66424000000000005</v>
      </c>
    </row>
    <row r="7524" spans="1:6" x14ac:dyDescent="0.25">
      <c r="A7524" s="29" t="s">
        <v>106</v>
      </c>
      <c r="B7524" s="30">
        <v>840</v>
      </c>
      <c r="C7524" s="29">
        <v>3</v>
      </c>
      <c r="D7524" s="44">
        <v>78</v>
      </c>
      <c r="E7524" s="84">
        <v>12.962999999999999</v>
      </c>
      <c r="F7524" s="84">
        <v>0.63682000000000005</v>
      </c>
    </row>
    <row r="7525" spans="1:6" x14ac:dyDescent="0.25">
      <c r="A7525" s="29" t="s">
        <v>106</v>
      </c>
      <c r="B7525" s="30">
        <v>840</v>
      </c>
      <c r="C7525" s="29">
        <v>3</v>
      </c>
      <c r="D7525" s="44">
        <v>77</v>
      </c>
      <c r="E7525" s="84">
        <v>12.641999999999999</v>
      </c>
      <c r="F7525" s="84">
        <v>0.59616999999999998</v>
      </c>
    </row>
    <row r="7526" spans="1:6" x14ac:dyDescent="0.25">
      <c r="A7526" s="29" t="s">
        <v>106</v>
      </c>
      <c r="B7526" s="30">
        <v>840</v>
      </c>
      <c r="C7526" s="29">
        <v>3</v>
      </c>
      <c r="D7526" s="44">
        <v>76</v>
      </c>
      <c r="E7526" s="84">
        <v>13.395</v>
      </c>
      <c r="F7526" s="84">
        <v>0.61507999999999996</v>
      </c>
    </row>
    <row r="7527" spans="1:6" x14ac:dyDescent="0.25">
      <c r="A7527" s="29" t="s">
        <v>106</v>
      </c>
      <c r="B7527" s="30">
        <v>840</v>
      </c>
      <c r="C7527" s="29">
        <v>3</v>
      </c>
      <c r="D7527" s="44">
        <v>75</v>
      </c>
      <c r="E7527" s="84">
        <v>12.44</v>
      </c>
      <c r="F7527" s="84">
        <v>0.61043000000000003</v>
      </c>
    </row>
    <row r="7528" spans="1:6" x14ac:dyDescent="0.25">
      <c r="A7528" s="29" t="s">
        <v>106</v>
      </c>
      <c r="B7528" s="30">
        <v>840</v>
      </c>
      <c r="C7528" s="29">
        <v>3</v>
      </c>
      <c r="D7528" s="44">
        <v>74</v>
      </c>
      <c r="E7528" s="84">
        <v>11.417999999999999</v>
      </c>
      <c r="F7528" s="84">
        <v>0.58470999999999995</v>
      </c>
    </row>
    <row r="7529" spans="1:6" x14ac:dyDescent="0.25">
      <c r="A7529" s="29" t="s">
        <v>106</v>
      </c>
      <c r="B7529" s="30">
        <v>840</v>
      </c>
      <c r="C7529" s="29">
        <v>3</v>
      </c>
      <c r="D7529" s="44">
        <v>73</v>
      </c>
      <c r="E7529" s="84">
        <v>10.925000000000001</v>
      </c>
      <c r="F7529" s="84">
        <v>0.58733999999999997</v>
      </c>
    </row>
    <row r="7530" spans="1:6" x14ac:dyDescent="0.25">
      <c r="A7530" s="29" t="s">
        <v>106</v>
      </c>
      <c r="B7530" s="75">
        <v>840</v>
      </c>
      <c r="C7530" s="29">
        <v>3</v>
      </c>
      <c r="D7530" s="44">
        <v>72</v>
      </c>
      <c r="E7530" s="84">
        <v>10.24</v>
      </c>
      <c r="F7530" s="84">
        <v>0.56857999999999997</v>
      </c>
    </row>
    <row r="7531" spans="1:6" x14ac:dyDescent="0.25">
      <c r="A7531" s="29" t="s">
        <v>106</v>
      </c>
      <c r="B7531" s="30">
        <v>840</v>
      </c>
      <c r="C7531" s="29">
        <v>3</v>
      </c>
      <c r="D7531" s="44">
        <v>71</v>
      </c>
      <c r="E7531" s="84">
        <v>9.3534000000000006</v>
      </c>
      <c r="F7531" s="84">
        <v>0.53957999999999995</v>
      </c>
    </row>
    <row r="7532" spans="1:6" x14ac:dyDescent="0.25">
      <c r="A7532" s="29" t="s">
        <v>106</v>
      </c>
      <c r="B7532" s="75">
        <v>840</v>
      </c>
      <c r="C7532" s="29">
        <v>3</v>
      </c>
      <c r="D7532" s="44">
        <v>70</v>
      </c>
      <c r="E7532" s="84">
        <v>9.0587999999999997</v>
      </c>
      <c r="F7532" s="84">
        <v>0.51859999999999995</v>
      </c>
    </row>
    <row r="7533" spans="1:6" x14ac:dyDescent="0.25">
      <c r="A7533" s="29" t="s">
        <v>106</v>
      </c>
      <c r="B7533" s="75">
        <v>840</v>
      </c>
      <c r="C7533" s="29">
        <v>3</v>
      </c>
      <c r="D7533" s="44">
        <v>69</v>
      </c>
      <c r="E7533" s="84">
        <v>8.8750999999999998</v>
      </c>
      <c r="F7533" s="84">
        <v>0.52442999999999995</v>
      </c>
    </row>
    <row r="7534" spans="1:6" x14ac:dyDescent="0.25">
      <c r="A7534" s="29" t="s">
        <v>106</v>
      </c>
      <c r="B7534" s="30">
        <v>840</v>
      </c>
      <c r="C7534" s="29">
        <v>3</v>
      </c>
      <c r="D7534" s="44">
        <v>68</v>
      </c>
      <c r="E7534" s="84">
        <v>8.8291000000000004</v>
      </c>
      <c r="F7534" s="84">
        <v>0.54090000000000005</v>
      </c>
    </row>
    <row r="7535" spans="1:6" x14ac:dyDescent="0.25">
      <c r="A7535" s="29" t="s">
        <v>106</v>
      </c>
      <c r="B7535" s="75">
        <v>840</v>
      </c>
      <c r="C7535" s="29">
        <v>3</v>
      </c>
      <c r="D7535" s="44">
        <v>67</v>
      </c>
      <c r="E7535" s="84">
        <v>8.4136000000000006</v>
      </c>
      <c r="F7535" s="84">
        <v>0.55430999999999997</v>
      </c>
    </row>
    <row r="7536" spans="1:6" x14ac:dyDescent="0.25">
      <c r="A7536" s="29" t="s">
        <v>106</v>
      </c>
      <c r="B7536" s="30">
        <v>840</v>
      </c>
      <c r="C7536" s="29">
        <v>3</v>
      </c>
      <c r="D7536" s="44">
        <v>66</v>
      </c>
      <c r="E7536" s="84">
        <v>8.2348999999999997</v>
      </c>
      <c r="F7536" s="84">
        <v>0.51626000000000005</v>
      </c>
    </row>
    <row r="7537" spans="1:6" x14ac:dyDescent="0.25">
      <c r="A7537" s="29" t="s">
        <v>106</v>
      </c>
      <c r="B7537" s="30">
        <v>840</v>
      </c>
      <c r="C7537" s="29">
        <v>3</v>
      </c>
      <c r="D7537" s="44">
        <v>65</v>
      </c>
      <c r="E7537" s="84">
        <v>7.8463000000000003</v>
      </c>
      <c r="F7537" s="84">
        <v>0.51053000000000004</v>
      </c>
    </row>
    <row r="7538" spans="1:6" x14ac:dyDescent="0.25">
      <c r="A7538" s="29" t="s">
        <v>106</v>
      </c>
      <c r="B7538" s="30">
        <v>840</v>
      </c>
      <c r="C7538" s="29">
        <v>3</v>
      </c>
      <c r="D7538" s="44">
        <v>64</v>
      </c>
      <c r="E7538" s="84">
        <v>7.6184000000000003</v>
      </c>
      <c r="F7538" s="84">
        <v>0.50666</v>
      </c>
    </row>
    <row r="7539" spans="1:6" x14ac:dyDescent="0.25">
      <c r="A7539" s="29" t="s">
        <v>106</v>
      </c>
      <c r="B7539" s="30">
        <v>840</v>
      </c>
      <c r="C7539" s="29">
        <v>3</v>
      </c>
      <c r="D7539" s="44">
        <v>63</v>
      </c>
      <c r="E7539" s="84">
        <v>7.8437999999999999</v>
      </c>
      <c r="F7539" s="84">
        <v>0.48298000000000002</v>
      </c>
    </row>
    <row r="7540" spans="1:6" x14ac:dyDescent="0.25">
      <c r="A7540" s="29" t="s">
        <v>106</v>
      </c>
      <c r="B7540" s="30">
        <v>840</v>
      </c>
      <c r="C7540" s="29">
        <v>3</v>
      </c>
      <c r="D7540" s="44">
        <v>62</v>
      </c>
      <c r="E7540" s="84">
        <v>7.4968000000000004</v>
      </c>
      <c r="F7540" s="84">
        <v>0.50249999999999995</v>
      </c>
    </row>
    <row r="7541" spans="1:6" x14ac:dyDescent="0.25">
      <c r="A7541" s="29" t="s">
        <v>106</v>
      </c>
      <c r="B7541" s="30">
        <v>840</v>
      </c>
      <c r="C7541" s="29">
        <v>3</v>
      </c>
      <c r="D7541" s="44">
        <v>61</v>
      </c>
      <c r="E7541" s="84">
        <v>7.9812000000000003</v>
      </c>
      <c r="F7541" s="84">
        <v>0.50429999999999997</v>
      </c>
    </row>
    <row r="7542" spans="1:6" x14ac:dyDescent="0.25">
      <c r="A7542" s="29" t="s">
        <v>106</v>
      </c>
      <c r="B7542" s="30">
        <v>840</v>
      </c>
      <c r="C7542" s="29">
        <v>3</v>
      </c>
      <c r="D7542" s="44">
        <v>60</v>
      </c>
      <c r="E7542" s="84">
        <v>7.8246000000000002</v>
      </c>
      <c r="F7542" s="84">
        <v>0.4778</v>
      </c>
    </row>
    <row r="7543" spans="1:6" x14ac:dyDescent="0.25">
      <c r="A7543" s="29" t="s">
        <v>106</v>
      </c>
      <c r="B7543" s="30">
        <v>840</v>
      </c>
      <c r="C7543" s="29">
        <v>3</v>
      </c>
      <c r="D7543" s="44">
        <v>59</v>
      </c>
      <c r="E7543" s="84">
        <v>7.4743000000000004</v>
      </c>
      <c r="F7543" s="84">
        <v>0.49012</v>
      </c>
    </row>
    <row r="7544" spans="1:6" x14ac:dyDescent="0.25">
      <c r="A7544" s="29" t="s">
        <v>106</v>
      </c>
      <c r="B7544" s="30">
        <v>840</v>
      </c>
      <c r="C7544" s="29">
        <v>3</v>
      </c>
      <c r="D7544" s="44">
        <v>58</v>
      </c>
      <c r="E7544" s="84">
        <v>6.6635999999999997</v>
      </c>
      <c r="F7544" s="84">
        <v>0.50341000000000002</v>
      </c>
    </row>
    <row r="7545" spans="1:6" x14ac:dyDescent="0.25">
      <c r="A7545" s="29" t="s">
        <v>106</v>
      </c>
      <c r="B7545" s="30">
        <v>840</v>
      </c>
      <c r="C7545" s="29">
        <v>3</v>
      </c>
      <c r="D7545" s="44">
        <v>57</v>
      </c>
      <c r="E7545" s="84">
        <v>6.2411000000000003</v>
      </c>
      <c r="F7545" s="84">
        <v>0.46356999999999998</v>
      </c>
    </row>
    <row r="7546" spans="1:6" x14ac:dyDescent="0.25">
      <c r="A7546" s="29" t="s">
        <v>106</v>
      </c>
      <c r="B7546" s="30">
        <v>840</v>
      </c>
      <c r="C7546" s="29">
        <v>3</v>
      </c>
      <c r="D7546" s="44">
        <v>56</v>
      </c>
      <c r="E7546" s="84">
        <v>7.0270999999999999</v>
      </c>
      <c r="F7546" s="84">
        <v>0.48165000000000002</v>
      </c>
    </row>
    <row r="7547" spans="1:6" x14ac:dyDescent="0.25">
      <c r="A7547" s="29" t="s">
        <v>106</v>
      </c>
      <c r="B7547" s="75">
        <v>840</v>
      </c>
      <c r="C7547" s="29">
        <v>3</v>
      </c>
      <c r="D7547" s="44">
        <v>55</v>
      </c>
      <c r="E7547" s="84">
        <v>6.5269000000000004</v>
      </c>
      <c r="F7547" s="84">
        <v>0.46153</v>
      </c>
    </row>
    <row r="7548" spans="1:6" x14ac:dyDescent="0.25">
      <c r="A7548" s="29" t="s">
        <v>106</v>
      </c>
      <c r="B7548" s="30">
        <v>840</v>
      </c>
      <c r="C7548" s="29">
        <v>3</v>
      </c>
      <c r="D7548" s="44">
        <v>54</v>
      </c>
      <c r="E7548" s="84">
        <v>6.3692000000000002</v>
      </c>
      <c r="F7548" s="84">
        <v>0.44745000000000001</v>
      </c>
    </row>
    <row r="7549" spans="1:6" x14ac:dyDescent="0.25">
      <c r="A7549" s="29" t="s">
        <v>106</v>
      </c>
      <c r="B7549" s="75">
        <v>840</v>
      </c>
      <c r="C7549" s="29">
        <v>3</v>
      </c>
      <c r="D7549" s="44">
        <v>53</v>
      </c>
      <c r="E7549" s="84">
        <v>6.7483000000000004</v>
      </c>
      <c r="F7549" s="84">
        <v>0.48573</v>
      </c>
    </row>
    <row r="7550" spans="1:6" x14ac:dyDescent="0.25">
      <c r="A7550" s="29" t="s">
        <v>106</v>
      </c>
      <c r="B7550" s="75">
        <v>840</v>
      </c>
      <c r="C7550" s="29">
        <v>3</v>
      </c>
      <c r="D7550" s="44">
        <v>52</v>
      </c>
      <c r="E7550" s="84">
        <v>6.2263999999999999</v>
      </c>
      <c r="F7550" s="84">
        <v>0.46664</v>
      </c>
    </row>
    <row r="7551" spans="1:6" x14ac:dyDescent="0.25">
      <c r="A7551" s="29" t="s">
        <v>106</v>
      </c>
      <c r="B7551" s="30">
        <v>840</v>
      </c>
      <c r="C7551" s="29">
        <v>3</v>
      </c>
      <c r="D7551" s="44">
        <v>51</v>
      </c>
      <c r="E7551" s="84">
        <v>6.1929999999999996</v>
      </c>
      <c r="F7551" s="84">
        <v>0.47058</v>
      </c>
    </row>
    <row r="7552" spans="1:6" x14ac:dyDescent="0.25">
      <c r="A7552" s="29" t="s">
        <v>106</v>
      </c>
      <c r="B7552" s="75">
        <v>840</v>
      </c>
      <c r="C7552" s="29">
        <v>3</v>
      </c>
      <c r="D7552" s="44">
        <v>50</v>
      </c>
      <c r="E7552" s="84">
        <v>5.9881000000000002</v>
      </c>
      <c r="F7552" s="84">
        <v>0.47382999999999997</v>
      </c>
    </row>
    <row r="7553" spans="1:6" x14ac:dyDescent="0.25">
      <c r="A7553" s="29" t="s">
        <v>106</v>
      </c>
      <c r="B7553" s="30">
        <v>840</v>
      </c>
      <c r="C7553" s="29">
        <v>3</v>
      </c>
      <c r="D7553" s="44">
        <v>49</v>
      </c>
      <c r="E7553" s="84">
        <v>6.0202999999999998</v>
      </c>
      <c r="F7553" s="84">
        <v>0.46845999999999999</v>
      </c>
    </row>
    <row r="7554" spans="1:6" x14ac:dyDescent="0.25">
      <c r="A7554" s="29" t="s">
        <v>106</v>
      </c>
      <c r="B7554" s="30">
        <v>840</v>
      </c>
      <c r="C7554" s="29">
        <v>3</v>
      </c>
      <c r="D7554" s="44">
        <v>48</v>
      </c>
      <c r="E7554" s="84">
        <v>5.5910000000000002</v>
      </c>
      <c r="F7554" s="84">
        <v>0.42960999999999999</v>
      </c>
    </row>
    <row r="7555" spans="1:6" x14ac:dyDescent="0.25">
      <c r="A7555" s="29" t="s">
        <v>106</v>
      </c>
      <c r="B7555" s="30">
        <v>840</v>
      </c>
      <c r="C7555" s="29">
        <v>3</v>
      </c>
      <c r="D7555" s="44">
        <v>47</v>
      </c>
      <c r="E7555" s="84">
        <v>5.4431000000000003</v>
      </c>
      <c r="F7555" s="84">
        <v>0.46931</v>
      </c>
    </row>
    <row r="7556" spans="1:6" x14ac:dyDescent="0.25">
      <c r="A7556" s="29" t="s">
        <v>106</v>
      </c>
      <c r="B7556" s="30">
        <v>840</v>
      </c>
      <c r="C7556" s="29">
        <v>3</v>
      </c>
      <c r="D7556" s="44">
        <v>46</v>
      </c>
      <c r="E7556" s="84">
        <v>5.5133999999999999</v>
      </c>
      <c r="F7556" s="84">
        <v>0.47511999999999999</v>
      </c>
    </row>
    <row r="7557" spans="1:6" x14ac:dyDescent="0.25">
      <c r="A7557" s="29" t="s">
        <v>106</v>
      </c>
      <c r="B7557" s="30">
        <v>840</v>
      </c>
      <c r="C7557" s="29">
        <v>3</v>
      </c>
      <c r="D7557" s="44">
        <v>45</v>
      </c>
      <c r="E7557" s="84">
        <v>5.5246000000000004</v>
      </c>
      <c r="F7557" s="84">
        <v>0.48532999999999998</v>
      </c>
    </row>
    <row r="7558" spans="1:6" x14ac:dyDescent="0.25">
      <c r="A7558" s="29" t="s">
        <v>106</v>
      </c>
      <c r="B7558" s="30">
        <v>840</v>
      </c>
      <c r="C7558" s="29">
        <v>3</v>
      </c>
      <c r="D7558" s="44">
        <v>44</v>
      </c>
      <c r="E7558" s="84">
        <v>5.2419000000000002</v>
      </c>
      <c r="F7558" s="84">
        <v>0.49079</v>
      </c>
    </row>
    <row r="7559" spans="1:6" x14ac:dyDescent="0.25">
      <c r="A7559" s="29" t="s">
        <v>106</v>
      </c>
      <c r="B7559" s="30">
        <v>840</v>
      </c>
      <c r="C7559" s="29">
        <v>3</v>
      </c>
      <c r="D7559" s="44">
        <v>43</v>
      </c>
      <c r="E7559" s="84">
        <v>5.3247</v>
      </c>
      <c r="F7559" s="84">
        <v>0.47286</v>
      </c>
    </row>
    <row r="7560" spans="1:6" x14ac:dyDescent="0.25">
      <c r="A7560" s="29" t="s">
        <v>106</v>
      </c>
      <c r="B7560" s="30">
        <v>840</v>
      </c>
      <c r="C7560" s="29">
        <v>3</v>
      </c>
      <c r="D7560" s="44">
        <v>42</v>
      </c>
      <c r="E7560" s="84">
        <v>5.1346999999999996</v>
      </c>
      <c r="F7560" s="84">
        <v>0.46307999999999999</v>
      </c>
    </row>
    <row r="7561" spans="1:6" x14ac:dyDescent="0.25">
      <c r="A7561" s="29" t="s">
        <v>106</v>
      </c>
      <c r="B7561" s="30">
        <v>840</v>
      </c>
      <c r="C7561" s="29">
        <v>3</v>
      </c>
      <c r="D7561" s="44">
        <v>41</v>
      </c>
      <c r="E7561" s="84">
        <v>4.8352000000000004</v>
      </c>
      <c r="F7561" s="84">
        <v>0.47754999999999997</v>
      </c>
    </row>
    <row r="7562" spans="1:6" x14ac:dyDescent="0.25">
      <c r="A7562" s="29" t="s">
        <v>106</v>
      </c>
      <c r="B7562" s="30">
        <v>840</v>
      </c>
      <c r="C7562" s="29">
        <v>3</v>
      </c>
      <c r="D7562" s="44">
        <v>40</v>
      </c>
      <c r="E7562" s="84">
        <v>5.4534000000000002</v>
      </c>
      <c r="F7562" s="84">
        <v>0.51327</v>
      </c>
    </row>
    <row r="7563" spans="1:6" x14ac:dyDescent="0.25">
      <c r="A7563" s="29" t="s">
        <v>106</v>
      </c>
      <c r="B7563" s="30">
        <v>840</v>
      </c>
      <c r="C7563" s="29">
        <v>3</v>
      </c>
      <c r="D7563" s="44">
        <v>39</v>
      </c>
      <c r="E7563" s="84">
        <v>4.7009999999999996</v>
      </c>
      <c r="F7563" s="84">
        <v>0.49478</v>
      </c>
    </row>
    <row r="7564" spans="1:6" x14ac:dyDescent="0.25">
      <c r="A7564" s="29" t="s">
        <v>106</v>
      </c>
      <c r="B7564" s="75">
        <v>840</v>
      </c>
      <c r="C7564" s="29">
        <v>3</v>
      </c>
      <c r="D7564" s="44">
        <v>38</v>
      </c>
      <c r="E7564" s="84">
        <v>4.6337000000000002</v>
      </c>
      <c r="F7564" s="84">
        <v>0.47361999999999999</v>
      </c>
    </row>
    <row r="7565" spans="1:6" x14ac:dyDescent="0.25">
      <c r="A7565" s="29" t="s">
        <v>106</v>
      </c>
      <c r="B7565" s="30">
        <v>840</v>
      </c>
      <c r="C7565" s="29">
        <v>3</v>
      </c>
      <c r="D7565" s="44">
        <v>37</v>
      </c>
      <c r="E7565" s="84">
        <v>5.1561000000000003</v>
      </c>
      <c r="F7565" s="84">
        <v>0.49619000000000002</v>
      </c>
    </row>
    <row r="7566" spans="1:6" x14ac:dyDescent="0.25">
      <c r="A7566" s="29" t="s">
        <v>106</v>
      </c>
      <c r="B7566" s="75">
        <v>840</v>
      </c>
      <c r="C7566" s="29">
        <v>3</v>
      </c>
      <c r="D7566" s="44">
        <v>36</v>
      </c>
      <c r="E7566" s="84">
        <v>5.2592999999999996</v>
      </c>
      <c r="F7566" s="84">
        <v>0.50800000000000001</v>
      </c>
    </row>
    <row r="7567" spans="1:6" x14ac:dyDescent="0.25">
      <c r="A7567" s="29" t="s">
        <v>106</v>
      </c>
      <c r="B7567" s="75">
        <v>840</v>
      </c>
      <c r="C7567" s="29">
        <v>3</v>
      </c>
      <c r="D7567" s="44">
        <v>35</v>
      </c>
      <c r="E7567" s="84">
        <v>5.3189000000000002</v>
      </c>
      <c r="F7567" s="84">
        <v>0.50487000000000004</v>
      </c>
    </row>
    <row r="7568" spans="1:6" x14ac:dyDescent="0.25">
      <c r="A7568" s="29" t="s">
        <v>106</v>
      </c>
      <c r="B7568" s="30">
        <v>840</v>
      </c>
      <c r="C7568" s="29">
        <v>3</v>
      </c>
      <c r="D7568" s="44">
        <v>34</v>
      </c>
      <c r="E7568" s="84">
        <v>4.7718999999999996</v>
      </c>
      <c r="F7568" s="84">
        <v>0.52127999999999997</v>
      </c>
    </row>
    <row r="7569" spans="1:6" x14ac:dyDescent="0.25">
      <c r="A7569" s="29" t="s">
        <v>106</v>
      </c>
      <c r="B7569" s="75">
        <v>840</v>
      </c>
      <c r="C7569" s="29">
        <v>3</v>
      </c>
      <c r="D7569" s="44">
        <v>33</v>
      </c>
      <c r="E7569" s="84">
        <v>5.1875999999999998</v>
      </c>
      <c r="F7569" s="84">
        <v>0.54708999999999997</v>
      </c>
    </row>
    <row r="7570" spans="1:6" x14ac:dyDescent="0.25">
      <c r="A7570" s="29" t="s">
        <v>106</v>
      </c>
      <c r="B7570" s="30">
        <v>840</v>
      </c>
      <c r="C7570" s="29">
        <v>3</v>
      </c>
      <c r="D7570" s="44">
        <v>32</v>
      </c>
      <c r="E7570" s="84">
        <v>5.3410000000000002</v>
      </c>
      <c r="F7570" s="84">
        <v>0.55908999999999998</v>
      </c>
    </row>
    <row r="7571" spans="1:6" x14ac:dyDescent="0.25">
      <c r="A7571" s="29" t="s">
        <v>106</v>
      </c>
      <c r="B7571" s="30">
        <v>840</v>
      </c>
      <c r="C7571" s="29">
        <v>3</v>
      </c>
      <c r="D7571" s="44">
        <v>31</v>
      </c>
      <c r="E7571" s="84">
        <v>5.5895999999999999</v>
      </c>
      <c r="F7571" s="84">
        <v>0.56308000000000002</v>
      </c>
    </row>
    <row r="7572" spans="1:6" x14ac:dyDescent="0.25">
      <c r="A7572" s="29" t="s">
        <v>106</v>
      </c>
      <c r="B7572" s="30">
        <v>840</v>
      </c>
      <c r="C7572" s="29">
        <v>3</v>
      </c>
      <c r="D7572" s="44">
        <v>30</v>
      </c>
      <c r="E7572" s="84">
        <v>6.1120999999999999</v>
      </c>
      <c r="F7572" s="84">
        <v>0.53602000000000005</v>
      </c>
    </row>
    <row r="7573" spans="1:6" x14ac:dyDescent="0.25">
      <c r="A7573" s="29" t="s">
        <v>106</v>
      </c>
      <c r="B7573" s="30">
        <v>840</v>
      </c>
      <c r="C7573" s="29">
        <v>3</v>
      </c>
      <c r="D7573" s="44">
        <v>29</v>
      </c>
      <c r="E7573" s="84">
        <v>6.2111000000000001</v>
      </c>
      <c r="F7573" s="84">
        <v>0.53122000000000003</v>
      </c>
    </row>
    <row r="7574" spans="1:6" x14ac:dyDescent="0.25">
      <c r="A7574" s="29" t="s">
        <v>106</v>
      </c>
      <c r="B7574" s="30">
        <v>840</v>
      </c>
      <c r="C7574" s="29">
        <v>3</v>
      </c>
      <c r="D7574" s="44">
        <v>28</v>
      </c>
      <c r="E7574" s="84">
        <v>5.9615999999999998</v>
      </c>
      <c r="F7574" s="84">
        <v>0.54847000000000001</v>
      </c>
    </row>
    <row r="7575" spans="1:6" x14ac:dyDescent="0.25">
      <c r="A7575" s="29" t="s">
        <v>106</v>
      </c>
      <c r="B7575" s="30">
        <v>840</v>
      </c>
      <c r="C7575" s="29">
        <v>3</v>
      </c>
      <c r="D7575" s="44">
        <v>27</v>
      </c>
      <c r="E7575" s="84">
        <v>5.7062999999999997</v>
      </c>
      <c r="F7575" s="84">
        <v>0.55291000000000001</v>
      </c>
    </row>
    <row r="7576" spans="1:6" x14ac:dyDescent="0.25">
      <c r="A7576" s="29" t="s">
        <v>106</v>
      </c>
      <c r="B7576" s="30">
        <v>840</v>
      </c>
      <c r="C7576" s="29">
        <v>3</v>
      </c>
      <c r="D7576" s="44">
        <v>26</v>
      </c>
      <c r="E7576" s="84">
        <v>5.7872000000000003</v>
      </c>
      <c r="F7576" s="84">
        <v>0.56447000000000003</v>
      </c>
    </row>
    <row r="7577" spans="1:6" x14ac:dyDescent="0.25">
      <c r="A7577" s="29" t="s">
        <v>106</v>
      </c>
      <c r="B7577" s="30">
        <v>840</v>
      </c>
      <c r="C7577" s="29">
        <v>3</v>
      </c>
      <c r="D7577" s="44">
        <v>25</v>
      </c>
      <c r="E7577" s="84">
        <v>5.4764999999999997</v>
      </c>
      <c r="F7577" s="84">
        <v>0.54247000000000001</v>
      </c>
    </row>
    <row r="7578" spans="1:6" x14ac:dyDescent="0.25">
      <c r="A7578" s="29" t="s">
        <v>106</v>
      </c>
      <c r="B7578" s="30">
        <v>840</v>
      </c>
      <c r="C7578" s="29">
        <v>3</v>
      </c>
      <c r="D7578" s="44">
        <v>24</v>
      </c>
      <c r="E7578" s="84">
        <v>5.3215000000000003</v>
      </c>
      <c r="F7578" s="84">
        <v>0.54191</v>
      </c>
    </row>
    <row r="7579" spans="1:6" x14ac:dyDescent="0.25">
      <c r="A7579" s="29" t="s">
        <v>106</v>
      </c>
      <c r="B7579" s="30">
        <v>840</v>
      </c>
      <c r="C7579" s="29">
        <v>3</v>
      </c>
      <c r="D7579" s="44">
        <v>23</v>
      </c>
      <c r="E7579" s="84">
        <v>5.4908000000000001</v>
      </c>
      <c r="F7579" s="84">
        <v>0.54312000000000005</v>
      </c>
    </row>
    <row r="7580" spans="1:6" x14ac:dyDescent="0.25">
      <c r="A7580" s="29" t="s">
        <v>106</v>
      </c>
      <c r="B7580" s="30">
        <v>840</v>
      </c>
      <c r="C7580" s="29">
        <v>3</v>
      </c>
      <c r="D7580" s="44">
        <v>22</v>
      </c>
      <c r="E7580" s="84">
        <v>5.1882999999999999</v>
      </c>
      <c r="F7580" s="84">
        <v>0.50895000000000001</v>
      </c>
    </row>
    <row r="7581" spans="1:6" x14ac:dyDescent="0.25">
      <c r="A7581" s="29" t="s">
        <v>106</v>
      </c>
      <c r="B7581" s="75">
        <v>840</v>
      </c>
      <c r="C7581" s="29">
        <v>3</v>
      </c>
      <c r="D7581" s="44">
        <v>21</v>
      </c>
      <c r="E7581" s="84">
        <v>5.0876000000000001</v>
      </c>
      <c r="F7581" s="84">
        <v>0.48637000000000002</v>
      </c>
    </row>
    <row r="7582" spans="1:6" x14ac:dyDescent="0.25">
      <c r="A7582" s="29" t="s">
        <v>106</v>
      </c>
      <c r="B7582" s="30">
        <v>840</v>
      </c>
      <c r="C7582" s="29">
        <v>3</v>
      </c>
      <c r="D7582" s="44">
        <v>20</v>
      </c>
      <c r="E7582" s="84">
        <v>5.1673</v>
      </c>
      <c r="F7582" s="84">
        <v>0.49756</v>
      </c>
    </row>
    <row r="7583" spans="1:6" x14ac:dyDescent="0.25">
      <c r="A7583" s="29" t="s">
        <v>106</v>
      </c>
      <c r="B7583" s="75">
        <v>840</v>
      </c>
      <c r="C7583" s="29">
        <v>3</v>
      </c>
      <c r="D7583" s="44">
        <v>19</v>
      </c>
      <c r="E7583" s="84">
        <v>5.2995000000000001</v>
      </c>
      <c r="F7583" s="84">
        <v>0.49574000000000001</v>
      </c>
    </row>
    <row r="7584" spans="1:6" x14ac:dyDescent="0.25">
      <c r="A7584" s="29" t="s">
        <v>106</v>
      </c>
      <c r="B7584" s="75">
        <v>840</v>
      </c>
      <c r="C7584" s="29">
        <v>3</v>
      </c>
      <c r="D7584" s="44">
        <v>18</v>
      </c>
      <c r="E7584" s="84">
        <v>5.4420999999999999</v>
      </c>
      <c r="F7584" s="84">
        <v>0.48216999999999999</v>
      </c>
    </row>
    <row r="7585" spans="1:6" x14ac:dyDescent="0.25">
      <c r="A7585" s="29" t="s">
        <v>106</v>
      </c>
      <c r="B7585" s="30">
        <v>840</v>
      </c>
      <c r="C7585" s="29">
        <v>3</v>
      </c>
      <c r="D7585" s="44">
        <v>17</v>
      </c>
      <c r="E7585" s="84">
        <v>5.6982999999999997</v>
      </c>
      <c r="F7585" s="84">
        <v>0.49392999999999998</v>
      </c>
    </row>
    <row r="7586" spans="1:6" x14ac:dyDescent="0.25">
      <c r="A7586" s="29" t="s">
        <v>106</v>
      </c>
      <c r="B7586" s="75">
        <v>840</v>
      </c>
      <c r="C7586" s="29">
        <v>3</v>
      </c>
      <c r="D7586" s="44">
        <v>16</v>
      </c>
      <c r="E7586" s="84">
        <v>5.6841999999999997</v>
      </c>
      <c r="F7586" s="84">
        <v>0.49436000000000002</v>
      </c>
    </row>
    <row r="7587" spans="1:6" x14ac:dyDescent="0.25">
      <c r="A7587" s="29" t="s">
        <v>106</v>
      </c>
      <c r="B7587" s="30">
        <v>840</v>
      </c>
      <c r="C7587" s="29">
        <v>3</v>
      </c>
      <c r="D7587" s="44">
        <v>15</v>
      </c>
      <c r="E7587" s="84">
        <v>5.9306999999999999</v>
      </c>
      <c r="F7587" s="84">
        <v>0.48247000000000001</v>
      </c>
    </row>
    <row r="7588" spans="1:6" x14ac:dyDescent="0.25">
      <c r="A7588" s="29" t="s">
        <v>106</v>
      </c>
      <c r="B7588" s="30">
        <v>840</v>
      </c>
      <c r="C7588" s="29">
        <v>3</v>
      </c>
      <c r="D7588" s="44">
        <v>14</v>
      </c>
      <c r="E7588" s="84">
        <v>5.7285000000000004</v>
      </c>
      <c r="F7588" s="84">
        <v>0.4824</v>
      </c>
    </row>
    <row r="7589" spans="1:6" x14ac:dyDescent="0.25">
      <c r="A7589" s="29" t="s">
        <v>106</v>
      </c>
      <c r="B7589" s="30">
        <v>840</v>
      </c>
      <c r="C7589" s="29">
        <v>3</v>
      </c>
      <c r="D7589" s="44">
        <v>13</v>
      </c>
      <c r="E7589" s="84">
        <v>6.1021000000000001</v>
      </c>
      <c r="F7589" s="84">
        <v>0.47365000000000002</v>
      </c>
    </row>
    <row r="7590" spans="1:6" x14ac:dyDescent="0.25">
      <c r="A7590" s="29" t="s">
        <v>106</v>
      </c>
      <c r="B7590" s="30">
        <v>840</v>
      </c>
      <c r="C7590" s="29">
        <v>3</v>
      </c>
      <c r="D7590" s="44">
        <v>12</v>
      </c>
      <c r="E7590" s="84">
        <v>6.3362999999999996</v>
      </c>
      <c r="F7590" s="84">
        <v>0.46864</v>
      </c>
    </row>
    <row r="7591" spans="1:6" x14ac:dyDescent="0.25">
      <c r="A7591" s="29" t="s">
        <v>106</v>
      </c>
      <c r="B7591" s="30">
        <v>840</v>
      </c>
      <c r="C7591" s="29">
        <v>3</v>
      </c>
      <c r="D7591" s="44">
        <v>11</v>
      </c>
      <c r="E7591" s="84">
        <v>6.0545999999999998</v>
      </c>
      <c r="F7591" s="84">
        <v>0.46183999999999997</v>
      </c>
    </row>
    <row r="7592" spans="1:6" x14ac:dyDescent="0.25">
      <c r="A7592" s="29" t="s">
        <v>106</v>
      </c>
      <c r="B7592" s="30">
        <v>840</v>
      </c>
      <c r="C7592" s="29">
        <v>3</v>
      </c>
      <c r="D7592" s="44">
        <v>10</v>
      </c>
      <c r="E7592" s="84">
        <v>6.2691999999999997</v>
      </c>
      <c r="F7592" s="84">
        <v>0.45628999999999997</v>
      </c>
    </row>
    <row r="7593" spans="1:6" x14ac:dyDescent="0.25">
      <c r="A7593" s="29" t="s">
        <v>106</v>
      </c>
      <c r="B7593" s="30">
        <v>840</v>
      </c>
      <c r="C7593" s="29">
        <v>3</v>
      </c>
      <c r="D7593" s="44">
        <v>9</v>
      </c>
      <c r="E7593" s="84">
        <v>6.3346999999999998</v>
      </c>
      <c r="F7593" s="84">
        <v>0.42625000000000002</v>
      </c>
    </row>
    <row r="7594" spans="1:6" x14ac:dyDescent="0.25">
      <c r="A7594" s="29" t="s">
        <v>106</v>
      </c>
      <c r="B7594" s="30">
        <v>840</v>
      </c>
      <c r="C7594" s="29">
        <v>3</v>
      </c>
      <c r="D7594" s="44">
        <v>8</v>
      </c>
      <c r="E7594" s="84">
        <v>6.1035000000000004</v>
      </c>
      <c r="F7594" s="84">
        <v>0.40883999999999998</v>
      </c>
    </row>
    <row r="7595" spans="1:6" x14ac:dyDescent="0.25">
      <c r="A7595" s="29" t="s">
        <v>106</v>
      </c>
      <c r="B7595" s="30">
        <v>840</v>
      </c>
      <c r="C7595" s="29">
        <v>3</v>
      </c>
      <c r="D7595" s="44">
        <v>7</v>
      </c>
      <c r="E7595" s="84">
        <v>5.9257</v>
      </c>
      <c r="F7595" s="84">
        <v>0.39201000000000003</v>
      </c>
    </row>
    <row r="7596" spans="1:6" x14ac:dyDescent="0.25">
      <c r="A7596" s="29" t="s">
        <v>106</v>
      </c>
      <c r="B7596" s="30">
        <v>840</v>
      </c>
      <c r="C7596" s="29">
        <v>3</v>
      </c>
      <c r="D7596" s="44">
        <v>6</v>
      </c>
      <c r="E7596" s="84">
        <v>5.6782000000000004</v>
      </c>
      <c r="F7596" s="84">
        <v>0.39130999999999999</v>
      </c>
    </row>
    <row r="7597" spans="1:6" x14ac:dyDescent="0.25">
      <c r="A7597" s="29" t="s">
        <v>106</v>
      </c>
      <c r="B7597" s="30">
        <v>840</v>
      </c>
      <c r="C7597" s="29">
        <v>3</v>
      </c>
      <c r="D7597" s="44">
        <v>5</v>
      </c>
      <c r="E7597" s="84">
        <v>6.3045999999999998</v>
      </c>
      <c r="F7597" s="84">
        <v>0.38729000000000002</v>
      </c>
    </row>
    <row r="7598" spans="1:6" x14ac:dyDescent="0.25">
      <c r="A7598" s="29" t="s">
        <v>106</v>
      </c>
      <c r="B7598" s="75">
        <v>840</v>
      </c>
      <c r="C7598" s="29">
        <v>3</v>
      </c>
      <c r="D7598" s="44">
        <v>4</v>
      </c>
      <c r="E7598" s="84">
        <v>6.4595000000000002</v>
      </c>
      <c r="F7598" s="84">
        <v>0.36853999999999998</v>
      </c>
    </row>
    <row r="7599" spans="1:6" x14ac:dyDescent="0.25">
      <c r="A7599" s="29" t="s">
        <v>106</v>
      </c>
      <c r="B7599" s="30">
        <v>840</v>
      </c>
      <c r="C7599" s="29">
        <v>3</v>
      </c>
      <c r="D7599" s="44">
        <v>3</v>
      </c>
      <c r="E7599" s="84">
        <v>5.9599000000000002</v>
      </c>
      <c r="F7599" s="84">
        <v>0.35432000000000002</v>
      </c>
    </row>
    <row r="7600" spans="1:6" x14ac:dyDescent="0.25">
      <c r="A7600" s="29" t="s">
        <v>106</v>
      </c>
      <c r="B7600" s="75">
        <v>840</v>
      </c>
      <c r="C7600" s="29">
        <v>3</v>
      </c>
      <c r="D7600" s="44">
        <v>2</v>
      </c>
      <c r="E7600" s="84">
        <v>6.5156999999999998</v>
      </c>
      <c r="F7600" s="84">
        <v>0.35388999999999998</v>
      </c>
    </row>
    <row r="7601" spans="1:6" x14ac:dyDescent="0.25">
      <c r="A7601" s="29" t="s">
        <v>106</v>
      </c>
      <c r="B7601" s="75">
        <v>840</v>
      </c>
      <c r="C7601" s="29">
        <v>3</v>
      </c>
      <c r="D7601" s="44">
        <v>1</v>
      </c>
      <c r="E7601" s="84">
        <v>6.7530999999999999</v>
      </c>
      <c r="F7601" s="84">
        <v>0.34793000000000002</v>
      </c>
    </row>
    <row r="7602" spans="1:6" x14ac:dyDescent="0.25">
      <c r="A7602" s="29" t="s">
        <v>106</v>
      </c>
      <c r="B7602" s="30">
        <v>840</v>
      </c>
      <c r="C7602" s="29">
        <v>4</v>
      </c>
      <c r="D7602" s="44">
        <v>100</v>
      </c>
      <c r="E7602" s="84">
        <v>21.245000000000001</v>
      </c>
      <c r="F7602" s="84">
        <v>0.44833000000000001</v>
      </c>
    </row>
    <row r="7603" spans="1:6" x14ac:dyDescent="0.25">
      <c r="A7603" s="29" t="s">
        <v>106</v>
      </c>
      <c r="B7603" s="75">
        <v>840</v>
      </c>
      <c r="C7603" s="29">
        <v>4</v>
      </c>
      <c r="D7603" s="44">
        <v>99</v>
      </c>
      <c r="E7603" s="84">
        <v>21.332999999999998</v>
      </c>
      <c r="F7603" s="84">
        <v>0.46544000000000002</v>
      </c>
    </row>
    <row r="7604" spans="1:6" x14ac:dyDescent="0.25">
      <c r="A7604" s="29" t="s">
        <v>106</v>
      </c>
      <c r="B7604" s="30">
        <v>840</v>
      </c>
      <c r="C7604" s="29">
        <v>4</v>
      </c>
      <c r="D7604" s="44">
        <v>98</v>
      </c>
      <c r="E7604" s="84">
        <v>22.222000000000001</v>
      </c>
      <c r="F7604" s="84">
        <v>0.60445000000000004</v>
      </c>
    </row>
    <row r="7605" spans="1:6" x14ac:dyDescent="0.25">
      <c r="A7605" s="29" t="s">
        <v>106</v>
      </c>
      <c r="B7605" s="30">
        <v>840</v>
      </c>
      <c r="C7605" s="29">
        <v>4</v>
      </c>
      <c r="D7605" s="44">
        <v>97</v>
      </c>
      <c r="E7605" s="84">
        <v>22.198</v>
      </c>
      <c r="F7605" s="84">
        <v>0.58506999999999998</v>
      </c>
    </row>
    <row r="7606" spans="1:6" x14ac:dyDescent="0.25">
      <c r="A7606" s="29" t="s">
        <v>106</v>
      </c>
      <c r="B7606" s="30">
        <v>840</v>
      </c>
      <c r="C7606" s="29">
        <v>4</v>
      </c>
      <c r="D7606" s="44">
        <v>96</v>
      </c>
      <c r="E7606" s="84">
        <v>21.579000000000001</v>
      </c>
      <c r="F7606" s="84">
        <v>0.56630000000000003</v>
      </c>
    </row>
    <row r="7607" spans="1:6" x14ac:dyDescent="0.25">
      <c r="A7607" s="29" t="s">
        <v>106</v>
      </c>
      <c r="B7607" s="30">
        <v>840</v>
      </c>
      <c r="C7607" s="29">
        <v>4</v>
      </c>
      <c r="D7607" s="44">
        <v>95</v>
      </c>
      <c r="E7607" s="84">
        <v>21.754999999999999</v>
      </c>
      <c r="F7607" s="84">
        <v>0.49781999999999998</v>
      </c>
    </row>
    <row r="7608" spans="1:6" x14ac:dyDescent="0.25">
      <c r="A7608" s="29" t="s">
        <v>106</v>
      </c>
      <c r="B7608" s="30">
        <v>840</v>
      </c>
      <c r="C7608" s="29">
        <v>4</v>
      </c>
      <c r="D7608" s="44">
        <v>94</v>
      </c>
      <c r="E7608" s="84">
        <v>20.989000000000001</v>
      </c>
      <c r="F7608" s="84">
        <v>0.55120999999999998</v>
      </c>
    </row>
    <row r="7609" spans="1:6" x14ac:dyDescent="0.25">
      <c r="A7609" s="29" t="s">
        <v>106</v>
      </c>
      <c r="B7609" s="30">
        <v>840</v>
      </c>
      <c r="C7609" s="29">
        <v>4</v>
      </c>
      <c r="D7609" s="44">
        <v>93</v>
      </c>
      <c r="E7609" s="84">
        <v>20.151</v>
      </c>
      <c r="F7609" s="84">
        <v>0.57743</v>
      </c>
    </row>
    <row r="7610" spans="1:6" x14ac:dyDescent="0.25">
      <c r="A7610" s="29" t="s">
        <v>106</v>
      </c>
      <c r="B7610" s="30">
        <v>840</v>
      </c>
      <c r="C7610" s="29">
        <v>4</v>
      </c>
      <c r="D7610" s="44">
        <v>92</v>
      </c>
      <c r="E7610" s="84">
        <v>19.797000000000001</v>
      </c>
      <c r="F7610" s="84">
        <v>0.59597999999999995</v>
      </c>
    </row>
    <row r="7611" spans="1:6" x14ac:dyDescent="0.25">
      <c r="A7611" s="29" t="s">
        <v>106</v>
      </c>
      <c r="B7611" s="30">
        <v>840</v>
      </c>
      <c r="C7611" s="29">
        <v>4</v>
      </c>
      <c r="D7611" s="44">
        <v>91</v>
      </c>
      <c r="E7611" s="84">
        <v>19.803999999999998</v>
      </c>
      <c r="F7611" s="84">
        <v>0.58692999999999995</v>
      </c>
    </row>
    <row r="7612" spans="1:6" x14ac:dyDescent="0.25">
      <c r="A7612" s="29" t="s">
        <v>106</v>
      </c>
      <c r="B7612" s="30">
        <v>840</v>
      </c>
      <c r="C7612" s="29">
        <v>4</v>
      </c>
      <c r="D7612" s="44">
        <v>90</v>
      </c>
      <c r="E7612" s="84">
        <v>18.975000000000001</v>
      </c>
      <c r="F7612" s="84">
        <v>0.58940000000000003</v>
      </c>
    </row>
    <row r="7613" spans="1:6" x14ac:dyDescent="0.25">
      <c r="A7613" s="29" t="s">
        <v>106</v>
      </c>
      <c r="B7613" s="30">
        <v>840</v>
      </c>
      <c r="C7613" s="29">
        <v>4</v>
      </c>
      <c r="D7613" s="44">
        <v>89</v>
      </c>
      <c r="E7613" s="84">
        <v>18.093</v>
      </c>
      <c r="F7613" s="84">
        <v>0.60848000000000002</v>
      </c>
    </row>
    <row r="7614" spans="1:6" x14ac:dyDescent="0.25">
      <c r="A7614" s="29" t="s">
        <v>106</v>
      </c>
      <c r="B7614" s="30">
        <v>840</v>
      </c>
      <c r="C7614" s="29">
        <v>4</v>
      </c>
      <c r="D7614" s="44">
        <v>88</v>
      </c>
      <c r="E7614" s="84">
        <v>17.283999999999999</v>
      </c>
      <c r="F7614" s="84">
        <v>0.64039999999999997</v>
      </c>
    </row>
    <row r="7615" spans="1:6" x14ac:dyDescent="0.25">
      <c r="A7615" s="29" t="s">
        <v>106</v>
      </c>
      <c r="B7615" s="75">
        <v>840</v>
      </c>
      <c r="C7615" s="29">
        <v>4</v>
      </c>
      <c r="D7615" s="44">
        <v>87</v>
      </c>
      <c r="E7615" s="84">
        <v>16.68</v>
      </c>
      <c r="F7615" s="84">
        <v>0.65912999999999999</v>
      </c>
    </row>
    <row r="7616" spans="1:6" x14ac:dyDescent="0.25">
      <c r="A7616" s="29" t="s">
        <v>106</v>
      </c>
      <c r="B7616" s="30">
        <v>840</v>
      </c>
      <c r="C7616" s="29">
        <v>4</v>
      </c>
      <c r="D7616" s="44">
        <v>86</v>
      </c>
      <c r="E7616" s="84">
        <v>16.422999999999998</v>
      </c>
      <c r="F7616" s="84">
        <v>0.63415999999999995</v>
      </c>
    </row>
    <row r="7617" spans="1:6" x14ac:dyDescent="0.25">
      <c r="A7617" s="29" t="s">
        <v>106</v>
      </c>
      <c r="B7617" s="75">
        <v>840</v>
      </c>
      <c r="C7617" s="29">
        <v>4</v>
      </c>
      <c r="D7617" s="44">
        <v>85</v>
      </c>
      <c r="E7617" s="84">
        <v>16.074999999999999</v>
      </c>
      <c r="F7617" s="84">
        <v>0.65885000000000005</v>
      </c>
    </row>
    <row r="7618" spans="1:6" x14ac:dyDescent="0.25">
      <c r="A7618" s="29" t="s">
        <v>106</v>
      </c>
      <c r="B7618" s="75">
        <v>840</v>
      </c>
      <c r="C7618" s="29">
        <v>4</v>
      </c>
      <c r="D7618" s="44">
        <v>84</v>
      </c>
      <c r="E7618" s="84">
        <v>15.79</v>
      </c>
      <c r="F7618" s="84">
        <v>0.63195000000000001</v>
      </c>
    </row>
    <row r="7619" spans="1:6" x14ac:dyDescent="0.25">
      <c r="A7619" s="29" t="s">
        <v>106</v>
      </c>
      <c r="B7619" s="30">
        <v>840</v>
      </c>
      <c r="C7619" s="29">
        <v>4</v>
      </c>
      <c r="D7619" s="44">
        <v>83</v>
      </c>
      <c r="E7619" s="84">
        <v>15.461</v>
      </c>
      <c r="F7619" s="84">
        <v>0.6179</v>
      </c>
    </row>
    <row r="7620" spans="1:6" x14ac:dyDescent="0.25">
      <c r="A7620" s="29" t="s">
        <v>106</v>
      </c>
      <c r="B7620" s="75">
        <v>840</v>
      </c>
      <c r="C7620" s="29">
        <v>4</v>
      </c>
      <c r="D7620" s="44">
        <v>82</v>
      </c>
      <c r="E7620" s="84">
        <v>14.705</v>
      </c>
      <c r="F7620" s="84">
        <v>0.65803</v>
      </c>
    </row>
    <row r="7621" spans="1:6" x14ac:dyDescent="0.25">
      <c r="A7621" s="29" t="s">
        <v>106</v>
      </c>
      <c r="B7621" s="30">
        <v>840</v>
      </c>
      <c r="C7621" s="29">
        <v>4</v>
      </c>
      <c r="D7621" s="44">
        <v>81</v>
      </c>
      <c r="E7621" s="84">
        <v>14.651999999999999</v>
      </c>
      <c r="F7621" s="84">
        <v>0.65959000000000001</v>
      </c>
    </row>
    <row r="7622" spans="1:6" x14ac:dyDescent="0.25">
      <c r="A7622" s="29" t="s">
        <v>106</v>
      </c>
      <c r="B7622" s="30">
        <v>840</v>
      </c>
      <c r="C7622" s="29">
        <v>4</v>
      </c>
      <c r="D7622" s="44">
        <v>80</v>
      </c>
      <c r="E7622" s="84">
        <v>15.153</v>
      </c>
      <c r="F7622" s="84">
        <v>0.65398000000000001</v>
      </c>
    </row>
    <row r="7623" spans="1:6" x14ac:dyDescent="0.25">
      <c r="A7623" s="29" t="s">
        <v>106</v>
      </c>
      <c r="B7623" s="30">
        <v>840</v>
      </c>
      <c r="C7623" s="29">
        <v>4</v>
      </c>
      <c r="D7623" s="44">
        <v>79</v>
      </c>
      <c r="E7623" s="84">
        <v>15.891</v>
      </c>
      <c r="F7623" s="84">
        <v>0.62097000000000002</v>
      </c>
    </row>
    <row r="7624" spans="1:6" x14ac:dyDescent="0.25">
      <c r="A7624" s="29" t="s">
        <v>106</v>
      </c>
      <c r="B7624" s="30">
        <v>840</v>
      </c>
      <c r="C7624" s="29">
        <v>4</v>
      </c>
      <c r="D7624" s="44">
        <v>78</v>
      </c>
      <c r="E7624" s="84">
        <v>15.978</v>
      </c>
      <c r="F7624" s="84">
        <v>0.62073999999999996</v>
      </c>
    </row>
    <row r="7625" spans="1:6" x14ac:dyDescent="0.25">
      <c r="A7625" s="29" t="s">
        <v>106</v>
      </c>
      <c r="B7625" s="30">
        <v>840</v>
      </c>
      <c r="C7625" s="29">
        <v>4</v>
      </c>
      <c r="D7625" s="44">
        <v>77</v>
      </c>
      <c r="E7625" s="84">
        <v>15.191000000000001</v>
      </c>
      <c r="F7625" s="84">
        <v>0.63693</v>
      </c>
    </row>
    <row r="7626" spans="1:6" x14ac:dyDescent="0.25">
      <c r="A7626" s="29" t="s">
        <v>106</v>
      </c>
      <c r="B7626" s="30">
        <v>840</v>
      </c>
      <c r="C7626" s="29">
        <v>4</v>
      </c>
      <c r="D7626" s="44">
        <v>76</v>
      </c>
      <c r="E7626" s="84">
        <v>15.448</v>
      </c>
      <c r="F7626" s="84">
        <v>0.60906000000000005</v>
      </c>
    </row>
    <row r="7627" spans="1:6" x14ac:dyDescent="0.25">
      <c r="A7627" s="29" t="s">
        <v>106</v>
      </c>
      <c r="B7627" s="30">
        <v>840</v>
      </c>
      <c r="C7627" s="29">
        <v>4</v>
      </c>
      <c r="D7627" s="44">
        <v>75</v>
      </c>
      <c r="E7627" s="84">
        <v>15.747</v>
      </c>
      <c r="F7627" s="84">
        <v>0.62200999999999995</v>
      </c>
    </row>
    <row r="7628" spans="1:6" x14ac:dyDescent="0.25">
      <c r="A7628" s="29" t="s">
        <v>106</v>
      </c>
      <c r="B7628" s="30">
        <v>840</v>
      </c>
      <c r="C7628" s="29">
        <v>4</v>
      </c>
      <c r="D7628" s="44">
        <v>74</v>
      </c>
      <c r="E7628" s="84">
        <v>15.679</v>
      </c>
      <c r="F7628" s="84">
        <v>0.57450999999999997</v>
      </c>
    </row>
    <row r="7629" spans="1:6" x14ac:dyDescent="0.25">
      <c r="A7629" s="29" t="s">
        <v>106</v>
      </c>
      <c r="B7629" s="30">
        <v>840</v>
      </c>
      <c r="C7629" s="29">
        <v>4</v>
      </c>
      <c r="D7629" s="44">
        <v>73</v>
      </c>
      <c r="E7629" s="84">
        <v>15.839</v>
      </c>
      <c r="F7629" s="84">
        <v>0.54990000000000006</v>
      </c>
    </row>
    <row r="7630" spans="1:6" x14ac:dyDescent="0.25">
      <c r="A7630" s="29" t="s">
        <v>106</v>
      </c>
      <c r="B7630" s="30">
        <v>840</v>
      </c>
      <c r="C7630" s="29">
        <v>4</v>
      </c>
      <c r="D7630" s="44">
        <v>72</v>
      </c>
      <c r="E7630" s="84">
        <v>15.749000000000001</v>
      </c>
      <c r="F7630" s="84">
        <v>0.57411999999999996</v>
      </c>
    </row>
    <row r="7631" spans="1:6" x14ac:dyDescent="0.25">
      <c r="A7631" s="29" t="s">
        <v>106</v>
      </c>
      <c r="B7631" s="30">
        <v>840</v>
      </c>
      <c r="C7631" s="29">
        <v>4</v>
      </c>
      <c r="D7631" s="44">
        <v>71</v>
      </c>
      <c r="E7631" s="84">
        <v>16.167999999999999</v>
      </c>
      <c r="F7631" s="84">
        <v>0.58228000000000002</v>
      </c>
    </row>
    <row r="7632" spans="1:6" x14ac:dyDescent="0.25">
      <c r="A7632" s="29" t="s">
        <v>106</v>
      </c>
      <c r="B7632" s="75">
        <v>840</v>
      </c>
      <c r="C7632" s="29">
        <v>4</v>
      </c>
      <c r="D7632" s="44">
        <v>70</v>
      </c>
      <c r="E7632" s="84">
        <v>16.044</v>
      </c>
      <c r="F7632" s="84">
        <v>0.57298000000000004</v>
      </c>
    </row>
    <row r="7633" spans="1:6" x14ac:dyDescent="0.25">
      <c r="A7633" s="29" t="s">
        <v>106</v>
      </c>
      <c r="B7633" s="30">
        <v>840</v>
      </c>
      <c r="C7633" s="29">
        <v>4</v>
      </c>
      <c r="D7633" s="44">
        <v>69</v>
      </c>
      <c r="E7633" s="84">
        <v>15.896000000000001</v>
      </c>
      <c r="F7633" s="84">
        <v>0.55276000000000003</v>
      </c>
    </row>
    <row r="7634" spans="1:6" x14ac:dyDescent="0.25">
      <c r="A7634" s="29" t="s">
        <v>106</v>
      </c>
      <c r="B7634" s="75">
        <v>840</v>
      </c>
      <c r="C7634" s="29">
        <v>4</v>
      </c>
      <c r="D7634" s="44">
        <v>68</v>
      </c>
      <c r="E7634" s="84">
        <v>15.96</v>
      </c>
      <c r="F7634" s="84">
        <v>0.55218</v>
      </c>
    </row>
    <row r="7635" spans="1:6" x14ac:dyDescent="0.25">
      <c r="A7635" s="29" t="s">
        <v>106</v>
      </c>
      <c r="B7635" s="75">
        <v>840</v>
      </c>
      <c r="C7635" s="29">
        <v>4</v>
      </c>
      <c r="D7635" s="44">
        <v>67</v>
      </c>
      <c r="E7635" s="84">
        <v>15.744999999999999</v>
      </c>
      <c r="F7635" s="84">
        <v>0.53308</v>
      </c>
    </row>
    <row r="7636" spans="1:6" x14ac:dyDescent="0.25">
      <c r="A7636" s="29" t="s">
        <v>106</v>
      </c>
      <c r="B7636" s="30">
        <v>840</v>
      </c>
      <c r="C7636" s="29">
        <v>4</v>
      </c>
      <c r="D7636" s="44">
        <v>66</v>
      </c>
      <c r="E7636" s="84">
        <v>15.682</v>
      </c>
      <c r="F7636" s="84">
        <v>0.54161999999999999</v>
      </c>
    </row>
    <row r="7637" spans="1:6" x14ac:dyDescent="0.25">
      <c r="A7637" s="29" t="s">
        <v>106</v>
      </c>
      <c r="B7637" s="75">
        <v>840</v>
      </c>
      <c r="C7637" s="29">
        <v>4</v>
      </c>
      <c r="D7637" s="44">
        <v>65</v>
      </c>
      <c r="E7637" s="84">
        <v>15.492000000000001</v>
      </c>
      <c r="F7637" s="84">
        <v>0.53325999999999996</v>
      </c>
    </row>
    <row r="7638" spans="1:6" x14ac:dyDescent="0.25">
      <c r="A7638" s="29" t="s">
        <v>106</v>
      </c>
      <c r="B7638" s="30">
        <v>840</v>
      </c>
      <c r="C7638" s="29">
        <v>4</v>
      </c>
      <c r="D7638" s="44">
        <v>64</v>
      </c>
      <c r="E7638" s="84">
        <v>15.131</v>
      </c>
      <c r="F7638" s="84">
        <v>0.55337000000000003</v>
      </c>
    </row>
    <row r="7639" spans="1:6" x14ac:dyDescent="0.25">
      <c r="A7639" s="29" t="s">
        <v>106</v>
      </c>
      <c r="B7639" s="30">
        <v>840</v>
      </c>
      <c r="C7639" s="29">
        <v>4</v>
      </c>
      <c r="D7639" s="44">
        <v>63</v>
      </c>
      <c r="E7639" s="84">
        <v>14.975</v>
      </c>
      <c r="F7639" s="84">
        <v>0.57238999999999995</v>
      </c>
    </row>
    <row r="7640" spans="1:6" x14ac:dyDescent="0.25">
      <c r="A7640" s="29" t="s">
        <v>106</v>
      </c>
      <c r="B7640" s="30">
        <v>840</v>
      </c>
      <c r="C7640" s="29">
        <v>4</v>
      </c>
      <c r="D7640" s="44">
        <v>62</v>
      </c>
      <c r="E7640" s="84">
        <v>14.879</v>
      </c>
      <c r="F7640" s="84">
        <v>0.57411000000000001</v>
      </c>
    </row>
    <row r="7641" spans="1:6" x14ac:dyDescent="0.25">
      <c r="A7641" s="29" t="s">
        <v>106</v>
      </c>
      <c r="B7641" s="30">
        <v>840</v>
      </c>
      <c r="C7641" s="29">
        <v>4</v>
      </c>
      <c r="D7641" s="44">
        <v>61</v>
      </c>
      <c r="E7641" s="84">
        <v>15.025</v>
      </c>
      <c r="F7641" s="84">
        <v>0.56352999999999998</v>
      </c>
    </row>
    <row r="7642" spans="1:6" x14ac:dyDescent="0.25">
      <c r="A7642" s="29" t="s">
        <v>106</v>
      </c>
      <c r="B7642" s="30">
        <v>840</v>
      </c>
      <c r="C7642" s="29">
        <v>4</v>
      </c>
      <c r="D7642" s="44">
        <v>60</v>
      </c>
      <c r="E7642" s="84">
        <v>15.265000000000001</v>
      </c>
      <c r="F7642" s="84">
        <v>0.55164000000000002</v>
      </c>
    </row>
    <row r="7643" spans="1:6" x14ac:dyDescent="0.25">
      <c r="A7643" s="29" t="s">
        <v>106</v>
      </c>
      <c r="B7643" s="30">
        <v>840</v>
      </c>
      <c r="C7643" s="29">
        <v>4</v>
      </c>
      <c r="D7643" s="44">
        <v>59</v>
      </c>
      <c r="E7643" s="84">
        <v>15.363</v>
      </c>
      <c r="F7643" s="84">
        <v>0.55857000000000001</v>
      </c>
    </row>
    <row r="7644" spans="1:6" x14ac:dyDescent="0.25">
      <c r="A7644" s="29" t="s">
        <v>106</v>
      </c>
      <c r="B7644" s="30">
        <v>840</v>
      </c>
      <c r="C7644" s="29">
        <v>4</v>
      </c>
      <c r="D7644" s="44">
        <v>58</v>
      </c>
      <c r="E7644" s="84">
        <v>15.1</v>
      </c>
      <c r="F7644" s="84">
        <v>0.53852999999999995</v>
      </c>
    </row>
    <row r="7645" spans="1:6" x14ac:dyDescent="0.25">
      <c r="A7645" s="29" t="s">
        <v>106</v>
      </c>
      <c r="B7645" s="30">
        <v>840</v>
      </c>
      <c r="C7645" s="29">
        <v>4</v>
      </c>
      <c r="D7645" s="44">
        <v>57</v>
      </c>
      <c r="E7645" s="84">
        <v>15.175000000000001</v>
      </c>
      <c r="F7645" s="84">
        <v>0.56876000000000004</v>
      </c>
    </row>
    <row r="7646" spans="1:6" x14ac:dyDescent="0.25">
      <c r="A7646" s="29" t="s">
        <v>106</v>
      </c>
      <c r="B7646" s="30">
        <v>840</v>
      </c>
      <c r="C7646" s="29">
        <v>4</v>
      </c>
      <c r="D7646" s="44">
        <v>56</v>
      </c>
      <c r="E7646" s="84">
        <v>14.833</v>
      </c>
      <c r="F7646" s="84">
        <v>0.57616000000000001</v>
      </c>
    </row>
    <row r="7647" spans="1:6" x14ac:dyDescent="0.25">
      <c r="A7647" s="29" t="s">
        <v>106</v>
      </c>
      <c r="B7647" s="30">
        <v>840</v>
      </c>
      <c r="C7647" s="29">
        <v>4</v>
      </c>
      <c r="D7647" s="44">
        <v>55</v>
      </c>
      <c r="E7647" s="84">
        <v>14.544</v>
      </c>
      <c r="F7647" s="84">
        <v>0.56838999999999995</v>
      </c>
    </row>
    <row r="7648" spans="1:6" x14ac:dyDescent="0.25">
      <c r="A7648" s="29" t="s">
        <v>106</v>
      </c>
      <c r="B7648" s="30">
        <v>840</v>
      </c>
      <c r="C7648" s="29">
        <v>4</v>
      </c>
      <c r="D7648" s="44">
        <v>54</v>
      </c>
      <c r="E7648" s="84">
        <v>15.034000000000001</v>
      </c>
      <c r="F7648" s="84">
        <v>0.56200000000000006</v>
      </c>
    </row>
    <row r="7649" spans="1:6" x14ac:dyDescent="0.25">
      <c r="A7649" s="29" t="s">
        <v>106</v>
      </c>
      <c r="B7649" s="75">
        <v>840</v>
      </c>
      <c r="C7649" s="29">
        <v>4</v>
      </c>
      <c r="D7649" s="44">
        <v>53</v>
      </c>
      <c r="E7649" s="84">
        <v>15.276999999999999</v>
      </c>
      <c r="F7649" s="84">
        <v>0.55395000000000005</v>
      </c>
    </row>
    <row r="7650" spans="1:6" x14ac:dyDescent="0.25">
      <c r="A7650" s="29" t="s">
        <v>106</v>
      </c>
      <c r="B7650" s="30">
        <v>840</v>
      </c>
      <c r="C7650" s="29">
        <v>4</v>
      </c>
      <c r="D7650" s="44">
        <v>52</v>
      </c>
      <c r="E7650" s="84">
        <v>15.321</v>
      </c>
      <c r="F7650" s="84">
        <v>0.55852000000000002</v>
      </c>
    </row>
    <row r="7651" spans="1:6" x14ac:dyDescent="0.25">
      <c r="A7651" s="29" t="s">
        <v>106</v>
      </c>
      <c r="B7651" s="75">
        <v>840</v>
      </c>
      <c r="C7651" s="29">
        <v>4</v>
      </c>
      <c r="D7651" s="44">
        <v>51</v>
      </c>
      <c r="E7651" s="84">
        <v>15.305999999999999</v>
      </c>
      <c r="F7651" s="84">
        <v>0.56481000000000003</v>
      </c>
    </row>
    <row r="7652" spans="1:6" x14ac:dyDescent="0.25">
      <c r="A7652" s="29" t="s">
        <v>106</v>
      </c>
      <c r="B7652" s="75">
        <v>840</v>
      </c>
      <c r="C7652" s="29">
        <v>4</v>
      </c>
      <c r="D7652" s="44">
        <v>50</v>
      </c>
      <c r="E7652" s="84">
        <v>15.38</v>
      </c>
      <c r="F7652" s="84">
        <v>0.5746</v>
      </c>
    </row>
    <row r="7653" spans="1:6" x14ac:dyDescent="0.25">
      <c r="A7653" s="29" t="s">
        <v>106</v>
      </c>
      <c r="B7653" s="30">
        <v>840</v>
      </c>
      <c r="C7653" s="29">
        <v>4</v>
      </c>
      <c r="D7653" s="44">
        <v>49</v>
      </c>
      <c r="E7653" s="84">
        <v>15.289</v>
      </c>
      <c r="F7653" s="84">
        <v>0.59072000000000002</v>
      </c>
    </row>
    <row r="7654" spans="1:6" x14ac:dyDescent="0.25">
      <c r="A7654" s="29" t="s">
        <v>106</v>
      </c>
      <c r="B7654" s="75">
        <v>840</v>
      </c>
      <c r="C7654" s="29">
        <v>4</v>
      </c>
      <c r="D7654" s="44">
        <v>48</v>
      </c>
      <c r="E7654" s="84">
        <v>15.43</v>
      </c>
      <c r="F7654" s="84">
        <v>0.59460999999999997</v>
      </c>
    </row>
    <row r="7655" spans="1:6" x14ac:dyDescent="0.25">
      <c r="A7655" s="29" t="s">
        <v>106</v>
      </c>
      <c r="B7655" s="30">
        <v>840</v>
      </c>
      <c r="C7655" s="29">
        <v>4</v>
      </c>
      <c r="D7655" s="44">
        <v>47</v>
      </c>
      <c r="E7655" s="84">
        <v>15.185</v>
      </c>
      <c r="F7655" s="84">
        <v>0.59457000000000004</v>
      </c>
    </row>
    <row r="7656" spans="1:6" x14ac:dyDescent="0.25">
      <c r="A7656" s="29" t="s">
        <v>106</v>
      </c>
      <c r="B7656" s="30">
        <v>840</v>
      </c>
      <c r="C7656" s="29">
        <v>4</v>
      </c>
      <c r="D7656" s="44">
        <v>46</v>
      </c>
      <c r="E7656" s="84">
        <v>14.904</v>
      </c>
      <c r="F7656" s="84">
        <v>0.58338999999999996</v>
      </c>
    </row>
    <row r="7657" spans="1:6" x14ac:dyDescent="0.25">
      <c r="A7657" s="29" t="s">
        <v>106</v>
      </c>
      <c r="B7657" s="30">
        <v>840</v>
      </c>
      <c r="C7657" s="29">
        <v>4</v>
      </c>
      <c r="D7657" s="44">
        <v>45</v>
      </c>
      <c r="E7657" s="84">
        <v>15.016</v>
      </c>
      <c r="F7657" s="84">
        <v>0.58889999999999998</v>
      </c>
    </row>
    <row r="7658" spans="1:6" x14ac:dyDescent="0.25">
      <c r="A7658" s="29" t="s">
        <v>106</v>
      </c>
      <c r="B7658" s="30">
        <v>840</v>
      </c>
      <c r="C7658" s="29">
        <v>4</v>
      </c>
      <c r="D7658" s="44">
        <v>44</v>
      </c>
      <c r="E7658" s="84">
        <v>14.69</v>
      </c>
      <c r="F7658" s="84">
        <v>0.59053</v>
      </c>
    </row>
    <row r="7659" spans="1:6" x14ac:dyDescent="0.25">
      <c r="A7659" s="29" t="s">
        <v>106</v>
      </c>
      <c r="B7659" s="30">
        <v>840</v>
      </c>
      <c r="C7659" s="29">
        <v>4</v>
      </c>
      <c r="D7659" s="44">
        <v>43</v>
      </c>
      <c r="E7659" s="84">
        <v>14.81</v>
      </c>
      <c r="F7659" s="84">
        <v>0.58672000000000002</v>
      </c>
    </row>
    <row r="7660" spans="1:6" x14ac:dyDescent="0.25">
      <c r="A7660" s="29" t="s">
        <v>106</v>
      </c>
      <c r="B7660" s="30">
        <v>840</v>
      </c>
      <c r="C7660" s="29">
        <v>4</v>
      </c>
      <c r="D7660" s="44">
        <v>42</v>
      </c>
      <c r="E7660" s="84">
        <v>14.395</v>
      </c>
      <c r="F7660" s="84">
        <v>0.58765000000000001</v>
      </c>
    </row>
    <row r="7661" spans="1:6" x14ac:dyDescent="0.25">
      <c r="A7661" s="29" t="s">
        <v>106</v>
      </c>
      <c r="B7661" s="30">
        <v>840</v>
      </c>
      <c r="C7661" s="29">
        <v>4</v>
      </c>
      <c r="D7661" s="44">
        <v>41</v>
      </c>
      <c r="E7661" s="84">
        <v>14.958</v>
      </c>
      <c r="F7661" s="84">
        <v>0.57626999999999995</v>
      </c>
    </row>
    <row r="7662" spans="1:6" x14ac:dyDescent="0.25">
      <c r="A7662" s="29" t="s">
        <v>106</v>
      </c>
      <c r="B7662" s="30">
        <v>840</v>
      </c>
      <c r="C7662" s="29">
        <v>4</v>
      </c>
      <c r="D7662" s="44">
        <v>40</v>
      </c>
      <c r="E7662" s="84">
        <v>15.367000000000001</v>
      </c>
      <c r="F7662" s="84">
        <v>0.58128000000000002</v>
      </c>
    </row>
    <row r="7663" spans="1:6" x14ac:dyDescent="0.25">
      <c r="A7663" s="29" t="s">
        <v>106</v>
      </c>
      <c r="B7663" s="30">
        <v>840</v>
      </c>
      <c r="C7663" s="29">
        <v>4</v>
      </c>
      <c r="D7663" s="44">
        <v>39</v>
      </c>
      <c r="E7663" s="84">
        <v>14.898</v>
      </c>
      <c r="F7663" s="84">
        <v>0.57608000000000004</v>
      </c>
    </row>
    <row r="7664" spans="1:6" x14ac:dyDescent="0.25">
      <c r="A7664" s="29" t="s">
        <v>106</v>
      </c>
      <c r="B7664" s="30">
        <v>840</v>
      </c>
      <c r="C7664" s="29">
        <v>4</v>
      </c>
      <c r="D7664" s="44">
        <v>38</v>
      </c>
      <c r="E7664" s="84">
        <v>15.013</v>
      </c>
      <c r="F7664" s="84">
        <v>0.56716</v>
      </c>
    </row>
    <row r="7665" spans="1:6" x14ac:dyDescent="0.25">
      <c r="A7665" s="29" t="s">
        <v>106</v>
      </c>
      <c r="B7665" s="30">
        <v>840</v>
      </c>
      <c r="C7665" s="29">
        <v>4</v>
      </c>
      <c r="D7665" s="44">
        <v>37</v>
      </c>
      <c r="E7665" s="84">
        <v>14.875</v>
      </c>
      <c r="F7665" s="84">
        <v>0.57569000000000004</v>
      </c>
    </row>
    <row r="7666" spans="1:6" x14ac:dyDescent="0.25">
      <c r="A7666" s="29" t="s">
        <v>106</v>
      </c>
      <c r="B7666" s="75">
        <v>840</v>
      </c>
      <c r="C7666" s="29">
        <v>4</v>
      </c>
      <c r="D7666" s="44">
        <v>36</v>
      </c>
      <c r="E7666" s="84">
        <v>15.528</v>
      </c>
      <c r="F7666" s="84">
        <v>0.56530000000000002</v>
      </c>
    </row>
    <row r="7667" spans="1:6" x14ac:dyDescent="0.25">
      <c r="A7667" s="29" t="s">
        <v>106</v>
      </c>
      <c r="B7667" s="30">
        <v>840</v>
      </c>
      <c r="C7667" s="29">
        <v>4</v>
      </c>
      <c r="D7667" s="44">
        <v>35</v>
      </c>
      <c r="E7667" s="84">
        <v>16.132999999999999</v>
      </c>
      <c r="F7667" s="84">
        <v>0.56467000000000001</v>
      </c>
    </row>
    <row r="7668" spans="1:6" x14ac:dyDescent="0.25">
      <c r="A7668" s="29" t="s">
        <v>106</v>
      </c>
      <c r="B7668" s="75">
        <v>840</v>
      </c>
      <c r="C7668" s="29">
        <v>4</v>
      </c>
      <c r="D7668" s="44">
        <v>34</v>
      </c>
      <c r="E7668" s="84">
        <v>15.73</v>
      </c>
      <c r="F7668" s="84">
        <v>0.55784</v>
      </c>
    </row>
    <row r="7669" spans="1:6" x14ac:dyDescent="0.25">
      <c r="A7669" s="29" t="s">
        <v>106</v>
      </c>
      <c r="B7669" s="75">
        <v>840</v>
      </c>
      <c r="C7669" s="29">
        <v>4</v>
      </c>
      <c r="D7669" s="44">
        <v>33</v>
      </c>
      <c r="E7669" s="84">
        <v>15.430999999999999</v>
      </c>
      <c r="F7669" s="84">
        <v>0.56533999999999995</v>
      </c>
    </row>
    <row r="7670" spans="1:6" x14ac:dyDescent="0.25">
      <c r="A7670" s="29" t="s">
        <v>106</v>
      </c>
      <c r="B7670" s="30">
        <v>840</v>
      </c>
      <c r="C7670" s="29">
        <v>4</v>
      </c>
      <c r="D7670" s="44">
        <v>32</v>
      </c>
      <c r="E7670" s="84">
        <v>15.475</v>
      </c>
      <c r="F7670" s="84">
        <v>0.56242999999999999</v>
      </c>
    </row>
    <row r="7671" spans="1:6" x14ac:dyDescent="0.25">
      <c r="A7671" s="29" t="s">
        <v>106</v>
      </c>
      <c r="B7671" s="75">
        <v>840</v>
      </c>
      <c r="C7671" s="29">
        <v>4</v>
      </c>
      <c r="D7671" s="44">
        <v>31</v>
      </c>
      <c r="E7671" s="84">
        <v>15.701000000000001</v>
      </c>
      <c r="F7671" s="84">
        <v>0.56027000000000005</v>
      </c>
    </row>
    <row r="7672" spans="1:6" x14ac:dyDescent="0.25">
      <c r="A7672" s="29" t="s">
        <v>106</v>
      </c>
      <c r="B7672" s="30">
        <v>840</v>
      </c>
      <c r="C7672" s="29">
        <v>4</v>
      </c>
      <c r="D7672" s="44">
        <v>30</v>
      </c>
      <c r="E7672" s="84">
        <v>15.753</v>
      </c>
      <c r="F7672" s="84">
        <v>0.54285000000000005</v>
      </c>
    </row>
    <row r="7673" spans="1:6" x14ac:dyDescent="0.25">
      <c r="A7673" s="29" t="s">
        <v>106</v>
      </c>
      <c r="B7673" s="30">
        <v>840</v>
      </c>
      <c r="C7673" s="29">
        <v>4</v>
      </c>
      <c r="D7673" s="44">
        <v>29</v>
      </c>
      <c r="E7673" s="84">
        <v>14.885999999999999</v>
      </c>
      <c r="F7673" s="84">
        <v>0.53559000000000001</v>
      </c>
    </row>
    <row r="7674" spans="1:6" x14ac:dyDescent="0.25">
      <c r="A7674" s="29" t="s">
        <v>106</v>
      </c>
      <c r="B7674" s="30">
        <v>840</v>
      </c>
      <c r="C7674" s="29">
        <v>4</v>
      </c>
      <c r="D7674" s="44">
        <v>28</v>
      </c>
      <c r="E7674" s="84">
        <v>14.686</v>
      </c>
      <c r="F7674" s="84">
        <v>0.52995999999999999</v>
      </c>
    </row>
    <row r="7675" spans="1:6" x14ac:dyDescent="0.25">
      <c r="A7675" s="29" t="s">
        <v>106</v>
      </c>
      <c r="B7675" s="30">
        <v>840</v>
      </c>
      <c r="C7675" s="29">
        <v>4</v>
      </c>
      <c r="D7675" s="44">
        <v>27</v>
      </c>
      <c r="E7675" s="84">
        <v>15.169</v>
      </c>
      <c r="F7675" s="84">
        <v>0.53132999999999997</v>
      </c>
    </row>
    <row r="7676" spans="1:6" x14ac:dyDescent="0.25">
      <c r="A7676" s="29" t="s">
        <v>106</v>
      </c>
      <c r="B7676" s="30">
        <v>840</v>
      </c>
      <c r="C7676" s="29">
        <v>4</v>
      </c>
      <c r="D7676" s="44">
        <v>26</v>
      </c>
      <c r="E7676" s="84">
        <v>15.12</v>
      </c>
      <c r="F7676" s="84">
        <v>0.53751000000000004</v>
      </c>
    </row>
    <row r="7677" spans="1:6" x14ac:dyDescent="0.25">
      <c r="A7677" s="29" t="s">
        <v>106</v>
      </c>
      <c r="B7677" s="30">
        <v>840</v>
      </c>
      <c r="C7677" s="29">
        <v>4</v>
      </c>
      <c r="D7677" s="44">
        <v>25</v>
      </c>
      <c r="E7677" s="84">
        <v>15.238</v>
      </c>
      <c r="F7677" s="84">
        <v>0.52908999999999995</v>
      </c>
    </row>
    <row r="7678" spans="1:6" x14ac:dyDescent="0.25">
      <c r="A7678" s="29" t="s">
        <v>106</v>
      </c>
      <c r="B7678" s="30">
        <v>840</v>
      </c>
      <c r="C7678" s="29">
        <v>4</v>
      </c>
      <c r="D7678" s="44">
        <v>24</v>
      </c>
      <c r="E7678" s="84">
        <v>15.128</v>
      </c>
      <c r="F7678" s="84">
        <v>0.52420999999999995</v>
      </c>
    </row>
    <row r="7679" spans="1:6" x14ac:dyDescent="0.25">
      <c r="A7679" s="29" t="s">
        <v>106</v>
      </c>
      <c r="B7679" s="30">
        <v>840</v>
      </c>
      <c r="C7679" s="29">
        <v>4</v>
      </c>
      <c r="D7679" s="44">
        <v>23</v>
      </c>
      <c r="E7679" s="84">
        <v>15.574</v>
      </c>
      <c r="F7679" s="84">
        <v>0.52170000000000005</v>
      </c>
    </row>
    <row r="7680" spans="1:6" x14ac:dyDescent="0.25">
      <c r="A7680" s="29" t="s">
        <v>106</v>
      </c>
      <c r="B7680" s="30">
        <v>840</v>
      </c>
      <c r="C7680" s="29">
        <v>4</v>
      </c>
      <c r="D7680" s="44">
        <v>22</v>
      </c>
      <c r="E7680" s="84">
        <v>15.667</v>
      </c>
      <c r="F7680" s="84">
        <v>0.51319999999999999</v>
      </c>
    </row>
    <row r="7681" spans="1:6" x14ac:dyDescent="0.25">
      <c r="A7681" s="29" t="s">
        <v>106</v>
      </c>
      <c r="B7681" s="30">
        <v>840</v>
      </c>
      <c r="C7681" s="29">
        <v>4</v>
      </c>
      <c r="D7681" s="44">
        <v>21</v>
      </c>
      <c r="E7681" s="84">
        <v>15.901999999999999</v>
      </c>
      <c r="F7681" s="84">
        <v>0.50968999999999998</v>
      </c>
    </row>
    <row r="7682" spans="1:6" x14ac:dyDescent="0.25">
      <c r="A7682" s="29" t="s">
        <v>106</v>
      </c>
      <c r="B7682" s="30">
        <v>840</v>
      </c>
      <c r="C7682" s="29">
        <v>4</v>
      </c>
      <c r="D7682" s="44">
        <v>20</v>
      </c>
      <c r="E7682" s="84">
        <v>15.045</v>
      </c>
      <c r="F7682" s="84">
        <v>0.50966</v>
      </c>
    </row>
    <row r="7683" spans="1:6" x14ac:dyDescent="0.25">
      <c r="A7683" s="29" t="s">
        <v>106</v>
      </c>
      <c r="B7683" s="75">
        <v>840</v>
      </c>
      <c r="C7683" s="29">
        <v>4</v>
      </c>
      <c r="D7683" s="44">
        <v>19</v>
      </c>
      <c r="E7683" s="84">
        <v>15.185</v>
      </c>
      <c r="F7683" s="84">
        <v>0.52100000000000002</v>
      </c>
    </row>
    <row r="7684" spans="1:6" x14ac:dyDescent="0.25">
      <c r="A7684" s="29" t="s">
        <v>106</v>
      </c>
      <c r="B7684" s="30">
        <v>840</v>
      </c>
      <c r="C7684" s="29">
        <v>4</v>
      </c>
      <c r="D7684" s="44">
        <v>18</v>
      </c>
      <c r="E7684" s="84">
        <v>14.920999999999999</v>
      </c>
      <c r="F7684" s="84">
        <v>0.52946000000000004</v>
      </c>
    </row>
    <row r="7685" spans="1:6" x14ac:dyDescent="0.25">
      <c r="A7685" s="29" t="s">
        <v>106</v>
      </c>
      <c r="B7685" s="75">
        <v>840</v>
      </c>
      <c r="C7685" s="29">
        <v>4</v>
      </c>
      <c r="D7685" s="44">
        <v>17</v>
      </c>
      <c r="E7685" s="84">
        <v>14.821999999999999</v>
      </c>
      <c r="F7685" s="84">
        <v>0.51317999999999997</v>
      </c>
    </row>
    <row r="7686" spans="1:6" x14ac:dyDescent="0.25">
      <c r="A7686" s="29" t="s">
        <v>106</v>
      </c>
      <c r="B7686" s="75">
        <v>840</v>
      </c>
      <c r="C7686" s="29">
        <v>4</v>
      </c>
      <c r="D7686" s="44">
        <v>16</v>
      </c>
      <c r="E7686" s="84">
        <v>14.975</v>
      </c>
      <c r="F7686" s="84">
        <v>0.50836000000000003</v>
      </c>
    </row>
    <row r="7687" spans="1:6" x14ac:dyDescent="0.25">
      <c r="A7687" s="29" t="s">
        <v>106</v>
      </c>
      <c r="B7687" s="30">
        <v>840</v>
      </c>
      <c r="C7687" s="29">
        <v>4</v>
      </c>
      <c r="D7687" s="44">
        <v>15</v>
      </c>
      <c r="E7687" s="84">
        <v>14.861000000000001</v>
      </c>
      <c r="F7687" s="84">
        <v>0.50943000000000005</v>
      </c>
    </row>
    <row r="7688" spans="1:6" x14ac:dyDescent="0.25">
      <c r="A7688" s="29" t="s">
        <v>106</v>
      </c>
      <c r="B7688" s="75">
        <v>840</v>
      </c>
      <c r="C7688" s="29">
        <v>4</v>
      </c>
      <c r="D7688" s="44">
        <v>14</v>
      </c>
      <c r="E7688" s="84">
        <v>14.286</v>
      </c>
      <c r="F7688" s="84">
        <v>0.51756000000000002</v>
      </c>
    </row>
    <row r="7689" spans="1:6" x14ac:dyDescent="0.25">
      <c r="A7689" s="29" t="s">
        <v>106</v>
      </c>
      <c r="B7689" s="30">
        <v>840</v>
      </c>
      <c r="C7689" s="29">
        <v>4</v>
      </c>
      <c r="D7689" s="44">
        <v>13</v>
      </c>
      <c r="E7689" s="84">
        <v>14.18</v>
      </c>
      <c r="F7689" s="84">
        <v>0.52705999999999997</v>
      </c>
    </row>
    <row r="7690" spans="1:6" x14ac:dyDescent="0.25">
      <c r="A7690" s="29" t="s">
        <v>106</v>
      </c>
      <c r="B7690" s="30">
        <v>840</v>
      </c>
      <c r="C7690" s="29">
        <v>4</v>
      </c>
      <c r="D7690" s="44">
        <v>12</v>
      </c>
      <c r="E7690" s="84">
        <v>13.803000000000001</v>
      </c>
      <c r="F7690" s="84">
        <v>0.52488000000000001</v>
      </c>
    </row>
    <row r="7691" spans="1:6" x14ac:dyDescent="0.25">
      <c r="A7691" s="29" t="s">
        <v>106</v>
      </c>
      <c r="B7691" s="30">
        <v>840</v>
      </c>
      <c r="C7691" s="29">
        <v>4</v>
      </c>
      <c r="D7691" s="44">
        <v>11</v>
      </c>
      <c r="E7691" s="84">
        <v>13.833</v>
      </c>
      <c r="F7691" s="84">
        <v>0.53185000000000004</v>
      </c>
    </row>
    <row r="7692" spans="1:6" x14ac:dyDescent="0.25">
      <c r="A7692" s="29" t="s">
        <v>106</v>
      </c>
      <c r="B7692" s="30">
        <v>840</v>
      </c>
      <c r="C7692" s="29">
        <v>4</v>
      </c>
      <c r="D7692" s="44">
        <v>10</v>
      </c>
      <c r="E7692" s="84">
        <v>13.587</v>
      </c>
      <c r="F7692" s="84">
        <v>0.51517000000000002</v>
      </c>
    </row>
    <row r="7693" spans="1:6" x14ac:dyDescent="0.25">
      <c r="A7693" s="29" t="s">
        <v>106</v>
      </c>
      <c r="B7693" s="30">
        <v>840</v>
      </c>
      <c r="C7693" s="29">
        <v>4</v>
      </c>
      <c r="D7693" s="44">
        <v>9</v>
      </c>
      <c r="E7693" s="84">
        <v>12.654</v>
      </c>
      <c r="F7693" s="84">
        <v>0.50854999999999995</v>
      </c>
    </row>
    <row r="7694" spans="1:6" x14ac:dyDescent="0.25">
      <c r="A7694" s="29" t="s">
        <v>106</v>
      </c>
      <c r="B7694" s="30">
        <v>840</v>
      </c>
      <c r="C7694" s="29">
        <v>4</v>
      </c>
      <c r="D7694" s="44">
        <v>8</v>
      </c>
      <c r="E7694" s="84">
        <v>12.836</v>
      </c>
      <c r="F7694" s="84">
        <v>0.52034999999999998</v>
      </c>
    </row>
    <row r="7695" spans="1:6" x14ac:dyDescent="0.25">
      <c r="A7695" s="29" t="s">
        <v>106</v>
      </c>
      <c r="B7695" s="30">
        <v>840</v>
      </c>
      <c r="C7695" s="29">
        <v>4</v>
      </c>
      <c r="D7695" s="44">
        <v>7</v>
      </c>
      <c r="E7695" s="84">
        <v>12.635999999999999</v>
      </c>
      <c r="F7695" s="84">
        <v>0.50432999999999995</v>
      </c>
    </row>
    <row r="7696" spans="1:6" x14ac:dyDescent="0.25">
      <c r="A7696" s="29" t="s">
        <v>106</v>
      </c>
      <c r="B7696" s="30">
        <v>840</v>
      </c>
      <c r="C7696" s="29">
        <v>4</v>
      </c>
      <c r="D7696" s="44">
        <v>6</v>
      </c>
      <c r="E7696" s="84">
        <v>12.589</v>
      </c>
      <c r="F7696" s="84">
        <v>0.48742999999999997</v>
      </c>
    </row>
    <row r="7697" spans="1:6" x14ac:dyDescent="0.25">
      <c r="A7697" s="29" t="s">
        <v>106</v>
      </c>
      <c r="B7697" s="30">
        <v>840</v>
      </c>
      <c r="C7697" s="29">
        <v>4</v>
      </c>
      <c r="D7697" s="44">
        <v>5</v>
      </c>
      <c r="E7697" s="84">
        <v>12.425000000000001</v>
      </c>
      <c r="F7697" s="84">
        <v>0.4446</v>
      </c>
    </row>
    <row r="7698" spans="1:6" x14ac:dyDescent="0.25">
      <c r="A7698" s="29" t="s">
        <v>106</v>
      </c>
      <c r="B7698" s="30">
        <v>840</v>
      </c>
      <c r="C7698" s="29">
        <v>4</v>
      </c>
      <c r="D7698" s="44">
        <v>4</v>
      </c>
      <c r="E7698" s="84">
        <v>12.805999999999999</v>
      </c>
      <c r="F7698" s="84">
        <v>0.43479000000000001</v>
      </c>
    </row>
    <row r="7699" spans="1:6" x14ac:dyDescent="0.25">
      <c r="A7699" s="29" t="s">
        <v>106</v>
      </c>
      <c r="B7699" s="30">
        <v>840</v>
      </c>
      <c r="C7699" s="29">
        <v>4</v>
      </c>
      <c r="D7699" s="44">
        <v>3</v>
      </c>
      <c r="E7699" s="84">
        <v>12.454000000000001</v>
      </c>
      <c r="F7699" s="84">
        <v>0.42641000000000001</v>
      </c>
    </row>
    <row r="7700" spans="1:6" x14ac:dyDescent="0.25">
      <c r="A7700" s="29" t="s">
        <v>106</v>
      </c>
      <c r="B7700" s="75">
        <v>840</v>
      </c>
      <c r="C7700" s="29">
        <v>4</v>
      </c>
      <c r="D7700" s="44">
        <v>2</v>
      </c>
      <c r="E7700" s="84">
        <v>12.459</v>
      </c>
      <c r="F7700" s="84">
        <v>0.42892000000000002</v>
      </c>
    </row>
    <row r="7701" spans="1:6" x14ac:dyDescent="0.25">
      <c r="A7701" s="29" t="s">
        <v>106</v>
      </c>
      <c r="B7701" s="30">
        <v>840</v>
      </c>
      <c r="C7701" s="29">
        <v>4</v>
      </c>
      <c r="D7701" s="44">
        <v>1</v>
      </c>
      <c r="E7701" s="84">
        <v>12.513</v>
      </c>
      <c r="F7701" s="84">
        <v>0.42252000000000001</v>
      </c>
    </row>
    <row r="7702" spans="1:6" x14ac:dyDescent="0.25">
      <c r="A7702" s="29" t="s">
        <v>106</v>
      </c>
      <c r="B7702" s="75">
        <v>840</v>
      </c>
      <c r="C7702" s="29">
        <v>5</v>
      </c>
      <c r="D7702" s="44">
        <v>100</v>
      </c>
      <c r="E7702" s="84">
        <v>14.464</v>
      </c>
      <c r="F7702" s="84">
        <v>0.90342999999999996</v>
      </c>
    </row>
    <row r="7703" spans="1:6" x14ac:dyDescent="0.25">
      <c r="A7703" s="29" t="s">
        <v>106</v>
      </c>
      <c r="B7703" s="75">
        <v>840</v>
      </c>
      <c r="C7703" s="29">
        <v>5</v>
      </c>
      <c r="D7703" s="44">
        <v>99</v>
      </c>
      <c r="E7703" s="84">
        <v>14.521000000000001</v>
      </c>
      <c r="F7703" s="84">
        <v>0.87043999999999999</v>
      </c>
    </row>
    <row r="7704" spans="1:6" x14ac:dyDescent="0.25">
      <c r="A7704" s="29" t="s">
        <v>106</v>
      </c>
      <c r="B7704" s="30">
        <v>840</v>
      </c>
      <c r="C7704" s="29">
        <v>5</v>
      </c>
      <c r="D7704" s="44">
        <v>98</v>
      </c>
      <c r="E7704" s="84">
        <v>13.141</v>
      </c>
      <c r="F7704" s="84">
        <v>0.83094999999999997</v>
      </c>
    </row>
    <row r="7705" spans="1:6" x14ac:dyDescent="0.25">
      <c r="A7705" s="29" t="s">
        <v>106</v>
      </c>
      <c r="B7705" s="75">
        <v>840</v>
      </c>
      <c r="C7705" s="29">
        <v>5</v>
      </c>
      <c r="D7705" s="44">
        <v>97</v>
      </c>
      <c r="E7705" s="84">
        <v>12.773999999999999</v>
      </c>
      <c r="F7705" s="84">
        <v>0.85719999999999996</v>
      </c>
    </row>
    <row r="7706" spans="1:6" x14ac:dyDescent="0.25">
      <c r="A7706" s="29" t="s">
        <v>106</v>
      </c>
      <c r="B7706" s="30">
        <v>840</v>
      </c>
      <c r="C7706" s="29">
        <v>5</v>
      </c>
      <c r="D7706" s="44">
        <v>96</v>
      </c>
      <c r="E7706" s="84">
        <v>12.391999999999999</v>
      </c>
      <c r="F7706" s="84">
        <v>0.79776999999999998</v>
      </c>
    </row>
    <row r="7707" spans="1:6" x14ac:dyDescent="0.25">
      <c r="A7707" s="29" t="s">
        <v>106</v>
      </c>
      <c r="B7707" s="30">
        <v>840</v>
      </c>
      <c r="C7707" s="29">
        <v>5</v>
      </c>
      <c r="D7707" s="44">
        <v>95</v>
      </c>
      <c r="E7707" s="84">
        <v>13.058999999999999</v>
      </c>
      <c r="F7707" s="84">
        <v>0.79837000000000002</v>
      </c>
    </row>
    <row r="7708" spans="1:6" x14ac:dyDescent="0.25">
      <c r="A7708" s="29" t="s">
        <v>106</v>
      </c>
      <c r="B7708" s="30">
        <v>840</v>
      </c>
      <c r="C7708" s="29">
        <v>5</v>
      </c>
      <c r="D7708" s="44">
        <v>94</v>
      </c>
      <c r="E7708" s="84">
        <v>12.756</v>
      </c>
      <c r="F7708" s="84">
        <v>0.73860000000000003</v>
      </c>
    </row>
    <row r="7709" spans="1:6" x14ac:dyDescent="0.25">
      <c r="A7709" s="29" t="s">
        <v>106</v>
      </c>
      <c r="B7709" s="30">
        <v>840</v>
      </c>
      <c r="C7709" s="29">
        <v>5</v>
      </c>
      <c r="D7709" s="44">
        <v>93</v>
      </c>
      <c r="E7709" s="84">
        <v>13.59</v>
      </c>
      <c r="F7709" s="84">
        <v>0.77663000000000004</v>
      </c>
    </row>
    <row r="7710" spans="1:6" x14ac:dyDescent="0.25">
      <c r="A7710" s="29" t="s">
        <v>106</v>
      </c>
      <c r="B7710" s="30">
        <v>840</v>
      </c>
      <c r="C7710" s="29">
        <v>5</v>
      </c>
      <c r="D7710" s="44">
        <v>92</v>
      </c>
      <c r="E7710" s="84">
        <v>13.467000000000001</v>
      </c>
      <c r="F7710" s="84">
        <v>0.7571</v>
      </c>
    </row>
    <row r="7711" spans="1:6" x14ac:dyDescent="0.25">
      <c r="A7711" s="29" t="s">
        <v>106</v>
      </c>
      <c r="B7711" s="30">
        <v>840</v>
      </c>
      <c r="C7711" s="29">
        <v>5</v>
      </c>
      <c r="D7711" s="44">
        <v>91</v>
      </c>
      <c r="E7711" s="84">
        <v>13.371</v>
      </c>
      <c r="F7711" s="84">
        <v>0.76832999999999996</v>
      </c>
    </row>
    <row r="7712" spans="1:6" x14ac:dyDescent="0.25">
      <c r="A7712" s="29" t="s">
        <v>106</v>
      </c>
      <c r="B7712" s="30">
        <v>840</v>
      </c>
      <c r="C7712" s="29">
        <v>5</v>
      </c>
      <c r="D7712" s="44">
        <v>90</v>
      </c>
      <c r="E7712" s="84">
        <v>13.429</v>
      </c>
      <c r="F7712" s="84">
        <v>0.79259999999999997</v>
      </c>
    </row>
    <row r="7713" spans="1:6" x14ac:dyDescent="0.25">
      <c r="A7713" s="29" t="s">
        <v>106</v>
      </c>
      <c r="B7713" s="30">
        <v>840</v>
      </c>
      <c r="C7713" s="29">
        <v>5</v>
      </c>
      <c r="D7713" s="44">
        <v>89</v>
      </c>
      <c r="E7713" s="84">
        <v>13.683</v>
      </c>
      <c r="F7713" s="84">
        <v>0.76504000000000005</v>
      </c>
    </row>
    <row r="7714" spans="1:6" x14ac:dyDescent="0.25">
      <c r="A7714" s="29" t="s">
        <v>106</v>
      </c>
      <c r="B7714" s="30">
        <v>840</v>
      </c>
      <c r="C7714" s="29">
        <v>5</v>
      </c>
      <c r="D7714" s="44">
        <v>88</v>
      </c>
      <c r="E7714" s="84">
        <v>13.673999999999999</v>
      </c>
      <c r="F7714" s="84">
        <v>0.74090999999999996</v>
      </c>
    </row>
    <row r="7715" spans="1:6" x14ac:dyDescent="0.25">
      <c r="A7715" s="29" t="s">
        <v>106</v>
      </c>
      <c r="B7715" s="30">
        <v>840</v>
      </c>
      <c r="C7715" s="29">
        <v>5</v>
      </c>
      <c r="D7715" s="44">
        <v>87</v>
      </c>
      <c r="E7715" s="84">
        <v>13.09</v>
      </c>
      <c r="F7715" s="84">
        <v>0.71931999999999996</v>
      </c>
    </row>
    <row r="7716" spans="1:6" x14ac:dyDescent="0.25">
      <c r="A7716" s="29" t="s">
        <v>106</v>
      </c>
      <c r="B7716" s="30">
        <v>840</v>
      </c>
      <c r="C7716" s="29">
        <v>5</v>
      </c>
      <c r="D7716" s="44">
        <v>86</v>
      </c>
      <c r="E7716" s="84">
        <v>13.457000000000001</v>
      </c>
      <c r="F7716" s="84">
        <v>0.72682000000000002</v>
      </c>
    </row>
    <row r="7717" spans="1:6" x14ac:dyDescent="0.25">
      <c r="A7717" s="29" t="s">
        <v>106</v>
      </c>
      <c r="B7717" s="75">
        <v>840</v>
      </c>
      <c r="C7717" s="29">
        <v>5</v>
      </c>
      <c r="D7717" s="44">
        <v>85</v>
      </c>
      <c r="E7717" s="84">
        <v>13.372</v>
      </c>
      <c r="F7717" s="84">
        <v>0.72446999999999995</v>
      </c>
    </row>
    <row r="7718" spans="1:6" x14ac:dyDescent="0.25">
      <c r="A7718" s="29" t="s">
        <v>106</v>
      </c>
      <c r="B7718" s="30">
        <v>840</v>
      </c>
      <c r="C7718" s="29">
        <v>5</v>
      </c>
      <c r="D7718" s="44">
        <v>84</v>
      </c>
      <c r="E7718" s="84">
        <v>13.037000000000001</v>
      </c>
      <c r="F7718" s="84">
        <v>0.66976000000000002</v>
      </c>
    </row>
    <row r="7719" spans="1:6" x14ac:dyDescent="0.25">
      <c r="A7719" s="29" t="s">
        <v>106</v>
      </c>
      <c r="B7719" s="75">
        <v>840</v>
      </c>
      <c r="C7719" s="29">
        <v>5</v>
      </c>
      <c r="D7719" s="44">
        <v>83</v>
      </c>
      <c r="E7719" s="84">
        <v>13.394</v>
      </c>
      <c r="F7719" s="84">
        <v>0.67552000000000001</v>
      </c>
    </row>
    <row r="7720" spans="1:6" x14ac:dyDescent="0.25">
      <c r="A7720" s="29" t="s">
        <v>106</v>
      </c>
      <c r="B7720" s="75">
        <v>840</v>
      </c>
      <c r="C7720" s="29">
        <v>5</v>
      </c>
      <c r="D7720" s="44">
        <v>82</v>
      </c>
      <c r="E7720" s="84">
        <v>13.288</v>
      </c>
      <c r="F7720" s="84">
        <v>0.67369000000000001</v>
      </c>
    </row>
    <row r="7721" spans="1:6" x14ac:dyDescent="0.25">
      <c r="A7721" s="29" t="s">
        <v>106</v>
      </c>
      <c r="B7721" s="30">
        <v>840</v>
      </c>
      <c r="C7721" s="29">
        <v>5</v>
      </c>
      <c r="D7721" s="44">
        <v>81</v>
      </c>
      <c r="E7721" s="84">
        <v>13.045</v>
      </c>
      <c r="F7721" s="84">
        <v>0.67632999999999999</v>
      </c>
    </row>
    <row r="7722" spans="1:6" x14ac:dyDescent="0.25">
      <c r="A7722" s="29" t="s">
        <v>106</v>
      </c>
      <c r="B7722" s="75">
        <v>840</v>
      </c>
      <c r="C7722" s="29">
        <v>5</v>
      </c>
      <c r="D7722" s="44">
        <v>80</v>
      </c>
      <c r="E7722" s="84">
        <v>12.647</v>
      </c>
      <c r="F7722" s="84">
        <v>0.65986999999999996</v>
      </c>
    </row>
    <row r="7723" spans="1:6" x14ac:dyDescent="0.25">
      <c r="A7723" s="29" t="s">
        <v>106</v>
      </c>
      <c r="B7723" s="30">
        <v>840</v>
      </c>
      <c r="C7723" s="29">
        <v>5</v>
      </c>
      <c r="D7723" s="44">
        <v>79</v>
      </c>
      <c r="E7723" s="84">
        <v>12.545999999999999</v>
      </c>
      <c r="F7723" s="84">
        <v>0.62700999999999996</v>
      </c>
    </row>
    <row r="7724" spans="1:6" x14ac:dyDescent="0.25">
      <c r="A7724" s="29" t="s">
        <v>106</v>
      </c>
      <c r="B7724" s="30">
        <v>840</v>
      </c>
      <c r="C7724" s="29">
        <v>5</v>
      </c>
      <c r="D7724" s="44">
        <v>78</v>
      </c>
      <c r="E7724" s="84">
        <v>12.798999999999999</v>
      </c>
      <c r="F7724" s="84">
        <v>0.69047000000000003</v>
      </c>
    </row>
    <row r="7725" spans="1:6" x14ac:dyDescent="0.25">
      <c r="A7725" s="29" t="s">
        <v>106</v>
      </c>
      <c r="B7725" s="30">
        <v>840</v>
      </c>
      <c r="C7725" s="29">
        <v>5</v>
      </c>
      <c r="D7725" s="44">
        <v>77</v>
      </c>
      <c r="E7725" s="84">
        <v>12.5</v>
      </c>
      <c r="F7725" s="84">
        <v>0.68189</v>
      </c>
    </row>
    <row r="7726" spans="1:6" x14ac:dyDescent="0.25">
      <c r="A7726" s="29" t="s">
        <v>106</v>
      </c>
      <c r="B7726" s="30">
        <v>840</v>
      </c>
      <c r="C7726" s="29">
        <v>5</v>
      </c>
      <c r="D7726" s="44">
        <v>76</v>
      </c>
      <c r="E7726" s="84">
        <v>12.477</v>
      </c>
      <c r="F7726" s="84">
        <v>0.72338999999999998</v>
      </c>
    </row>
    <row r="7727" spans="1:6" x14ac:dyDescent="0.25">
      <c r="A7727" s="29" t="s">
        <v>106</v>
      </c>
      <c r="B7727" s="30">
        <v>840</v>
      </c>
      <c r="C7727" s="29">
        <v>5</v>
      </c>
      <c r="D7727" s="44">
        <v>75</v>
      </c>
      <c r="E7727" s="84">
        <v>12.411</v>
      </c>
      <c r="F7727" s="84">
        <v>0.71316000000000002</v>
      </c>
    </row>
    <row r="7728" spans="1:6" x14ac:dyDescent="0.25">
      <c r="A7728" s="29" t="s">
        <v>106</v>
      </c>
      <c r="B7728" s="30">
        <v>840</v>
      </c>
      <c r="C7728" s="29">
        <v>5</v>
      </c>
      <c r="D7728" s="44">
        <v>74</v>
      </c>
      <c r="E7728" s="84">
        <v>12.398999999999999</v>
      </c>
      <c r="F7728" s="84">
        <v>0.70257999999999998</v>
      </c>
    </row>
    <row r="7729" spans="1:6" x14ac:dyDescent="0.25">
      <c r="A7729" s="29" t="s">
        <v>106</v>
      </c>
      <c r="B7729" s="30">
        <v>840</v>
      </c>
      <c r="C7729" s="29">
        <v>5</v>
      </c>
      <c r="D7729" s="44">
        <v>73</v>
      </c>
      <c r="E7729" s="84">
        <v>12.346</v>
      </c>
      <c r="F7729" s="84">
        <v>0.71862000000000004</v>
      </c>
    </row>
    <row r="7730" spans="1:6" x14ac:dyDescent="0.25">
      <c r="A7730" s="29" t="s">
        <v>106</v>
      </c>
      <c r="B7730" s="30">
        <v>840</v>
      </c>
      <c r="C7730" s="29">
        <v>5</v>
      </c>
      <c r="D7730" s="44">
        <v>72</v>
      </c>
      <c r="E7730" s="84">
        <v>12.427</v>
      </c>
      <c r="F7730" s="84">
        <v>0.71052000000000004</v>
      </c>
    </row>
    <row r="7731" spans="1:6" x14ac:dyDescent="0.25">
      <c r="A7731" s="29" t="s">
        <v>106</v>
      </c>
      <c r="B7731" s="30">
        <v>840</v>
      </c>
      <c r="C7731" s="29">
        <v>5</v>
      </c>
      <c r="D7731" s="44">
        <v>71</v>
      </c>
      <c r="E7731" s="84">
        <v>12.037000000000001</v>
      </c>
      <c r="F7731" s="84">
        <v>0.71679999999999999</v>
      </c>
    </row>
    <row r="7732" spans="1:6" x14ac:dyDescent="0.25">
      <c r="A7732" s="29" t="s">
        <v>106</v>
      </c>
      <c r="B7732" s="30">
        <v>840</v>
      </c>
      <c r="C7732" s="29">
        <v>5</v>
      </c>
      <c r="D7732" s="44">
        <v>70</v>
      </c>
      <c r="E7732" s="84">
        <v>11.62</v>
      </c>
      <c r="F7732" s="84">
        <v>0.66422999999999999</v>
      </c>
    </row>
    <row r="7733" spans="1:6" x14ac:dyDescent="0.25">
      <c r="A7733" s="29" t="s">
        <v>106</v>
      </c>
      <c r="B7733" s="30">
        <v>840</v>
      </c>
      <c r="C7733" s="29">
        <v>5</v>
      </c>
      <c r="D7733" s="44">
        <v>69</v>
      </c>
      <c r="E7733" s="84">
        <v>11.811999999999999</v>
      </c>
      <c r="F7733" s="84">
        <v>0.68062999999999996</v>
      </c>
    </row>
    <row r="7734" spans="1:6" x14ac:dyDescent="0.25">
      <c r="A7734" s="29" t="s">
        <v>106</v>
      </c>
      <c r="B7734" s="75">
        <v>840</v>
      </c>
      <c r="C7734" s="29">
        <v>5</v>
      </c>
      <c r="D7734" s="44">
        <v>68</v>
      </c>
      <c r="E7734" s="84">
        <v>12.257</v>
      </c>
      <c r="F7734" s="84">
        <v>0.67659000000000002</v>
      </c>
    </row>
    <row r="7735" spans="1:6" x14ac:dyDescent="0.25">
      <c r="A7735" s="29" t="s">
        <v>106</v>
      </c>
      <c r="B7735" s="30">
        <v>840</v>
      </c>
      <c r="C7735" s="29">
        <v>5</v>
      </c>
      <c r="D7735" s="44">
        <v>67</v>
      </c>
      <c r="E7735" s="84">
        <v>12.266999999999999</v>
      </c>
      <c r="F7735" s="84">
        <v>0.65010999999999997</v>
      </c>
    </row>
    <row r="7736" spans="1:6" x14ac:dyDescent="0.25">
      <c r="A7736" s="29" t="s">
        <v>106</v>
      </c>
      <c r="B7736" s="75">
        <v>840</v>
      </c>
      <c r="C7736" s="29">
        <v>5</v>
      </c>
      <c r="D7736" s="44">
        <v>66</v>
      </c>
      <c r="E7736" s="84">
        <v>12.842000000000001</v>
      </c>
      <c r="F7736" s="84">
        <v>0.62983</v>
      </c>
    </row>
    <row r="7737" spans="1:6" x14ac:dyDescent="0.25">
      <c r="A7737" s="29" t="s">
        <v>106</v>
      </c>
      <c r="B7737" s="75">
        <v>840</v>
      </c>
      <c r="C7737" s="29">
        <v>5</v>
      </c>
      <c r="D7737" s="44">
        <v>65</v>
      </c>
      <c r="E7737" s="84">
        <v>13.025</v>
      </c>
      <c r="F7737" s="84">
        <v>0.61524999999999996</v>
      </c>
    </row>
    <row r="7738" spans="1:6" x14ac:dyDescent="0.25">
      <c r="A7738" s="29" t="s">
        <v>106</v>
      </c>
      <c r="B7738" s="30">
        <v>840</v>
      </c>
      <c r="C7738" s="29">
        <v>5</v>
      </c>
      <c r="D7738" s="44">
        <v>64</v>
      </c>
      <c r="E7738" s="84">
        <v>12.904999999999999</v>
      </c>
      <c r="F7738" s="84">
        <v>0.64298999999999995</v>
      </c>
    </row>
    <row r="7739" spans="1:6" x14ac:dyDescent="0.25">
      <c r="A7739" s="29" t="s">
        <v>106</v>
      </c>
      <c r="B7739" s="75">
        <v>840</v>
      </c>
      <c r="C7739" s="29">
        <v>5</v>
      </c>
      <c r="D7739" s="44">
        <v>63</v>
      </c>
      <c r="E7739" s="84">
        <v>13.055999999999999</v>
      </c>
      <c r="F7739" s="84">
        <v>0.63537999999999994</v>
      </c>
    </row>
    <row r="7740" spans="1:6" x14ac:dyDescent="0.25">
      <c r="A7740" s="29" t="s">
        <v>106</v>
      </c>
      <c r="B7740" s="30">
        <v>840</v>
      </c>
      <c r="C7740" s="29">
        <v>5</v>
      </c>
      <c r="D7740" s="44">
        <v>62</v>
      </c>
      <c r="E7740" s="84">
        <v>13.319000000000001</v>
      </c>
      <c r="F7740" s="84">
        <v>0.65295000000000003</v>
      </c>
    </row>
    <row r="7741" spans="1:6" x14ac:dyDescent="0.25">
      <c r="A7741" s="29" t="s">
        <v>106</v>
      </c>
      <c r="B7741" s="30">
        <v>840</v>
      </c>
      <c r="C7741" s="29">
        <v>5</v>
      </c>
      <c r="D7741" s="44">
        <v>61</v>
      </c>
      <c r="E7741" s="84">
        <v>13.227</v>
      </c>
      <c r="F7741" s="84">
        <v>0.64493999999999996</v>
      </c>
    </row>
    <row r="7742" spans="1:6" x14ac:dyDescent="0.25">
      <c r="A7742" s="29" t="s">
        <v>106</v>
      </c>
      <c r="B7742" s="30">
        <v>840</v>
      </c>
      <c r="C7742" s="29">
        <v>5</v>
      </c>
      <c r="D7742" s="44">
        <v>60</v>
      </c>
      <c r="E7742" s="84">
        <v>12.037000000000001</v>
      </c>
      <c r="F7742" s="84">
        <v>0.63356000000000001</v>
      </c>
    </row>
    <row r="7743" spans="1:6" x14ac:dyDescent="0.25">
      <c r="A7743" s="29" t="s">
        <v>106</v>
      </c>
      <c r="B7743" s="30">
        <v>840</v>
      </c>
      <c r="C7743" s="29">
        <v>5</v>
      </c>
      <c r="D7743" s="44">
        <v>59</v>
      </c>
      <c r="E7743" s="84">
        <v>12.56</v>
      </c>
      <c r="F7743" s="84">
        <v>0.66769000000000001</v>
      </c>
    </row>
    <row r="7744" spans="1:6" x14ac:dyDescent="0.25">
      <c r="A7744" s="29" t="s">
        <v>106</v>
      </c>
      <c r="B7744" s="30">
        <v>840</v>
      </c>
      <c r="C7744" s="29">
        <v>5</v>
      </c>
      <c r="D7744" s="44">
        <v>58</v>
      </c>
      <c r="E7744" s="84">
        <v>12.452</v>
      </c>
      <c r="F7744" s="84">
        <v>0.67481000000000002</v>
      </c>
    </row>
    <row r="7745" spans="1:6" x14ac:dyDescent="0.25">
      <c r="A7745" s="29" t="s">
        <v>106</v>
      </c>
      <c r="B7745" s="30">
        <v>840</v>
      </c>
      <c r="C7745" s="29">
        <v>5</v>
      </c>
      <c r="D7745" s="44">
        <v>57</v>
      </c>
      <c r="E7745" s="84">
        <v>12.394</v>
      </c>
      <c r="F7745" s="84">
        <v>0.69157000000000002</v>
      </c>
    </row>
    <row r="7746" spans="1:6" x14ac:dyDescent="0.25">
      <c r="A7746" s="29" t="s">
        <v>106</v>
      </c>
      <c r="B7746" s="30">
        <v>840</v>
      </c>
      <c r="C7746" s="29">
        <v>5</v>
      </c>
      <c r="D7746" s="44">
        <v>56</v>
      </c>
      <c r="E7746" s="84">
        <v>12.301</v>
      </c>
      <c r="F7746" s="84">
        <v>0.66640999999999995</v>
      </c>
    </row>
    <row r="7747" spans="1:6" x14ac:dyDescent="0.25">
      <c r="A7747" s="29" t="s">
        <v>106</v>
      </c>
      <c r="B7747" s="30">
        <v>840</v>
      </c>
      <c r="C7747" s="29">
        <v>5</v>
      </c>
      <c r="D7747" s="44">
        <v>55</v>
      </c>
      <c r="E7747" s="84">
        <v>12.244</v>
      </c>
      <c r="F7747" s="84">
        <v>0.67393999999999998</v>
      </c>
    </row>
    <row r="7748" spans="1:6" x14ac:dyDescent="0.25">
      <c r="A7748" s="29" t="s">
        <v>106</v>
      </c>
      <c r="B7748" s="30">
        <v>840</v>
      </c>
      <c r="C7748" s="29">
        <v>5</v>
      </c>
      <c r="D7748" s="44">
        <v>54</v>
      </c>
      <c r="E7748" s="84">
        <v>11.996</v>
      </c>
      <c r="F7748" s="84">
        <v>0.65388000000000002</v>
      </c>
    </row>
    <row r="7749" spans="1:6" x14ac:dyDescent="0.25">
      <c r="A7749" s="29" t="s">
        <v>106</v>
      </c>
      <c r="B7749" s="30">
        <v>840</v>
      </c>
      <c r="C7749" s="29">
        <v>5</v>
      </c>
      <c r="D7749" s="44">
        <v>53</v>
      </c>
      <c r="E7749" s="84">
        <v>11.864000000000001</v>
      </c>
      <c r="F7749" s="84">
        <v>0.65354999999999996</v>
      </c>
    </row>
    <row r="7750" spans="1:6" x14ac:dyDescent="0.25">
      <c r="A7750" s="29" t="s">
        <v>106</v>
      </c>
      <c r="B7750" s="30">
        <v>840</v>
      </c>
      <c r="C7750" s="29">
        <v>5</v>
      </c>
      <c r="D7750" s="44">
        <v>52</v>
      </c>
      <c r="E7750" s="84">
        <v>12.058999999999999</v>
      </c>
      <c r="F7750" s="84">
        <v>0.65444999999999998</v>
      </c>
    </row>
    <row r="7751" spans="1:6" x14ac:dyDescent="0.25">
      <c r="A7751" s="29" t="s">
        <v>106</v>
      </c>
      <c r="B7751" s="75">
        <v>840</v>
      </c>
      <c r="C7751" s="29">
        <v>5</v>
      </c>
      <c r="D7751" s="44">
        <v>51</v>
      </c>
      <c r="E7751" s="84">
        <v>12.346</v>
      </c>
      <c r="F7751" s="84">
        <v>0.66091999999999995</v>
      </c>
    </row>
    <row r="7752" spans="1:6" x14ac:dyDescent="0.25">
      <c r="A7752" s="29" t="s">
        <v>106</v>
      </c>
      <c r="B7752" s="30">
        <v>840</v>
      </c>
      <c r="C7752" s="29">
        <v>5</v>
      </c>
      <c r="D7752" s="44">
        <v>50</v>
      </c>
      <c r="E7752" s="84">
        <v>12.419</v>
      </c>
      <c r="F7752" s="84">
        <v>0.62824999999999998</v>
      </c>
    </row>
    <row r="7753" spans="1:6" x14ac:dyDescent="0.25">
      <c r="A7753" s="29" t="s">
        <v>106</v>
      </c>
      <c r="B7753" s="75">
        <v>840</v>
      </c>
      <c r="C7753" s="29">
        <v>5</v>
      </c>
      <c r="D7753" s="44">
        <v>49</v>
      </c>
      <c r="E7753" s="84">
        <v>12.163</v>
      </c>
      <c r="F7753" s="84">
        <v>0.64246000000000003</v>
      </c>
    </row>
    <row r="7754" spans="1:6" x14ac:dyDescent="0.25">
      <c r="A7754" s="29" t="s">
        <v>106</v>
      </c>
      <c r="B7754" s="75">
        <v>840</v>
      </c>
      <c r="C7754" s="29">
        <v>5</v>
      </c>
      <c r="D7754" s="44">
        <v>48</v>
      </c>
      <c r="E7754" s="84">
        <v>12.43</v>
      </c>
      <c r="F7754" s="84">
        <v>0.65130999999999994</v>
      </c>
    </row>
    <row r="7755" spans="1:6" x14ac:dyDescent="0.25">
      <c r="A7755" s="29" t="s">
        <v>106</v>
      </c>
      <c r="B7755" s="30">
        <v>840</v>
      </c>
      <c r="C7755" s="29">
        <v>5</v>
      </c>
      <c r="D7755" s="44">
        <v>47</v>
      </c>
      <c r="E7755" s="84">
        <v>12.677</v>
      </c>
      <c r="F7755" s="84">
        <v>0.63946999999999998</v>
      </c>
    </row>
    <row r="7756" spans="1:6" x14ac:dyDescent="0.25">
      <c r="A7756" s="29" t="s">
        <v>106</v>
      </c>
      <c r="B7756" s="75">
        <v>840</v>
      </c>
      <c r="C7756" s="29">
        <v>5</v>
      </c>
      <c r="D7756" s="44">
        <v>46</v>
      </c>
      <c r="E7756" s="84">
        <v>13.068</v>
      </c>
      <c r="F7756" s="84">
        <v>0.64737999999999996</v>
      </c>
    </row>
    <row r="7757" spans="1:6" x14ac:dyDescent="0.25">
      <c r="A7757" s="29" t="s">
        <v>106</v>
      </c>
      <c r="B7757" s="30">
        <v>840</v>
      </c>
      <c r="C7757" s="29">
        <v>5</v>
      </c>
      <c r="D7757" s="44">
        <v>45</v>
      </c>
      <c r="E7757" s="84">
        <v>13.253</v>
      </c>
      <c r="F7757" s="84">
        <v>0.64949999999999997</v>
      </c>
    </row>
    <row r="7758" spans="1:6" x14ac:dyDescent="0.25">
      <c r="A7758" s="29" t="s">
        <v>106</v>
      </c>
      <c r="B7758" s="30">
        <v>840</v>
      </c>
      <c r="C7758" s="29">
        <v>5</v>
      </c>
      <c r="D7758" s="44">
        <v>44</v>
      </c>
      <c r="E7758" s="84">
        <v>12.962</v>
      </c>
      <c r="F7758" s="84">
        <v>0.62919999999999998</v>
      </c>
    </row>
    <row r="7759" spans="1:6" x14ac:dyDescent="0.25">
      <c r="A7759" s="29" t="s">
        <v>106</v>
      </c>
      <c r="B7759" s="30">
        <v>840</v>
      </c>
      <c r="C7759" s="29">
        <v>5</v>
      </c>
      <c r="D7759" s="44">
        <v>43</v>
      </c>
      <c r="E7759" s="84">
        <v>13.41</v>
      </c>
      <c r="F7759" s="84">
        <v>0.65966000000000002</v>
      </c>
    </row>
    <row r="7760" spans="1:6" x14ac:dyDescent="0.25">
      <c r="A7760" s="29" t="s">
        <v>106</v>
      </c>
      <c r="B7760" s="30">
        <v>840</v>
      </c>
      <c r="C7760" s="29">
        <v>5</v>
      </c>
      <c r="D7760" s="44">
        <v>42</v>
      </c>
      <c r="E7760" s="84">
        <v>15.111000000000001</v>
      </c>
      <c r="F7760" s="84">
        <v>0.66686999999999996</v>
      </c>
    </row>
    <row r="7761" spans="1:6" x14ac:dyDescent="0.25">
      <c r="A7761" s="29" t="s">
        <v>106</v>
      </c>
      <c r="B7761" s="30">
        <v>840</v>
      </c>
      <c r="C7761" s="29">
        <v>5</v>
      </c>
      <c r="D7761" s="44">
        <v>41</v>
      </c>
      <c r="E7761" s="84">
        <v>15.362</v>
      </c>
      <c r="F7761" s="84">
        <v>0.62631000000000003</v>
      </c>
    </row>
    <row r="7762" spans="1:6" x14ac:dyDescent="0.25">
      <c r="A7762" s="29" t="s">
        <v>106</v>
      </c>
      <c r="B7762" s="30">
        <v>840</v>
      </c>
      <c r="C7762" s="29">
        <v>5</v>
      </c>
      <c r="D7762" s="44">
        <v>40</v>
      </c>
      <c r="E7762" s="84">
        <v>14.852</v>
      </c>
      <c r="F7762" s="84">
        <v>0.61263000000000001</v>
      </c>
    </row>
    <row r="7763" spans="1:6" x14ac:dyDescent="0.25">
      <c r="A7763" s="29" t="s">
        <v>106</v>
      </c>
      <c r="B7763" s="30">
        <v>840</v>
      </c>
      <c r="C7763" s="29">
        <v>5</v>
      </c>
      <c r="D7763" s="44">
        <v>39</v>
      </c>
      <c r="E7763" s="84">
        <v>16.225000000000001</v>
      </c>
      <c r="F7763" s="84">
        <v>0.58411000000000002</v>
      </c>
    </row>
    <row r="7764" spans="1:6" x14ac:dyDescent="0.25">
      <c r="A7764" s="29" t="s">
        <v>106</v>
      </c>
      <c r="B7764" s="30">
        <v>840</v>
      </c>
      <c r="C7764" s="29">
        <v>5</v>
      </c>
      <c r="D7764" s="44">
        <v>38</v>
      </c>
      <c r="E7764" s="84">
        <v>17.571000000000002</v>
      </c>
      <c r="F7764" s="84">
        <v>0.59314999999999996</v>
      </c>
    </row>
    <row r="7765" spans="1:6" x14ac:dyDescent="0.25">
      <c r="A7765" s="29" t="s">
        <v>106</v>
      </c>
      <c r="B7765" s="30">
        <v>840</v>
      </c>
      <c r="C7765" s="29">
        <v>5</v>
      </c>
      <c r="D7765" s="44">
        <v>37</v>
      </c>
      <c r="E7765" s="84">
        <v>18.282</v>
      </c>
      <c r="F7765" s="84">
        <v>0.61292000000000002</v>
      </c>
    </row>
    <row r="7766" spans="1:6" x14ac:dyDescent="0.25">
      <c r="A7766" s="29" t="s">
        <v>106</v>
      </c>
      <c r="B7766" s="30">
        <v>840</v>
      </c>
      <c r="C7766" s="29">
        <v>5</v>
      </c>
      <c r="D7766" s="44">
        <v>36</v>
      </c>
      <c r="E7766" s="84">
        <v>18.042999999999999</v>
      </c>
      <c r="F7766" s="84">
        <v>0.60185999999999995</v>
      </c>
    </row>
    <row r="7767" spans="1:6" x14ac:dyDescent="0.25">
      <c r="A7767" s="29" t="s">
        <v>106</v>
      </c>
      <c r="B7767" s="30">
        <v>840</v>
      </c>
      <c r="C7767" s="29">
        <v>5</v>
      </c>
      <c r="D7767" s="44">
        <v>35</v>
      </c>
      <c r="E7767" s="84">
        <v>17.587</v>
      </c>
      <c r="F7767" s="84">
        <v>0.61267000000000005</v>
      </c>
    </row>
    <row r="7768" spans="1:6" x14ac:dyDescent="0.25">
      <c r="A7768" s="29" t="s">
        <v>106</v>
      </c>
      <c r="B7768" s="75">
        <v>840</v>
      </c>
      <c r="C7768" s="29">
        <v>5</v>
      </c>
      <c r="D7768" s="44">
        <v>34</v>
      </c>
      <c r="E7768" s="84">
        <v>16.696000000000002</v>
      </c>
      <c r="F7768" s="84">
        <v>0.61148999999999998</v>
      </c>
    </row>
    <row r="7769" spans="1:6" x14ac:dyDescent="0.25">
      <c r="A7769" s="29" t="s">
        <v>106</v>
      </c>
      <c r="B7769" s="30">
        <v>840</v>
      </c>
      <c r="C7769" s="29">
        <v>5</v>
      </c>
      <c r="D7769" s="44">
        <v>33</v>
      </c>
      <c r="E7769" s="84">
        <v>15.423</v>
      </c>
      <c r="F7769" s="84">
        <v>0.57572000000000001</v>
      </c>
    </row>
    <row r="7770" spans="1:6" x14ac:dyDescent="0.25">
      <c r="A7770" s="29" t="s">
        <v>106</v>
      </c>
      <c r="B7770" s="75">
        <v>840</v>
      </c>
      <c r="C7770" s="29">
        <v>5</v>
      </c>
      <c r="D7770" s="44">
        <v>32</v>
      </c>
      <c r="E7770" s="84">
        <v>15.083</v>
      </c>
      <c r="F7770" s="84">
        <v>0.62333000000000005</v>
      </c>
    </row>
    <row r="7771" spans="1:6" x14ac:dyDescent="0.25">
      <c r="A7771" s="29" t="s">
        <v>106</v>
      </c>
      <c r="B7771" s="75">
        <v>840</v>
      </c>
      <c r="C7771" s="29">
        <v>5</v>
      </c>
      <c r="D7771" s="44">
        <v>31</v>
      </c>
      <c r="E7771" s="84">
        <v>14.335000000000001</v>
      </c>
      <c r="F7771" s="84">
        <v>0.63088999999999995</v>
      </c>
    </row>
    <row r="7772" spans="1:6" x14ac:dyDescent="0.25">
      <c r="A7772" s="29" t="s">
        <v>106</v>
      </c>
      <c r="B7772" s="30">
        <v>840</v>
      </c>
      <c r="C7772" s="29">
        <v>5</v>
      </c>
      <c r="D7772" s="44">
        <v>30</v>
      </c>
      <c r="E7772" s="84">
        <v>13.587999999999999</v>
      </c>
      <c r="F7772" s="84">
        <v>0.64053000000000004</v>
      </c>
    </row>
    <row r="7773" spans="1:6" x14ac:dyDescent="0.25">
      <c r="A7773" s="29" t="s">
        <v>106</v>
      </c>
      <c r="B7773" s="75">
        <v>840</v>
      </c>
      <c r="C7773" s="29">
        <v>5</v>
      </c>
      <c r="D7773" s="44">
        <v>29</v>
      </c>
      <c r="E7773" s="84">
        <v>13.776999999999999</v>
      </c>
      <c r="F7773" s="84">
        <v>0.63178999999999996</v>
      </c>
    </row>
    <row r="7774" spans="1:6" x14ac:dyDescent="0.25">
      <c r="A7774" s="29" t="s">
        <v>106</v>
      </c>
      <c r="B7774" s="30">
        <v>840</v>
      </c>
      <c r="C7774" s="29">
        <v>5</v>
      </c>
      <c r="D7774" s="44">
        <v>28</v>
      </c>
      <c r="E7774" s="84">
        <v>12.523</v>
      </c>
      <c r="F7774" s="84">
        <v>0.61385999999999996</v>
      </c>
    </row>
    <row r="7775" spans="1:6" x14ac:dyDescent="0.25">
      <c r="A7775" s="29" t="s">
        <v>106</v>
      </c>
      <c r="B7775" s="30">
        <v>840</v>
      </c>
      <c r="C7775" s="29">
        <v>5</v>
      </c>
      <c r="D7775" s="44">
        <v>27</v>
      </c>
      <c r="E7775" s="84">
        <v>11.465999999999999</v>
      </c>
      <c r="F7775" s="84">
        <v>0.60075999999999996</v>
      </c>
    </row>
    <row r="7776" spans="1:6" x14ac:dyDescent="0.25">
      <c r="A7776" s="29" t="s">
        <v>106</v>
      </c>
      <c r="B7776" s="30">
        <v>840</v>
      </c>
      <c r="C7776" s="29">
        <v>5</v>
      </c>
      <c r="D7776" s="44">
        <v>26</v>
      </c>
      <c r="E7776" s="84">
        <v>11.467000000000001</v>
      </c>
      <c r="F7776" s="84">
        <v>0.56752000000000002</v>
      </c>
    </row>
    <row r="7777" spans="1:6" x14ac:dyDescent="0.25">
      <c r="A7777" s="29" t="s">
        <v>106</v>
      </c>
      <c r="B7777" s="30">
        <v>840</v>
      </c>
      <c r="C7777" s="29">
        <v>5</v>
      </c>
      <c r="D7777" s="44">
        <v>25</v>
      </c>
      <c r="E7777" s="84">
        <v>10.968</v>
      </c>
      <c r="F7777" s="84">
        <v>0.57221999999999995</v>
      </c>
    </row>
    <row r="7778" spans="1:6" x14ac:dyDescent="0.25">
      <c r="A7778" s="29" t="s">
        <v>106</v>
      </c>
      <c r="B7778" s="30">
        <v>840</v>
      </c>
      <c r="C7778" s="29">
        <v>5</v>
      </c>
      <c r="D7778" s="44">
        <v>24</v>
      </c>
      <c r="E7778" s="84">
        <v>10.177</v>
      </c>
      <c r="F7778" s="84">
        <v>0.54554999999999998</v>
      </c>
    </row>
    <row r="7779" spans="1:6" x14ac:dyDescent="0.25">
      <c r="A7779" s="29" t="s">
        <v>106</v>
      </c>
      <c r="B7779" s="30">
        <v>840</v>
      </c>
      <c r="C7779" s="29">
        <v>5</v>
      </c>
      <c r="D7779" s="44">
        <v>23</v>
      </c>
      <c r="E7779" s="84">
        <v>8.9079999999999995</v>
      </c>
      <c r="F7779" s="84">
        <v>0.52690000000000003</v>
      </c>
    </row>
    <row r="7780" spans="1:6" x14ac:dyDescent="0.25">
      <c r="A7780" s="29" t="s">
        <v>106</v>
      </c>
      <c r="B7780" s="30">
        <v>840</v>
      </c>
      <c r="C7780" s="29">
        <v>5</v>
      </c>
      <c r="D7780" s="44">
        <v>22</v>
      </c>
      <c r="E7780" s="84">
        <v>7.9802</v>
      </c>
      <c r="F7780" s="84">
        <v>0.52841000000000005</v>
      </c>
    </row>
    <row r="7781" spans="1:6" x14ac:dyDescent="0.25">
      <c r="A7781" s="29" t="s">
        <v>106</v>
      </c>
      <c r="B7781" s="30">
        <v>840</v>
      </c>
      <c r="C7781" s="29">
        <v>5</v>
      </c>
      <c r="D7781" s="44">
        <v>21</v>
      </c>
      <c r="E7781" s="84">
        <v>7.9396000000000004</v>
      </c>
      <c r="F7781" s="84">
        <v>0.50571999999999995</v>
      </c>
    </row>
    <row r="7782" spans="1:6" x14ac:dyDescent="0.25">
      <c r="A7782" s="29" t="s">
        <v>106</v>
      </c>
      <c r="B7782" s="30">
        <v>840</v>
      </c>
      <c r="C7782" s="29">
        <v>5</v>
      </c>
      <c r="D7782" s="44">
        <v>20</v>
      </c>
      <c r="E7782" s="84">
        <v>7.5420999999999996</v>
      </c>
      <c r="F7782" s="84">
        <v>0.48198999999999997</v>
      </c>
    </row>
    <row r="7783" spans="1:6" x14ac:dyDescent="0.25">
      <c r="A7783" s="29" t="s">
        <v>106</v>
      </c>
      <c r="B7783" s="30">
        <v>840</v>
      </c>
      <c r="C7783" s="29">
        <v>5</v>
      </c>
      <c r="D7783" s="44">
        <v>19</v>
      </c>
      <c r="E7783" s="84">
        <v>7.4508999999999999</v>
      </c>
      <c r="F7783" s="84">
        <v>0.47317999999999999</v>
      </c>
    </row>
    <row r="7784" spans="1:6" x14ac:dyDescent="0.25">
      <c r="A7784" s="29" t="s">
        <v>106</v>
      </c>
      <c r="B7784" s="30">
        <v>840</v>
      </c>
      <c r="C7784" s="29">
        <v>5</v>
      </c>
      <c r="D7784" s="44">
        <v>18</v>
      </c>
      <c r="E7784" s="84">
        <v>7.1833</v>
      </c>
      <c r="F7784" s="84">
        <v>0.45779999999999998</v>
      </c>
    </row>
    <row r="7785" spans="1:6" x14ac:dyDescent="0.25">
      <c r="A7785" s="29" t="s">
        <v>106</v>
      </c>
      <c r="B7785" s="75">
        <v>840</v>
      </c>
      <c r="C7785" s="29">
        <v>5</v>
      </c>
      <c r="D7785" s="44">
        <v>17</v>
      </c>
      <c r="E7785" s="84">
        <v>6.4551999999999996</v>
      </c>
      <c r="F7785" s="84">
        <v>0.40501999999999999</v>
      </c>
    </row>
    <row r="7786" spans="1:6" x14ac:dyDescent="0.25">
      <c r="A7786" s="29" t="s">
        <v>106</v>
      </c>
      <c r="B7786" s="30">
        <v>840</v>
      </c>
      <c r="C7786" s="29">
        <v>5</v>
      </c>
      <c r="D7786" s="44">
        <v>16</v>
      </c>
      <c r="E7786" s="84">
        <v>6.4861000000000004</v>
      </c>
      <c r="F7786" s="84">
        <v>0.33585999999999999</v>
      </c>
    </row>
    <row r="7787" spans="1:6" x14ac:dyDescent="0.25">
      <c r="A7787" s="29" t="s">
        <v>106</v>
      </c>
      <c r="B7787" s="75">
        <v>840</v>
      </c>
      <c r="C7787" s="29">
        <v>5</v>
      </c>
      <c r="D7787" s="44">
        <v>15</v>
      </c>
      <c r="E7787" s="84">
        <v>6.5907999999999998</v>
      </c>
      <c r="F7787" s="84">
        <v>0.29159000000000002</v>
      </c>
    </row>
    <row r="7788" spans="1:6" x14ac:dyDescent="0.25">
      <c r="A7788" s="29" t="s">
        <v>106</v>
      </c>
      <c r="B7788" s="75">
        <v>840</v>
      </c>
      <c r="C7788" s="29">
        <v>5</v>
      </c>
      <c r="D7788" s="44">
        <v>14</v>
      </c>
      <c r="E7788" s="84">
        <v>6.1162999999999998</v>
      </c>
      <c r="F7788" s="84">
        <v>0.25363999999999998</v>
      </c>
    </row>
    <row r="7789" spans="1:6" x14ac:dyDescent="0.25">
      <c r="A7789" s="29" t="s">
        <v>106</v>
      </c>
      <c r="B7789" s="30">
        <v>840</v>
      </c>
      <c r="C7789" s="29">
        <v>5</v>
      </c>
      <c r="D7789" s="44">
        <v>13</v>
      </c>
      <c r="E7789" s="84">
        <v>5.7938000000000001</v>
      </c>
      <c r="F7789" s="84">
        <v>0.21079000000000001</v>
      </c>
    </row>
    <row r="7790" spans="1:6" x14ac:dyDescent="0.25">
      <c r="A7790" s="29" t="s">
        <v>106</v>
      </c>
      <c r="B7790" s="75">
        <v>840</v>
      </c>
      <c r="C7790" s="29">
        <v>5</v>
      </c>
      <c r="D7790" s="44">
        <v>12</v>
      </c>
      <c r="E7790" s="84">
        <v>5.3472999999999997</v>
      </c>
      <c r="F7790" s="84">
        <v>0.18697</v>
      </c>
    </row>
    <row r="7791" spans="1:6" x14ac:dyDescent="0.25">
      <c r="A7791" s="29" t="s">
        <v>106</v>
      </c>
      <c r="B7791" s="30">
        <v>840</v>
      </c>
      <c r="C7791" s="29">
        <v>5</v>
      </c>
      <c r="D7791" s="44">
        <v>11</v>
      </c>
      <c r="E7791" s="84">
        <v>4.9579000000000004</v>
      </c>
      <c r="F7791" s="84">
        <v>0.17036000000000001</v>
      </c>
    </row>
    <row r="7792" spans="1:6" x14ac:dyDescent="0.25">
      <c r="A7792" s="29" t="s">
        <v>106</v>
      </c>
      <c r="B7792" s="30">
        <v>840</v>
      </c>
      <c r="C7792" s="29">
        <v>5</v>
      </c>
      <c r="D7792" s="44">
        <v>10</v>
      </c>
      <c r="E7792" s="84">
        <v>5.1505999999999998</v>
      </c>
      <c r="F7792" s="84">
        <v>0.15024000000000001</v>
      </c>
    </row>
    <row r="7793" spans="1:6" x14ac:dyDescent="0.25">
      <c r="A7793" s="29" t="s">
        <v>106</v>
      </c>
      <c r="B7793" s="30">
        <v>840</v>
      </c>
      <c r="C7793" s="29">
        <v>5</v>
      </c>
      <c r="D7793" s="44">
        <v>9</v>
      </c>
      <c r="E7793" s="84">
        <v>5.1976000000000004</v>
      </c>
      <c r="F7793" s="84">
        <v>0.14760999999999999</v>
      </c>
    </row>
    <row r="7794" spans="1:6" x14ac:dyDescent="0.25">
      <c r="A7794" s="29" t="s">
        <v>106</v>
      </c>
      <c r="B7794" s="30">
        <v>840</v>
      </c>
      <c r="C7794" s="29">
        <v>5</v>
      </c>
      <c r="D7794" s="44">
        <v>8</v>
      </c>
      <c r="E7794" s="84">
        <v>5.4268000000000001</v>
      </c>
      <c r="F7794" s="84">
        <v>0.1371</v>
      </c>
    </row>
    <row r="7795" spans="1:6" x14ac:dyDescent="0.25">
      <c r="A7795" s="29" t="s">
        <v>106</v>
      </c>
      <c r="B7795" s="30">
        <v>840</v>
      </c>
      <c r="C7795" s="29">
        <v>5</v>
      </c>
      <c r="D7795" s="44">
        <v>7</v>
      </c>
      <c r="E7795" s="84">
        <v>4.8224</v>
      </c>
      <c r="F7795" s="84">
        <v>0.11811000000000001</v>
      </c>
    </row>
    <row r="7796" spans="1:6" x14ac:dyDescent="0.25">
      <c r="A7796" s="29" t="s">
        <v>106</v>
      </c>
      <c r="B7796" s="30">
        <v>840</v>
      </c>
      <c r="C7796" s="29">
        <v>5</v>
      </c>
      <c r="D7796" s="44">
        <v>6</v>
      </c>
      <c r="E7796" s="84">
        <v>4.7637999999999998</v>
      </c>
      <c r="F7796" s="84">
        <v>0.10088999999999999</v>
      </c>
    </row>
    <row r="7797" spans="1:6" x14ac:dyDescent="0.25">
      <c r="A7797" s="29" t="s">
        <v>106</v>
      </c>
      <c r="B7797" s="30">
        <v>840</v>
      </c>
      <c r="C7797" s="29">
        <v>5</v>
      </c>
      <c r="D7797" s="44">
        <v>5</v>
      </c>
      <c r="E7797" s="84">
        <v>5.2164000000000001</v>
      </c>
      <c r="F7797" s="84">
        <v>9.0081999999999995E-2</v>
      </c>
    </row>
    <row r="7798" spans="1:6" x14ac:dyDescent="0.25">
      <c r="A7798" s="29" t="s">
        <v>106</v>
      </c>
      <c r="B7798" s="30">
        <v>840</v>
      </c>
      <c r="C7798" s="29">
        <v>5</v>
      </c>
      <c r="D7798" s="44">
        <v>4</v>
      </c>
      <c r="E7798" s="84">
        <v>5.8834</v>
      </c>
      <c r="F7798" s="84">
        <v>8.7120000000000003E-2</v>
      </c>
    </row>
    <row r="7799" spans="1:6" x14ac:dyDescent="0.25">
      <c r="A7799" s="29" t="s">
        <v>106</v>
      </c>
      <c r="B7799" s="30">
        <v>840</v>
      </c>
      <c r="C7799" s="29">
        <v>5</v>
      </c>
      <c r="D7799" s="44">
        <v>3</v>
      </c>
      <c r="E7799" s="84">
        <v>5.9542999999999999</v>
      </c>
      <c r="F7799" s="84">
        <v>6.9288000000000002E-2</v>
      </c>
    </row>
    <row r="7800" spans="1:6" x14ac:dyDescent="0.25">
      <c r="A7800" s="29" t="s">
        <v>106</v>
      </c>
      <c r="B7800" s="30">
        <v>840</v>
      </c>
      <c r="C7800" s="29">
        <v>5</v>
      </c>
      <c r="D7800" s="44">
        <v>2</v>
      </c>
      <c r="E7800" s="84">
        <v>5.3757000000000001</v>
      </c>
      <c r="F7800" s="84">
        <v>5.9318000000000003E-2</v>
      </c>
    </row>
    <row r="7801" spans="1:6" x14ac:dyDescent="0.25">
      <c r="A7801" s="29" t="s">
        <v>106</v>
      </c>
      <c r="B7801" s="30">
        <v>840</v>
      </c>
      <c r="C7801" s="29">
        <v>5</v>
      </c>
      <c r="D7801" s="44">
        <v>1</v>
      </c>
      <c r="E7801" s="84">
        <v>4.7016999999999998</v>
      </c>
      <c r="F7801" s="84">
        <v>4.1638000000000001E-2</v>
      </c>
    </row>
    <row r="7802" spans="1:6" x14ac:dyDescent="0.25">
      <c r="A7802" s="29" t="s">
        <v>106</v>
      </c>
      <c r="B7802" s="75">
        <v>840</v>
      </c>
      <c r="C7802" s="29">
        <v>6</v>
      </c>
      <c r="D7802" s="44">
        <v>100</v>
      </c>
      <c r="E7802" s="84">
        <v>14.859</v>
      </c>
      <c r="F7802" s="84">
        <v>0.78759999999999997</v>
      </c>
    </row>
    <row r="7803" spans="1:6" x14ac:dyDescent="0.25">
      <c r="A7803" s="29" t="s">
        <v>106</v>
      </c>
      <c r="B7803" s="30">
        <v>840</v>
      </c>
      <c r="C7803" s="29">
        <v>6</v>
      </c>
      <c r="D7803" s="44">
        <v>99</v>
      </c>
      <c r="E7803" s="84">
        <v>18.402000000000001</v>
      </c>
      <c r="F7803" s="84">
        <v>0.82430999999999999</v>
      </c>
    </row>
    <row r="7804" spans="1:6" x14ac:dyDescent="0.25">
      <c r="A7804" s="29" t="s">
        <v>106</v>
      </c>
      <c r="B7804" s="75">
        <v>840</v>
      </c>
      <c r="C7804" s="29">
        <v>6</v>
      </c>
      <c r="D7804" s="44">
        <v>98</v>
      </c>
      <c r="E7804" s="84">
        <v>18.989999999999998</v>
      </c>
      <c r="F7804" s="84">
        <v>0.78564000000000001</v>
      </c>
    </row>
    <row r="7805" spans="1:6" x14ac:dyDescent="0.25">
      <c r="A7805" s="29" t="s">
        <v>106</v>
      </c>
      <c r="B7805" s="75">
        <v>840</v>
      </c>
      <c r="C7805" s="29">
        <v>6</v>
      </c>
      <c r="D7805" s="44">
        <v>97</v>
      </c>
      <c r="E7805" s="84">
        <v>18.158999999999999</v>
      </c>
      <c r="F7805" s="84">
        <v>0.72169000000000005</v>
      </c>
    </row>
    <row r="7806" spans="1:6" x14ac:dyDescent="0.25">
      <c r="A7806" s="29" t="s">
        <v>106</v>
      </c>
      <c r="B7806" s="30">
        <v>840</v>
      </c>
      <c r="C7806" s="29">
        <v>6</v>
      </c>
      <c r="D7806" s="44">
        <v>96</v>
      </c>
      <c r="E7806" s="84">
        <v>18.100000000000001</v>
      </c>
      <c r="F7806" s="84">
        <v>0.70979000000000003</v>
      </c>
    </row>
    <row r="7807" spans="1:6" x14ac:dyDescent="0.25">
      <c r="A7807" s="29" t="s">
        <v>106</v>
      </c>
      <c r="B7807" s="75">
        <v>840</v>
      </c>
      <c r="C7807" s="29">
        <v>6</v>
      </c>
      <c r="D7807" s="44">
        <v>95</v>
      </c>
      <c r="E7807" s="84">
        <v>18.428999999999998</v>
      </c>
      <c r="F7807" s="84">
        <v>0.74541999999999997</v>
      </c>
    </row>
    <row r="7808" spans="1:6" x14ac:dyDescent="0.25">
      <c r="A7808" s="29" t="s">
        <v>106</v>
      </c>
      <c r="B7808" s="30">
        <v>840</v>
      </c>
      <c r="C7808" s="29">
        <v>6</v>
      </c>
      <c r="D7808" s="44">
        <v>94</v>
      </c>
      <c r="E7808" s="84">
        <v>17.556999999999999</v>
      </c>
      <c r="F7808" s="84">
        <v>0.77227999999999997</v>
      </c>
    </row>
    <row r="7809" spans="1:6" x14ac:dyDescent="0.25">
      <c r="A7809" s="29" t="s">
        <v>106</v>
      </c>
      <c r="B7809" s="30">
        <v>840</v>
      </c>
      <c r="C7809" s="29">
        <v>6</v>
      </c>
      <c r="D7809" s="44">
        <v>93</v>
      </c>
      <c r="E7809" s="84">
        <v>15.89</v>
      </c>
      <c r="F7809" s="84">
        <v>0.78134000000000003</v>
      </c>
    </row>
    <row r="7810" spans="1:6" x14ac:dyDescent="0.25">
      <c r="A7810" s="29" t="s">
        <v>106</v>
      </c>
      <c r="B7810" s="30">
        <v>840</v>
      </c>
      <c r="C7810" s="29">
        <v>6</v>
      </c>
      <c r="D7810" s="44">
        <v>92</v>
      </c>
      <c r="E7810" s="84">
        <v>15.914</v>
      </c>
      <c r="F7810" s="84">
        <v>0.73956999999999995</v>
      </c>
    </row>
    <row r="7811" spans="1:6" x14ac:dyDescent="0.25">
      <c r="A7811" s="29" t="s">
        <v>106</v>
      </c>
      <c r="B7811" s="30">
        <v>840</v>
      </c>
      <c r="C7811" s="29">
        <v>6</v>
      </c>
      <c r="D7811" s="44">
        <v>91</v>
      </c>
      <c r="E7811" s="84">
        <v>15.917</v>
      </c>
      <c r="F7811" s="84">
        <v>0.71199999999999997</v>
      </c>
    </row>
    <row r="7812" spans="1:6" x14ac:dyDescent="0.25">
      <c r="A7812" s="29" t="s">
        <v>106</v>
      </c>
      <c r="B7812" s="30">
        <v>840</v>
      </c>
      <c r="C7812" s="29">
        <v>6</v>
      </c>
      <c r="D7812" s="44">
        <v>90</v>
      </c>
      <c r="E7812" s="84">
        <v>15.5</v>
      </c>
      <c r="F7812" s="84">
        <v>0.75343000000000004</v>
      </c>
    </row>
    <row r="7813" spans="1:6" x14ac:dyDescent="0.25">
      <c r="A7813" s="29" t="s">
        <v>106</v>
      </c>
      <c r="B7813" s="30">
        <v>840</v>
      </c>
      <c r="C7813" s="29">
        <v>6</v>
      </c>
      <c r="D7813" s="44">
        <v>89</v>
      </c>
      <c r="E7813" s="84">
        <v>15.154</v>
      </c>
      <c r="F7813" s="84">
        <v>0.76293999999999995</v>
      </c>
    </row>
    <row r="7814" spans="1:6" x14ac:dyDescent="0.25">
      <c r="A7814" s="29" t="s">
        <v>106</v>
      </c>
      <c r="B7814" s="30">
        <v>840</v>
      </c>
      <c r="C7814" s="29">
        <v>6</v>
      </c>
      <c r="D7814" s="44">
        <v>88</v>
      </c>
      <c r="E7814" s="84">
        <v>14.554</v>
      </c>
      <c r="F7814" s="84">
        <v>0.75153000000000003</v>
      </c>
    </row>
    <row r="7815" spans="1:6" x14ac:dyDescent="0.25">
      <c r="A7815" s="29" t="s">
        <v>106</v>
      </c>
      <c r="B7815" s="30">
        <v>840</v>
      </c>
      <c r="C7815" s="29">
        <v>6</v>
      </c>
      <c r="D7815" s="44">
        <v>87</v>
      </c>
      <c r="E7815" s="84">
        <v>13.518000000000001</v>
      </c>
      <c r="F7815" s="84">
        <v>0.73607</v>
      </c>
    </row>
    <row r="7816" spans="1:6" x14ac:dyDescent="0.25">
      <c r="A7816" s="29" t="s">
        <v>106</v>
      </c>
      <c r="B7816" s="30">
        <v>840</v>
      </c>
      <c r="C7816" s="29">
        <v>6</v>
      </c>
      <c r="D7816" s="44">
        <v>86</v>
      </c>
      <c r="E7816" s="84">
        <v>14.083</v>
      </c>
      <c r="F7816" s="84">
        <v>0.73272999999999999</v>
      </c>
    </row>
    <row r="7817" spans="1:6" x14ac:dyDescent="0.25">
      <c r="A7817" s="29" t="s">
        <v>106</v>
      </c>
      <c r="B7817" s="30">
        <v>840</v>
      </c>
      <c r="C7817" s="29">
        <v>6</v>
      </c>
      <c r="D7817" s="44">
        <v>85</v>
      </c>
      <c r="E7817" s="84">
        <v>15.058</v>
      </c>
      <c r="F7817" s="84">
        <v>0.71047000000000005</v>
      </c>
    </row>
    <row r="7818" spans="1:6" x14ac:dyDescent="0.25">
      <c r="A7818" s="29" t="s">
        <v>106</v>
      </c>
      <c r="B7818" s="30">
        <v>840</v>
      </c>
      <c r="C7818" s="29">
        <v>6</v>
      </c>
      <c r="D7818" s="44">
        <v>84</v>
      </c>
      <c r="E7818" s="84">
        <v>14.688000000000001</v>
      </c>
      <c r="F7818" s="84">
        <v>0.69001999999999997</v>
      </c>
    </row>
    <row r="7819" spans="1:6" x14ac:dyDescent="0.25">
      <c r="A7819" s="29" t="s">
        <v>106</v>
      </c>
      <c r="B7819" s="75">
        <v>840</v>
      </c>
      <c r="C7819" s="29">
        <v>6</v>
      </c>
      <c r="D7819" s="44">
        <v>83</v>
      </c>
      <c r="E7819" s="84">
        <v>14.92</v>
      </c>
      <c r="F7819" s="84">
        <v>0.70081000000000004</v>
      </c>
    </row>
    <row r="7820" spans="1:6" x14ac:dyDescent="0.25">
      <c r="A7820" s="29" t="s">
        <v>106</v>
      </c>
      <c r="B7820" s="30">
        <v>840</v>
      </c>
      <c r="C7820" s="29">
        <v>6</v>
      </c>
      <c r="D7820" s="44">
        <v>82</v>
      </c>
      <c r="E7820" s="84">
        <v>14.590999999999999</v>
      </c>
      <c r="F7820" s="84">
        <v>0.70965</v>
      </c>
    </row>
    <row r="7821" spans="1:6" x14ac:dyDescent="0.25">
      <c r="A7821" s="29" t="s">
        <v>106</v>
      </c>
      <c r="B7821" s="75">
        <v>840</v>
      </c>
      <c r="C7821" s="29">
        <v>6</v>
      </c>
      <c r="D7821" s="44">
        <v>81</v>
      </c>
      <c r="E7821" s="84">
        <v>13.946999999999999</v>
      </c>
      <c r="F7821" s="84">
        <v>0.71550999999999998</v>
      </c>
    </row>
    <row r="7822" spans="1:6" x14ac:dyDescent="0.25">
      <c r="A7822" s="29" t="s">
        <v>106</v>
      </c>
      <c r="B7822" s="75">
        <v>840</v>
      </c>
      <c r="C7822" s="29">
        <v>6</v>
      </c>
      <c r="D7822" s="44">
        <v>80</v>
      </c>
      <c r="E7822" s="84">
        <v>13.375999999999999</v>
      </c>
      <c r="F7822" s="84">
        <v>0.69743999999999995</v>
      </c>
    </row>
    <row r="7823" spans="1:6" x14ac:dyDescent="0.25">
      <c r="A7823" s="29" t="s">
        <v>106</v>
      </c>
      <c r="B7823" s="30">
        <v>840</v>
      </c>
      <c r="C7823" s="29">
        <v>6</v>
      </c>
      <c r="D7823" s="44">
        <v>79</v>
      </c>
      <c r="E7823" s="84">
        <v>13.646000000000001</v>
      </c>
      <c r="F7823" s="84">
        <v>0.70687999999999995</v>
      </c>
    </row>
    <row r="7824" spans="1:6" x14ac:dyDescent="0.25">
      <c r="A7824" s="29" t="s">
        <v>106</v>
      </c>
      <c r="B7824" s="75">
        <v>840</v>
      </c>
      <c r="C7824" s="29">
        <v>6</v>
      </c>
      <c r="D7824" s="44">
        <v>78</v>
      </c>
      <c r="E7824" s="84">
        <v>13.804</v>
      </c>
      <c r="F7824" s="84">
        <v>0.68745999999999996</v>
      </c>
    </row>
    <row r="7825" spans="1:6" x14ac:dyDescent="0.25">
      <c r="A7825" s="29" t="s">
        <v>106</v>
      </c>
      <c r="B7825" s="30">
        <v>840</v>
      </c>
      <c r="C7825" s="29">
        <v>6</v>
      </c>
      <c r="D7825" s="44">
        <v>77</v>
      </c>
      <c r="E7825" s="84">
        <v>13.15</v>
      </c>
      <c r="F7825" s="84">
        <v>0.69177999999999995</v>
      </c>
    </row>
    <row r="7826" spans="1:6" x14ac:dyDescent="0.25">
      <c r="A7826" s="29" t="s">
        <v>106</v>
      </c>
      <c r="B7826" s="30">
        <v>840</v>
      </c>
      <c r="C7826" s="29">
        <v>6</v>
      </c>
      <c r="D7826" s="44">
        <v>76</v>
      </c>
      <c r="E7826" s="84">
        <v>12.887</v>
      </c>
      <c r="F7826" s="84">
        <v>0.70389999999999997</v>
      </c>
    </row>
    <row r="7827" spans="1:6" x14ac:dyDescent="0.25">
      <c r="A7827" s="29" t="s">
        <v>106</v>
      </c>
      <c r="B7827" s="30">
        <v>840</v>
      </c>
      <c r="C7827" s="29">
        <v>6</v>
      </c>
      <c r="D7827" s="44">
        <v>75</v>
      </c>
      <c r="E7827" s="84">
        <v>13.053000000000001</v>
      </c>
      <c r="F7827" s="84">
        <v>0.68178000000000005</v>
      </c>
    </row>
    <row r="7828" spans="1:6" x14ac:dyDescent="0.25">
      <c r="A7828" s="29" t="s">
        <v>106</v>
      </c>
      <c r="B7828" s="30">
        <v>840</v>
      </c>
      <c r="C7828" s="29">
        <v>6</v>
      </c>
      <c r="D7828" s="44">
        <v>74</v>
      </c>
      <c r="E7828" s="84">
        <v>12.968999999999999</v>
      </c>
      <c r="F7828" s="84">
        <v>0.68696999999999997</v>
      </c>
    </row>
    <row r="7829" spans="1:6" x14ac:dyDescent="0.25">
      <c r="A7829" s="29" t="s">
        <v>106</v>
      </c>
      <c r="B7829" s="30">
        <v>840</v>
      </c>
      <c r="C7829" s="29">
        <v>6</v>
      </c>
      <c r="D7829" s="44">
        <v>73</v>
      </c>
      <c r="E7829" s="84">
        <v>13.082000000000001</v>
      </c>
      <c r="F7829" s="84">
        <v>0.68218000000000001</v>
      </c>
    </row>
    <row r="7830" spans="1:6" x14ac:dyDescent="0.25">
      <c r="A7830" s="29" t="s">
        <v>106</v>
      </c>
      <c r="B7830" s="30">
        <v>840</v>
      </c>
      <c r="C7830" s="29">
        <v>6</v>
      </c>
      <c r="D7830" s="44">
        <v>72</v>
      </c>
      <c r="E7830" s="84">
        <v>13.175000000000001</v>
      </c>
      <c r="F7830" s="84">
        <v>0.66283000000000003</v>
      </c>
    </row>
    <row r="7831" spans="1:6" x14ac:dyDescent="0.25">
      <c r="A7831" s="29" t="s">
        <v>106</v>
      </c>
      <c r="B7831" s="30">
        <v>840</v>
      </c>
      <c r="C7831" s="29">
        <v>6</v>
      </c>
      <c r="D7831" s="44">
        <v>71</v>
      </c>
      <c r="E7831" s="84">
        <v>13.545</v>
      </c>
      <c r="F7831" s="84">
        <v>0.67584999999999995</v>
      </c>
    </row>
    <row r="7832" spans="1:6" x14ac:dyDescent="0.25">
      <c r="A7832" s="29" t="s">
        <v>106</v>
      </c>
      <c r="B7832" s="30">
        <v>840</v>
      </c>
      <c r="C7832" s="29">
        <v>6</v>
      </c>
      <c r="D7832" s="44">
        <v>70</v>
      </c>
      <c r="E7832" s="84">
        <v>13.095000000000001</v>
      </c>
      <c r="F7832" s="84">
        <v>0.67573000000000005</v>
      </c>
    </row>
    <row r="7833" spans="1:6" x14ac:dyDescent="0.25">
      <c r="A7833" s="29" t="s">
        <v>106</v>
      </c>
      <c r="B7833" s="30">
        <v>840</v>
      </c>
      <c r="C7833" s="29">
        <v>6</v>
      </c>
      <c r="D7833" s="44">
        <v>69</v>
      </c>
      <c r="E7833" s="84">
        <v>12.454000000000001</v>
      </c>
      <c r="F7833" s="84">
        <v>0.67408999999999997</v>
      </c>
    </row>
    <row r="7834" spans="1:6" x14ac:dyDescent="0.25">
      <c r="A7834" s="29" t="s">
        <v>106</v>
      </c>
      <c r="B7834" s="30">
        <v>840</v>
      </c>
      <c r="C7834" s="29">
        <v>6</v>
      </c>
      <c r="D7834" s="44">
        <v>68</v>
      </c>
      <c r="E7834" s="84">
        <v>11.948</v>
      </c>
      <c r="F7834" s="84">
        <v>0.66659000000000002</v>
      </c>
    </row>
    <row r="7835" spans="1:6" x14ac:dyDescent="0.25">
      <c r="A7835" s="29" t="s">
        <v>106</v>
      </c>
      <c r="B7835" s="30">
        <v>840</v>
      </c>
      <c r="C7835" s="29">
        <v>6</v>
      </c>
      <c r="D7835" s="44">
        <v>67</v>
      </c>
      <c r="E7835" s="84">
        <v>12.666</v>
      </c>
      <c r="F7835" s="84">
        <v>0.67510999999999999</v>
      </c>
    </row>
    <row r="7836" spans="1:6" x14ac:dyDescent="0.25">
      <c r="A7836" s="29" t="s">
        <v>106</v>
      </c>
      <c r="B7836" s="75">
        <v>840</v>
      </c>
      <c r="C7836" s="29">
        <v>6</v>
      </c>
      <c r="D7836" s="44">
        <v>66</v>
      </c>
      <c r="E7836" s="84">
        <v>12.773</v>
      </c>
      <c r="F7836" s="84">
        <v>0.67547999999999997</v>
      </c>
    </row>
    <row r="7837" spans="1:6" x14ac:dyDescent="0.25">
      <c r="A7837" s="29" t="s">
        <v>106</v>
      </c>
      <c r="B7837" s="30">
        <v>840</v>
      </c>
      <c r="C7837" s="29">
        <v>6</v>
      </c>
      <c r="D7837" s="44">
        <v>65</v>
      </c>
      <c r="E7837" s="84">
        <v>12.619</v>
      </c>
      <c r="F7837" s="84">
        <v>0.70228000000000002</v>
      </c>
    </row>
    <row r="7838" spans="1:6" x14ac:dyDescent="0.25">
      <c r="A7838" s="29" t="s">
        <v>106</v>
      </c>
      <c r="B7838" s="75">
        <v>840</v>
      </c>
      <c r="C7838" s="29">
        <v>6</v>
      </c>
      <c r="D7838" s="44">
        <v>64</v>
      </c>
      <c r="E7838" s="84">
        <v>12.84</v>
      </c>
      <c r="F7838" s="84">
        <v>0.67857999999999996</v>
      </c>
    </row>
    <row r="7839" spans="1:6" x14ac:dyDescent="0.25">
      <c r="A7839" s="29" t="s">
        <v>106</v>
      </c>
      <c r="B7839" s="75">
        <v>840</v>
      </c>
      <c r="C7839" s="29">
        <v>6</v>
      </c>
      <c r="D7839" s="44">
        <v>63</v>
      </c>
      <c r="E7839" s="84">
        <v>12.474</v>
      </c>
      <c r="F7839" s="84">
        <v>0.69067000000000001</v>
      </c>
    </row>
    <row r="7840" spans="1:6" x14ac:dyDescent="0.25">
      <c r="A7840" s="29" t="s">
        <v>106</v>
      </c>
      <c r="B7840" s="30">
        <v>840</v>
      </c>
      <c r="C7840" s="29">
        <v>6</v>
      </c>
      <c r="D7840" s="44">
        <v>62</v>
      </c>
      <c r="E7840" s="84">
        <v>11.492000000000001</v>
      </c>
      <c r="F7840" s="84">
        <v>0.66788999999999998</v>
      </c>
    </row>
    <row r="7841" spans="1:6" x14ac:dyDescent="0.25">
      <c r="A7841" s="29" t="s">
        <v>106</v>
      </c>
      <c r="B7841" s="75">
        <v>840</v>
      </c>
      <c r="C7841" s="29">
        <v>6</v>
      </c>
      <c r="D7841" s="44">
        <v>61</v>
      </c>
      <c r="E7841" s="84">
        <v>12.202999999999999</v>
      </c>
      <c r="F7841" s="84">
        <v>0.66178000000000003</v>
      </c>
    </row>
    <row r="7842" spans="1:6" x14ac:dyDescent="0.25">
      <c r="A7842" s="29" t="s">
        <v>106</v>
      </c>
      <c r="B7842" s="30">
        <v>840</v>
      </c>
      <c r="C7842" s="29">
        <v>6</v>
      </c>
      <c r="D7842" s="44">
        <v>60</v>
      </c>
      <c r="E7842" s="84">
        <v>11.779</v>
      </c>
      <c r="F7842" s="84">
        <v>0.67130999999999996</v>
      </c>
    </row>
    <row r="7843" spans="1:6" x14ac:dyDescent="0.25">
      <c r="A7843" s="29" t="s">
        <v>106</v>
      </c>
      <c r="B7843" s="30">
        <v>840</v>
      </c>
      <c r="C7843" s="29">
        <v>6</v>
      </c>
      <c r="D7843" s="44">
        <v>59</v>
      </c>
      <c r="E7843" s="84">
        <v>11.597</v>
      </c>
      <c r="F7843" s="84">
        <v>0.65815000000000001</v>
      </c>
    </row>
    <row r="7844" spans="1:6" x14ac:dyDescent="0.25">
      <c r="A7844" s="29" t="s">
        <v>106</v>
      </c>
      <c r="B7844" s="30">
        <v>840</v>
      </c>
      <c r="C7844" s="29">
        <v>6</v>
      </c>
      <c r="D7844" s="44">
        <v>58</v>
      </c>
      <c r="E7844" s="84">
        <v>12.226000000000001</v>
      </c>
      <c r="F7844" s="84">
        <v>0.62483999999999995</v>
      </c>
    </row>
    <row r="7845" spans="1:6" x14ac:dyDescent="0.25">
      <c r="A7845" s="29" t="s">
        <v>106</v>
      </c>
      <c r="B7845" s="30">
        <v>840</v>
      </c>
      <c r="C7845" s="29">
        <v>6</v>
      </c>
      <c r="D7845" s="44">
        <v>57</v>
      </c>
      <c r="E7845" s="84">
        <v>12.04</v>
      </c>
      <c r="F7845" s="84">
        <v>0.63661999999999996</v>
      </c>
    </row>
    <row r="7846" spans="1:6" x14ac:dyDescent="0.25">
      <c r="A7846" s="29" t="s">
        <v>106</v>
      </c>
      <c r="B7846" s="30">
        <v>840</v>
      </c>
      <c r="C7846" s="29">
        <v>6</v>
      </c>
      <c r="D7846" s="44">
        <v>56</v>
      </c>
      <c r="E7846" s="84">
        <v>11.878</v>
      </c>
      <c r="F7846" s="84">
        <v>0.62809999999999999</v>
      </c>
    </row>
    <row r="7847" spans="1:6" x14ac:dyDescent="0.25">
      <c r="A7847" s="29" t="s">
        <v>106</v>
      </c>
      <c r="B7847" s="30">
        <v>840</v>
      </c>
      <c r="C7847" s="29">
        <v>6</v>
      </c>
      <c r="D7847" s="44">
        <v>55</v>
      </c>
      <c r="E7847" s="84">
        <v>12.699</v>
      </c>
      <c r="F7847" s="84">
        <v>0.62726999999999999</v>
      </c>
    </row>
    <row r="7848" spans="1:6" x14ac:dyDescent="0.25">
      <c r="A7848" s="29" t="s">
        <v>106</v>
      </c>
      <c r="B7848" s="30">
        <v>840</v>
      </c>
      <c r="C7848" s="29">
        <v>6</v>
      </c>
      <c r="D7848" s="44">
        <v>54</v>
      </c>
      <c r="E7848" s="84">
        <v>11.968</v>
      </c>
      <c r="F7848" s="84">
        <v>0.62678</v>
      </c>
    </row>
    <row r="7849" spans="1:6" x14ac:dyDescent="0.25">
      <c r="A7849" s="29" t="s">
        <v>106</v>
      </c>
      <c r="B7849" s="30">
        <v>840</v>
      </c>
      <c r="C7849" s="29">
        <v>6</v>
      </c>
      <c r="D7849" s="44">
        <v>53</v>
      </c>
      <c r="E7849" s="84">
        <v>11.881</v>
      </c>
      <c r="F7849" s="84">
        <v>0.62221000000000004</v>
      </c>
    </row>
    <row r="7850" spans="1:6" x14ac:dyDescent="0.25">
      <c r="A7850" s="29" t="s">
        <v>106</v>
      </c>
      <c r="B7850" s="30">
        <v>840</v>
      </c>
      <c r="C7850" s="29">
        <v>6</v>
      </c>
      <c r="D7850" s="44">
        <v>52</v>
      </c>
      <c r="E7850" s="84">
        <v>12.487</v>
      </c>
      <c r="F7850" s="84">
        <v>0.62190000000000001</v>
      </c>
    </row>
    <row r="7851" spans="1:6" x14ac:dyDescent="0.25">
      <c r="A7851" s="29" t="s">
        <v>106</v>
      </c>
      <c r="B7851" s="30">
        <v>840</v>
      </c>
      <c r="C7851" s="29">
        <v>6</v>
      </c>
      <c r="D7851" s="44">
        <v>51</v>
      </c>
      <c r="E7851" s="84">
        <v>12.574</v>
      </c>
      <c r="F7851" s="84">
        <v>0.61002000000000001</v>
      </c>
    </row>
    <row r="7852" spans="1:6" x14ac:dyDescent="0.25">
      <c r="A7852" s="29" t="s">
        <v>106</v>
      </c>
      <c r="B7852" s="30">
        <v>840</v>
      </c>
      <c r="C7852" s="29">
        <v>6</v>
      </c>
      <c r="D7852" s="44">
        <v>50</v>
      </c>
      <c r="E7852" s="84">
        <v>11.749000000000001</v>
      </c>
      <c r="F7852" s="84">
        <v>0.62109000000000003</v>
      </c>
    </row>
    <row r="7853" spans="1:6" x14ac:dyDescent="0.25">
      <c r="A7853" s="29" t="s">
        <v>106</v>
      </c>
      <c r="B7853" s="75">
        <v>840</v>
      </c>
      <c r="C7853" s="29">
        <v>6</v>
      </c>
      <c r="D7853" s="44">
        <v>49</v>
      </c>
      <c r="E7853" s="84">
        <v>11.367000000000001</v>
      </c>
      <c r="F7853" s="84">
        <v>0.59582000000000002</v>
      </c>
    </row>
    <row r="7854" spans="1:6" x14ac:dyDescent="0.25">
      <c r="A7854" s="29" t="s">
        <v>106</v>
      </c>
      <c r="B7854" s="30">
        <v>840</v>
      </c>
      <c r="C7854" s="29">
        <v>6</v>
      </c>
      <c r="D7854" s="44">
        <v>48</v>
      </c>
      <c r="E7854" s="84">
        <v>11.904</v>
      </c>
      <c r="F7854" s="84">
        <v>0.58923999999999999</v>
      </c>
    </row>
    <row r="7855" spans="1:6" x14ac:dyDescent="0.25">
      <c r="A7855" s="29" t="s">
        <v>106</v>
      </c>
      <c r="B7855" s="75">
        <v>840</v>
      </c>
      <c r="C7855" s="29">
        <v>6</v>
      </c>
      <c r="D7855" s="44">
        <v>47</v>
      </c>
      <c r="E7855" s="84">
        <v>12.430999999999999</v>
      </c>
      <c r="F7855" s="84">
        <v>0.59899000000000002</v>
      </c>
    </row>
    <row r="7856" spans="1:6" x14ac:dyDescent="0.25">
      <c r="A7856" s="29" t="s">
        <v>106</v>
      </c>
      <c r="B7856" s="75">
        <v>840</v>
      </c>
      <c r="C7856" s="29">
        <v>6</v>
      </c>
      <c r="D7856" s="44">
        <v>46</v>
      </c>
      <c r="E7856" s="84">
        <v>12.772</v>
      </c>
      <c r="F7856" s="84">
        <v>0.60918000000000005</v>
      </c>
    </row>
    <row r="7857" spans="1:6" x14ac:dyDescent="0.25">
      <c r="A7857" s="29" t="s">
        <v>106</v>
      </c>
      <c r="B7857" s="30">
        <v>840</v>
      </c>
      <c r="C7857" s="29">
        <v>6</v>
      </c>
      <c r="D7857" s="44">
        <v>45</v>
      </c>
      <c r="E7857" s="84">
        <v>13.028</v>
      </c>
      <c r="F7857" s="84">
        <v>0.59119999999999995</v>
      </c>
    </row>
    <row r="7858" spans="1:6" x14ac:dyDescent="0.25">
      <c r="A7858" s="29" t="s">
        <v>106</v>
      </c>
      <c r="B7858" s="75">
        <v>840</v>
      </c>
      <c r="C7858" s="29">
        <v>6</v>
      </c>
      <c r="D7858" s="44">
        <v>44</v>
      </c>
      <c r="E7858" s="84">
        <v>12.090999999999999</v>
      </c>
      <c r="F7858" s="84">
        <v>0.57926999999999995</v>
      </c>
    </row>
    <row r="7859" spans="1:6" x14ac:dyDescent="0.25">
      <c r="A7859" s="29" t="s">
        <v>106</v>
      </c>
      <c r="B7859" s="30">
        <v>840</v>
      </c>
      <c r="C7859" s="29">
        <v>6</v>
      </c>
      <c r="D7859" s="44">
        <v>43</v>
      </c>
      <c r="E7859" s="84">
        <v>12.913</v>
      </c>
      <c r="F7859" s="84">
        <v>0.58797999999999995</v>
      </c>
    </row>
    <row r="7860" spans="1:6" x14ac:dyDescent="0.25">
      <c r="A7860" s="29" t="s">
        <v>106</v>
      </c>
      <c r="B7860" s="30">
        <v>840</v>
      </c>
      <c r="C7860" s="29">
        <v>6</v>
      </c>
      <c r="D7860" s="44">
        <v>42</v>
      </c>
      <c r="E7860" s="84">
        <v>12.984</v>
      </c>
      <c r="F7860" s="84">
        <v>0.57681000000000004</v>
      </c>
    </row>
    <row r="7861" spans="1:6" x14ac:dyDescent="0.25">
      <c r="A7861" s="29" t="s">
        <v>106</v>
      </c>
      <c r="B7861" s="30">
        <v>840</v>
      </c>
      <c r="C7861" s="29">
        <v>6</v>
      </c>
      <c r="D7861" s="44">
        <v>41</v>
      </c>
      <c r="E7861" s="84">
        <v>12.637</v>
      </c>
      <c r="F7861" s="84">
        <v>0.56747999999999998</v>
      </c>
    </row>
    <row r="7862" spans="1:6" x14ac:dyDescent="0.25">
      <c r="A7862" s="29" t="s">
        <v>106</v>
      </c>
      <c r="B7862" s="30">
        <v>840</v>
      </c>
      <c r="C7862" s="29">
        <v>6</v>
      </c>
      <c r="D7862" s="44">
        <v>40</v>
      </c>
      <c r="E7862" s="84">
        <v>12.923</v>
      </c>
      <c r="F7862" s="84">
        <v>0.55617000000000005</v>
      </c>
    </row>
    <row r="7863" spans="1:6" x14ac:dyDescent="0.25">
      <c r="A7863" s="29" t="s">
        <v>106</v>
      </c>
      <c r="B7863" s="30">
        <v>840</v>
      </c>
      <c r="C7863" s="29">
        <v>6</v>
      </c>
      <c r="D7863" s="44">
        <v>39</v>
      </c>
      <c r="E7863" s="84">
        <v>13.077</v>
      </c>
      <c r="F7863" s="84">
        <v>0.55201</v>
      </c>
    </row>
    <row r="7864" spans="1:6" x14ac:dyDescent="0.25">
      <c r="A7864" s="29" t="s">
        <v>106</v>
      </c>
      <c r="B7864" s="30">
        <v>840</v>
      </c>
      <c r="C7864" s="29">
        <v>6</v>
      </c>
      <c r="D7864" s="44">
        <v>38</v>
      </c>
      <c r="E7864" s="84">
        <v>13.153</v>
      </c>
      <c r="F7864" s="84">
        <v>0.54795000000000005</v>
      </c>
    </row>
    <row r="7865" spans="1:6" x14ac:dyDescent="0.25">
      <c r="A7865" s="29" t="s">
        <v>106</v>
      </c>
      <c r="B7865" s="30">
        <v>840</v>
      </c>
      <c r="C7865" s="29">
        <v>6</v>
      </c>
      <c r="D7865" s="44">
        <v>37</v>
      </c>
      <c r="E7865" s="84">
        <v>13.635</v>
      </c>
      <c r="F7865" s="84">
        <v>0.55301999999999996</v>
      </c>
    </row>
    <row r="7866" spans="1:6" x14ac:dyDescent="0.25">
      <c r="A7866" s="29" t="s">
        <v>106</v>
      </c>
      <c r="B7866" s="30">
        <v>840</v>
      </c>
      <c r="C7866" s="29">
        <v>6</v>
      </c>
      <c r="D7866" s="44">
        <v>36</v>
      </c>
      <c r="E7866" s="84">
        <v>13.759</v>
      </c>
      <c r="F7866" s="84">
        <v>0.54090000000000005</v>
      </c>
    </row>
    <row r="7867" spans="1:6" x14ac:dyDescent="0.25">
      <c r="A7867" s="29" t="s">
        <v>106</v>
      </c>
      <c r="B7867" s="30">
        <v>840</v>
      </c>
      <c r="C7867" s="29">
        <v>6</v>
      </c>
      <c r="D7867" s="44">
        <v>35</v>
      </c>
      <c r="E7867" s="84">
        <v>14.404999999999999</v>
      </c>
      <c r="F7867" s="84">
        <v>0.53471000000000002</v>
      </c>
    </row>
    <row r="7868" spans="1:6" x14ac:dyDescent="0.25">
      <c r="A7868" s="29" t="s">
        <v>106</v>
      </c>
      <c r="B7868" s="30">
        <v>840</v>
      </c>
      <c r="C7868" s="29">
        <v>6</v>
      </c>
      <c r="D7868" s="44">
        <v>34</v>
      </c>
      <c r="E7868" s="84">
        <v>14.446999999999999</v>
      </c>
      <c r="F7868" s="84">
        <v>0.51954</v>
      </c>
    </row>
    <row r="7869" spans="1:6" x14ac:dyDescent="0.25">
      <c r="A7869" s="29" t="s">
        <v>106</v>
      </c>
      <c r="B7869" s="30">
        <v>840</v>
      </c>
      <c r="C7869" s="29">
        <v>6</v>
      </c>
      <c r="D7869" s="44">
        <v>33</v>
      </c>
      <c r="E7869" s="84">
        <v>14.218</v>
      </c>
      <c r="F7869" s="84">
        <v>0.50766999999999995</v>
      </c>
    </row>
    <row r="7870" spans="1:6" x14ac:dyDescent="0.25">
      <c r="A7870" s="29" t="s">
        <v>106</v>
      </c>
      <c r="B7870" s="75">
        <v>840</v>
      </c>
      <c r="C7870" s="29">
        <v>6</v>
      </c>
      <c r="D7870" s="44">
        <v>32</v>
      </c>
      <c r="E7870" s="84">
        <v>15.037000000000001</v>
      </c>
      <c r="F7870" s="84">
        <v>0.50660000000000005</v>
      </c>
    </row>
    <row r="7871" spans="1:6" x14ac:dyDescent="0.25">
      <c r="A7871" s="29" t="s">
        <v>106</v>
      </c>
      <c r="B7871" s="30">
        <v>840</v>
      </c>
      <c r="C7871" s="29">
        <v>6</v>
      </c>
      <c r="D7871" s="44">
        <v>31</v>
      </c>
      <c r="E7871" s="84">
        <v>15.141999999999999</v>
      </c>
      <c r="F7871" s="84">
        <v>0.50321000000000005</v>
      </c>
    </row>
    <row r="7872" spans="1:6" x14ac:dyDescent="0.25">
      <c r="A7872" s="29" t="s">
        <v>106</v>
      </c>
      <c r="B7872" s="75">
        <v>840</v>
      </c>
      <c r="C7872" s="29">
        <v>6</v>
      </c>
      <c r="D7872" s="44">
        <v>30</v>
      </c>
      <c r="E7872" s="84">
        <v>15.074</v>
      </c>
      <c r="F7872" s="84">
        <v>0.47897000000000001</v>
      </c>
    </row>
    <row r="7873" spans="1:6" x14ac:dyDescent="0.25">
      <c r="A7873" s="29" t="s">
        <v>106</v>
      </c>
      <c r="B7873" s="75">
        <v>840</v>
      </c>
      <c r="C7873" s="29">
        <v>6</v>
      </c>
      <c r="D7873" s="44">
        <v>29</v>
      </c>
      <c r="E7873" s="84">
        <v>15.651999999999999</v>
      </c>
      <c r="F7873" s="84">
        <v>0.47744999999999999</v>
      </c>
    </row>
    <row r="7874" spans="1:6" x14ac:dyDescent="0.25">
      <c r="A7874" s="29" t="s">
        <v>106</v>
      </c>
      <c r="B7874" s="30">
        <v>840</v>
      </c>
      <c r="C7874" s="29">
        <v>6</v>
      </c>
      <c r="D7874" s="44">
        <v>28</v>
      </c>
      <c r="E7874" s="84">
        <v>15.452</v>
      </c>
      <c r="F7874" s="84">
        <v>0.47122000000000003</v>
      </c>
    </row>
    <row r="7875" spans="1:6" x14ac:dyDescent="0.25">
      <c r="A7875" s="29" t="s">
        <v>106</v>
      </c>
      <c r="B7875" s="75">
        <v>840</v>
      </c>
      <c r="C7875" s="29">
        <v>6</v>
      </c>
      <c r="D7875" s="44">
        <v>27</v>
      </c>
      <c r="E7875" s="84">
        <v>16.670000000000002</v>
      </c>
      <c r="F7875" s="84">
        <v>0.45012999999999997</v>
      </c>
    </row>
    <row r="7876" spans="1:6" x14ac:dyDescent="0.25">
      <c r="A7876" s="29" t="s">
        <v>106</v>
      </c>
      <c r="B7876" s="30">
        <v>840</v>
      </c>
      <c r="C7876" s="29">
        <v>6</v>
      </c>
      <c r="D7876" s="44">
        <v>26</v>
      </c>
      <c r="E7876" s="84">
        <v>16.667000000000002</v>
      </c>
      <c r="F7876" s="84">
        <v>0.44672000000000001</v>
      </c>
    </row>
    <row r="7877" spans="1:6" x14ac:dyDescent="0.25">
      <c r="A7877" s="29" t="s">
        <v>106</v>
      </c>
      <c r="B7877" s="30">
        <v>840</v>
      </c>
      <c r="C7877" s="29">
        <v>6</v>
      </c>
      <c r="D7877" s="44">
        <v>25</v>
      </c>
      <c r="E7877" s="84">
        <v>16.305</v>
      </c>
      <c r="F7877" s="84">
        <v>0.43942999999999999</v>
      </c>
    </row>
    <row r="7878" spans="1:6" x14ac:dyDescent="0.25">
      <c r="A7878" s="29" t="s">
        <v>106</v>
      </c>
      <c r="B7878" s="30">
        <v>840</v>
      </c>
      <c r="C7878" s="29">
        <v>6</v>
      </c>
      <c r="D7878" s="44">
        <v>24</v>
      </c>
      <c r="E7878" s="84">
        <v>15.541</v>
      </c>
      <c r="F7878" s="84">
        <v>0.42709999999999998</v>
      </c>
    </row>
    <row r="7879" spans="1:6" x14ac:dyDescent="0.25">
      <c r="A7879" s="29" t="s">
        <v>106</v>
      </c>
      <c r="B7879" s="30">
        <v>840</v>
      </c>
      <c r="C7879" s="29">
        <v>6</v>
      </c>
      <c r="D7879" s="44">
        <v>23</v>
      </c>
      <c r="E7879" s="84">
        <v>15.500999999999999</v>
      </c>
      <c r="F7879" s="84">
        <v>0.40168999999999999</v>
      </c>
    </row>
    <row r="7880" spans="1:6" x14ac:dyDescent="0.25">
      <c r="A7880" s="29" t="s">
        <v>106</v>
      </c>
      <c r="B7880" s="30">
        <v>840</v>
      </c>
      <c r="C7880" s="29">
        <v>6</v>
      </c>
      <c r="D7880" s="44">
        <v>22</v>
      </c>
      <c r="E7880" s="84">
        <v>14.593</v>
      </c>
      <c r="F7880" s="84">
        <v>0.39523000000000003</v>
      </c>
    </row>
    <row r="7881" spans="1:6" x14ac:dyDescent="0.25">
      <c r="A7881" s="29" t="s">
        <v>106</v>
      </c>
      <c r="B7881" s="30">
        <v>840</v>
      </c>
      <c r="C7881" s="29">
        <v>6</v>
      </c>
      <c r="D7881" s="44">
        <v>21</v>
      </c>
      <c r="E7881" s="84">
        <v>15.355</v>
      </c>
      <c r="F7881" s="84">
        <v>0.38058999999999998</v>
      </c>
    </row>
    <row r="7882" spans="1:6" x14ac:dyDescent="0.25">
      <c r="A7882" s="29" t="s">
        <v>106</v>
      </c>
      <c r="B7882" s="30">
        <v>840</v>
      </c>
      <c r="C7882" s="29">
        <v>6</v>
      </c>
      <c r="D7882" s="44">
        <v>20</v>
      </c>
      <c r="E7882" s="84">
        <v>15.363</v>
      </c>
      <c r="F7882" s="84">
        <v>0.36670000000000003</v>
      </c>
    </row>
    <row r="7883" spans="1:6" x14ac:dyDescent="0.25">
      <c r="A7883" s="29" t="s">
        <v>106</v>
      </c>
      <c r="B7883" s="30">
        <v>840</v>
      </c>
      <c r="C7883" s="29">
        <v>6</v>
      </c>
      <c r="D7883" s="44">
        <v>19</v>
      </c>
      <c r="E7883" s="84">
        <v>16.02</v>
      </c>
      <c r="F7883" s="84">
        <v>0.36081999999999997</v>
      </c>
    </row>
    <row r="7884" spans="1:6" x14ac:dyDescent="0.25">
      <c r="A7884" s="29" t="s">
        <v>106</v>
      </c>
      <c r="B7884" s="30">
        <v>840</v>
      </c>
      <c r="C7884" s="29">
        <v>6</v>
      </c>
      <c r="D7884" s="44">
        <v>18</v>
      </c>
      <c r="E7884" s="84">
        <v>15.446999999999999</v>
      </c>
      <c r="F7884" s="84">
        <v>0.35231000000000001</v>
      </c>
    </row>
    <row r="7885" spans="1:6" x14ac:dyDescent="0.25">
      <c r="A7885" s="29" t="s">
        <v>106</v>
      </c>
      <c r="B7885" s="30">
        <v>840</v>
      </c>
      <c r="C7885" s="29">
        <v>6</v>
      </c>
      <c r="D7885" s="44">
        <v>17</v>
      </c>
      <c r="E7885" s="84">
        <v>15.579000000000001</v>
      </c>
      <c r="F7885" s="84">
        <v>0.33794000000000002</v>
      </c>
    </row>
    <row r="7886" spans="1:6" x14ac:dyDescent="0.25">
      <c r="A7886" s="29" t="s">
        <v>106</v>
      </c>
      <c r="B7886" s="30">
        <v>840</v>
      </c>
      <c r="C7886" s="29">
        <v>6</v>
      </c>
      <c r="D7886" s="44">
        <v>16</v>
      </c>
      <c r="E7886" s="84">
        <v>15.05</v>
      </c>
      <c r="F7886" s="84">
        <v>0.32451000000000002</v>
      </c>
    </row>
    <row r="7887" spans="1:6" x14ac:dyDescent="0.25">
      <c r="A7887" s="29" t="s">
        <v>106</v>
      </c>
      <c r="B7887" s="75">
        <v>840</v>
      </c>
      <c r="C7887" s="29">
        <v>6</v>
      </c>
      <c r="D7887" s="44">
        <v>15</v>
      </c>
      <c r="E7887" s="84">
        <v>15.43</v>
      </c>
      <c r="F7887" s="84">
        <v>0.30243999999999999</v>
      </c>
    </row>
    <row r="7888" spans="1:6" x14ac:dyDescent="0.25">
      <c r="A7888" s="29" t="s">
        <v>106</v>
      </c>
      <c r="B7888" s="30">
        <v>840</v>
      </c>
      <c r="C7888" s="29">
        <v>6</v>
      </c>
      <c r="D7888" s="44">
        <v>14</v>
      </c>
      <c r="E7888" s="84">
        <v>15.49</v>
      </c>
      <c r="F7888" s="84">
        <v>0.29038000000000003</v>
      </c>
    </row>
    <row r="7889" spans="1:6" x14ac:dyDescent="0.25">
      <c r="A7889" s="29" t="s">
        <v>106</v>
      </c>
      <c r="B7889" s="75">
        <v>840</v>
      </c>
      <c r="C7889" s="29">
        <v>6</v>
      </c>
      <c r="D7889" s="44">
        <v>13</v>
      </c>
      <c r="E7889" s="84">
        <v>15.24</v>
      </c>
      <c r="F7889" s="84">
        <v>0.27634999999999998</v>
      </c>
    </row>
    <row r="7890" spans="1:6" x14ac:dyDescent="0.25">
      <c r="A7890" s="29" t="s">
        <v>106</v>
      </c>
      <c r="B7890" s="75">
        <v>840</v>
      </c>
      <c r="C7890" s="29">
        <v>6</v>
      </c>
      <c r="D7890" s="44">
        <v>12</v>
      </c>
      <c r="E7890" s="84">
        <v>15.153</v>
      </c>
      <c r="F7890" s="84">
        <v>0.26634000000000002</v>
      </c>
    </row>
    <row r="7891" spans="1:6" x14ac:dyDescent="0.25">
      <c r="A7891" s="29" t="s">
        <v>106</v>
      </c>
      <c r="B7891" s="30">
        <v>840</v>
      </c>
      <c r="C7891" s="29">
        <v>6</v>
      </c>
      <c r="D7891" s="44">
        <v>11</v>
      </c>
      <c r="E7891" s="84">
        <v>13.723000000000001</v>
      </c>
      <c r="F7891" s="84">
        <v>0.26556999999999997</v>
      </c>
    </row>
    <row r="7892" spans="1:6" x14ac:dyDescent="0.25">
      <c r="A7892" s="29" t="s">
        <v>106</v>
      </c>
      <c r="B7892" s="75">
        <v>840</v>
      </c>
      <c r="C7892" s="29">
        <v>6</v>
      </c>
      <c r="D7892" s="44">
        <v>10</v>
      </c>
      <c r="E7892" s="84">
        <v>14.548999999999999</v>
      </c>
      <c r="F7892" s="84">
        <v>0.26474999999999999</v>
      </c>
    </row>
    <row r="7893" spans="1:6" x14ac:dyDescent="0.25">
      <c r="A7893" s="29" t="s">
        <v>106</v>
      </c>
      <c r="B7893" s="30">
        <v>840</v>
      </c>
      <c r="C7893" s="29">
        <v>6</v>
      </c>
      <c r="D7893" s="44">
        <v>9</v>
      </c>
      <c r="E7893" s="84">
        <v>15.010999999999999</v>
      </c>
      <c r="F7893" s="84">
        <v>0.25607999999999997</v>
      </c>
    </row>
    <row r="7894" spans="1:6" x14ac:dyDescent="0.25">
      <c r="A7894" s="29" t="s">
        <v>106</v>
      </c>
      <c r="B7894" s="30">
        <v>840</v>
      </c>
      <c r="C7894" s="29">
        <v>6</v>
      </c>
      <c r="D7894" s="44">
        <v>8</v>
      </c>
      <c r="E7894" s="84">
        <v>14.471</v>
      </c>
      <c r="F7894" s="84">
        <v>0.24646000000000001</v>
      </c>
    </row>
    <row r="7895" spans="1:6" x14ac:dyDescent="0.25">
      <c r="A7895" s="29" t="s">
        <v>106</v>
      </c>
      <c r="B7895" s="30">
        <v>840</v>
      </c>
      <c r="C7895" s="29">
        <v>6</v>
      </c>
      <c r="D7895" s="44">
        <v>7</v>
      </c>
      <c r="E7895" s="84">
        <v>14.993</v>
      </c>
      <c r="F7895" s="84">
        <v>0.2432</v>
      </c>
    </row>
    <row r="7896" spans="1:6" x14ac:dyDescent="0.25">
      <c r="A7896" s="29" t="s">
        <v>106</v>
      </c>
      <c r="B7896" s="30">
        <v>840</v>
      </c>
      <c r="C7896" s="29">
        <v>6</v>
      </c>
      <c r="D7896" s="44">
        <v>6</v>
      </c>
      <c r="E7896" s="84">
        <v>14.359</v>
      </c>
      <c r="F7896" s="84">
        <v>0.23482</v>
      </c>
    </row>
    <row r="7897" spans="1:6" x14ac:dyDescent="0.25">
      <c r="A7897" s="29" t="s">
        <v>106</v>
      </c>
      <c r="B7897" s="30">
        <v>840</v>
      </c>
      <c r="C7897" s="29">
        <v>6</v>
      </c>
      <c r="D7897" s="44">
        <v>5</v>
      </c>
      <c r="E7897" s="84">
        <v>14.103</v>
      </c>
      <c r="F7897" s="84">
        <v>0.22222</v>
      </c>
    </row>
    <row r="7898" spans="1:6" x14ac:dyDescent="0.25">
      <c r="A7898" s="29" t="s">
        <v>106</v>
      </c>
      <c r="B7898" s="30">
        <v>840</v>
      </c>
      <c r="C7898" s="29">
        <v>6</v>
      </c>
      <c r="D7898" s="44">
        <v>4</v>
      </c>
      <c r="E7898" s="84">
        <v>14.106</v>
      </c>
      <c r="F7898" s="84">
        <v>0.21526999999999999</v>
      </c>
    </row>
    <row r="7899" spans="1:6" x14ac:dyDescent="0.25">
      <c r="A7899" s="29" t="s">
        <v>106</v>
      </c>
      <c r="B7899" s="30">
        <v>840</v>
      </c>
      <c r="C7899" s="29">
        <v>6</v>
      </c>
      <c r="D7899" s="44">
        <v>3</v>
      </c>
      <c r="E7899" s="84">
        <v>14.888999999999999</v>
      </c>
      <c r="F7899" s="84">
        <v>0.2114</v>
      </c>
    </row>
    <row r="7900" spans="1:6" x14ac:dyDescent="0.25">
      <c r="A7900" s="29" t="s">
        <v>106</v>
      </c>
      <c r="B7900" s="30">
        <v>840</v>
      </c>
      <c r="C7900" s="29">
        <v>6</v>
      </c>
      <c r="D7900" s="44">
        <v>2</v>
      </c>
      <c r="E7900" s="84">
        <v>14.94</v>
      </c>
      <c r="F7900" s="84">
        <v>0.20871999999999999</v>
      </c>
    </row>
    <row r="7901" spans="1:6" x14ac:dyDescent="0.25">
      <c r="A7901" s="29" t="s">
        <v>106</v>
      </c>
      <c r="B7901" s="30">
        <v>840</v>
      </c>
      <c r="C7901" s="29">
        <v>6</v>
      </c>
      <c r="D7901" s="44">
        <v>1</v>
      </c>
      <c r="E7901" s="84" t="s">
        <v>97</v>
      </c>
      <c r="F7901" s="84">
        <v>0</v>
      </c>
    </row>
    <row r="7902" spans="1:6" x14ac:dyDescent="0.25">
      <c r="A7902" s="29" t="s">
        <v>106</v>
      </c>
      <c r="B7902" s="30">
        <v>840</v>
      </c>
      <c r="C7902" s="29">
        <v>7</v>
      </c>
      <c r="D7902" s="44">
        <v>100</v>
      </c>
      <c r="E7902" s="84">
        <v>21.071000000000002</v>
      </c>
      <c r="F7902" s="84">
        <v>0.63524000000000003</v>
      </c>
    </row>
    <row r="7903" spans="1:6" x14ac:dyDescent="0.25">
      <c r="A7903" s="29" t="s">
        <v>106</v>
      </c>
      <c r="B7903" s="30">
        <v>840</v>
      </c>
      <c r="C7903" s="29">
        <v>7</v>
      </c>
      <c r="D7903" s="44">
        <v>99</v>
      </c>
      <c r="E7903" s="84">
        <v>20.614999999999998</v>
      </c>
      <c r="F7903" s="84">
        <v>0.66634000000000004</v>
      </c>
    </row>
    <row r="7904" spans="1:6" x14ac:dyDescent="0.25">
      <c r="A7904" s="29" t="s">
        <v>106</v>
      </c>
      <c r="B7904" s="75">
        <v>840</v>
      </c>
      <c r="C7904" s="29">
        <v>7</v>
      </c>
      <c r="D7904" s="44">
        <v>98</v>
      </c>
      <c r="E7904" s="84">
        <v>19.170000000000002</v>
      </c>
      <c r="F7904" s="84">
        <v>0.63541000000000003</v>
      </c>
    </row>
    <row r="7905" spans="1:6" x14ac:dyDescent="0.25">
      <c r="A7905" s="29" t="s">
        <v>106</v>
      </c>
      <c r="B7905" s="30">
        <v>840</v>
      </c>
      <c r="C7905" s="29">
        <v>7</v>
      </c>
      <c r="D7905" s="44">
        <v>97</v>
      </c>
      <c r="E7905" s="84">
        <v>18.228999999999999</v>
      </c>
      <c r="F7905" s="84">
        <v>0.62548000000000004</v>
      </c>
    </row>
    <row r="7906" spans="1:6" x14ac:dyDescent="0.25">
      <c r="A7906" s="29" t="s">
        <v>106</v>
      </c>
      <c r="B7906" s="75">
        <v>840</v>
      </c>
      <c r="C7906" s="29">
        <v>7</v>
      </c>
      <c r="D7906" s="44">
        <v>96</v>
      </c>
      <c r="E7906" s="84">
        <v>18.170999999999999</v>
      </c>
      <c r="F7906" s="84">
        <v>0.63371999999999995</v>
      </c>
    </row>
    <row r="7907" spans="1:6" x14ac:dyDescent="0.25">
      <c r="A7907" s="29" t="s">
        <v>106</v>
      </c>
      <c r="B7907" s="75">
        <v>840</v>
      </c>
      <c r="C7907" s="29">
        <v>7</v>
      </c>
      <c r="D7907" s="44">
        <v>95</v>
      </c>
      <c r="E7907" s="84">
        <v>18.181000000000001</v>
      </c>
      <c r="F7907" s="84">
        <v>0.64190999999999998</v>
      </c>
    </row>
    <row r="7908" spans="1:6" x14ac:dyDescent="0.25">
      <c r="A7908" s="29" t="s">
        <v>106</v>
      </c>
      <c r="B7908" s="30">
        <v>840</v>
      </c>
      <c r="C7908" s="29">
        <v>7</v>
      </c>
      <c r="D7908" s="44">
        <v>94</v>
      </c>
      <c r="E7908" s="84">
        <v>18.047999999999998</v>
      </c>
      <c r="F7908" s="84">
        <v>0.62963000000000002</v>
      </c>
    </row>
    <row r="7909" spans="1:6" x14ac:dyDescent="0.25">
      <c r="A7909" s="29" t="s">
        <v>106</v>
      </c>
      <c r="B7909" s="75">
        <v>840</v>
      </c>
      <c r="C7909" s="29">
        <v>7</v>
      </c>
      <c r="D7909" s="44">
        <v>93</v>
      </c>
      <c r="E7909" s="84">
        <v>18.097000000000001</v>
      </c>
      <c r="F7909" s="84">
        <v>0.64317999999999997</v>
      </c>
    </row>
    <row r="7910" spans="1:6" x14ac:dyDescent="0.25">
      <c r="A7910" s="29" t="s">
        <v>106</v>
      </c>
      <c r="B7910" s="30">
        <v>840</v>
      </c>
      <c r="C7910" s="29">
        <v>7</v>
      </c>
      <c r="D7910" s="44">
        <v>92</v>
      </c>
      <c r="E7910" s="84">
        <v>18.334</v>
      </c>
      <c r="F7910" s="84">
        <v>0.62473000000000001</v>
      </c>
    </row>
    <row r="7911" spans="1:6" x14ac:dyDescent="0.25">
      <c r="A7911" s="29" t="s">
        <v>106</v>
      </c>
      <c r="B7911" s="30">
        <v>840</v>
      </c>
      <c r="C7911" s="29">
        <v>7</v>
      </c>
      <c r="D7911" s="44">
        <v>91</v>
      </c>
      <c r="E7911" s="84">
        <v>17.393000000000001</v>
      </c>
      <c r="F7911" s="84">
        <v>0.59857000000000005</v>
      </c>
    </row>
    <row r="7912" spans="1:6" x14ac:dyDescent="0.25">
      <c r="A7912" s="29" t="s">
        <v>106</v>
      </c>
      <c r="B7912" s="30">
        <v>840</v>
      </c>
      <c r="C7912" s="29">
        <v>7</v>
      </c>
      <c r="D7912" s="44">
        <v>90</v>
      </c>
      <c r="E7912" s="84">
        <v>16.949000000000002</v>
      </c>
      <c r="F7912" s="84">
        <v>0.64373999999999998</v>
      </c>
    </row>
    <row r="7913" spans="1:6" x14ac:dyDescent="0.25">
      <c r="A7913" s="29" t="s">
        <v>106</v>
      </c>
      <c r="B7913" s="30">
        <v>840</v>
      </c>
      <c r="C7913" s="29">
        <v>7</v>
      </c>
      <c r="D7913" s="44">
        <v>89</v>
      </c>
      <c r="E7913" s="84">
        <v>16.893999999999998</v>
      </c>
      <c r="F7913" s="84">
        <v>0.63478999999999997</v>
      </c>
    </row>
    <row r="7914" spans="1:6" x14ac:dyDescent="0.25">
      <c r="A7914" s="29" t="s">
        <v>106</v>
      </c>
      <c r="B7914" s="30">
        <v>840</v>
      </c>
      <c r="C7914" s="29">
        <v>7</v>
      </c>
      <c r="D7914" s="44">
        <v>88</v>
      </c>
      <c r="E7914" s="84">
        <v>17.338000000000001</v>
      </c>
      <c r="F7914" s="84">
        <v>0.64198</v>
      </c>
    </row>
    <row r="7915" spans="1:6" x14ac:dyDescent="0.25">
      <c r="A7915" s="29" t="s">
        <v>106</v>
      </c>
      <c r="B7915" s="30">
        <v>840</v>
      </c>
      <c r="C7915" s="29">
        <v>7</v>
      </c>
      <c r="D7915" s="44">
        <v>87</v>
      </c>
      <c r="E7915" s="84">
        <v>17.72</v>
      </c>
      <c r="F7915" s="84">
        <v>0.62575000000000003</v>
      </c>
    </row>
    <row r="7916" spans="1:6" x14ac:dyDescent="0.25">
      <c r="A7916" s="29" t="s">
        <v>106</v>
      </c>
      <c r="B7916" s="30">
        <v>840</v>
      </c>
      <c r="C7916" s="29">
        <v>7</v>
      </c>
      <c r="D7916" s="44">
        <v>86</v>
      </c>
      <c r="E7916" s="84">
        <v>18.079999999999998</v>
      </c>
      <c r="F7916" s="84">
        <v>0.61307</v>
      </c>
    </row>
    <row r="7917" spans="1:6" x14ac:dyDescent="0.25">
      <c r="A7917" s="29" t="s">
        <v>106</v>
      </c>
      <c r="B7917" s="30">
        <v>840</v>
      </c>
      <c r="C7917" s="29">
        <v>7</v>
      </c>
      <c r="D7917" s="44">
        <v>85</v>
      </c>
      <c r="E7917" s="84">
        <v>18.37</v>
      </c>
      <c r="F7917" s="84">
        <v>0.63175999999999999</v>
      </c>
    </row>
    <row r="7918" spans="1:6" x14ac:dyDescent="0.25">
      <c r="A7918" s="29" t="s">
        <v>106</v>
      </c>
      <c r="B7918" s="30">
        <v>840</v>
      </c>
      <c r="C7918" s="29">
        <v>7</v>
      </c>
      <c r="D7918" s="44">
        <v>84</v>
      </c>
      <c r="E7918" s="84">
        <v>18.824000000000002</v>
      </c>
      <c r="F7918" s="84">
        <v>0.63277000000000005</v>
      </c>
    </row>
    <row r="7919" spans="1:6" x14ac:dyDescent="0.25">
      <c r="A7919" s="29" t="s">
        <v>106</v>
      </c>
      <c r="B7919" s="30">
        <v>840</v>
      </c>
      <c r="C7919" s="29">
        <v>7</v>
      </c>
      <c r="D7919" s="44">
        <v>83</v>
      </c>
      <c r="E7919" s="84">
        <v>19.056999999999999</v>
      </c>
      <c r="F7919" s="84">
        <v>0.61875999999999998</v>
      </c>
    </row>
    <row r="7920" spans="1:6" x14ac:dyDescent="0.25">
      <c r="A7920" s="29" t="s">
        <v>106</v>
      </c>
      <c r="B7920" s="30">
        <v>840</v>
      </c>
      <c r="C7920" s="29">
        <v>7</v>
      </c>
      <c r="D7920" s="44">
        <v>82</v>
      </c>
      <c r="E7920" s="84">
        <v>18.576000000000001</v>
      </c>
      <c r="F7920" s="84">
        <v>0.63439000000000001</v>
      </c>
    </row>
    <row r="7921" spans="1:6" x14ac:dyDescent="0.25">
      <c r="A7921" s="29" t="s">
        <v>106</v>
      </c>
      <c r="B7921" s="75">
        <v>840</v>
      </c>
      <c r="C7921" s="29">
        <v>7</v>
      </c>
      <c r="D7921" s="44">
        <v>81</v>
      </c>
      <c r="E7921" s="84">
        <v>18.765999999999998</v>
      </c>
      <c r="F7921" s="84">
        <v>0.63019999999999998</v>
      </c>
    </row>
    <row r="7922" spans="1:6" x14ac:dyDescent="0.25">
      <c r="A7922" s="29" t="s">
        <v>106</v>
      </c>
      <c r="B7922" s="30">
        <v>840</v>
      </c>
      <c r="C7922" s="29">
        <v>7</v>
      </c>
      <c r="D7922" s="44">
        <v>80</v>
      </c>
      <c r="E7922" s="84">
        <v>18.91</v>
      </c>
      <c r="F7922" s="84">
        <v>0.61797000000000002</v>
      </c>
    </row>
    <row r="7923" spans="1:6" x14ac:dyDescent="0.25">
      <c r="A7923" s="29" t="s">
        <v>106</v>
      </c>
      <c r="B7923" s="75">
        <v>840</v>
      </c>
      <c r="C7923" s="29">
        <v>7</v>
      </c>
      <c r="D7923" s="44">
        <v>79</v>
      </c>
      <c r="E7923" s="84">
        <v>18.521000000000001</v>
      </c>
      <c r="F7923" s="84">
        <v>0.60275000000000001</v>
      </c>
    </row>
    <row r="7924" spans="1:6" x14ac:dyDescent="0.25">
      <c r="A7924" s="29" t="s">
        <v>106</v>
      </c>
      <c r="B7924" s="75">
        <v>840</v>
      </c>
      <c r="C7924" s="29">
        <v>7</v>
      </c>
      <c r="D7924" s="44">
        <v>78</v>
      </c>
      <c r="E7924" s="84">
        <v>18.161999999999999</v>
      </c>
      <c r="F7924" s="84">
        <v>0.58138999999999996</v>
      </c>
    </row>
    <row r="7925" spans="1:6" x14ac:dyDescent="0.25">
      <c r="A7925" s="29" t="s">
        <v>106</v>
      </c>
      <c r="B7925" s="30">
        <v>840</v>
      </c>
      <c r="C7925" s="29">
        <v>7</v>
      </c>
      <c r="D7925" s="44">
        <v>77</v>
      </c>
      <c r="E7925" s="84">
        <v>17.681999999999999</v>
      </c>
      <c r="F7925" s="84">
        <v>0.57613999999999999</v>
      </c>
    </row>
    <row r="7926" spans="1:6" x14ac:dyDescent="0.25">
      <c r="A7926" s="29" t="s">
        <v>106</v>
      </c>
      <c r="B7926" s="75">
        <v>840</v>
      </c>
      <c r="C7926" s="29">
        <v>7</v>
      </c>
      <c r="D7926" s="44">
        <v>76</v>
      </c>
      <c r="E7926" s="84">
        <v>17.864999999999998</v>
      </c>
      <c r="F7926" s="84">
        <v>0.60155999999999998</v>
      </c>
    </row>
    <row r="7927" spans="1:6" x14ac:dyDescent="0.25">
      <c r="A7927" s="29" t="s">
        <v>106</v>
      </c>
      <c r="B7927" s="30">
        <v>840</v>
      </c>
      <c r="C7927" s="29">
        <v>7</v>
      </c>
      <c r="D7927" s="44">
        <v>75</v>
      </c>
      <c r="E7927" s="84">
        <v>17.984000000000002</v>
      </c>
      <c r="F7927" s="84">
        <v>0.60663999999999996</v>
      </c>
    </row>
    <row r="7928" spans="1:6" x14ac:dyDescent="0.25">
      <c r="A7928" s="29" t="s">
        <v>106</v>
      </c>
      <c r="B7928" s="30">
        <v>840</v>
      </c>
      <c r="C7928" s="29">
        <v>7</v>
      </c>
      <c r="D7928" s="44">
        <v>74</v>
      </c>
      <c r="E7928" s="84">
        <v>17.535</v>
      </c>
      <c r="F7928" s="84">
        <v>0.58965999999999996</v>
      </c>
    </row>
    <row r="7929" spans="1:6" x14ac:dyDescent="0.25">
      <c r="A7929" s="29" t="s">
        <v>106</v>
      </c>
      <c r="B7929" s="30">
        <v>840</v>
      </c>
      <c r="C7929" s="29">
        <v>7</v>
      </c>
      <c r="D7929" s="44">
        <v>73</v>
      </c>
      <c r="E7929" s="84">
        <v>17.382000000000001</v>
      </c>
      <c r="F7929" s="84">
        <v>0.62826000000000004</v>
      </c>
    </row>
    <row r="7930" spans="1:6" x14ac:dyDescent="0.25">
      <c r="A7930" s="29" t="s">
        <v>106</v>
      </c>
      <c r="B7930" s="30">
        <v>840</v>
      </c>
      <c r="C7930" s="29">
        <v>7</v>
      </c>
      <c r="D7930" s="44">
        <v>72</v>
      </c>
      <c r="E7930" s="84">
        <v>17.318000000000001</v>
      </c>
      <c r="F7930" s="84">
        <v>0.64907999999999999</v>
      </c>
    </row>
    <row r="7931" spans="1:6" x14ac:dyDescent="0.25">
      <c r="A7931" s="29" t="s">
        <v>106</v>
      </c>
      <c r="B7931" s="30">
        <v>840</v>
      </c>
      <c r="C7931" s="29">
        <v>7</v>
      </c>
      <c r="D7931" s="44">
        <v>71</v>
      </c>
      <c r="E7931" s="84">
        <v>16.459</v>
      </c>
      <c r="F7931" s="84">
        <v>0.61175000000000002</v>
      </c>
    </row>
    <row r="7932" spans="1:6" x14ac:dyDescent="0.25">
      <c r="A7932" s="29" t="s">
        <v>106</v>
      </c>
      <c r="B7932" s="30">
        <v>840</v>
      </c>
      <c r="C7932" s="29">
        <v>7</v>
      </c>
      <c r="D7932" s="44">
        <v>70</v>
      </c>
      <c r="E7932" s="84">
        <v>15.862</v>
      </c>
      <c r="F7932" s="84">
        <v>0.58972999999999998</v>
      </c>
    </row>
    <row r="7933" spans="1:6" x14ac:dyDescent="0.25">
      <c r="A7933" s="29" t="s">
        <v>106</v>
      </c>
      <c r="B7933" s="30">
        <v>840</v>
      </c>
      <c r="C7933" s="29">
        <v>7</v>
      </c>
      <c r="D7933" s="44">
        <v>69</v>
      </c>
      <c r="E7933" s="84">
        <v>15.803000000000001</v>
      </c>
      <c r="F7933" s="84">
        <v>0.58330000000000004</v>
      </c>
    </row>
    <row r="7934" spans="1:6" x14ac:dyDescent="0.25">
      <c r="A7934" s="29" t="s">
        <v>106</v>
      </c>
      <c r="B7934" s="30">
        <v>840</v>
      </c>
      <c r="C7934" s="29">
        <v>7</v>
      </c>
      <c r="D7934" s="44">
        <v>68</v>
      </c>
      <c r="E7934" s="84">
        <v>15.773999999999999</v>
      </c>
      <c r="F7934" s="84">
        <v>0.57367999999999997</v>
      </c>
    </row>
    <row r="7935" spans="1:6" x14ac:dyDescent="0.25">
      <c r="A7935" s="29" t="s">
        <v>106</v>
      </c>
      <c r="B7935" s="30">
        <v>840</v>
      </c>
      <c r="C7935" s="29">
        <v>7</v>
      </c>
      <c r="D7935" s="44">
        <v>67</v>
      </c>
      <c r="E7935" s="84">
        <v>15.182</v>
      </c>
      <c r="F7935" s="84">
        <v>0.58252999999999999</v>
      </c>
    </row>
    <row r="7936" spans="1:6" x14ac:dyDescent="0.25">
      <c r="A7936" s="29" t="s">
        <v>106</v>
      </c>
      <c r="B7936" s="30">
        <v>840</v>
      </c>
      <c r="C7936" s="29">
        <v>7</v>
      </c>
      <c r="D7936" s="44">
        <v>66</v>
      </c>
      <c r="E7936" s="84">
        <v>14.702</v>
      </c>
      <c r="F7936" s="84">
        <v>0.58226</v>
      </c>
    </row>
    <row r="7937" spans="1:6" x14ac:dyDescent="0.25">
      <c r="A7937" s="29" t="s">
        <v>106</v>
      </c>
      <c r="B7937" s="30">
        <v>840</v>
      </c>
      <c r="C7937" s="29">
        <v>7</v>
      </c>
      <c r="D7937" s="44">
        <v>65</v>
      </c>
      <c r="E7937" s="84">
        <v>14.308</v>
      </c>
      <c r="F7937" s="84">
        <v>0.60607999999999995</v>
      </c>
    </row>
    <row r="7938" spans="1:6" x14ac:dyDescent="0.25">
      <c r="A7938" s="29" t="s">
        <v>106</v>
      </c>
      <c r="B7938" s="75">
        <v>840</v>
      </c>
      <c r="C7938" s="29">
        <v>7</v>
      </c>
      <c r="D7938" s="44">
        <v>64</v>
      </c>
      <c r="E7938" s="84">
        <v>14.006</v>
      </c>
      <c r="F7938" s="84">
        <v>0.61980999999999997</v>
      </c>
    </row>
    <row r="7939" spans="1:6" x14ac:dyDescent="0.25">
      <c r="A7939" s="29" t="s">
        <v>106</v>
      </c>
      <c r="B7939" s="30">
        <v>840</v>
      </c>
      <c r="C7939" s="29">
        <v>7</v>
      </c>
      <c r="D7939" s="44">
        <v>63</v>
      </c>
      <c r="E7939" s="84">
        <v>13.936</v>
      </c>
      <c r="F7939" s="84">
        <v>0.59560000000000002</v>
      </c>
    </row>
    <row r="7940" spans="1:6" x14ac:dyDescent="0.25">
      <c r="A7940" s="29" t="s">
        <v>106</v>
      </c>
      <c r="B7940" s="75">
        <v>840</v>
      </c>
      <c r="C7940" s="29">
        <v>7</v>
      </c>
      <c r="D7940" s="44">
        <v>62</v>
      </c>
      <c r="E7940" s="84">
        <v>14.172000000000001</v>
      </c>
      <c r="F7940" s="84">
        <v>0.58786000000000005</v>
      </c>
    </row>
    <row r="7941" spans="1:6" x14ac:dyDescent="0.25">
      <c r="A7941" s="29" t="s">
        <v>106</v>
      </c>
      <c r="B7941" s="75">
        <v>840</v>
      </c>
      <c r="C7941" s="29">
        <v>7</v>
      </c>
      <c r="D7941" s="44">
        <v>61</v>
      </c>
      <c r="E7941" s="84">
        <v>14.353</v>
      </c>
      <c r="F7941" s="84">
        <v>0.62182999999999999</v>
      </c>
    </row>
    <row r="7942" spans="1:6" x14ac:dyDescent="0.25">
      <c r="A7942" s="29" t="s">
        <v>106</v>
      </c>
      <c r="B7942" s="30">
        <v>840</v>
      </c>
      <c r="C7942" s="29">
        <v>7</v>
      </c>
      <c r="D7942" s="44">
        <v>60</v>
      </c>
      <c r="E7942" s="84">
        <v>14.337</v>
      </c>
      <c r="F7942" s="84">
        <v>0.59223000000000003</v>
      </c>
    </row>
    <row r="7943" spans="1:6" x14ac:dyDescent="0.25">
      <c r="A7943" s="29" t="s">
        <v>106</v>
      </c>
      <c r="B7943" s="75">
        <v>840</v>
      </c>
      <c r="C7943" s="29">
        <v>7</v>
      </c>
      <c r="D7943" s="44">
        <v>59</v>
      </c>
      <c r="E7943" s="84">
        <v>14.307</v>
      </c>
      <c r="F7943" s="84">
        <v>0.57120000000000004</v>
      </c>
    </row>
    <row r="7944" spans="1:6" x14ac:dyDescent="0.25">
      <c r="A7944" s="29" t="s">
        <v>106</v>
      </c>
      <c r="B7944" s="30">
        <v>840</v>
      </c>
      <c r="C7944" s="29">
        <v>7</v>
      </c>
      <c r="D7944" s="44">
        <v>58</v>
      </c>
      <c r="E7944" s="84">
        <v>14.058999999999999</v>
      </c>
      <c r="F7944" s="84">
        <v>0.57745000000000002</v>
      </c>
    </row>
    <row r="7945" spans="1:6" x14ac:dyDescent="0.25">
      <c r="A7945" s="29" t="s">
        <v>106</v>
      </c>
      <c r="B7945" s="30">
        <v>840</v>
      </c>
      <c r="C7945" s="29">
        <v>7</v>
      </c>
      <c r="D7945" s="44">
        <v>57</v>
      </c>
      <c r="E7945" s="84">
        <v>14.4</v>
      </c>
      <c r="F7945" s="84">
        <v>0.59838999999999998</v>
      </c>
    </row>
    <row r="7946" spans="1:6" x14ac:dyDescent="0.25">
      <c r="A7946" s="29" t="s">
        <v>106</v>
      </c>
      <c r="B7946" s="30">
        <v>840</v>
      </c>
      <c r="C7946" s="29">
        <v>7</v>
      </c>
      <c r="D7946" s="44">
        <v>56</v>
      </c>
      <c r="E7946" s="84">
        <v>14.481999999999999</v>
      </c>
      <c r="F7946" s="84">
        <v>0.58955999999999997</v>
      </c>
    </row>
    <row r="7947" spans="1:6" x14ac:dyDescent="0.25">
      <c r="A7947" s="29" t="s">
        <v>106</v>
      </c>
      <c r="B7947" s="30">
        <v>840</v>
      </c>
      <c r="C7947" s="29">
        <v>7</v>
      </c>
      <c r="D7947" s="44">
        <v>55</v>
      </c>
      <c r="E7947" s="84">
        <v>15.323</v>
      </c>
      <c r="F7947" s="84">
        <v>0.61643000000000003</v>
      </c>
    </row>
    <row r="7948" spans="1:6" x14ac:dyDescent="0.25">
      <c r="A7948" s="29" t="s">
        <v>106</v>
      </c>
      <c r="B7948" s="30">
        <v>840</v>
      </c>
      <c r="C7948" s="29">
        <v>7</v>
      </c>
      <c r="D7948" s="44">
        <v>54</v>
      </c>
      <c r="E7948" s="84">
        <v>15.32</v>
      </c>
      <c r="F7948" s="84">
        <v>0.62158999999999998</v>
      </c>
    </row>
    <row r="7949" spans="1:6" x14ac:dyDescent="0.25">
      <c r="A7949" s="29" t="s">
        <v>106</v>
      </c>
      <c r="B7949" s="30">
        <v>840</v>
      </c>
      <c r="C7949" s="29">
        <v>7</v>
      </c>
      <c r="D7949" s="44">
        <v>53</v>
      </c>
      <c r="E7949" s="84">
        <v>15.101000000000001</v>
      </c>
      <c r="F7949" s="84">
        <v>0.62670000000000003</v>
      </c>
    </row>
    <row r="7950" spans="1:6" x14ac:dyDescent="0.25">
      <c r="A7950" s="29" t="s">
        <v>106</v>
      </c>
      <c r="B7950" s="30">
        <v>840</v>
      </c>
      <c r="C7950" s="29">
        <v>7</v>
      </c>
      <c r="D7950" s="44">
        <v>52</v>
      </c>
      <c r="E7950" s="84">
        <v>15.269</v>
      </c>
      <c r="F7950" s="84">
        <v>0.62578</v>
      </c>
    </row>
    <row r="7951" spans="1:6" x14ac:dyDescent="0.25">
      <c r="A7951" s="29" t="s">
        <v>106</v>
      </c>
      <c r="B7951" s="30">
        <v>840</v>
      </c>
      <c r="C7951" s="29">
        <v>7</v>
      </c>
      <c r="D7951" s="44">
        <v>51</v>
      </c>
      <c r="E7951" s="84">
        <v>15.054</v>
      </c>
      <c r="F7951" s="84">
        <v>0.63453999999999999</v>
      </c>
    </row>
    <row r="7952" spans="1:6" x14ac:dyDescent="0.25">
      <c r="A7952" s="29" t="s">
        <v>106</v>
      </c>
      <c r="B7952" s="30">
        <v>840</v>
      </c>
      <c r="C7952" s="29">
        <v>7</v>
      </c>
      <c r="D7952" s="44">
        <v>50</v>
      </c>
      <c r="E7952" s="84">
        <v>14.891999999999999</v>
      </c>
      <c r="F7952" s="84">
        <v>0.62834999999999996</v>
      </c>
    </row>
    <row r="7953" spans="1:6" x14ac:dyDescent="0.25">
      <c r="A7953" s="29" t="s">
        <v>106</v>
      </c>
      <c r="B7953" s="30">
        <v>840</v>
      </c>
      <c r="C7953" s="29">
        <v>7</v>
      </c>
      <c r="D7953" s="44">
        <v>49</v>
      </c>
      <c r="E7953" s="84">
        <v>14.574</v>
      </c>
      <c r="F7953" s="84">
        <v>0.64295999999999998</v>
      </c>
    </row>
    <row r="7954" spans="1:6" x14ac:dyDescent="0.25">
      <c r="A7954" s="29" t="s">
        <v>106</v>
      </c>
      <c r="B7954" s="30">
        <v>840</v>
      </c>
      <c r="C7954" s="29">
        <v>7</v>
      </c>
      <c r="D7954" s="44">
        <v>48</v>
      </c>
      <c r="E7954" s="84">
        <v>14.393000000000001</v>
      </c>
      <c r="F7954" s="84">
        <v>0.63231999999999999</v>
      </c>
    </row>
    <row r="7955" spans="1:6" x14ac:dyDescent="0.25">
      <c r="A7955" s="29" t="s">
        <v>106</v>
      </c>
      <c r="B7955" s="75">
        <v>840</v>
      </c>
      <c r="C7955" s="29">
        <v>7</v>
      </c>
      <c r="D7955" s="44">
        <v>47</v>
      </c>
      <c r="E7955" s="84">
        <v>14.492000000000001</v>
      </c>
      <c r="F7955" s="84">
        <v>0.61612</v>
      </c>
    </row>
    <row r="7956" spans="1:6" x14ac:dyDescent="0.25">
      <c r="A7956" s="29" t="s">
        <v>106</v>
      </c>
      <c r="B7956" s="30">
        <v>840</v>
      </c>
      <c r="C7956" s="29">
        <v>7</v>
      </c>
      <c r="D7956" s="44">
        <v>46</v>
      </c>
      <c r="E7956" s="84">
        <v>14.406000000000001</v>
      </c>
      <c r="F7956" s="84">
        <v>0.62053999999999998</v>
      </c>
    </row>
    <row r="7957" spans="1:6" x14ac:dyDescent="0.25">
      <c r="A7957" s="29" t="s">
        <v>106</v>
      </c>
      <c r="B7957" s="75">
        <v>840</v>
      </c>
      <c r="C7957" s="29">
        <v>7</v>
      </c>
      <c r="D7957" s="44">
        <v>45</v>
      </c>
      <c r="E7957" s="84">
        <v>14.851000000000001</v>
      </c>
      <c r="F7957" s="84">
        <v>0.61326999999999998</v>
      </c>
    </row>
    <row r="7958" spans="1:6" x14ac:dyDescent="0.25">
      <c r="A7958" s="29" t="s">
        <v>106</v>
      </c>
      <c r="B7958" s="75">
        <v>840</v>
      </c>
      <c r="C7958" s="29">
        <v>7</v>
      </c>
      <c r="D7958" s="44">
        <v>44</v>
      </c>
      <c r="E7958" s="84">
        <v>15.073</v>
      </c>
      <c r="F7958" s="84">
        <v>0.60545000000000004</v>
      </c>
    </row>
    <row r="7959" spans="1:6" x14ac:dyDescent="0.25">
      <c r="A7959" s="29" t="s">
        <v>106</v>
      </c>
      <c r="B7959" s="30">
        <v>840</v>
      </c>
      <c r="C7959" s="29">
        <v>7</v>
      </c>
      <c r="D7959" s="44">
        <v>43</v>
      </c>
      <c r="E7959" s="84">
        <v>15.435</v>
      </c>
      <c r="F7959" s="84">
        <v>0.62185000000000001</v>
      </c>
    </row>
    <row r="7960" spans="1:6" x14ac:dyDescent="0.25">
      <c r="A7960" s="29" t="s">
        <v>106</v>
      </c>
      <c r="B7960" s="75">
        <v>840</v>
      </c>
      <c r="C7960" s="29">
        <v>7</v>
      </c>
      <c r="D7960" s="44">
        <v>42</v>
      </c>
      <c r="E7960" s="84">
        <v>15.294</v>
      </c>
      <c r="F7960" s="84">
        <v>0.62451000000000001</v>
      </c>
    </row>
    <row r="7961" spans="1:6" x14ac:dyDescent="0.25">
      <c r="A7961" s="29" t="s">
        <v>106</v>
      </c>
      <c r="B7961" s="30">
        <v>840</v>
      </c>
      <c r="C7961" s="29">
        <v>7</v>
      </c>
      <c r="D7961" s="44">
        <v>41</v>
      </c>
      <c r="E7961" s="84">
        <v>15.436</v>
      </c>
      <c r="F7961" s="84">
        <v>0.63066999999999995</v>
      </c>
    </row>
    <row r="7962" spans="1:6" x14ac:dyDescent="0.25">
      <c r="A7962" s="29" t="s">
        <v>106</v>
      </c>
      <c r="B7962" s="30">
        <v>840</v>
      </c>
      <c r="C7962" s="29">
        <v>7</v>
      </c>
      <c r="D7962" s="44">
        <v>40</v>
      </c>
      <c r="E7962" s="84">
        <v>14.798999999999999</v>
      </c>
      <c r="F7962" s="84">
        <v>0.62380000000000002</v>
      </c>
    </row>
    <row r="7963" spans="1:6" x14ac:dyDescent="0.25">
      <c r="A7963" s="29" t="s">
        <v>106</v>
      </c>
      <c r="B7963" s="30">
        <v>840</v>
      </c>
      <c r="C7963" s="29">
        <v>7</v>
      </c>
      <c r="D7963" s="44">
        <v>39</v>
      </c>
      <c r="E7963" s="84">
        <v>14.813000000000001</v>
      </c>
      <c r="F7963" s="84">
        <v>0.62697000000000003</v>
      </c>
    </row>
    <row r="7964" spans="1:6" x14ac:dyDescent="0.25">
      <c r="A7964" s="29" t="s">
        <v>106</v>
      </c>
      <c r="B7964" s="30">
        <v>840</v>
      </c>
      <c r="C7964" s="29">
        <v>7</v>
      </c>
      <c r="D7964" s="44">
        <v>38</v>
      </c>
      <c r="E7964" s="84">
        <v>13.856</v>
      </c>
      <c r="F7964" s="84">
        <v>0.62036999999999998</v>
      </c>
    </row>
    <row r="7965" spans="1:6" x14ac:dyDescent="0.25">
      <c r="A7965" s="29" t="s">
        <v>106</v>
      </c>
      <c r="B7965" s="30">
        <v>840</v>
      </c>
      <c r="C7965" s="29">
        <v>7</v>
      </c>
      <c r="D7965" s="44">
        <v>37</v>
      </c>
      <c r="E7965" s="84">
        <v>13.707000000000001</v>
      </c>
      <c r="F7965" s="84">
        <v>0.64426000000000005</v>
      </c>
    </row>
    <row r="7966" spans="1:6" x14ac:dyDescent="0.25">
      <c r="A7966" s="29" t="s">
        <v>106</v>
      </c>
      <c r="B7966" s="30">
        <v>840</v>
      </c>
      <c r="C7966" s="29">
        <v>7</v>
      </c>
      <c r="D7966" s="44">
        <v>36</v>
      </c>
      <c r="E7966" s="84">
        <v>13.192</v>
      </c>
      <c r="F7966" s="84">
        <v>0.65017999999999998</v>
      </c>
    </row>
    <row r="7967" spans="1:6" x14ac:dyDescent="0.25">
      <c r="A7967" s="29" t="s">
        <v>106</v>
      </c>
      <c r="B7967" s="30">
        <v>840</v>
      </c>
      <c r="C7967" s="29">
        <v>7</v>
      </c>
      <c r="D7967" s="44">
        <v>35</v>
      </c>
      <c r="E7967" s="84">
        <v>12.711</v>
      </c>
      <c r="F7967" s="84">
        <v>0.65042999999999995</v>
      </c>
    </row>
    <row r="7968" spans="1:6" x14ac:dyDescent="0.25">
      <c r="A7968" s="29" t="s">
        <v>106</v>
      </c>
      <c r="B7968" s="30">
        <v>840</v>
      </c>
      <c r="C7968" s="29">
        <v>7</v>
      </c>
      <c r="D7968" s="44">
        <v>34</v>
      </c>
      <c r="E7968" s="84">
        <v>12.500999999999999</v>
      </c>
      <c r="F7968" s="84">
        <v>0.64422000000000001</v>
      </c>
    </row>
    <row r="7969" spans="1:6" x14ac:dyDescent="0.25">
      <c r="A7969" s="29" t="s">
        <v>106</v>
      </c>
      <c r="B7969" s="30">
        <v>840</v>
      </c>
      <c r="C7969" s="29">
        <v>7</v>
      </c>
      <c r="D7969" s="44">
        <v>33</v>
      </c>
      <c r="E7969" s="84">
        <v>12.273</v>
      </c>
      <c r="F7969" s="84">
        <v>0.64354</v>
      </c>
    </row>
    <row r="7970" spans="1:6" x14ac:dyDescent="0.25">
      <c r="A7970" s="29" t="s">
        <v>106</v>
      </c>
      <c r="B7970" s="30">
        <v>840</v>
      </c>
      <c r="C7970" s="29">
        <v>7</v>
      </c>
      <c r="D7970" s="44">
        <v>32</v>
      </c>
      <c r="E7970" s="84">
        <v>12.183</v>
      </c>
      <c r="F7970" s="84">
        <v>0.64336000000000004</v>
      </c>
    </row>
    <row r="7971" spans="1:6" x14ac:dyDescent="0.25">
      <c r="A7971" s="29" t="s">
        <v>106</v>
      </c>
      <c r="B7971" s="30">
        <v>840</v>
      </c>
      <c r="C7971" s="29">
        <v>7</v>
      </c>
      <c r="D7971" s="44">
        <v>31</v>
      </c>
      <c r="E7971" s="84">
        <v>12.068</v>
      </c>
      <c r="F7971" s="84">
        <v>0.63190999999999997</v>
      </c>
    </row>
    <row r="7972" spans="1:6" x14ac:dyDescent="0.25">
      <c r="A7972" s="29" t="s">
        <v>106</v>
      </c>
      <c r="B7972" s="75">
        <v>840</v>
      </c>
      <c r="C7972" s="29">
        <v>7</v>
      </c>
      <c r="D7972" s="44">
        <v>30</v>
      </c>
      <c r="E7972" s="84">
        <v>12.353</v>
      </c>
      <c r="F7972" s="84">
        <v>0.64097000000000004</v>
      </c>
    </row>
    <row r="7973" spans="1:6" x14ac:dyDescent="0.25">
      <c r="A7973" s="29" t="s">
        <v>106</v>
      </c>
      <c r="B7973" s="30">
        <v>840</v>
      </c>
      <c r="C7973" s="29">
        <v>7</v>
      </c>
      <c r="D7973" s="44">
        <v>29</v>
      </c>
      <c r="E7973" s="84">
        <v>11.984</v>
      </c>
      <c r="F7973" s="84">
        <v>0.61070999999999998</v>
      </c>
    </row>
    <row r="7974" spans="1:6" x14ac:dyDescent="0.25">
      <c r="A7974" s="29" t="s">
        <v>106</v>
      </c>
      <c r="B7974" s="75">
        <v>840</v>
      </c>
      <c r="C7974" s="29">
        <v>7</v>
      </c>
      <c r="D7974" s="44">
        <v>28</v>
      </c>
      <c r="E7974" s="84">
        <v>12.324</v>
      </c>
      <c r="F7974" s="84">
        <v>0.57237000000000005</v>
      </c>
    </row>
    <row r="7975" spans="1:6" x14ac:dyDescent="0.25">
      <c r="A7975" s="29" t="s">
        <v>106</v>
      </c>
      <c r="B7975" s="75">
        <v>840</v>
      </c>
      <c r="C7975" s="29">
        <v>7</v>
      </c>
      <c r="D7975" s="44">
        <v>27</v>
      </c>
      <c r="E7975" s="84">
        <v>12.715</v>
      </c>
      <c r="F7975" s="84">
        <v>0.54493999999999998</v>
      </c>
    </row>
    <row r="7976" spans="1:6" x14ac:dyDescent="0.25">
      <c r="A7976" s="29" t="s">
        <v>106</v>
      </c>
      <c r="B7976" s="30">
        <v>840</v>
      </c>
      <c r="C7976" s="29">
        <v>7</v>
      </c>
      <c r="D7976" s="44">
        <v>26</v>
      </c>
      <c r="E7976" s="84">
        <v>13.507</v>
      </c>
      <c r="F7976" s="84">
        <v>0.51561000000000001</v>
      </c>
    </row>
    <row r="7977" spans="1:6" x14ac:dyDescent="0.25">
      <c r="A7977" s="29" t="s">
        <v>106</v>
      </c>
      <c r="B7977" s="75">
        <v>840</v>
      </c>
      <c r="C7977" s="29">
        <v>7</v>
      </c>
      <c r="D7977" s="44">
        <v>25</v>
      </c>
      <c r="E7977" s="84">
        <v>13.622</v>
      </c>
      <c r="F7977" s="84">
        <v>0.48616999999999999</v>
      </c>
    </row>
    <row r="7978" spans="1:6" x14ac:dyDescent="0.25">
      <c r="A7978" s="29" t="s">
        <v>106</v>
      </c>
      <c r="B7978" s="30">
        <v>840</v>
      </c>
      <c r="C7978" s="29">
        <v>7</v>
      </c>
      <c r="D7978" s="44">
        <v>24</v>
      </c>
      <c r="E7978" s="84">
        <v>13.865</v>
      </c>
      <c r="F7978" s="84">
        <v>0.47191</v>
      </c>
    </row>
    <row r="7979" spans="1:6" x14ac:dyDescent="0.25">
      <c r="A7979" s="29" t="s">
        <v>106</v>
      </c>
      <c r="B7979" s="30">
        <v>840</v>
      </c>
      <c r="C7979" s="29">
        <v>7</v>
      </c>
      <c r="D7979" s="44">
        <v>23</v>
      </c>
      <c r="E7979" s="84">
        <v>14.244</v>
      </c>
      <c r="F7979" s="84">
        <v>0.43670999999999999</v>
      </c>
    </row>
    <row r="7980" spans="1:6" x14ac:dyDescent="0.25">
      <c r="A7980" s="29" t="s">
        <v>106</v>
      </c>
      <c r="B7980" s="30">
        <v>840</v>
      </c>
      <c r="C7980" s="29">
        <v>7</v>
      </c>
      <c r="D7980" s="44">
        <v>22</v>
      </c>
      <c r="E7980" s="84">
        <v>14.342000000000001</v>
      </c>
      <c r="F7980" s="84">
        <v>0.41797000000000001</v>
      </c>
    </row>
    <row r="7981" spans="1:6" x14ac:dyDescent="0.25">
      <c r="A7981" s="29" t="s">
        <v>106</v>
      </c>
      <c r="B7981" s="30">
        <v>840</v>
      </c>
      <c r="C7981" s="29">
        <v>7</v>
      </c>
      <c r="D7981" s="44">
        <v>21</v>
      </c>
      <c r="E7981" s="84">
        <v>14.52</v>
      </c>
      <c r="F7981" s="84">
        <v>0.42402000000000001</v>
      </c>
    </row>
    <row r="7982" spans="1:6" x14ac:dyDescent="0.25">
      <c r="A7982" s="29" t="s">
        <v>106</v>
      </c>
      <c r="B7982" s="30">
        <v>840</v>
      </c>
      <c r="C7982" s="29">
        <v>7</v>
      </c>
      <c r="D7982" s="44">
        <v>20</v>
      </c>
      <c r="E7982" s="84">
        <v>14.923</v>
      </c>
      <c r="F7982" s="84">
        <v>0.41538000000000003</v>
      </c>
    </row>
    <row r="7983" spans="1:6" x14ac:dyDescent="0.25">
      <c r="A7983" s="29" t="s">
        <v>106</v>
      </c>
      <c r="B7983" s="30">
        <v>840</v>
      </c>
      <c r="C7983" s="29">
        <v>7</v>
      </c>
      <c r="D7983" s="44">
        <v>19</v>
      </c>
      <c r="E7983" s="84">
        <v>14.885999999999999</v>
      </c>
      <c r="F7983" s="84">
        <v>0.41428999999999999</v>
      </c>
    </row>
    <row r="7984" spans="1:6" x14ac:dyDescent="0.25">
      <c r="A7984" s="29" t="s">
        <v>106</v>
      </c>
      <c r="B7984" s="30">
        <v>840</v>
      </c>
      <c r="C7984" s="29">
        <v>7</v>
      </c>
      <c r="D7984" s="44">
        <v>18</v>
      </c>
      <c r="E7984" s="84">
        <v>15.125</v>
      </c>
      <c r="F7984" s="84">
        <v>0.40053</v>
      </c>
    </row>
    <row r="7985" spans="1:6" x14ac:dyDescent="0.25">
      <c r="A7985" s="29" t="s">
        <v>106</v>
      </c>
      <c r="B7985" s="30">
        <v>840</v>
      </c>
      <c r="C7985" s="29">
        <v>7</v>
      </c>
      <c r="D7985" s="44">
        <v>17</v>
      </c>
      <c r="E7985" s="84">
        <v>13.872999999999999</v>
      </c>
      <c r="F7985" s="84">
        <v>0.40064</v>
      </c>
    </row>
    <row r="7986" spans="1:6" x14ac:dyDescent="0.25">
      <c r="A7986" s="29" t="s">
        <v>106</v>
      </c>
      <c r="B7986" s="30">
        <v>840</v>
      </c>
      <c r="C7986" s="29">
        <v>7</v>
      </c>
      <c r="D7986" s="44">
        <v>16</v>
      </c>
      <c r="E7986" s="84">
        <v>14.467000000000001</v>
      </c>
      <c r="F7986" s="84">
        <v>0.39842</v>
      </c>
    </row>
    <row r="7987" spans="1:6" x14ac:dyDescent="0.25">
      <c r="A7987" s="29" t="s">
        <v>106</v>
      </c>
      <c r="B7987" s="30">
        <v>840</v>
      </c>
      <c r="C7987" s="29">
        <v>7</v>
      </c>
      <c r="D7987" s="44">
        <v>15</v>
      </c>
      <c r="E7987" s="84">
        <v>14.409000000000001</v>
      </c>
      <c r="F7987" s="84">
        <v>0.38180999999999998</v>
      </c>
    </row>
    <row r="7988" spans="1:6" x14ac:dyDescent="0.25">
      <c r="A7988" s="29" t="s">
        <v>106</v>
      </c>
      <c r="B7988" s="30">
        <v>840</v>
      </c>
      <c r="C7988" s="29">
        <v>7</v>
      </c>
      <c r="D7988" s="44">
        <v>14</v>
      </c>
      <c r="E7988" s="84">
        <v>14.946</v>
      </c>
      <c r="F7988" s="84">
        <v>0.37664999999999998</v>
      </c>
    </row>
    <row r="7989" spans="1:6" x14ac:dyDescent="0.25">
      <c r="A7989" s="29" t="s">
        <v>106</v>
      </c>
      <c r="B7989" s="75">
        <v>840</v>
      </c>
      <c r="C7989" s="29">
        <v>7</v>
      </c>
      <c r="D7989" s="44">
        <v>13</v>
      </c>
      <c r="E7989" s="84">
        <v>15.864000000000001</v>
      </c>
      <c r="F7989" s="84">
        <v>0.37063000000000001</v>
      </c>
    </row>
    <row r="7990" spans="1:6" x14ac:dyDescent="0.25">
      <c r="A7990" s="29" t="s">
        <v>106</v>
      </c>
      <c r="B7990" s="30">
        <v>840</v>
      </c>
      <c r="C7990" s="29">
        <v>7</v>
      </c>
      <c r="D7990" s="44">
        <v>12</v>
      </c>
      <c r="E7990" s="84">
        <v>17.393999999999998</v>
      </c>
      <c r="F7990" s="84">
        <v>0.35548000000000002</v>
      </c>
    </row>
    <row r="7991" spans="1:6" x14ac:dyDescent="0.25">
      <c r="A7991" s="29" t="s">
        <v>106</v>
      </c>
      <c r="B7991" s="75">
        <v>840</v>
      </c>
      <c r="C7991" s="29">
        <v>7</v>
      </c>
      <c r="D7991" s="44">
        <v>11</v>
      </c>
      <c r="E7991" s="84">
        <v>17.425999999999998</v>
      </c>
      <c r="F7991" s="84">
        <v>0.35537000000000002</v>
      </c>
    </row>
    <row r="7992" spans="1:6" x14ac:dyDescent="0.25">
      <c r="A7992" s="29" t="s">
        <v>106</v>
      </c>
      <c r="B7992" s="75">
        <v>840</v>
      </c>
      <c r="C7992" s="29">
        <v>7</v>
      </c>
      <c r="D7992" s="44">
        <v>10</v>
      </c>
      <c r="E7992" s="84">
        <v>17.495000000000001</v>
      </c>
      <c r="F7992" s="84">
        <v>0.33976000000000001</v>
      </c>
    </row>
    <row r="7993" spans="1:6" x14ac:dyDescent="0.25">
      <c r="A7993" s="29" t="s">
        <v>106</v>
      </c>
      <c r="B7993" s="30">
        <v>840</v>
      </c>
      <c r="C7993" s="29">
        <v>7</v>
      </c>
      <c r="D7993" s="44">
        <v>9</v>
      </c>
      <c r="E7993" s="84">
        <v>18.774999999999999</v>
      </c>
      <c r="F7993" s="84">
        <v>0.34410000000000002</v>
      </c>
    </row>
    <row r="7994" spans="1:6" x14ac:dyDescent="0.25">
      <c r="A7994" s="29" t="s">
        <v>106</v>
      </c>
      <c r="B7994" s="75">
        <v>840</v>
      </c>
      <c r="C7994" s="29">
        <v>7</v>
      </c>
      <c r="D7994" s="44">
        <v>8</v>
      </c>
      <c r="E7994" s="84">
        <v>18.151</v>
      </c>
      <c r="F7994" s="84">
        <v>0.33906999999999998</v>
      </c>
    </row>
    <row r="7995" spans="1:6" x14ac:dyDescent="0.25">
      <c r="A7995" s="29" t="s">
        <v>106</v>
      </c>
      <c r="B7995" s="30">
        <v>840</v>
      </c>
      <c r="C7995" s="29">
        <v>7</v>
      </c>
      <c r="D7995" s="44">
        <v>7</v>
      </c>
      <c r="E7995" s="84">
        <v>19.515999999999998</v>
      </c>
      <c r="F7995" s="84">
        <v>0.33323000000000003</v>
      </c>
    </row>
    <row r="7996" spans="1:6" x14ac:dyDescent="0.25">
      <c r="A7996" s="29" t="s">
        <v>106</v>
      </c>
      <c r="B7996" s="30">
        <v>840</v>
      </c>
      <c r="C7996" s="29">
        <v>7</v>
      </c>
      <c r="D7996" s="44">
        <v>6</v>
      </c>
      <c r="E7996" s="84">
        <v>19.303999999999998</v>
      </c>
      <c r="F7996" s="84">
        <v>0.30857000000000001</v>
      </c>
    </row>
    <row r="7997" spans="1:6" x14ac:dyDescent="0.25">
      <c r="A7997" s="29" t="s">
        <v>106</v>
      </c>
      <c r="B7997" s="30">
        <v>840</v>
      </c>
      <c r="C7997" s="29">
        <v>7</v>
      </c>
      <c r="D7997" s="44">
        <v>5</v>
      </c>
      <c r="E7997" s="84">
        <v>21.802</v>
      </c>
      <c r="F7997" s="84">
        <v>0.30968000000000001</v>
      </c>
    </row>
    <row r="7998" spans="1:6" x14ac:dyDescent="0.25">
      <c r="A7998" s="29" t="s">
        <v>106</v>
      </c>
      <c r="B7998" s="30">
        <v>840</v>
      </c>
      <c r="C7998" s="29">
        <v>7</v>
      </c>
      <c r="D7998" s="44">
        <v>4</v>
      </c>
      <c r="E7998" s="84">
        <v>22.254999999999999</v>
      </c>
      <c r="F7998" s="84">
        <v>0.30742000000000003</v>
      </c>
    </row>
    <row r="7999" spans="1:6" x14ac:dyDescent="0.25">
      <c r="A7999" s="29" t="s">
        <v>106</v>
      </c>
      <c r="B7999" s="30">
        <v>840</v>
      </c>
      <c r="C7999" s="29">
        <v>7</v>
      </c>
      <c r="D7999" s="44">
        <v>3</v>
      </c>
      <c r="E7999" s="84">
        <v>23.257000000000001</v>
      </c>
      <c r="F7999" s="84">
        <v>0.30241000000000001</v>
      </c>
    </row>
    <row r="8000" spans="1:6" x14ac:dyDescent="0.25">
      <c r="A8000" s="29" t="s">
        <v>106</v>
      </c>
      <c r="B8000" s="30">
        <v>840</v>
      </c>
      <c r="C8000" s="29">
        <v>7</v>
      </c>
      <c r="D8000" s="44">
        <v>2</v>
      </c>
      <c r="E8000" s="84">
        <v>24.218</v>
      </c>
      <c r="F8000" s="84">
        <v>0.28460999999999997</v>
      </c>
    </row>
    <row r="8001" spans="1:6" x14ac:dyDescent="0.25">
      <c r="A8001" s="29" t="s">
        <v>106</v>
      </c>
      <c r="B8001" s="30">
        <v>840</v>
      </c>
      <c r="C8001" s="29">
        <v>7</v>
      </c>
      <c r="D8001" s="44">
        <v>1</v>
      </c>
      <c r="E8001" s="84">
        <v>24.207000000000001</v>
      </c>
      <c r="F8001" s="84">
        <v>0.27228000000000002</v>
      </c>
    </row>
    <row r="8002" spans="1:6" x14ac:dyDescent="0.25">
      <c r="A8002" s="29" t="s">
        <v>106</v>
      </c>
      <c r="B8002" s="30">
        <v>840</v>
      </c>
      <c r="C8002" s="29">
        <v>8</v>
      </c>
      <c r="D8002" s="44">
        <v>100</v>
      </c>
      <c r="E8002" s="84">
        <v>13.598000000000001</v>
      </c>
      <c r="F8002" s="84">
        <v>0.89663000000000004</v>
      </c>
    </row>
    <row r="8003" spans="1:6" x14ac:dyDescent="0.25">
      <c r="A8003" s="29" t="s">
        <v>106</v>
      </c>
      <c r="B8003" s="30">
        <v>840</v>
      </c>
      <c r="C8003" s="29">
        <v>8</v>
      </c>
      <c r="D8003" s="44">
        <v>99</v>
      </c>
      <c r="E8003" s="84">
        <v>15.743</v>
      </c>
      <c r="F8003" s="84">
        <v>0.87572000000000005</v>
      </c>
    </row>
    <row r="8004" spans="1:6" x14ac:dyDescent="0.25">
      <c r="A8004" s="29" t="s">
        <v>106</v>
      </c>
      <c r="B8004" s="30">
        <v>840</v>
      </c>
      <c r="C8004" s="29">
        <v>8</v>
      </c>
      <c r="D8004" s="44">
        <v>98</v>
      </c>
      <c r="E8004" s="84">
        <v>15.26</v>
      </c>
      <c r="F8004" s="84">
        <v>0.80062</v>
      </c>
    </row>
    <row r="8005" spans="1:6" x14ac:dyDescent="0.25">
      <c r="A8005" s="29" t="s">
        <v>106</v>
      </c>
      <c r="B8005" s="30">
        <v>840</v>
      </c>
      <c r="C8005" s="29">
        <v>8</v>
      </c>
      <c r="D8005" s="44">
        <v>97</v>
      </c>
      <c r="E8005" s="84">
        <v>14.478999999999999</v>
      </c>
      <c r="F8005" s="84">
        <v>0.71924999999999994</v>
      </c>
    </row>
    <row r="8006" spans="1:6" x14ac:dyDescent="0.25">
      <c r="A8006" s="29" t="s">
        <v>106</v>
      </c>
      <c r="B8006" s="75">
        <v>840</v>
      </c>
      <c r="C8006" s="29">
        <v>8</v>
      </c>
      <c r="D8006" s="44">
        <v>96</v>
      </c>
      <c r="E8006" s="84">
        <v>13.122999999999999</v>
      </c>
      <c r="F8006" s="84">
        <v>0.72455999999999998</v>
      </c>
    </row>
    <row r="8007" spans="1:6" x14ac:dyDescent="0.25">
      <c r="A8007" s="29" t="s">
        <v>106</v>
      </c>
      <c r="B8007" s="30">
        <v>840</v>
      </c>
      <c r="C8007" s="29">
        <v>8</v>
      </c>
      <c r="D8007" s="44">
        <v>95</v>
      </c>
      <c r="E8007" s="84">
        <v>12.734</v>
      </c>
      <c r="F8007" s="84">
        <v>0.69535999999999998</v>
      </c>
    </row>
    <row r="8008" spans="1:6" x14ac:dyDescent="0.25">
      <c r="A8008" s="29" t="s">
        <v>106</v>
      </c>
      <c r="B8008" s="75">
        <v>840</v>
      </c>
      <c r="C8008" s="29">
        <v>8</v>
      </c>
      <c r="D8008" s="44">
        <v>94</v>
      </c>
      <c r="E8008" s="84">
        <v>12.007</v>
      </c>
      <c r="F8008" s="84">
        <v>0.70067000000000002</v>
      </c>
    </row>
    <row r="8009" spans="1:6" x14ac:dyDescent="0.25">
      <c r="A8009" s="29" t="s">
        <v>106</v>
      </c>
      <c r="B8009" s="75">
        <v>840</v>
      </c>
      <c r="C8009" s="29">
        <v>8</v>
      </c>
      <c r="D8009" s="44">
        <v>93</v>
      </c>
      <c r="E8009" s="84">
        <v>11.944000000000001</v>
      </c>
      <c r="F8009" s="84">
        <v>0.70087999999999995</v>
      </c>
    </row>
    <row r="8010" spans="1:6" x14ac:dyDescent="0.25">
      <c r="A8010" s="29" t="s">
        <v>106</v>
      </c>
      <c r="B8010" s="30">
        <v>840</v>
      </c>
      <c r="C8010" s="29">
        <v>8</v>
      </c>
      <c r="D8010" s="44">
        <v>92</v>
      </c>
      <c r="E8010" s="84">
        <v>12.15</v>
      </c>
      <c r="F8010" s="84">
        <v>0.68210999999999999</v>
      </c>
    </row>
    <row r="8011" spans="1:6" x14ac:dyDescent="0.25">
      <c r="A8011" s="29" t="s">
        <v>106</v>
      </c>
      <c r="B8011" s="75">
        <v>840</v>
      </c>
      <c r="C8011" s="29">
        <v>8</v>
      </c>
      <c r="D8011" s="44">
        <v>91</v>
      </c>
      <c r="E8011" s="84">
        <v>11.888999999999999</v>
      </c>
      <c r="F8011" s="84">
        <v>0.63109999999999999</v>
      </c>
    </row>
    <row r="8012" spans="1:6" x14ac:dyDescent="0.25">
      <c r="A8012" s="29" t="s">
        <v>106</v>
      </c>
      <c r="B8012" s="30">
        <v>840</v>
      </c>
      <c r="C8012" s="29">
        <v>8</v>
      </c>
      <c r="D8012" s="44">
        <v>90</v>
      </c>
      <c r="E8012" s="84">
        <v>11.686999999999999</v>
      </c>
      <c r="F8012" s="84">
        <v>0.62502999999999997</v>
      </c>
    </row>
    <row r="8013" spans="1:6" x14ac:dyDescent="0.25">
      <c r="A8013" s="29" t="s">
        <v>106</v>
      </c>
      <c r="B8013" s="30">
        <v>840</v>
      </c>
      <c r="C8013" s="29">
        <v>8</v>
      </c>
      <c r="D8013" s="44">
        <v>89</v>
      </c>
      <c r="E8013" s="84">
        <v>11.605</v>
      </c>
      <c r="F8013" s="84">
        <v>0.62129000000000001</v>
      </c>
    </row>
    <row r="8014" spans="1:6" x14ac:dyDescent="0.25">
      <c r="A8014" s="29" t="s">
        <v>106</v>
      </c>
      <c r="B8014" s="30">
        <v>840</v>
      </c>
      <c r="C8014" s="29">
        <v>8</v>
      </c>
      <c r="D8014" s="44">
        <v>88</v>
      </c>
      <c r="E8014" s="84">
        <v>11.381</v>
      </c>
      <c r="F8014" s="84">
        <v>0.63521000000000005</v>
      </c>
    </row>
    <row r="8015" spans="1:6" x14ac:dyDescent="0.25">
      <c r="A8015" s="29" t="s">
        <v>106</v>
      </c>
      <c r="B8015" s="30">
        <v>840</v>
      </c>
      <c r="C8015" s="29">
        <v>8</v>
      </c>
      <c r="D8015" s="44">
        <v>87</v>
      </c>
      <c r="E8015" s="84">
        <v>10.456</v>
      </c>
      <c r="F8015" s="84">
        <v>0.62275000000000003</v>
      </c>
    </row>
    <row r="8016" spans="1:6" x14ac:dyDescent="0.25">
      <c r="A8016" s="29" t="s">
        <v>106</v>
      </c>
      <c r="B8016" s="30">
        <v>840</v>
      </c>
      <c r="C8016" s="29">
        <v>8</v>
      </c>
      <c r="D8016" s="44">
        <v>86</v>
      </c>
      <c r="E8016" s="84">
        <v>9.9734999999999996</v>
      </c>
      <c r="F8016" s="84">
        <v>0.63114999999999999</v>
      </c>
    </row>
    <row r="8017" spans="1:6" x14ac:dyDescent="0.25">
      <c r="A8017" s="29" t="s">
        <v>106</v>
      </c>
      <c r="B8017" s="30">
        <v>840</v>
      </c>
      <c r="C8017" s="29">
        <v>8</v>
      </c>
      <c r="D8017" s="44">
        <v>85</v>
      </c>
      <c r="E8017" s="84">
        <v>9.0496999999999996</v>
      </c>
      <c r="F8017" s="84">
        <v>0.60738999999999999</v>
      </c>
    </row>
    <row r="8018" spans="1:6" x14ac:dyDescent="0.25">
      <c r="A8018" s="29" t="s">
        <v>106</v>
      </c>
      <c r="B8018" s="30">
        <v>840</v>
      </c>
      <c r="C8018" s="29">
        <v>8</v>
      </c>
      <c r="D8018" s="44">
        <v>84</v>
      </c>
      <c r="E8018" s="84">
        <v>8.9141999999999992</v>
      </c>
      <c r="F8018" s="84">
        <v>0.59294999999999998</v>
      </c>
    </row>
    <row r="8019" spans="1:6" x14ac:dyDescent="0.25">
      <c r="A8019" s="29" t="s">
        <v>106</v>
      </c>
      <c r="B8019" s="30">
        <v>840</v>
      </c>
      <c r="C8019" s="29">
        <v>8</v>
      </c>
      <c r="D8019" s="44">
        <v>83</v>
      </c>
      <c r="E8019" s="84">
        <v>9.3488000000000007</v>
      </c>
      <c r="F8019" s="84">
        <v>0.57847000000000004</v>
      </c>
    </row>
    <row r="8020" spans="1:6" x14ac:dyDescent="0.25">
      <c r="A8020" s="29" t="s">
        <v>106</v>
      </c>
      <c r="B8020" s="30">
        <v>840</v>
      </c>
      <c r="C8020" s="29">
        <v>8</v>
      </c>
      <c r="D8020" s="44">
        <v>82</v>
      </c>
      <c r="E8020" s="84">
        <v>9.2730999999999995</v>
      </c>
      <c r="F8020" s="84">
        <v>0.62824000000000002</v>
      </c>
    </row>
    <row r="8021" spans="1:6" x14ac:dyDescent="0.25">
      <c r="A8021" s="29" t="s">
        <v>106</v>
      </c>
      <c r="B8021" s="30">
        <v>840</v>
      </c>
      <c r="C8021" s="29">
        <v>8</v>
      </c>
      <c r="D8021" s="44">
        <v>81</v>
      </c>
      <c r="E8021" s="84">
        <v>9.0018999999999991</v>
      </c>
      <c r="F8021" s="84">
        <v>0.62622999999999995</v>
      </c>
    </row>
    <row r="8022" spans="1:6" x14ac:dyDescent="0.25">
      <c r="A8022" s="29" t="s">
        <v>106</v>
      </c>
      <c r="B8022" s="30">
        <v>840</v>
      </c>
      <c r="C8022" s="29">
        <v>8</v>
      </c>
      <c r="D8022" s="44">
        <v>80</v>
      </c>
      <c r="E8022" s="84">
        <v>8.8544</v>
      </c>
      <c r="F8022" s="84">
        <v>0.60387999999999997</v>
      </c>
    </row>
    <row r="8023" spans="1:6" x14ac:dyDescent="0.25">
      <c r="A8023" s="29" t="s">
        <v>106</v>
      </c>
      <c r="B8023" s="75">
        <v>840</v>
      </c>
      <c r="C8023" s="29">
        <v>8</v>
      </c>
      <c r="D8023" s="44">
        <v>79</v>
      </c>
      <c r="E8023" s="84">
        <v>8.8977000000000004</v>
      </c>
      <c r="F8023" s="84">
        <v>0.54915000000000003</v>
      </c>
    </row>
    <row r="8024" spans="1:6" x14ac:dyDescent="0.25">
      <c r="A8024" s="29" t="s">
        <v>106</v>
      </c>
      <c r="B8024" s="30">
        <v>840</v>
      </c>
      <c r="C8024" s="29">
        <v>8</v>
      </c>
      <c r="D8024" s="44">
        <v>78</v>
      </c>
      <c r="E8024" s="84">
        <v>9.3405000000000005</v>
      </c>
      <c r="F8024" s="84">
        <v>0.56032000000000004</v>
      </c>
    </row>
    <row r="8025" spans="1:6" x14ac:dyDescent="0.25">
      <c r="A8025" s="29" t="s">
        <v>106</v>
      </c>
      <c r="B8025" s="75">
        <v>840</v>
      </c>
      <c r="C8025" s="29">
        <v>8</v>
      </c>
      <c r="D8025" s="44">
        <v>77</v>
      </c>
      <c r="E8025" s="84">
        <v>9.1175999999999995</v>
      </c>
      <c r="F8025" s="84">
        <v>0.53666999999999998</v>
      </c>
    </row>
    <row r="8026" spans="1:6" x14ac:dyDescent="0.25">
      <c r="A8026" s="29" t="s">
        <v>106</v>
      </c>
      <c r="B8026" s="75">
        <v>840</v>
      </c>
      <c r="C8026" s="29">
        <v>8</v>
      </c>
      <c r="D8026" s="44">
        <v>76</v>
      </c>
      <c r="E8026" s="84">
        <v>8.9679000000000002</v>
      </c>
      <c r="F8026" s="84">
        <v>0.53269</v>
      </c>
    </row>
    <row r="8027" spans="1:6" x14ac:dyDescent="0.25">
      <c r="A8027" s="29" t="s">
        <v>106</v>
      </c>
      <c r="B8027" s="30">
        <v>840</v>
      </c>
      <c r="C8027" s="29">
        <v>8</v>
      </c>
      <c r="D8027" s="44">
        <v>75</v>
      </c>
      <c r="E8027" s="84">
        <v>9.1212999999999997</v>
      </c>
      <c r="F8027" s="84">
        <v>0.55173000000000005</v>
      </c>
    </row>
    <row r="8028" spans="1:6" x14ac:dyDescent="0.25">
      <c r="A8028" s="29" t="s">
        <v>106</v>
      </c>
      <c r="B8028" s="75">
        <v>840</v>
      </c>
      <c r="C8028" s="29">
        <v>8</v>
      </c>
      <c r="D8028" s="44">
        <v>74</v>
      </c>
      <c r="E8028" s="84">
        <v>9.3583999999999996</v>
      </c>
      <c r="F8028" s="84">
        <v>0.58377999999999997</v>
      </c>
    </row>
    <row r="8029" spans="1:6" x14ac:dyDescent="0.25">
      <c r="A8029" s="29" t="s">
        <v>106</v>
      </c>
      <c r="B8029" s="30">
        <v>840</v>
      </c>
      <c r="C8029" s="29">
        <v>8</v>
      </c>
      <c r="D8029" s="44">
        <v>73</v>
      </c>
      <c r="E8029" s="84">
        <v>8.7922999999999991</v>
      </c>
      <c r="F8029" s="84">
        <v>0.58882000000000001</v>
      </c>
    </row>
    <row r="8030" spans="1:6" x14ac:dyDescent="0.25">
      <c r="A8030" s="29" t="s">
        <v>106</v>
      </c>
      <c r="B8030" s="30">
        <v>840</v>
      </c>
      <c r="C8030" s="29">
        <v>8</v>
      </c>
      <c r="D8030" s="44">
        <v>72</v>
      </c>
      <c r="E8030" s="84">
        <v>9.6547999999999998</v>
      </c>
      <c r="F8030" s="84">
        <v>0.59011999999999998</v>
      </c>
    </row>
    <row r="8031" spans="1:6" x14ac:dyDescent="0.25">
      <c r="A8031" s="29" t="s">
        <v>106</v>
      </c>
      <c r="B8031" s="30">
        <v>840</v>
      </c>
      <c r="C8031" s="29">
        <v>8</v>
      </c>
      <c r="D8031" s="44">
        <v>71</v>
      </c>
      <c r="E8031" s="84">
        <v>9.8010000000000002</v>
      </c>
      <c r="F8031" s="84">
        <v>0.58140999999999998</v>
      </c>
    </row>
    <row r="8032" spans="1:6" x14ac:dyDescent="0.25">
      <c r="A8032" s="29" t="s">
        <v>106</v>
      </c>
      <c r="B8032" s="30">
        <v>840</v>
      </c>
      <c r="C8032" s="29">
        <v>8</v>
      </c>
      <c r="D8032" s="44">
        <v>70</v>
      </c>
      <c r="E8032" s="84">
        <v>9.1723999999999997</v>
      </c>
      <c r="F8032" s="84">
        <v>0.58004</v>
      </c>
    </row>
    <row r="8033" spans="1:6" x14ac:dyDescent="0.25">
      <c r="A8033" s="29" t="s">
        <v>106</v>
      </c>
      <c r="B8033" s="30">
        <v>840</v>
      </c>
      <c r="C8033" s="29">
        <v>8</v>
      </c>
      <c r="D8033" s="44">
        <v>69</v>
      </c>
      <c r="E8033" s="84">
        <v>9.6771999999999991</v>
      </c>
      <c r="F8033" s="84">
        <v>0.58565</v>
      </c>
    </row>
    <row r="8034" spans="1:6" x14ac:dyDescent="0.25">
      <c r="A8034" s="29" t="s">
        <v>106</v>
      </c>
      <c r="B8034" s="30">
        <v>840</v>
      </c>
      <c r="C8034" s="29">
        <v>8</v>
      </c>
      <c r="D8034" s="44">
        <v>68</v>
      </c>
      <c r="E8034" s="84">
        <v>10.125999999999999</v>
      </c>
      <c r="F8034" s="84">
        <v>0.60946999999999996</v>
      </c>
    </row>
    <row r="8035" spans="1:6" x14ac:dyDescent="0.25">
      <c r="A8035" s="29" t="s">
        <v>106</v>
      </c>
      <c r="B8035" s="30">
        <v>840</v>
      </c>
      <c r="C8035" s="29">
        <v>8</v>
      </c>
      <c r="D8035" s="44">
        <v>67</v>
      </c>
      <c r="E8035" s="84">
        <v>10.467000000000001</v>
      </c>
      <c r="F8035" s="84">
        <v>0.60274000000000005</v>
      </c>
    </row>
    <row r="8036" spans="1:6" x14ac:dyDescent="0.25">
      <c r="A8036" s="29" t="s">
        <v>106</v>
      </c>
      <c r="B8036" s="30">
        <v>840</v>
      </c>
      <c r="C8036" s="29">
        <v>8</v>
      </c>
      <c r="D8036" s="44">
        <v>66</v>
      </c>
      <c r="E8036" s="84">
        <v>10.244999999999999</v>
      </c>
      <c r="F8036" s="84">
        <v>0.61933000000000005</v>
      </c>
    </row>
    <row r="8037" spans="1:6" x14ac:dyDescent="0.25">
      <c r="A8037" s="29" t="s">
        <v>106</v>
      </c>
      <c r="B8037" s="30">
        <v>840</v>
      </c>
      <c r="C8037" s="29">
        <v>8</v>
      </c>
      <c r="D8037" s="44">
        <v>65</v>
      </c>
      <c r="E8037" s="84">
        <v>10.391999999999999</v>
      </c>
      <c r="F8037" s="84">
        <v>0.59204999999999997</v>
      </c>
    </row>
    <row r="8038" spans="1:6" x14ac:dyDescent="0.25">
      <c r="A8038" s="29" t="s">
        <v>106</v>
      </c>
      <c r="B8038" s="30">
        <v>840</v>
      </c>
      <c r="C8038" s="29">
        <v>8</v>
      </c>
      <c r="D8038" s="44">
        <v>64</v>
      </c>
      <c r="E8038" s="84">
        <v>10.175000000000001</v>
      </c>
      <c r="F8038" s="84">
        <v>0.59201000000000004</v>
      </c>
    </row>
    <row r="8039" spans="1:6" x14ac:dyDescent="0.25">
      <c r="A8039" s="29" t="s">
        <v>106</v>
      </c>
      <c r="B8039" s="30">
        <v>840</v>
      </c>
      <c r="C8039" s="29">
        <v>8</v>
      </c>
      <c r="D8039" s="44">
        <v>63</v>
      </c>
      <c r="E8039" s="84">
        <v>10.045999999999999</v>
      </c>
      <c r="F8039" s="84">
        <v>0.60092999999999996</v>
      </c>
    </row>
    <row r="8040" spans="1:6" x14ac:dyDescent="0.25">
      <c r="A8040" s="29" t="s">
        <v>106</v>
      </c>
      <c r="B8040" s="75">
        <v>840</v>
      </c>
      <c r="C8040" s="29">
        <v>8</v>
      </c>
      <c r="D8040" s="44">
        <v>62</v>
      </c>
      <c r="E8040" s="84">
        <v>10.061999999999999</v>
      </c>
      <c r="F8040" s="84">
        <v>0.62033000000000005</v>
      </c>
    </row>
    <row r="8041" spans="1:6" x14ac:dyDescent="0.25">
      <c r="A8041" s="29" t="s">
        <v>106</v>
      </c>
      <c r="B8041" s="30">
        <v>840</v>
      </c>
      <c r="C8041" s="29">
        <v>8</v>
      </c>
      <c r="D8041" s="44">
        <v>61</v>
      </c>
      <c r="E8041" s="84">
        <v>10.574</v>
      </c>
      <c r="F8041" s="84">
        <v>0.62077000000000004</v>
      </c>
    </row>
    <row r="8042" spans="1:6" x14ac:dyDescent="0.25">
      <c r="A8042" s="29" t="s">
        <v>106</v>
      </c>
      <c r="B8042" s="75">
        <v>840</v>
      </c>
      <c r="C8042" s="29">
        <v>8</v>
      </c>
      <c r="D8042" s="44">
        <v>60</v>
      </c>
      <c r="E8042" s="84">
        <v>10.319000000000001</v>
      </c>
      <c r="F8042" s="84">
        <v>0.62766999999999995</v>
      </c>
    </row>
    <row r="8043" spans="1:6" x14ac:dyDescent="0.25">
      <c r="A8043" s="29" t="s">
        <v>106</v>
      </c>
      <c r="B8043" s="75">
        <v>840</v>
      </c>
      <c r="C8043" s="29">
        <v>8</v>
      </c>
      <c r="D8043" s="44">
        <v>59</v>
      </c>
      <c r="E8043" s="84">
        <v>10.459</v>
      </c>
      <c r="F8043" s="84">
        <v>0.60719000000000001</v>
      </c>
    </row>
    <row r="8044" spans="1:6" x14ac:dyDescent="0.25">
      <c r="A8044" s="29" t="s">
        <v>106</v>
      </c>
      <c r="B8044" s="30">
        <v>840</v>
      </c>
      <c r="C8044" s="29">
        <v>8</v>
      </c>
      <c r="D8044" s="44">
        <v>58</v>
      </c>
      <c r="E8044" s="84">
        <v>9.5899000000000001</v>
      </c>
      <c r="F8044" s="84">
        <v>0.58450000000000002</v>
      </c>
    </row>
    <row r="8045" spans="1:6" x14ac:dyDescent="0.25">
      <c r="A8045" s="29" t="s">
        <v>106</v>
      </c>
      <c r="B8045" s="75">
        <v>840</v>
      </c>
      <c r="C8045" s="29">
        <v>8</v>
      </c>
      <c r="D8045" s="44">
        <v>57</v>
      </c>
      <c r="E8045" s="84">
        <v>10.395</v>
      </c>
      <c r="F8045" s="84">
        <v>0.58453999999999995</v>
      </c>
    </row>
    <row r="8046" spans="1:6" x14ac:dyDescent="0.25">
      <c r="A8046" s="29" t="s">
        <v>106</v>
      </c>
      <c r="B8046" s="30">
        <v>840</v>
      </c>
      <c r="C8046" s="29">
        <v>8</v>
      </c>
      <c r="D8046" s="44">
        <v>56</v>
      </c>
      <c r="E8046" s="84">
        <v>10.861000000000001</v>
      </c>
      <c r="F8046" s="84">
        <v>0.57908000000000004</v>
      </c>
    </row>
    <row r="8047" spans="1:6" x14ac:dyDescent="0.25">
      <c r="A8047" s="29" t="s">
        <v>106</v>
      </c>
      <c r="B8047" s="30">
        <v>840</v>
      </c>
      <c r="C8047" s="29">
        <v>8</v>
      </c>
      <c r="D8047" s="44">
        <v>55</v>
      </c>
      <c r="E8047" s="84">
        <v>10.926</v>
      </c>
      <c r="F8047" s="84">
        <v>0.57537000000000005</v>
      </c>
    </row>
    <row r="8048" spans="1:6" x14ac:dyDescent="0.25">
      <c r="A8048" s="29" t="s">
        <v>106</v>
      </c>
      <c r="B8048" s="30">
        <v>840</v>
      </c>
      <c r="C8048" s="29">
        <v>8</v>
      </c>
      <c r="D8048" s="44">
        <v>54</v>
      </c>
      <c r="E8048" s="84">
        <v>11.428000000000001</v>
      </c>
      <c r="F8048" s="84">
        <v>0.57762000000000002</v>
      </c>
    </row>
    <row r="8049" spans="1:6" x14ac:dyDescent="0.25">
      <c r="A8049" s="29" t="s">
        <v>106</v>
      </c>
      <c r="B8049" s="30">
        <v>840</v>
      </c>
      <c r="C8049" s="29">
        <v>8</v>
      </c>
      <c r="D8049" s="44">
        <v>53</v>
      </c>
      <c r="E8049" s="84">
        <v>12.19</v>
      </c>
      <c r="F8049" s="84">
        <v>0.5948</v>
      </c>
    </row>
    <row r="8050" spans="1:6" x14ac:dyDescent="0.25">
      <c r="A8050" s="29" t="s">
        <v>106</v>
      </c>
      <c r="B8050" s="30">
        <v>840</v>
      </c>
      <c r="C8050" s="29">
        <v>8</v>
      </c>
      <c r="D8050" s="44">
        <v>52</v>
      </c>
      <c r="E8050" s="84">
        <v>12.510999999999999</v>
      </c>
      <c r="F8050" s="84">
        <v>0.58964000000000005</v>
      </c>
    </row>
    <row r="8051" spans="1:6" x14ac:dyDescent="0.25">
      <c r="A8051" s="29" t="s">
        <v>106</v>
      </c>
      <c r="B8051" s="30">
        <v>840</v>
      </c>
      <c r="C8051" s="29">
        <v>8</v>
      </c>
      <c r="D8051" s="44">
        <v>51</v>
      </c>
      <c r="E8051" s="84">
        <v>12.336</v>
      </c>
      <c r="F8051" s="84">
        <v>0.59328000000000003</v>
      </c>
    </row>
    <row r="8052" spans="1:6" x14ac:dyDescent="0.25">
      <c r="A8052" s="29" t="s">
        <v>106</v>
      </c>
      <c r="B8052" s="30">
        <v>840</v>
      </c>
      <c r="C8052" s="29">
        <v>8</v>
      </c>
      <c r="D8052" s="44">
        <v>50</v>
      </c>
      <c r="E8052" s="84">
        <v>13.831</v>
      </c>
      <c r="F8052" s="84">
        <v>0.56796000000000002</v>
      </c>
    </row>
    <row r="8053" spans="1:6" x14ac:dyDescent="0.25">
      <c r="A8053" s="29" t="s">
        <v>106</v>
      </c>
      <c r="B8053" s="30">
        <v>840</v>
      </c>
      <c r="C8053" s="29">
        <v>8</v>
      </c>
      <c r="D8053" s="44">
        <v>49</v>
      </c>
      <c r="E8053" s="84">
        <v>14.052</v>
      </c>
      <c r="F8053" s="84">
        <v>0.56067999999999996</v>
      </c>
    </row>
    <row r="8054" spans="1:6" x14ac:dyDescent="0.25">
      <c r="A8054" s="29" t="s">
        <v>106</v>
      </c>
      <c r="B8054" s="30">
        <v>840</v>
      </c>
      <c r="C8054" s="29">
        <v>8</v>
      </c>
      <c r="D8054" s="44">
        <v>48</v>
      </c>
      <c r="E8054" s="84">
        <v>14.510999999999999</v>
      </c>
      <c r="F8054" s="84">
        <v>0.56655</v>
      </c>
    </row>
    <row r="8055" spans="1:6" x14ac:dyDescent="0.25">
      <c r="A8055" s="29" t="s">
        <v>106</v>
      </c>
      <c r="B8055" s="30">
        <v>840</v>
      </c>
      <c r="C8055" s="29">
        <v>8</v>
      </c>
      <c r="D8055" s="44">
        <v>47</v>
      </c>
      <c r="E8055" s="84">
        <v>14.782</v>
      </c>
      <c r="F8055" s="84">
        <v>0.55949000000000004</v>
      </c>
    </row>
    <row r="8056" spans="1:6" x14ac:dyDescent="0.25">
      <c r="A8056" s="29" t="s">
        <v>106</v>
      </c>
      <c r="B8056" s="30">
        <v>840</v>
      </c>
      <c r="C8056" s="29">
        <v>8</v>
      </c>
      <c r="D8056" s="44">
        <v>46</v>
      </c>
      <c r="E8056" s="84">
        <v>15.148999999999999</v>
      </c>
      <c r="F8056" s="84">
        <v>0.55256000000000005</v>
      </c>
    </row>
    <row r="8057" spans="1:6" x14ac:dyDescent="0.25">
      <c r="A8057" s="29" t="s">
        <v>106</v>
      </c>
      <c r="B8057" s="75">
        <v>840</v>
      </c>
      <c r="C8057" s="29">
        <v>8</v>
      </c>
      <c r="D8057" s="44">
        <v>45</v>
      </c>
      <c r="E8057" s="84">
        <v>15.932</v>
      </c>
      <c r="F8057" s="84">
        <v>0.54898000000000002</v>
      </c>
    </row>
    <row r="8058" spans="1:6" x14ac:dyDescent="0.25">
      <c r="A8058" s="29" t="s">
        <v>106</v>
      </c>
      <c r="B8058" s="30">
        <v>840</v>
      </c>
      <c r="C8058" s="29">
        <v>8</v>
      </c>
      <c r="D8058" s="44">
        <v>44</v>
      </c>
      <c r="E8058" s="84">
        <v>16.164000000000001</v>
      </c>
      <c r="F8058" s="84">
        <v>0.55145</v>
      </c>
    </row>
    <row r="8059" spans="1:6" x14ac:dyDescent="0.25">
      <c r="A8059" s="29" t="s">
        <v>106</v>
      </c>
      <c r="B8059" s="75">
        <v>840</v>
      </c>
      <c r="C8059" s="29">
        <v>8</v>
      </c>
      <c r="D8059" s="44">
        <v>43</v>
      </c>
      <c r="E8059" s="84">
        <v>16.940999999999999</v>
      </c>
      <c r="F8059" s="84">
        <v>0.52905000000000002</v>
      </c>
    </row>
    <row r="8060" spans="1:6" x14ac:dyDescent="0.25">
      <c r="A8060" s="29" t="s">
        <v>106</v>
      </c>
      <c r="B8060" s="75">
        <v>840</v>
      </c>
      <c r="C8060" s="29">
        <v>8</v>
      </c>
      <c r="D8060" s="44">
        <v>42</v>
      </c>
      <c r="E8060" s="84">
        <v>17.093</v>
      </c>
      <c r="F8060" s="84">
        <v>0.53027000000000002</v>
      </c>
    </row>
    <row r="8061" spans="1:6" x14ac:dyDescent="0.25">
      <c r="A8061" s="29" t="s">
        <v>106</v>
      </c>
      <c r="B8061" s="30">
        <v>840</v>
      </c>
      <c r="C8061" s="29">
        <v>8</v>
      </c>
      <c r="D8061" s="44">
        <v>41</v>
      </c>
      <c r="E8061" s="84">
        <v>16.417000000000002</v>
      </c>
      <c r="F8061" s="84">
        <v>0.51405999999999996</v>
      </c>
    </row>
    <row r="8062" spans="1:6" x14ac:dyDescent="0.25">
      <c r="A8062" s="29" t="s">
        <v>106</v>
      </c>
      <c r="B8062" s="75">
        <v>840</v>
      </c>
      <c r="C8062" s="29">
        <v>8</v>
      </c>
      <c r="D8062" s="44">
        <v>40</v>
      </c>
      <c r="E8062" s="84">
        <v>16.513000000000002</v>
      </c>
      <c r="F8062" s="84">
        <v>0.53939999999999999</v>
      </c>
    </row>
    <row r="8063" spans="1:6" x14ac:dyDescent="0.25">
      <c r="A8063" s="29" t="s">
        <v>106</v>
      </c>
      <c r="B8063" s="30">
        <v>840</v>
      </c>
      <c r="C8063" s="29">
        <v>8</v>
      </c>
      <c r="D8063" s="44">
        <v>39</v>
      </c>
      <c r="E8063" s="84">
        <v>15.233000000000001</v>
      </c>
      <c r="F8063" s="84">
        <v>0.55781000000000003</v>
      </c>
    </row>
    <row r="8064" spans="1:6" x14ac:dyDescent="0.25">
      <c r="A8064" s="29" t="s">
        <v>106</v>
      </c>
      <c r="B8064" s="30">
        <v>840</v>
      </c>
      <c r="C8064" s="29">
        <v>8</v>
      </c>
      <c r="D8064" s="44">
        <v>38</v>
      </c>
      <c r="E8064" s="84">
        <v>14.742000000000001</v>
      </c>
      <c r="F8064" s="84">
        <v>0.54923</v>
      </c>
    </row>
    <row r="8065" spans="1:6" x14ac:dyDescent="0.25">
      <c r="A8065" s="29" t="s">
        <v>106</v>
      </c>
      <c r="B8065" s="30">
        <v>840</v>
      </c>
      <c r="C8065" s="29">
        <v>8</v>
      </c>
      <c r="D8065" s="44">
        <v>37</v>
      </c>
      <c r="E8065" s="84">
        <v>14.757</v>
      </c>
      <c r="F8065" s="84">
        <v>0.52361000000000002</v>
      </c>
    </row>
    <row r="8066" spans="1:6" x14ac:dyDescent="0.25">
      <c r="A8066" s="29" t="s">
        <v>106</v>
      </c>
      <c r="B8066" s="30">
        <v>840</v>
      </c>
      <c r="C8066" s="29">
        <v>8</v>
      </c>
      <c r="D8066" s="44">
        <v>36</v>
      </c>
      <c r="E8066" s="84">
        <v>13.62</v>
      </c>
      <c r="F8066" s="84">
        <v>0.47759000000000001</v>
      </c>
    </row>
    <row r="8067" spans="1:6" x14ac:dyDescent="0.25">
      <c r="A8067" s="29" t="s">
        <v>106</v>
      </c>
      <c r="B8067" s="30">
        <v>840</v>
      </c>
      <c r="C8067" s="29">
        <v>8</v>
      </c>
      <c r="D8067" s="44">
        <v>35</v>
      </c>
      <c r="E8067" s="84">
        <v>13.153</v>
      </c>
      <c r="F8067" s="84">
        <v>0.45794000000000001</v>
      </c>
    </row>
    <row r="8068" spans="1:6" x14ac:dyDescent="0.25">
      <c r="A8068" s="29" t="s">
        <v>106</v>
      </c>
      <c r="B8068" s="30">
        <v>840</v>
      </c>
      <c r="C8068" s="29">
        <v>8</v>
      </c>
      <c r="D8068" s="44">
        <v>34</v>
      </c>
      <c r="E8068" s="84">
        <v>13.151</v>
      </c>
      <c r="F8068" s="84">
        <v>0.44353999999999999</v>
      </c>
    </row>
    <row r="8069" spans="1:6" x14ac:dyDescent="0.25">
      <c r="A8069" s="29" t="s">
        <v>106</v>
      </c>
      <c r="B8069" s="30">
        <v>840</v>
      </c>
      <c r="C8069" s="29">
        <v>8</v>
      </c>
      <c r="D8069" s="44">
        <v>33</v>
      </c>
      <c r="E8069" s="84">
        <v>13.124000000000001</v>
      </c>
      <c r="F8069" s="84">
        <v>0.41352</v>
      </c>
    </row>
    <row r="8070" spans="1:6" x14ac:dyDescent="0.25">
      <c r="A8070" s="29" t="s">
        <v>106</v>
      </c>
      <c r="B8070" s="30">
        <v>840</v>
      </c>
      <c r="C8070" s="29">
        <v>8</v>
      </c>
      <c r="D8070" s="44">
        <v>32</v>
      </c>
      <c r="E8070" s="84">
        <v>13.778</v>
      </c>
      <c r="F8070" s="84">
        <v>0.39953</v>
      </c>
    </row>
    <row r="8071" spans="1:6" x14ac:dyDescent="0.25">
      <c r="A8071" s="29" t="s">
        <v>106</v>
      </c>
      <c r="B8071" s="30">
        <v>840</v>
      </c>
      <c r="C8071" s="29">
        <v>8</v>
      </c>
      <c r="D8071" s="44">
        <v>31</v>
      </c>
      <c r="E8071" s="84">
        <v>13.451000000000001</v>
      </c>
      <c r="F8071" s="84">
        <v>0.40266999999999997</v>
      </c>
    </row>
    <row r="8072" spans="1:6" x14ac:dyDescent="0.25">
      <c r="A8072" s="29" t="s">
        <v>106</v>
      </c>
      <c r="B8072" s="30">
        <v>840</v>
      </c>
      <c r="C8072" s="29">
        <v>8</v>
      </c>
      <c r="D8072" s="44">
        <v>30</v>
      </c>
      <c r="E8072" s="84">
        <v>13.602</v>
      </c>
      <c r="F8072" s="84">
        <v>0.39844000000000002</v>
      </c>
    </row>
    <row r="8073" spans="1:6" x14ac:dyDescent="0.25">
      <c r="A8073" s="29" t="s">
        <v>106</v>
      </c>
      <c r="B8073" s="30">
        <v>840</v>
      </c>
      <c r="C8073" s="29">
        <v>8</v>
      </c>
      <c r="D8073" s="44">
        <v>29</v>
      </c>
      <c r="E8073" s="84">
        <v>14.164</v>
      </c>
      <c r="F8073" s="84">
        <v>0.39474999999999999</v>
      </c>
    </row>
    <row r="8074" spans="1:6" x14ac:dyDescent="0.25">
      <c r="A8074" s="29" t="s">
        <v>106</v>
      </c>
      <c r="B8074" s="75">
        <v>840</v>
      </c>
      <c r="C8074" s="29">
        <v>8</v>
      </c>
      <c r="D8074" s="44">
        <v>28</v>
      </c>
      <c r="E8074" s="84">
        <v>14.534000000000001</v>
      </c>
      <c r="F8074" s="84">
        <v>0.38807999999999998</v>
      </c>
    </row>
    <row r="8075" spans="1:6" x14ac:dyDescent="0.25">
      <c r="A8075" s="29" t="s">
        <v>106</v>
      </c>
      <c r="B8075" s="30">
        <v>840</v>
      </c>
      <c r="C8075" s="29">
        <v>8</v>
      </c>
      <c r="D8075" s="44">
        <v>27</v>
      </c>
      <c r="E8075" s="84">
        <v>14.794</v>
      </c>
      <c r="F8075" s="84">
        <v>0.37637999999999999</v>
      </c>
    </row>
    <row r="8076" spans="1:6" x14ac:dyDescent="0.25">
      <c r="A8076" s="29" t="s">
        <v>106</v>
      </c>
      <c r="B8076" s="75">
        <v>840</v>
      </c>
      <c r="C8076" s="29">
        <v>8</v>
      </c>
      <c r="D8076" s="44">
        <v>26</v>
      </c>
      <c r="E8076" s="84">
        <v>14.52</v>
      </c>
      <c r="F8076" s="84">
        <v>0.37185000000000001</v>
      </c>
    </row>
    <row r="8077" spans="1:6" x14ac:dyDescent="0.25">
      <c r="A8077" s="29" t="s">
        <v>106</v>
      </c>
      <c r="B8077" s="75">
        <v>840</v>
      </c>
      <c r="C8077" s="29">
        <v>8</v>
      </c>
      <c r="D8077" s="44">
        <v>25</v>
      </c>
      <c r="E8077" s="84">
        <v>14.433999999999999</v>
      </c>
      <c r="F8077" s="84">
        <v>0.36970999999999998</v>
      </c>
    </row>
    <row r="8078" spans="1:6" x14ac:dyDescent="0.25">
      <c r="A8078" s="29" t="s">
        <v>106</v>
      </c>
      <c r="B8078" s="30">
        <v>840</v>
      </c>
      <c r="C8078" s="29">
        <v>8</v>
      </c>
      <c r="D8078" s="44">
        <v>24</v>
      </c>
      <c r="E8078" s="84">
        <v>13.55</v>
      </c>
      <c r="F8078" s="84">
        <v>0.37024000000000001</v>
      </c>
    </row>
    <row r="8079" spans="1:6" x14ac:dyDescent="0.25">
      <c r="A8079" s="29" t="s">
        <v>106</v>
      </c>
      <c r="B8079" s="75">
        <v>840</v>
      </c>
      <c r="C8079" s="29">
        <v>8</v>
      </c>
      <c r="D8079" s="44">
        <v>23</v>
      </c>
      <c r="E8079" s="84">
        <v>13.4</v>
      </c>
      <c r="F8079" s="84">
        <v>0.35902000000000001</v>
      </c>
    </row>
    <row r="8080" spans="1:6" x14ac:dyDescent="0.25">
      <c r="A8080" s="29" t="s">
        <v>106</v>
      </c>
      <c r="B8080" s="30">
        <v>840</v>
      </c>
      <c r="C8080" s="29">
        <v>8</v>
      </c>
      <c r="D8080" s="44">
        <v>22</v>
      </c>
      <c r="E8080" s="84">
        <v>14.593</v>
      </c>
      <c r="F8080" s="84">
        <v>0.33982000000000001</v>
      </c>
    </row>
    <row r="8081" spans="1:6" x14ac:dyDescent="0.25">
      <c r="A8081" s="29" t="s">
        <v>106</v>
      </c>
      <c r="B8081" s="30">
        <v>840</v>
      </c>
      <c r="C8081" s="29">
        <v>8</v>
      </c>
      <c r="D8081" s="44">
        <v>21</v>
      </c>
      <c r="E8081" s="84">
        <v>15.519</v>
      </c>
      <c r="F8081" s="84">
        <v>0.32977000000000001</v>
      </c>
    </row>
    <row r="8082" spans="1:6" x14ac:dyDescent="0.25">
      <c r="A8082" s="29" t="s">
        <v>106</v>
      </c>
      <c r="B8082" s="30">
        <v>840</v>
      </c>
      <c r="C8082" s="29">
        <v>8</v>
      </c>
      <c r="D8082" s="44">
        <v>20</v>
      </c>
      <c r="E8082" s="84">
        <v>15.545999999999999</v>
      </c>
      <c r="F8082" s="84">
        <v>0.30670999999999998</v>
      </c>
    </row>
    <row r="8083" spans="1:6" x14ac:dyDescent="0.25">
      <c r="A8083" s="29" t="s">
        <v>106</v>
      </c>
      <c r="B8083" s="30">
        <v>840</v>
      </c>
      <c r="C8083" s="29">
        <v>8</v>
      </c>
      <c r="D8083" s="44">
        <v>19</v>
      </c>
      <c r="E8083" s="84">
        <v>14.791</v>
      </c>
      <c r="F8083" s="84">
        <v>0.31334000000000001</v>
      </c>
    </row>
    <row r="8084" spans="1:6" x14ac:dyDescent="0.25">
      <c r="A8084" s="29" t="s">
        <v>106</v>
      </c>
      <c r="B8084" s="30">
        <v>840</v>
      </c>
      <c r="C8084" s="29">
        <v>8</v>
      </c>
      <c r="D8084" s="44">
        <v>18</v>
      </c>
      <c r="E8084" s="84">
        <v>14.755000000000001</v>
      </c>
      <c r="F8084" s="84">
        <v>0.31989000000000001</v>
      </c>
    </row>
    <row r="8085" spans="1:6" x14ac:dyDescent="0.25">
      <c r="A8085" s="29" t="s">
        <v>106</v>
      </c>
      <c r="B8085" s="30">
        <v>840</v>
      </c>
      <c r="C8085" s="29">
        <v>8</v>
      </c>
      <c r="D8085" s="44">
        <v>17</v>
      </c>
      <c r="E8085" s="84">
        <v>14.486000000000001</v>
      </c>
      <c r="F8085" s="84">
        <v>0.32762999999999998</v>
      </c>
    </row>
    <row r="8086" spans="1:6" x14ac:dyDescent="0.25">
      <c r="A8086" s="29" t="s">
        <v>106</v>
      </c>
      <c r="B8086" s="30">
        <v>840</v>
      </c>
      <c r="C8086" s="29">
        <v>8</v>
      </c>
      <c r="D8086" s="44">
        <v>16</v>
      </c>
      <c r="E8086" s="84">
        <v>14.371</v>
      </c>
      <c r="F8086" s="84">
        <v>0.31659999999999999</v>
      </c>
    </row>
    <row r="8087" spans="1:6" x14ac:dyDescent="0.25">
      <c r="A8087" s="29" t="s">
        <v>106</v>
      </c>
      <c r="B8087" s="30">
        <v>840</v>
      </c>
      <c r="C8087" s="29">
        <v>8</v>
      </c>
      <c r="D8087" s="44">
        <v>15</v>
      </c>
      <c r="E8087" s="84">
        <v>14.997999999999999</v>
      </c>
      <c r="F8087" s="84">
        <v>0.30787999999999999</v>
      </c>
    </row>
    <row r="8088" spans="1:6" x14ac:dyDescent="0.25">
      <c r="A8088" s="29" t="s">
        <v>106</v>
      </c>
      <c r="B8088" s="30">
        <v>840</v>
      </c>
      <c r="C8088" s="29">
        <v>8</v>
      </c>
      <c r="D8088" s="44">
        <v>14</v>
      </c>
      <c r="E8088" s="84">
        <v>14.151</v>
      </c>
      <c r="F8088" s="84">
        <v>0.30796000000000001</v>
      </c>
    </row>
    <row r="8089" spans="1:6" x14ac:dyDescent="0.25">
      <c r="A8089" s="29" t="s">
        <v>106</v>
      </c>
      <c r="B8089" s="30">
        <v>840</v>
      </c>
      <c r="C8089" s="29">
        <v>8</v>
      </c>
      <c r="D8089" s="44">
        <v>13</v>
      </c>
      <c r="E8089" s="84">
        <v>15.551</v>
      </c>
      <c r="F8089" s="84">
        <v>0.30298000000000003</v>
      </c>
    </row>
    <row r="8090" spans="1:6" x14ac:dyDescent="0.25">
      <c r="A8090" s="29" t="s">
        <v>106</v>
      </c>
      <c r="B8090" s="30">
        <v>840</v>
      </c>
      <c r="C8090" s="29">
        <v>8</v>
      </c>
      <c r="D8090" s="44">
        <v>12</v>
      </c>
      <c r="E8090" s="84">
        <v>15.385999999999999</v>
      </c>
      <c r="F8090" s="84">
        <v>0.29636000000000001</v>
      </c>
    </row>
    <row r="8091" spans="1:6" x14ac:dyDescent="0.25">
      <c r="A8091" s="29" t="s">
        <v>106</v>
      </c>
      <c r="B8091" s="75">
        <v>840</v>
      </c>
      <c r="C8091" s="29">
        <v>8</v>
      </c>
      <c r="D8091" s="44">
        <v>11</v>
      </c>
      <c r="E8091" s="84">
        <v>15.420999999999999</v>
      </c>
      <c r="F8091" s="84">
        <v>0.30226999999999998</v>
      </c>
    </row>
    <row r="8092" spans="1:6" x14ac:dyDescent="0.25">
      <c r="A8092" s="29" t="s">
        <v>106</v>
      </c>
      <c r="B8092" s="30">
        <v>840</v>
      </c>
      <c r="C8092" s="29">
        <v>8</v>
      </c>
      <c r="D8092" s="44">
        <v>10</v>
      </c>
      <c r="E8092" s="84">
        <v>14.095000000000001</v>
      </c>
      <c r="F8092" s="84">
        <v>0.29902000000000001</v>
      </c>
    </row>
    <row r="8093" spans="1:6" x14ac:dyDescent="0.25">
      <c r="A8093" s="29" t="s">
        <v>106</v>
      </c>
      <c r="B8093" s="75">
        <v>840</v>
      </c>
      <c r="C8093" s="29">
        <v>8</v>
      </c>
      <c r="D8093" s="44">
        <v>9</v>
      </c>
      <c r="E8093" s="84">
        <v>13.349</v>
      </c>
      <c r="F8093" s="84">
        <v>0.29059000000000001</v>
      </c>
    </row>
    <row r="8094" spans="1:6" x14ac:dyDescent="0.25">
      <c r="A8094" s="29" t="s">
        <v>106</v>
      </c>
      <c r="B8094" s="75">
        <v>840</v>
      </c>
      <c r="C8094" s="29">
        <v>8</v>
      </c>
      <c r="D8094" s="44">
        <v>8</v>
      </c>
      <c r="E8094" s="84">
        <v>14.28</v>
      </c>
      <c r="F8094" s="84">
        <v>0.2737</v>
      </c>
    </row>
    <row r="8095" spans="1:6" x14ac:dyDescent="0.25">
      <c r="A8095" s="29" t="s">
        <v>106</v>
      </c>
      <c r="B8095" s="30">
        <v>840</v>
      </c>
      <c r="C8095" s="29">
        <v>8</v>
      </c>
      <c r="D8095" s="44">
        <v>7</v>
      </c>
      <c r="E8095" s="84">
        <v>14.477</v>
      </c>
      <c r="F8095" s="84">
        <v>0.27417999999999998</v>
      </c>
    </row>
    <row r="8096" spans="1:6" x14ac:dyDescent="0.25">
      <c r="A8096" s="29" t="s">
        <v>106</v>
      </c>
      <c r="B8096" s="75">
        <v>840</v>
      </c>
      <c r="C8096" s="29">
        <v>8</v>
      </c>
      <c r="D8096" s="44">
        <v>6</v>
      </c>
      <c r="E8096" s="84">
        <v>15.163</v>
      </c>
      <c r="F8096" s="84">
        <v>0.28720000000000001</v>
      </c>
    </row>
    <row r="8097" spans="1:6" x14ac:dyDescent="0.25">
      <c r="A8097" s="29" t="s">
        <v>106</v>
      </c>
      <c r="B8097" s="30">
        <v>840</v>
      </c>
      <c r="C8097" s="29">
        <v>8</v>
      </c>
      <c r="D8097" s="44">
        <v>5</v>
      </c>
      <c r="E8097" s="84">
        <v>14.481999999999999</v>
      </c>
      <c r="F8097" s="84">
        <v>0.28966999999999998</v>
      </c>
    </row>
    <row r="8098" spans="1:6" x14ac:dyDescent="0.25">
      <c r="A8098" s="29" t="s">
        <v>106</v>
      </c>
      <c r="B8098" s="30">
        <v>840</v>
      </c>
      <c r="C8098" s="29">
        <v>8</v>
      </c>
      <c r="D8098" s="44">
        <v>4</v>
      </c>
      <c r="E8098" s="84">
        <v>14.808999999999999</v>
      </c>
      <c r="F8098" s="84">
        <v>0.29488999999999999</v>
      </c>
    </row>
    <row r="8099" spans="1:6" x14ac:dyDescent="0.25">
      <c r="A8099" s="29" t="s">
        <v>106</v>
      </c>
      <c r="B8099" s="30">
        <v>840</v>
      </c>
      <c r="C8099" s="29">
        <v>8</v>
      </c>
      <c r="D8099" s="44">
        <v>3</v>
      </c>
      <c r="E8099" s="84">
        <v>14.747999999999999</v>
      </c>
      <c r="F8099" s="84">
        <v>0.29837999999999998</v>
      </c>
    </row>
    <row r="8100" spans="1:6" x14ac:dyDescent="0.25">
      <c r="A8100" s="29" t="s">
        <v>106</v>
      </c>
      <c r="B8100" s="30">
        <v>840</v>
      </c>
      <c r="C8100" s="29">
        <v>8</v>
      </c>
      <c r="D8100" s="44">
        <v>2</v>
      </c>
      <c r="E8100" s="84">
        <v>14.938000000000001</v>
      </c>
      <c r="F8100" s="84">
        <v>0.27998000000000001</v>
      </c>
    </row>
    <row r="8101" spans="1:6" x14ac:dyDescent="0.25">
      <c r="A8101" s="29" t="s">
        <v>106</v>
      </c>
      <c r="B8101" s="30">
        <v>840</v>
      </c>
      <c r="C8101" s="29">
        <v>8</v>
      </c>
      <c r="D8101" s="44">
        <v>1</v>
      </c>
      <c r="E8101" s="84">
        <v>14.034000000000001</v>
      </c>
      <c r="F8101" s="84">
        <v>0.25552999999999998</v>
      </c>
    </row>
    <row r="8102" spans="1:6" x14ac:dyDescent="0.25">
      <c r="A8102" s="31" t="s">
        <v>107</v>
      </c>
      <c r="B8102" s="32">
        <v>681</v>
      </c>
      <c r="C8102" s="31">
        <v>0</v>
      </c>
      <c r="D8102" s="44">
        <v>100</v>
      </c>
      <c r="E8102" s="84">
        <v>12.055</v>
      </c>
      <c r="F8102" s="84">
        <v>0.23449</v>
      </c>
    </row>
    <row r="8103" spans="1:6" x14ac:dyDescent="0.25">
      <c r="A8103" s="31" t="s">
        <v>107</v>
      </c>
      <c r="B8103" s="32">
        <v>681</v>
      </c>
      <c r="C8103" s="31">
        <v>0</v>
      </c>
      <c r="D8103" s="44">
        <v>99</v>
      </c>
      <c r="E8103" s="84">
        <v>11.743</v>
      </c>
      <c r="F8103" s="84">
        <v>0.31724999999999998</v>
      </c>
    </row>
    <row r="8104" spans="1:6" x14ac:dyDescent="0.25">
      <c r="A8104" s="31" t="s">
        <v>107</v>
      </c>
      <c r="B8104" s="32">
        <v>681</v>
      </c>
      <c r="C8104" s="31">
        <v>0</v>
      </c>
      <c r="D8104" s="44">
        <v>98</v>
      </c>
      <c r="E8104" s="84">
        <v>13.93</v>
      </c>
      <c r="F8104" s="84">
        <v>0.38211000000000001</v>
      </c>
    </row>
    <row r="8105" spans="1:6" x14ac:dyDescent="0.25">
      <c r="A8105" s="31" t="s">
        <v>107</v>
      </c>
      <c r="B8105" s="32">
        <v>681</v>
      </c>
      <c r="C8105" s="31">
        <v>0</v>
      </c>
      <c r="D8105" s="44">
        <v>97</v>
      </c>
      <c r="E8105" s="84">
        <v>17.655000000000001</v>
      </c>
      <c r="F8105" s="84">
        <v>0.40849999999999997</v>
      </c>
    </row>
    <row r="8106" spans="1:6" x14ac:dyDescent="0.25">
      <c r="A8106" s="31" t="s">
        <v>107</v>
      </c>
      <c r="B8106" s="32">
        <v>681</v>
      </c>
      <c r="C8106" s="31">
        <v>0</v>
      </c>
      <c r="D8106" s="44">
        <v>96</v>
      </c>
      <c r="E8106" s="84">
        <v>21.869</v>
      </c>
      <c r="F8106" s="84">
        <v>0.31146000000000001</v>
      </c>
    </row>
    <row r="8107" spans="1:6" x14ac:dyDescent="0.25">
      <c r="A8107" s="31" t="s">
        <v>107</v>
      </c>
      <c r="B8107" s="32">
        <v>681</v>
      </c>
      <c r="C8107" s="31">
        <v>0</v>
      </c>
      <c r="D8107" s="44">
        <v>95</v>
      </c>
      <c r="E8107" s="84">
        <v>23.876999999999999</v>
      </c>
      <c r="F8107" s="84">
        <v>0.36326000000000003</v>
      </c>
    </row>
    <row r="8108" spans="1:6" x14ac:dyDescent="0.25">
      <c r="A8108" s="31" t="s">
        <v>107</v>
      </c>
      <c r="B8108" s="75">
        <v>681</v>
      </c>
      <c r="C8108" s="31">
        <v>0</v>
      </c>
      <c r="D8108" s="44">
        <v>94</v>
      </c>
      <c r="E8108" s="84">
        <v>22.975999999999999</v>
      </c>
      <c r="F8108" s="84">
        <v>0.48336000000000001</v>
      </c>
    </row>
    <row r="8109" spans="1:6" x14ac:dyDescent="0.25">
      <c r="A8109" s="31" t="s">
        <v>107</v>
      </c>
      <c r="B8109" s="32">
        <v>681</v>
      </c>
      <c r="C8109" s="31">
        <v>0</v>
      </c>
      <c r="D8109" s="44">
        <v>93</v>
      </c>
      <c r="E8109" s="84">
        <v>22</v>
      </c>
      <c r="F8109" s="84">
        <v>0.51207999999999998</v>
      </c>
    </row>
    <row r="8110" spans="1:6" x14ac:dyDescent="0.25">
      <c r="A8110" s="31" t="s">
        <v>107</v>
      </c>
      <c r="B8110" s="75">
        <v>681</v>
      </c>
      <c r="C8110" s="31">
        <v>0</v>
      </c>
      <c r="D8110" s="44">
        <v>92</v>
      </c>
      <c r="E8110" s="84">
        <v>22.164999999999999</v>
      </c>
      <c r="F8110" s="84">
        <v>0.53432000000000002</v>
      </c>
    </row>
    <row r="8111" spans="1:6" x14ac:dyDescent="0.25">
      <c r="A8111" s="31" t="s">
        <v>107</v>
      </c>
      <c r="B8111" s="75">
        <v>681</v>
      </c>
      <c r="C8111" s="31">
        <v>0</v>
      </c>
      <c r="D8111" s="44">
        <v>91</v>
      </c>
      <c r="E8111" s="84">
        <v>24.677</v>
      </c>
      <c r="F8111" s="84">
        <v>0.58704999999999996</v>
      </c>
    </row>
    <row r="8112" spans="1:6" x14ac:dyDescent="0.25">
      <c r="A8112" s="31" t="s">
        <v>107</v>
      </c>
      <c r="B8112" s="32">
        <v>681</v>
      </c>
      <c r="C8112" s="31">
        <v>0</v>
      </c>
      <c r="D8112" s="44">
        <v>90</v>
      </c>
      <c r="E8112" s="84">
        <v>27.352</v>
      </c>
      <c r="F8112" s="84">
        <v>0.57342000000000004</v>
      </c>
    </row>
    <row r="8113" spans="1:6" x14ac:dyDescent="0.25">
      <c r="A8113" s="31" t="s">
        <v>107</v>
      </c>
      <c r="B8113" s="75">
        <v>681</v>
      </c>
      <c r="C8113" s="31">
        <v>0</v>
      </c>
      <c r="D8113" s="44">
        <v>89</v>
      </c>
      <c r="E8113" s="84">
        <v>26.7</v>
      </c>
      <c r="F8113" s="84">
        <v>0.55203999999999998</v>
      </c>
    </row>
    <row r="8114" spans="1:6" x14ac:dyDescent="0.25">
      <c r="A8114" s="31" t="s">
        <v>107</v>
      </c>
      <c r="B8114" s="32">
        <v>681</v>
      </c>
      <c r="C8114" s="31">
        <v>0</v>
      </c>
      <c r="D8114" s="44">
        <v>88</v>
      </c>
      <c r="E8114" s="84">
        <v>26.634</v>
      </c>
      <c r="F8114" s="84">
        <v>0.54900000000000004</v>
      </c>
    </row>
    <row r="8115" spans="1:6" x14ac:dyDescent="0.25">
      <c r="A8115" s="31" t="s">
        <v>107</v>
      </c>
      <c r="B8115" s="32">
        <v>681</v>
      </c>
      <c r="C8115" s="31">
        <v>0</v>
      </c>
      <c r="D8115" s="44">
        <v>87</v>
      </c>
      <c r="E8115" s="84">
        <v>27.88</v>
      </c>
      <c r="F8115" s="84">
        <v>0.51495999999999997</v>
      </c>
    </row>
    <row r="8116" spans="1:6" x14ac:dyDescent="0.25">
      <c r="A8116" s="31" t="s">
        <v>107</v>
      </c>
      <c r="B8116" s="32">
        <v>681</v>
      </c>
      <c r="C8116" s="31">
        <v>0</v>
      </c>
      <c r="D8116" s="44">
        <v>86</v>
      </c>
      <c r="E8116" s="84">
        <v>28.111000000000001</v>
      </c>
      <c r="F8116" s="84">
        <v>0.53554999999999997</v>
      </c>
    </row>
    <row r="8117" spans="1:6" x14ac:dyDescent="0.25">
      <c r="A8117" s="31" t="s">
        <v>107</v>
      </c>
      <c r="B8117" s="32">
        <v>681</v>
      </c>
      <c r="C8117" s="31">
        <v>0</v>
      </c>
      <c r="D8117" s="44">
        <v>85</v>
      </c>
      <c r="E8117" s="84">
        <v>28.417999999999999</v>
      </c>
      <c r="F8117" s="84">
        <v>0.56564000000000003</v>
      </c>
    </row>
    <row r="8118" spans="1:6" x14ac:dyDescent="0.25">
      <c r="A8118" s="31" t="s">
        <v>107</v>
      </c>
      <c r="B8118" s="32">
        <v>681</v>
      </c>
      <c r="C8118" s="31">
        <v>0</v>
      </c>
      <c r="D8118" s="44">
        <v>84</v>
      </c>
      <c r="E8118" s="84">
        <v>26.736000000000001</v>
      </c>
      <c r="F8118" s="84">
        <v>0.56540000000000001</v>
      </c>
    </row>
    <row r="8119" spans="1:6" x14ac:dyDescent="0.25">
      <c r="A8119" s="31" t="s">
        <v>107</v>
      </c>
      <c r="B8119" s="32">
        <v>681</v>
      </c>
      <c r="C8119" s="31">
        <v>0</v>
      </c>
      <c r="D8119" s="44">
        <v>83</v>
      </c>
      <c r="E8119" s="84">
        <v>25.946000000000002</v>
      </c>
      <c r="F8119" s="84">
        <v>0.48673</v>
      </c>
    </row>
    <row r="8120" spans="1:6" x14ac:dyDescent="0.25">
      <c r="A8120" s="31" t="s">
        <v>107</v>
      </c>
      <c r="B8120" s="32">
        <v>681</v>
      </c>
      <c r="C8120" s="31">
        <v>0</v>
      </c>
      <c r="D8120" s="44">
        <v>82</v>
      </c>
      <c r="E8120" s="84">
        <v>24.914000000000001</v>
      </c>
      <c r="F8120" s="84">
        <v>0.4965</v>
      </c>
    </row>
    <row r="8121" spans="1:6" x14ac:dyDescent="0.25">
      <c r="A8121" s="31" t="s">
        <v>107</v>
      </c>
      <c r="B8121" s="32">
        <v>681</v>
      </c>
      <c r="C8121" s="31">
        <v>0</v>
      </c>
      <c r="D8121" s="44">
        <v>81</v>
      </c>
      <c r="E8121" s="84">
        <v>25.501000000000001</v>
      </c>
      <c r="F8121" s="84">
        <v>0.48724000000000001</v>
      </c>
    </row>
    <row r="8122" spans="1:6" x14ac:dyDescent="0.25">
      <c r="A8122" s="31" t="s">
        <v>107</v>
      </c>
      <c r="B8122" s="32">
        <v>681</v>
      </c>
      <c r="C8122" s="31">
        <v>0</v>
      </c>
      <c r="D8122" s="44">
        <v>80</v>
      </c>
      <c r="E8122" s="84">
        <v>25.437000000000001</v>
      </c>
      <c r="F8122" s="84">
        <v>0.41883999999999999</v>
      </c>
    </row>
    <row r="8123" spans="1:6" x14ac:dyDescent="0.25">
      <c r="A8123" s="31" t="s">
        <v>107</v>
      </c>
      <c r="B8123" s="32">
        <v>681</v>
      </c>
      <c r="C8123" s="31">
        <v>0</v>
      </c>
      <c r="D8123" s="44">
        <v>79</v>
      </c>
      <c r="E8123" s="84">
        <v>25.673999999999999</v>
      </c>
      <c r="F8123" s="84">
        <v>0.43691999999999998</v>
      </c>
    </row>
    <row r="8124" spans="1:6" x14ac:dyDescent="0.25">
      <c r="A8124" s="31" t="s">
        <v>107</v>
      </c>
      <c r="B8124" s="32">
        <v>681</v>
      </c>
      <c r="C8124" s="31">
        <v>0</v>
      </c>
      <c r="D8124" s="44">
        <v>78</v>
      </c>
      <c r="E8124" s="84">
        <v>25.725000000000001</v>
      </c>
      <c r="F8124" s="84">
        <v>0.45944000000000002</v>
      </c>
    </row>
    <row r="8125" spans="1:6" x14ac:dyDescent="0.25">
      <c r="A8125" s="31" t="s">
        <v>107</v>
      </c>
      <c r="B8125" s="75">
        <v>681</v>
      </c>
      <c r="C8125" s="31">
        <v>0</v>
      </c>
      <c r="D8125" s="44">
        <v>77</v>
      </c>
      <c r="E8125" s="84">
        <v>25.504000000000001</v>
      </c>
      <c r="F8125" s="84">
        <v>0.45983000000000002</v>
      </c>
    </row>
    <row r="8126" spans="1:6" x14ac:dyDescent="0.25">
      <c r="A8126" s="31" t="s">
        <v>107</v>
      </c>
      <c r="B8126" s="32">
        <v>681</v>
      </c>
      <c r="C8126" s="31">
        <v>0</v>
      </c>
      <c r="D8126" s="44">
        <v>76</v>
      </c>
      <c r="E8126" s="84">
        <v>26.28</v>
      </c>
      <c r="F8126" s="84">
        <v>0.48935000000000001</v>
      </c>
    </row>
    <row r="8127" spans="1:6" x14ac:dyDescent="0.25">
      <c r="A8127" s="31" t="s">
        <v>107</v>
      </c>
      <c r="B8127" s="75">
        <v>681</v>
      </c>
      <c r="C8127" s="31">
        <v>0</v>
      </c>
      <c r="D8127" s="44">
        <v>75</v>
      </c>
      <c r="E8127" s="84">
        <v>26.456</v>
      </c>
      <c r="F8127" s="84">
        <v>0.47445999999999999</v>
      </c>
    </row>
    <row r="8128" spans="1:6" x14ac:dyDescent="0.25">
      <c r="A8128" s="31" t="s">
        <v>107</v>
      </c>
      <c r="B8128" s="75">
        <v>681</v>
      </c>
      <c r="C8128" s="31">
        <v>0</v>
      </c>
      <c r="D8128" s="44">
        <v>74</v>
      </c>
      <c r="E8128" s="84">
        <v>26.815999999999999</v>
      </c>
      <c r="F8128" s="84">
        <v>0.44312000000000001</v>
      </c>
    </row>
    <row r="8129" spans="1:6" x14ac:dyDescent="0.25">
      <c r="A8129" s="31" t="s">
        <v>107</v>
      </c>
      <c r="B8129" s="32">
        <v>681</v>
      </c>
      <c r="C8129" s="31">
        <v>0</v>
      </c>
      <c r="D8129" s="44">
        <v>73</v>
      </c>
      <c r="E8129" s="84">
        <v>27.837</v>
      </c>
      <c r="F8129" s="84">
        <v>0.45245999999999997</v>
      </c>
    </row>
    <row r="8130" spans="1:6" x14ac:dyDescent="0.25">
      <c r="A8130" s="31" t="s">
        <v>107</v>
      </c>
      <c r="B8130" s="75">
        <v>681</v>
      </c>
      <c r="C8130" s="31">
        <v>0</v>
      </c>
      <c r="D8130" s="44">
        <v>72</v>
      </c>
      <c r="E8130" s="84">
        <v>27.76</v>
      </c>
      <c r="F8130" s="84">
        <v>0.41353000000000001</v>
      </c>
    </row>
    <row r="8131" spans="1:6" x14ac:dyDescent="0.25">
      <c r="A8131" s="31" t="s">
        <v>107</v>
      </c>
      <c r="B8131" s="32">
        <v>681</v>
      </c>
      <c r="C8131" s="31">
        <v>0</v>
      </c>
      <c r="D8131" s="44">
        <v>71</v>
      </c>
      <c r="E8131" s="84">
        <v>28.221</v>
      </c>
      <c r="F8131" s="84">
        <v>0.44885999999999998</v>
      </c>
    </row>
    <row r="8132" spans="1:6" x14ac:dyDescent="0.25">
      <c r="A8132" s="31" t="s">
        <v>107</v>
      </c>
      <c r="B8132" s="32">
        <v>681</v>
      </c>
      <c r="C8132" s="31">
        <v>0</v>
      </c>
      <c r="D8132" s="44">
        <v>70</v>
      </c>
      <c r="E8132" s="84">
        <v>28.818999999999999</v>
      </c>
      <c r="F8132" s="84">
        <v>0.48180000000000001</v>
      </c>
    </row>
    <row r="8133" spans="1:6" x14ac:dyDescent="0.25">
      <c r="A8133" s="31" t="s">
        <v>107</v>
      </c>
      <c r="B8133" s="32">
        <v>681</v>
      </c>
      <c r="C8133" s="31">
        <v>0</v>
      </c>
      <c r="D8133" s="44">
        <v>69</v>
      </c>
      <c r="E8133" s="84">
        <v>28.72</v>
      </c>
      <c r="F8133" s="84">
        <v>0.49808000000000002</v>
      </c>
    </row>
    <row r="8134" spans="1:6" x14ac:dyDescent="0.25">
      <c r="A8134" s="31" t="s">
        <v>107</v>
      </c>
      <c r="B8134" s="32">
        <v>681</v>
      </c>
      <c r="C8134" s="31">
        <v>0</v>
      </c>
      <c r="D8134" s="44">
        <v>68</v>
      </c>
      <c r="E8134" s="84">
        <v>28.452999999999999</v>
      </c>
      <c r="F8134" s="84">
        <v>0.49193999999999999</v>
      </c>
    </row>
    <row r="8135" spans="1:6" x14ac:dyDescent="0.25">
      <c r="A8135" s="31" t="s">
        <v>107</v>
      </c>
      <c r="B8135" s="32">
        <v>681</v>
      </c>
      <c r="C8135" s="31">
        <v>0</v>
      </c>
      <c r="D8135" s="44">
        <v>67</v>
      </c>
      <c r="E8135" s="84">
        <v>28.699000000000002</v>
      </c>
      <c r="F8135" s="84">
        <v>0.49047000000000002</v>
      </c>
    </row>
    <row r="8136" spans="1:6" x14ac:dyDescent="0.25">
      <c r="A8136" s="31" t="s">
        <v>107</v>
      </c>
      <c r="B8136" s="32">
        <v>681</v>
      </c>
      <c r="C8136" s="31">
        <v>0</v>
      </c>
      <c r="D8136" s="44">
        <v>66</v>
      </c>
      <c r="E8136" s="84">
        <v>28.763999999999999</v>
      </c>
      <c r="F8136" s="84">
        <v>0.46182000000000001</v>
      </c>
    </row>
    <row r="8137" spans="1:6" x14ac:dyDescent="0.25">
      <c r="A8137" s="31" t="s">
        <v>107</v>
      </c>
      <c r="B8137" s="32">
        <v>681</v>
      </c>
      <c r="C8137" s="31">
        <v>0</v>
      </c>
      <c r="D8137" s="44">
        <v>65</v>
      </c>
      <c r="E8137" s="84">
        <v>29.864999999999998</v>
      </c>
      <c r="F8137" s="84">
        <v>0.48221999999999998</v>
      </c>
    </row>
    <row r="8138" spans="1:6" x14ac:dyDescent="0.25">
      <c r="A8138" s="31" t="s">
        <v>107</v>
      </c>
      <c r="B8138" s="32">
        <v>681</v>
      </c>
      <c r="C8138" s="31">
        <v>0</v>
      </c>
      <c r="D8138" s="44">
        <v>64</v>
      </c>
      <c r="E8138" s="84">
        <v>30.198</v>
      </c>
      <c r="F8138" s="84">
        <v>0.46227000000000001</v>
      </c>
    </row>
    <row r="8139" spans="1:6" x14ac:dyDescent="0.25">
      <c r="A8139" s="31" t="s">
        <v>107</v>
      </c>
      <c r="B8139" s="32">
        <v>681</v>
      </c>
      <c r="C8139" s="31">
        <v>0</v>
      </c>
      <c r="D8139" s="44">
        <v>63</v>
      </c>
      <c r="E8139" s="84">
        <v>30.698</v>
      </c>
      <c r="F8139" s="84">
        <v>0.49101</v>
      </c>
    </row>
    <row r="8140" spans="1:6" x14ac:dyDescent="0.25">
      <c r="A8140" s="31" t="s">
        <v>107</v>
      </c>
      <c r="B8140" s="32">
        <v>681</v>
      </c>
      <c r="C8140" s="31">
        <v>0</v>
      </c>
      <c r="D8140" s="44">
        <v>62</v>
      </c>
      <c r="E8140" s="84">
        <v>30.798999999999999</v>
      </c>
      <c r="F8140" s="84">
        <v>0.50793999999999995</v>
      </c>
    </row>
    <row r="8141" spans="1:6" x14ac:dyDescent="0.25">
      <c r="A8141" s="31" t="s">
        <v>107</v>
      </c>
      <c r="B8141" s="32">
        <v>681</v>
      </c>
      <c r="C8141" s="31">
        <v>0</v>
      </c>
      <c r="D8141" s="44">
        <v>61</v>
      </c>
      <c r="E8141" s="84">
        <v>30.401</v>
      </c>
      <c r="F8141" s="84">
        <v>0.49036999999999997</v>
      </c>
    </row>
    <row r="8142" spans="1:6" x14ac:dyDescent="0.25">
      <c r="A8142" s="31" t="s">
        <v>107</v>
      </c>
      <c r="B8142" s="75">
        <v>681</v>
      </c>
      <c r="C8142" s="31">
        <v>0</v>
      </c>
      <c r="D8142" s="44">
        <v>60</v>
      </c>
      <c r="E8142" s="84">
        <v>30.712</v>
      </c>
      <c r="F8142" s="84">
        <v>0.45876</v>
      </c>
    </row>
    <row r="8143" spans="1:6" x14ac:dyDescent="0.25">
      <c r="A8143" s="31" t="s">
        <v>107</v>
      </c>
      <c r="B8143" s="32">
        <v>681</v>
      </c>
      <c r="C8143" s="31">
        <v>0</v>
      </c>
      <c r="D8143" s="44">
        <v>59</v>
      </c>
      <c r="E8143" s="84">
        <v>31.388999999999999</v>
      </c>
      <c r="F8143" s="84">
        <v>0.44642999999999999</v>
      </c>
    </row>
    <row r="8144" spans="1:6" x14ac:dyDescent="0.25">
      <c r="A8144" s="31" t="s">
        <v>107</v>
      </c>
      <c r="B8144" s="75">
        <v>681</v>
      </c>
      <c r="C8144" s="31">
        <v>0</v>
      </c>
      <c r="D8144" s="44">
        <v>58</v>
      </c>
      <c r="E8144" s="84">
        <v>31.779</v>
      </c>
      <c r="F8144" s="84">
        <v>0.43425999999999998</v>
      </c>
    </row>
    <row r="8145" spans="1:6" x14ac:dyDescent="0.25">
      <c r="A8145" s="31" t="s">
        <v>107</v>
      </c>
      <c r="B8145" s="75">
        <v>681</v>
      </c>
      <c r="C8145" s="31">
        <v>0</v>
      </c>
      <c r="D8145" s="44">
        <v>57</v>
      </c>
      <c r="E8145" s="84">
        <v>32.171999999999997</v>
      </c>
      <c r="F8145" s="84">
        <v>0.46022999999999997</v>
      </c>
    </row>
    <row r="8146" spans="1:6" x14ac:dyDescent="0.25">
      <c r="A8146" s="31" t="s">
        <v>107</v>
      </c>
      <c r="B8146" s="32">
        <v>681</v>
      </c>
      <c r="C8146" s="31">
        <v>0</v>
      </c>
      <c r="D8146" s="44">
        <v>56</v>
      </c>
      <c r="E8146" s="84">
        <v>32.152000000000001</v>
      </c>
      <c r="F8146" s="84">
        <v>0.46854000000000001</v>
      </c>
    </row>
    <row r="8147" spans="1:6" x14ac:dyDescent="0.25">
      <c r="A8147" s="31" t="s">
        <v>107</v>
      </c>
      <c r="B8147" s="75">
        <v>681</v>
      </c>
      <c r="C8147" s="31">
        <v>0</v>
      </c>
      <c r="D8147" s="44">
        <v>55</v>
      </c>
      <c r="E8147" s="84">
        <v>32.183999999999997</v>
      </c>
      <c r="F8147" s="84">
        <v>0.50327999999999995</v>
      </c>
    </row>
    <row r="8148" spans="1:6" x14ac:dyDescent="0.25">
      <c r="A8148" s="31" t="s">
        <v>107</v>
      </c>
      <c r="B8148" s="32">
        <v>681</v>
      </c>
      <c r="C8148" s="31">
        <v>0</v>
      </c>
      <c r="D8148" s="44">
        <v>54</v>
      </c>
      <c r="E8148" s="84">
        <v>31.888000000000002</v>
      </c>
      <c r="F8148" s="84">
        <v>0.52719000000000005</v>
      </c>
    </row>
    <row r="8149" spans="1:6" x14ac:dyDescent="0.25">
      <c r="A8149" s="31" t="s">
        <v>107</v>
      </c>
      <c r="B8149" s="32">
        <v>681</v>
      </c>
      <c r="C8149" s="31">
        <v>0</v>
      </c>
      <c r="D8149" s="44">
        <v>53</v>
      </c>
      <c r="E8149" s="84">
        <v>31.823</v>
      </c>
      <c r="F8149" s="84">
        <v>0.49525999999999998</v>
      </c>
    </row>
    <row r="8150" spans="1:6" x14ac:dyDescent="0.25">
      <c r="A8150" s="31" t="s">
        <v>107</v>
      </c>
      <c r="B8150" s="32">
        <v>681</v>
      </c>
      <c r="C8150" s="31">
        <v>0</v>
      </c>
      <c r="D8150" s="44">
        <v>52</v>
      </c>
      <c r="E8150" s="84">
        <v>32.247</v>
      </c>
      <c r="F8150" s="84">
        <v>0.46550999999999998</v>
      </c>
    </row>
    <row r="8151" spans="1:6" x14ac:dyDescent="0.25">
      <c r="A8151" s="31" t="s">
        <v>107</v>
      </c>
      <c r="B8151" s="32">
        <v>681</v>
      </c>
      <c r="C8151" s="31">
        <v>0</v>
      </c>
      <c r="D8151" s="44">
        <v>51</v>
      </c>
      <c r="E8151" s="84">
        <v>32.307000000000002</v>
      </c>
      <c r="F8151" s="84">
        <v>0.45296999999999998</v>
      </c>
    </row>
    <row r="8152" spans="1:6" x14ac:dyDescent="0.25">
      <c r="A8152" s="31" t="s">
        <v>107</v>
      </c>
      <c r="B8152" s="32">
        <v>681</v>
      </c>
      <c r="C8152" s="31">
        <v>0</v>
      </c>
      <c r="D8152" s="44">
        <v>50</v>
      </c>
      <c r="E8152" s="84">
        <v>32.89</v>
      </c>
      <c r="F8152" s="84">
        <v>0.45132</v>
      </c>
    </row>
    <row r="8153" spans="1:6" x14ac:dyDescent="0.25">
      <c r="A8153" s="31" t="s">
        <v>107</v>
      </c>
      <c r="B8153" s="32">
        <v>681</v>
      </c>
      <c r="C8153" s="31">
        <v>0</v>
      </c>
      <c r="D8153" s="44">
        <v>49</v>
      </c>
      <c r="E8153" s="84">
        <v>33.1</v>
      </c>
      <c r="F8153" s="84">
        <v>0.46039000000000002</v>
      </c>
    </row>
    <row r="8154" spans="1:6" x14ac:dyDescent="0.25">
      <c r="A8154" s="31" t="s">
        <v>107</v>
      </c>
      <c r="B8154" s="32">
        <v>681</v>
      </c>
      <c r="C8154" s="31">
        <v>0</v>
      </c>
      <c r="D8154" s="44">
        <v>48</v>
      </c>
      <c r="E8154" s="84">
        <v>33.072000000000003</v>
      </c>
      <c r="F8154" s="84">
        <v>0.44852999999999998</v>
      </c>
    </row>
    <row r="8155" spans="1:6" x14ac:dyDescent="0.25">
      <c r="A8155" s="31" t="s">
        <v>107</v>
      </c>
      <c r="B8155" s="32">
        <v>681</v>
      </c>
      <c r="C8155" s="31">
        <v>0</v>
      </c>
      <c r="D8155" s="44">
        <v>47</v>
      </c>
      <c r="E8155" s="84">
        <v>33.177999999999997</v>
      </c>
      <c r="F8155" s="84">
        <v>0.45073000000000002</v>
      </c>
    </row>
    <row r="8156" spans="1:6" x14ac:dyDescent="0.25">
      <c r="A8156" s="31" t="s">
        <v>107</v>
      </c>
      <c r="B8156" s="32">
        <v>681</v>
      </c>
      <c r="C8156" s="31">
        <v>0</v>
      </c>
      <c r="D8156" s="44">
        <v>46</v>
      </c>
      <c r="E8156" s="84">
        <v>33.423000000000002</v>
      </c>
      <c r="F8156" s="84">
        <v>0.45967000000000002</v>
      </c>
    </row>
    <row r="8157" spans="1:6" x14ac:dyDescent="0.25">
      <c r="A8157" s="31" t="s">
        <v>107</v>
      </c>
      <c r="B8157" s="32">
        <v>681</v>
      </c>
      <c r="C8157" s="31">
        <v>0</v>
      </c>
      <c r="D8157" s="44">
        <v>45</v>
      </c>
      <c r="E8157" s="84">
        <v>33.085999999999999</v>
      </c>
      <c r="F8157" s="84">
        <v>0.46715000000000001</v>
      </c>
    </row>
    <row r="8158" spans="1:6" x14ac:dyDescent="0.25">
      <c r="A8158" s="31" t="s">
        <v>107</v>
      </c>
      <c r="B8158" s="32">
        <v>681</v>
      </c>
      <c r="C8158" s="31">
        <v>0</v>
      </c>
      <c r="D8158" s="44">
        <v>44</v>
      </c>
      <c r="E8158" s="84">
        <v>32.433</v>
      </c>
      <c r="F8158" s="84">
        <v>0.47342000000000001</v>
      </c>
    </row>
    <row r="8159" spans="1:6" x14ac:dyDescent="0.25">
      <c r="A8159" s="31" t="s">
        <v>107</v>
      </c>
      <c r="B8159" s="75">
        <v>681</v>
      </c>
      <c r="C8159" s="31">
        <v>0</v>
      </c>
      <c r="D8159" s="44">
        <v>43</v>
      </c>
      <c r="E8159" s="84">
        <v>31.245000000000001</v>
      </c>
      <c r="F8159" s="84">
        <v>0.45651999999999998</v>
      </c>
    </row>
    <row r="8160" spans="1:6" x14ac:dyDescent="0.25">
      <c r="A8160" s="31" t="s">
        <v>107</v>
      </c>
      <c r="B8160" s="32">
        <v>681</v>
      </c>
      <c r="C8160" s="31">
        <v>0</v>
      </c>
      <c r="D8160" s="44">
        <v>42</v>
      </c>
      <c r="E8160" s="84">
        <v>30.606999999999999</v>
      </c>
      <c r="F8160" s="84">
        <v>0.47050999999999998</v>
      </c>
    </row>
    <row r="8161" spans="1:6" x14ac:dyDescent="0.25">
      <c r="A8161" s="31" t="s">
        <v>107</v>
      </c>
      <c r="B8161" s="75">
        <v>681</v>
      </c>
      <c r="C8161" s="31">
        <v>0</v>
      </c>
      <c r="D8161" s="44">
        <v>41</v>
      </c>
      <c r="E8161" s="84">
        <v>31.483000000000001</v>
      </c>
      <c r="F8161" s="84">
        <v>0.48213</v>
      </c>
    </row>
    <row r="8162" spans="1:6" x14ac:dyDescent="0.25">
      <c r="A8162" s="31" t="s">
        <v>107</v>
      </c>
      <c r="B8162" s="75">
        <v>681</v>
      </c>
      <c r="C8162" s="31">
        <v>0</v>
      </c>
      <c r="D8162" s="44">
        <v>40</v>
      </c>
      <c r="E8162" s="84">
        <v>31.661999999999999</v>
      </c>
      <c r="F8162" s="84">
        <v>0.45652999999999999</v>
      </c>
    </row>
    <row r="8163" spans="1:6" x14ac:dyDescent="0.25">
      <c r="A8163" s="31" t="s">
        <v>107</v>
      </c>
      <c r="B8163" s="32">
        <v>681</v>
      </c>
      <c r="C8163" s="31">
        <v>0</v>
      </c>
      <c r="D8163" s="44">
        <v>39</v>
      </c>
      <c r="E8163" s="84">
        <v>31.515999999999998</v>
      </c>
      <c r="F8163" s="84">
        <v>0.46344000000000002</v>
      </c>
    </row>
    <row r="8164" spans="1:6" x14ac:dyDescent="0.25">
      <c r="A8164" s="31" t="s">
        <v>107</v>
      </c>
      <c r="B8164" s="75">
        <v>681</v>
      </c>
      <c r="C8164" s="31">
        <v>0</v>
      </c>
      <c r="D8164" s="44">
        <v>38</v>
      </c>
      <c r="E8164" s="84">
        <v>31.391999999999999</v>
      </c>
      <c r="F8164" s="84">
        <v>0.48063</v>
      </c>
    </row>
    <row r="8165" spans="1:6" x14ac:dyDescent="0.25">
      <c r="A8165" s="31" t="s">
        <v>107</v>
      </c>
      <c r="B8165" s="32">
        <v>681</v>
      </c>
      <c r="C8165" s="31">
        <v>0</v>
      </c>
      <c r="D8165" s="44">
        <v>37</v>
      </c>
      <c r="E8165" s="84">
        <v>32.155000000000001</v>
      </c>
      <c r="F8165" s="84">
        <v>0.49425999999999998</v>
      </c>
    </row>
    <row r="8166" spans="1:6" x14ac:dyDescent="0.25">
      <c r="A8166" s="31" t="s">
        <v>107</v>
      </c>
      <c r="B8166" s="32">
        <v>681</v>
      </c>
      <c r="C8166" s="31">
        <v>0</v>
      </c>
      <c r="D8166" s="44">
        <v>36</v>
      </c>
      <c r="E8166" s="84">
        <v>31.754999999999999</v>
      </c>
      <c r="F8166" s="84">
        <v>0.46533000000000002</v>
      </c>
    </row>
    <row r="8167" spans="1:6" x14ac:dyDescent="0.25">
      <c r="A8167" s="31" t="s">
        <v>107</v>
      </c>
      <c r="B8167" s="32">
        <v>681</v>
      </c>
      <c r="C8167" s="31">
        <v>0</v>
      </c>
      <c r="D8167" s="44">
        <v>35</v>
      </c>
      <c r="E8167" s="84">
        <v>31.552</v>
      </c>
      <c r="F8167" s="84">
        <v>0.47310000000000002</v>
      </c>
    </row>
    <row r="8168" spans="1:6" x14ac:dyDescent="0.25">
      <c r="A8168" s="31" t="s">
        <v>107</v>
      </c>
      <c r="B8168" s="32">
        <v>681</v>
      </c>
      <c r="C8168" s="31">
        <v>0</v>
      </c>
      <c r="D8168" s="44">
        <v>34</v>
      </c>
      <c r="E8168" s="84">
        <v>32.109000000000002</v>
      </c>
      <c r="F8168" s="84">
        <v>0.45448</v>
      </c>
    </row>
    <row r="8169" spans="1:6" x14ac:dyDescent="0.25">
      <c r="A8169" s="31" t="s">
        <v>107</v>
      </c>
      <c r="B8169" s="32">
        <v>681</v>
      </c>
      <c r="C8169" s="31">
        <v>0</v>
      </c>
      <c r="D8169" s="44">
        <v>33</v>
      </c>
      <c r="E8169" s="84">
        <v>32.521000000000001</v>
      </c>
      <c r="F8169" s="84">
        <v>0.4728</v>
      </c>
    </row>
    <row r="8170" spans="1:6" x14ac:dyDescent="0.25">
      <c r="A8170" s="31" t="s">
        <v>107</v>
      </c>
      <c r="B8170" s="32">
        <v>681</v>
      </c>
      <c r="C8170" s="31">
        <v>0</v>
      </c>
      <c r="D8170" s="44">
        <v>32</v>
      </c>
      <c r="E8170" s="84">
        <v>32.581000000000003</v>
      </c>
      <c r="F8170" s="84">
        <v>0.49065999999999999</v>
      </c>
    </row>
    <row r="8171" spans="1:6" x14ac:dyDescent="0.25">
      <c r="A8171" s="31" t="s">
        <v>107</v>
      </c>
      <c r="B8171" s="32">
        <v>681</v>
      </c>
      <c r="C8171" s="31">
        <v>0</v>
      </c>
      <c r="D8171" s="44">
        <v>31</v>
      </c>
      <c r="E8171" s="84">
        <v>32.866</v>
      </c>
      <c r="F8171" s="84">
        <v>0.48847000000000002</v>
      </c>
    </row>
    <row r="8172" spans="1:6" x14ac:dyDescent="0.25">
      <c r="A8172" s="31" t="s">
        <v>107</v>
      </c>
      <c r="B8172" s="32">
        <v>681</v>
      </c>
      <c r="C8172" s="31">
        <v>0</v>
      </c>
      <c r="D8172" s="44">
        <v>30</v>
      </c>
      <c r="E8172" s="84">
        <v>32.265999999999998</v>
      </c>
      <c r="F8172" s="84">
        <v>0.48015000000000002</v>
      </c>
    </row>
    <row r="8173" spans="1:6" x14ac:dyDescent="0.25">
      <c r="A8173" s="31" t="s">
        <v>107</v>
      </c>
      <c r="B8173" s="32">
        <v>681</v>
      </c>
      <c r="C8173" s="31">
        <v>0</v>
      </c>
      <c r="D8173" s="44">
        <v>29</v>
      </c>
      <c r="E8173" s="84">
        <v>32.603000000000002</v>
      </c>
      <c r="F8173" s="84">
        <v>0.48280000000000001</v>
      </c>
    </row>
    <row r="8174" spans="1:6" x14ac:dyDescent="0.25">
      <c r="A8174" s="31" t="s">
        <v>107</v>
      </c>
      <c r="B8174" s="32">
        <v>681</v>
      </c>
      <c r="C8174" s="31">
        <v>0</v>
      </c>
      <c r="D8174" s="44">
        <v>28</v>
      </c>
      <c r="E8174" s="84">
        <v>31.904</v>
      </c>
      <c r="F8174" s="84">
        <v>0.50251999999999997</v>
      </c>
    </row>
    <row r="8175" spans="1:6" x14ac:dyDescent="0.25">
      <c r="A8175" s="31" t="s">
        <v>107</v>
      </c>
      <c r="B8175" s="32">
        <v>681</v>
      </c>
      <c r="C8175" s="31">
        <v>0</v>
      </c>
      <c r="D8175" s="44">
        <v>27</v>
      </c>
      <c r="E8175" s="84">
        <v>31.788</v>
      </c>
      <c r="F8175" s="84">
        <v>0.51749000000000001</v>
      </c>
    </row>
    <row r="8176" spans="1:6" x14ac:dyDescent="0.25">
      <c r="A8176" s="31" t="s">
        <v>107</v>
      </c>
      <c r="B8176" s="75">
        <v>681</v>
      </c>
      <c r="C8176" s="31">
        <v>0</v>
      </c>
      <c r="D8176" s="44">
        <v>26</v>
      </c>
      <c r="E8176" s="84">
        <v>32.125</v>
      </c>
      <c r="F8176" s="84">
        <v>0.47972999999999999</v>
      </c>
    </row>
    <row r="8177" spans="1:6" x14ac:dyDescent="0.25">
      <c r="A8177" s="31" t="s">
        <v>107</v>
      </c>
      <c r="B8177" s="32">
        <v>681</v>
      </c>
      <c r="C8177" s="31">
        <v>0</v>
      </c>
      <c r="D8177" s="44">
        <v>25</v>
      </c>
      <c r="E8177" s="84">
        <v>32.387999999999998</v>
      </c>
      <c r="F8177" s="84">
        <v>0.46988000000000002</v>
      </c>
    </row>
    <row r="8178" spans="1:6" x14ac:dyDescent="0.25">
      <c r="A8178" s="31" t="s">
        <v>107</v>
      </c>
      <c r="B8178" s="75">
        <v>681</v>
      </c>
      <c r="C8178" s="31">
        <v>0</v>
      </c>
      <c r="D8178" s="44">
        <v>24</v>
      </c>
      <c r="E8178" s="84">
        <v>33.228999999999999</v>
      </c>
      <c r="F8178" s="84">
        <v>0.48970000000000002</v>
      </c>
    </row>
    <row r="8179" spans="1:6" x14ac:dyDescent="0.25">
      <c r="A8179" s="31" t="s">
        <v>107</v>
      </c>
      <c r="B8179" s="75">
        <v>681</v>
      </c>
      <c r="C8179" s="31">
        <v>0</v>
      </c>
      <c r="D8179" s="44">
        <v>23</v>
      </c>
      <c r="E8179" s="84">
        <v>33.4</v>
      </c>
      <c r="F8179" s="84">
        <v>0.48680000000000001</v>
      </c>
    </row>
    <row r="8180" spans="1:6" x14ac:dyDescent="0.25">
      <c r="A8180" s="31" t="s">
        <v>107</v>
      </c>
      <c r="B8180" s="32">
        <v>681</v>
      </c>
      <c r="C8180" s="31">
        <v>0</v>
      </c>
      <c r="D8180" s="44">
        <v>22</v>
      </c>
      <c r="E8180" s="84">
        <v>33.210999999999999</v>
      </c>
      <c r="F8180" s="84">
        <v>0.46910000000000002</v>
      </c>
    </row>
    <row r="8181" spans="1:6" x14ac:dyDescent="0.25">
      <c r="A8181" s="31" t="s">
        <v>107</v>
      </c>
      <c r="B8181" s="75">
        <v>681</v>
      </c>
      <c r="C8181" s="31">
        <v>0</v>
      </c>
      <c r="D8181" s="44">
        <v>21</v>
      </c>
      <c r="E8181" s="84">
        <v>32.287999999999997</v>
      </c>
      <c r="F8181" s="84">
        <v>0.44586999999999999</v>
      </c>
    </row>
    <row r="8182" spans="1:6" x14ac:dyDescent="0.25">
      <c r="A8182" s="31" t="s">
        <v>107</v>
      </c>
      <c r="B8182" s="32">
        <v>681</v>
      </c>
      <c r="C8182" s="31">
        <v>0</v>
      </c>
      <c r="D8182" s="44">
        <v>20</v>
      </c>
      <c r="E8182" s="84">
        <v>32.872</v>
      </c>
      <c r="F8182" s="84">
        <v>0.42381000000000002</v>
      </c>
    </row>
    <row r="8183" spans="1:6" x14ac:dyDescent="0.25">
      <c r="A8183" s="31" t="s">
        <v>107</v>
      </c>
      <c r="B8183" s="32">
        <v>681</v>
      </c>
      <c r="C8183" s="31">
        <v>0</v>
      </c>
      <c r="D8183" s="44">
        <v>19</v>
      </c>
      <c r="E8183" s="84">
        <v>31.831</v>
      </c>
      <c r="F8183" s="84">
        <v>0.41556999999999999</v>
      </c>
    </row>
    <row r="8184" spans="1:6" x14ac:dyDescent="0.25">
      <c r="A8184" s="31" t="s">
        <v>107</v>
      </c>
      <c r="B8184" s="32">
        <v>681</v>
      </c>
      <c r="C8184" s="31">
        <v>0</v>
      </c>
      <c r="D8184" s="44">
        <v>18</v>
      </c>
      <c r="E8184" s="84">
        <v>31.547000000000001</v>
      </c>
      <c r="F8184" s="84">
        <v>0.42824000000000001</v>
      </c>
    </row>
    <row r="8185" spans="1:6" x14ac:dyDescent="0.25">
      <c r="A8185" s="31" t="s">
        <v>107</v>
      </c>
      <c r="B8185" s="32">
        <v>681</v>
      </c>
      <c r="C8185" s="31">
        <v>0</v>
      </c>
      <c r="D8185" s="44">
        <v>17</v>
      </c>
      <c r="E8185" s="84">
        <v>33.113999999999997</v>
      </c>
      <c r="F8185" s="84">
        <v>0.44550000000000001</v>
      </c>
    </row>
    <row r="8186" spans="1:6" x14ac:dyDescent="0.25">
      <c r="A8186" s="31" t="s">
        <v>107</v>
      </c>
      <c r="B8186" s="32">
        <v>681</v>
      </c>
      <c r="C8186" s="31">
        <v>0</v>
      </c>
      <c r="D8186" s="44">
        <v>16</v>
      </c>
      <c r="E8186" s="84">
        <v>33.862000000000002</v>
      </c>
      <c r="F8186" s="84">
        <v>0.43592999999999998</v>
      </c>
    </row>
    <row r="8187" spans="1:6" x14ac:dyDescent="0.25">
      <c r="A8187" s="31" t="s">
        <v>107</v>
      </c>
      <c r="B8187" s="32">
        <v>681</v>
      </c>
      <c r="C8187" s="31">
        <v>0</v>
      </c>
      <c r="D8187" s="44">
        <v>15</v>
      </c>
      <c r="E8187" s="84">
        <v>34.155000000000001</v>
      </c>
      <c r="F8187" s="84">
        <v>0.43329000000000001</v>
      </c>
    </row>
    <row r="8188" spans="1:6" x14ac:dyDescent="0.25">
      <c r="A8188" s="31" t="s">
        <v>107</v>
      </c>
      <c r="B8188" s="32">
        <v>681</v>
      </c>
      <c r="C8188" s="31">
        <v>0</v>
      </c>
      <c r="D8188" s="44">
        <v>14</v>
      </c>
      <c r="E8188" s="84">
        <v>34.447000000000003</v>
      </c>
      <c r="F8188" s="84">
        <v>0.41881000000000002</v>
      </c>
    </row>
    <row r="8189" spans="1:6" x14ac:dyDescent="0.25">
      <c r="A8189" s="31" t="s">
        <v>107</v>
      </c>
      <c r="B8189" s="32">
        <v>681</v>
      </c>
      <c r="C8189" s="31">
        <v>0</v>
      </c>
      <c r="D8189" s="44">
        <v>13</v>
      </c>
      <c r="E8189" s="84">
        <v>34.212000000000003</v>
      </c>
      <c r="F8189" s="84">
        <v>0.43915999999999999</v>
      </c>
    </row>
    <row r="8190" spans="1:6" x14ac:dyDescent="0.25">
      <c r="A8190" s="31" t="s">
        <v>107</v>
      </c>
      <c r="B8190" s="32">
        <v>681</v>
      </c>
      <c r="C8190" s="31">
        <v>0</v>
      </c>
      <c r="D8190" s="44">
        <v>12</v>
      </c>
      <c r="E8190" s="84">
        <v>34.267000000000003</v>
      </c>
      <c r="F8190" s="84">
        <v>0.42026000000000002</v>
      </c>
    </row>
    <row r="8191" spans="1:6" x14ac:dyDescent="0.25">
      <c r="A8191" s="31" t="s">
        <v>107</v>
      </c>
      <c r="B8191" s="32">
        <v>681</v>
      </c>
      <c r="C8191" s="31">
        <v>0</v>
      </c>
      <c r="D8191" s="44">
        <v>11</v>
      </c>
      <c r="E8191" s="84">
        <v>33.454000000000001</v>
      </c>
      <c r="F8191" s="84">
        <v>0.40045999999999998</v>
      </c>
    </row>
    <row r="8192" spans="1:6" x14ac:dyDescent="0.25">
      <c r="A8192" s="31" t="s">
        <v>107</v>
      </c>
      <c r="B8192" s="32">
        <v>681</v>
      </c>
      <c r="C8192" s="31">
        <v>0</v>
      </c>
      <c r="D8192" s="44">
        <v>10</v>
      </c>
      <c r="E8192" s="84">
        <v>32.573</v>
      </c>
      <c r="F8192" s="84">
        <v>0.39332</v>
      </c>
    </row>
    <row r="8193" spans="1:6" x14ac:dyDescent="0.25">
      <c r="A8193" s="31" t="s">
        <v>107</v>
      </c>
      <c r="B8193" s="75">
        <v>681</v>
      </c>
      <c r="C8193" s="31">
        <v>0</v>
      </c>
      <c r="D8193" s="44">
        <v>9</v>
      </c>
      <c r="E8193" s="84">
        <v>33.094000000000001</v>
      </c>
      <c r="F8193" s="84">
        <v>0.39354</v>
      </c>
    </row>
    <row r="8194" spans="1:6" x14ac:dyDescent="0.25">
      <c r="A8194" s="31" t="s">
        <v>107</v>
      </c>
      <c r="B8194" s="32">
        <v>681</v>
      </c>
      <c r="C8194" s="31">
        <v>0</v>
      </c>
      <c r="D8194" s="44">
        <v>8</v>
      </c>
      <c r="E8194" s="84">
        <v>31.734999999999999</v>
      </c>
      <c r="F8194" s="84">
        <v>0.39518999999999999</v>
      </c>
    </row>
    <row r="8195" spans="1:6" x14ac:dyDescent="0.25">
      <c r="A8195" s="31" t="s">
        <v>107</v>
      </c>
      <c r="B8195" s="75">
        <v>681</v>
      </c>
      <c r="C8195" s="31">
        <v>0</v>
      </c>
      <c r="D8195" s="44">
        <v>7</v>
      </c>
      <c r="E8195" s="84">
        <v>30.702999999999999</v>
      </c>
      <c r="F8195" s="84">
        <v>0.37981999999999999</v>
      </c>
    </row>
    <row r="8196" spans="1:6" x14ac:dyDescent="0.25">
      <c r="A8196" s="31" t="s">
        <v>107</v>
      </c>
      <c r="B8196" s="75">
        <v>681</v>
      </c>
      <c r="C8196" s="31">
        <v>0</v>
      </c>
      <c r="D8196" s="44">
        <v>6</v>
      </c>
      <c r="E8196" s="84">
        <v>31.311</v>
      </c>
      <c r="F8196" s="84">
        <v>0.35139999999999999</v>
      </c>
    </row>
    <row r="8197" spans="1:6" x14ac:dyDescent="0.25">
      <c r="A8197" s="31" t="s">
        <v>107</v>
      </c>
      <c r="B8197" s="32">
        <v>681</v>
      </c>
      <c r="C8197" s="31">
        <v>0</v>
      </c>
      <c r="D8197" s="44">
        <v>5</v>
      </c>
      <c r="E8197" s="84">
        <v>31.884</v>
      </c>
      <c r="F8197" s="84">
        <v>0.34983999999999998</v>
      </c>
    </row>
    <row r="8198" spans="1:6" x14ac:dyDescent="0.25">
      <c r="A8198" s="31" t="s">
        <v>107</v>
      </c>
      <c r="B8198" s="75">
        <v>681</v>
      </c>
      <c r="C8198" s="31">
        <v>0</v>
      </c>
      <c r="D8198" s="44">
        <v>4</v>
      </c>
      <c r="E8198" s="84">
        <v>30.512</v>
      </c>
      <c r="F8198" s="84">
        <v>0.35797000000000001</v>
      </c>
    </row>
    <row r="8199" spans="1:6" x14ac:dyDescent="0.25">
      <c r="A8199" s="31" t="s">
        <v>107</v>
      </c>
      <c r="B8199" s="32">
        <v>681</v>
      </c>
      <c r="C8199" s="31">
        <v>0</v>
      </c>
      <c r="D8199" s="44">
        <v>3</v>
      </c>
      <c r="E8199" s="84">
        <v>29.888999999999999</v>
      </c>
      <c r="F8199" s="84">
        <v>0.35492000000000001</v>
      </c>
    </row>
    <row r="8200" spans="1:6" x14ac:dyDescent="0.25">
      <c r="A8200" s="31" t="s">
        <v>107</v>
      </c>
      <c r="B8200" s="32">
        <v>681</v>
      </c>
      <c r="C8200" s="31">
        <v>0</v>
      </c>
      <c r="D8200" s="44">
        <v>2</v>
      </c>
      <c r="E8200" s="84">
        <v>28.425000000000001</v>
      </c>
      <c r="F8200" s="84">
        <v>0.32954</v>
      </c>
    </row>
    <row r="8201" spans="1:6" x14ac:dyDescent="0.25">
      <c r="A8201" s="31" t="s">
        <v>107</v>
      </c>
      <c r="B8201" s="32">
        <v>681</v>
      </c>
      <c r="C8201" s="31">
        <v>0</v>
      </c>
      <c r="D8201" s="44">
        <v>1</v>
      </c>
      <c r="E8201" s="84" t="s">
        <v>97</v>
      </c>
      <c r="F8201" s="84">
        <v>0.32463999999999998</v>
      </c>
    </row>
    <row r="8202" spans="1:6" x14ac:dyDescent="0.25">
      <c r="A8202" s="31" t="s">
        <v>107</v>
      </c>
      <c r="B8202" s="75">
        <v>681</v>
      </c>
      <c r="C8202" s="31">
        <v>1</v>
      </c>
      <c r="D8202" s="44">
        <v>100</v>
      </c>
      <c r="E8202" s="84">
        <v>5.1744000000000003</v>
      </c>
      <c r="F8202" s="84">
        <v>0.4783</v>
      </c>
    </row>
    <row r="8203" spans="1:6" x14ac:dyDescent="0.25">
      <c r="A8203" s="31" t="s">
        <v>107</v>
      </c>
      <c r="B8203" s="75">
        <v>681</v>
      </c>
      <c r="C8203" s="31">
        <v>1</v>
      </c>
      <c r="D8203" s="44">
        <v>99</v>
      </c>
      <c r="E8203" s="84">
        <v>5.1765999999999996</v>
      </c>
      <c r="F8203" s="84">
        <v>0.42963000000000001</v>
      </c>
    </row>
    <row r="8204" spans="1:6" x14ac:dyDescent="0.25">
      <c r="A8204" s="31" t="s">
        <v>107</v>
      </c>
      <c r="B8204" s="75">
        <v>681</v>
      </c>
      <c r="C8204" s="31">
        <v>1</v>
      </c>
      <c r="D8204" s="44">
        <v>98</v>
      </c>
      <c r="E8204" s="84">
        <v>5.1714000000000002</v>
      </c>
      <c r="F8204" s="84">
        <v>0.46759000000000001</v>
      </c>
    </row>
    <row r="8205" spans="1:6" x14ac:dyDescent="0.25">
      <c r="A8205" s="31" t="s">
        <v>107</v>
      </c>
      <c r="B8205" s="75">
        <v>681</v>
      </c>
      <c r="C8205" s="31">
        <v>1</v>
      </c>
      <c r="D8205" s="44">
        <v>97</v>
      </c>
      <c r="E8205" s="84">
        <v>5.0941999999999998</v>
      </c>
      <c r="F8205" s="84">
        <v>0.44968999999999998</v>
      </c>
    </row>
    <row r="8206" spans="1:6" x14ac:dyDescent="0.25">
      <c r="A8206" s="31" t="s">
        <v>107</v>
      </c>
      <c r="B8206" s="75">
        <v>681</v>
      </c>
      <c r="C8206" s="31">
        <v>1</v>
      </c>
      <c r="D8206" s="44">
        <v>96</v>
      </c>
      <c r="E8206" s="84">
        <v>4.9139999999999997</v>
      </c>
      <c r="F8206" s="84">
        <v>0.42721999999999999</v>
      </c>
    </row>
    <row r="8207" spans="1:6" x14ac:dyDescent="0.25">
      <c r="A8207" s="31" t="s">
        <v>107</v>
      </c>
      <c r="B8207" s="75">
        <v>681</v>
      </c>
      <c r="C8207" s="31">
        <v>1</v>
      </c>
      <c r="D8207" s="44">
        <v>95</v>
      </c>
      <c r="E8207" s="84">
        <v>4.9798</v>
      </c>
      <c r="F8207" s="84">
        <v>0.38389000000000001</v>
      </c>
    </row>
    <row r="8208" spans="1:6" x14ac:dyDescent="0.25">
      <c r="A8208" s="31" t="s">
        <v>107</v>
      </c>
      <c r="B8208" s="75">
        <v>681</v>
      </c>
      <c r="C8208" s="31">
        <v>1</v>
      </c>
      <c r="D8208" s="44">
        <v>94</v>
      </c>
      <c r="E8208" s="84">
        <v>4.9531000000000001</v>
      </c>
      <c r="F8208" s="84">
        <v>0.30965999999999999</v>
      </c>
    </row>
    <row r="8209" spans="1:6" x14ac:dyDescent="0.25">
      <c r="A8209" s="31" t="s">
        <v>107</v>
      </c>
      <c r="B8209" s="75">
        <v>681</v>
      </c>
      <c r="C8209" s="31">
        <v>1</v>
      </c>
      <c r="D8209" s="44">
        <v>93</v>
      </c>
      <c r="E8209" s="84">
        <v>5.0278</v>
      </c>
      <c r="F8209" s="84">
        <v>0.36449999999999999</v>
      </c>
    </row>
    <row r="8210" spans="1:6" x14ac:dyDescent="0.25">
      <c r="A8210" s="31" t="s">
        <v>107</v>
      </c>
      <c r="B8210" s="75">
        <v>681</v>
      </c>
      <c r="C8210" s="31">
        <v>1</v>
      </c>
      <c r="D8210" s="44">
        <v>92</v>
      </c>
      <c r="E8210" s="84">
        <v>5.0019</v>
      </c>
      <c r="F8210" s="84">
        <v>0.40803</v>
      </c>
    </row>
    <row r="8211" spans="1:6" x14ac:dyDescent="0.25">
      <c r="A8211" s="31" t="s">
        <v>107</v>
      </c>
      <c r="B8211" s="75">
        <v>681</v>
      </c>
      <c r="C8211" s="31">
        <v>1</v>
      </c>
      <c r="D8211" s="44">
        <v>91</v>
      </c>
      <c r="E8211" s="84">
        <v>5.1014999999999997</v>
      </c>
      <c r="F8211" s="84">
        <v>0.43287999999999999</v>
      </c>
    </row>
    <row r="8212" spans="1:6" x14ac:dyDescent="0.25">
      <c r="A8212" s="31" t="s">
        <v>107</v>
      </c>
      <c r="B8212" s="75">
        <v>681</v>
      </c>
      <c r="C8212" s="31">
        <v>1</v>
      </c>
      <c r="D8212" s="44">
        <v>90</v>
      </c>
      <c r="E8212" s="84">
        <v>5.1436000000000002</v>
      </c>
      <c r="F8212" s="84">
        <v>0.44850000000000001</v>
      </c>
    </row>
    <row r="8213" spans="1:6" x14ac:dyDescent="0.25">
      <c r="A8213" s="31" t="s">
        <v>107</v>
      </c>
      <c r="B8213" s="75">
        <v>681</v>
      </c>
      <c r="C8213" s="31">
        <v>1</v>
      </c>
      <c r="D8213" s="44">
        <v>89</v>
      </c>
      <c r="E8213" s="84">
        <v>5.0175000000000001</v>
      </c>
      <c r="F8213" s="84">
        <v>0.46776000000000001</v>
      </c>
    </row>
    <row r="8214" spans="1:6" x14ac:dyDescent="0.25">
      <c r="A8214" s="31" t="s">
        <v>107</v>
      </c>
      <c r="B8214" s="75">
        <v>681</v>
      </c>
      <c r="C8214" s="31">
        <v>1</v>
      </c>
      <c r="D8214" s="44">
        <v>88</v>
      </c>
      <c r="E8214" s="84">
        <v>4.9878</v>
      </c>
      <c r="F8214" s="84">
        <v>0.5323</v>
      </c>
    </row>
    <row r="8215" spans="1:6" x14ac:dyDescent="0.25">
      <c r="A8215" s="31" t="s">
        <v>107</v>
      </c>
      <c r="B8215" s="75">
        <v>681</v>
      </c>
      <c r="C8215" s="31">
        <v>1</v>
      </c>
      <c r="D8215" s="44">
        <v>87</v>
      </c>
      <c r="E8215" s="84">
        <v>5.0824999999999996</v>
      </c>
      <c r="F8215" s="84">
        <v>0.54259999999999997</v>
      </c>
    </row>
    <row r="8216" spans="1:6" x14ac:dyDescent="0.25">
      <c r="A8216" s="31" t="s">
        <v>107</v>
      </c>
      <c r="B8216" s="75">
        <v>681</v>
      </c>
      <c r="C8216" s="31">
        <v>1</v>
      </c>
      <c r="D8216" s="44">
        <v>86</v>
      </c>
      <c r="E8216" s="84">
        <v>5.0804</v>
      </c>
      <c r="F8216" s="84">
        <v>0.54547999999999996</v>
      </c>
    </row>
    <row r="8217" spans="1:6" x14ac:dyDescent="0.25">
      <c r="A8217" s="31" t="s">
        <v>107</v>
      </c>
      <c r="B8217" s="75">
        <v>681</v>
      </c>
      <c r="C8217" s="31">
        <v>1</v>
      </c>
      <c r="D8217" s="44">
        <v>85</v>
      </c>
      <c r="E8217" s="84">
        <v>5.1698000000000004</v>
      </c>
      <c r="F8217" s="84">
        <v>0.54047999999999996</v>
      </c>
    </row>
    <row r="8218" spans="1:6" x14ac:dyDescent="0.25">
      <c r="A8218" s="31" t="s">
        <v>107</v>
      </c>
      <c r="B8218" s="75">
        <v>681</v>
      </c>
      <c r="C8218" s="31">
        <v>1</v>
      </c>
      <c r="D8218" s="44">
        <v>84</v>
      </c>
      <c r="E8218" s="84">
        <v>5.4348999999999998</v>
      </c>
      <c r="F8218" s="84">
        <v>0.54330000000000001</v>
      </c>
    </row>
    <row r="8219" spans="1:6" x14ac:dyDescent="0.25">
      <c r="A8219" s="31" t="s">
        <v>107</v>
      </c>
      <c r="B8219" s="75">
        <v>681</v>
      </c>
      <c r="C8219" s="31">
        <v>1</v>
      </c>
      <c r="D8219" s="44">
        <v>83</v>
      </c>
      <c r="E8219" s="84">
        <v>5.7027999999999999</v>
      </c>
      <c r="F8219" s="84">
        <v>0.52683000000000002</v>
      </c>
    </row>
    <row r="8220" spans="1:6" x14ac:dyDescent="0.25">
      <c r="A8220" s="31" t="s">
        <v>107</v>
      </c>
      <c r="B8220" s="75">
        <v>681</v>
      </c>
      <c r="C8220" s="31">
        <v>1</v>
      </c>
      <c r="D8220" s="44">
        <v>82</v>
      </c>
      <c r="E8220" s="84">
        <v>5.8662999999999998</v>
      </c>
      <c r="F8220" s="84">
        <v>0.50778999999999996</v>
      </c>
    </row>
    <row r="8221" spans="1:6" x14ac:dyDescent="0.25">
      <c r="A8221" s="31" t="s">
        <v>107</v>
      </c>
      <c r="B8221" s="75">
        <v>681</v>
      </c>
      <c r="C8221" s="31">
        <v>1</v>
      </c>
      <c r="D8221" s="44">
        <v>81</v>
      </c>
      <c r="E8221" s="84">
        <v>5.7954999999999997</v>
      </c>
      <c r="F8221" s="84">
        <v>0.48896000000000001</v>
      </c>
    </row>
    <row r="8222" spans="1:6" x14ac:dyDescent="0.25">
      <c r="A8222" s="31" t="s">
        <v>107</v>
      </c>
      <c r="B8222" s="75">
        <v>681</v>
      </c>
      <c r="C8222" s="31">
        <v>1</v>
      </c>
      <c r="D8222" s="44">
        <v>80</v>
      </c>
      <c r="E8222" s="84">
        <v>5.8630000000000004</v>
      </c>
      <c r="F8222" s="84">
        <v>0.46827999999999997</v>
      </c>
    </row>
    <row r="8223" spans="1:6" x14ac:dyDescent="0.25">
      <c r="A8223" s="31" t="s">
        <v>107</v>
      </c>
      <c r="B8223" s="75">
        <v>681</v>
      </c>
      <c r="C8223" s="31">
        <v>1</v>
      </c>
      <c r="D8223" s="44">
        <v>79</v>
      </c>
      <c r="E8223" s="84">
        <v>5.9256000000000002</v>
      </c>
      <c r="F8223" s="84">
        <v>0.45996999999999999</v>
      </c>
    </row>
    <row r="8224" spans="1:6" x14ac:dyDescent="0.25">
      <c r="A8224" s="31" t="s">
        <v>107</v>
      </c>
      <c r="B8224" s="75">
        <v>681</v>
      </c>
      <c r="C8224" s="31">
        <v>1</v>
      </c>
      <c r="D8224" s="44">
        <v>78</v>
      </c>
      <c r="E8224" s="84">
        <v>6.2950999999999997</v>
      </c>
      <c r="F8224" s="84">
        <v>0.48853000000000002</v>
      </c>
    </row>
    <row r="8225" spans="1:6" x14ac:dyDescent="0.25">
      <c r="A8225" s="31" t="s">
        <v>107</v>
      </c>
      <c r="B8225" s="75">
        <v>681</v>
      </c>
      <c r="C8225" s="31">
        <v>1</v>
      </c>
      <c r="D8225" s="44">
        <v>77</v>
      </c>
      <c r="E8225" s="84">
        <v>7.4059999999999997</v>
      </c>
      <c r="F8225" s="84">
        <v>0.49127999999999999</v>
      </c>
    </row>
    <row r="8226" spans="1:6" x14ac:dyDescent="0.25">
      <c r="A8226" s="31" t="s">
        <v>107</v>
      </c>
      <c r="B8226" s="75">
        <v>681</v>
      </c>
      <c r="C8226" s="31">
        <v>1</v>
      </c>
      <c r="D8226" s="44">
        <v>76</v>
      </c>
      <c r="E8226" s="84">
        <v>8.5365000000000002</v>
      </c>
      <c r="F8226" s="84">
        <v>0.48165000000000002</v>
      </c>
    </row>
    <row r="8227" spans="1:6" x14ac:dyDescent="0.25">
      <c r="A8227" s="31" t="s">
        <v>107</v>
      </c>
      <c r="B8227" s="75">
        <v>681</v>
      </c>
      <c r="C8227" s="31">
        <v>1</v>
      </c>
      <c r="D8227" s="44">
        <v>75</v>
      </c>
      <c r="E8227" s="84">
        <v>9.5431000000000008</v>
      </c>
      <c r="F8227" s="84">
        <v>0.49070999999999998</v>
      </c>
    </row>
    <row r="8228" spans="1:6" x14ac:dyDescent="0.25">
      <c r="A8228" s="31" t="s">
        <v>107</v>
      </c>
      <c r="B8228" s="75">
        <v>681</v>
      </c>
      <c r="C8228" s="31">
        <v>1</v>
      </c>
      <c r="D8228" s="44">
        <v>74</v>
      </c>
      <c r="E8228" s="84">
        <v>10.648999999999999</v>
      </c>
      <c r="F8228" s="84">
        <v>0.49349999999999999</v>
      </c>
    </row>
    <row r="8229" spans="1:6" x14ac:dyDescent="0.25">
      <c r="A8229" s="31" t="s">
        <v>107</v>
      </c>
      <c r="B8229" s="75">
        <v>681</v>
      </c>
      <c r="C8229" s="31">
        <v>1</v>
      </c>
      <c r="D8229" s="44">
        <v>73</v>
      </c>
      <c r="E8229" s="84">
        <v>10.861000000000001</v>
      </c>
      <c r="F8229" s="84">
        <v>0.48004000000000002</v>
      </c>
    </row>
    <row r="8230" spans="1:6" x14ac:dyDescent="0.25">
      <c r="A8230" s="31" t="s">
        <v>107</v>
      </c>
      <c r="B8230" s="75">
        <v>681</v>
      </c>
      <c r="C8230" s="31">
        <v>1</v>
      </c>
      <c r="D8230" s="44">
        <v>72</v>
      </c>
      <c r="E8230" s="84">
        <v>12.378</v>
      </c>
      <c r="F8230" s="84">
        <v>0.51887000000000005</v>
      </c>
    </row>
    <row r="8231" spans="1:6" x14ac:dyDescent="0.25">
      <c r="A8231" s="31" t="s">
        <v>107</v>
      </c>
      <c r="B8231" s="75">
        <v>681</v>
      </c>
      <c r="C8231" s="31">
        <v>1</v>
      </c>
      <c r="D8231" s="44">
        <v>71</v>
      </c>
      <c r="E8231" s="84">
        <v>13.266</v>
      </c>
      <c r="F8231" s="84">
        <v>0.53619000000000006</v>
      </c>
    </row>
    <row r="8232" spans="1:6" x14ac:dyDescent="0.25">
      <c r="A8232" s="31" t="s">
        <v>107</v>
      </c>
      <c r="B8232" s="75">
        <v>681</v>
      </c>
      <c r="C8232" s="31">
        <v>1</v>
      </c>
      <c r="D8232" s="44">
        <v>70</v>
      </c>
      <c r="E8232" s="84">
        <v>14.093999999999999</v>
      </c>
      <c r="F8232" s="84">
        <v>0.56201000000000001</v>
      </c>
    </row>
    <row r="8233" spans="1:6" x14ac:dyDescent="0.25">
      <c r="A8233" s="31" t="s">
        <v>107</v>
      </c>
      <c r="B8233" s="75">
        <v>681</v>
      </c>
      <c r="C8233" s="31">
        <v>1</v>
      </c>
      <c r="D8233" s="44">
        <v>69</v>
      </c>
      <c r="E8233" s="84">
        <v>15.41</v>
      </c>
      <c r="F8233" s="84">
        <v>0.57179999999999997</v>
      </c>
    </row>
    <row r="8234" spans="1:6" x14ac:dyDescent="0.25">
      <c r="A8234" s="31" t="s">
        <v>107</v>
      </c>
      <c r="B8234" s="75">
        <v>681</v>
      </c>
      <c r="C8234" s="31">
        <v>1</v>
      </c>
      <c r="D8234" s="44">
        <v>68</v>
      </c>
      <c r="E8234" s="84">
        <v>16.045999999999999</v>
      </c>
      <c r="F8234" s="84">
        <v>0.55830000000000002</v>
      </c>
    </row>
    <row r="8235" spans="1:6" x14ac:dyDescent="0.25">
      <c r="A8235" s="31" t="s">
        <v>107</v>
      </c>
      <c r="B8235" s="75">
        <v>681</v>
      </c>
      <c r="C8235" s="31">
        <v>1</v>
      </c>
      <c r="D8235" s="44">
        <v>67</v>
      </c>
      <c r="E8235" s="84">
        <v>14.574</v>
      </c>
      <c r="F8235" s="84">
        <v>0.52853000000000006</v>
      </c>
    </row>
    <row r="8236" spans="1:6" x14ac:dyDescent="0.25">
      <c r="A8236" s="31" t="s">
        <v>107</v>
      </c>
      <c r="B8236" s="75">
        <v>681</v>
      </c>
      <c r="C8236" s="31">
        <v>1</v>
      </c>
      <c r="D8236" s="44">
        <v>66</v>
      </c>
      <c r="E8236" s="84">
        <v>13.692</v>
      </c>
      <c r="F8236" s="84">
        <v>0.5514</v>
      </c>
    </row>
    <row r="8237" spans="1:6" x14ac:dyDescent="0.25">
      <c r="A8237" s="31" t="s">
        <v>107</v>
      </c>
      <c r="B8237" s="75">
        <v>681</v>
      </c>
      <c r="C8237" s="31">
        <v>1</v>
      </c>
      <c r="D8237" s="44">
        <v>65</v>
      </c>
      <c r="E8237" s="84">
        <v>11.89</v>
      </c>
      <c r="F8237" s="84">
        <v>0.53327000000000002</v>
      </c>
    </row>
    <row r="8238" spans="1:6" x14ac:dyDescent="0.25">
      <c r="A8238" s="31" t="s">
        <v>107</v>
      </c>
      <c r="B8238" s="75">
        <v>681</v>
      </c>
      <c r="C8238" s="31">
        <v>1</v>
      </c>
      <c r="D8238" s="44">
        <v>64</v>
      </c>
      <c r="E8238" s="84">
        <v>11.587</v>
      </c>
      <c r="F8238" s="84">
        <v>0.55012000000000005</v>
      </c>
    </row>
    <row r="8239" spans="1:6" x14ac:dyDescent="0.25">
      <c r="A8239" s="31" t="s">
        <v>107</v>
      </c>
      <c r="B8239" s="75">
        <v>681</v>
      </c>
      <c r="C8239" s="31">
        <v>1</v>
      </c>
      <c r="D8239" s="44">
        <v>63</v>
      </c>
      <c r="E8239" s="84">
        <v>12.776999999999999</v>
      </c>
      <c r="F8239" s="84">
        <v>0.56255999999999995</v>
      </c>
    </row>
    <row r="8240" spans="1:6" x14ac:dyDescent="0.25">
      <c r="A8240" s="31" t="s">
        <v>107</v>
      </c>
      <c r="B8240" s="75">
        <v>681</v>
      </c>
      <c r="C8240" s="31">
        <v>1</v>
      </c>
      <c r="D8240" s="44">
        <v>62</v>
      </c>
      <c r="E8240" s="84">
        <v>13.7</v>
      </c>
      <c r="F8240" s="84">
        <v>0.56806000000000001</v>
      </c>
    </row>
    <row r="8241" spans="1:6" x14ac:dyDescent="0.25">
      <c r="A8241" s="31" t="s">
        <v>107</v>
      </c>
      <c r="B8241" s="75">
        <v>681</v>
      </c>
      <c r="C8241" s="31">
        <v>1</v>
      </c>
      <c r="D8241" s="44">
        <v>61</v>
      </c>
      <c r="E8241" s="84">
        <v>13.882</v>
      </c>
      <c r="F8241" s="84">
        <v>0.54644000000000004</v>
      </c>
    </row>
    <row r="8242" spans="1:6" x14ac:dyDescent="0.25">
      <c r="A8242" s="31" t="s">
        <v>107</v>
      </c>
      <c r="B8242" s="75">
        <v>681</v>
      </c>
      <c r="C8242" s="31">
        <v>1</v>
      </c>
      <c r="D8242" s="44">
        <v>60</v>
      </c>
      <c r="E8242" s="84">
        <v>13.750999999999999</v>
      </c>
      <c r="F8242" s="84">
        <v>0.55474999999999997</v>
      </c>
    </row>
    <row r="8243" spans="1:6" x14ac:dyDescent="0.25">
      <c r="A8243" s="31" t="s">
        <v>107</v>
      </c>
      <c r="B8243" s="75">
        <v>681</v>
      </c>
      <c r="C8243" s="31">
        <v>1</v>
      </c>
      <c r="D8243" s="44">
        <v>59</v>
      </c>
      <c r="E8243" s="84">
        <v>15.375</v>
      </c>
      <c r="F8243" s="84">
        <v>0.56030000000000002</v>
      </c>
    </row>
    <row r="8244" spans="1:6" x14ac:dyDescent="0.25">
      <c r="A8244" s="31" t="s">
        <v>107</v>
      </c>
      <c r="B8244" s="75">
        <v>681</v>
      </c>
      <c r="C8244" s="31">
        <v>1</v>
      </c>
      <c r="D8244" s="44">
        <v>58</v>
      </c>
      <c r="E8244" s="84">
        <v>16.058</v>
      </c>
      <c r="F8244" s="84">
        <v>0.54608999999999996</v>
      </c>
    </row>
    <row r="8245" spans="1:6" x14ac:dyDescent="0.25">
      <c r="A8245" s="31" t="s">
        <v>107</v>
      </c>
      <c r="B8245" s="75">
        <v>681</v>
      </c>
      <c r="C8245" s="31">
        <v>1</v>
      </c>
      <c r="D8245" s="44">
        <v>57</v>
      </c>
      <c r="E8245" s="84">
        <v>17.123999999999999</v>
      </c>
      <c r="F8245" s="84">
        <v>0.53995000000000004</v>
      </c>
    </row>
    <row r="8246" spans="1:6" x14ac:dyDescent="0.25">
      <c r="A8246" s="31" t="s">
        <v>107</v>
      </c>
      <c r="B8246" s="75">
        <v>681</v>
      </c>
      <c r="C8246" s="31">
        <v>1</v>
      </c>
      <c r="D8246" s="44">
        <v>56</v>
      </c>
      <c r="E8246" s="84">
        <v>16.547000000000001</v>
      </c>
      <c r="F8246" s="84">
        <v>0.55805000000000005</v>
      </c>
    </row>
    <row r="8247" spans="1:6" x14ac:dyDescent="0.25">
      <c r="A8247" s="31" t="s">
        <v>107</v>
      </c>
      <c r="B8247" s="75">
        <v>681</v>
      </c>
      <c r="C8247" s="31">
        <v>1</v>
      </c>
      <c r="D8247" s="44">
        <v>55</v>
      </c>
      <c r="E8247" s="84">
        <v>15.738</v>
      </c>
      <c r="F8247" s="84">
        <v>0.56891000000000003</v>
      </c>
    </row>
    <row r="8248" spans="1:6" x14ac:dyDescent="0.25">
      <c r="A8248" s="31" t="s">
        <v>107</v>
      </c>
      <c r="B8248" s="75">
        <v>681</v>
      </c>
      <c r="C8248" s="31">
        <v>1</v>
      </c>
      <c r="D8248" s="44">
        <v>54</v>
      </c>
      <c r="E8248" s="84">
        <v>16.584</v>
      </c>
      <c r="F8248" s="84">
        <v>0.54005000000000003</v>
      </c>
    </row>
    <row r="8249" spans="1:6" x14ac:dyDescent="0.25">
      <c r="A8249" s="31" t="s">
        <v>107</v>
      </c>
      <c r="B8249" s="75">
        <v>681</v>
      </c>
      <c r="C8249" s="31">
        <v>1</v>
      </c>
      <c r="D8249" s="44">
        <v>53</v>
      </c>
      <c r="E8249" s="84">
        <v>16.739999999999998</v>
      </c>
      <c r="F8249" s="84">
        <v>0.55669000000000002</v>
      </c>
    </row>
    <row r="8250" spans="1:6" x14ac:dyDescent="0.25">
      <c r="A8250" s="31" t="s">
        <v>107</v>
      </c>
      <c r="B8250" s="75">
        <v>681</v>
      </c>
      <c r="C8250" s="31">
        <v>1</v>
      </c>
      <c r="D8250" s="44">
        <v>52</v>
      </c>
      <c r="E8250" s="84">
        <v>16.809000000000001</v>
      </c>
      <c r="F8250" s="84">
        <v>0.56179000000000001</v>
      </c>
    </row>
    <row r="8251" spans="1:6" x14ac:dyDescent="0.25">
      <c r="A8251" s="31" t="s">
        <v>107</v>
      </c>
      <c r="B8251" s="75">
        <v>681</v>
      </c>
      <c r="C8251" s="31">
        <v>1</v>
      </c>
      <c r="D8251" s="44">
        <v>51</v>
      </c>
      <c r="E8251" s="84">
        <v>16.370999999999999</v>
      </c>
      <c r="F8251" s="84">
        <v>0.54415000000000002</v>
      </c>
    </row>
    <row r="8252" spans="1:6" x14ac:dyDescent="0.25">
      <c r="A8252" s="31" t="s">
        <v>107</v>
      </c>
      <c r="B8252" s="75">
        <v>681</v>
      </c>
      <c r="C8252" s="31">
        <v>1</v>
      </c>
      <c r="D8252" s="44">
        <v>50</v>
      </c>
      <c r="E8252" s="84">
        <v>15.364000000000001</v>
      </c>
      <c r="F8252" s="84">
        <v>0.53732000000000002</v>
      </c>
    </row>
    <row r="8253" spans="1:6" x14ac:dyDescent="0.25">
      <c r="A8253" s="31" t="s">
        <v>107</v>
      </c>
      <c r="B8253" s="75">
        <v>681</v>
      </c>
      <c r="C8253" s="31">
        <v>1</v>
      </c>
      <c r="D8253" s="44">
        <v>49</v>
      </c>
      <c r="E8253" s="84">
        <v>14.138999999999999</v>
      </c>
      <c r="F8253" s="84">
        <v>0.54817000000000005</v>
      </c>
    </row>
    <row r="8254" spans="1:6" x14ac:dyDescent="0.25">
      <c r="A8254" s="31" t="s">
        <v>107</v>
      </c>
      <c r="B8254" s="75">
        <v>681</v>
      </c>
      <c r="C8254" s="31">
        <v>1</v>
      </c>
      <c r="D8254" s="44">
        <v>48</v>
      </c>
      <c r="E8254" s="84">
        <v>14.074999999999999</v>
      </c>
      <c r="F8254" s="84">
        <v>0.55362999999999996</v>
      </c>
    </row>
    <row r="8255" spans="1:6" x14ac:dyDescent="0.25">
      <c r="A8255" s="31" t="s">
        <v>107</v>
      </c>
      <c r="B8255" s="75">
        <v>681</v>
      </c>
      <c r="C8255" s="31">
        <v>1</v>
      </c>
      <c r="D8255" s="44">
        <v>47</v>
      </c>
      <c r="E8255" s="84">
        <v>13.377000000000001</v>
      </c>
      <c r="F8255" s="84">
        <v>0.55822000000000005</v>
      </c>
    </row>
    <row r="8256" spans="1:6" x14ac:dyDescent="0.25">
      <c r="A8256" s="31" t="s">
        <v>107</v>
      </c>
      <c r="B8256" s="75">
        <v>681</v>
      </c>
      <c r="C8256" s="31">
        <v>1</v>
      </c>
      <c r="D8256" s="44">
        <v>46</v>
      </c>
      <c r="E8256" s="84">
        <v>12.882</v>
      </c>
      <c r="F8256" s="84">
        <v>0.57126999999999994</v>
      </c>
    </row>
    <row r="8257" spans="1:6" x14ac:dyDescent="0.25">
      <c r="A8257" s="31" t="s">
        <v>107</v>
      </c>
      <c r="B8257" s="75">
        <v>681</v>
      </c>
      <c r="C8257" s="31">
        <v>1</v>
      </c>
      <c r="D8257" s="44">
        <v>45</v>
      </c>
      <c r="E8257" s="84">
        <v>13.646000000000001</v>
      </c>
      <c r="F8257" s="84">
        <v>0.59267999999999998</v>
      </c>
    </row>
    <row r="8258" spans="1:6" x14ac:dyDescent="0.25">
      <c r="A8258" s="31" t="s">
        <v>107</v>
      </c>
      <c r="B8258" s="75">
        <v>681</v>
      </c>
      <c r="C8258" s="31">
        <v>1</v>
      </c>
      <c r="D8258" s="44">
        <v>44</v>
      </c>
      <c r="E8258" s="84">
        <v>13.833</v>
      </c>
      <c r="F8258" s="84">
        <v>0.59125000000000005</v>
      </c>
    </row>
    <row r="8259" spans="1:6" x14ac:dyDescent="0.25">
      <c r="A8259" s="31" t="s">
        <v>107</v>
      </c>
      <c r="B8259" s="75">
        <v>681</v>
      </c>
      <c r="C8259" s="31">
        <v>1</v>
      </c>
      <c r="D8259" s="44">
        <v>43</v>
      </c>
      <c r="E8259" s="84">
        <v>13.048999999999999</v>
      </c>
      <c r="F8259" s="84">
        <v>0.58257999999999999</v>
      </c>
    </row>
    <row r="8260" spans="1:6" x14ac:dyDescent="0.25">
      <c r="A8260" s="31" t="s">
        <v>107</v>
      </c>
      <c r="B8260" s="75">
        <v>681</v>
      </c>
      <c r="C8260" s="31">
        <v>1</v>
      </c>
      <c r="D8260" s="44">
        <v>42</v>
      </c>
      <c r="E8260" s="84">
        <v>12.721</v>
      </c>
      <c r="F8260" s="84">
        <v>0.58516999999999997</v>
      </c>
    </row>
    <row r="8261" spans="1:6" x14ac:dyDescent="0.25">
      <c r="A8261" s="31" t="s">
        <v>107</v>
      </c>
      <c r="B8261" s="75">
        <v>681</v>
      </c>
      <c r="C8261" s="31">
        <v>1</v>
      </c>
      <c r="D8261" s="44">
        <v>41</v>
      </c>
      <c r="E8261" s="84">
        <v>13.372999999999999</v>
      </c>
      <c r="F8261" s="84">
        <v>0.57010000000000005</v>
      </c>
    </row>
    <row r="8262" spans="1:6" x14ac:dyDescent="0.25">
      <c r="A8262" s="31" t="s">
        <v>107</v>
      </c>
      <c r="B8262" s="75">
        <v>681</v>
      </c>
      <c r="C8262" s="31">
        <v>1</v>
      </c>
      <c r="D8262" s="44">
        <v>40</v>
      </c>
      <c r="E8262" s="84">
        <v>13.866</v>
      </c>
      <c r="F8262" s="84">
        <v>0.58250000000000002</v>
      </c>
    </row>
    <row r="8263" spans="1:6" x14ac:dyDescent="0.25">
      <c r="A8263" s="31" t="s">
        <v>107</v>
      </c>
      <c r="B8263" s="75">
        <v>681</v>
      </c>
      <c r="C8263" s="31">
        <v>1</v>
      </c>
      <c r="D8263" s="44">
        <v>39</v>
      </c>
      <c r="E8263" s="84">
        <v>13.553000000000001</v>
      </c>
      <c r="F8263" s="84">
        <v>0.59565999999999997</v>
      </c>
    </row>
    <row r="8264" spans="1:6" x14ac:dyDescent="0.25">
      <c r="A8264" s="31" t="s">
        <v>107</v>
      </c>
      <c r="B8264" s="75">
        <v>681</v>
      </c>
      <c r="C8264" s="31">
        <v>1</v>
      </c>
      <c r="D8264" s="44">
        <v>38</v>
      </c>
      <c r="E8264" s="84">
        <v>13.596</v>
      </c>
      <c r="F8264" s="84">
        <v>0.59253</v>
      </c>
    </row>
    <row r="8265" spans="1:6" x14ac:dyDescent="0.25">
      <c r="A8265" s="31" t="s">
        <v>107</v>
      </c>
      <c r="B8265" s="75">
        <v>681</v>
      </c>
      <c r="C8265" s="31">
        <v>1</v>
      </c>
      <c r="D8265" s="44">
        <v>37</v>
      </c>
      <c r="E8265" s="84">
        <v>14.355</v>
      </c>
      <c r="F8265" s="84">
        <v>0.57959000000000005</v>
      </c>
    </row>
    <row r="8266" spans="1:6" x14ac:dyDescent="0.25">
      <c r="A8266" s="31" t="s">
        <v>107</v>
      </c>
      <c r="B8266" s="75">
        <v>681</v>
      </c>
      <c r="C8266" s="31">
        <v>1</v>
      </c>
      <c r="D8266" s="44">
        <v>36</v>
      </c>
      <c r="E8266" s="84">
        <v>14.422000000000001</v>
      </c>
      <c r="F8266" s="84">
        <v>0.58201999999999998</v>
      </c>
    </row>
    <row r="8267" spans="1:6" x14ac:dyDescent="0.25">
      <c r="A8267" s="31" t="s">
        <v>107</v>
      </c>
      <c r="B8267" s="75">
        <v>681</v>
      </c>
      <c r="C8267" s="31">
        <v>1</v>
      </c>
      <c r="D8267" s="44">
        <v>35</v>
      </c>
      <c r="E8267" s="84">
        <v>15.141999999999999</v>
      </c>
      <c r="F8267" s="84">
        <v>0.56279000000000001</v>
      </c>
    </row>
    <row r="8268" spans="1:6" x14ac:dyDescent="0.25">
      <c r="A8268" s="31" t="s">
        <v>107</v>
      </c>
      <c r="B8268" s="75">
        <v>681</v>
      </c>
      <c r="C8268" s="31">
        <v>1</v>
      </c>
      <c r="D8268" s="44">
        <v>34</v>
      </c>
      <c r="E8268" s="84">
        <v>14.965999999999999</v>
      </c>
      <c r="F8268" s="84">
        <v>0.57882</v>
      </c>
    </row>
    <row r="8269" spans="1:6" x14ac:dyDescent="0.25">
      <c r="A8269" s="31" t="s">
        <v>107</v>
      </c>
      <c r="B8269" s="75">
        <v>681</v>
      </c>
      <c r="C8269" s="31">
        <v>1</v>
      </c>
      <c r="D8269" s="44">
        <v>33</v>
      </c>
      <c r="E8269" s="84">
        <v>14.788</v>
      </c>
      <c r="F8269" s="84">
        <v>0.54361000000000004</v>
      </c>
    </row>
    <row r="8270" spans="1:6" x14ac:dyDescent="0.25">
      <c r="A8270" s="31" t="s">
        <v>107</v>
      </c>
      <c r="B8270" s="75">
        <v>681</v>
      </c>
      <c r="C8270" s="31">
        <v>1</v>
      </c>
      <c r="D8270" s="44">
        <v>32</v>
      </c>
      <c r="E8270" s="84">
        <v>16.141999999999999</v>
      </c>
      <c r="F8270" s="84">
        <v>0.49381000000000003</v>
      </c>
    </row>
    <row r="8271" spans="1:6" x14ac:dyDescent="0.25">
      <c r="A8271" s="31" t="s">
        <v>107</v>
      </c>
      <c r="B8271" s="75">
        <v>681</v>
      </c>
      <c r="C8271" s="31">
        <v>1</v>
      </c>
      <c r="D8271" s="44">
        <v>31</v>
      </c>
      <c r="E8271" s="84">
        <v>16.475000000000001</v>
      </c>
      <c r="F8271" s="84">
        <v>0.48632999999999998</v>
      </c>
    </row>
    <row r="8272" spans="1:6" x14ac:dyDescent="0.25">
      <c r="A8272" s="31" t="s">
        <v>107</v>
      </c>
      <c r="B8272" s="75">
        <v>681</v>
      </c>
      <c r="C8272" s="31">
        <v>1</v>
      </c>
      <c r="D8272" s="44">
        <v>30</v>
      </c>
      <c r="E8272" s="84">
        <v>16.295000000000002</v>
      </c>
      <c r="F8272" s="84">
        <v>0.46695999999999999</v>
      </c>
    </row>
    <row r="8273" spans="1:6" x14ac:dyDescent="0.25">
      <c r="A8273" s="31" t="s">
        <v>107</v>
      </c>
      <c r="B8273" s="75">
        <v>681</v>
      </c>
      <c r="C8273" s="31">
        <v>1</v>
      </c>
      <c r="D8273" s="44">
        <v>29</v>
      </c>
      <c r="E8273" s="84">
        <v>16.439</v>
      </c>
      <c r="F8273" s="84">
        <v>0.46704000000000001</v>
      </c>
    </row>
    <row r="8274" spans="1:6" x14ac:dyDescent="0.25">
      <c r="A8274" s="31" t="s">
        <v>107</v>
      </c>
      <c r="B8274" s="75">
        <v>681</v>
      </c>
      <c r="C8274" s="31">
        <v>1</v>
      </c>
      <c r="D8274" s="44">
        <v>28</v>
      </c>
      <c r="E8274" s="84">
        <v>18.181000000000001</v>
      </c>
      <c r="F8274" s="84">
        <v>0.44797999999999999</v>
      </c>
    </row>
    <row r="8275" spans="1:6" x14ac:dyDescent="0.25">
      <c r="A8275" s="31" t="s">
        <v>107</v>
      </c>
      <c r="B8275" s="75">
        <v>681</v>
      </c>
      <c r="C8275" s="31">
        <v>1</v>
      </c>
      <c r="D8275" s="44">
        <v>27</v>
      </c>
      <c r="E8275" s="84">
        <v>18.277000000000001</v>
      </c>
      <c r="F8275" s="84">
        <v>0.41513</v>
      </c>
    </row>
    <row r="8276" spans="1:6" x14ac:dyDescent="0.25">
      <c r="A8276" s="31" t="s">
        <v>107</v>
      </c>
      <c r="B8276" s="75">
        <v>681</v>
      </c>
      <c r="C8276" s="31">
        <v>1</v>
      </c>
      <c r="D8276" s="44">
        <v>26</v>
      </c>
      <c r="E8276" s="84">
        <v>17.529</v>
      </c>
      <c r="F8276" s="84">
        <v>0.40708</v>
      </c>
    </row>
    <row r="8277" spans="1:6" x14ac:dyDescent="0.25">
      <c r="A8277" s="31" t="s">
        <v>107</v>
      </c>
      <c r="B8277" s="75">
        <v>681</v>
      </c>
      <c r="C8277" s="31">
        <v>1</v>
      </c>
      <c r="D8277" s="44">
        <v>25</v>
      </c>
      <c r="E8277" s="84">
        <v>16.936</v>
      </c>
      <c r="F8277" s="84">
        <v>0.39191999999999999</v>
      </c>
    </row>
    <row r="8278" spans="1:6" x14ac:dyDescent="0.25">
      <c r="A8278" s="31" t="s">
        <v>107</v>
      </c>
      <c r="B8278" s="75">
        <v>681</v>
      </c>
      <c r="C8278" s="31">
        <v>1</v>
      </c>
      <c r="D8278" s="44">
        <v>24</v>
      </c>
      <c r="E8278" s="84">
        <v>17.173999999999999</v>
      </c>
      <c r="F8278" s="84">
        <v>0.39393</v>
      </c>
    </row>
    <row r="8279" spans="1:6" x14ac:dyDescent="0.25">
      <c r="A8279" s="31" t="s">
        <v>107</v>
      </c>
      <c r="B8279" s="75">
        <v>681</v>
      </c>
      <c r="C8279" s="31">
        <v>1</v>
      </c>
      <c r="D8279" s="44">
        <v>23</v>
      </c>
      <c r="E8279" s="84">
        <v>17.951000000000001</v>
      </c>
      <c r="F8279" s="84">
        <v>0.38617000000000001</v>
      </c>
    </row>
    <row r="8280" spans="1:6" x14ac:dyDescent="0.25">
      <c r="A8280" s="31" t="s">
        <v>107</v>
      </c>
      <c r="B8280" s="75">
        <v>681</v>
      </c>
      <c r="C8280" s="31">
        <v>1</v>
      </c>
      <c r="D8280" s="44">
        <v>22</v>
      </c>
      <c r="E8280" s="84">
        <v>17.553000000000001</v>
      </c>
      <c r="F8280" s="84">
        <v>0.35872999999999999</v>
      </c>
    </row>
    <row r="8281" spans="1:6" x14ac:dyDescent="0.25">
      <c r="A8281" s="31" t="s">
        <v>107</v>
      </c>
      <c r="B8281" s="75">
        <v>681</v>
      </c>
      <c r="C8281" s="31">
        <v>1</v>
      </c>
      <c r="D8281" s="44">
        <v>21</v>
      </c>
      <c r="E8281" s="84">
        <v>17.693999999999999</v>
      </c>
      <c r="F8281" s="84">
        <v>0.34311999999999998</v>
      </c>
    </row>
    <row r="8282" spans="1:6" x14ac:dyDescent="0.25">
      <c r="A8282" s="31" t="s">
        <v>107</v>
      </c>
      <c r="B8282" s="75">
        <v>681</v>
      </c>
      <c r="C8282" s="31">
        <v>1</v>
      </c>
      <c r="D8282" s="44">
        <v>20</v>
      </c>
      <c r="E8282" s="84">
        <v>16.555</v>
      </c>
      <c r="F8282" s="84">
        <v>0.34981000000000001</v>
      </c>
    </row>
    <row r="8283" spans="1:6" x14ac:dyDescent="0.25">
      <c r="A8283" s="31" t="s">
        <v>107</v>
      </c>
      <c r="B8283" s="75">
        <v>681</v>
      </c>
      <c r="C8283" s="31">
        <v>1</v>
      </c>
      <c r="D8283" s="44">
        <v>19</v>
      </c>
      <c r="E8283" s="84">
        <v>15.47</v>
      </c>
      <c r="F8283" s="84">
        <v>0.36531000000000002</v>
      </c>
    </row>
    <row r="8284" spans="1:6" x14ac:dyDescent="0.25">
      <c r="A8284" s="31" t="s">
        <v>107</v>
      </c>
      <c r="B8284" s="75">
        <v>681</v>
      </c>
      <c r="C8284" s="31">
        <v>1</v>
      </c>
      <c r="D8284" s="44">
        <v>18</v>
      </c>
      <c r="E8284" s="84">
        <v>15.379</v>
      </c>
      <c r="F8284" s="84">
        <v>0.34884999999999999</v>
      </c>
    </row>
    <row r="8285" spans="1:6" x14ac:dyDescent="0.25">
      <c r="A8285" s="31" t="s">
        <v>107</v>
      </c>
      <c r="B8285" s="75">
        <v>681</v>
      </c>
      <c r="C8285" s="31">
        <v>1</v>
      </c>
      <c r="D8285" s="44">
        <v>17</v>
      </c>
      <c r="E8285" s="84">
        <v>14.346</v>
      </c>
      <c r="F8285" s="84">
        <v>0.33206999999999998</v>
      </c>
    </row>
    <row r="8286" spans="1:6" x14ac:dyDescent="0.25">
      <c r="A8286" s="31" t="s">
        <v>107</v>
      </c>
      <c r="B8286" s="75">
        <v>681</v>
      </c>
      <c r="C8286" s="31">
        <v>1</v>
      </c>
      <c r="D8286" s="44">
        <v>16</v>
      </c>
      <c r="E8286" s="84">
        <v>14.249000000000001</v>
      </c>
      <c r="F8286" s="84">
        <v>0.29466999999999999</v>
      </c>
    </row>
    <row r="8287" spans="1:6" x14ac:dyDescent="0.25">
      <c r="A8287" s="31" t="s">
        <v>107</v>
      </c>
      <c r="B8287" s="75">
        <v>681</v>
      </c>
      <c r="C8287" s="31">
        <v>1</v>
      </c>
      <c r="D8287" s="44">
        <v>15</v>
      </c>
      <c r="E8287" s="84">
        <v>14.961</v>
      </c>
      <c r="F8287" s="84">
        <v>0.29654999999999998</v>
      </c>
    </row>
    <row r="8288" spans="1:6" x14ac:dyDescent="0.25">
      <c r="A8288" s="31" t="s">
        <v>107</v>
      </c>
      <c r="B8288" s="75">
        <v>681</v>
      </c>
      <c r="C8288" s="31">
        <v>1</v>
      </c>
      <c r="D8288" s="44">
        <v>14</v>
      </c>
      <c r="E8288" s="84">
        <v>14.989000000000001</v>
      </c>
      <c r="F8288" s="84">
        <v>0.27992</v>
      </c>
    </row>
    <row r="8289" spans="1:6" x14ac:dyDescent="0.25">
      <c r="A8289" s="31" t="s">
        <v>107</v>
      </c>
      <c r="B8289" s="75">
        <v>681</v>
      </c>
      <c r="C8289" s="31">
        <v>1</v>
      </c>
      <c r="D8289" s="44">
        <v>13</v>
      </c>
      <c r="E8289" s="84">
        <v>14.882</v>
      </c>
      <c r="F8289" s="84">
        <v>0.26752999999999999</v>
      </c>
    </row>
    <row r="8290" spans="1:6" x14ac:dyDescent="0.25">
      <c r="A8290" s="31" t="s">
        <v>107</v>
      </c>
      <c r="B8290" s="75">
        <v>681</v>
      </c>
      <c r="C8290" s="31">
        <v>1</v>
      </c>
      <c r="D8290" s="44">
        <v>12</v>
      </c>
      <c r="E8290" s="84">
        <v>15.093</v>
      </c>
      <c r="F8290" s="84">
        <v>0.26322000000000001</v>
      </c>
    </row>
    <row r="8291" spans="1:6" x14ac:dyDescent="0.25">
      <c r="A8291" s="31" t="s">
        <v>107</v>
      </c>
      <c r="B8291" s="75">
        <v>681</v>
      </c>
      <c r="C8291" s="31">
        <v>1</v>
      </c>
      <c r="D8291" s="44">
        <v>11</v>
      </c>
      <c r="E8291" s="84">
        <v>15.631</v>
      </c>
      <c r="F8291" s="84">
        <v>0.25008999999999998</v>
      </c>
    </row>
    <row r="8292" spans="1:6" x14ac:dyDescent="0.25">
      <c r="A8292" s="31" t="s">
        <v>107</v>
      </c>
      <c r="B8292" s="75">
        <v>681</v>
      </c>
      <c r="C8292" s="31">
        <v>1</v>
      </c>
      <c r="D8292" s="44">
        <v>10</v>
      </c>
      <c r="E8292" s="84">
        <v>15.94</v>
      </c>
      <c r="F8292" s="84">
        <v>0.23069999999999999</v>
      </c>
    </row>
    <row r="8293" spans="1:6" x14ac:dyDescent="0.25">
      <c r="A8293" s="31" t="s">
        <v>107</v>
      </c>
      <c r="B8293" s="75">
        <v>681</v>
      </c>
      <c r="C8293" s="31">
        <v>1</v>
      </c>
      <c r="D8293" s="44">
        <v>9</v>
      </c>
      <c r="E8293" s="84">
        <v>16.132999999999999</v>
      </c>
      <c r="F8293" s="84">
        <v>0.21532999999999999</v>
      </c>
    </row>
    <row r="8294" spans="1:6" x14ac:dyDescent="0.25">
      <c r="A8294" s="31" t="s">
        <v>107</v>
      </c>
      <c r="B8294" s="75">
        <v>681</v>
      </c>
      <c r="C8294" s="31">
        <v>1</v>
      </c>
      <c r="D8294" s="44">
        <v>8</v>
      </c>
      <c r="E8294" s="84">
        <v>15.278</v>
      </c>
      <c r="F8294" s="84">
        <v>0.21831999999999999</v>
      </c>
    </row>
    <row r="8295" spans="1:6" x14ac:dyDescent="0.25">
      <c r="A8295" s="31" t="s">
        <v>107</v>
      </c>
      <c r="B8295" s="75">
        <v>681</v>
      </c>
      <c r="C8295" s="31">
        <v>1</v>
      </c>
      <c r="D8295" s="44">
        <v>7</v>
      </c>
      <c r="E8295" s="84">
        <v>16.29</v>
      </c>
      <c r="F8295" s="84">
        <v>0.21307999999999999</v>
      </c>
    </row>
    <row r="8296" spans="1:6" x14ac:dyDescent="0.25">
      <c r="A8296" s="31" t="s">
        <v>107</v>
      </c>
      <c r="B8296" s="75">
        <v>681</v>
      </c>
      <c r="C8296" s="31">
        <v>1</v>
      </c>
      <c r="D8296" s="44">
        <v>6</v>
      </c>
      <c r="E8296" s="84">
        <v>16.131</v>
      </c>
      <c r="F8296" s="84">
        <v>0.19902</v>
      </c>
    </row>
    <row r="8297" spans="1:6" x14ac:dyDescent="0.25">
      <c r="A8297" s="31" t="s">
        <v>107</v>
      </c>
      <c r="B8297" s="75">
        <v>681</v>
      </c>
      <c r="C8297" s="31">
        <v>1</v>
      </c>
      <c r="D8297" s="44">
        <v>5</v>
      </c>
      <c r="E8297" s="84">
        <v>15.837999999999999</v>
      </c>
      <c r="F8297" s="84">
        <v>0.19374</v>
      </c>
    </row>
    <row r="8298" spans="1:6" x14ac:dyDescent="0.25">
      <c r="A8298" s="31" t="s">
        <v>107</v>
      </c>
      <c r="B8298" s="75">
        <v>681</v>
      </c>
      <c r="C8298" s="31">
        <v>1</v>
      </c>
      <c r="D8298" s="44">
        <v>4</v>
      </c>
      <c r="E8298" s="84">
        <v>16.067</v>
      </c>
      <c r="F8298" s="84">
        <v>0.18185999999999999</v>
      </c>
    </row>
    <row r="8299" spans="1:6" x14ac:dyDescent="0.25">
      <c r="A8299" s="31" t="s">
        <v>107</v>
      </c>
      <c r="B8299" s="75">
        <v>681</v>
      </c>
      <c r="C8299" s="31">
        <v>1</v>
      </c>
      <c r="D8299" s="44">
        <v>3</v>
      </c>
      <c r="E8299" s="84">
        <v>16.452999999999999</v>
      </c>
      <c r="F8299" s="84">
        <v>0.17047999999999999</v>
      </c>
    </row>
    <row r="8300" spans="1:6" x14ac:dyDescent="0.25">
      <c r="A8300" s="31" t="s">
        <v>107</v>
      </c>
      <c r="B8300" s="75">
        <v>681</v>
      </c>
      <c r="C8300" s="31">
        <v>1</v>
      </c>
      <c r="D8300" s="44">
        <v>2</v>
      </c>
      <c r="E8300" s="84">
        <v>16.867999999999999</v>
      </c>
      <c r="F8300" s="84">
        <v>0.18065000000000001</v>
      </c>
    </row>
    <row r="8301" spans="1:6" x14ac:dyDescent="0.25">
      <c r="A8301" s="31" t="s">
        <v>107</v>
      </c>
      <c r="B8301" s="75">
        <v>681</v>
      </c>
      <c r="C8301" s="31">
        <v>1</v>
      </c>
      <c r="D8301" s="44">
        <v>1</v>
      </c>
      <c r="E8301" s="84">
        <v>17.547999999999998</v>
      </c>
      <c r="F8301" s="84">
        <v>0.16208</v>
      </c>
    </row>
    <row r="8302" spans="1:6" x14ac:dyDescent="0.25">
      <c r="A8302" s="31" t="s">
        <v>107</v>
      </c>
      <c r="B8302" s="32">
        <v>681</v>
      </c>
      <c r="C8302" s="31">
        <v>2</v>
      </c>
      <c r="D8302" s="44">
        <v>100</v>
      </c>
      <c r="E8302" s="84">
        <v>4.8193999999999999</v>
      </c>
      <c r="F8302" s="84">
        <v>0.46853</v>
      </c>
    </row>
    <row r="8303" spans="1:6" x14ac:dyDescent="0.25">
      <c r="A8303" s="31" t="s">
        <v>107</v>
      </c>
      <c r="B8303" s="32">
        <v>681</v>
      </c>
      <c r="C8303" s="31">
        <v>2</v>
      </c>
      <c r="D8303" s="44">
        <v>99</v>
      </c>
      <c r="E8303" s="84">
        <v>3.5665</v>
      </c>
      <c r="F8303" s="84">
        <v>0.61880000000000002</v>
      </c>
    </row>
    <row r="8304" spans="1:6" x14ac:dyDescent="0.25">
      <c r="A8304" s="31" t="s">
        <v>107</v>
      </c>
      <c r="B8304" s="32">
        <v>681</v>
      </c>
      <c r="C8304" s="31">
        <v>2</v>
      </c>
      <c r="D8304" s="44">
        <v>98</v>
      </c>
      <c r="E8304" s="84">
        <v>3.9777</v>
      </c>
      <c r="F8304" s="84">
        <v>0.58475999999999995</v>
      </c>
    </row>
    <row r="8305" spans="1:6" x14ac:dyDescent="0.25">
      <c r="A8305" s="31" t="s">
        <v>107</v>
      </c>
      <c r="B8305" s="32">
        <v>681</v>
      </c>
      <c r="C8305" s="31">
        <v>2</v>
      </c>
      <c r="D8305" s="44">
        <v>97</v>
      </c>
      <c r="E8305" s="84">
        <v>3.8908999999999998</v>
      </c>
      <c r="F8305" s="84">
        <v>0.44207999999999997</v>
      </c>
    </row>
    <row r="8306" spans="1:6" x14ac:dyDescent="0.25">
      <c r="A8306" s="31" t="s">
        <v>107</v>
      </c>
      <c r="B8306" s="32">
        <v>681</v>
      </c>
      <c r="C8306" s="31">
        <v>2</v>
      </c>
      <c r="D8306" s="44">
        <v>96</v>
      </c>
      <c r="E8306" s="84">
        <v>4.3890000000000002</v>
      </c>
      <c r="F8306" s="84">
        <v>0.42226000000000002</v>
      </c>
    </row>
    <row r="8307" spans="1:6" x14ac:dyDescent="0.25">
      <c r="A8307" s="31" t="s">
        <v>107</v>
      </c>
      <c r="B8307" s="32">
        <v>681</v>
      </c>
      <c r="C8307" s="31">
        <v>2</v>
      </c>
      <c r="D8307" s="44">
        <v>95</v>
      </c>
      <c r="E8307" s="84">
        <v>5.1940999999999997</v>
      </c>
      <c r="F8307" s="84">
        <v>0.35013</v>
      </c>
    </row>
    <row r="8308" spans="1:6" x14ac:dyDescent="0.25">
      <c r="A8308" s="31" t="s">
        <v>107</v>
      </c>
      <c r="B8308" s="32">
        <v>681</v>
      </c>
      <c r="C8308" s="31">
        <v>2</v>
      </c>
      <c r="D8308" s="44">
        <v>94</v>
      </c>
      <c r="E8308" s="84">
        <v>5.4709000000000003</v>
      </c>
      <c r="F8308" s="84">
        <v>0.34828999999999999</v>
      </c>
    </row>
    <row r="8309" spans="1:6" x14ac:dyDescent="0.25">
      <c r="A8309" s="31" t="s">
        <v>107</v>
      </c>
      <c r="B8309" s="32">
        <v>681</v>
      </c>
      <c r="C8309" s="31">
        <v>2</v>
      </c>
      <c r="D8309" s="44">
        <v>93</v>
      </c>
      <c r="E8309" s="84">
        <v>5.4134000000000002</v>
      </c>
      <c r="F8309" s="84">
        <v>0.33015</v>
      </c>
    </row>
    <row r="8310" spans="1:6" x14ac:dyDescent="0.25">
      <c r="A8310" s="31" t="s">
        <v>107</v>
      </c>
      <c r="B8310" s="32">
        <v>681</v>
      </c>
      <c r="C8310" s="31">
        <v>2</v>
      </c>
      <c r="D8310" s="44">
        <v>92</v>
      </c>
      <c r="E8310" s="84">
        <v>6.2629000000000001</v>
      </c>
      <c r="F8310" s="84">
        <v>0.40271000000000001</v>
      </c>
    </row>
    <row r="8311" spans="1:6" x14ac:dyDescent="0.25">
      <c r="A8311" s="31" t="s">
        <v>107</v>
      </c>
      <c r="B8311" s="32">
        <v>681</v>
      </c>
      <c r="C8311" s="31">
        <v>2</v>
      </c>
      <c r="D8311" s="44">
        <v>91</v>
      </c>
      <c r="E8311" s="84">
        <v>6.3742000000000001</v>
      </c>
      <c r="F8311" s="84">
        <v>0.41125</v>
      </c>
    </row>
    <row r="8312" spans="1:6" x14ac:dyDescent="0.25">
      <c r="A8312" s="31" t="s">
        <v>107</v>
      </c>
      <c r="B8312" s="75">
        <v>681</v>
      </c>
      <c r="C8312" s="31">
        <v>2</v>
      </c>
      <c r="D8312" s="44">
        <v>90</v>
      </c>
      <c r="E8312" s="84">
        <v>8.1999999999999993</v>
      </c>
      <c r="F8312" s="84">
        <v>0.39323000000000002</v>
      </c>
    </row>
    <row r="8313" spans="1:6" x14ac:dyDescent="0.25">
      <c r="A8313" s="31" t="s">
        <v>107</v>
      </c>
      <c r="B8313" s="32">
        <v>681</v>
      </c>
      <c r="C8313" s="31">
        <v>2</v>
      </c>
      <c r="D8313" s="44">
        <v>89</v>
      </c>
      <c r="E8313" s="84">
        <v>8.9278999999999993</v>
      </c>
      <c r="F8313" s="84">
        <v>0.46407999999999999</v>
      </c>
    </row>
    <row r="8314" spans="1:6" x14ac:dyDescent="0.25">
      <c r="A8314" s="31" t="s">
        <v>107</v>
      </c>
      <c r="B8314" s="75">
        <v>681</v>
      </c>
      <c r="C8314" s="31">
        <v>2</v>
      </c>
      <c r="D8314" s="44">
        <v>88</v>
      </c>
      <c r="E8314" s="84">
        <v>8.7616999999999994</v>
      </c>
      <c r="F8314" s="84">
        <v>0.40767999999999999</v>
      </c>
    </row>
    <row r="8315" spans="1:6" x14ac:dyDescent="0.25">
      <c r="A8315" s="31" t="s">
        <v>107</v>
      </c>
      <c r="B8315" s="75">
        <v>681</v>
      </c>
      <c r="C8315" s="31">
        <v>2</v>
      </c>
      <c r="D8315" s="44">
        <v>87</v>
      </c>
      <c r="E8315" s="84">
        <v>8.8024000000000004</v>
      </c>
      <c r="F8315" s="84">
        <v>0.38579999999999998</v>
      </c>
    </row>
    <row r="8316" spans="1:6" x14ac:dyDescent="0.25">
      <c r="A8316" s="31" t="s">
        <v>107</v>
      </c>
      <c r="B8316" s="32">
        <v>681</v>
      </c>
      <c r="C8316" s="31">
        <v>2</v>
      </c>
      <c r="D8316" s="44">
        <v>86</v>
      </c>
      <c r="E8316" s="84">
        <v>9.1866000000000003</v>
      </c>
      <c r="F8316" s="84">
        <v>0.34878999999999999</v>
      </c>
    </row>
    <row r="8317" spans="1:6" x14ac:dyDescent="0.25">
      <c r="A8317" s="31" t="s">
        <v>107</v>
      </c>
      <c r="B8317" s="75">
        <v>681</v>
      </c>
      <c r="C8317" s="31">
        <v>2</v>
      </c>
      <c r="D8317" s="44">
        <v>85</v>
      </c>
      <c r="E8317" s="84">
        <v>8.9981000000000009</v>
      </c>
      <c r="F8317" s="84">
        <v>0.34127999999999997</v>
      </c>
    </row>
    <row r="8318" spans="1:6" x14ac:dyDescent="0.25">
      <c r="A8318" s="31" t="s">
        <v>107</v>
      </c>
      <c r="B8318" s="32">
        <v>681</v>
      </c>
      <c r="C8318" s="31">
        <v>2</v>
      </c>
      <c r="D8318" s="44">
        <v>84</v>
      </c>
      <c r="E8318" s="84">
        <v>9.5785</v>
      </c>
      <c r="F8318" s="84">
        <v>0.40366999999999997</v>
      </c>
    </row>
    <row r="8319" spans="1:6" x14ac:dyDescent="0.25">
      <c r="A8319" s="31" t="s">
        <v>107</v>
      </c>
      <c r="B8319" s="32">
        <v>681</v>
      </c>
      <c r="C8319" s="31">
        <v>2</v>
      </c>
      <c r="D8319" s="44">
        <v>83</v>
      </c>
      <c r="E8319" s="84">
        <v>10.207000000000001</v>
      </c>
      <c r="F8319" s="84">
        <v>0.44718000000000002</v>
      </c>
    </row>
    <row r="8320" spans="1:6" x14ac:dyDescent="0.25">
      <c r="A8320" s="31" t="s">
        <v>107</v>
      </c>
      <c r="B8320" s="32">
        <v>681</v>
      </c>
      <c r="C8320" s="31">
        <v>2</v>
      </c>
      <c r="D8320" s="44">
        <v>82</v>
      </c>
      <c r="E8320" s="84">
        <v>10.243</v>
      </c>
      <c r="F8320" s="84">
        <v>0.41317999999999999</v>
      </c>
    </row>
    <row r="8321" spans="1:6" x14ac:dyDescent="0.25">
      <c r="A8321" s="31" t="s">
        <v>107</v>
      </c>
      <c r="B8321" s="32">
        <v>681</v>
      </c>
      <c r="C8321" s="31">
        <v>2</v>
      </c>
      <c r="D8321" s="44">
        <v>81</v>
      </c>
      <c r="E8321" s="84">
        <v>10.335000000000001</v>
      </c>
      <c r="F8321" s="84">
        <v>0.43846000000000002</v>
      </c>
    </row>
    <row r="8322" spans="1:6" x14ac:dyDescent="0.25">
      <c r="A8322" s="31" t="s">
        <v>107</v>
      </c>
      <c r="B8322" s="32">
        <v>681</v>
      </c>
      <c r="C8322" s="31">
        <v>2</v>
      </c>
      <c r="D8322" s="44">
        <v>80</v>
      </c>
      <c r="E8322" s="84">
        <v>10.289</v>
      </c>
      <c r="F8322" s="84">
        <v>0.42337000000000002</v>
      </c>
    </row>
    <row r="8323" spans="1:6" x14ac:dyDescent="0.25">
      <c r="A8323" s="31" t="s">
        <v>107</v>
      </c>
      <c r="B8323" s="32">
        <v>681</v>
      </c>
      <c r="C8323" s="31">
        <v>2</v>
      </c>
      <c r="D8323" s="44">
        <v>79</v>
      </c>
      <c r="E8323" s="84">
        <v>10.269</v>
      </c>
      <c r="F8323" s="84">
        <v>0.42914999999999998</v>
      </c>
    </row>
    <row r="8324" spans="1:6" x14ac:dyDescent="0.25">
      <c r="A8324" s="31" t="s">
        <v>107</v>
      </c>
      <c r="B8324" s="32">
        <v>681</v>
      </c>
      <c r="C8324" s="31">
        <v>2</v>
      </c>
      <c r="D8324" s="44">
        <v>78</v>
      </c>
      <c r="E8324" s="84">
        <v>9.0798000000000005</v>
      </c>
      <c r="F8324" s="84">
        <v>0.44067000000000001</v>
      </c>
    </row>
    <row r="8325" spans="1:6" x14ac:dyDescent="0.25">
      <c r="A8325" s="31" t="s">
        <v>107</v>
      </c>
      <c r="B8325" s="32">
        <v>681</v>
      </c>
      <c r="C8325" s="31">
        <v>2</v>
      </c>
      <c r="D8325" s="44">
        <v>77</v>
      </c>
      <c r="E8325" s="84">
        <v>9.0432000000000006</v>
      </c>
      <c r="F8325" s="84">
        <v>0.45296999999999998</v>
      </c>
    </row>
    <row r="8326" spans="1:6" x14ac:dyDescent="0.25">
      <c r="A8326" s="31" t="s">
        <v>107</v>
      </c>
      <c r="B8326" s="32">
        <v>681</v>
      </c>
      <c r="C8326" s="31">
        <v>2</v>
      </c>
      <c r="D8326" s="44">
        <v>76</v>
      </c>
      <c r="E8326" s="84">
        <v>9.4321999999999999</v>
      </c>
      <c r="F8326" s="84">
        <v>0.43064000000000002</v>
      </c>
    </row>
    <row r="8327" spans="1:6" x14ac:dyDescent="0.25">
      <c r="A8327" s="31" t="s">
        <v>107</v>
      </c>
      <c r="B8327" s="32">
        <v>681</v>
      </c>
      <c r="C8327" s="31">
        <v>2</v>
      </c>
      <c r="D8327" s="44">
        <v>75</v>
      </c>
      <c r="E8327" s="84">
        <v>10.099</v>
      </c>
      <c r="F8327" s="84">
        <v>0.45355000000000001</v>
      </c>
    </row>
    <row r="8328" spans="1:6" x14ac:dyDescent="0.25">
      <c r="A8328" s="31" t="s">
        <v>107</v>
      </c>
      <c r="B8328" s="32">
        <v>681</v>
      </c>
      <c r="C8328" s="31">
        <v>2</v>
      </c>
      <c r="D8328" s="44">
        <v>74</v>
      </c>
      <c r="E8328" s="84">
        <v>10.493</v>
      </c>
      <c r="F8328" s="84">
        <v>0.45357999999999998</v>
      </c>
    </row>
    <row r="8329" spans="1:6" x14ac:dyDescent="0.25">
      <c r="A8329" s="31" t="s">
        <v>107</v>
      </c>
      <c r="B8329" s="75">
        <v>681</v>
      </c>
      <c r="C8329" s="31">
        <v>2</v>
      </c>
      <c r="D8329" s="44">
        <v>73</v>
      </c>
      <c r="E8329" s="84">
        <v>10.603999999999999</v>
      </c>
      <c r="F8329" s="84">
        <v>0.47624</v>
      </c>
    </row>
    <row r="8330" spans="1:6" x14ac:dyDescent="0.25">
      <c r="A8330" s="31" t="s">
        <v>107</v>
      </c>
      <c r="B8330" s="32">
        <v>681</v>
      </c>
      <c r="C8330" s="31">
        <v>2</v>
      </c>
      <c r="D8330" s="44">
        <v>72</v>
      </c>
      <c r="E8330" s="84">
        <v>11.348000000000001</v>
      </c>
      <c r="F8330" s="84">
        <v>0.47234999999999999</v>
      </c>
    </row>
    <row r="8331" spans="1:6" x14ac:dyDescent="0.25">
      <c r="A8331" s="31" t="s">
        <v>107</v>
      </c>
      <c r="B8331" s="75">
        <v>681</v>
      </c>
      <c r="C8331" s="31">
        <v>2</v>
      </c>
      <c r="D8331" s="44">
        <v>71</v>
      </c>
      <c r="E8331" s="84">
        <v>11.487</v>
      </c>
      <c r="F8331" s="84">
        <v>0.48026000000000002</v>
      </c>
    </row>
    <row r="8332" spans="1:6" x14ac:dyDescent="0.25">
      <c r="A8332" s="31" t="s">
        <v>107</v>
      </c>
      <c r="B8332" s="75">
        <v>681</v>
      </c>
      <c r="C8332" s="31">
        <v>2</v>
      </c>
      <c r="D8332" s="44">
        <v>70</v>
      </c>
      <c r="E8332" s="84">
        <v>11.574999999999999</v>
      </c>
      <c r="F8332" s="84">
        <v>0.44706000000000001</v>
      </c>
    </row>
    <row r="8333" spans="1:6" x14ac:dyDescent="0.25">
      <c r="A8333" s="31" t="s">
        <v>107</v>
      </c>
      <c r="B8333" s="32">
        <v>681</v>
      </c>
      <c r="C8333" s="31">
        <v>2</v>
      </c>
      <c r="D8333" s="44">
        <v>69</v>
      </c>
      <c r="E8333" s="84">
        <v>12.086</v>
      </c>
      <c r="F8333" s="84">
        <v>0.48266999999999999</v>
      </c>
    </row>
    <row r="8334" spans="1:6" x14ac:dyDescent="0.25">
      <c r="A8334" s="31" t="s">
        <v>107</v>
      </c>
      <c r="B8334" s="75">
        <v>681</v>
      </c>
      <c r="C8334" s="31">
        <v>2</v>
      </c>
      <c r="D8334" s="44">
        <v>68</v>
      </c>
      <c r="E8334" s="84">
        <v>12.46</v>
      </c>
      <c r="F8334" s="84">
        <v>0.54244999999999999</v>
      </c>
    </row>
    <row r="8335" spans="1:6" x14ac:dyDescent="0.25">
      <c r="A8335" s="31" t="s">
        <v>107</v>
      </c>
      <c r="B8335" s="32">
        <v>681</v>
      </c>
      <c r="C8335" s="31">
        <v>2</v>
      </c>
      <c r="D8335" s="44">
        <v>67</v>
      </c>
      <c r="E8335" s="84">
        <v>12.598000000000001</v>
      </c>
      <c r="F8335" s="84">
        <v>0.51666999999999996</v>
      </c>
    </row>
    <row r="8336" spans="1:6" x14ac:dyDescent="0.25">
      <c r="A8336" s="31" t="s">
        <v>107</v>
      </c>
      <c r="B8336" s="32">
        <v>681</v>
      </c>
      <c r="C8336" s="31">
        <v>2</v>
      </c>
      <c r="D8336" s="44">
        <v>66</v>
      </c>
      <c r="E8336" s="84">
        <v>12.795</v>
      </c>
      <c r="F8336" s="84">
        <v>0.50744999999999996</v>
      </c>
    </row>
    <row r="8337" spans="1:6" x14ac:dyDescent="0.25">
      <c r="A8337" s="31" t="s">
        <v>107</v>
      </c>
      <c r="B8337" s="32">
        <v>681</v>
      </c>
      <c r="C8337" s="31">
        <v>2</v>
      </c>
      <c r="D8337" s="44">
        <v>65</v>
      </c>
      <c r="E8337" s="84">
        <v>13.272</v>
      </c>
      <c r="F8337" s="84">
        <v>0.53136000000000005</v>
      </c>
    </row>
    <row r="8338" spans="1:6" x14ac:dyDescent="0.25">
      <c r="A8338" s="31" t="s">
        <v>107</v>
      </c>
      <c r="B8338" s="32">
        <v>681</v>
      </c>
      <c r="C8338" s="31">
        <v>2</v>
      </c>
      <c r="D8338" s="44">
        <v>64</v>
      </c>
      <c r="E8338" s="84">
        <v>13.677</v>
      </c>
      <c r="F8338" s="84">
        <v>0.53979999999999995</v>
      </c>
    </row>
    <row r="8339" spans="1:6" x14ac:dyDescent="0.25">
      <c r="A8339" s="31" t="s">
        <v>107</v>
      </c>
      <c r="B8339" s="32">
        <v>681</v>
      </c>
      <c r="C8339" s="31">
        <v>2</v>
      </c>
      <c r="D8339" s="44">
        <v>63</v>
      </c>
      <c r="E8339" s="84">
        <v>13.154999999999999</v>
      </c>
      <c r="F8339" s="84">
        <v>0.55572999999999995</v>
      </c>
    </row>
    <row r="8340" spans="1:6" x14ac:dyDescent="0.25">
      <c r="A8340" s="31" t="s">
        <v>107</v>
      </c>
      <c r="B8340" s="32">
        <v>681</v>
      </c>
      <c r="C8340" s="31">
        <v>2</v>
      </c>
      <c r="D8340" s="44">
        <v>62</v>
      </c>
      <c r="E8340" s="84">
        <v>13.503</v>
      </c>
      <c r="F8340" s="84">
        <v>0.59167000000000003</v>
      </c>
    </row>
    <row r="8341" spans="1:6" x14ac:dyDescent="0.25">
      <c r="A8341" s="31" t="s">
        <v>107</v>
      </c>
      <c r="B8341" s="32">
        <v>681</v>
      </c>
      <c r="C8341" s="31">
        <v>2</v>
      </c>
      <c r="D8341" s="44">
        <v>61</v>
      </c>
      <c r="E8341" s="84">
        <v>13.448</v>
      </c>
      <c r="F8341" s="84">
        <v>0.58921000000000001</v>
      </c>
    </row>
    <row r="8342" spans="1:6" x14ac:dyDescent="0.25">
      <c r="A8342" s="31" t="s">
        <v>107</v>
      </c>
      <c r="B8342" s="32">
        <v>681</v>
      </c>
      <c r="C8342" s="31">
        <v>2</v>
      </c>
      <c r="D8342" s="44">
        <v>60</v>
      </c>
      <c r="E8342" s="84">
        <v>13.348000000000001</v>
      </c>
      <c r="F8342" s="84">
        <v>0.57665</v>
      </c>
    </row>
    <row r="8343" spans="1:6" x14ac:dyDescent="0.25">
      <c r="A8343" s="31" t="s">
        <v>107</v>
      </c>
      <c r="B8343" s="32">
        <v>681</v>
      </c>
      <c r="C8343" s="31">
        <v>2</v>
      </c>
      <c r="D8343" s="44">
        <v>59</v>
      </c>
      <c r="E8343" s="84">
        <v>12.845000000000001</v>
      </c>
      <c r="F8343" s="84">
        <v>0.57716999999999996</v>
      </c>
    </row>
    <row r="8344" spans="1:6" x14ac:dyDescent="0.25">
      <c r="A8344" s="31" t="s">
        <v>107</v>
      </c>
      <c r="B8344" s="32">
        <v>681</v>
      </c>
      <c r="C8344" s="31">
        <v>2</v>
      </c>
      <c r="D8344" s="44">
        <v>58</v>
      </c>
      <c r="E8344" s="84">
        <v>12.048</v>
      </c>
      <c r="F8344" s="84">
        <v>0.56830000000000003</v>
      </c>
    </row>
    <row r="8345" spans="1:6" x14ac:dyDescent="0.25">
      <c r="A8345" s="31" t="s">
        <v>107</v>
      </c>
      <c r="B8345" s="32">
        <v>681</v>
      </c>
      <c r="C8345" s="31">
        <v>2</v>
      </c>
      <c r="D8345" s="44">
        <v>57</v>
      </c>
      <c r="E8345" s="84">
        <v>11.603999999999999</v>
      </c>
      <c r="F8345" s="84">
        <v>0.60175999999999996</v>
      </c>
    </row>
    <row r="8346" spans="1:6" x14ac:dyDescent="0.25">
      <c r="A8346" s="31" t="s">
        <v>107</v>
      </c>
      <c r="B8346" s="75">
        <v>681</v>
      </c>
      <c r="C8346" s="31">
        <v>2</v>
      </c>
      <c r="D8346" s="44">
        <v>56</v>
      </c>
      <c r="E8346" s="84">
        <v>11.621</v>
      </c>
      <c r="F8346" s="84">
        <v>0.61221999999999999</v>
      </c>
    </row>
    <row r="8347" spans="1:6" x14ac:dyDescent="0.25">
      <c r="A8347" s="31" t="s">
        <v>107</v>
      </c>
      <c r="B8347" s="32">
        <v>681</v>
      </c>
      <c r="C8347" s="31">
        <v>2</v>
      </c>
      <c r="D8347" s="44">
        <v>55</v>
      </c>
      <c r="E8347" s="84">
        <v>12.286</v>
      </c>
      <c r="F8347" s="84">
        <v>0.59913000000000005</v>
      </c>
    </row>
    <row r="8348" spans="1:6" x14ac:dyDescent="0.25">
      <c r="A8348" s="31" t="s">
        <v>107</v>
      </c>
      <c r="B8348" s="75">
        <v>681</v>
      </c>
      <c r="C8348" s="31">
        <v>2</v>
      </c>
      <c r="D8348" s="44">
        <v>54</v>
      </c>
      <c r="E8348" s="84">
        <v>11.95</v>
      </c>
      <c r="F8348" s="84">
        <v>0.62265000000000004</v>
      </c>
    </row>
    <row r="8349" spans="1:6" x14ac:dyDescent="0.25">
      <c r="A8349" s="31" t="s">
        <v>107</v>
      </c>
      <c r="B8349" s="75">
        <v>681</v>
      </c>
      <c r="C8349" s="31">
        <v>2</v>
      </c>
      <c r="D8349" s="44">
        <v>53</v>
      </c>
      <c r="E8349" s="84">
        <v>12.821999999999999</v>
      </c>
      <c r="F8349" s="84">
        <v>0.61126000000000003</v>
      </c>
    </row>
    <row r="8350" spans="1:6" x14ac:dyDescent="0.25">
      <c r="A8350" s="31" t="s">
        <v>107</v>
      </c>
      <c r="B8350" s="32">
        <v>681</v>
      </c>
      <c r="C8350" s="31">
        <v>2</v>
      </c>
      <c r="D8350" s="44">
        <v>52</v>
      </c>
      <c r="E8350" s="84">
        <v>12.291</v>
      </c>
      <c r="F8350" s="84">
        <v>0.60338000000000003</v>
      </c>
    </row>
    <row r="8351" spans="1:6" x14ac:dyDescent="0.25">
      <c r="A8351" s="31" t="s">
        <v>107</v>
      </c>
      <c r="B8351" s="75">
        <v>681</v>
      </c>
      <c r="C8351" s="31">
        <v>2</v>
      </c>
      <c r="D8351" s="44">
        <v>51</v>
      </c>
      <c r="E8351" s="84">
        <v>10.856999999999999</v>
      </c>
      <c r="F8351" s="84">
        <v>0.60499999999999998</v>
      </c>
    </row>
    <row r="8352" spans="1:6" x14ac:dyDescent="0.25">
      <c r="A8352" s="31" t="s">
        <v>107</v>
      </c>
      <c r="B8352" s="32">
        <v>681</v>
      </c>
      <c r="C8352" s="31">
        <v>2</v>
      </c>
      <c r="D8352" s="44">
        <v>50</v>
      </c>
      <c r="E8352" s="84">
        <v>9.9239999999999995</v>
      </c>
      <c r="F8352" s="84">
        <v>0.58742000000000005</v>
      </c>
    </row>
    <row r="8353" spans="1:6" x14ac:dyDescent="0.25">
      <c r="A8353" s="31" t="s">
        <v>107</v>
      </c>
      <c r="B8353" s="32">
        <v>681</v>
      </c>
      <c r="C8353" s="31">
        <v>2</v>
      </c>
      <c r="D8353" s="44">
        <v>49</v>
      </c>
      <c r="E8353" s="84">
        <v>9.7964000000000002</v>
      </c>
      <c r="F8353" s="84">
        <v>0.58613000000000004</v>
      </c>
    </row>
    <row r="8354" spans="1:6" x14ac:dyDescent="0.25">
      <c r="A8354" s="31" t="s">
        <v>107</v>
      </c>
      <c r="B8354" s="32">
        <v>681</v>
      </c>
      <c r="C8354" s="31">
        <v>2</v>
      </c>
      <c r="D8354" s="44">
        <v>48</v>
      </c>
      <c r="E8354" s="84">
        <v>10.057</v>
      </c>
      <c r="F8354" s="84">
        <v>0.59131</v>
      </c>
    </row>
    <row r="8355" spans="1:6" x14ac:dyDescent="0.25">
      <c r="A8355" s="31" t="s">
        <v>107</v>
      </c>
      <c r="B8355" s="32">
        <v>681</v>
      </c>
      <c r="C8355" s="31">
        <v>2</v>
      </c>
      <c r="D8355" s="44">
        <v>47</v>
      </c>
      <c r="E8355" s="84">
        <v>10.161</v>
      </c>
      <c r="F8355" s="84">
        <v>0.60089999999999999</v>
      </c>
    </row>
    <row r="8356" spans="1:6" x14ac:dyDescent="0.25">
      <c r="A8356" s="31" t="s">
        <v>107</v>
      </c>
      <c r="B8356" s="32">
        <v>681</v>
      </c>
      <c r="C8356" s="31">
        <v>2</v>
      </c>
      <c r="D8356" s="44">
        <v>46</v>
      </c>
      <c r="E8356" s="84">
        <v>9.8628999999999998</v>
      </c>
      <c r="F8356" s="84">
        <v>0.59955999999999998</v>
      </c>
    </row>
    <row r="8357" spans="1:6" x14ac:dyDescent="0.25">
      <c r="A8357" s="31" t="s">
        <v>107</v>
      </c>
      <c r="B8357" s="32">
        <v>681</v>
      </c>
      <c r="C8357" s="31">
        <v>2</v>
      </c>
      <c r="D8357" s="44">
        <v>45</v>
      </c>
      <c r="E8357" s="84">
        <v>9.6882999999999999</v>
      </c>
      <c r="F8357" s="84">
        <v>0.58830000000000005</v>
      </c>
    </row>
    <row r="8358" spans="1:6" x14ac:dyDescent="0.25">
      <c r="A8358" s="31" t="s">
        <v>107</v>
      </c>
      <c r="B8358" s="32">
        <v>681</v>
      </c>
      <c r="C8358" s="31">
        <v>2</v>
      </c>
      <c r="D8358" s="44">
        <v>44</v>
      </c>
      <c r="E8358" s="84">
        <v>10.663</v>
      </c>
      <c r="F8358" s="84">
        <v>0.59702</v>
      </c>
    </row>
    <row r="8359" spans="1:6" x14ac:dyDescent="0.25">
      <c r="A8359" s="31" t="s">
        <v>107</v>
      </c>
      <c r="B8359" s="32">
        <v>681</v>
      </c>
      <c r="C8359" s="31">
        <v>2</v>
      </c>
      <c r="D8359" s="44">
        <v>43</v>
      </c>
      <c r="E8359" s="84">
        <v>10.557</v>
      </c>
      <c r="F8359" s="84">
        <v>0.58126999999999995</v>
      </c>
    </row>
    <row r="8360" spans="1:6" x14ac:dyDescent="0.25">
      <c r="A8360" s="31" t="s">
        <v>107</v>
      </c>
      <c r="B8360" s="32">
        <v>681</v>
      </c>
      <c r="C8360" s="31">
        <v>2</v>
      </c>
      <c r="D8360" s="44">
        <v>42</v>
      </c>
      <c r="E8360" s="84">
        <v>10.272</v>
      </c>
      <c r="F8360" s="84">
        <v>0.59692999999999996</v>
      </c>
    </row>
    <row r="8361" spans="1:6" x14ac:dyDescent="0.25">
      <c r="A8361" s="31" t="s">
        <v>107</v>
      </c>
      <c r="B8361" s="32">
        <v>681</v>
      </c>
      <c r="C8361" s="31">
        <v>2</v>
      </c>
      <c r="D8361" s="44">
        <v>41</v>
      </c>
      <c r="E8361" s="84">
        <v>9.1793999999999993</v>
      </c>
      <c r="F8361" s="84">
        <v>0.59497999999999995</v>
      </c>
    </row>
    <row r="8362" spans="1:6" x14ac:dyDescent="0.25">
      <c r="A8362" s="31" t="s">
        <v>107</v>
      </c>
      <c r="B8362" s="32">
        <v>681</v>
      </c>
      <c r="C8362" s="31">
        <v>2</v>
      </c>
      <c r="D8362" s="44">
        <v>40</v>
      </c>
      <c r="E8362" s="84">
        <v>10.366</v>
      </c>
      <c r="F8362" s="84">
        <v>0.59611000000000003</v>
      </c>
    </row>
    <row r="8363" spans="1:6" x14ac:dyDescent="0.25">
      <c r="A8363" s="31" t="s">
        <v>107</v>
      </c>
      <c r="B8363" s="75">
        <v>681</v>
      </c>
      <c r="C8363" s="31">
        <v>2</v>
      </c>
      <c r="D8363" s="44">
        <v>39</v>
      </c>
      <c r="E8363" s="84">
        <v>9.9059000000000008</v>
      </c>
      <c r="F8363" s="84">
        <v>0.61456999999999995</v>
      </c>
    </row>
    <row r="8364" spans="1:6" x14ac:dyDescent="0.25">
      <c r="A8364" s="31" t="s">
        <v>107</v>
      </c>
      <c r="B8364" s="32">
        <v>681</v>
      </c>
      <c r="C8364" s="31">
        <v>2</v>
      </c>
      <c r="D8364" s="44">
        <v>38</v>
      </c>
      <c r="E8364" s="84">
        <v>8.6555</v>
      </c>
      <c r="F8364" s="84">
        <v>0.61182999999999998</v>
      </c>
    </row>
    <row r="8365" spans="1:6" x14ac:dyDescent="0.25">
      <c r="A8365" s="31" t="s">
        <v>107</v>
      </c>
      <c r="B8365" s="75">
        <v>681</v>
      </c>
      <c r="C8365" s="31">
        <v>2</v>
      </c>
      <c r="D8365" s="44">
        <v>37</v>
      </c>
      <c r="E8365" s="84">
        <v>8.0731999999999999</v>
      </c>
      <c r="F8365" s="84">
        <v>0.59218999999999999</v>
      </c>
    </row>
    <row r="8366" spans="1:6" x14ac:dyDescent="0.25">
      <c r="A8366" s="31" t="s">
        <v>107</v>
      </c>
      <c r="B8366" s="75">
        <v>681</v>
      </c>
      <c r="C8366" s="31">
        <v>2</v>
      </c>
      <c r="D8366" s="44">
        <v>36</v>
      </c>
      <c r="E8366" s="84">
        <v>8.0142000000000007</v>
      </c>
      <c r="F8366" s="84">
        <v>0.59262000000000004</v>
      </c>
    </row>
    <row r="8367" spans="1:6" x14ac:dyDescent="0.25">
      <c r="A8367" s="31" t="s">
        <v>107</v>
      </c>
      <c r="B8367" s="32">
        <v>681</v>
      </c>
      <c r="C8367" s="31">
        <v>2</v>
      </c>
      <c r="D8367" s="44">
        <v>35</v>
      </c>
      <c r="E8367" s="84">
        <v>7.1928999999999998</v>
      </c>
      <c r="F8367" s="84">
        <v>0.60140000000000005</v>
      </c>
    </row>
    <row r="8368" spans="1:6" x14ac:dyDescent="0.25">
      <c r="A8368" s="31" t="s">
        <v>107</v>
      </c>
      <c r="B8368" s="75">
        <v>681</v>
      </c>
      <c r="C8368" s="31">
        <v>2</v>
      </c>
      <c r="D8368" s="44">
        <v>34</v>
      </c>
      <c r="E8368" s="84">
        <v>8.1390999999999991</v>
      </c>
      <c r="F8368" s="84">
        <v>0.59072000000000002</v>
      </c>
    </row>
    <row r="8369" spans="1:6" x14ac:dyDescent="0.25">
      <c r="A8369" s="31" t="s">
        <v>107</v>
      </c>
      <c r="B8369" s="32">
        <v>681</v>
      </c>
      <c r="C8369" s="31">
        <v>2</v>
      </c>
      <c r="D8369" s="44">
        <v>33</v>
      </c>
      <c r="E8369" s="84">
        <v>8.5764999999999993</v>
      </c>
      <c r="F8369" s="84">
        <v>0.57184000000000001</v>
      </c>
    </row>
    <row r="8370" spans="1:6" x14ac:dyDescent="0.25">
      <c r="A8370" s="31" t="s">
        <v>107</v>
      </c>
      <c r="B8370" s="32">
        <v>681</v>
      </c>
      <c r="C8370" s="31">
        <v>2</v>
      </c>
      <c r="D8370" s="44">
        <v>32</v>
      </c>
      <c r="E8370" s="84">
        <v>7.7426000000000004</v>
      </c>
      <c r="F8370" s="84">
        <v>0.57716999999999996</v>
      </c>
    </row>
    <row r="8371" spans="1:6" x14ac:dyDescent="0.25">
      <c r="A8371" s="31" t="s">
        <v>107</v>
      </c>
      <c r="B8371" s="32">
        <v>681</v>
      </c>
      <c r="C8371" s="31">
        <v>2</v>
      </c>
      <c r="D8371" s="44">
        <v>31</v>
      </c>
      <c r="E8371" s="84">
        <v>8.0455000000000005</v>
      </c>
      <c r="F8371" s="84">
        <v>0.58474999999999999</v>
      </c>
    </row>
    <row r="8372" spans="1:6" x14ac:dyDescent="0.25">
      <c r="A8372" s="31" t="s">
        <v>107</v>
      </c>
      <c r="B8372" s="32">
        <v>681</v>
      </c>
      <c r="C8372" s="31">
        <v>2</v>
      </c>
      <c r="D8372" s="44">
        <v>30</v>
      </c>
      <c r="E8372" s="84">
        <v>8.0380000000000003</v>
      </c>
      <c r="F8372" s="84">
        <v>0.58309</v>
      </c>
    </row>
    <row r="8373" spans="1:6" x14ac:dyDescent="0.25">
      <c r="A8373" s="31" t="s">
        <v>107</v>
      </c>
      <c r="B8373" s="32">
        <v>681</v>
      </c>
      <c r="C8373" s="31">
        <v>2</v>
      </c>
      <c r="D8373" s="44">
        <v>29</v>
      </c>
      <c r="E8373" s="84">
        <v>8.9986999999999995</v>
      </c>
      <c r="F8373" s="84">
        <v>0.58148</v>
      </c>
    </row>
    <row r="8374" spans="1:6" x14ac:dyDescent="0.25">
      <c r="A8374" s="31" t="s">
        <v>107</v>
      </c>
      <c r="B8374" s="32">
        <v>681</v>
      </c>
      <c r="C8374" s="31">
        <v>2</v>
      </c>
      <c r="D8374" s="44">
        <v>28</v>
      </c>
      <c r="E8374" s="84">
        <v>10.811</v>
      </c>
      <c r="F8374" s="84">
        <v>0.58306000000000002</v>
      </c>
    </row>
    <row r="8375" spans="1:6" x14ac:dyDescent="0.25">
      <c r="A8375" s="31" t="s">
        <v>107</v>
      </c>
      <c r="B8375" s="32">
        <v>681</v>
      </c>
      <c r="C8375" s="31">
        <v>2</v>
      </c>
      <c r="D8375" s="44">
        <v>27</v>
      </c>
      <c r="E8375" s="84">
        <v>9.4631000000000007</v>
      </c>
      <c r="F8375" s="84">
        <v>0.58309999999999995</v>
      </c>
    </row>
    <row r="8376" spans="1:6" x14ac:dyDescent="0.25">
      <c r="A8376" s="31" t="s">
        <v>107</v>
      </c>
      <c r="B8376" s="32">
        <v>681</v>
      </c>
      <c r="C8376" s="31">
        <v>2</v>
      </c>
      <c r="D8376" s="44">
        <v>26</v>
      </c>
      <c r="E8376" s="84">
        <v>8.2195</v>
      </c>
      <c r="F8376" s="84">
        <v>0.59155000000000002</v>
      </c>
    </row>
    <row r="8377" spans="1:6" x14ac:dyDescent="0.25">
      <c r="A8377" s="31" t="s">
        <v>107</v>
      </c>
      <c r="B8377" s="32">
        <v>681</v>
      </c>
      <c r="C8377" s="31">
        <v>2</v>
      </c>
      <c r="D8377" s="44">
        <v>25</v>
      </c>
      <c r="E8377" s="84">
        <v>7.5411000000000001</v>
      </c>
      <c r="F8377" s="84">
        <v>0.60206000000000004</v>
      </c>
    </row>
    <row r="8378" spans="1:6" x14ac:dyDescent="0.25">
      <c r="A8378" s="31" t="s">
        <v>107</v>
      </c>
      <c r="B8378" s="32">
        <v>681</v>
      </c>
      <c r="C8378" s="31">
        <v>2</v>
      </c>
      <c r="D8378" s="44">
        <v>24</v>
      </c>
      <c r="E8378" s="84">
        <v>6.8125999999999998</v>
      </c>
      <c r="F8378" s="84">
        <v>0.59463999999999995</v>
      </c>
    </row>
    <row r="8379" spans="1:6" x14ac:dyDescent="0.25">
      <c r="A8379" s="31" t="s">
        <v>107</v>
      </c>
      <c r="B8379" s="32">
        <v>681</v>
      </c>
      <c r="C8379" s="31">
        <v>2</v>
      </c>
      <c r="D8379" s="44">
        <v>23</v>
      </c>
      <c r="E8379" s="84">
        <v>7.0252999999999997</v>
      </c>
      <c r="F8379" s="84">
        <v>0.58616999999999997</v>
      </c>
    </row>
    <row r="8380" spans="1:6" x14ac:dyDescent="0.25">
      <c r="A8380" s="31" t="s">
        <v>107</v>
      </c>
      <c r="B8380" s="75">
        <v>681</v>
      </c>
      <c r="C8380" s="31">
        <v>2</v>
      </c>
      <c r="D8380" s="44">
        <v>22</v>
      </c>
      <c r="E8380" s="84">
        <v>7.1391</v>
      </c>
      <c r="F8380" s="84">
        <v>0.60557000000000005</v>
      </c>
    </row>
    <row r="8381" spans="1:6" x14ac:dyDescent="0.25">
      <c r="A8381" s="31" t="s">
        <v>107</v>
      </c>
      <c r="B8381" s="32">
        <v>681</v>
      </c>
      <c r="C8381" s="31">
        <v>2</v>
      </c>
      <c r="D8381" s="44">
        <v>21</v>
      </c>
      <c r="E8381" s="84">
        <v>7.4314</v>
      </c>
      <c r="F8381" s="84">
        <v>0.60072000000000003</v>
      </c>
    </row>
    <row r="8382" spans="1:6" x14ac:dyDescent="0.25">
      <c r="A8382" s="31" t="s">
        <v>107</v>
      </c>
      <c r="B8382" s="75">
        <v>681</v>
      </c>
      <c r="C8382" s="31">
        <v>2</v>
      </c>
      <c r="D8382" s="44">
        <v>20</v>
      </c>
      <c r="E8382" s="84">
        <v>7.8322000000000003</v>
      </c>
      <c r="F8382" s="84">
        <v>0.58709</v>
      </c>
    </row>
    <row r="8383" spans="1:6" x14ac:dyDescent="0.25">
      <c r="A8383" s="31" t="s">
        <v>107</v>
      </c>
      <c r="B8383" s="75">
        <v>681</v>
      </c>
      <c r="C8383" s="31">
        <v>2</v>
      </c>
      <c r="D8383" s="44">
        <v>19</v>
      </c>
      <c r="E8383" s="84">
        <v>8.0556000000000001</v>
      </c>
      <c r="F8383" s="84">
        <v>0.62322999999999995</v>
      </c>
    </row>
    <row r="8384" spans="1:6" x14ac:dyDescent="0.25">
      <c r="A8384" s="31" t="s">
        <v>107</v>
      </c>
      <c r="B8384" s="32">
        <v>681</v>
      </c>
      <c r="C8384" s="31">
        <v>2</v>
      </c>
      <c r="D8384" s="44">
        <v>18</v>
      </c>
      <c r="E8384" s="84">
        <v>7.6976000000000004</v>
      </c>
      <c r="F8384" s="84">
        <v>0.63071999999999995</v>
      </c>
    </row>
    <row r="8385" spans="1:6" x14ac:dyDescent="0.25">
      <c r="A8385" s="31" t="s">
        <v>107</v>
      </c>
      <c r="B8385" s="75">
        <v>681</v>
      </c>
      <c r="C8385" s="31">
        <v>2</v>
      </c>
      <c r="D8385" s="44">
        <v>17</v>
      </c>
      <c r="E8385" s="84">
        <v>7.4999000000000002</v>
      </c>
      <c r="F8385" s="84">
        <v>0.62736999999999998</v>
      </c>
    </row>
    <row r="8386" spans="1:6" x14ac:dyDescent="0.25">
      <c r="A8386" s="31" t="s">
        <v>107</v>
      </c>
      <c r="B8386" s="32">
        <v>681</v>
      </c>
      <c r="C8386" s="31">
        <v>2</v>
      </c>
      <c r="D8386" s="44">
        <v>16</v>
      </c>
      <c r="E8386" s="84">
        <v>7.1737000000000002</v>
      </c>
      <c r="F8386" s="84">
        <v>0.62456</v>
      </c>
    </row>
    <row r="8387" spans="1:6" x14ac:dyDescent="0.25">
      <c r="A8387" s="31" t="s">
        <v>107</v>
      </c>
      <c r="B8387" s="32">
        <v>681</v>
      </c>
      <c r="C8387" s="31">
        <v>2</v>
      </c>
      <c r="D8387" s="44">
        <v>15</v>
      </c>
      <c r="E8387" s="84">
        <v>7.3034999999999997</v>
      </c>
      <c r="F8387" s="84">
        <v>0.63399000000000005</v>
      </c>
    </row>
    <row r="8388" spans="1:6" x14ac:dyDescent="0.25">
      <c r="A8388" s="31" t="s">
        <v>107</v>
      </c>
      <c r="B8388" s="32">
        <v>681</v>
      </c>
      <c r="C8388" s="31">
        <v>2</v>
      </c>
      <c r="D8388" s="44">
        <v>14</v>
      </c>
      <c r="E8388" s="84">
        <v>7.1574</v>
      </c>
      <c r="F8388" s="84">
        <v>0.61143999999999998</v>
      </c>
    </row>
    <row r="8389" spans="1:6" x14ac:dyDescent="0.25">
      <c r="A8389" s="31" t="s">
        <v>107</v>
      </c>
      <c r="B8389" s="32">
        <v>681</v>
      </c>
      <c r="C8389" s="31">
        <v>2</v>
      </c>
      <c r="D8389" s="44">
        <v>13</v>
      </c>
      <c r="E8389" s="84">
        <v>7.2213000000000003</v>
      </c>
      <c r="F8389" s="84">
        <v>0.61775999999999998</v>
      </c>
    </row>
    <row r="8390" spans="1:6" x14ac:dyDescent="0.25">
      <c r="A8390" s="31" t="s">
        <v>107</v>
      </c>
      <c r="B8390" s="32">
        <v>681</v>
      </c>
      <c r="C8390" s="31">
        <v>2</v>
      </c>
      <c r="D8390" s="44">
        <v>12</v>
      </c>
      <c r="E8390" s="84">
        <v>7.3223000000000003</v>
      </c>
      <c r="F8390" s="84">
        <v>0.65047999999999995</v>
      </c>
    </row>
    <row r="8391" spans="1:6" x14ac:dyDescent="0.25">
      <c r="A8391" s="31" t="s">
        <v>107</v>
      </c>
      <c r="B8391" s="32">
        <v>681</v>
      </c>
      <c r="C8391" s="31">
        <v>2</v>
      </c>
      <c r="D8391" s="44">
        <v>11</v>
      </c>
      <c r="E8391" s="84">
        <v>7.4160000000000004</v>
      </c>
      <c r="F8391" s="84">
        <v>0.65891999999999995</v>
      </c>
    </row>
    <row r="8392" spans="1:6" x14ac:dyDescent="0.25">
      <c r="A8392" s="31" t="s">
        <v>107</v>
      </c>
      <c r="B8392" s="32">
        <v>681</v>
      </c>
      <c r="C8392" s="31">
        <v>2</v>
      </c>
      <c r="D8392" s="44">
        <v>10</v>
      </c>
      <c r="E8392" s="84">
        <v>8.2980999999999998</v>
      </c>
      <c r="F8392" s="84">
        <v>0.65207000000000004</v>
      </c>
    </row>
    <row r="8393" spans="1:6" x14ac:dyDescent="0.25">
      <c r="A8393" s="31" t="s">
        <v>107</v>
      </c>
      <c r="B8393" s="32">
        <v>681</v>
      </c>
      <c r="C8393" s="31">
        <v>2</v>
      </c>
      <c r="D8393" s="44">
        <v>9</v>
      </c>
      <c r="E8393" s="84">
        <v>9.1303999999999998</v>
      </c>
      <c r="F8393" s="84">
        <v>0.63941000000000003</v>
      </c>
    </row>
    <row r="8394" spans="1:6" x14ac:dyDescent="0.25">
      <c r="A8394" s="31" t="s">
        <v>107</v>
      </c>
      <c r="B8394" s="32">
        <v>681</v>
      </c>
      <c r="C8394" s="31">
        <v>2</v>
      </c>
      <c r="D8394" s="44">
        <v>8</v>
      </c>
      <c r="E8394" s="84">
        <v>8.1991999999999994</v>
      </c>
      <c r="F8394" s="84">
        <v>0.62700999999999996</v>
      </c>
    </row>
    <row r="8395" spans="1:6" x14ac:dyDescent="0.25">
      <c r="A8395" s="31" t="s">
        <v>107</v>
      </c>
      <c r="B8395" s="32">
        <v>681</v>
      </c>
      <c r="C8395" s="31">
        <v>2</v>
      </c>
      <c r="D8395" s="44">
        <v>7</v>
      </c>
      <c r="E8395" s="84">
        <v>8.0736000000000008</v>
      </c>
      <c r="F8395" s="84">
        <v>0.65815999999999997</v>
      </c>
    </row>
    <row r="8396" spans="1:6" x14ac:dyDescent="0.25">
      <c r="A8396" s="31" t="s">
        <v>107</v>
      </c>
      <c r="B8396" s="32">
        <v>681</v>
      </c>
      <c r="C8396" s="31">
        <v>2</v>
      </c>
      <c r="D8396" s="44">
        <v>6</v>
      </c>
      <c r="E8396" s="84">
        <v>7.9253999999999998</v>
      </c>
      <c r="F8396" s="84">
        <v>0.66278999999999999</v>
      </c>
    </row>
    <row r="8397" spans="1:6" x14ac:dyDescent="0.25">
      <c r="A8397" s="31" t="s">
        <v>107</v>
      </c>
      <c r="B8397" s="75">
        <v>681</v>
      </c>
      <c r="C8397" s="31">
        <v>2</v>
      </c>
      <c r="D8397" s="44">
        <v>5</v>
      </c>
      <c r="E8397" s="84">
        <v>7.7481</v>
      </c>
      <c r="F8397" s="84">
        <v>0.65541000000000005</v>
      </c>
    </row>
    <row r="8398" spans="1:6" x14ac:dyDescent="0.25">
      <c r="A8398" s="31" t="s">
        <v>107</v>
      </c>
      <c r="B8398" s="32">
        <v>681</v>
      </c>
      <c r="C8398" s="31">
        <v>2</v>
      </c>
      <c r="D8398" s="44">
        <v>4</v>
      </c>
      <c r="E8398" s="84">
        <v>7.9203999999999999</v>
      </c>
      <c r="F8398" s="84">
        <v>0.63488</v>
      </c>
    </row>
    <row r="8399" spans="1:6" x14ac:dyDescent="0.25">
      <c r="A8399" s="31" t="s">
        <v>107</v>
      </c>
      <c r="B8399" s="75">
        <v>681</v>
      </c>
      <c r="C8399" s="31">
        <v>2</v>
      </c>
      <c r="D8399" s="44">
        <v>3</v>
      </c>
      <c r="E8399" s="84">
        <v>8.1204000000000001</v>
      </c>
      <c r="F8399" s="84">
        <v>0.60902000000000001</v>
      </c>
    </row>
    <row r="8400" spans="1:6" x14ac:dyDescent="0.25">
      <c r="A8400" s="31" t="s">
        <v>107</v>
      </c>
      <c r="B8400" s="75">
        <v>681</v>
      </c>
      <c r="C8400" s="31">
        <v>2</v>
      </c>
      <c r="D8400" s="44">
        <v>2</v>
      </c>
      <c r="E8400" s="84">
        <v>8.5990000000000002</v>
      </c>
      <c r="F8400" s="84">
        <v>0.61236999999999997</v>
      </c>
    </row>
    <row r="8401" spans="1:6" x14ac:dyDescent="0.25">
      <c r="A8401" s="31" t="s">
        <v>107</v>
      </c>
      <c r="B8401" s="32">
        <v>681</v>
      </c>
      <c r="C8401" s="31">
        <v>2</v>
      </c>
      <c r="D8401" s="44">
        <v>1</v>
      </c>
      <c r="E8401" s="84">
        <v>8.4140999999999995</v>
      </c>
      <c r="F8401" s="84">
        <v>0.60007999999999995</v>
      </c>
    </row>
    <row r="8402" spans="1:6" x14ac:dyDescent="0.25">
      <c r="A8402" s="31" t="s">
        <v>107</v>
      </c>
      <c r="B8402" s="75">
        <v>681</v>
      </c>
      <c r="C8402" s="31">
        <v>3</v>
      </c>
      <c r="D8402" s="44">
        <v>100</v>
      </c>
      <c r="E8402" s="84">
        <v>16.617999999999999</v>
      </c>
      <c r="F8402" s="84">
        <v>0.97797999999999996</v>
      </c>
    </row>
    <row r="8403" spans="1:6" x14ac:dyDescent="0.25">
      <c r="A8403" s="31" t="s">
        <v>107</v>
      </c>
      <c r="B8403" s="75">
        <v>681</v>
      </c>
      <c r="C8403" s="31">
        <v>3</v>
      </c>
      <c r="D8403" s="44">
        <v>99</v>
      </c>
      <c r="E8403" s="84">
        <v>17.058</v>
      </c>
      <c r="F8403" s="84">
        <v>0.86043999999999998</v>
      </c>
    </row>
    <row r="8404" spans="1:6" x14ac:dyDescent="0.25">
      <c r="A8404" s="31" t="s">
        <v>107</v>
      </c>
      <c r="B8404" s="75">
        <v>681</v>
      </c>
      <c r="C8404" s="31">
        <v>3</v>
      </c>
      <c r="D8404" s="44">
        <v>98</v>
      </c>
      <c r="E8404" s="84">
        <v>16.425000000000001</v>
      </c>
      <c r="F8404" s="84">
        <v>0.79474</v>
      </c>
    </row>
    <row r="8405" spans="1:6" x14ac:dyDescent="0.25">
      <c r="A8405" s="31" t="s">
        <v>107</v>
      </c>
      <c r="B8405" s="75">
        <v>681</v>
      </c>
      <c r="C8405" s="31">
        <v>3</v>
      </c>
      <c r="D8405" s="44">
        <v>97</v>
      </c>
      <c r="E8405" s="84">
        <v>15.704000000000001</v>
      </c>
      <c r="F8405" s="84">
        <v>0.71348999999999996</v>
      </c>
    </row>
    <row r="8406" spans="1:6" x14ac:dyDescent="0.25">
      <c r="A8406" s="31" t="s">
        <v>107</v>
      </c>
      <c r="B8406" s="75">
        <v>681</v>
      </c>
      <c r="C8406" s="31">
        <v>3</v>
      </c>
      <c r="D8406" s="44">
        <v>96</v>
      </c>
      <c r="E8406" s="84">
        <v>14.323</v>
      </c>
      <c r="F8406" s="84">
        <v>0.72787000000000002</v>
      </c>
    </row>
    <row r="8407" spans="1:6" x14ac:dyDescent="0.25">
      <c r="A8407" s="31" t="s">
        <v>107</v>
      </c>
      <c r="B8407" s="75">
        <v>681</v>
      </c>
      <c r="C8407" s="31">
        <v>3</v>
      </c>
      <c r="D8407" s="44">
        <v>95</v>
      </c>
      <c r="E8407" s="84">
        <v>14.009</v>
      </c>
      <c r="F8407" s="84">
        <v>0.60168999999999995</v>
      </c>
    </row>
    <row r="8408" spans="1:6" x14ac:dyDescent="0.25">
      <c r="A8408" s="31" t="s">
        <v>107</v>
      </c>
      <c r="B8408" s="75">
        <v>681</v>
      </c>
      <c r="C8408" s="31">
        <v>3</v>
      </c>
      <c r="D8408" s="44">
        <v>94</v>
      </c>
      <c r="E8408" s="84">
        <v>13.989000000000001</v>
      </c>
      <c r="F8408" s="84">
        <v>0.58048</v>
      </c>
    </row>
    <row r="8409" spans="1:6" x14ac:dyDescent="0.25">
      <c r="A8409" s="31" t="s">
        <v>107</v>
      </c>
      <c r="B8409" s="75">
        <v>681</v>
      </c>
      <c r="C8409" s="31">
        <v>3</v>
      </c>
      <c r="D8409" s="44">
        <v>93</v>
      </c>
      <c r="E8409" s="84">
        <v>13.852</v>
      </c>
      <c r="F8409" s="84">
        <v>0.56876000000000004</v>
      </c>
    </row>
    <row r="8410" spans="1:6" x14ac:dyDescent="0.25">
      <c r="A8410" s="31" t="s">
        <v>107</v>
      </c>
      <c r="B8410" s="75">
        <v>681</v>
      </c>
      <c r="C8410" s="31">
        <v>3</v>
      </c>
      <c r="D8410" s="44">
        <v>92</v>
      </c>
      <c r="E8410" s="84">
        <v>14.387</v>
      </c>
      <c r="F8410" s="84">
        <v>0.52673999999999999</v>
      </c>
    </row>
    <row r="8411" spans="1:6" x14ac:dyDescent="0.25">
      <c r="A8411" s="31" t="s">
        <v>107</v>
      </c>
      <c r="B8411" s="75">
        <v>681</v>
      </c>
      <c r="C8411" s="31">
        <v>3</v>
      </c>
      <c r="D8411" s="44">
        <v>91</v>
      </c>
      <c r="E8411" s="84">
        <v>14.324999999999999</v>
      </c>
      <c r="F8411" s="84">
        <v>0.44262000000000001</v>
      </c>
    </row>
    <row r="8412" spans="1:6" x14ac:dyDescent="0.25">
      <c r="A8412" s="31" t="s">
        <v>107</v>
      </c>
      <c r="B8412" s="75">
        <v>681</v>
      </c>
      <c r="C8412" s="31">
        <v>3</v>
      </c>
      <c r="D8412" s="44">
        <v>90</v>
      </c>
      <c r="E8412" s="84">
        <v>14.362</v>
      </c>
      <c r="F8412" s="84">
        <v>0.45580999999999999</v>
      </c>
    </row>
    <row r="8413" spans="1:6" x14ac:dyDescent="0.25">
      <c r="A8413" s="31" t="s">
        <v>107</v>
      </c>
      <c r="B8413" s="75">
        <v>681</v>
      </c>
      <c r="C8413" s="31">
        <v>3</v>
      </c>
      <c r="D8413" s="44">
        <v>89</v>
      </c>
      <c r="E8413" s="84">
        <v>15.667</v>
      </c>
      <c r="F8413" s="84">
        <v>0.44013999999999998</v>
      </c>
    </row>
    <row r="8414" spans="1:6" x14ac:dyDescent="0.25">
      <c r="A8414" s="31" t="s">
        <v>107</v>
      </c>
      <c r="B8414" s="75">
        <v>681</v>
      </c>
      <c r="C8414" s="31">
        <v>3</v>
      </c>
      <c r="D8414" s="44">
        <v>88</v>
      </c>
      <c r="E8414" s="84">
        <v>15.298</v>
      </c>
      <c r="F8414" s="84">
        <v>0.40566999999999998</v>
      </c>
    </row>
    <row r="8415" spans="1:6" x14ac:dyDescent="0.25">
      <c r="A8415" s="31" t="s">
        <v>107</v>
      </c>
      <c r="B8415" s="75">
        <v>681</v>
      </c>
      <c r="C8415" s="31">
        <v>3</v>
      </c>
      <c r="D8415" s="44">
        <v>87</v>
      </c>
      <c r="E8415" s="84">
        <v>15.62</v>
      </c>
      <c r="F8415" s="84">
        <v>0.41732000000000002</v>
      </c>
    </row>
    <row r="8416" spans="1:6" x14ac:dyDescent="0.25">
      <c r="A8416" s="31" t="s">
        <v>107</v>
      </c>
      <c r="B8416" s="75">
        <v>681</v>
      </c>
      <c r="C8416" s="31">
        <v>3</v>
      </c>
      <c r="D8416" s="44">
        <v>86</v>
      </c>
      <c r="E8416" s="84">
        <v>15.787000000000001</v>
      </c>
      <c r="F8416" s="84">
        <v>0.46199000000000001</v>
      </c>
    </row>
    <row r="8417" spans="1:6" x14ac:dyDescent="0.25">
      <c r="A8417" s="31" t="s">
        <v>107</v>
      </c>
      <c r="B8417" s="75">
        <v>681</v>
      </c>
      <c r="C8417" s="31">
        <v>3</v>
      </c>
      <c r="D8417" s="44">
        <v>85</v>
      </c>
      <c r="E8417" s="84">
        <v>15.765000000000001</v>
      </c>
      <c r="F8417" s="84">
        <v>0.44236999999999999</v>
      </c>
    </row>
    <row r="8418" spans="1:6" x14ac:dyDescent="0.25">
      <c r="A8418" s="31" t="s">
        <v>107</v>
      </c>
      <c r="B8418" s="75">
        <v>681</v>
      </c>
      <c r="C8418" s="31">
        <v>3</v>
      </c>
      <c r="D8418" s="44">
        <v>84</v>
      </c>
      <c r="E8418" s="84">
        <v>15.62</v>
      </c>
      <c r="F8418" s="84">
        <v>0.40254000000000001</v>
      </c>
    </row>
    <row r="8419" spans="1:6" x14ac:dyDescent="0.25">
      <c r="A8419" s="31" t="s">
        <v>107</v>
      </c>
      <c r="B8419" s="75">
        <v>681</v>
      </c>
      <c r="C8419" s="31">
        <v>3</v>
      </c>
      <c r="D8419" s="44">
        <v>83</v>
      </c>
      <c r="E8419" s="84">
        <v>16.771999999999998</v>
      </c>
      <c r="F8419" s="84">
        <v>0.38551000000000002</v>
      </c>
    </row>
    <row r="8420" spans="1:6" x14ac:dyDescent="0.25">
      <c r="A8420" s="31" t="s">
        <v>107</v>
      </c>
      <c r="B8420" s="75">
        <v>681</v>
      </c>
      <c r="C8420" s="31">
        <v>3</v>
      </c>
      <c r="D8420" s="44">
        <v>82</v>
      </c>
      <c r="E8420" s="84">
        <v>16.893999999999998</v>
      </c>
      <c r="F8420" s="84">
        <v>0.40699999999999997</v>
      </c>
    </row>
    <row r="8421" spans="1:6" x14ac:dyDescent="0.25">
      <c r="A8421" s="31" t="s">
        <v>107</v>
      </c>
      <c r="B8421" s="75">
        <v>681</v>
      </c>
      <c r="C8421" s="31">
        <v>3</v>
      </c>
      <c r="D8421" s="44">
        <v>81</v>
      </c>
      <c r="E8421" s="84">
        <v>16.661000000000001</v>
      </c>
      <c r="F8421" s="84">
        <v>0.40772000000000003</v>
      </c>
    </row>
    <row r="8422" spans="1:6" x14ac:dyDescent="0.25">
      <c r="A8422" s="31" t="s">
        <v>107</v>
      </c>
      <c r="B8422" s="75">
        <v>681</v>
      </c>
      <c r="C8422" s="31">
        <v>3</v>
      </c>
      <c r="D8422" s="44">
        <v>80</v>
      </c>
      <c r="E8422" s="84">
        <v>16.277000000000001</v>
      </c>
      <c r="F8422" s="84">
        <v>0.39193</v>
      </c>
    </row>
    <row r="8423" spans="1:6" x14ac:dyDescent="0.25">
      <c r="A8423" s="31" t="s">
        <v>107</v>
      </c>
      <c r="B8423" s="75">
        <v>681</v>
      </c>
      <c r="C8423" s="31">
        <v>3</v>
      </c>
      <c r="D8423" s="44">
        <v>79</v>
      </c>
      <c r="E8423" s="84">
        <v>16.106999999999999</v>
      </c>
      <c r="F8423" s="84">
        <v>0.41908000000000001</v>
      </c>
    </row>
    <row r="8424" spans="1:6" x14ac:dyDescent="0.25">
      <c r="A8424" s="31" t="s">
        <v>107</v>
      </c>
      <c r="B8424" s="75">
        <v>681</v>
      </c>
      <c r="C8424" s="31">
        <v>3</v>
      </c>
      <c r="D8424" s="44">
        <v>78</v>
      </c>
      <c r="E8424" s="84">
        <v>16.170999999999999</v>
      </c>
      <c r="F8424" s="84">
        <v>0.42383999999999999</v>
      </c>
    </row>
    <row r="8425" spans="1:6" x14ac:dyDescent="0.25">
      <c r="A8425" s="31" t="s">
        <v>107</v>
      </c>
      <c r="B8425" s="75">
        <v>681</v>
      </c>
      <c r="C8425" s="31">
        <v>3</v>
      </c>
      <c r="D8425" s="44">
        <v>77</v>
      </c>
      <c r="E8425" s="84">
        <v>15.917999999999999</v>
      </c>
      <c r="F8425" s="84">
        <v>0.45012000000000002</v>
      </c>
    </row>
    <row r="8426" spans="1:6" x14ac:dyDescent="0.25">
      <c r="A8426" s="31" t="s">
        <v>107</v>
      </c>
      <c r="B8426" s="75">
        <v>681</v>
      </c>
      <c r="C8426" s="31">
        <v>3</v>
      </c>
      <c r="D8426" s="44">
        <v>76</v>
      </c>
      <c r="E8426" s="84">
        <v>15.967000000000001</v>
      </c>
      <c r="F8426" s="84">
        <v>0.43867</v>
      </c>
    </row>
    <row r="8427" spans="1:6" x14ac:dyDescent="0.25">
      <c r="A8427" s="31" t="s">
        <v>107</v>
      </c>
      <c r="B8427" s="75">
        <v>681</v>
      </c>
      <c r="C8427" s="31">
        <v>3</v>
      </c>
      <c r="D8427" s="44">
        <v>75</v>
      </c>
      <c r="E8427" s="84">
        <v>16.137</v>
      </c>
      <c r="F8427" s="84">
        <v>0.46018999999999999</v>
      </c>
    </row>
    <row r="8428" spans="1:6" x14ac:dyDescent="0.25">
      <c r="A8428" s="31" t="s">
        <v>107</v>
      </c>
      <c r="B8428" s="75">
        <v>681</v>
      </c>
      <c r="C8428" s="31">
        <v>3</v>
      </c>
      <c r="D8428" s="44">
        <v>74</v>
      </c>
      <c r="E8428" s="84">
        <v>16.536999999999999</v>
      </c>
      <c r="F8428" s="84">
        <v>0.49326999999999999</v>
      </c>
    </row>
    <row r="8429" spans="1:6" x14ac:dyDescent="0.25">
      <c r="A8429" s="31" t="s">
        <v>107</v>
      </c>
      <c r="B8429" s="75">
        <v>681</v>
      </c>
      <c r="C8429" s="31">
        <v>3</v>
      </c>
      <c r="D8429" s="44">
        <v>73</v>
      </c>
      <c r="E8429" s="84">
        <v>16.829000000000001</v>
      </c>
      <c r="F8429" s="84">
        <v>0.42453000000000002</v>
      </c>
    </row>
    <row r="8430" spans="1:6" x14ac:dyDescent="0.25">
      <c r="A8430" s="31" t="s">
        <v>107</v>
      </c>
      <c r="B8430" s="75">
        <v>681</v>
      </c>
      <c r="C8430" s="31">
        <v>3</v>
      </c>
      <c r="D8430" s="44">
        <v>72</v>
      </c>
      <c r="E8430" s="84">
        <v>16.600000000000001</v>
      </c>
      <c r="F8430" s="84">
        <v>0.42820999999999998</v>
      </c>
    </row>
    <row r="8431" spans="1:6" x14ac:dyDescent="0.25">
      <c r="A8431" s="31" t="s">
        <v>107</v>
      </c>
      <c r="B8431" s="75">
        <v>681</v>
      </c>
      <c r="C8431" s="31">
        <v>3</v>
      </c>
      <c r="D8431" s="44">
        <v>71</v>
      </c>
      <c r="E8431" s="84">
        <v>16.707999999999998</v>
      </c>
      <c r="F8431" s="84">
        <v>0.40099000000000001</v>
      </c>
    </row>
    <row r="8432" spans="1:6" x14ac:dyDescent="0.25">
      <c r="A8432" s="31" t="s">
        <v>107</v>
      </c>
      <c r="B8432" s="75">
        <v>681</v>
      </c>
      <c r="C8432" s="31">
        <v>3</v>
      </c>
      <c r="D8432" s="44">
        <v>70</v>
      </c>
      <c r="E8432" s="84">
        <v>16.324000000000002</v>
      </c>
      <c r="F8432" s="84">
        <v>0.42947999999999997</v>
      </c>
    </row>
    <row r="8433" spans="1:6" x14ac:dyDescent="0.25">
      <c r="A8433" s="31" t="s">
        <v>107</v>
      </c>
      <c r="B8433" s="75">
        <v>681</v>
      </c>
      <c r="C8433" s="31">
        <v>3</v>
      </c>
      <c r="D8433" s="44">
        <v>69</v>
      </c>
      <c r="E8433" s="84">
        <v>16.382999999999999</v>
      </c>
      <c r="F8433" s="84">
        <v>0.45282</v>
      </c>
    </row>
    <row r="8434" spans="1:6" x14ac:dyDescent="0.25">
      <c r="A8434" s="31" t="s">
        <v>107</v>
      </c>
      <c r="B8434" s="75">
        <v>681</v>
      </c>
      <c r="C8434" s="31">
        <v>3</v>
      </c>
      <c r="D8434" s="44">
        <v>68</v>
      </c>
      <c r="E8434" s="84">
        <v>16.495999999999999</v>
      </c>
      <c r="F8434" s="84">
        <v>0.44719999999999999</v>
      </c>
    </row>
    <row r="8435" spans="1:6" x14ac:dyDescent="0.25">
      <c r="A8435" s="31" t="s">
        <v>107</v>
      </c>
      <c r="B8435" s="75">
        <v>681</v>
      </c>
      <c r="C8435" s="31">
        <v>3</v>
      </c>
      <c r="D8435" s="44">
        <v>67</v>
      </c>
      <c r="E8435" s="84">
        <v>16.103000000000002</v>
      </c>
      <c r="F8435" s="84">
        <v>0.43569000000000002</v>
      </c>
    </row>
    <row r="8436" spans="1:6" x14ac:dyDescent="0.25">
      <c r="A8436" s="31" t="s">
        <v>107</v>
      </c>
      <c r="B8436" s="75">
        <v>681</v>
      </c>
      <c r="C8436" s="31">
        <v>3</v>
      </c>
      <c r="D8436" s="44">
        <v>66</v>
      </c>
      <c r="E8436" s="84">
        <v>15.82</v>
      </c>
      <c r="F8436" s="84">
        <v>0.44762000000000002</v>
      </c>
    </row>
    <row r="8437" spans="1:6" x14ac:dyDescent="0.25">
      <c r="A8437" s="31" t="s">
        <v>107</v>
      </c>
      <c r="B8437" s="75">
        <v>681</v>
      </c>
      <c r="C8437" s="31">
        <v>3</v>
      </c>
      <c r="D8437" s="44">
        <v>65</v>
      </c>
      <c r="E8437" s="84">
        <v>15.374000000000001</v>
      </c>
      <c r="F8437" s="84">
        <v>0.46112999999999998</v>
      </c>
    </row>
    <row r="8438" spans="1:6" x14ac:dyDescent="0.25">
      <c r="A8438" s="31" t="s">
        <v>107</v>
      </c>
      <c r="B8438" s="75">
        <v>681</v>
      </c>
      <c r="C8438" s="31">
        <v>3</v>
      </c>
      <c r="D8438" s="44">
        <v>64</v>
      </c>
      <c r="E8438" s="84">
        <v>14.522</v>
      </c>
      <c r="F8438" s="84">
        <v>0.46310000000000001</v>
      </c>
    </row>
    <row r="8439" spans="1:6" x14ac:dyDescent="0.25">
      <c r="A8439" s="31" t="s">
        <v>107</v>
      </c>
      <c r="B8439" s="75">
        <v>681</v>
      </c>
      <c r="C8439" s="31">
        <v>3</v>
      </c>
      <c r="D8439" s="44">
        <v>63</v>
      </c>
      <c r="E8439" s="84">
        <v>13.89</v>
      </c>
      <c r="F8439" s="84">
        <v>0.48132999999999998</v>
      </c>
    </row>
    <row r="8440" spans="1:6" x14ac:dyDescent="0.25">
      <c r="A8440" s="31" t="s">
        <v>107</v>
      </c>
      <c r="B8440" s="75">
        <v>681</v>
      </c>
      <c r="C8440" s="31">
        <v>3</v>
      </c>
      <c r="D8440" s="44">
        <v>62</v>
      </c>
      <c r="E8440" s="84">
        <v>14.465</v>
      </c>
      <c r="F8440" s="84">
        <v>0.49643999999999999</v>
      </c>
    </row>
    <row r="8441" spans="1:6" x14ac:dyDescent="0.25">
      <c r="A8441" s="31" t="s">
        <v>107</v>
      </c>
      <c r="B8441" s="75">
        <v>681</v>
      </c>
      <c r="C8441" s="31">
        <v>3</v>
      </c>
      <c r="D8441" s="44">
        <v>61</v>
      </c>
      <c r="E8441" s="84">
        <v>14.521000000000001</v>
      </c>
      <c r="F8441" s="84">
        <v>0.48518</v>
      </c>
    </row>
    <row r="8442" spans="1:6" x14ac:dyDescent="0.25">
      <c r="A8442" s="31" t="s">
        <v>107</v>
      </c>
      <c r="B8442" s="75">
        <v>681</v>
      </c>
      <c r="C8442" s="31">
        <v>3</v>
      </c>
      <c r="D8442" s="44">
        <v>60</v>
      </c>
      <c r="E8442" s="84">
        <v>14.433</v>
      </c>
      <c r="F8442" s="84">
        <v>0.49718000000000001</v>
      </c>
    </row>
    <row r="8443" spans="1:6" x14ac:dyDescent="0.25">
      <c r="A8443" s="31" t="s">
        <v>107</v>
      </c>
      <c r="B8443" s="75">
        <v>681</v>
      </c>
      <c r="C8443" s="31">
        <v>3</v>
      </c>
      <c r="D8443" s="44">
        <v>59</v>
      </c>
      <c r="E8443" s="84">
        <v>14.443</v>
      </c>
      <c r="F8443" s="84">
        <v>0.49419999999999997</v>
      </c>
    </row>
    <row r="8444" spans="1:6" x14ac:dyDescent="0.25">
      <c r="A8444" s="31" t="s">
        <v>107</v>
      </c>
      <c r="B8444" s="75">
        <v>681</v>
      </c>
      <c r="C8444" s="31">
        <v>3</v>
      </c>
      <c r="D8444" s="44">
        <v>58</v>
      </c>
      <c r="E8444" s="84">
        <v>14.212999999999999</v>
      </c>
      <c r="F8444" s="84">
        <v>0.49637999999999999</v>
      </c>
    </row>
    <row r="8445" spans="1:6" x14ac:dyDescent="0.25">
      <c r="A8445" s="31" t="s">
        <v>107</v>
      </c>
      <c r="B8445" s="75">
        <v>681</v>
      </c>
      <c r="C8445" s="31">
        <v>3</v>
      </c>
      <c r="D8445" s="44">
        <v>57</v>
      </c>
      <c r="E8445" s="84">
        <v>14.39</v>
      </c>
      <c r="F8445" s="84">
        <v>0.46765000000000001</v>
      </c>
    </row>
    <row r="8446" spans="1:6" x14ac:dyDescent="0.25">
      <c r="A8446" s="31" t="s">
        <v>107</v>
      </c>
      <c r="B8446" s="75">
        <v>681</v>
      </c>
      <c r="C8446" s="31">
        <v>3</v>
      </c>
      <c r="D8446" s="44">
        <v>56</v>
      </c>
      <c r="E8446" s="84">
        <v>14.358000000000001</v>
      </c>
      <c r="F8446" s="84">
        <v>0.41604999999999998</v>
      </c>
    </row>
    <row r="8447" spans="1:6" x14ac:dyDescent="0.25">
      <c r="A8447" s="31" t="s">
        <v>107</v>
      </c>
      <c r="B8447" s="75">
        <v>681</v>
      </c>
      <c r="C8447" s="31">
        <v>3</v>
      </c>
      <c r="D8447" s="44">
        <v>55</v>
      </c>
      <c r="E8447" s="84">
        <v>14.255000000000001</v>
      </c>
      <c r="F8447" s="84">
        <v>0.42814999999999998</v>
      </c>
    </row>
    <row r="8448" spans="1:6" x14ac:dyDescent="0.25">
      <c r="A8448" s="31" t="s">
        <v>107</v>
      </c>
      <c r="B8448" s="75">
        <v>681</v>
      </c>
      <c r="C8448" s="31">
        <v>3</v>
      </c>
      <c r="D8448" s="44">
        <v>54</v>
      </c>
      <c r="E8448" s="84">
        <v>14.131</v>
      </c>
      <c r="F8448" s="84">
        <v>0.40944000000000003</v>
      </c>
    </row>
    <row r="8449" spans="1:6" x14ac:dyDescent="0.25">
      <c r="A8449" s="31" t="s">
        <v>107</v>
      </c>
      <c r="B8449" s="75">
        <v>681</v>
      </c>
      <c r="C8449" s="31">
        <v>3</v>
      </c>
      <c r="D8449" s="44">
        <v>53</v>
      </c>
      <c r="E8449" s="84">
        <v>14.147</v>
      </c>
      <c r="F8449" s="84">
        <v>0.42876999999999998</v>
      </c>
    </row>
    <row r="8450" spans="1:6" x14ac:dyDescent="0.25">
      <c r="A8450" s="31" t="s">
        <v>107</v>
      </c>
      <c r="B8450" s="75">
        <v>681</v>
      </c>
      <c r="C8450" s="31">
        <v>3</v>
      </c>
      <c r="D8450" s="44">
        <v>52</v>
      </c>
      <c r="E8450" s="84">
        <v>14.721</v>
      </c>
      <c r="F8450" s="84">
        <v>0.42879</v>
      </c>
    </row>
    <row r="8451" spans="1:6" x14ac:dyDescent="0.25">
      <c r="A8451" s="31" t="s">
        <v>107</v>
      </c>
      <c r="B8451" s="75">
        <v>681</v>
      </c>
      <c r="C8451" s="31">
        <v>3</v>
      </c>
      <c r="D8451" s="44">
        <v>51</v>
      </c>
      <c r="E8451" s="84">
        <v>14.989000000000001</v>
      </c>
      <c r="F8451" s="84">
        <v>0.43678</v>
      </c>
    </row>
    <row r="8452" spans="1:6" x14ac:dyDescent="0.25">
      <c r="A8452" s="31" t="s">
        <v>107</v>
      </c>
      <c r="B8452" s="75">
        <v>681</v>
      </c>
      <c r="C8452" s="31">
        <v>3</v>
      </c>
      <c r="D8452" s="44">
        <v>50</v>
      </c>
      <c r="E8452" s="84">
        <v>14.737</v>
      </c>
      <c r="F8452" s="84">
        <v>0.45595999999999998</v>
      </c>
    </row>
    <row r="8453" spans="1:6" x14ac:dyDescent="0.25">
      <c r="A8453" s="31" t="s">
        <v>107</v>
      </c>
      <c r="B8453" s="75">
        <v>681</v>
      </c>
      <c r="C8453" s="31">
        <v>3</v>
      </c>
      <c r="D8453" s="44">
        <v>49</v>
      </c>
      <c r="E8453" s="84">
        <v>15.093</v>
      </c>
      <c r="F8453" s="84">
        <v>0.44469999999999998</v>
      </c>
    </row>
    <row r="8454" spans="1:6" x14ac:dyDescent="0.25">
      <c r="A8454" s="31" t="s">
        <v>107</v>
      </c>
      <c r="B8454" s="75">
        <v>681</v>
      </c>
      <c r="C8454" s="31">
        <v>3</v>
      </c>
      <c r="D8454" s="44">
        <v>48</v>
      </c>
      <c r="E8454" s="84">
        <v>15.444000000000001</v>
      </c>
      <c r="F8454" s="84">
        <v>0.46234999999999998</v>
      </c>
    </row>
    <row r="8455" spans="1:6" x14ac:dyDescent="0.25">
      <c r="A8455" s="31" t="s">
        <v>107</v>
      </c>
      <c r="B8455" s="75">
        <v>681</v>
      </c>
      <c r="C8455" s="31">
        <v>3</v>
      </c>
      <c r="D8455" s="44">
        <v>47</v>
      </c>
      <c r="E8455" s="84">
        <v>15.276</v>
      </c>
      <c r="F8455" s="84">
        <v>0.46222000000000002</v>
      </c>
    </row>
    <row r="8456" spans="1:6" x14ac:dyDescent="0.25">
      <c r="A8456" s="31" t="s">
        <v>107</v>
      </c>
      <c r="B8456" s="75">
        <v>681</v>
      </c>
      <c r="C8456" s="31">
        <v>3</v>
      </c>
      <c r="D8456" s="44">
        <v>46</v>
      </c>
      <c r="E8456" s="84">
        <v>15.435</v>
      </c>
      <c r="F8456" s="84">
        <v>0.42975000000000002</v>
      </c>
    </row>
    <row r="8457" spans="1:6" x14ac:dyDescent="0.25">
      <c r="A8457" s="31" t="s">
        <v>107</v>
      </c>
      <c r="B8457" s="75">
        <v>681</v>
      </c>
      <c r="C8457" s="31">
        <v>3</v>
      </c>
      <c r="D8457" s="44">
        <v>45</v>
      </c>
      <c r="E8457" s="84">
        <v>15.557</v>
      </c>
      <c r="F8457" s="84">
        <v>0.43619999999999998</v>
      </c>
    </row>
    <row r="8458" spans="1:6" x14ac:dyDescent="0.25">
      <c r="A8458" s="31" t="s">
        <v>107</v>
      </c>
      <c r="B8458" s="75">
        <v>681</v>
      </c>
      <c r="C8458" s="31">
        <v>3</v>
      </c>
      <c r="D8458" s="44">
        <v>44</v>
      </c>
      <c r="E8458" s="84">
        <v>15.864000000000001</v>
      </c>
      <c r="F8458" s="84">
        <v>0.42152000000000001</v>
      </c>
    </row>
    <row r="8459" spans="1:6" x14ac:dyDescent="0.25">
      <c r="A8459" s="31" t="s">
        <v>107</v>
      </c>
      <c r="B8459" s="75">
        <v>681</v>
      </c>
      <c r="C8459" s="31">
        <v>3</v>
      </c>
      <c r="D8459" s="44">
        <v>43</v>
      </c>
      <c r="E8459" s="84">
        <v>15.964</v>
      </c>
      <c r="F8459" s="84">
        <v>0.43875999999999998</v>
      </c>
    </row>
    <row r="8460" spans="1:6" x14ac:dyDescent="0.25">
      <c r="A8460" s="31" t="s">
        <v>107</v>
      </c>
      <c r="B8460" s="75">
        <v>681</v>
      </c>
      <c r="C8460" s="31">
        <v>3</v>
      </c>
      <c r="D8460" s="44">
        <v>42</v>
      </c>
      <c r="E8460" s="84">
        <v>16.164999999999999</v>
      </c>
      <c r="F8460" s="84">
        <v>0.43135000000000001</v>
      </c>
    </row>
    <row r="8461" spans="1:6" x14ac:dyDescent="0.25">
      <c r="A8461" s="31" t="s">
        <v>107</v>
      </c>
      <c r="B8461" s="75">
        <v>681</v>
      </c>
      <c r="C8461" s="31">
        <v>3</v>
      </c>
      <c r="D8461" s="44">
        <v>41</v>
      </c>
      <c r="E8461" s="84">
        <v>16.204999999999998</v>
      </c>
      <c r="F8461" s="84">
        <v>0.44019000000000003</v>
      </c>
    </row>
    <row r="8462" spans="1:6" x14ac:dyDescent="0.25">
      <c r="A8462" s="31" t="s">
        <v>107</v>
      </c>
      <c r="B8462" s="75">
        <v>681</v>
      </c>
      <c r="C8462" s="31">
        <v>3</v>
      </c>
      <c r="D8462" s="44">
        <v>40</v>
      </c>
      <c r="E8462" s="84">
        <v>15.738</v>
      </c>
      <c r="F8462" s="84">
        <v>0.42027999999999999</v>
      </c>
    </row>
    <row r="8463" spans="1:6" x14ac:dyDescent="0.25">
      <c r="A8463" s="31" t="s">
        <v>107</v>
      </c>
      <c r="B8463" s="75">
        <v>681</v>
      </c>
      <c r="C8463" s="31">
        <v>3</v>
      </c>
      <c r="D8463" s="44">
        <v>39</v>
      </c>
      <c r="E8463" s="84">
        <v>15.875</v>
      </c>
      <c r="F8463" s="84">
        <v>0.44534000000000001</v>
      </c>
    </row>
    <row r="8464" spans="1:6" x14ac:dyDescent="0.25">
      <c r="A8464" s="31" t="s">
        <v>107</v>
      </c>
      <c r="B8464" s="75">
        <v>681</v>
      </c>
      <c r="C8464" s="31">
        <v>3</v>
      </c>
      <c r="D8464" s="44">
        <v>38</v>
      </c>
      <c r="E8464" s="84">
        <v>15.407</v>
      </c>
      <c r="F8464" s="84">
        <v>0.44253999999999999</v>
      </c>
    </row>
    <row r="8465" spans="1:6" x14ac:dyDescent="0.25">
      <c r="A8465" s="31" t="s">
        <v>107</v>
      </c>
      <c r="B8465" s="75">
        <v>681</v>
      </c>
      <c r="C8465" s="31">
        <v>3</v>
      </c>
      <c r="D8465" s="44">
        <v>37</v>
      </c>
      <c r="E8465" s="84">
        <v>14.457000000000001</v>
      </c>
      <c r="F8465" s="84">
        <v>0.44849</v>
      </c>
    </row>
    <row r="8466" spans="1:6" x14ac:dyDescent="0.25">
      <c r="A8466" s="31" t="s">
        <v>107</v>
      </c>
      <c r="B8466" s="75">
        <v>681</v>
      </c>
      <c r="C8466" s="31">
        <v>3</v>
      </c>
      <c r="D8466" s="44">
        <v>36</v>
      </c>
      <c r="E8466" s="84">
        <v>13.432</v>
      </c>
      <c r="F8466" s="84">
        <v>0.47328999999999999</v>
      </c>
    </row>
    <row r="8467" spans="1:6" x14ac:dyDescent="0.25">
      <c r="A8467" s="31" t="s">
        <v>107</v>
      </c>
      <c r="B8467" s="75">
        <v>681</v>
      </c>
      <c r="C8467" s="31">
        <v>3</v>
      </c>
      <c r="D8467" s="44">
        <v>35</v>
      </c>
      <c r="E8467" s="84">
        <v>12.85</v>
      </c>
      <c r="F8467" s="84">
        <v>0.44880999999999999</v>
      </c>
    </row>
    <row r="8468" spans="1:6" x14ac:dyDescent="0.25">
      <c r="A8468" s="31" t="s">
        <v>107</v>
      </c>
      <c r="B8468" s="75">
        <v>681</v>
      </c>
      <c r="C8468" s="31">
        <v>3</v>
      </c>
      <c r="D8468" s="44">
        <v>34</v>
      </c>
      <c r="E8468" s="84">
        <v>12.739000000000001</v>
      </c>
      <c r="F8468" s="84">
        <v>0.43374000000000001</v>
      </c>
    </row>
    <row r="8469" spans="1:6" x14ac:dyDescent="0.25">
      <c r="A8469" s="31" t="s">
        <v>107</v>
      </c>
      <c r="B8469" s="75">
        <v>681</v>
      </c>
      <c r="C8469" s="31">
        <v>3</v>
      </c>
      <c r="D8469" s="44">
        <v>33</v>
      </c>
      <c r="E8469" s="84">
        <v>11.269</v>
      </c>
      <c r="F8469" s="84">
        <v>0.44341000000000003</v>
      </c>
    </row>
    <row r="8470" spans="1:6" x14ac:dyDescent="0.25">
      <c r="A8470" s="31" t="s">
        <v>107</v>
      </c>
      <c r="B8470" s="75">
        <v>681</v>
      </c>
      <c r="C8470" s="31">
        <v>3</v>
      </c>
      <c r="D8470" s="44">
        <v>32</v>
      </c>
      <c r="E8470" s="84">
        <v>10.771000000000001</v>
      </c>
      <c r="F8470" s="84">
        <v>0.42997999999999997</v>
      </c>
    </row>
    <row r="8471" spans="1:6" x14ac:dyDescent="0.25">
      <c r="A8471" s="31" t="s">
        <v>107</v>
      </c>
      <c r="B8471" s="75">
        <v>681</v>
      </c>
      <c r="C8471" s="31">
        <v>3</v>
      </c>
      <c r="D8471" s="44">
        <v>31</v>
      </c>
      <c r="E8471" s="84">
        <v>10.943</v>
      </c>
      <c r="F8471" s="84">
        <v>0.45635999999999999</v>
      </c>
    </row>
    <row r="8472" spans="1:6" x14ac:dyDescent="0.25">
      <c r="A8472" s="31" t="s">
        <v>107</v>
      </c>
      <c r="B8472" s="75">
        <v>681</v>
      </c>
      <c r="C8472" s="31">
        <v>3</v>
      </c>
      <c r="D8472" s="44">
        <v>30</v>
      </c>
      <c r="E8472" s="84">
        <v>11.27</v>
      </c>
      <c r="F8472" s="84">
        <v>0.47184999999999999</v>
      </c>
    </row>
    <row r="8473" spans="1:6" x14ac:dyDescent="0.25">
      <c r="A8473" s="31" t="s">
        <v>107</v>
      </c>
      <c r="B8473" s="75">
        <v>681</v>
      </c>
      <c r="C8473" s="31">
        <v>3</v>
      </c>
      <c r="D8473" s="44">
        <v>29</v>
      </c>
      <c r="E8473" s="84">
        <v>11.35</v>
      </c>
      <c r="F8473" s="84">
        <v>0.48708000000000001</v>
      </c>
    </row>
    <row r="8474" spans="1:6" x14ac:dyDescent="0.25">
      <c r="A8474" s="31" t="s">
        <v>107</v>
      </c>
      <c r="B8474" s="75">
        <v>681</v>
      </c>
      <c r="C8474" s="31">
        <v>3</v>
      </c>
      <c r="D8474" s="44">
        <v>28</v>
      </c>
      <c r="E8474" s="84">
        <v>10.983000000000001</v>
      </c>
      <c r="F8474" s="84">
        <v>0.49030000000000001</v>
      </c>
    </row>
    <row r="8475" spans="1:6" x14ac:dyDescent="0.25">
      <c r="A8475" s="31" t="s">
        <v>107</v>
      </c>
      <c r="B8475" s="75">
        <v>681</v>
      </c>
      <c r="C8475" s="31">
        <v>3</v>
      </c>
      <c r="D8475" s="44">
        <v>27</v>
      </c>
      <c r="E8475" s="84">
        <v>11.506</v>
      </c>
      <c r="F8475" s="84">
        <v>0.49818000000000001</v>
      </c>
    </row>
    <row r="8476" spans="1:6" x14ac:dyDescent="0.25">
      <c r="A8476" s="31" t="s">
        <v>107</v>
      </c>
      <c r="B8476" s="75">
        <v>681</v>
      </c>
      <c r="C8476" s="31">
        <v>3</v>
      </c>
      <c r="D8476" s="44">
        <v>26</v>
      </c>
      <c r="E8476" s="84">
        <v>11.962999999999999</v>
      </c>
      <c r="F8476" s="84">
        <v>0.50551000000000001</v>
      </c>
    </row>
    <row r="8477" spans="1:6" x14ac:dyDescent="0.25">
      <c r="A8477" s="31" t="s">
        <v>107</v>
      </c>
      <c r="B8477" s="75">
        <v>681</v>
      </c>
      <c r="C8477" s="31">
        <v>3</v>
      </c>
      <c r="D8477" s="44">
        <v>25</v>
      </c>
      <c r="E8477" s="84">
        <v>11.794</v>
      </c>
      <c r="F8477" s="84">
        <v>0.51359999999999995</v>
      </c>
    </row>
    <row r="8478" spans="1:6" x14ac:dyDescent="0.25">
      <c r="A8478" s="31" t="s">
        <v>107</v>
      </c>
      <c r="B8478" s="75">
        <v>681</v>
      </c>
      <c r="C8478" s="31">
        <v>3</v>
      </c>
      <c r="D8478" s="44">
        <v>24</v>
      </c>
      <c r="E8478" s="84">
        <v>11.662000000000001</v>
      </c>
      <c r="F8478" s="84">
        <v>0.49719000000000002</v>
      </c>
    </row>
    <row r="8479" spans="1:6" x14ac:dyDescent="0.25">
      <c r="A8479" s="31" t="s">
        <v>107</v>
      </c>
      <c r="B8479" s="75">
        <v>681</v>
      </c>
      <c r="C8479" s="31">
        <v>3</v>
      </c>
      <c r="D8479" s="44">
        <v>23</v>
      </c>
      <c r="E8479" s="84">
        <v>11.538</v>
      </c>
      <c r="F8479" s="84">
        <v>0.49073</v>
      </c>
    </row>
    <row r="8480" spans="1:6" x14ac:dyDescent="0.25">
      <c r="A8480" s="31" t="s">
        <v>107</v>
      </c>
      <c r="B8480" s="75">
        <v>681</v>
      </c>
      <c r="C8480" s="31">
        <v>3</v>
      </c>
      <c r="D8480" s="44">
        <v>22</v>
      </c>
      <c r="E8480" s="84">
        <v>11.574999999999999</v>
      </c>
      <c r="F8480" s="84">
        <v>0.49485000000000001</v>
      </c>
    </row>
    <row r="8481" spans="1:6" x14ac:dyDescent="0.25">
      <c r="A8481" s="31" t="s">
        <v>107</v>
      </c>
      <c r="B8481" s="75">
        <v>681</v>
      </c>
      <c r="C8481" s="31">
        <v>3</v>
      </c>
      <c r="D8481" s="44">
        <v>21</v>
      </c>
      <c r="E8481" s="84">
        <v>11.615</v>
      </c>
      <c r="F8481" s="84">
        <v>0.49517</v>
      </c>
    </row>
    <row r="8482" spans="1:6" x14ac:dyDescent="0.25">
      <c r="A8482" s="31" t="s">
        <v>107</v>
      </c>
      <c r="B8482" s="75">
        <v>681</v>
      </c>
      <c r="C8482" s="31">
        <v>3</v>
      </c>
      <c r="D8482" s="44">
        <v>20</v>
      </c>
      <c r="E8482" s="84">
        <v>11.926</v>
      </c>
      <c r="F8482" s="84">
        <v>0.49267</v>
      </c>
    </row>
    <row r="8483" spans="1:6" x14ac:dyDescent="0.25">
      <c r="A8483" s="31" t="s">
        <v>107</v>
      </c>
      <c r="B8483" s="75">
        <v>681</v>
      </c>
      <c r="C8483" s="31">
        <v>3</v>
      </c>
      <c r="D8483" s="44">
        <v>19</v>
      </c>
      <c r="E8483" s="84">
        <v>11.645</v>
      </c>
      <c r="F8483" s="84">
        <v>0.47685</v>
      </c>
    </row>
    <row r="8484" spans="1:6" x14ac:dyDescent="0.25">
      <c r="A8484" s="31" t="s">
        <v>107</v>
      </c>
      <c r="B8484" s="75">
        <v>681</v>
      </c>
      <c r="C8484" s="31">
        <v>3</v>
      </c>
      <c r="D8484" s="44">
        <v>18</v>
      </c>
      <c r="E8484" s="84">
        <v>11.648999999999999</v>
      </c>
      <c r="F8484" s="84">
        <v>0.47548000000000001</v>
      </c>
    </row>
    <row r="8485" spans="1:6" x14ac:dyDescent="0.25">
      <c r="A8485" s="31" t="s">
        <v>107</v>
      </c>
      <c r="B8485" s="75">
        <v>681</v>
      </c>
      <c r="C8485" s="31">
        <v>3</v>
      </c>
      <c r="D8485" s="44">
        <v>17</v>
      </c>
      <c r="E8485" s="84">
        <v>11.797000000000001</v>
      </c>
      <c r="F8485" s="84">
        <v>0.47293000000000002</v>
      </c>
    </row>
    <row r="8486" spans="1:6" x14ac:dyDescent="0.25">
      <c r="A8486" s="31" t="s">
        <v>107</v>
      </c>
      <c r="B8486" s="75">
        <v>681</v>
      </c>
      <c r="C8486" s="31">
        <v>3</v>
      </c>
      <c r="D8486" s="44">
        <v>16</v>
      </c>
      <c r="E8486" s="84">
        <v>11.896000000000001</v>
      </c>
      <c r="F8486" s="84">
        <v>0.45829999999999999</v>
      </c>
    </row>
    <row r="8487" spans="1:6" x14ac:dyDescent="0.25">
      <c r="A8487" s="31" t="s">
        <v>107</v>
      </c>
      <c r="B8487" s="75">
        <v>681</v>
      </c>
      <c r="C8487" s="31">
        <v>3</v>
      </c>
      <c r="D8487" s="44">
        <v>15</v>
      </c>
      <c r="E8487" s="84">
        <v>11.653</v>
      </c>
      <c r="F8487" s="84">
        <v>0.44752999999999998</v>
      </c>
    </row>
    <row r="8488" spans="1:6" x14ac:dyDescent="0.25">
      <c r="A8488" s="31" t="s">
        <v>107</v>
      </c>
      <c r="B8488" s="75">
        <v>681</v>
      </c>
      <c r="C8488" s="31">
        <v>3</v>
      </c>
      <c r="D8488" s="44">
        <v>14</v>
      </c>
      <c r="E8488" s="84">
        <v>11.45</v>
      </c>
      <c r="F8488" s="84">
        <v>0.46002999999999999</v>
      </c>
    </row>
    <row r="8489" spans="1:6" x14ac:dyDescent="0.25">
      <c r="A8489" s="31" t="s">
        <v>107</v>
      </c>
      <c r="B8489" s="75">
        <v>681</v>
      </c>
      <c r="C8489" s="31">
        <v>3</v>
      </c>
      <c r="D8489" s="44">
        <v>13</v>
      </c>
      <c r="E8489" s="84">
        <v>12.087</v>
      </c>
      <c r="F8489" s="84">
        <v>0.47234999999999999</v>
      </c>
    </row>
    <row r="8490" spans="1:6" x14ac:dyDescent="0.25">
      <c r="A8490" s="31" t="s">
        <v>107</v>
      </c>
      <c r="B8490" s="75">
        <v>681</v>
      </c>
      <c r="C8490" s="31">
        <v>3</v>
      </c>
      <c r="D8490" s="44">
        <v>12</v>
      </c>
      <c r="E8490" s="84">
        <v>13.205</v>
      </c>
      <c r="F8490" s="84">
        <v>0.42945</v>
      </c>
    </row>
    <row r="8491" spans="1:6" x14ac:dyDescent="0.25">
      <c r="A8491" s="31" t="s">
        <v>107</v>
      </c>
      <c r="B8491" s="75">
        <v>681</v>
      </c>
      <c r="C8491" s="31">
        <v>3</v>
      </c>
      <c r="D8491" s="44">
        <v>11</v>
      </c>
      <c r="E8491" s="84">
        <v>13.358000000000001</v>
      </c>
      <c r="F8491" s="84">
        <v>0.39004</v>
      </c>
    </row>
    <row r="8492" spans="1:6" x14ac:dyDescent="0.25">
      <c r="A8492" s="31" t="s">
        <v>107</v>
      </c>
      <c r="B8492" s="75">
        <v>681</v>
      </c>
      <c r="C8492" s="31">
        <v>3</v>
      </c>
      <c r="D8492" s="44">
        <v>10</v>
      </c>
      <c r="E8492" s="84">
        <v>13.590999999999999</v>
      </c>
      <c r="F8492" s="84">
        <v>0.40015000000000001</v>
      </c>
    </row>
    <row r="8493" spans="1:6" x14ac:dyDescent="0.25">
      <c r="A8493" s="31" t="s">
        <v>107</v>
      </c>
      <c r="B8493" s="75">
        <v>681</v>
      </c>
      <c r="C8493" s="31">
        <v>3</v>
      </c>
      <c r="D8493" s="44">
        <v>9</v>
      </c>
      <c r="E8493" s="84">
        <v>12.606999999999999</v>
      </c>
      <c r="F8493" s="84">
        <v>0.38944000000000001</v>
      </c>
    </row>
    <row r="8494" spans="1:6" x14ac:dyDescent="0.25">
      <c r="A8494" s="31" t="s">
        <v>107</v>
      </c>
      <c r="B8494" s="75">
        <v>681</v>
      </c>
      <c r="C8494" s="31">
        <v>3</v>
      </c>
      <c r="D8494" s="44">
        <v>8</v>
      </c>
      <c r="E8494" s="84">
        <v>11.943</v>
      </c>
      <c r="F8494" s="84">
        <v>0.36307</v>
      </c>
    </row>
    <row r="8495" spans="1:6" x14ac:dyDescent="0.25">
      <c r="A8495" s="31" t="s">
        <v>107</v>
      </c>
      <c r="B8495" s="75">
        <v>681</v>
      </c>
      <c r="C8495" s="31">
        <v>3</v>
      </c>
      <c r="D8495" s="44">
        <v>7</v>
      </c>
      <c r="E8495" s="84">
        <v>11.362</v>
      </c>
      <c r="F8495" s="84">
        <v>0.35793000000000003</v>
      </c>
    </row>
    <row r="8496" spans="1:6" x14ac:dyDescent="0.25">
      <c r="A8496" s="31" t="s">
        <v>107</v>
      </c>
      <c r="B8496" s="75">
        <v>681</v>
      </c>
      <c r="C8496" s="31">
        <v>3</v>
      </c>
      <c r="D8496" s="44">
        <v>6</v>
      </c>
      <c r="E8496" s="84">
        <v>12.595000000000001</v>
      </c>
      <c r="F8496" s="84">
        <v>0.33313999999999999</v>
      </c>
    </row>
    <row r="8497" spans="1:6" x14ac:dyDescent="0.25">
      <c r="A8497" s="31" t="s">
        <v>107</v>
      </c>
      <c r="B8497" s="75">
        <v>681</v>
      </c>
      <c r="C8497" s="31">
        <v>3</v>
      </c>
      <c r="D8497" s="44">
        <v>5</v>
      </c>
      <c r="E8497" s="84">
        <v>13.206</v>
      </c>
      <c r="F8497" s="84">
        <v>0.34420000000000001</v>
      </c>
    </row>
    <row r="8498" spans="1:6" x14ac:dyDescent="0.25">
      <c r="A8498" s="31" t="s">
        <v>107</v>
      </c>
      <c r="B8498" s="75">
        <v>681</v>
      </c>
      <c r="C8498" s="31">
        <v>3</v>
      </c>
      <c r="D8498" s="44">
        <v>4</v>
      </c>
      <c r="E8498" s="84">
        <v>13.699</v>
      </c>
      <c r="F8498" s="84">
        <v>0.35783999999999999</v>
      </c>
    </row>
    <row r="8499" spans="1:6" x14ac:dyDescent="0.25">
      <c r="A8499" s="31" t="s">
        <v>107</v>
      </c>
      <c r="B8499" s="75">
        <v>681</v>
      </c>
      <c r="C8499" s="31">
        <v>3</v>
      </c>
      <c r="D8499" s="44">
        <v>3</v>
      </c>
      <c r="E8499" s="84">
        <v>13.965</v>
      </c>
      <c r="F8499" s="84">
        <v>0.33654000000000001</v>
      </c>
    </row>
    <row r="8500" spans="1:6" x14ac:dyDescent="0.25">
      <c r="A8500" s="31" t="s">
        <v>107</v>
      </c>
      <c r="B8500" s="75">
        <v>681</v>
      </c>
      <c r="C8500" s="31">
        <v>3</v>
      </c>
      <c r="D8500" s="44">
        <v>2</v>
      </c>
      <c r="E8500" s="84">
        <v>13.516999999999999</v>
      </c>
      <c r="F8500" s="84">
        <v>0.31442999999999999</v>
      </c>
    </row>
    <row r="8501" spans="1:6" x14ac:dyDescent="0.25">
      <c r="A8501" s="31" t="s">
        <v>107</v>
      </c>
      <c r="B8501" s="75">
        <v>681</v>
      </c>
      <c r="C8501" s="31">
        <v>3</v>
      </c>
      <c r="D8501" s="44">
        <v>1</v>
      </c>
      <c r="E8501" s="84">
        <v>12.894</v>
      </c>
      <c r="F8501" s="84">
        <v>0.28902</v>
      </c>
    </row>
    <row r="8502" spans="1:6" x14ac:dyDescent="0.25">
      <c r="A8502" s="31" t="s">
        <v>107</v>
      </c>
      <c r="B8502" s="75">
        <v>681</v>
      </c>
      <c r="C8502" s="31">
        <v>4</v>
      </c>
      <c r="D8502" s="44">
        <v>100</v>
      </c>
      <c r="E8502" s="84">
        <v>44.026000000000003</v>
      </c>
      <c r="F8502" s="84">
        <v>0.61377000000000004</v>
      </c>
    </row>
    <row r="8503" spans="1:6" x14ac:dyDescent="0.25">
      <c r="A8503" s="31" t="s">
        <v>107</v>
      </c>
      <c r="B8503" s="75">
        <v>681</v>
      </c>
      <c r="C8503" s="31">
        <v>4</v>
      </c>
      <c r="D8503" s="44">
        <v>99</v>
      </c>
      <c r="E8503" s="84">
        <v>44.22</v>
      </c>
      <c r="F8503" s="84">
        <v>0.59123000000000003</v>
      </c>
    </row>
    <row r="8504" spans="1:6" x14ac:dyDescent="0.25">
      <c r="A8504" s="31" t="s">
        <v>107</v>
      </c>
      <c r="B8504" s="75">
        <v>681</v>
      </c>
      <c r="C8504" s="31">
        <v>4</v>
      </c>
      <c r="D8504" s="44">
        <v>98</v>
      </c>
      <c r="E8504" s="84">
        <v>44.186999999999998</v>
      </c>
      <c r="F8504" s="84">
        <v>0.59031</v>
      </c>
    </row>
    <row r="8505" spans="1:6" x14ac:dyDescent="0.25">
      <c r="A8505" s="31" t="s">
        <v>107</v>
      </c>
      <c r="B8505" s="75">
        <v>681</v>
      </c>
      <c r="C8505" s="31">
        <v>4</v>
      </c>
      <c r="D8505" s="44">
        <v>97</v>
      </c>
      <c r="E8505" s="84">
        <v>44.274999999999999</v>
      </c>
      <c r="F8505" s="84">
        <v>0.53291999999999995</v>
      </c>
    </row>
    <row r="8506" spans="1:6" x14ac:dyDescent="0.25">
      <c r="A8506" s="31" t="s">
        <v>107</v>
      </c>
      <c r="B8506" s="75">
        <v>681</v>
      </c>
      <c r="C8506" s="31">
        <v>4</v>
      </c>
      <c r="D8506" s="44">
        <v>96</v>
      </c>
      <c r="E8506" s="84">
        <v>46.966999999999999</v>
      </c>
      <c r="F8506" s="84">
        <v>0.56416999999999995</v>
      </c>
    </row>
    <row r="8507" spans="1:6" x14ac:dyDescent="0.25">
      <c r="A8507" s="31" t="s">
        <v>107</v>
      </c>
      <c r="B8507" s="75">
        <v>681</v>
      </c>
      <c r="C8507" s="31">
        <v>4</v>
      </c>
      <c r="D8507" s="44">
        <v>95</v>
      </c>
      <c r="E8507" s="84">
        <v>47.741</v>
      </c>
      <c r="F8507" s="84">
        <v>0.55171000000000003</v>
      </c>
    </row>
    <row r="8508" spans="1:6" x14ac:dyDescent="0.25">
      <c r="A8508" s="31" t="s">
        <v>107</v>
      </c>
      <c r="B8508" s="75">
        <v>681</v>
      </c>
      <c r="C8508" s="31">
        <v>4</v>
      </c>
      <c r="D8508" s="44">
        <v>94</v>
      </c>
      <c r="E8508" s="84">
        <v>47.387999999999998</v>
      </c>
      <c r="F8508" s="84">
        <v>0.54305000000000003</v>
      </c>
    </row>
    <row r="8509" spans="1:6" x14ac:dyDescent="0.25">
      <c r="A8509" s="31" t="s">
        <v>107</v>
      </c>
      <c r="B8509" s="75">
        <v>681</v>
      </c>
      <c r="C8509" s="31">
        <v>4</v>
      </c>
      <c r="D8509" s="44">
        <v>93</v>
      </c>
      <c r="E8509" s="84">
        <v>46.94</v>
      </c>
      <c r="F8509" s="84">
        <v>0.43872</v>
      </c>
    </row>
    <row r="8510" spans="1:6" x14ac:dyDescent="0.25">
      <c r="A8510" s="31" t="s">
        <v>107</v>
      </c>
      <c r="B8510" s="75">
        <v>681</v>
      </c>
      <c r="C8510" s="31">
        <v>4</v>
      </c>
      <c r="D8510" s="44">
        <v>92</v>
      </c>
      <c r="E8510" s="84">
        <v>48.081000000000003</v>
      </c>
      <c r="F8510" s="84">
        <v>0.42920999999999998</v>
      </c>
    </row>
    <row r="8511" spans="1:6" x14ac:dyDescent="0.25">
      <c r="A8511" s="31" t="s">
        <v>107</v>
      </c>
      <c r="B8511" s="75">
        <v>681</v>
      </c>
      <c r="C8511" s="31">
        <v>4</v>
      </c>
      <c r="D8511" s="44">
        <v>91</v>
      </c>
      <c r="E8511" s="84">
        <v>48.567</v>
      </c>
      <c r="F8511" s="84">
        <v>0.44235999999999998</v>
      </c>
    </row>
    <row r="8512" spans="1:6" x14ac:dyDescent="0.25">
      <c r="A8512" s="31" t="s">
        <v>107</v>
      </c>
      <c r="B8512" s="75">
        <v>681</v>
      </c>
      <c r="C8512" s="31">
        <v>4</v>
      </c>
      <c r="D8512" s="44">
        <v>90</v>
      </c>
      <c r="E8512" s="84">
        <v>47.771000000000001</v>
      </c>
      <c r="F8512" s="84">
        <v>0.45124999999999998</v>
      </c>
    </row>
    <row r="8513" spans="1:6" x14ac:dyDescent="0.25">
      <c r="A8513" s="31" t="s">
        <v>107</v>
      </c>
      <c r="B8513" s="75">
        <v>681</v>
      </c>
      <c r="C8513" s="31">
        <v>4</v>
      </c>
      <c r="D8513" s="44">
        <v>89</v>
      </c>
      <c r="E8513" s="84">
        <v>47.383000000000003</v>
      </c>
      <c r="F8513" s="84">
        <v>0.51137999999999995</v>
      </c>
    </row>
    <row r="8514" spans="1:6" x14ac:dyDescent="0.25">
      <c r="A8514" s="31" t="s">
        <v>107</v>
      </c>
      <c r="B8514" s="75">
        <v>681</v>
      </c>
      <c r="C8514" s="31">
        <v>4</v>
      </c>
      <c r="D8514" s="44">
        <v>88</v>
      </c>
      <c r="E8514" s="84">
        <v>45.66</v>
      </c>
      <c r="F8514" s="84">
        <v>0.47815999999999997</v>
      </c>
    </row>
    <row r="8515" spans="1:6" x14ac:dyDescent="0.25">
      <c r="A8515" s="31" t="s">
        <v>107</v>
      </c>
      <c r="B8515" s="75">
        <v>681</v>
      </c>
      <c r="C8515" s="31">
        <v>4</v>
      </c>
      <c r="D8515" s="44">
        <v>87</v>
      </c>
      <c r="E8515" s="84">
        <v>45.356000000000002</v>
      </c>
      <c r="F8515" s="84">
        <v>0.48771999999999999</v>
      </c>
    </row>
    <row r="8516" spans="1:6" x14ac:dyDescent="0.25">
      <c r="A8516" s="31" t="s">
        <v>107</v>
      </c>
      <c r="B8516" s="75">
        <v>681</v>
      </c>
      <c r="C8516" s="31">
        <v>4</v>
      </c>
      <c r="D8516" s="44">
        <v>86</v>
      </c>
      <c r="E8516" s="84">
        <v>44.832000000000001</v>
      </c>
      <c r="F8516" s="84">
        <v>0.50999000000000005</v>
      </c>
    </row>
    <row r="8517" spans="1:6" x14ac:dyDescent="0.25">
      <c r="A8517" s="31" t="s">
        <v>107</v>
      </c>
      <c r="B8517" s="75">
        <v>681</v>
      </c>
      <c r="C8517" s="31">
        <v>4</v>
      </c>
      <c r="D8517" s="44">
        <v>85</v>
      </c>
      <c r="E8517" s="84">
        <v>43.783000000000001</v>
      </c>
      <c r="F8517" s="84">
        <v>0.52712999999999999</v>
      </c>
    </row>
    <row r="8518" spans="1:6" x14ac:dyDescent="0.25">
      <c r="A8518" s="31" t="s">
        <v>107</v>
      </c>
      <c r="B8518" s="75">
        <v>681</v>
      </c>
      <c r="C8518" s="31">
        <v>4</v>
      </c>
      <c r="D8518" s="44">
        <v>84</v>
      </c>
      <c r="E8518" s="84">
        <v>43.442</v>
      </c>
      <c r="F8518" s="84">
        <v>0.51829000000000003</v>
      </c>
    </row>
    <row r="8519" spans="1:6" x14ac:dyDescent="0.25">
      <c r="A8519" s="31" t="s">
        <v>107</v>
      </c>
      <c r="B8519" s="75">
        <v>681</v>
      </c>
      <c r="C8519" s="31">
        <v>4</v>
      </c>
      <c r="D8519" s="44">
        <v>83</v>
      </c>
      <c r="E8519" s="84">
        <v>42.908000000000001</v>
      </c>
      <c r="F8519" s="84">
        <v>0.53930999999999996</v>
      </c>
    </row>
    <row r="8520" spans="1:6" x14ac:dyDescent="0.25">
      <c r="A8520" s="31" t="s">
        <v>107</v>
      </c>
      <c r="B8520" s="75">
        <v>681</v>
      </c>
      <c r="C8520" s="31">
        <v>4</v>
      </c>
      <c r="D8520" s="44">
        <v>82</v>
      </c>
      <c r="E8520" s="84">
        <v>43.024999999999999</v>
      </c>
      <c r="F8520" s="84">
        <v>0.58679999999999999</v>
      </c>
    </row>
    <row r="8521" spans="1:6" x14ac:dyDescent="0.25">
      <c r="A8521" s="31" t="s">
        <v>107</v>
      </c>
      <c r="B8521" s="75">
        <v>681</v>
      </c>
      <c r="C8521" s="31">
        <v>4</v>
      </c>
      <c r="D8521" s="44">
        <v>81</v>
      </c>
      <c r="E8521" s="84">
        <v>41.726999999999997</v>
      </c>
      <c r="F8521" s="84">
        <v>0.58308000000000004</v>
      </c>
    </row>
    <row r="8522" spans="1:6" x14ac:dyDescent="0.25">
      <c r="A8522" s="31" t="s">
        <v>107</v>
      </c>
      <c r="B8522" s="75">
        <v>681</v>
      </c>
      <c r="C8522" s="31">
        <v>4</v>
      </c>
      <c r="D8522" s="44">
        <v>80</v>
      </c>
      <c r="E8522" s="84">
        <v>40.021000000000001</v>
      </c>
      <c r="F8522" s="84">
        <v>0.59648999999999996</v>
      </c>
    </row>
    <row r="8523" spans="1:6" x14ac:dyDescent="0.25">
      <c r="A8523" s="31" t="s">
        <v>107</v>
      </c>
      <c r="B8523" s="75">
        <v>681</v>
      </c>
      <c r="C8523" s="31">
        <v>4</v>
      </c>
      <c r="D8523" s="44">
        <v>79</v>
      </c>
      <c r="E8523" s="84">
        <v>38.988</v>
      </c>
      <c r="F8523" s="84">
        <v>0.56752000000000002</v>
      </c>
    </row>
    <row r="8524" spans="1:6" x14ac:dyDescent="0.25">
      <c r="A8524" s="31" t="s">
        <v>107</v>
      </c>
      <c r="B8524" s="75">
        <v>681</v>
      </c>
      <c r="C8524" s="31">
        <v>4</v>
      </c>
      <c r="D8524" s="44">
        <v>78</v>
      </c>
      <c r="E8524" s="84">
        <v>37.975000000000001</v>
      </c>
      <c r="F8524" s="84">
        <v>0.57387999999999995</v>
      </c>
    </row>
    <row r="8525" spans="1:6" x14ac:dyDescent="0.25">
      <c r="A8525" s="31" t="s">
        <v>107</v>
      </c>
      <c r="B8525" s="75">
        <v>681</v>
      </c>
      <c r="C8525" s="31">
        <v>4</v>
      </c>
      <c r="D8525" s="44">
        <v>77</v>
      </c>
      <c r="E8525" s="84">
        <v>37.57</v>
      </c>
      <c r="F8525" s="84">
        <v>0.55718999999999996</v>
      </c>
    </row>
    <row r="8526" spans="1:6" x14ac:dyDescent="0.25">
      <c r="A8526" s="31" t="s">
        <v>107</v>
      </c>
      <c r="B8526" s="75">
        <v>681</v>
      </c>
      <c r="C8526" s="31">
        <v>4</v>
      </c>
      <c r="D8526" s="44">
        <v>76</v>
      </c>
      <c r="E8526" s="84">
        <v>37.561999999999998</v>
      </c>
      <c r="F8526" s="84">
        <v>0.54179999999999995</v>
      </c>
    </row>
    <row r="8527" spans="1:6" x14ac:dyDescent="0.25">
      <c r="A8527" s="31" t="s">
        <v>107</v>
      </c>
      <c r="B8527" s="75">
        <v>681</v>
      </c>
      <c r="C8527" s="31">
        <v>4</v>
      </c>
      <c r="D8527" s="44">
        <v>75</v>
      </c>
      <c r="E8527" s="84">
        <v>38.524000000000001</v>
      </c>
      <c r="F8527" s="84">
        <v>0.52586999999999995</v>
      </c>
    </row>
    <row r="8528" spans="1:6" x14ac:dyDescent="0.25">
      <c r="A8528" s="31" t="s">
        <v>107</v>
      </c>
      <c r="B8528" s="75">
        <v>681</v>
      </c>
      <c r="C8528" s="31">
        <v>4</v>
      </c>
      <c r="D8528" s="44">
        <v>74</v>
      </c>
      <c r="E8528" s="84">
        <v>38.213999999999999</v>
      </c>
      <c r="F8528" s="84">
        <v>0.52608999999999995</v>
      </c>
    </row>
    <row r="8529" spans="1:6" x14ac:dyDescent="0.25">
      <c r="A8529" s="31" t="s">
        <v>107</v>
      </c>
      <c r="B8529" s="75">
        <v>681</v>
      </c>
      <c r="C8529" s="31">
        <v>4</v>
      </c>
      <c r="D8529" s="44">
        <v>73</v>
      </c>
      <c r="E8529" s="84">
        <v>36.377000000000002</v>
      </c>
      <c r="F8529" s="84">
        <v>0.52115</v>
      </c>
    </row>
    <row r="8530" spans="1:6" x14ac:dyDescent="0.25">
      <c r="A8530" s="31" t="s">
        <v>107</v>
      </c>
      <c r="B8530" s="75">
        <v>681</v>
      </c>
      <c r="C8530" s="31">
        <v>4</v>
      </c>
      <c r="D8530" s="44">
        <v>72</v>
      </c>
      <c r="E8530" s="84">
        <v>35.784999999999997</v>
      </c>
      <c r="F8530" s="84">
        <v>0.54605999999999999</v>
      </c>
    </row>
    <row r="8531" spans="1:6" x14ac:dyDescent="0.25">
      <c r="A8531" s="31" t="s">
        <v>107</v>
      </c>
      <c r="B8531" s="75">
        <v>681</v>
      </c>
      <c r="C8531" s="31">
        <v>4</v>
      </c>
      <c r="D8531" s="44">
        <v>71</v>
      </c>
      <c r="E8531" s="84">
        <v>35.755000000000003</v>
      </c>
      <c r="F8531" s="84">
        <v>0.56528</v>
      </c>
    </row>
    <row r="8532" spans="1:6" x14ac:dyDescent="0.25">
      <c r="A8532" s="31" t="s">
        <v>107</v>
      </c>
      <c r="B8532" s="75">
        <v>681</v>
      </c>
      <c r="C8532" s="31">
        <v>4</v>
      </c>
      <c r="D8532" s="44">
        <v>70</v>
      </c>
      <c r="E8532" s="84">
        <v>35.423999999999999</v>
      </c>
      <c r="F8532" s="84">
        <v>0.55028999999999995</v>
      </c>
    </row>
    <row r="8533" spans="1:6" x14ac:dyDescent="0.25">
      <c r="A8533" s="31" t="s">
        <v>107</v>
      </c>
      <c r="B8533" s="75">
        <v>681</v>
      </c>
      <c r="C8533" s="31">
        <v>4</v>
      </c>
      <c r="D8533" s="44">
        <v>69</v>
      </c>
      <c r="E8533" s="84">
        <v>34.398000000000003</v>
      </c>
      <c r="F8533" s="84">
        <v>0.50663000000000002</v>
      </c>
    </row>
    <row r="8534" spans="1:6" x14ac:dyDescent="0.25">
      <c r="A8534" s="31" t="s">
        <v>107</v>
      </c>
      <c r="B8534" s="75">
        <v>681</v>
      </c>
      <c r="C8534" s="31">
        <v>4</v>
      </c>
      <c r="D8534" s="44">
        <v>68</v>
      </c>
      <c r="E8534" s="84">
        <v>34.807000000000002</v>
      </c>
      <c r="F8534" s="84">
        <v>0.50621000000000005</v>
      </c>
    </row>
    <row r="8535" spans="1:6" x14ac:dyDescent="0.25">
      <c r="A8535" s="31" t="s">
        <v>107</v>
      </c>
      <c r="B8535" s="75">
        <v>681</v>
      </c>
      <c r="C8535" s="31">
        <v>4</v>
      </c>
      <c r="D8535" s="44">
        <v>67</v>
      </c>
      <c r="E8535" s="84">
        <v>34.945999999999998</v>
      </c>
      <c r="F8535" s="84">
        <v>0.51449</v>
      </c>
    </row>
    <row r="8536" spans="1:6" x14ac:dyDescent="0.25">
      <c r="A8536" s="31" t="s">
        <v>107</v>
      </c>
      <c r="B8536" s="75">
        <v>681</v>
      </c>
      <c r="C8536" s="31">
        <v>4</v>
      </c>
      <c r="D8536" s="44">
        <v>66</v>
      </c>
      <c r="E8536" s="84">
        <v>34.555</v>
      </c>
      <c r="F8536" s="84">
        <v>0.51317000000000002</v>
      </c>
    </row>
    <row r="8537" spans="1:6" x14ac:dyDescent="0.25">
      <c r="A8537" s="31" t="s">
        <v>107</v>
      </c>
      <c r="B8537" s="75">
        <v>681</v>
      </c>
      <c r="C8537" s="31">
        <v>4</v>
      </c>
      <c r="D8537" s="44">
        <v>65</v>
      </c>
      <c r="E8537" s="84">
        <v>34.286000000000001</v>
      </c>
      <c r="F8537" s="84">
        <v>0.49779000000000001</v>
      </c>
    </row>
    <row r="8538" spans="1:6" x14ac:dyDescent="0.25">
      <c r="A8538" s="31" t="s">
        <v>107</v>
      </c>
      <c r="B8538" s="75">
        <v>681</v>
      </c>
      <c r="C8538" s="31">
        <v>4</v>
      </c>
      <c r="D8538" s="44">
        <v>64</v>
      </c>
      <c r="E8538" s="84">
        <v>33.972000000000001</v>
      </c>
      <c r="F8538" s="84">
        <v>0.49521999999999999</v>
      </c>
    </row>
    <row r="8539" spans="1:6" x14ac:dyDescent="0.25">
      <c r="A8539" s="31" t="s">
        <v>107</v>
      </c>
      <c r="B8539" s="75">
        <v>681</v>
      </c>
      <c r="C8539" s="31">
        <v>4</v>
      </c>
      <c r="D8539" s="44">
        <v>63</v>
      </c>
      <c r="E8539" s="84">
        <v>33.29</v>
      </c>
      <c r="F8539" s="84">
        <v>0.50122999999999995</v>
      </c>
    </row>
    <row r="8540" spans="1:6" x14ac:dyDescent="0.25">
      <c r="A8540" s="31" t="s">
        <v>107</v>
      </c>
      <c r="B8540" s="75">
        <v>681</v>
      </c>
      <c r="C8540" s="31">
        <v>4</v>
      </c>
      <c r="D8540" s="44">
        <v>62</v>
      </c>
      <c r="E8540" s="84">
        <v>33.366</v>
      </c>
      <c r="F8540" s="84">
        <v>0.53946000000000005</v>
      </c>
    </row>
    <row r="8541" spans="1:6" x14ac:dyDescent="0.25">
      <c r="A8541" s="31" t="s">
        <v>107</v>
      </c>
      <c r="B8541" s="75">
        <v>681</v>
      </c>
      <c r="C8541" s="31">
        <v>4</v>
      </c>
      <c r="D8541" s="44">
        <v>61</v>
      </c>
      <c r="E8541" s="84">
        <v>33.18</v>
      </c>
      <c r="F8541" s="84">
        <v>0.52712999999999999</v>
      </c>
    </row>
    <row r="8542" spans="1:6" x14ac:dyDescent="0.25">
      <c r="A8542" s="31" t="s">
        <v>107</v>
      </c>
      <c r="B8542" s="75">
        <v>681</v>
      </c>
      <c r="C8542" s="31">
        <v>4</v>
      </c>
      <c r="D8542" s="44">
        <v>60</v>
      </c>
      <c r="E8542" s="84">
        <v>31.867999999999999</v>
      </c>
      <c r="F8542" s="84">
        <v>0.49280000000000002</v>
      </c>
    </row>
    <row r="8543" spans="1:6" x14ac:dyDescent="0.25">
      <c r="A8543" s="31" t="s">
        <v>107</v>
      </c>
      <c r="B8543" s="75">
        <v>681</v>
      </c>
      <c r="C8543" s="31">
        <v>4</v>
      </c>
      <c r="D8543" s="44">
        <v>59</v>
      </c>
      <c r="E8543" s="84">
        <v>31.731999999999999</v>
      </c>
      <c r="F8543" s="84">
        <v>0.45211000000000001</v>
      </c>
    </row>
    <row r="8544" spans="1:6" x14ac:dyDescent="0.25">
      <c r="A8544" s="31" t="s">
        <v>107</v>
      </c>
      <c r="B8544" s="75">
        <v>681</v>
      </c>
      <c r="C8544" s="31">
        <v>4</v>
      </c>
      <c r="D8544" s="44">
        <v>58</v>
      </c>
      <c r="E8544" s="84">
        <v>31.37</v>
      </c>
      <c r="F8544" s="84">
        <v>0.46523999999999999</v>
      </c>
    </row>
    <row r="8545" spans="1:6" x14ac:dyDescent="0.25">
      <c r="A8545" s="31" t="s">
        <v>107</v>
      </c>
      <c r="B8545" s="75">
        <v>681</v>
      </c>
      <c r="C8545" s="31">
        <v>4</v>
      </c>
      <c r="D8545" s="44">
        <v>57</v>
      </c>
      <c r="E8545" s="84">
        <v>31.677</v>
      </c>
      <c r="F8545" s="84">
        <v>0.48080000000000001</v>
      </c>
    </row>
    <row r="8546" spans="1:6" x14ac:dyDescent="0.25">
      <c r="A8546" s="31" t="s">
        <v>107</v>
      </c>
      <c r="B8546" s="75">
        <v>681</v>
      </c>
      <c r="C8546" s="31">
        <v>4</v>
      </c>
      <c r="D8546" s="44">
        <v>56</v>
      </c>
      <c r="E8546" s="84">
        <v>30.908999999999999</v>
      </c>
      <c r="F8546" s="84">
        <v>0.47643999999999997</v>
      </c>
    </row>
    <row r="8547" spans="1:6" x14ac:dyDescent="0.25">
      <c r="A8547" s="31" t="s">
        <v>107</v>
      </c>
      <c r="B8547" s="75">
        <v>681</v>
      </c>
      <c r="C8547" s="31">
        <v>4</v>
      </c>
      <c r="D8547" s="44">
        <v>55</v>
      </c>
      <c r="E8547" s="84">
        <v>30.841999999999999</v>
      </c>
      <c r="F8547" s="84">
        <v>0.50610999999999995</v>
      </c>
    </row>
    <row r="8548" spans="1:6" x14ac:dyDescent="0.25">
      <c r="A8548" s="31" t="s">
        <v>107</v>
      </c>
      <c r="B8548" s="75">
        <v>681</v>
      </c>
      <c r="C8548" s="31">
        <v>4</v>
      </c>
      <c r="D8548" s="44">
        <v>54</v>
      </c>
      <c r="E8548" s="84">
        <v>30.39</v>
      </c>
      <c r="F8548" s="84">
        <v>0.51732999999999996</v>
      </c>
    </row>
    <row r="8549" spans="1:6" x14ac:dyDescent="0.25">
      <c r="A8549" s="31" t="s">
        <v>107</v>
      </c>
      <c r="B8549" s="75">
        <v>681</v>
      </c>
      <c r="C8549" s="31">
        <v>4</v>
      </c>
      <c r="D8549" s="44">
        <v>53</v>
      </c>
      <c r="E8549" s="84">
        <v>30.039000000000001</v>
      </c>
      <c r="F8549" s="84">
        <v>0.50836999999999999</v>
      </c>
    </row>
    <row r="8550" spans="1:6" x14ac:dyDescent="0.25">
      <c r="A8550" s="31" t="s">
        <v>107</v>
      </c>
      <c r="B8550" s="75">
        <v>681</v>
      </c>
      <c r="C8550" s="31">
        <v>4</v>
      </c>
      <c r="D8550" s="44">
        <v>52</v>
      </c>
      <c r="E8550" s="84">
        <v>30.087</v>
      </c>
      <c r="F8550" s="84">
        <v>0.51312000000000002</v>
      </c>
    </row>
    <row r="8551" spans="1:6" x14ac:dyDescent="0.25">
      <c r="A8551" s="31" t="s">
        <v>107</v>
      </c>
      <c r="B8551" s="75">
        <v>681</v>
      </c>
      <c r="C8551" s="31">
        <v>4</v>
      </c>
      <c r="D8551" s="44">
        <v>51</v>
      </c>
      <c r="E8551" s="84">
        <v>29.882000000000001</v>
      </c>
      <c r="F8551" s="84">
        <v>0.49658999999999998</v>
      </c>
    </row>
    <row r="8552" spans="1:6" x14ac:dyDescent="0.25">
      <c r="A8552" s="31" t="s">
        <v>107</v>
      </c>
      <c r="B8552" s="75">
        <v>681</v>
      </c>
      <c r="C8552" s="31">
        <v>4</v>
      </c>
      <c r="D8552" s="44">
        <v>50</v>
      </c>
      <c r="E8552" s="84">
        <v>31.282</v>
      </c>
      <c r="F8552" s="84">
        <v>0.48676999999999998</v>
      </c>
    </row>
    <row r="8553" spans="1:6" x14ac:dyDescent="0.25">
      <c r="A8553" s="31" t="s">
        <v>107</v>
      </c>
      <c r="B8553" s="75">
        <v>681</v>
      </c>
      <c r="C8553" s="31">
        <v>4</v>
      </c>
      <c r="D8553" s="44">
        <v>49</v>
      </c>
      <c r="E8553" s="84">
        <v>31.292999999999999</v>
      </c>
      <c r="F8553" s="84">
        <v>0.49149999999999999</v>
      </c>
    </row>
    <row r="8554" spans="1:6" x14ac:dyDescent="0.25">
      <c r="A8554" s="31" t="s">
        <v>107</v>
      </c>
      <c r="B8554" s="75">
        <v>681</v>
      </c>
      <c r="C8554" s="31">
        <v>4</v>
      </c>
      <c r="D8554" s="44">
        <v>48</v>
      </c>
      <c r="E8554" s="84">
        <v>30.498000000000001</v>
      </c>
      <c r="F8554" s="84">
        <v>0.50241000000000002</v>
      </c>
    </row>
    <row r="8555" spans="1:6" x14ac:dyDescent="0.25">
      <c r="A8555" s="31" t="s">
        <v>107</v>
      </c>
      <c r="B8555" s="75">
        <v>681</v>
      </c>
      <c r="C8555" s="31">
        <v>4</v>
      </c>
      <c r="D8555" s="44">
        <v>47</v>
      </c>
      <c r="E8555" s="84">
        <v>29.721</v>
      </c>
      <c r="F8555" s="84">
        <v>0.51266999999999996</v>
      </c>
    </row>
    <row r="8556" spans="1:6" x14ac:dyDescent="0.25">
      <c r="A8556" s="31" t="s">
        <v>107</v>
      </c>
      <c r="B8556" s="75">
        <v>681</v>
      </c>
      <c r="C8556" s="31">
        <v>4</v>
      </c>
      <c r="D8556" s="44">
        <v>46</v>
      </c>
      <c r="E8556" s="84">
        <v>27.724</v>
      </c>
      <c r="F8556" s="84">
        <v>0.50853999999999999</v>
      </c>
    </row>
    <row r="8557" spans="1:6" x14ac:dyDescent="0.25">
      <c r="A8557" s="31" t="s">
        <v>107</v>
      </c>
      <c r="B8557" s="75">
        <v>681</v>
      </c>
      <c r="C8557" s="31">
        <v>4</v>
      </c>
      <c r="D8557" s="44">
        <v>45</v>
      </c>
      <c r="E8557" s="84">
        <v>26.939</v>
      </c>
      <c r="F8557" s="84">
        <v>0.48737999999999998</v>
      </c>
    </row>
    <row r="8558" spans="1:6" x14ac:dyDescent="0.25">
      <c r="A8558" s="31" t="s">
        <v>107</v>
      </c>
      <c r="B8558" s="75">
        <v>681</v>
      </c>
      <c r="C8558" s="31">
        <v>4</v>
      </c>
      <c r="D8558" s="44">
        <v>44</v>
      </c>
      <c r="E8558" s="84">
        <v>25.617999999999999</v>
      </c>
      <c r="F8558" s="84">
        <v>0.50656000000000001</v>
      </c>
    </row>
    <row r="8559" spans="1:6" x14ac:dyDescent="0.25">
      <c r="A8559" s="31" t="s">
        <v>107</v>
      </c>
      <c r="B8559" s="75">
        <v>681</v>
      </c>
      <c r="C8559" s="31">
        <v>4</v>
      </c>
      <c r="D8559" s="44">
        <v>43</v>
      </c>
      <c r="E8559" s="84">
        <v>24.634</v>
      </c>
      <c r="F8559" s="84">
        <v>0.52541000000000004</v>
      </c>
    </row>
    <row r="8560" spans="1:6" x14ac:dyDescent="0.25">
      <c r="A8560" s="31" t="s">
        <v>107</v>
      </c>
      <c r="B8560" s="75">
        <v>681</v>
      </c>
      <c r="C8560" s="31">
        <v>4</v>
      </c>
      <c r="D8560" s="44">
        <v>42</v>
      </c>
      <c r="E8560" s="84">
        <v>23.852</v>
      </c>
      <c r="F8560" s="84">
        <v>0.50766999999999995</v>
      </c>
    </row>
    <row r="8561" spans="1:6" x14ac:dyDescent="0.25">
      <c r="A8561" s="31" t="s">
        <v>107</v>
      </c>
      <c r="B8561" s="75">
        <v>681</v>
      </c>
      <c r="C8561" s="31">
        <v>4</v>
      </c>
      <c r="D8561" s="44">
        <v>41</v>
      </c>
      <c r="E8561" s="84">
        <v>24.109000000000002</v>
      </c>
      <c r="F8561" s="84">
        <v>0.49297999999999997</v>
      </c>
    </row>
    <row r="8562" spans="1:6" x14ac:dyDescent="0.25">
      <c r="A8562" s="31" t="s">
        <v>107</v>
      </c>
      <c r="B8562" s="75">
        <v>681</v>
      </c>
      <c r="C8562" s="31">
        <v>4</v>
      </c>
      <c r="D8562" s="44">
        <v>40</v>
      </c>
      <c r="E8562" s="84">
        <v>24.445</v>
      </c>
      <c r="F8562" s="84">
        <v>0.49864999999999998</v>
      </c>
    </row>
    <row r="8563" spans="1:6" x14ac:dyDescent="0.25">
      <c r="A8563" s="31" t="s">
        <v>107</v>
      </c>
      <c r="B8563" s="75">
        <v>681</v>
      </c>
      <c r="C8563" s="31">
        <v>4</v>
      </c>
      <c r="D8563" s="44">
        <v>39</v>
      </c>
      <c r="E8563" s="84">
        <v>24.271000000000001</v>
      </c>
      <c r="F8563" s="84">
        <v>0.49280000000000002</v>
      </c>
    </row>
    <row r="8564" spans="1:6" x14ac:dyDescent="0.25">
      <c r="A8564" s="31" t="s">
        <v>107</v>
      </c>
      <c r="B8564" s="75">
        <v>681</v>
      </c>
      <c r="C8564" s="31">
        <v>4</v>
      </c>
      <c r="D8564" s="44">
        <v>38</v>
      </c>
      <c r="E8564" s="84">
        <v>24.195</v>
      </c>
      <c r="F8564" s="84">
        <v>0.47093000000000002</v>
      </c>
    </row>
    <row r="8565" spans="1:6" x14ac:dyDescent="0.25">
      <c r="A8565" s="31" t="s">
        <v>107</v>
      </c>
      <c r="B8565" s="75">
        <v>681</v>
      </c>
      <c r="C8565" s="31">
        <v>4</v>
      </c>
      <c r="D8565" s="44">
        <v>37</v>
      </c>
      <c r="E8565" s="84">
        <v>23.364999999999998</v>
      </c>
      <c r="F8565" s="84">
        <v>0.43958999999999998</v>
      </c>
    </row>
    <row r="8566" spans="1:6" x14ac:dyDescent="0.25">
      <c r="A8566" s="31" t="s">
        <v>107</v>
      </c>
      <c r="B8566" s="75">
        <v>681</v>
      </c>
      <c r="C8566" s="31">
        <v>4</v>
      </c>
      <c r="D8566" s="44">
        <v>36</v>
      </c>
      <c r="E8566" s="84">
        <v>22.806000000000001</v>
      </c>
      <c r="F8566" s="84">
        <v>0.44908999999999999</v>
      </c>
    </row>
    <row r="8567" spans="1:6" x14ac:dyDescent="0.25">
      <c r="A8567" s="31" t="s">
        <v>107</v>
      </c>
      <c r="B8567" s="75">
        <v>681</v>
      </c>
      <c r="C8567" s="31">
        <v>4</v>
      </c>
      <c r="D8567" s="44">
        <v>35</v>
      </c>
      <c r="E8567" s="84">
        <v>22.324999999999999</v>
      </c>
      <c r="F8567" s="84">
        <v>0.50341999999999998</v>
      </c>
    </row>
    <row r="8568" spans="1:6" x14ac:dyDescent="0.25">
      <c r="A8568" s="31" t="s">
        <v>107</v>
      </c>
      <c r="B8568" s="75">
        <v>681</v>
      </c>
      <c r="C8568" s="31">
        <v>4</v>
      </c>
      <c r="D8568" s="44">
        <v>34</v>
      </c>
      <c r="E8568" s="84">
        <v>21.074000000000002</v>
      </c>
      <c r="F8568" s="84">
        <v>0.50226000000000004</v>
      </c>
    </row>
    <row r="8569" spans="1:6" x14ac:dyDescent="0.25">
      <c r="A8569" s="31" t="s">
        <v>107</v>
      </c>
      <c r="B8569" s="75">
        <v>681</v>
      </c>
      <c r="C8569" s="31">
        <v>4</v>
      </c>
      <c r="D8569" s="44">
        <v>33</v>
      </c>
      <c r="E8569" s="84">
        <v>20.021000000000001</v>
      </c>
      <c r="F8569" s="84">
        <v>0.47272999999999998</v>
      </c>
    </row>
    <row r="8570" spans="1:6" x14ac:dyDescent="0.25">
      <c r="A8570" s="31" t="s">
        <v>107</v>
      </c>
      <c r="B8570" s="75">
        <v>681</v>
      </c>
      <c r="C8570" s="31">
        <v>4</v>
      </c>
      <c r="D8570" s="44">
        <v>32</v>
      </c>
      <c r="E8570" s="84">
        <v>19.14</v>
      </c>
      <c r="F8570" s="84">
        <v>0.46460000000000001</v>
      </c>
    </row>
    <row r="8571" spans="1:6" x14ac:dyDescent="0.25">
      <c r="A8571" s="31" t="s">
        <v>107</v>
      </c>
      <c r="B8571" s="75">
        <v>681</v>
      </c>
      <c r="C8571" s="31">
        <v>4</v>
      </c>
      <c r="D8571" s="44">
        <v>31</v>
      </c>
      <c r="E8571" s="84">
        <v>18.891999999999999</v>
      </c>
      <c r="F8571" s="84">
        <v>0.45733000000000001</v>
      </c>
    </row>
    <row r="8572" spans="1:6" x14ac:dyDescent="0.25">
      <c r="A8572" s="31" t="s">
        <v>107</v>
      </c>
      <c r="B8572" s="75">
        <v>681</v>
      </c>
      <c r="C8572" s="31">
        <v>4</v>
      </c>
      <c r="D8572" s="44">
        <v>30</v>
      </c>
      <c r="E8572" s="84">
        <v>17.402999999999999</v>
      </c>
      <c r="F8572" s="84">
        <v>0.44918999999999998</v>
      </c>
    </row>
    <row r="8573" spans="1:6" x14ac:dyDescent="0.25">
      <c r="A8573" s="31" t="s">
        <v>107</v>
      </c>
      <c r="B8573" s="75">
        <v>681</v>
      </c>
      <c r="C8573" s="31">
        <v>4</v>
      </c>
      <c r="D8573" s="44">
        <v>29</v>
      </c>
      <c r="E8573" s="84">
        <v>17.710999999999999</v>
      </c>
      <c r="F8573" s="84">
        <v>0.46527000000000002</v>
      </c>
    </row>
    <row r="8574" spans="1:6" x14ac:dyDescent="0.25">
      <c r="A8574" s="31" t="s">
        <v>107</v>
      </c>
      <c r="B8574" s="75">
        <v>681</v>
      </c>
      <c r="C8574" s="31">
        <v>4</v>
      </c>
      <c r="D8574" s="44">
        <v>28</v>
      </c>
      <c r="E8574" s="84">
        <v>18.350999999999999</v>
      </c>
      <c r="F8574" s="84">
        <v>0.45117000000000002</v>
      </c>
    </row>
    <row r="8575" spans="1:6" x14ac:dyDescent="0.25">
      <c r="A8575" s="31" t="s">
        <v>107</v>
      </c>
      <c r="B8575" s="75">
        <v>681</v>
      </c>
      <c r="C8575" s="31">
        <v>4</v>
      </c>
      <c r="D8575" s="44">
        <v>27</v>
      </c>
      <c r="E8575" s="84">
        <v>17.98</v>
      </c>
      <c r="F8575" s="84">
        <v>0.44367000000000001</v>
      </c>
    </row>
    <row r="8576" spans="1:6" x14ac:dyDescent="0.25">
      <c r="A8576" s="31" t="s">
        <v>107</v>
      </c>
      <c r="B8576" s="75">
        <v>681</v>
      </c>
      <c r="C8576" s="31">
        <v>4</v>
      </c>
      <c r="D8576" s="44">
        <v>26</v>
      </c>
      <c r="E8576" s="84">
        <v>18.277999999999999</v>
      </c>
      <c r="F8576" s="84">
        <v>0.41455999999999998</v>
      </c>
    </row>
    <row r="8577" spans="1:6" x14ac:dyDescent="0.25">
      <c r="A8577" s="31" t="s">
        <v>107</v>
      </c>
      <c r="B8577" s="75">
        <v>681</v>
      </c>
      <c r="C8577" s="31">
        <v>4</v>
      </c>
      <c r="D8577" s="44">
        <v>25</v>
      </c>
      <c r="E8577" s="84">
        <v>18.073</v>
      </c>
      <c r="F8577" s="84">
        <v>0.40850999999999998</v>
      </c>
    </row>
    <row r="8578" spans="1:6" x14ac:dyDescent="0.25">
      <c r="A8578" s="31" t="s">
        <v>107</v>
      </c>
      <c r="B8578" s="75">
        <v>681</v>
      </c>
      <c r="C8578" s="31">
        <v>4</v>
      </c>
      <c r="D8578" s="44">
        <v>24</v>
      </c>
      <c r="E8578" s="84">
        <v>18.212</v>
      </c>
      <c r="F8578" s="84">
        <v>0.40156999999999998</v>
      </c>
    </row>
    <row r="8579" spans="1:6" x14ac:dyDescent="0.25">
      <c r="A8579" s="31" t="s">
        <v>107</v>
      </c>
      <c r="B8579" s="75">
        <v>681</v>
      </c>
      <c r="C8579" s="31">
        <v>4</v>
      </c>
      <c r="D8579" s="44">
        <v>23</v>
      </c>
      <c r="E8579" s="84">
        <v>17.440000000000001</v>
      </c>
      <c r="F8579" s="84">
        <v>0.39556000000000002</v>
      </c>
    </row>
    <row r="8580" spans="1:6" x14ac:dyDescent="0.25">
      <c r="A8580" s="31" t="s">
        <v>107</v>
      </c>
      <c r="B8580" s="75">
        <v>681</v>
      </c>
      <c r="C8580" s="31">
        <v>4</v>
      </c>
      <c r="D8580" s="44">
        <v>22</v>
      </c>
      <c r="E8580" s="84">
        <v>16.771000000000001</v>
      </c>
      <c r="F8580" s="84">
        <v>0.38822000000000001</v>
      </c>
    </row>
    <row r="8581" spans="1:6" x14ac:dyDescent="0.25">
      <c r="A8581" s="31" t="s">
        <v>107</v>
      </c>
      <c r="B8581" s="75">
        <v>681</v>
      </c>
      <c r="C8581" s="31">
        <v>4</v>
      </c>
      <c r="D8581" s="44">
        <v>21</v>
      </c>
      <c r="E8581" s="84">
        <v>16.649000000000001</v>
      </c>
      <c r="F8581" s="84">
        <v>0.37657000000000002</v>
      </c>
    </row>
    <row r="8582" spans="1:6" x14ac:dyDescent="0.25">
      <c r="A8582" s="31" t="s">
        <v>107</v>
      </c>
      <c r="B8582" s="75">
        <v>681</v>
      </c>
      <c r="C8582" s="31">
        <v>4</v>
      </c>
      <c r="D8582" s="44">
        <v>20</v>
      </c>
      <c r="E8582" s="84">
        <v>17.721</v>
      </c>
      <c r="F8582" s="84">
        <v>0.38479999999999998</v>
      </c>
    </row>
    <row r="8583" spans="1:6" x14ac:dyDescent="0.25">
      <c r="A8583" s="31" t="s">
        <v>107</v>
      </c>
      <c r="B8583" s="75">
        <v>681</v>
      </c>
      <c r="C8583" s="31">
        <v>4</v>
      </c>
      <c r="D8583" s="44">
        <v>19</v>
      </c>
      <c r="E8583" s="84">
        <v>16.863</v>
      </c>
      <c r="F8583" s="84">
        <v>0.37614999999999998</v>
      </c>
    </row>
    <row r="8584" spans="1:6" x14ac:dyDescent="0.25">
      <c r="A8584" s="31" t="s">
        <v>107</v>
      </c>
      <c r="B8584" s="75">
        <v>681</v>
      </c>
      <c r="C8584" s="31">
        <v>4</v>
      </c>
      <c r="D8584" s="44">
        <v>18</v>
      </c>
      <c r="E8584" s="84">
        <v>15.782</v>
      </c>
      <c r="F8584" s="84">
        <v>0.37542999999999999</v>
      </c>
    </row>
    <row r="8585" spans="1:6" x14ac:dyDescent="0.25">
      <c r="A8585" s="31" t="s">
        <v>107</v>
      </c>
      <c r="B8585" s="75">
        <v>681</v>
      </c>
      <c r="C8585" s="31">
        <v>4</v>
      </c>
      <c r="D8585" s="44">
        <v>17</v>
      </c>
      <c r="E8585" s="84">
        <v>15.784000000000001</v>
      </c>
      <c r="F8585" s="84">
        <v>0.37598999999999999</v>
      </c>
    </row>
    <row r="8586" spans="1:6" x14ac:dyDescent="0.25">
      <c r="A8586" s="31" t="s">
        <v>107</v>
      </c>
      <c r="B8586" s="75">
        <v>681</v>
      </c>
      <c r="C8586" s="31">
        <v>4</v>
      </c>
      <c r="D8586" s="44">
        <v>16</v>
      </c>
      <c r="E8586" s="84">
        <v>15.173999999999999</v>
      </c>
      <c r="F8586" s="84">
        <v>0.37624000000000002</v>
      </c>
    </row>
    <row r="8587" spans="1:6" x14ac:dyDescent="0.25">
      <c r="A8587" s="31" t="s">
        <v>107</v>
      </c>
      <c r="B8587" s="75">
        <v>681</v>
      </c>
      <c r="C8587" s="31">
        <v>4</v>
      </c>
      <c r="D8587" s="44">
        <v>15</v>
      </c>
      <c r="E8587" s="84">
        <v>14.127000000000001</v>
      </c>
      <c r="F8587" s="84">
        <v>0.37132999999999999</v>
      </c>
    </row>
    <row r="8588" spans="1:6" x14ac:dyDescent="0.25">
      <c r="A8588" s="31" t="s">
        <v>107</v>
      </c>
      <c r="B8588" s="75">
        <v>681</v>
      </c>
      <c r="C8588" s="31">
        <v>4</v>
      </c>
      <c r="D8588" s="44">
        <v>14</v>
      </c>
      <c r="E8588" s="84">
        <v>13.265000000000001</v>
      </c>
      <c r="F8588" s="84">
        <v>0.37522</v>
      </c>
    </row>
    <row r="8589" spans="1:6" x14ac:dyDescent="0.25">
      <c r="A8589" s="31" t="s">
        <v>107</v>
      </c>
      <c r="B8589" s="75">
        <v>681</v>
      </c>
      <c r="C8589" s="31">
        <v>4</v>
      </c>
      <c r="D8589" s="44">
        <v>13</v>
      </c>
      <c r="E8589" s="84">
        <v>13.106999999999999</v>
      </c>
      <c r="F8589" s="84">
        <v>0.36896000000000001</v>
      </c>
    </row>
    <row r="8590" spans="1:6" x14ac:dyDescent="0.25">
      <c r="A8590" s="31" t="s">
        <v>107</v>
      </c>
      <c r="B8590" s="75">
        <v>681</v>
      </c>
      <c r="C8590" s="31">
        <v>4</v>
      </c>
      <c r="D8590" s="44">
        <v>12</v>
      </c>
      <c r="E8590" s="84">
        <v>12.882</v>
      </c>
      <c r="F8590" s="84">
        <v>0.37041000000000002</v>
      </c>
    </row>
    <row r="8591" spans="1:6" x14ac:dyDescent="0.25">
      <c r="A8591" s="31" t="s">
        <v>107</v>
      </c>
      <c r="B8591" s="75">
        <v>681</v>
      </c>
      <c r="C8591" s="31">
        <v>4</v>
      </c>
      <c r="D8591" s="44">
        <v>11</v>
      </c>
      <c r="E8591" s="84">
        <v>12.629</v>
      </c>
      <c r="F8591" s="84">
        <v>0.37513000000000002</v>
      </c>
    </row>
    <row r="8592" spans="1:6" x14ac:dyDescent="0.25">
      <c r="A8592" s="31" t="s">
        <v>107</v>
      </c>
      <c r="B8592" s="75">
        <v>681</v>
      </c>
      <c r="C8592" s="31">
        <v>4</v>
      </c>
      <c r="D8592" s="44">
        <v>10</v>
      </c>
      <c r="E8592" s="84">
        <v>12.916</v>
      </c>
      <c r="F8592" s="84">
        <v>0.37769999999999998</v>
      </c>
    </row>
    <row r="8593" spans="1:6" x14ac:dyDescent="0.25">
      <c r="A8593" s="31" t="s">
        <v>107</v>
      </c>
      <c r="B8593" s="75">
        <v>681</v>
      </c>
      <c r="C8593" s="31">
        <v>4</v>
      </c>
      <c r="D8593" s="44">
        <v>9</v>
      </c>
      <c r="E8593" s="84">
        <v>12.826000000000001</v>
      </c>
      <c r="F8593" s="84">
        <v>0.36580000000000001</v>
      </c>
    </row>
    <row r="8594" spans="1:6" x14ac:dyDescent="0.25">
      <c r="A8594" s="31" t="s">
        <v>107</v>
      </c>
      <c r="B8594" s="75">
        <v>681</v>
      </c>
      <c r="C8594" s="31">
        <v>4</v>
      </c>
      <c r="D8594" s="44">
        <v>8</v>
      </c>
      <c r="E8594" s="84">
        <v>12.891</v>
      </c>
      <c r="F8594" s="84">
        <v>0.36353999999999997</v>
      </c>
    </row>
    <row r="8595" spans="1:6" x14ac:dyDescent="0.25">
      <c r="A8595" s="31" t="s">
        <v>107</v>
      </c>
      <c r="B8595" s="75">
        <v>681</v>
      </c>
      <c r="C8595" s="31">
        <v>4</v>
      </c>
      <c r="D8595" s="44">
        <v>7</v>
      </c>
      <c r="E8595" s="84">
        <v>12.473000000000001</v>
      </c>
      <c r="F8595" s="84">
        <v>0.35548000000000002</v>
      </c>
    </row>
    <row r="8596" spans="1:6" x14ac:dyDescent="0.25">
      <c r="A8596" s="31" t="s">
        <v>107</v>
      </c>
      <c r="B8596" s="75">
        <v>681</v>
      </c>
      <c r="C8596" s="31">
        <v>4</v>
      </c>
      <c r="D8596" s="44">
        <v>6</v>
      </c>
      <c r="E8596" s="84">
        <v>12.670999999999999</v>
      </c>
      <c r="F8596" s="84">
        <v>0.35542000000000001</v>
      </c>
    </row>
    <row r="8597" spans="1:6" x14ac:dyDescent="0.25">
      <c r="A8597" s="31" t="s">
        <v>107</v>
      </c>
      <c r="B8597" s="75">
        <v>681</v>
      </c>
      <c r="C8597" s="31">
        <v>4</v>
      </c>
      <c r="D8597" s="44">
        <v>5</v>
      </c>
      <c r="E8597" s="84">
        <v>13.154</v>
      </c>
      <c r="F8597" s="84">
        <v>0.35779</v>
      </c>
    </row>
    <row r="8598" spans="1:6" x14ac:dyDescent="0.25">
      <c r="A8598" s="31" t="s">
        <v>107</v>
      </c>
      <c r="B8598" s="75">
        <v>681</v>
      </c>
      <c r="C8598" s="31">
        <v>4</v>
      </c>
      <c r="D8598" s="44">
        <v>4</v>
      </c>
      <c r="E8598" s="84">
        <v>13.461</v>
      </c>
      <c r="F8598" s="84">
        <v>0.35797000000000001</v>
      </c>
    </row>
    <row r="8599" spans="1:6" x14ac:dyDescent="0.25">
      <c r="A8599" s="31" t="s">
        <v>107</v>
      </c>
      <c r="B8599" s="75">
        <v>681</v>
      </c>
      <c r="C8599" s="31">
        <v>4</v>
      </c>
      <c r="D8599" s="44">
        <v>3</v>
      </c>
      <c r="E8599" s="84">
        <v>13.756</v>
      </c>
      <c r="F8599" s="84">
        <v>0.34982000000000002</v>
      </c>
    </row>
    <row r="8600" spans="1:6" x14ac:dyDescent="0.25">
      <c r="A8600" s="31" t="s">
        <v>107</v>
      </c>
      <c r="B8600" s="75">
        <v>681</v>
      </c>
      <c r="C8600" s="31">
        <v>4</v>
      </c>
      <c r="D8600" s="44">
        <v>2</v>
      </c>
      <c r="E8600" s="84">
        <v>13.913</v>
      </c>
      <c r="F8600" s="84">
        <v>0.36013000000000001</v>
      </c>
    </row>
    <row r="8601" spans="1:6" x14ac:dyDescent="0.25">
      <c r="A8601" s="31" t="s">
        <v>107</v>
      </c>
      <c r="B8601" s="75">
        <v>681</v>
      </c>
      <c r="C8601" s="31">
        <v>4</v>
      </c>
      <c r="D8601" s="44">
        <v>1</v>
      </c>
      <c r="E8601" s="84">
        <v>14.62</v>
      </c>
      <c r="F8601" s="84">
        <v>0.34971999999999998</v>
      </c>
    </row>
    <row r="8602" spans="1:6" x14ac:dyDescent="0.25">
      <c r="A8602" s="31" t="s">
        <v>107</v>
      </c>
      <c r="B8602" s="32">
        <v>681</v>
      </c>
      <c r="C8602" s="31">
        <v>5</v>
      </c>
      <c r="D8602" s="44">
        <v>100</v>
      </c>
      <c r="E8602" s="84">
        <v>16.538</v>
      </c>
      <c r="F8602" s="84">
        <v>0.57911000000000001</v>
      </c>
    </row>
    <row r="8603" spans="1:6" x14ac:dyDescent="0.25">
      <c r="A8603" s="31" t="s">
        <v>107</v>
      </c>
      <c r="B8603" s="75">
        <v>681</v>
      </c>
      <c r="C8603" s="31">
        <v>5</v>
      </c>
      <c r="D8603" s="44">
        <v>99</v>
      </c>
      <c r="E8603" s="84">
        <v>17.010000000000002</v>
      </c>
      <c r="F8603" s="84">
        <v>0.45498</v>
      </c>
    </row>
    <row r="8604" spans="1:6" x14ac:dyDescent="0.25">
      <c r="A8604" s="31" t="s">
        <v>107</v>
      </c>
      <c r="B8604" s="75">
        <v>681</v>
      </c>
      <c r="C8604" s="31">
        <v>5</v>
      </c>
      <c r="D8604" s="44">
        <v>98</v>
      </c>
      <c r="E8604" s="84">
        <v>17.108000000000001</v>
      </c>
      <c r="F8604" s="84">
        <v>0.3982</v>
      </c>
    </row>
    <row r="8605" spans="1:6" x14ac:dyDescent="0.25">
      <c r="A8605" s="31" t="s">
        <v>107</v>
      </c>
      <c r="B8605" s="32">
        <v>681</v>
      </c>
      <c r="C8605" s="31">
        <v>5</v>
      </c>
      <c r="D8605" s="44">
        <v>97</v>
      </c>
      <c r="E8605" s="84">
        <v>16.791</v>
      </c>
      <c r="F8605" s="84">
        <v>0.37547000000000003</v>
      </c>
    </row>
    <row r="8606" spans="1:6" x14ac:dyDescent="0.25">
      <c r="A8606" s="31" t="s">
        <v>107</v>
      </c>
      <c r="B8606" s="75">
        <v>681</v>
      </c>
      <c r="C8606" s="31">
        <v>5</v>
      </c>
      <c r="D8606" s="44">
        <v>96</v>
      </c>
      <c r="E8606" s="84">
        <v>15.851000000000001</v>
      </c>
      <c r="F8606" s="84">
        <v>0.44352999999999998</v>
      </c>
    </row>
    <row r="8607" spans="1:6" x14ac:dyDescent="0.25">
      <c r="A8607" s="31" t="s">
        <v>107</v>
      </c>
      <c r="B8607" s="32">
        <v>681</v>
      </c>
      <c r="C8607" s="31">
        <v>5</v>
      </c>
      <c r="D8607" s="44">
        <v>95</v>
      </c>
      <c r="E8607" s="84">
        <v>15.282</v>
      </c>
      <c r="F8607" s="84">
        <v>0.33851999999999999</v>
      </c>
    </row>
    <row r="8608" spans="1:6" x14ac:dyDescent="0.25">
      <c r="A8608" s="31" t="s">
        <v>107</v>
      </c>
      <c r="B8608" s="32">
        <v>681</v>
      </c>
      <c r="C8608" s="31">
        <v>5</v>
      </c>
      <c r="D8608" s="44">
        <v>94</v>
      </c>
      <c r="E8608" s="84">
        <v>15.599</v>
      </c>
      <c r="F8608" s="84">
        <v>0.29932999999999998</v>
      </c>
    </row>
    <row r="8609" spans="1:6" x14ac:dyDescent="0.25">
      <c r="A8609" s="31" t="s">
        <v>107</v>
      </c>
      <c r="B8609" s="32">
        <v>681</v>
      </c>
      <c r="C8609" s="31">
        <v>5</v>
      </c>
      <c r="D8609" s="44">
        <v>93</v>
      </c>
      <c r="E8609" s="84">
        <v>15.704000000000001</v>
      </c>
      <c r="F8609" s="84">
        <v>0.26377</v>
      </c>
    </row>
    <row r="8610" spans="1:6" x14ac:dyDescent="0.25">
      <c r="A8610" s="31" t="s">
        <v>107</v>
      </c>
      <c r="B8610" s="32">
        <v>681</v>
      </c>
      <c r="C8610" s="31">
        <v>5</v>
      </c>
      <c r="D8610" s="44">
        <v>92</v>
      </c>
      <c r="E8610" s="84">
        <v>16.077999999999999</v>
      </c>
      <c r="F8610" s="84">
        <v>0.23388999999999999</v>
      </c>
    </row>
    <row r="8611" spans="1:6" x14ac:dyDescent="0.25">
      <c r="A8611" s="31" t="s">
        <v>107</v>
      </c>
      <c r="B8611" s="32">
        <v>681</v>
      </c>
      <c r="C8611" s="31">
        <v>5</v>
      </c>
      <c r="D8611" s="44">
        <v>91</v>
      </c>
      <c r="E8611" s="84">
        <v>16.13</v>
      </c>
      <c r="F8611" s="84">
        <v>0.25588</v>
      </c>
    </row>
    <row r="8612" spans="1:6" x14ac:dyDescent="0.25">
      <c r="A8612" s="31" t="s">
        <v>107</v>
      </c>
      <c r="B8612" s="32">
        <v>681</v>
      </c>
      <c r="C8612" s="31">
        <v>5</v>
      </c>
      <c r="D8612" s="44">
        <v>90</v>
      </c>
      <c r="E8612" s="84">
        <v>16.869</v>
      </c>
      <c r="F8612" s="84">
        <v>0.28898000000000001</v>
      </c>
    </row>
    <row r="8613" spans="1:6" x14ac:dyDescent="0.25">
      <c r="A8613" s="31" t="s">
        <v>107</v>
      </c>
      <c r="B8613" s="32">
        <v>681</v>
      </c>
      <c r="C8613" s="31">
        <v>5</v>
      </c>
      <c r="D8613" s="44">
        <v>89</v>
      </c>
      <c r="E8613" s="84">
        <v>18.654</v>
      </c>
      <c r="F8613" s="84">
        <v>0.24668000000000001</v>
      </c>
    </row>
    <row r="8614" spans="1:6" x14ac:dyDescent="0.25">
      <c r="A8614" s="31" t="s">
        <v>107</v>
      </c>
      <c r="B8614" s="32">
        <v>681</v>
      </c>
      <c r="C8614" s="31">
        <v>5</v>
      </c>
      <c r="D8614" s="44">
        <v>88</v>
      </c>
      <c r="E8614" s="84">
        <v>18.713999999999999</v>
      </c>
      <c r="F8614" s="84">
        <v>0.26939000000000002</v>
      </c>
    </row>
    <row r="8615" spans="1:6" x14ac:dyDescent="0.25">
      <c r="A8615" s="31" t="s">
        <v>107</v>
      </c>
      <c r="B8615" s="32">
        <v>681</v>
      </c>
      <c r="C8615" s="31">
        <v>5</v>
      </c>
      <c r="D8615" s="44">
        <v>87</v>
      </c>
      <c r="E8615" s="84">
        <v>21.004000000000001</v>
      </c>
      <c r="F8615" s="84">
        <v>0.26579000000000003</v>
      </c>
    </row>
    <row r="8616" spans="1:6" x14ac:dyDescent="0.25">
      <c r="A8616" s="31" t="s">
        <v>107</v>
      </c>
      <c r="B8616" s="32">
        <v>681</v>
      </c>
      <c r="C8616" s="31">
        <v>5</v>
      </c>
      <c r="D8616" s="44">
        <v>86</v>
      </c>
      <c r="E8616" s="84">
        <v>22.038</v>
      </c>
      <c r="F8616" s="84">
        <v>0.33678000000000002</v>
      </c>
    </row>
    <row r="8617" spans="1:6" x14ac:dyDescent="0.25">
      <c r="A8617" s="31" t="s">
        <v>107</v>
      </c>
      <c r="B8617" s="32">
        <v>681</v>
      </c>
      <c r="C8617" s="31">
        <v>5</v>
      </c>
      <c r="D8617" s="44">
        <v>85</v>
      </c>
      <c r="E8617" s="84">
        <v>22.253</v>
      </c>
      <c r="F8617" s="84">
        <v>0.30646000000000001</v>
      </c>
    </row>
    <row r="8618" spans="1:6" x14ac:dyDescent="0.25">
      <c r="A8618" s="31" t="s">
        <v>107</v>
      </c>
      <c r="B8618" s="75">
        <v>681</v>
      </c>
      <c r="C8618" s="31">
        <v>5</v>
      </c>
      <c r="D8618" s="44">
        <v>84</v>
      </c>
      <c r="E8618" s="84">
        <v>24.132000000000001</v>
      </c>
      <c r="F8618" s="84">
        <v>0.29722999999999999</v>
      </c>
    </row>
    <row r="8619" spans="1:6" x14ac:dyDescent="0.25">
      <c r="A8619" s="31" t="s">
        <v>107</v>
      </c>
      <c r="B8619" s="32">
        <v>681</v>
      </c>
      <c r="C8619" s="31">
        <v>5</v>
      </c>
      <c r="D8619" s="44">
        <v>83</v>
      </c>
      <c r="E8619" s="84">
        <v>25.535</v>
      </c>
      <c r="F8619" s="84">
        <v>0.33272000000000002</v>
      </c>
    </row>
    <row r="8620" spans="1:6" x14ac:dyDescent="0.25">
      <c r="A8620" s="31" t="s">
        <v>107</v>
      </c>
      <c r="B8620" s="75">
        <v>681</v>
      </c>
      <c r="C8620" s="31">
        <v>5</v>
      </c>
      <c r="D8620" s="44">
        <v>82</v>
      </c>
      <c r="E8620" s="84">
        <v>27.346</v>
      </c>
      <c r="F8620" s="84">
        <v>0.33102999999999999</v>
      </c>
    </row>
    <row r="8621" spans="1:6" x14ac:dyDescent="0.25">
      <c r="A8621" s="31" t="s">
        <v>107</v>
      </c>
      <c r="B8621" s="75">
        <v>681</v>
      </c>
      <c r="C8621" s="31">
        <v>5</v>
      </c>
      <c r="D8621" s="44">
        <v>81</v>
      </c>
      <c r="E8621" s="84">
        <v>27.760999999999999</v>
      </c>
      <c r="F8621" s="84">
        <v>0.31902999999999998</v>
      </c>
    </row>
    <row r="8622" spans="1:6" x14ac:dyDescent="0.25">
      <c r="A8622" s="31" t="s">
        <v>107</v>
      </c>
      <c r="B8622" s="32">
        <v>681</v>
      </c>
      <c r="C8622" s="31">
        <v>5</v>
      </c>
      <c r="D8622" s="44">
        <v>80</v>
      </c>
      <c r="E8622" s="84">
        <v>28.408000000000001</v>
      </c>
      <c r="F8622" s="84">
        <v>0.28050999999999998</v>
      </c>
    </row>
    <row r="8623" spans="1:6" x14ac:dyDescent="0.25">
      <c r="A8623" s="31" t="s">
        <v>107</v>
      </c>
      <c r="B8623" s="75">
        <v>681</v>
      </c>
      <c r="C8623" s="31">
        <v>5</v>
      </c>
      <c r="D8623" s="44">
        <v>79</v>
      </c>
      <c r="E8623" s="84">
        <v>28.853999999999999</v>
      </c>
      <c r="F8623" s="84">
        <v>0.26338</v>
      </c>
    </row>
    <row r="8624" spans="1:6" x14ac:dyDescent="0.25">
      <c r="A8624" s="31" t="s">
        <v>107</v>
      </c>
      <c r="B8624" s="32">
        <v>681</v>
      </c>
      <c r="C8624" s="31">
        <v>5</v>
      </c>
      <c r="D8624" s="44">
        <v>78</v>
      </c>
      <c r="E8624" s="84">
        <v>28.385000000000002</v>
      </c>
      <c r="F8624" s="84">
        <v>0.27101999999999998</v>
      </c>
    </row>
    <row r="8625" spans="1:6" x14ac:dyDescent="0.25">
      <c r="A8625" s="31" t="s">
        <v>107</v>
      </c>
      <c r="B8625" s="32">
        <v>681</v>
      </c>
      <c r="C8625" s="31">
        <v>5</v>
      </c>
      <c r="D8625" s="44">
        <v>77</v>
      </c>
      <c r="E8625" s="84">
        <v>28.413</v>
      </c>
      <c r="F8625" s="84">
        <v>0.26950000000000002</v>
      </c>
    </row>
    <row r="8626" spans="1:6" x14ac:dyDescent="0.25">
      <c r="A8626" s="31" t="s">
        <v>107</v>
      </c>
      <c r="B8626" s="32">
        <v>681</v>
      </c>
      <c r="C8626" s="31">
        <v>5</v>
      </c>
      <c r="D8626" s="44">
        <v>76</v>
      </c>
      <c r="E8626" s="84">
        <v>26.9</v>
      </c>
      <c r="F8626" s="84">
        <v>0.31569000000000003</v>
      </c>
    </row>
    <row r="8627" spans="1:6" x14ac:dyDescent="0.25">
      <c r="A8627" s="31" t="s">
        <v>107</v>
      </c>
      <c r="B8627" s="32">
        <v>681</v>
      </c>
      <c r="C8627" s="31">
        <v>5</v>
      </c>
      <c r="D8627" s="44">
        <v>75</v>
      </c>
      <c r="E8627" s="84">
        <v>23.911000000000001</v>
      </c>
      <c r="F8627" s="84">
        <v>0.33279999999999998</v>
      </c>
    </row>
    <row r="8628" spans="1:6" x14ac:dyDescent="0.25">
      <c r="A8628" s="31" t="s">
        <v>107</v>
      </c>
      <c r="B8628" s="32">
        <v>681</v>
      </c>
      <c r="C8628" s="31">
        <v>5</v>
      </c>
      <c r="D8628" s="44">
        <v>74</v>
      </c>
      <c r="E8628" s="84">
        <v>23.699000000000002</v>
      </c>
      <c r="F8628" s="84">
        <v>0.34176000000000001</v>
      </c>
    </row>
    <row r="8629" spans="1:6" x14ac:dyDescent="0.25">
      <c r="A8629" s="31" t="s">
        <v>107</v>
      </c>
      <c r="B8629" s="32">
        <v>681</v>
      </c>
      <c r="C8629" s="31">
        <v>5</v>
      </c>
      <c r="D8629" s="44">
        <v>73</v>
      </c>
      <c r="E8629" s="84">
        <v>24.684999999999999</v>
      </c>
      <c r="F8629" s="84">
        <v>0.31176999999999999</v>
      </c>
    </row>
    <row r="8630" spans="1:6" x14ac:dyDescent="0.25">
      <c r="A8630" s="31" t="s">
        <v>107</v>
      </c>
      <c r="B8630" s="32">
        <v>681</v>
      </c>
      <c r="C8630" s="31">
        <v>5</v>
      </c>
      <c r="D8630" s="44">
        <v>72</v>
      </c>
      <c r="E8630" s="84">
        <v>24.64</v>
      </c>
      <c r="F8630" s="84">
        <v>0.28931000000000001</v>
      </c>
    </row>
    <row r="8631" spans="1:6" x14ac:dyDescent="0.25">
      <c r="A8631" s="31" t="s">
        <v>107</v>
      </c>
      <c r="B8631" s="32">
        <v>681</v>
      </c>
      <c r="C8631" s="31">
        <v>5</v>
      </c>
      <c r="D8631" s="44">
        <v>71</v>
      </c>
      <c r="E8631" s="84">
        <v>25.332999999999998</v>
      </c>
      <c r="F8631" s="84">
        <v>0.26640999999999998</v>
      </c>
    </row>
    <row r="8632" spans="1:6" x14ac:dyDescent="0.25">
      <c r="A8632" s="31" t="s">
        <v>107</v>
      </c>
      <c r="B8632" s="32">
        <v>681</v>
      </c>
      <c r="C8632" s="31">
        <v>5</v>
      </c>
      <c r="D8632" s="44">
        <v>70</v>
      </c>
      <c r="E8632" s="84">
        <v>25.588000000000001</v>
      </c>
      <c r="F8632" s="84">
        <v>0.24279999999999999</v>
      </c>
    </row>
    <row r="8633" spans="1:6" x14ac:dyDescent="0.25">
      <c r="A8633" s="31" t="s">
        <v>107</v>
      </c>
      <c r="B8633" s="32">
        <v>681</v>
      </c>
      <c r="C8633" s="31">
        <v>5</v>
      </c>
      <c r="D8633" s="44">
        <v>69</v>
      </c>
      <c r="E8633" s="84">
        <v>25.356000000000002</v>
      </c>
      <c r="F8633" s="84">
        <v>0.24456</v>
      </c>
    </row>
    <row r="8634" spans="1:6" x14ac:dyDescent="0.25">
      <c r="A8634" s="31" t="s">
        <v>107</v>
      </c>
      <c r="B8634" s="32">
        <v>681</v>
      </c>
      <c r="C8634" s="31">
        <v>5</v>
      </c>
      <c r="D8634" s="44">
        <v>68</v>
      </c>
      <c r="E8634" s="84">
        <v>24.22</v>
      </c>
      <c r="F8634" s="84">
        <v>0.29329</v>
      </c>
    </row>
    <row r="8635" spans="1:6" x14ac:dyDescent="0.25">
      <c r="A8635" s="31" t="s">
        <v>107</v>
      </c>
      <c r="B8635" s="75">
        <v>681</v>
      </c>
      <c r="C8635" s="31">
        <v>5</v>
      </c>
      <c r="D8635" s="44">
        <v>67</v>
      </c>
      <c r="E8635" s="84">
        <v>22.84</v>
      </c>
      <c r="F8635" s="84">
        <v>0.31978000000000001</v>
      </c>
    </row>
    <row r="8636" spans="1:6" x14ac:dyDescent="0.25">
      <c r="A8636" s="31" t="s">
        <v>107</v>
      </c>
      <c r="B8636" s="32">
        <v>681</v>
      </c>
      <c r="C8636" s="31">
        <v>5</v>
      </c>
      <c r="D8636" s="44">
        <v>66</v>
      </c>
      <c r="E8636" s="84">
        <v>22.207999999999998</v>
      </c>
      <c r="F8636" s="84">
        <v>0.29348000000000002</v>
      </c>
    </row>
    <row r="8637" spans="1:6" x14ac:dyDescent="0.25">
      <c r="A8637" s="31" t="s">
        <v>107</v>
      </c>
      <c r="B8637" s="75">
        <v>681</v>
      </c>
      <c r="C8637" s="31">
        <v>5</v>
      </c>
      <c r="D8637" s="44">
        <v>65</v>
      </c>
      <c r="E8637" s="84">
        <v>21.109000000000002</v>
      </c>
      <c r="F8637" s="84">
        <v>0.32706000000000002</v>
      </c>
    </row>
    <row r="8638" spans="1:6" x14ac:dyDescent="0.25">
      <c r="A8638" s="31" t="s">
        <v>107</v>
      </c>
      <c r="B8638" s="75">
        <v>681</v>
      </c>
      <c r="C8638" s="31">
        <v>5</v>
      </c>
      <c r="D8638" s="44">
        <v>64</v>
      </c>
      <c r="E8638" s="84">
        <v>19.725999999999999</v>
      </c>
      <c r="F8638" s="84">
        <v>0.34332000000000001</v>
      </c>
    </row>
    <row r="8639" spans="1:6" x14ac:dyDescent="0.25">
      <c r="A8639" s="31" t="s">
        <v>107</v>
      </c>
      <c r="B8639" s="32">
        <v>681</v>
      </c>
      <c r="C8639" s="31">
        <v>5</v>
      </c>
      <c r="D8639" s="44">
        <v>63</v>
      </c>
      <c r="E8639" s="84">
        <v>18.361000000000001</v>
      </c>
      <c r="F8639" s="84">
        <v>0.33656999999999998</v>
      </c>
    </row>
    <row r="8640" spans="1:6" x14ac:dyDescent="0.25">
      <c r="A8640" s="31" t="s">
        <v>107</v>
      </c>
      <c r="B8640" s="75">
        <v>681</v>
      </c>
      <c r="C8640" s="31">
        <v>5</v>
      </c>
      <c r="D8640" s="44">
        <v>62</v>
      </c>
      <c r="E8640" s="84">
        <v>18.388999999999999</v>
      </c>
      <c r="F8640" s="84">
        <v>0.36971999999999999</v>
      </c>
    </row>
    <row r="8641" spans="1:6" x14ac:dyDescent="0.25">
      <c r="A8641" s="31" t="s">
        <v>107</v>
      </c>
      <c r="B8641" s="32">
        <v>681</v>
      </c>
      <c r="C8641" s="31">
        <v>5</v>
      </c>
      <c r="D8641" s="44">
        <v>61</v>
      </c>
      <c r="E8641" s="84">
        <v>18.007999999999999</v>
      </c>
      <c r="F8641" s="84">
        <v>0.36279</v>
      </c>
    </row>
    <row r="8642" spans="1:6" x14ac:dyDescent="0.25">
      <c r="A8642" s="31" t="s">
        <v>107</v>
      </c>
      <c r="B8642" s="32">
        <v>681</v>
      </c>
      <c r="C8642" s="31">
        <v>5</v>
      </c>
      <c r="D8642" s="44">
        <v>60</v>
      </c>
      <c r="E8642" s="84">
        <v>17.02</v>
      </c>
      <c r="F8642" s="84">
        <v>0.33556999999999998</v>
      </c>
    </row>
    <row r="8643" spans="1:6" x14ac:dyDescent="0.25">
      <c r="A8643" s="31" t="s">
        <v>107</v>
      </c>
      <c r="B8643" s="32">
        <v>681</v>
      </c>
      <c r="C8643" s="31">
        <v>5</v>
      </c>
      <c r="D8643" s="44">
        <v>59</v>
      </c>
      <c r="E8643" s="84">
        <v>16.913</v>
      </c>
      <c r="F8643" s="84">
        <v>0.29543999999999998</v>
      </c>
    </row>
    <row r="8644" spans="1:6" x14ac:dyDescent="0.25">
      <c r="A8644" s="31" t="s">
        <v>107</v>
      </c>
      <c r="B8644" s="32">
        <v>681</v>
      </c>
      <c r="C8644" s="31">
        <v>5</v>
      </c>
      <c r="D8644" s="44">
        <v>58</v>
      </c>
      <c r="E8644" s="84">
        <v>17.169</v>
      </c>
      <c r="F8644" s="84">
        <v>0.33110000000000001</v>
      </c>
    </row>
    <row r="8645" spans="1:6" x14ac:dyDescent="0.25">
      <c r="A8645" s="31" t="s">
        <v>107</v>
      </c>
      <c r="B8645" s="32">
        <v>681</v>
      </c>
      <c r="C8645" s="31">
        <v>5</v>
      </c>
      <c r="D8645" s="44">
        <v>57</v>
      </c>
      <c r="E8645" s="84">
        <v>17.372</v>
      </c>
      <c r="F8645" s="84">
        <v>0.30204999999999999</v>
      </c>
    </row>
    <row r="8646" spans="1:6" x14ac:dyDescent="0.25">
      <c r="A8646" s="31" t="s">
        <v>107</v>
      </c>
      <c r="B8646" s="32">
        <v>681</v>
      </c>
      <c r="C8646" s="31">
        <v>5</v>
      </c>
      <c r="D8646" s="44">
        <v>56</v>
      </c>
      <c r="E8646" s="84">
        <v>16.616</v>
      </c>
      <c r="F8646" s="84">
        <v>0.32056000000000001</v>
      </c>
    </row>
    <row r="8647" spans="1:6" x14ac:dyDescent="0.25">
      <c r="A8647" s="31" t="s">
        <v>107</v>
      </c>
      <c r="B8647" s="32">
        <v>681</v>
      </c>
      <c r="C8647" s="31">
        <v>5</v>
      </c>
      <c r="D8647" s="44">
        <v>55</v>
      </c>
      <c r="E8647" s="84">
        <v>16.477</v>
      </c>
      <c r="F8647" s="84">
        <v>0.29582000000000003</v>
      </c>
    </row>
    <row r="8648" spans="1:6" x14ac:dyDescent="0.25">
      <c r="A8648" s="31" t="s">
        <v>107</v>
      </c>
      <c r="B8648" s="32">
        <v>681</v>
      </c>
      <c r="C8648" s="31">
        <v>5</v>
      </c>
      <c r="D8648" s="44">
        <v>54</v>
      </c>
      <c r="E8648" s="84">
        <v>15.840999999999999</v>
      </c>
      <c r="F8648" s="84">
        <v>0.32130999999999998</v>
      </c>
    </row>
    <row r="8649" spans="1:6" x14ac:dyDescent="0.25">
      <c r="A8649" s="31" t="s">
        <v>107</v>
      </c>
      <c r="B8649" s="32">
        <v>681</v>
      </c>
      <c r="C8649" s="31">
        <v>5</v>
      </c>
      <c r="D8649" s="44">
        <v>53</v>
      </c>
      <c r="E8649" s="84">
        <v>16.02</v>
      </c>
      <c r="F8649" s="84">
        <v>0.33007999999999998</v>
      </c>
    </row>
    <row r="8650" spans="1:6" x14ac:dyDescent="0.25">
      <c r="A8650" s="31" t="s">
        <v>107</v>
      </c>
      <c r="B8650" s="32">
        <v>681</v>
      </c>
      <c r="C8650" s="31">
        <v>5</v>
      </c>
      <c r="D8650" s="44">
        <v>52</v>
      </c>
      <c r="E8650" s="84">
        <v>17.34</v>
      </c>
      <c r="F8650" s="84">
        <v>0.34689999999999999</v>
      </c>
    </row>
    <row r="8651" spans="1:6" x14ac:dyDescent="0.25">
      <c r="A8651" s="31" t="s">
        <v>107</v>
      </c>
      <c r="B8651" s="32">
        <v>681</v>
      </c>
      <c r="C8651" s="31">
        <v>5</v>
      </c>
      <c r="D8651" s="44">
        <v>51</v>
      </c>
      <c r="E8651" s="84">
        <v>16.760000000000002</v>
      </c>
      <c r="F8651" s="84">
        <v>0.34186</v>
      </c>
    </row>
    <row r="8652" spans="1:6" x14ac:dyDescent="0.25">
      <c r="A8652" s="31" t="s">
        <v>107</v>
      </c>
      <c r="B8652" s="75">
        <v>681</v>
      </c>
      <c r="C8652" s="31">
        <v>5</v>
      </c>
      <c r="D8652" s="44">
        <v>50</v>
      </c>
      <c r="E8652" s="84">
        <v>16.335000000000001</v>
      </c>
      <c r="F8652" s="84">
        <v>0.31505</v>
      </c>
    </row>
    <row r="8653" spans="1:6" x14ac:dyDescent="0.25">
      <c r="A8653" s="31" t="s">
        <v>107</v>
      </c>
      <c r="B8653" s="32">
        <v>681</v>
      </c>
      <c r="C8653" s="31">
        <v>5</v>
      </c>
      <c r="D8653" s="44">
        <v>49</v>
      </c>
      <c r="E8653" s="84">
        <v>16.088000000000001</v>
      </c>
      <c r="F8653" s="84">
        <v>0.31907000000000002</v>
      </c>
    </row>
    <row r="8654" spans="1:6" x14ac:dyDescent="0.25">
      <c r="A8654" s="31" t="s">
        <v>107</v>
      </c>
      <c r="B8654" s="75">
        <v>681</v>
      </c>
      <c r="C8654" s="31">
        <v>5</v>
      </c>
      <c r="D8654" s="44">
        <v>48</v>
      </c>
      <c r="E8654" s="84">
        <v>15.962</v>
      </c>
      <c r="F8654" s="84">
        <v>0.34040999999999999</v>
      </c>
    </row>
    <row r="8655" spans="1:6" x14ac:dyDescent="0.25">
      <c r="A8655" s="31" t="s">
        <v>107</v>
      </c>
      <c r="B8655" s="75">
        <v>681</v>
      </c>
      <c r="C8655" s="31">
        <v>5</v>
      </c>
      <c r="D8655" s="44">
        <v>47</v>
      </c>
      <c r="E8655" s="84">
        <v>15.689</v>
      </c>
      <c r="F8655" s="84">
        <v>0.32123000000000002</v>
      </c>
    </row>
    <row r="8656" spans="1:6" x14ac:dyDescent="0.25">
      <c r="A8656" s="31" t="s">
        <v>107</v>
      </c>
      <c r="B8656" s="32">
        <v>681</v>
      </c>
      <c r="C8656" s="31">
        <v>5</v>
      </c>
      <c r="D8656" s="44">
        <v>46</v>
      </c>
      <c r="E8656" s="84">
        <v>15.68</v>
      </c>
      <c r="F8656" s="84">
        <v>0.30497000000000002</v>
      </c>
    </row>
    <row r="8657" spans="1:6" x14ac:dyDescent="0.25">
      <c r="A8657" s="31" t="s">
        <v>107</v>
      </c>
      <c r="B8657" s="75">
        <v>681</v>
      </c>
      <c r="C8657" s="31">
        <v>5</v>
      </c>
      <c r="D8657" s="44">
        <v>45</v>
      </c>
      <c r="E8657" s="84">
        <v>15.484999999999999</v>
      </c>
      <c r="F8657" s="84">
        <v>0.30596000000000001</v>
      </c>
    </row>
    <row r="8658" spans="1:6" x14ac:dyDescent="0.25">
      <c r="A8658" s="31" t="s">
        <v>107</v>
      </c>
      <c r="B8658" s="32">
        <v>681</v>
      </c>
      <c r="C8658" s="31">
        <v>5</v>
      </c>
      <c r="D8658" s="44">
        <v>44</v>
      </c>
      <c r="E8658" s="84">
        <v>15.776999999999999</v>
      </c>
      <c r="F8658" s="84">
        <v>0.33280999999999999</v>
      </c>
    </row>
    <row r="8659" spans="1:6" x14ac:dyDescent="0.25">
      <c r="A8659" s="31" t="s">
        <v>107</v>
      </c>
      <c r="B8659" s="32">
        <v>681</v>
      </c>
      <c r="C8659" s="31">
        <v>5</v>
      </c>
      <c r="D8659" s="44">
        <v>43</v>
      </c>
      <c r="E8659" s="84">
        <v>16.472999999999999</v>
      </c>
      <c r="F8659" s="84">
        <v>0.31202999999999997</v>
      </c>
    </row>
    <row r="8660" spans="1:6" x14ac:dyDescent="0.25">
      <c r="A8660" s="31" t="s">
        <v>107</v>
      </c>
      <c r="B8660" s="32">
        <v>681</v>
      </c>
      <c r="C8660" s="31">
        <v>5</v>
      </c>
      <c r="D8660" s="44">
        <v>42</v>
      </c>
      <c r="E8660" s="84">
        <v>17.196999999999999</v>
      </c>
      <c r="F8660" s="84">
        <v>0.32223000000000002</v>
      </c>
    </row>
    <row r="8661" spans="1:6" x14ac:dyDescent="0.25">
      <c r="A8661" s="31" t="s">
        <v>107</v>
      </c>
      <c r="B8661" s="32">
        <v>681</v>
      </c>
      <c r="C8661" s="31">
        <v>5</v>
      </c>
      <c r="D8661" s="44">
        <v>41</v>
      </c>
      <c r="E8661" s="84">
        <v>17.459</v>
      </c>
      <c r="F8661" s="84">
        <v>0.33085999999999999</v>
      </c>
    </row>
    <row r="8662" spans="1:6" x14ac:dyDescent="0.25">
      <c r="A8662" s="31" t="s">
        <v>107</v>
      </c>
      <c r="B8662" s="32">
        <v>681</v>
      </c>
      <c r="C8662" s="31">
        <v>5</v>
      </c>
      <c r="D8662" s="44">
        <v>40</v>
      </c>
      <c r="E8662" s="84">
        <v>18.495999999999999</v>
      </c>
      <c r="F8662" s="84">
        <v>0.34393000000000001</v>
      </c>
    </row>
    <row r="8663" spans="1:6" x14ac:dyDescent="0.25">
      <c r="A8663" s="31" t="s">
        <v>107</v>
      </c>
      <c r="B8663" s="32">
        <v>681</v>
      </c>
      <c r="C8663" s="31">
        <v>5</v>
      </c>
      <c r="D8663" s="44">
        <v>39</v>
      </c>
      <c r="E8663" s="84">
        <v>18.603999999999999</v>
      </c>
      <c r="F8663" s="84">
        <v>0.33454</v>
      </c>
    </row>
    <row r="8664" spans="1:6" x14ac:dyDescent="0.25">
      <c r="A8664" s="31" t="s">
        <v>107</v>
      </c>
      <c r="B8664" s="32">
        <v>681</v>
      </c>
      <c r="C8664" s="31">
        <v>5</v>
      </c>
      <c r="D8664" s="44">
        <v>38</v>
      </c>
      <c r="E8664" s="84">
        <v>19.725000000000001</v>
      </c>
      <c r="F8664" s="84">
        <v>0.33267999999999998</v>
      </c>
    </row>
    <row r="8665" spans="1:6" x14ac:dyDescent="0.25">
      <c r="A8665" s="31" t="s">
        <v>107</v>
      </c>
      <c r="B8665" s="32">
        <v>681</v>
      </c>
      <c r="C8665" s="31">
        <v>5</v>
      </c>
      <c r="D8665" s="44">
        <v>37</v>
      </c>
      <c r="E8665" s="84">
        <v>18.37</v>
      </c>
      <c r="F8665" s="84">
        <v>0.35381000000000001</v>
      </c>
    </row>
    <row r="8666" spans="1:6" x14ac:dyDescent="0.25">
      <c r="A8666" s="31" t="s">
        <v>107</v>
      </c>
      <c r="B8666" s="32">
        <v>681</v>
      </c>
      <c r="C8666" s="31">
        <v>5</v>
      </c>
      <c r="D8666" s="44">
        <v>36</v>
      </c>
      <c r="E8666" s="84">
        <v>18.216999999999999</v>
      </c>
      <c r="F8666" s="84">
        <v>0.34952</v>
      </c>
    </row>
    <row r="8667" spans="1:6" x14ac:dyDescent="0.25">
      <c r="A8667" s="31" t="s">
        <v>107</v>
      </c>
      <c r="B8667" s="32">
        <v>681</v>
      </c>
      <c r="C8667" s="31">
        <v>5</v>
      </c>
      <c r="D8667" s="44">
        <v>35</v>
      </c>
      <c r="E8667" s="84">
        <v>19.489999999999998</v>
      </c>
      <c r="F8667" s="84">
        <v>0.34755999999999998</v>
      </c>
    </row>
    <row r="8668" spans="1:6" x14ac:dyDescent="0.25">
      <c r="A8668" s="31" t="s">
        <v>107</v>
      </c>
      <c r="B8668" s="32">
        <v>681</v>
      </c>
      <c r="C8668" s="31">
        <v>5</v>
      </c>
      <c r="D8668" s="44">
        <v>34</v>
      </c>
      <c r="E8668" s="84">
        <v>19.463000000000001</v>
      </c>
      <c r="F8668" s="84">
        <v>0.36497000000000002</v>
      </c>
    </row>
    <row r="8669" spans="1:6" x14ac:dyDescent="0.25">
      <c r="A8669" s="31" t="s">
        <v>107</v>
      </c>
      <c r="B8669" s="75">
        <v>681</v>
      </c>
      <c r="C8669" s="31">
        <v>5</v>
      </c>
      <c r="D8669" s="44">
        <v>33</v>
      </c>
      <c r="E8669" s="84">
        <v>18.742999999999999</v>
      </c>
      <c r="F8669" s="84">
        <v>0.35077000000000003</v>
      </c>
    </row>
    <row r="8670" spans="1:6" x14ac:dyDescent="0.25">
      <c r="A8670" s="31" t="s">
        <v>107</v>
      </c>
      <c r="B8670" s="32">
        <v>681</v>
      </c>
      <c r="C8670" s="31">
        <v>5</v>
      </c>
      <c r="D8670" s="44">
        <v>32</v>
      </c>
      <c r="E8670" s="84">
        <v>18.091999999999999</v>
      </c>
      <c r="F8670" s="84">
        <v>0.34747</v>
      </c>
    </row>
    <row r="8671" spans="1:6" x14ac:dyDescent="0.25">
      <c r="A8671" s="31" t="s">
        <v>107</v>
      </c>
      <c r="B8671" s="75">
        <v>681</v>
      </c>
      <c r="C8671" s="31">
        <v>5</v>
      </c>
      <c r="D8671" s="44">
        <v>31</v>
      </c>
      <c r="E8671" s="84">
        <v>19.216000000000001</v>
      </c>
      <c r="F8671" s="84">
        <v>0.37512000000000001</v>
      </c>
    </row>
    <row r="8672" spans="1:6" x14ac:dyDescent="0.25">
      <c r="A8672" s="31" t="s">
        <v>107</v>
      </c>
      <c r="B8672" s="75">
        <v>681</v>
      </c>
      <c r="C8672" s="31">
        <v>5</v>
      </c>
      <c r="D8672" s="44">
        <v>30</v>
      </c>
      <c r="E8672" s="84">
        <v>18.088999999999999</v>
      </c>
      <c r="F8672" s="84">
        <v>0.39322000000000001</v>
      </c>
    </row>
    <row r="8673" spans="1:6" x14ac:dyDescent="0.25">
      <c r="A8673" s="31" t="s">
        <v>107</v>
      </c>
      <c r="B8673" s="32">
        <v>681</v>
      </c>
      <c r="C8673" s="31">
        <v>5</v>
      </c>
      <c r="D8673" s="44">
        <v>29</v>
      </c>
      <c r="E8673" s="84">
        <v>18.135999999999999</v>
      </c>
      <c r="F8673" s="84">
        <v>0.38880999999999999</v>
      </c>
    </row>
    <row r="8674" spans="1:6" x14ac:dyDescent="0.25">
      <c r="A8674" s="31" t="s">
        <v>107</v>
      </c>
      <c r="B8674" s="75">
        <v>681</v>
      </c>
      <c r="C8674" s="31">
        <v>5</v>
      </c>
      <c r="D8674" s="44">
        <v>28</v>
      </c>
      <c r="E8674" s="84">
        <v>18.164999999999999</v>
      </c>
      <c r="F8674" s="84">
        <v>0.37808000000000003</v>
      </c>
    </row>
    <row r="8675" spans="1:6" x14ac:dyDescent="0.25">
      <c r="A8675" s="31" t="s">
        <v>107</v>
      </c>
      <c r="B8675" s="32">
        <v>681</v>
      </c>
      <c r="C8675" s="31">
        <v>5</v>
      </c>
      <c r="D8675" s="44">
        <v>27</v>
      </c>
      <c r="E8675" s="84">
        <v>19.187000000000001</v>
      </c>
      <c r="F8675" s="84">
        <v>0.38286999999999999</v>
      </c>
    </row>
    <row r="8676" spans="1:6" x14ac:dyDescent="0.25">
      <c r="A8676" s="31" t="s">
        <v>107</v>
      </c>
      <c r="B8676" s="32">
        <v>681</v>
      </c>
      <c r="C8676" s="31">
        <v>5</v>
      </c>
      <c r="D8676" s="44">
        <v>26</v>
      </c>
      <c r="E8676" s="84">
        <v>19.359000000000002</v>
      </c>
      <c r="F8676" s="84">
        <v>0.35631000000000002</v>
      </c>
    </row>
    <row r="8677" spans="1:6" x14ac:dyDescent="0.25">
      <c r="A8677" s="31" t="s">
        <v>107</v>
      </c>
      <c r="B8677" s="32">
        <v>681</v>
      </c>
      <c r="C8677" s="31">
        <v>5</v>
      </c>
      <c r="D8677" s="44">
        <v>25</v>
      </c>
      <c r="E8677" s="84">
        <v>20.521999999999998</v>
      </c>
      <c r="F8677" s="84">
        <v>0.35177999999999998</v>
      </c>
    </row>
    <row r="8678" spans="1:6" x14ac:dyDescent="0.25">
      <c r="A8678" s="31" t="s">
        <v>107</v>
      </c>
      <c r="B8678" s="32">
        <v>681</v>
      </c>
      <c r="C8678" s="31">
        <v>5</v>
      </c>
      <c r="D8678" s="44">
        <v>24</v>
      </c>
      <c r="E8678" s="84">
        <v>19.216999999999999</v>
      </c>
      <c r="F8678" s="84">
        <v>0.32872000000000001</v>
      </c>
    </row>
    <row r="8679" spans="1:6" x14ac:dyDescent="0.25">
      <c r="A8679" s="31" t="s">
        <v>107</v>
      </c>
      <c r="B8679" s="32">
        <v>681</v>
      </c>
      <c r="C8679" s="31">
        <v>5</v>
      </c>
      <c r="D8679" s="44">
        <v>23</v>
      </c>
      <c r="E8679" s="84">
        <v>18.065999999999999</v>
      </c>
      <c r="F8679" s="84">
        <v>0.32583000000000001</v>
      </c>
    </row>
    <row r="8680" spans="1:6" x14ac:dyDescent="0.25">
      <c r="A8680" s="31" t="s">
        <v>107</v>
      </c>
      <c r="B8680" s="32">
        <v>681</v>
      </c>
      <c r="C8680" s="31">
        <v>5</v>
      </c>
      <c r="D8680" s="44">
        <v>22</v>
      </c>
      <c r="E8680" s="84">
        <v>16.687999999999999</v>
      </c>
      <c r="F8680" s="84">
        <v>0.34231</v>
      </c>
    </row>
    <row r="8681" spans="1:6" x14ac:dyDescent="0.25">
      <c r="A8681" s="31" t="s">
        <v>107</v>
      </c>
      <c r="B8681" s="32">
        <v>681</v>
      </c>
      <c r="C8681" s="31">
        <v>5</v>
      </c>
      <c r="D8681" s="44">
        <v>21</v>
      </c>
      <c r="E8681" s="84">
        <v>17.161000000000001</v>
      </c>
      <c r="F8681" s="84">
        <v>0.35968</v>
      </c>
    </row>
    <row r="8682" spans="1:6" x14ac:dyDescent="0.25">
      <c r="A8682" s="31" t="s">
        <v>107</v>
      </c>
      <c r="B8682" s="32">
        <v>681</v>
      </c>
      <c r="C8682" s="31">
        <v>5</v>
      </c>
      <c r="D8682" s="44">
        <v>20</v>
      </c>
      <c r="E8682" s="84">
        <v>18.885000000000002</v>
      </c>
      <c r="F8682" s="84">
        <v>0.37601000000000001</v>
      </c>
    </row>
    <row r="8683" spans="1:6" x14ac:dyDescent="0.25">
      <c r="A8683" s="31" t="s">
        <v>107</v>
      </c>
      <c r="B8683" s="32">
        <v>681</v>
      </c>
      <c r="C8683" s="31">
        <v>5</v>
      </c>
      <c r="D8683" s="44">
        <v>19</v>
      </c>
      <c r="E8683" s="84">
        <v>18.486000000000001</v>
      </c>
      <c r="F8683" s="84">
        <v>0.38052000000000002</v>
      </c>
    </row>
    <row r="8684" spans="1:6" x14ac:dyDescent="0.25">
      <c r="A8684" s="31" t="s">
        <v>107</v>
      </c>
      <c r="B8684" s="32">
        <v>681</v>
      </c>
      <c r="C8684" s="31">
        <v>5</v>
      </c>
      <c r="D8684" s="44">
        <v>18</v>
      </c>
      <c r="E8684" s="84">
        <v>18.463000000000001</v>
      </c>
      <c r="F8684" s="84">
        <v>0.39334999999999998</v>
      </c>
    </row>
    <row r="8685" spans="1:6" x14ac:dyDescent="0.25">
      <c r="A8685" s="31" t="s">
        <v>107</v>
      </c>
      <c r="B8685" s="32">
        <v>681</v>
      </c>
      <c r="C8685" s="31">
        <v>5</v>
      </c>
      <c r="D8685" s="44">
        <v>17</v>
      </c>
      <c r="E8685" s="84">
        <v>18.992999999999999</v>
      </c>
      <c r="F8685" s="84">
        <v>0.4012</v>
      </c>
    </row>
    <row r="8686" spans="1:6" x14ac:dyDescent="0.25">
      <c r="A8686" s="31" t="s">
        <v>107</v>
      </c>
      <c r="B8686" s="75">
        <v>681</v>
      </c>
      <c r="C8686" s="31">
        <v>5</v>
      </c>
      <c r="D8686" s="44">
        <v>16</v>
      </c>
      <c r="E8686" s="84">
        <v>20.388000000000002</v>
      </c>
      <c r="F8686" s="84">
        <v>0.42917</v>
      </c>
    </row>
    <row r="8687" spans="1:6" x14ac:dyDescent="0.25">
      <c r="A8687" s="31" t="s">
        <v>107</v>
      </c>
      <c r="B8687" s="32">
        <v>681</v>
      </c>
      <c r="C8687" s="31">
        <v>5</v>
      </c>
      <c r="D8687" s="44">
        <v>15</v>
      </c>
      <c r="E8687" s="84">
        <v>20.856000000000002</v>
      </c>
      <c r="F8687" s="84">
        <v>0.44427</v>
      </c>
    </row>
    <row r="8688" spans="1:6" x14ac:dyDescent="0.25">
      <c r="A8688" s="31" t="s">
        <v>107</v>
      </c>
      <c r="B8688" s="75">
        <v>681</v>
      </c>
      <c r="C8688" s="31">
        <v>5</v>
      </c>
      <c r="D8688" s="44">
        <v>14</v>
      </c>
      <c r="E8688" s="84">
        <v>21.225999999999999</v>
      </c>
      <c r="F8688" s="84">
        <v>0.42737000000000003</v>
      </c>
    </row>
    <row r="8689" spans="1:6" x14ac:dyDescent="0.25">
      <c r="A8689" s="31" t="s">
        <v>107</v>
      </c>
      <c r="B8689" s="75">
        <v>681</v>
      </c>
      <c r="C8689" s="31">
        <v>5</v>
      </c>
      <c r="D8689" s="44">
        <v>13</v>
      </c>
      <c r="E8689" s="84">
        <v>22.065000000000001</v>
      </c>
      <c r="F8689" s="84">
        <v>0.42942000000000002</v>
      </c>
    </row>
    <row r="8690" spans="1:6" x14ac:dyDescent="0.25">
      <c r="A8690" s="31" t="s">
        <v>107</v>
      </c>
      <c r="B8690" s="32">
        <v>681</v>
      </c>
      <c r="C8690" s="31">
        <v>5</v>
      </c>
      <c r="D8690" s="44">
        <v>12</v>
      </c>
      <c r="E8690" s="84">
        <v>21.427</v>
      </c>
      <c r="F8690" s="84">
        <v>0.43978</v>
      </c>
    </row>
    <row r="8691" spans="1:6" x14ac:dyDescent="0.25">
      <c r="A8691" s="31" t="s">
        <v>107</v>
      </c>
      <c r="B8691" s="75">
        <v>681</v>
      </c>
      <c r="C8691" s="31">
        <v>5</v>
      </c>
      <c r="D8691" s="44">
        <v>11</v>
      </c>
      <c r="E8691" s="84">
        <v>21.475000000000001</v>
      </c>
      <c r="F8691" s="84">
        <v>0.46153</v>
      </c>
    </row>
    <row r="8692" spans="1:6" x14ac:dyDescent="0.25">
      <c r="A8692" s="31" t="s">
        <v>107</v>
      </c>
      <c r="B8692" s="32">
        <v>681</v>
      </c>
      <c r="C8692" s="31">
        <v>5</v>
      </c>
      <c r="D8692" s="44">
        <v>10</v>
      </c>
      <c r="E8692" s="84">
        <v>19.946999999999999</v>
      </c>
      <c r="F8692" s="84">
        <v>0.45179000000000002</v>
      </c>
    </row>
    <row r="8693" spans="1:6" x14ac:dyDescent="0.25">
      <c r="A8693" s="31" t="s">
        <v>107</v>
      </c>
      <c r="B8693" s="32">
        <v>681</v>
      </c>
      <c r="C8693" s="31">
        <v>5</v>
      </c>
      <c r="D8693" s="44">
        <v>9</v>
      </c>
      <c r="E8693" s="84">
        <v>19.527000000000001</v>
      </c>
      <c r="F8693" s="84">
        <v>0.43481999999999998</v>
      </c>
    </row>
    <row r="8694" spans="1:6" x14ac:dyDescent="0.25">
      <c r="A8694" s="31" t="s">
        <v>107</v>
      </c>
      <c r="B8694" s="32">
        <v>681</v>
      </c>
      <c r="C8694" s="31">
        <v>5</v>
      </c>
      <c r="D8694" s="44">
        <v>8</v>
      </c>
      <c r="E8694" s="84">
        <v>18.335000000000001</v>
      </c>
      <c r="F8694" s="84">
        <v>0.45938000000000001</v>
      </c>
    </row>
    <row r="8695" spans="1:6" x14ac:dyDescent="0.25">
      <c r="A8695" s="31" t="s">
        <v>107</v>
      </c>
      <c r="B8695" s="32">
        <v>681</v>
      </c>
      <c r="C8695" s="31">
        <v>5</v>
      </c>
      <c r="D8695" s="44">
        <v>7</v>
      </c>
      <c r="E8695" s="84">
        <v>17.920999999999999</v>
      </c>
      <c r="F8695" s="84">
        <v>0.44792999999999999</v>
      </c>
    </row>
    <row r="8696" spans="1:6" x14ac:dyDescent="0.25">
      <c r="A8696" s="31" t="s">
        <v>107</v>
      </c>
      <c r="B8696" s="32">
        <v>681</v>
      </c>
      <c r="C8696" s="31">
        <v>5</v>
      </c>
      <c r="D8696" s="44">
        <v>6</v>
      </c>
      <c r="E8696" s="84">
        <v>18.091999999999999</v>
      </c>
      <c r="F8696" s="84">
        <v>0.44783000000000001</v>
      </c>
    </row>
    <row r="8697" spans="1:6" x14ac:dyDescent="0.25">
      <c r="A8697" s="31" t="s">
        <v>107</v>
      </c>
      <c r="B8697" s="32">
        <v>681</v>
      </c>
      <c r="C8697" s="31">
        <v>5</v>
      </c>
      <c r="D8697" s="44">
        <v>5</v>
      </c>
      <c r="E8697" s="84">
        <v>18.149999999999999</v>
      </c>
      <c r="F8697" s="84">
        <v>0.46</v>
      </c>
    </row>
    <row r="8698" spans="1:6" x14ac:dyDescent="0.25">
      <c r="A8698" s="31" t="s">
        <v>107</v>
      </c>
      <c r="B8698" s="32">
        <v>681</v>
      </c>
      <c r="C8698" s="31">
        <v>5</v>
      </c>
      <c r="D8698" s="44">
        <v>4</v>
      </c>
      <c r="E8698" s="84">
        <v>17.593</v>
      </c>
      <c r="F8698" s="84">
        <v>0.45513999999999999</v>
      </c>
    </row>
    <row r="8699" spans="1:6" x14ac:dyDescent="0.25">
      <c r="A8699" s="31" t="s">
        <v>107</v>
      </c>
      <c r="B8699" s="32">
        <v>681</v>
      </c>
      <c r="C8699" s="31">
        <v>5</v>
      </c>
      <c r="D8699" s="44">
        <v>3</v>
      </c>
      <c r="E8699" s="84">
        <v>17.338000000000001</v>
      </c>
      <c r="F8699" s="84">
        <v>0.48015000000000002</v>
      </c>
    </row>
    <row r="8700" spans="1:6" x14ac:dyDescent="0.25">
      <c r="A8700" s="31" t="s">
        <v>107</v>
      </c>
      <c r="B8700" s="32">
        <v>681</v>
      </c>
      <c r="C8700" s="31">
        <v>5</v>
      </c>
      <c r="D8700" s="44">
        <v>2</v>
      </c>
      <c r="E8700" s="84">
        <v>17.152000000000001</v>
      </c>
      <c r="F8700" s="84">
        <v>0.46188000000000001</v>
      </c>
    </row>
    <row r="8701" spans="1:6" x14ac:dyDescent="0.25">
      <c r="A8701" s="31" t="s">
        <v>107</v>
      </c>
      <c r="B8701" s="32">
        <v>681</v>
      </c>
      <c r="C8701" s="31">
        <v>5</v>
      </c>
      <c r="D8701" s="44">
        <v>1</v>
      </c>
      <c r="E8701" s="84">
        <v>16.266999999999999</v>
      </c>
      <c r="F8701" s="84">
        <v>0.42458000000000001</v>
      </c>
    </row>
    <row r="8702" spans="1:6" x14ac:dyDescent="0.25">
      <c r="A8702" s="31" t="s">
        <v>107</v>
      </c>
      <c r="B8702" s="75">
        <v>681</v>
      </c>
      <c r="C8702" s="31">
        <v>6</v>
      </c>
      <c r="D8702" s="44">
        <v>100</v>
      </c>
      <c r="E8702" s="84">
        <v>2.9323000000000001</v>
      </c>
      <c r="F8702" s="84">
        <v>0.49420999999999998</v>
      </c>
    </row>
    <row r="8703" spans="1:6" x14ac:dyDescent="0.25">
      <c r="A8703" s="31" t="s">
        <v>107</v>
      </c>
      <c r="B8703" s="75">
        <v>681</v>
      </c>
      <c r="C8703" s="31">
        <v>6</v>
      </c>
      <c r="D8703" s="44">
        <v>99</v>
      </c>
      <c r="E8703" s="84">
        <v>3.4262000000000001</v>
      </c>
      <c r="F8703" s="84">
        <v>0.61187999999999998</v>
      </c>
    </row>
    <row r="8704" spans="1:6" x14ac:dyDescent="0.25">
      <c r="A8704" s="31" t="s">
        <v>107</v>
      </c>
      <c r="B8704" s="75">
        <v>681</v>
      </c>
      <c r="C8704" s="31">
        <v>6</v>
      </c>
      <c r="D8704" s="44">
        <v>98</v>
      </c>
      <c r="E8704" s="84">
        <v>4.0898000000000003</v>
      </c>
      <c r="F8704" s="84">
        <v>0.53256000000000003</v>
      </c>
    </row>
    <row r="8705" spans="1:6" x14ac:dyDescent="0.25">
      <c r="A8705" s="31" t="s">
        <v>107</v>
      </c>
      <c r="B8705" s="75">
        <v>681</v>
      </c>
      <c r="C8705" s="31">
        <v>6</v>
      </c>
      <c r="D8705" s="44">
        <v>97</v>
      </c>
      <c r="E8705" s="84">
        <v>4.1196999999999999</v>
      </c>
      <c r="F8705" s="84">
        <v>0.59031</v>
      </c>
    </row>
    <row r="8706" spans="1:6" x14ac:dyDescent="0.25">
      <c r="A8706" s="31" t="s">
        <v>107</v>
      </c>
      <c r="B8706" s="75">
        <v>681</v>
      </c>
      <c r="C8706" s="31">
        <v>6</v>
      </c>
      <c r="D8706" s="44">
        <v>96</v>
      </c>
      <c r="E8706" s="84">
        <v>3.2947000000000002</v>
      </c>
      <c r="F8706" s="84">
        <v>0.50834999999999997</v>
      </c>
    </row>
    <row r="8707" spans="1:6" x14ac:dyDescent="0.25">
      <c r="A8707" s="31" t="s">
        <v>107</v>
      </c>
      <c r="B8707" s="75">
        <v>681</v>
      </c>
      <c r="C8707" s="31">
        <v>6</v>
      </c>
      <c r="D8707" s="44">
        <v>95</v>
      </c>
      <c r="E8707" s="84">
        <v>3.0899000000000001</v>
      </c>
      <c r="F8707" s="84">
        <v>0.52849999999999997</v>
      </c>
    </row>
    <row r="8708" spans="1:6" x14ac:dyDescent="0.25">
      <c r="A8708" s="31" t="s">
        <v>107</v>
      </c>
      <c r="B8708" s="75">
        <v>681</v>
      </c>
      <c r="C8708" s="31">
        <v>6</v>
      </c>
      <c r="D8708" s="44">
        <v>94</v>
      </c>
      <c r="E8708" s="84">
        <v>3.1196000000000002</v>
      </c>
      <c r="F8708" s="84">
        <v>0.52388999999999997</v>
      </c>
    </row>
    <row r="8709" spans="1:6" x14ac:dyDescent="0.25">
      <c r="A8709" s="31" t="s">
        <v>107</v>
      </c>
      <c r="B8709" s="75">
        <v>681</v>
      </c>
      <c r="C8709" s="31">
        <v>6</v>
      </c>
      <c r="D8709" s="44">
        <v>93</v>
      </c>
      <c r="E8709" s="84">
        <v>3.1751</v>
      </c>
      <c r="F8709" s="84">
        <v>0.47039999999999998</v>
      </c>
    </row>
    <row r="8710" spans="1:6" x14ac:dyDescent="0.25">
      <c r="A8710" s="31" t="s">
        <v>107</v>
      </c>
      <c r="B8710" s="75">
        <v>681</v>
      </c>
      <c r="C8710" s="31">
        <v>6</v>
      </c>
      <c r="D8710" s="44">
        <v>92</v>
      </c>
      <c r="E8710" s="84">
        <v>3.2610999999999999</v>
      </c>
      <c r="F8710" s="84">
        <v>0.43691000000000002</v>
      </c>
    </row>
    <row r="8711" spans="1:6" x14ac:dyDescent="0.25">
      <c r="A8711" s="31" t="s">
        <v>107</v>
      </c>
      <c r="B8711" s="75">
        <v>681</v>
      </c>
      <c r="C8711" s="31">
        <v>6</v>
      </c>
      <c r="D8711" s="44">
        <v>91</v>
      </c>
      <c r="E8711" s="84">
        <v>3.2010000000000001</v>
      </c>
      <c r="F8711" s="84">
        <v>0.45219999999999999</v>
      </c>
    </row>
    <row r="8712" spans="1:6" x14ac:dyDescent="0.25">
      <c r="A8712" s="31" t="s">
        <v>107</v>
      </c>
      <c r="B8712" s="75">
        <v>681</v>
      </c>
      <c r="C8712" s="31">
        <v>6</v>
      </c>
      <c r="D8712" s="44">
        <v>90</v>
      </c>
      <c r="E8712" s="84">
        <v>3.2109000000000001</v>
      </c>
      <c r="F8712" s="84">
        <v>0.47467999999999999</v>
      </c>
    </row>
    <row r="8713" spans="1:6" x14ac:dyDescent="0.25">
      <c r="A8713" s="31" t="s">
        <v>107</v>
      </c>
      <c r="B8713" s="75">
        <v>681</v>
      </c>
      <c r="C8713" s="31">
        <v>6</v>
      </c>
      <c r="D8713" s="44">
        <v>89</v>
      </c>
      <c r="E8713" s="84">
        <v>3.2132000000000001</v>
      </c>
      <c r="F8713" s="84">
        <v>0.49426999999999999</v>
      </c>
    </row>
    <row r="8714" spans="1:6" x14ac:dyDescent="0.25">
      <c r="A8714" s="31" t="s">
        <v>107</v>
      </c>
      <c r="B8714" s="75">
        <v>681</v>
      </c>
      <c r="C8714" s="31">
        <v>6</v>
      </c>
      <c r="D8714" s="44">
        <v>88</v>
      </c>
      <c r="E8714" s="84">
        <v>3.2450999999999999</v>
      </c>
      <c r="F8714" s="84">
        <v>0.48279</v>
      </c>
    </row>
    <row r="8715" spans="1:6" x14ac:dyDescent="0.25">
      <c r="A8715" s="31" t="s">
        <v>107</v>
      </c>
      <c r="B8715" s="75">
        <v>681</v>
      </c>
      <c r="C8715" s="31">
        <v>6</v>
      </c>
      <c r="D8715" s="44">
        <v>87</v>
      </c>
      <c r="E8715" s="84">
        <v>3.3553000000000002</v>
      </c>
      <c r="F8715" s="84">
        <v>0.52259999999999995</v>
      </c>
    </row>
    <row r="8716" spans="1:6" x14ac:dyDescent="0.25">
      <c r="A8716" s="31" t="s">
        <v>107</v>
      </c>
      <c r="B8716" s="75">
        <v>681</v>
      </c>
      <c r="C8716" s="31">
        <v>6</v>
      </c>
      <c r="D8716" s="44">
        <v>86</v>
      </c>
      <c r="E8716" s="84">
        <v>3.7256999999999998</v>
      </c>
      <c r="F8716" s="84">
        <v>0.52685999999999999</v>
      </c>
    </row>
    <row r="8717" spans="1:6" x14ac:dyDescent="0.25">
      <c r="A8717" s="31" t="s">
        <v>107</v>
      </c>
      <c r="B8717" s="75">
        <v>681</v>
      </c>
      <c r="C8717" s="31">
        <v>6</v>
      </c>
      <c r="D8717" s="44">
        <v>85</v>
      </c>
      <c r="E8717" s="84">
        <v>4.2316000000000003</v>
      </c>
      <c r="F8717" s="84">
        <v>0.51554999999999995</v>
      </c>
    </row>
    <row r="8718" spans="1:6" x14ac:dyDescent="0.25">
      <c r="A8718" s="31" t="s">
        <v>107</v>
      </c>
      <c r="B8718" s="75">
        <v>681</v>
      </c>
      <c r="C8718" s="31">
        <v>6</v>
      </c>
      <c r="D8718" s="44">
        <v>84</v>
      </c>
      <c r="E8718" s="84">
        <v>4.4802</v>
      </c>
      <c r="F8718" s="84">
        <v>0.52595999999999998</v>
      </c>
    </row>
    <row r="8719" spans="1:6" x14ac:dyDescent="0.25">
      <c r="A8719" s="31" t="s">
        <v>107</v>
      </c>
      <c r="B8719" s="75">
        <v>681</v>
      </c>
      <c r="C8719" s="31">
        <v>6</v>
      </c>
      <c r="D8719" s="44">
        <v>83</v>
      </c>
      <c r="E8719" s="84">
        <v>5.1618000000000004</v>
      </c>
      <c r="F8719" s="84">
        <v>0.53410999999999997</v>
      </c>
    </row>
    <row r="8720" spans="1:6" x14ac:dyDescent="0.25">
      <c r="A8720" s="31" t="s">
        <v>107</v>
      </c>
      <c r="B8720" s="75">
        <v>681</v>
      </c>
      <c r="C8720" s="31">
        <v>6</v>
      </c>
      <c r="D8720" s="44">
        <v>82</v>
      </c>
      <c r="E8720" s="84">
        <v>5.5517000000000003</v>
      </c>
      <c r="F8720" s="84">
        <v>0.52546000000000004</v>
      </c>
    </row>
    <row r="8721" spans="1:6" x14ac:dyDescent="0.25">
      <c r="A8721" s="31" t="s">
        <v>107</v>
      </c>
      <c r="B8721" s="75">
        <v>681</v>
      </c>
      <c r="C8721" s="31">
        <v>6</v>
      </c>
      <c r="D8721" s="44">
        <v>81</v>
      </c>
      <c r="E8721" s="84">
        <v>4.9428999999999998</v>
      </c>
      <c r="F8721" s="84">
        <v>0.50593999999999995</v>
      </c>
    </row>
    <row r="8722" spans="1:6" x14ac:dyDescent="0.25">
      <c r="A8722" s="31" t="s">
        <v>107</v>
      </c>
      <c r="B8722" s="75">
        <v>681</v>
      </c>
      <c r="C8722" s="31">
        <v>6</v>
      </c>
      <c r="D8722" s="44">
        <v>80</v>
      </c>
      <c r="E8722" s="84">
        <v>4.6867999999999999</v>
      </c>
      <c r="F8722" s="84">
        <v>0.51066</v>
      </c>
    </row>
    <row r="8723" spans="1:6" x14ac:dyDescent="0.25">
      <c r="A8723" s="31" t="s">
        <v>107</v>
      </c>
      <c r="B8723" s="75">
        <v>681</v>
      </c>
      <c r="C8723" s="31">
        <v>6</v>
      </c>
      <c r="D8723" s="44">
        <v>79</v>
      </c>
      <c r="E8723" s="84">
        <v>4.3800999999999997</v>
      </c>
      <c r="F8723" s="84">
        <v>0.51075000000000004</v>
      </c>
    </row>
    <row r="8724" spans="1:6" x14ac:dyDescent="0.25">
      <c r="A8724" s="31" t="s">
        <v>107</v>
      </c>
      <c r="B8724" s="75">
        <v>681</v>
      </c>
      <c r="C8724" s="31">
        <v>6</v>
      </c>
      <c r="D8724" s="44">
        <v>78</v>
      </c>
      <c r="E8724" s="84">
        <v>4.8798000000000004</v>
      </c>
      <c r="F8724" s="84">
        <v>0.49352000000000001</v>
      </c>
    </row>
    <row r="8725" spans="1:6" x14ac:dyDescent="0.25">
      <c r="A8725" s="31" t="s">
        <v>107</v>
      </c>
      <c r="B8725" s="75">
        <v>681</v>
      </c>
      <c r="C8725" s="31">
        <v>6</v>
      </c>
      <c r="D8725" s="44">
        <v>77</v>
      </c>
      <c r="E8725" s="84">
        <v>4.7969999999999997</v>
      </c>
      <c r="F8725" s="84">
        <v>0.50551999999999997</v>
      </c>
    </row>
    <row r="8726" spans="1:6" x14ac:dyDescent="0.25">
      <c r="A8726" s="31" t="s">
        <v>107</v>
      </c>
      <c r="B8726" s="75">
        <v>681</v>
      </c>
      <c r="C8726" s="31">
        <v>6</v>
      </c>
      <c r="D8726" s="44">
        <v>76</v>
      </c>
      <c r="E8726" s="84">
        <v>4.8118999999999996</v>
      </c>
      <c r="F8726" s="84">
        <v>0.47976000000000002</v>
      </c>
    </row>
    <row r="8727" spans="1:6" x14ac:dyDescent="0.25">
      <c r="A8727" s="31" t="s">
        <v>107</v>
      </c>
      <c r="B8727" s="75">
        <v>681</v>
      </c>
      <c r="C8727" s="31">
        <v>6</v>
      </c>
      <c r="D8727" s="44">
        <v>75</v>
      </c>
      <c r="E8727" s="84">
        <v>4.9949000000000003</v>
      </c>
      <c r="F8727" s="84">
        <v>0.47610000000000002</v>
      </c>
    </row>
    <row r="8728" spans="1:6" x14ac:dyDescent="0.25">
      <c r="A8728" s="31" t="s">
        <v>107</v>
      </c>
      <c r="B8728" s="75">
        <v>681</v>
      </c>
      <c r="C8728" s="31">
        <v>6</v>
      </c>
      <c r="D8728" s="44">
        <v>74</v>
      </c>
      <c r="E8728" s="84">
        <v>5.2173999999999996</v>
      </c>
      <c r="F8728" s="84">
        <v>0.50239</v>
      </c>
    </row>
    <row r="8729" spans="1:6" x14ac:dyDescent="0.25">
      <c r="A8729" s="31" t="s">
        <v>107</v>
      </c>
      <c r="B8729" s="75">
        <v>681</v>
      </c>
      <c r="C8729" s="31">
        <v>6</v>
      </c>
      <c r="D8729" s="44">
        <v>73</v>
      </c>
      <c r="E8729" s="84">
        <v>5.2210999999999999</v>
      </c>
      <c r="F8729" s="84">
        <v>0.49648999999999999</v>
      </c>
    </row>
    <row r="8730" spans="1:6" x14ac:dyDescent="0.25">
      <c r="A8730" s="31" t="s">
        <v>107</v>
      </c>
      <c r="B8730" s="75">
        <v>681</v>
      </c>
      <c r="C8730" s="31">
        <v>6</v>
      </c>
      <c r="D8730" s="44">
        <v>72</v>
      </c>
      <c r="E8730" s="84">
        <v>4.9550000000000001</v>
      </c>
      <c r="F8730" s="84">
        <v>0.49035000000000001</v>
      </c>
    </row>
    <row r="8731" spans="1:6" x14ac:dyDescent="0.25">
      <c r="A8731" s="31" t="s">
        <v>107</v>
      </c>
      <c r="B8731" s="75">
        <v>681</v>
      </c>
      <c r="C8731" s="31">
        <v>6</v>
      </c>
      <c r="D8731" s="44">
        <v>71</v>
      </c>
      <c r="E8731" s="84">
        <v>4.8164999999999996</v>
      </c>
      <c r="F8731" s="84">
        <v>0.50475000000000003</v>
      </c>
    </row>
    <row r="8732" spans="1:6" x14ac:dyDescent="0.25">
      <c r="A8732" s="31" t="s">
        <v>107</v>
      </c>
      <c r="B8732" s="75">
        <v>681</v>
      </c>
      <c r="C8732" s="31">
        <v>6</v>
      </c>
      <c r="D8732" s="44">
        <v>70</v>
      </c>
      <c r="E8732" s="84">
        <v>4.9291999999999998</v>
      </c>
      <c r="F8732" s="84">
        <v>0.50844999999999996</v>
      </c>
    </row>
    <row r="8733" spans="1:6" x14ac:dyDescent="0.25">
      <c r="A8733" s="31" t="s">
        <v>107</v>
      </c>
      <c r="B8733" s="75">
        <v>681</v>
      </c>
      <c r="C8733" s="31">
        <v>6</v>
      </c>
      <c r="D8733" s="44">
        <v>69</v>
      </c>
      <c r="E8733" s="84">
        <v>4.3567</v>
      </c>
      <c r="F8733" s="84">
        <v>0.49696000000000001</v>
      </c>
    </row>
    <row r="8734" spans="1:6" x14ac:dyDescent="0.25">
      <c r="A8734" s="31" t="s">
        <v>107</v>
      </c>
      <c r="B8734" s="75">
        <v>681</v>
      </c>
      <c r="C8734" s="31">
        <v>6</v>
      </c>
      <c r="D8734" s="44">
        <v>68</v>
      </c>
      <c r="E8734" s="84">
        <v>4.5258000000000003</v>
      </c>
      <c r="F8734" s="84">
        <v>0.50226999999999999</v>
      </c>
    </row>
    <row r="8735" spans="1:6" x14ac:dyDescent="0.25">
      <c r="A8735" s="31" t="s">
        <v>107</v>
      </c>
      <c r="B8735" s="75">
        <v>681</v>
      </c>
      <c r="C8735" s="31">
        <v>6</v>
      </c>
      <c r="D8735" s="44">
        <v>67</v>
      </c>
      <c r="E8735" s="84">
        <v>4.6044999999999998</v>
      </c>
      <c r="F8735" s="84">
        <v>0.47572999999999999</v>
      </c>
    </row>
    <row r="8736" spans="1:6" x14ac:dyDescent="0.25">
      <c r="A8736" s="31" t="s">
        <v>107</v>
      </c>
      <c r="B8736" s="75">
        <v>681</v>
      </c>
      <c r="C8736" s="31">
        <v>6</v>
      </c>
      <c r="D8736" s="44">
        <v>66</v>
      </c>
      <c r="E8736" s="84">
        <v>4.6299000000000001</v>
      </c>
      <c r="F8736" s="84">
        <v>0.45365</v>
      </c>
    </row>
    <row r="8737" spans="1:6" x14ac:dyDescent="0.25">
      <c r="A8737" s="31" t="s">
        <v>107</v>
      </c>
      <c r="B8737" s="75">
        <v>681</v>
      </c>
      <c r="C8737" s="31">
        <v>6</v>
      </c>
      <c r="D8737" s="44">
        <v>65</v>
      </c>
      <c r="E8737" s="84">
        <v>5.0042</v>
      </c>
      <c r="F8737" s="84">
        <v>0.43575000000000003</v>
      </c>
    </row>
    <row r="8738" spans="1:6" x14ac:dyDescent="0.25">
      <c r="A8738" s="31" t="s">
        <v>107</v>
      </c>
      <c r="B8738" s="75">
        <v>681</v>
      </c>
      <c r="C8738" s="31">
        <v>6</v>
      </c>
      <c r="D8738" s="44">
        <v>64</v>
      </c>
      <c r="E8738" s="84">
        <v>5.2733999999999996</v>
      </c>
      <c r="F8738" s="84">
        <v>0.44303999999999999</v>
      </c>
    </row>
    <row r="8739" spans="1:6" x14ac:dyDescent="0.25">
      <c r="A8739" s="31" t="s">
        <v>107</v>
      </c>
      <c r="B8739" s="75">
        <v>681</v>
      </c>
      <c r="C8739" s="31">
        <v>6</v>
      </c>
      <c r="D8739" s="44">
        <v>63</v>
      </c>
      <c r="E8739" s="84">
        <v>5.4223999999999997</v>
      </c>
      <c r="F8739" s="84">
        <v>0.43958000000000003</v>
      </c>
    </row>
    <row r="8740" spans="1:6" x14ac:dyDescent="0.25">
      <c r="A8740" s="31" t="s">
        <v>107</v>
      </c>
      <c r="B8740" s="75">
        <v>681</v>
      </c>
      <c r="C8740" s="31">
        <v>6</v>
      </c>
      <c r="D8740" s="44">
        <v>62</v>
      </c>
      <c r="E8740" s="84">
        <v>5.6943999999999999</v>
      </c>
      <c r="F8740" s="84">
        <v>0.4304</v>
      </c>
    </row>
    <row r="8741" spans="1:6" x14ac:dyDescent="0.25">
      <c r="A8741" s="31" t="s">
        <v>107</v>
      </c>
      <c r="B8741" s="75">
        <v>681</v>
      </c>
      <c r="C8741" s="31">
        <v>6</v>
      </c>
      <c r="D8741" s="44">
        <v>61</v>
      </c>
      <c r="E8741" s="84">
        <v>5.4076000000000004</v>
      </c>
      <c r="F8741" s="84">
        <v>0.44794</v>
      </c>
    </row>
    <row r="8742" spans="1:6" x14ac:dyDescent="0.25">
      <c r="A8742" s="31" t="s">
        <v>107</v>
      </c>
      <c r="B8742" s="75">
        <v>681</v>
      </c>
      <c r="C8742" s="31">
        <v>6</v>
      </c>
      <c r="D8742" s="44">
        <v>60</v>
      </c>
      <c r="E8742" s="84">
        <v>5.3385999999999996</v>
      </c>
      <c r="F8742" s="84">
        <v>0.44664999999999999</v>
      </c>
    </row>
    <row r="8743" spans="1:6" x14ac:dyDescent="0.25">
      <c r="A8743" s="31" t="s">
        <v>107</v>
      </c>
      <c r="B8743" s="75">
        <v>681</v>
      </c>
      <c r="C8743" s="31">
        <v>6</v>
      </c>
      <c r="D8743" s="44">
        <v>59</v>
      </c>
      <c r="E8743" s="84">
        <v>5.2469999999999999</v>
      </c>
      <c r="F8743" s="84">
        <v>0.45539000000000002</v>
      </c>
    </row>
    <row r="8744" spans="1:6" x14ac:dyDescent="0.25">
      <c r="A8744" s="31" t="s">
        <v>107</v>
      </c>
      <c r="B8744" s="75">
        <v>681</v>
      </c>
      <c r="C8744" s="31">
        <v>6</v>
      </c>
      <c r="D8744" s="44">
        <v>58</v>
      </c>
      <c r="E8744" s="84">
        <v>5.2051999999999996</v>
      </c>
      <c r="F8744" s="84">
        <v>0.45062999999999998</v>
      </c>
    </row>
    <row r="8745" spans="1:6" x14ac:dyDescent="0.25">
      <c r="A8745" s="31" t="s">
        <v>107</v>
      </c>
      <c r="B8745" s="75">
        <v>681</v>
      </c>
      <c r="C8745" s="31">
        <v>6</v>
      </c>
      <c r="D8745" s="44">
        <v>57</v>
      </c>
      <c r="E8745" s="84">
        <v>4.8224999999999998</v>
      </c>
      <c r="F8745" s="84">
        <v>0.44890000000000002</v>
      </c>
    </row>
    <row r="8746" spans="1:6" x14ac:dyDescent="0.25">
      <c r="A8746" s="31" t="s">
        <v>107</v>
      </c>
      <c r="B8746" s="75">
        <v>681</v>
      </c>
      <c r="C8746" s="31">
        <v>6</v>
      </c>
      <c r="D8746" s="44">
        <v>56</v>
      </c>
      <c r="E8746" s="84">
        <v>4.9656000000000002</v>
      </c>
      <c r="F8746" s="84">
        <v>0.4425</v>
      </c>
    </row>
    <row r="8747" spans="1:6" x14ac:dyDescent="0.25">
      <c r="A8747" s="31" t="s">
        <v>107</v>
      </c>
      <c r="B8747" s="75">
        <v>681</v>
      </c>
      <c r="C8747" s="31">
        <v>6</v>
      </c>
      <c r="D8747" s="44">
        <v>55</v>
      </c>
      <c r="E8747" s="84">
        <v>5.5824999999999996</v>
      </c>
      <c r="F8747" s="84">
        <v>0.45774999999999999</v>
      </c>
    </row>
    <row r="8748" spans="1:6" x14ac:dyDescent="0.25">
      <c r="A8748" s="31" t="s">
        <v>107</v>
      </c>
      <c r="B8748" s="75">
        <v>681</v>
      </c>
      <c r="C8748" s="31">
        <v>6</v>
      </c>
      <c r="D8748" s="44">
        <v>54</v>
      </c>
      <c r="E8748" s="84">
        <v>5.6741999999999999</v>
      </c>
      <c r="F8748" s="84">
        <v>0.4642</v>
      </c>
    </row>
    <row r="8749" spans="1:6" x14ac:dyDescent="0.25">
      <c r="A8749" s="31" t="s">
        <v>107</v>
      </c>
      <c r="B8749" s="75">
        <v>681</v>
      </c>
      <c r="C8749" s="31">
        <v>6</v>
      </c>
      <c r="D8749" s="44">
        <v>53</v>
      </c>
      <c r="E8749" s="84">
        <v>5.4203999999999999</v>
      </c>
      <c r="F8749" s="84">
        <v>0.4546</v>
      </c>
    </row>
    <row r="8750" spans="1:6" x14ac:dyDescent="0.25">
      <c r="A8750" s="31" t="s">
        <v>107</v>
      </c>
      <c r="B8750" s="75">
        <v>681</v>
      </c>
      <c r="C8750" s="31">
        <v>6</v>
      </c>
      <c r="D8750" s="44">
        <v>52</v>
      </c>
      <c r="E8750" s="84">
        <v>5.2744999999999997</v>
      </c>
      <c r="F8750" s="84">
        <v>0.46511000000000002</v>
      </c>
    </row>
    <row r="8751" spans="1:6" x14ac:dyDescent="0.25">
      <c r="A8751" s="31" t="s">
        <v>107</v>
      </c>
      <c r="B8751" s="75">
        <v>681</v>
      </c>
      <c r="C8751" s="31">
        <v>6</v>
      </c>
      <c r="D8751" s="44">
        <v>51</v>
      </c>
      <c r="E8751" s="84">
        <v>5.3170999999999999</v>
      </c>
      <c r="F8751" s="84">
        <v>0.4627</v>
      </c>
    </row>
    <row r="8752" spans="1:6" x14ac:dyDescent="0.25">
      <c r="A8752" s="31" t="s">
        <v>107</v>
      </c>
      <c r="B8752" s="75">
        <v>681</v>
      </c>
      <c r="C8752" s="31">
        <v>6</v>
      </c>
      <c r="D8752" s="44">
        <v>50</v>
      </c>
      <c r="E8752" s="84">
        <v>5.3281999999999998</v>
      </c>
      <c r="F8752" s="84">
        <v>0.47108</v>
      </c>
    </row>
    <row r="8753" spans="1:6" x14ac:dyDescent="0.25">
      <c r="A8753" s="31" t="s">
        <v>107</v>
      </c>
      <c r="B8753" s="75">
        <v>681</v>
      </c>
      <c r="C8753" s="31">
        <v>6</v>
      </c>
      <c r="D8753" s="44">
        <v>49</v>
      </c>
      <c r="E8753" s="84">
        <v>5.3040000000000003</v>
      </c>
      <c r="F8753" s="84">
        <v>0.46332000000000001</v>
      </c>
    </row>
    <row r="8754" spans="1:6" x14ac:dyDescent="0.25">
      <c r="A8754" s="31" t="s">
        <v>107</v>
      </c>
      <c r="B8754" s="75">
        <v>681</v>
      </c>
      <c r="C8754" s="31">
        <v>6</v>
      </c>
      <c r="D8754" s="44">
        <v>48</v>
      </c>
      <c r="E8754" s="84">
        <v>5.6422999999999996</v>
      </c>
      <c r="F8754" s="84">
        <v>0.44550000000000001</v>
      </c>
    </row>
    <row r="8755" spans="1:6" x14ac:dyDescent="0.25">
      <c r="A8755" s="31" t="s">
        <v>107</v>
      </c>
      <c r="B8755" s="75">
        <v>681</v>
      </c>
      <c r="C8755" s="31">
        <v>6</v>
      </c>
      <c r="D8755" s="44">
        <v>47</v>
      </c>
      <c r="E8755" s="84">
        <v>5.5151000000000003</v>
      </c>
      <c r="F8755" s="84">
        <v>0.45079999999999998</v>
      </c>
    </row>
    <row r="8756" spans="1:6" x14ac:dyDescent="0.25">
      <c r="A8756" s="31" t="s">
        <v>107</v>
      </c>
      <c r="B8756" s="75">
        <v>681</v>
      </c>
      <c r="C8756" s="31">
        <v>6</v>
      </c>
      <c r="D8756" s="44">
        <v>46</v>
      </c>
      <c r="E8756" s="84">
        <v>5.6039000000000003</v>
      </c>
      <c r="F8756" s="84">
        <v>0.46357999999999999</v>
      </c>
    </row>
    <row r="8757" spans="1:6" x14ac:dyDescent="0.25">
      <c r="A8757" s="31" t="s">
        <v>107</v>
      </c>
      <c r="B8757" s="75">
        <v>681</v>
      </c>
      <c r="C8757" s="31">
        <v>6</v>
      </c>
      <c r="D8757" s="44">
        <v>45</v>
      </c>
      <c r="E8757" s="84">
        <v>5.7106000000000003</v>
      </c>
      <c r="F8757" s="84">
        <v>0.48359999999999997</v>
      </c>
    </row>
    <row r="8758" spans="1:6" x14ac:dyDescent="0.25">
      <c r="A8758" s="31" t="s">
        <v>107</v>
      </c>
      <c r="B8758" s="75">
        <v>681</v>
      </c>
      <c r="C8758" s="31">
        <v>6</v>
      </c>
      <c r="D8758" s="44">
        <v>44</v>
      </c>
      <c r="E8758" s="84">
        <v>5.8193999999999999</v>
      </c>
      <c r="F8758" s="84">
        <v>0.47516999999999998</v>
      </c>
    </row>
    <row r="8759" spans="1:6" x14ac:dyDescent="0.25">
      <c r="A8759" s="31" t="s">
        <v>107</v>
      </c>
      <c r="B8759" s="75">
        <v>681</v>
      </c>
      <c r="C8759" s="31">
        <v>6</v>
      </c>
      <c r="D8759" s="44">
        <v>43</v>
      </c>
      <c r="E8759" s="84">
        <v>6.2653999999999996</v>
      </c>
      <c r="F8759" s="84">
        <v>0.48720999999999998</v>
      </c>
    </row>
    <row r="8760" spans="1:6" x14ac:dyDescent="0.25">
      <c r="A8760" s="31" t="s">
        <v>107</v>
      </c>
      <c r="B8760" s="75">
        <v>681</v>
      </c>
      <c r="C8760" s="31">
        <v>6</v>
      </c>
      <c r="D8760" s="44">
        <v>42</v>
      </c>
      <c r="E8760" s="84">
        <v>6.2563000000000004</v>
      </c>
      <c r="F8760" s="84">
        <v>0.49833</v>
      </c>
    </row>
    <row r="8761" spans="1:6" x14ac:dyDescent="0.25">
      <c r="A8761" s="31" t="s">
        <v>107</v>
      </c>
      <c r="B8761" s="75">
        <v>681</v>
      </c>
      <c r="C8761" s="31">
        <v>6</v>
      </c>
      <c r="D8761" s="44">
        <v>41</v>
      </c>
      <c r="E8761" s="84">
        <v>6.5125999999999999</v>
      </c>
      <c r="F8761" s="84">
        <v>0.49547999999999998</v>
      </c>
    </row>
    <row r="8762" spans="1:6" x14ac:dyDescent="0.25">
      <c r="A8762" s="31" t="s">
        <v>107</v>
      </c>
      <c r="B8762" s="75">
        <v>681</v>
      </c>
      <c r="C8762" s="31">
        <v>6</v>
      </c>
      <c r="D8762" s="44">
        <v>40</v>
      </c>
      <c r="E8762" s="84">
        <v>6.4126000000000003</v>
      </c>
      <c r="F8762" s="84">
        <v>0.49247000000000002</v>
      </c>
    </row>
    <row r="8763" spans="1:6" x14ac:dyDescent="0.25">
      <c r="A8763" s="31" t="s">
        <v>107</v>
      </c>
      <c r="B8763" s="75">
        <v>681</v>
      </c>
      <c r="C8763" s="31">
        <v>6</v>
      </c>
      <c r="D8763" s="44">
        <v>39</v>
      </c>
      <c r="E8763" s="84">
        <v>6.2282999999999999</v>
      </c>
      <c r="F8763" s="84">
        <v>0.46212999999999999</v>
      </c>
    </row>
    <row r="8764" spans="1:6" x14ac:dyDescent="0.25">
      <c r="A8764" s="31" t="s">
        <v>107</v>
      </c>
      <c r="B8764" s="75">
        <v>681</v>
      </c>
      <c r="C8764" s="31">
        <v>6</v>
      </c>
      <c r="D8764" s="44">
        <v>38</v>
      </c>
      <c r="E8764" s="84">
        <v>6.2169999999999996</v>
      </c>
      <c r="F8764" s="84">
        <v>0.44183</v>
      </c>
    </row>
    <row r="8765" spans="1:6" x14ac:dyDescent="0.25">
      <c r="A8765" s="31" t="s">
        <v>107</v>
      </c>
      <c r="B8765" s="75">
        <v>681</v>
      </c>
      <c r="C8765" s="31">
        <v>6</v>
      </c>
      <c r="D8765" s="44">
        <v>37</v>
      </c>
      <c r="E8765" s="84">
        <v>6.7698</v>
      </c>
      <c r="F8765" s="84">
        <v>0.43097000000000002</v>
      </c>
    </row>
    <row r="8766" spans="1:6" x14ac:dyDescent="0.25">
      <c r="A8766" s="31" t="s">
        <v>107</v>
      </c>
      <c r="B8766" s="75">
        <v>681</v>
      </c>
      <c r="C8766" s="31">
        <v>6</v>
      </c>
      <c r="D8766" s="44">
        <v>36</v>
      </c>
      <c r="E8766" s="84">
        <v>7.2215999999999996</v>
      </c>
      <c r="F8766" s="84">
        <v>0.42515999999999998</v>
      </c>
    </row>
    <row r="8767" spans="1:6" x14ac:dyDescent="0.25">
      <c r="A8767" s="31" t="s">
        <v>107</v>
      </c>
      <c r="B8767" s="75">
        <v>681</v>
      </c>
      <c r="C8767" s="31">
        <v>6</v>
      </c>
      <c r="D8767" s="44">
        <v>35</v>
      </c>
      <c r="E8767" s="84">
        <v>7.3853</v>
      </c>
      <c r="F8767" s="84">
        <v>0.40393000000000001</v>
      </c>
    </row>
    <row r="8768" spans="1:6" x14ac:dyDescent="0.25">
      <c r="A8768" s="31" t="s">
        <v>107</v>
      </c>
      <c r="B8768" s="75">
        <v>681</v>
      </c>
      <c r="C8768" s="31">
        <v>6</v>
      </c>
      <c r="D8768" s="44">
        <v>34</v>
      </c>
      <c r="E8768" s="84">
        <v>7.0743999999999998</v>
      </c>
      <c r="F8768" s="84">
        <v>0.41528999999999999</v>
      </c>
    </row>
    <row r="8769" spans="1:6" x14ac:dyDescent="0.25">
      <c r="A8769" s="31" t="s">
        <v>107</v>
      </c>
      <c r="B8769" s="75">
        <v>681</v>
      </c>
      <c r="C8769" s="31">
        <v>6</v>
      </c>
      <c r="D8769" s="44">
        <v>33</v>
      </c>
      <c r="E8769" s="84">
        <v>6.6269999999999998</v>
      </c>
      <c r="F8769" s="84">
        <v>0.39382</v>
      </c>
    </row>
    <row r="8770" spans="1:6" x14ac:dyDescent="0.25">
      <c r="A8770" s="31" t="s">
        <v>107</v>
      </c>
      <c r="B8770" s="75">
        <v>681</v>
      </c>
      <c r="C8770" s="31">
        <v>6</v>
      </c>
      <c r="D8770" s="44">
        <v>32</v>
      </c>
      <c r="E8770" s="84">
        <v>6.6093000000000002</v>
      </c>
      <c r="F8770" s="84">
        <v>0.38580999999999999</v>
      </c>
    </row>
    <row r="8771" spans="1:6" x14ac:dyDescent="0.25">
      <c r="A8771" s="31" t="s">
        <v>107</v>
      </c>
      <c r="B8771" s="75">
        <v>681</v>
      </c>
      <c r="C8771" s="31">
        <v>6</v>
      </c>
      <c r="D8771" s="44">
        <v>31</v>
      </c>
      <c r="E8771" s="84">
        <v>6.9189999999999996</v>
      </c>
      <c r="F8771" s="84">
        <v>0.39728000000000002</v>
      </c>
    </row>
    <row r="8772" spans="1:6" x14ac:dyDescent="0.25">
      <c r="A8772" s="31" t="s">
        <v>107</v>
      </c>
      <c r="B8772" s="75">
        <v>681</v>
      </c>
      <c r="C8772" s="31">
        <v>6</v>
      </c>
      <c r="D8772" s="44">
        <v>30</v>
      </c>
      <c r="E8772" s="84">
        <v>7.3613</v>
      </c>
      <c r="F8772" s="84">
        <v>0.37946999999999997</v>
      </c>
    </row>
    <row r="8773" spans="1:6" x14ac:dyDescent="0.25">
      <c r="A8773" s="31" t="s">
        <v>107</v>
      </c>
      <c r="B8773" s="75">
        <v>681</v>
      </c>
      <c r="C8773" s="31">
        <v>6</v>
      </c>
      <c r="D8773" s="44">
        <v>29</v>
      </c>
      <c r="E8773" s="84">
        <v>6.8659999999999997</v>
      </c>
      <c r="F8773" s="84">
        <v>0.35972999999999999</v>
      </c>
    </row>
    <row r="8774" spans="1:6" x14ac:dyDescent="0.25">
      <c r="A8774" s="31" t="s">
        <v>107</v>
      </c>
      <c r="B8774" s="75">
        <v>681</v>
      </c>
      <c r="C8774" s="31">
        <v>6</v>
      </c>
      <c r="D8774" s="44">
        <v>28</v>
      </c>
      <c r="E8774" s="84">
        <v>6.4890999999999996</v>
      </c>
      <c r="F8774" s="84">
        <v>0.34240999999999999</v>
      </c>
    </row>
    <row r="8775" spans="1:6" x14ac:dyDescent="0.25">
      <c r="A8775" s="31" t="s">
        <v>107</v>
      </c>
      <c r="B8775" s="75">
        <v>681</v>
      </c>
      <c r="C8775" s="31">
        <v>6</v>
      </c>
      <c r="D8775" s="44">
        <v>27</v>
      </c>
      <c r="E8775" s="84">
        <v>6.6363000000000003</v>
      </c>
      <c r="F8775" s="84">
        <v>0.32201999999999997</v>
      </c>
    </row>
    <row r="8776" spans="1:6" x14ac:dyDescent="0.25">
      <c r="A8776" s="31" t="s">
        <v>107</v>
      </c>
      <c r="B8776" s="75">
        <v>681</v>
      </c>
      <c r="C8776" s="31">
        <v>6</v>
      </c>
      <c r="D8776" s="44">
        <v>26</v>
      </c>
      <c r="E8776" s="84">
        <v>6.5282</v>
      </c>
      <c r="F8776" s="84">
        <v>0.30464000000000002</v>
      </c>
    </row>
    <row r="8777" spans="1:6" x14ac:dyDescent="0.25">
      <c r="A8777" s="31" t="s">
        <v>107</v>
      </c>
      <c r="B8777" s="75">
        <v>681</v>
      </c>
      <c r="C8777" s="31">
        <v>6</v>
      </c>
      <c r="D8777" s="44">
        <v>25</v>
      </c>
      <c r="E8777" s="84">
        <v>6.1302000000000003</v>
      </c>
      <c r="F8777" s="84">
        <v>0.29136000000000001</v>
      </c>
    </row>
    <row r="8778" spans="1:6" x14ac:dyDescent="0.25">
      <c r="A8778" s="31" t="s">
        <v>107</v>
      </c>
      <c r="B8778" s="75">
        <v>681</v>
      </c>
      <c r="C8778" s="31">
        <v>6</v>
      </c>
      <c r="D8778" s="44">
        <v>24</v>
      </c>
      <c r="E8778" s="84">
        <v>6.25</v>
      </c>
      <c r="F8778" s="84">
        <v>0.28736</v>
      </c>
    </row>
    <row r="8779" spans="1:6" x14ac:dyDescent="0.25">
      <c r="A8779" s="31" t="s">
        <v>107</v>
      </c>
      <c r="B8779" s="75">
        <v>681</v>
      </c>
      <c r="C8779" s="31">
        <v>6</v>
      </c>
      <c r="D8779" s="44">
        <v>23</v>
      </c>
      <c r="E8779" s="84">
        <v>6.1630000000000003</v>
      </c>
      <c r="F8779" s="84">
        <v>0.27140999999999998</v>
      </c>
    </row>
    <row r="8780" spans="1:6" x14ac:dyDescent="0.25">
      <c r="A8780" s="31" t="s">
        <v>107</v>
      </c>
      <c r="B8780" s="75">
        <v>681</v>
      </c>
      <c r="C8780" s="31">
        <v>6</v>
      </c>
      <c r="D8780" s="44">
        <v>22</v>
      </c>
      <c r="E8780" s="84">
        <v>6.0862999999999996</v>
      </c>
      <c r="F8780" s="84">
        <v>0.27399000000000001</v>
      </c>
    </row>
    <row r="8781" spans="1:6" x14ac:dyDescent="0.25">
      <c r="A8781" s="31" t="s">
        <v>107</v>
      </c>
      <c r="B8781" s="75">
        <v>681</v>
      </c>
      <c r="C8781" s="31">
        <v>6</v>
      </c>
      <c r="D8781" s="44">
        <v>21</v>
      </c>
      <c r="E8781" s="84">
        <v>6.1313000000000004</v>
      </c>
      <c r="F8781" s="84">
        <v>0.26476</v>
      </c>
    </row>
    <row r="8782" spans="1:6" x14ac:dyDescent="0.25">
      <c r="A8782" s="31" t="s">
        <v>107</v>
      </c>
      <c r="B8782" s="75">
        <v>681</v>
      </c>
      <c r="C8782" s="31">
        <v>6</v>
      </c>
      <c r="D8782" s="44">
        <v>20</v>
      </c>
      <c r="E8782" s="84">
        <v>6.3601999999999999</v>
      </c>
      <c r="F8782" s="84">
        <v>0.25821</v>
      </c>
    </row>
    <row r="8783" spans="1:6" x14ac:dyDescent="0.25">
      <c r="A8783" s="31" t="s">
        <v>107</v>
      </c>
      <c r="B8783" s="75">
        <v>681</v>
      </c>
      <c r="C8783" s="31">
        <v>6</v>
      </c>
      <c r="D8783" s="44">
        <v>19</v>
      </c>
      <c r="E8783" s="84">
        <v>6.2248999999999999</v>
      </c>
      <c r="F8783" s="84">
        <v>0.26430999999999999</v>
      </c>
    </row>
    <row r="8784" spans="1:6" x14ac:dyDescent="0.25">
      <c r="A8784" s="31" t="s">
        <v>107</v>
      </c>
      <c r="B8784" s="75">
        <v>681</v>
      </c>
      <c r="C8784" s="31">
        <v>6</v>
      </c>
      <c r="D8784" s="44">
        <v>18</v>
      </c>
      <c r="E8784" s="84">
        <v>6.1581999999999999</v>
      </c>
      <c r="F8784" s="84">
        <v>0.25339</v>
      </c>
    </row>
    <row r="8785" spans="1:6" x14ac:dyDescent="0.25">
      <c r="A8785" s="31" t="s">
        <v>107</v>
      </c>
      <c r="B8785" s="75">
        <v>681</v>
      </c>
      <c r="C8785" s="31">
        <v>6</v>
      </c>
      <c r="D8785" s="44">
        <v>17</v>
      </c>
      <c r="E8785" s="84">
        <v>7.0330000000000004</v>
      </c>
      <c r="F8785" s="84">
        <v>0.25901000000000002</v>
      </c>
    </row>
    <row r="8786" spans="1:6" x14ac:dyDescent="0.25">
      <c r="A8786" s="31" t="s">
        <v>107</v>
      </c>
      <c r="B8786" s="75">
        <v>681</v>
      </c>
      <c r="C8786" s="31">
        <v>6</v>
      </c>
      <c r="D8786" s="44">
        <v>16</v>
      </c>
      <c r="E8786" s="84">
        <v>7.3304999999999998</v>
      </c>
      <c r="F8786" s="84">
        <v>0.24698000000000001</v>
      </c>
    </row>
    <row r="8787" spans="1:6" x14ac:dyDescent="0.25">
      <c r="A8787" s="31" t="s">
        <v>107</v>
      </c>
      <c r="B8787" s="75">
        <v>681</v>
      </c>
      <c r="C8787" s="31">
        <v>6</v>
      </c>
      <c r="D8787" s="44">
        <v>15</v>
      </c>
      <c r="E8787" s="84">
        <v>6.8700999999999999</v>
      </c>
      <c r="F8787" s="84">
        <v>0.24876999999999999</v>
      </c>
    </row>
    <row r="8788" spans="1:6" x14ac:dyDescent="0.25">
      <c r="A8788" s="31" t="s">
        <v>107</v>
      </c>
      <c r="B8788" s="75">
        <v>681</v>
      </c>
      <c r="C8788" s="31">
        <v>6</v>
      </c>
      <c r="D8788" s="44">
        <v>14</v>
      </c>
      <c r="E8788" s="84">
        <v>6.5472999999999999</v>
      </c>
      <c r="F8788" s="84">
        <v>0.24329999999999999</v>
      </c>
    </row>
    <row r="8789" spans="1:6" x14ac:dyDescent="0.25">
      <c r="A8789" s="31" t="s">
        <v>107</v>
      </c>
      <c r="B8789" s="75">
        <v>681</v>
      </c>
      <c r="C8789" s="31">
        <v>6</v>
      </c>
      <c r="D8789" s="44">
        <v>13</v>
      </c>
      <c r="E8789" s="84">
        <v>5.9591000000000003</v>
      </c>
      <c r="F8789" s="84">
        <v>0.25369000000000003</v>
      </c>
    </row>
    <row r="8790" spans="1:6" x14ac:dyDescent="0.25">
      <c r="A8790" s="31" t="s">
        <v>107</v>
      </c>
      <c r="B8790" s="75">
        <v>681</v>
      </c>
      <c r="C8790" s="31">
        <v>6</v>
      </c>
      <c r="D8790" s="44">
        <v>12</v>
      </c>
      <c r="E8790" s="84">
        <v>5.9622999999999999</v>
      </c>
      <c r="F8790" s="84">
        <v>0.26962999999999998</v>
      </c>
    </row>
    <row r="8791" spans="1:6" x14ac:dyDescent="0.25">
      <c r="A8791" s="31" t="s">
        <v>107</v>
      </c>
      <c r="B8791" s="75">
        <v>681</v>
      </c>
      <c r="C8791" s="31">
        <v>6</v>
      </c>
      <c r="D8791" s="44">
        <v>11</v>
      </c>
      <c r="E8791" s="84">
        <v>6.2131999999999996</v>
      </c>
      <c r="F8791" s="84">
        <v>0.26963999999999999</v>
      </c>
    </row>
    <row r="8792" spans="1:6" x14ac:dyDescent="0.25">
      <c r="A8792" s="31" t="s">
        <v>107</v>
      </c>
      <c r="B8792" s="75">
        <v>681</v>
      </c>
      <c r="C8792" s="31">
        <v>6</v>
      </c>
      <c r="D8792" s="44">
        <v>10</v>
      </c>
      <c r="E8792" s="84">
        <v>6.8894000000000002</v>
      </c>
      <c r="F8792" s="84">
        <v>0.26602999999999999</v>
      </c>
    </row>
    <row r="8793" spans="1:6" x14ac:dyDescent="0.25">
      <c r="A8793" s="31" t="s">
        <v>107</v>
      </c>
      <c r="B8793" s="75">
        <v>681</v>
      </c>
      <c r="C8793" s="31">
        <v>6</v>
      </c>
      <c r="D8793" s="44">
        <v>9</v>
      </c>
      <c r="E8793" s="84">
        <v>7.1970000000000001</v>
      </c>
      <c r="F8793" s="84">
        <v>0.25183</v>
      </c>
    </row>
    <row r="8794" spans="1:6" x14ac:dyDescent="0.25">
      <c r="A8794" s="31" t="s">
        <v>107</v>
      </c>
      <c r="B8794" s="75">
        <v>681</v>
      </c>
      <c r="C8794" s="31">
        <v>6</v>
      </c>
      <c r="D8794" s="44">
        <v>8</v>
      </c>
      <c r="E8794" s="84">
        <v>7.1289999999999996</v>
      </c>
      <c r="F8794" s="84">
        <v>0.24382000000000001</v>
      </c>
    </row>
    <row r="8795" spans="1:6" x14ac:dyDescent="0.25">
      <c r="A8795" s="31" t="s">
        <v>107</v>
      </c>
      <c r="B8795" s="75">
        <v>681</v>
      </c>
      <c r="C8795" s="31">
        <v>6</v>
      </c>
      <c r="D8795" s="44">
        <v>7</v>
      </c>
      <c r="E8795" s="84">
        <v>6.7228000000000003</v>
      </c>
      <c r="F8795" s="84">
        <v>0.22506999999999999</v>
      </c>
    </row>
    <row r="8796" spans="1:6" x14ac:dyDescent="0.25">
      <c r="A8796" s="31" t="s">
        <v>107</v>
      </c>
      <c r="B8796" s="75">
        <v>681</v>
      </c>
      <c r="C8796" s="31">
        <v>6</v>
      </c>
      <c r="D8796" s="44">
        <v>6</v>
      </c>
      <c r="E8796" s="84">
        <v>6.5713999999999997</v>
      </c>
      <c r="F8796" s="84">
        <v>0.22253000000000001</v>
      </c>
    </row>
    <row r="8797" spans="1:6" x14ac:dyDescent="0.25">
      <c r="A8797" s="31" t="s">
        <v>107</v>
      </c>
      <c r="B8797" s="75">
        <v>681</v>
      </c>
      <c r="C8797" s="31">
        <v>6</v>
      </c>
      <c r="D8797" s="44">
        <v>5</v>
      </c>
      <c r="E8797" s="84">
        <v>7.1700999999999997</v>
      </c>
      <c r="F8797" s="84">
        <v>0.21426000000000001</v>
      </c>
    </row>
    <row r="8798" spans="1:6" x14ac:dyDescent="0.25">
      <c r="A8798" s="31" t="s">
        <v>107</v>
      </c>
      <c r="B8798" s="75">
        <v>681</v>
      </c>
      <c r="C8798" s="31">
        <v>6</v>
      </c>
      <c r="D8798" s="44">
        <v>4</v>
      </c>
      <c r="E8798" s="84">
        <v>7.12</v>
      </c>
      <c r="F8798" s="84">
        <v>0.20451</v>
      </c>
    </row>
    <row r="8799" spans="1:6" x14ac:dyDescent="0.25">
      <c r="A8799" s="31" t="s">
        <v>107</v>
      </c>
      <c r="B8799" s="75">
        <v>681</v>
      </c>
      <c r="C8799" s="31">
        <v>6</v>
      </c>
      <c r="D8799" s="44">
        <v>3</v>
      </c>
      <c r="E8799" s="84">
        <v>7.5587</v>
      </c>
      <c r="F8799" s="84">
        <v>0.20165</v>
      </c>
    </row>
    <row r="8800" spans="1:6" x14ac:dyDescent="0.25">
      <c r="A8800" s="31" t="s">
        <v>107</v>
      </c>
      <c r="B8800" s="75">
        <v>681</v>
      </c>
      <c r="C8800" s="31">
        <v>6</v>
      </c>
      <c r="D8800" s="44">
        <v>2</v>
      </c>
      <c r="E8800" s="84">
        <v>8.4499999999999993</v>
      </c>
      <c r="F8800" s="84">
        <v>0.18523999999999999</v>
      </c>
    </row>
    <row r="8801" spans="1:6" x14ac:dyDescent="0.25">
      <c r="A8801" s="31" t="s">
        <v>107</v>
      </c>
      <c r="B8801" s="75">
        <v>681</v>
      </c>
      <c r="C8801" s="31">
        <v>6</v>
      </c>
      <c r="D8801" s="44">
        <v>1</v>
      </c>
      <c r="E8801" s="84">
        <v>7.8495999999999997</v>
      </c>
      <c r="F8801" s="84">
        <v>0</v>
      </c>
    </row>
    <row r="8802" spans="1:6" x14ac:dyDescent="0.25">
      <c r="A8802" s="31" t="s">
        <v>107</v>
      </c>
      <c r="B8802" s="32">
        <v>681</v>
      </c>
      <c r="C8802" s="31">
        <v>7</v>
      </c>
      <c r="D8802" s="44">
        <v>100</v>
      </c>
      <c r="E8802" s="84">
        <v>50.003999999999998</v>
      </c>
      <c r="F8802" s="84">
        <v>0.51012000000000002</v>
      </c>
    </row>
    <row r="8803" spans="1:6" x14ac:dyDescent="0.25">
      <c r="A8803" s="31" t="s">
        <v>107</v>
      </c>
      <c r="B8803" s="32">
        <v>681</v>
      </c>
      <c r="C8803" s="31">
        <v>7</v>
      </c>
      <c r="D8803" s="44">
        <v>99</v>
      </c>
      <c r="E8803" s="84">
        <v>42.74</v>
      </c>
      <c r="F8803" s="84">
        <v>0.56003000000000003</v>
      </c>
    </row>
    <row r="8804" spans="1:6" x14ac:dyDescent="0.25">
      <c r="A8804" s="31" t="s">
        <v>107</v>
      </c>
      <c r="B8804" s="32">
        <v>681</v>
      </c>
      <c r="C8804" s="31">
        <v>7</v>
      </c>
      <c r="D8804" s="44">
        <v>98</v>
      </c>
      <c r="E8804" s="84">
        <v>41.499000000000002</v>
      </c>
      <c r="F8804" s="84">
        <v>0.63144</v>
      </c>
    </row>
    <row r="8805" spans="1:6" x14ac:dyDescent="0.25">
      <c r="A8805" s="31" t="s">
        <v>107</v>
      </c>
      <c r="B8805" s="75">
        <v>681</v>
      </c>
      <c r="C8805" s="31">
        <v>7</v>
      </c>
      <c r="D8805" s="44">
        <v>97</v>
      </c>
      <c r="E8805" s="84">
        <v>39.622999999999998</v>
      </c>
      <c r="F8805" s="84">
        <v>0.56045</v>
      </c>
    </row>
    <row r="8806" spans="1:6" x14ac:dyDescent="0.25">
      <c r="A8806" s="31" t="s">
        <v>107</v>
      </c>
      <c r="B8806" s="32">
        <v>681</v>
      </c>
      <c r="C8806" s="31">
        <v>7</v>
      </c>
      <c r="D8806" s="44">
        <v>96</v>
      </c>
      <c r="E8806" s="84">
        <v>37.228999999999999</v>
      </c>
      <c r="F8806" s="84">
        <v>0.40089999999999998</v>
      </c>
    </row>
    <row r="8807" spans="1:6" x14ac:dyDescent="0.25">
      <c r="A8807" s="31" t="s">
        <v>107</v>
      </c>
      <c r="B8807" s="75">
        <v>681</v>
      </c>
      <c r="C8807" s="31">
        <v>7</v>
      </c>
      <c r="D8807" s="44">
        <v>95</v>
      </c>
      <c r="E8807" s="84">
        <v>36.459000000000003</v>
      </c>
      <c r="F8807" s="84">
        <v>0.41199000000000002</v>
      </c>
    </row>
    <row r="8808" spans="1:6" x14ac:dyDescent="0.25">
      <c r="A8808" s="31" t="s">
        <v>107</v>
      </c>
      <c r="B8808" s="75">
        <v>681</v>
      </c>
      <c r="C8808" s="31">
        <v>7</v>
      </c>
      <c r="D8808" s="44">
        <v>94</v>
      </c>
      <c r="E8808" s="84">
        <v>37.712000000000003</v>
      </c>
      <c r="F8808" s="84">
        <v>0.36638999999999999</v>
      </c>
    </row>
    <row r="8809" spans="1:6" x14ac:dyDescent="0.25">
      <c r="A8809" s="31" t="s">
        <v>107</v>
      </c>
      <c r="B8809" s="32">
        <v>681</v>
      </c>
      <c r="C8809" s="31">
        <v>7</v>
      </c>
      <c r="D8809" s="44">
        <v>93</v>
      </c>
      <c r="E8809" s="84">
        <v>39.212000000000003</v>
      </c>
      <c r="F8809" s="84">
        <v>0.39552999999999999</v>
      </c>
    </row>
    <row r="8810" spans="1:6" x14ac:dyDescent="0.25">
      <c r="A8810" s="31" t="s">
        <v>107</v>
      </c>
      <c r="B8810" s="75">
        <v>681</v>
      </c>
      <c r="C8810" s="31">
        <v>7</v>
      </c>
      <c r="D8810" s="44">
        <v>92</v>
      </c>
      <c r="E8810" s="84">
        <v>39.875999999999998</v>
      </c>
      <c r="F8810" s="84">
        <v>0.45262999999999998</v>
      </c>
    </row>
    <row r="8811" spans="1:6" x14ac:dyDescent="0.25">
      <c r="A8811" s="31" t="s">
        <v>107</v>
      </c>
      <c r="B8811" s="32">
        <v>681</v>
      </c>
      <c r="C8811" s="31">
        <v>7</v>
      </c>
      <c r="D8811" s="44">
        <v>91</v>
      </c>
      <c r="E8811" s="84">
        <v>40.313000000000002</v>
      </c>
      <c r="F8811" s="84">
        <v>0.45911000000000002</v>
      </c>
    </row>
    <row r="8812" spans="1:6" x14ac:dyDescent="0.25">
      <c r="A8812" s="31" t="s">
        <v>107</v>
      </c>
      <c r="B8812" s="32">
        <v>681</v>
      </c>
      <c r="C8812" s="31">
        <v>7</v>
      </c>
      <c r="D8812" s="44">
        <v>90</v>
      </c>
      <c r="E8812" s="84">
        <v>38.972000000000001</v>
      </c>
      <c r="F8812" s="84">
        <v>0.42137000000000002</v>
      </c>
    </row>
    <row r="8813" spans="1:6" x14ac:dyDescent="0.25">
      <c r="A8813" s="31" t="s">
        <v>107</v>
      </c>
      <c r="B8813" s="32">
        <v>681</v>
      </c>
      <c r="C8813" s="31">
        <v>7</v>
      </c>
      <c r="D8813" s="44">
        <v>89</v>
      </c>
      <c r="E8813" s="84">
        <v>36.713000000000001</v>
      </c>
      <c r="F8813" s="84">
        <v>0.43142000000000003</v>
      </c>
    </row>
    <row r="8814" spans="1:6" x14ac:dyDescent="0.25">
      <c r="A8814" s="31" t="s">
        <v>107</v>
      </c>
      <c r="B8814" s="32">
        <v>681</v>
      </c>
      <c r="C8814" s="31">
        <v>7</v>
      </c>
      <c r="D8814" s="44">
        <v>88</v>
      </c>
      <c r="E8814" s="84">
        <v>33.677</v>
      </c>
      <c r="F8814" s="84">
        <v>0.45987</v>
      </c>
    </row>
    <row r="8815" spans="1:6" x14ac:dyDescent="0.25">
      <c r="A8815" s="31" t="s">
        <v>107</v>
      </c>
      <c r="B8815" s="32">
        <v>681</v>
      </c>
      <c r="C8815" s="31">
        <v>7</v>
      </c>
      <c r="D8815" s="44">
        <v>87</v>
      </c>
      <c r="E8815" s="84">
        <v>33.487000000000002</v>
      </c>
      <c r="F8815" s="84">
        <v>0.40754000000000001</v>
      </c>
    </row>
    <row r="8816" spans="1:6" x14ac:dyDescent="0.25">
      <c r="A8816" s="31" t="s">
        <v>107</v>
      </c>
      <c r="B8816" s="32">
        <v>681</v>
      </c>
      <c r="C8816" s="31">
        <v>7</v>
      </c>
      <c r="D8816" s="44">
        <v>86</v>
      </c>
      <c r="E8816" s="84">
        <v>33.076999999999998</v>
      </c>
      <c r="F8816" s="84">
        <v>0.40673999999999999</v>
      </c>
    </row>
    <row r="8817" spans="1:6" x14ac:dyDescent="0.25">
      <c r="A8817" s="31" t="s">
        <v>107</v>
      </c>
      <c r="B8817" s="32">
        <v>681</v>
      </c>
      <c r="C8817" s="31">
        <v>7</v>
      </c>
      <c r="D8817" s="44">
        <v>85</v>
      </c>
      <c r="E8817" s="84">
        <v>32.298000000000002</v>
      </c>
      <c r="F8817" s="84">
        <v>0.40222000000000002</v>
      </c>
    </row>
    <row r="8818" spans="1:6" x14ac:dyDescent="0.25">
      <c r="A8818" s="31" t="s">
        <v>107</v>
      </c>
      <c r="B8818" s="32">
        <v>681</v>
      </c>
      <c r="C8818" s="31">
        <v>7</v>
      </c>
      <c r="D8818" s="44">
        <v>84</v>
      </c>
      <c r="E8818" s="84">
        <v>31.001999999999999</v>
      </c>
      <c r="F8818" s="84">
        <v>0.38727</v>
      </c>
    </row>
    <row r="8819" spans="1:6" x14ac:dyDescent="0.25">
      <c r="A8819" s="31" t="s">
        <v>107</v>
      </c>
      <c r="B8819" s="32">
        <v>681</v>
      </c>
      <c r="C8819" s="31">
        <v>7</v>
      </c>
      <c r="D8819" s="44">
        <v>83</v>
      </c>
      <c r="E8819" s="84">
        <v>31.385999999999999</v>
      </c>
      <c r="F8819" s="84">
        <v>0.37825999999999999</v>
      </c>
    </row>
    <row r="8820" spans="1:6" x14ac:dyDescent="0.25">
      <c r="A8820" s="31" t="s">
        <v>107</v>
      </c>
      <c r="B8820" s="32">
        <v>681</v>
      </c>
      <c r="C8820" s="31">
        <v>7</v>
      </c>
      <c r="D8820" s="44">
        <v>82</v>
      </c>
      <c r="E8820" s="84">
        <v>31.896999999999998</v>
      </c>
      <c r="F8820" s="84">
        <v>0.40123999999999999</v>
      </c>
    </row>
    <row r="8821" spans="1:6" x14ac:dyDescent="0.25">
      <c r="A8821" s="31" t="s">
        <v>107</v>
      </c>
      <c r="B8821" s="32">
        <v>681</v>
      </c>
      <c r="C8821" s="31">
        <v>7</v>
      </c>
      <c r="D8821" s="44">
        <v>81</v>
      </c>
      <c r="E8821" s="84">
        <v>32.64</v>
      </c>
      <c r="F8821" s="84">
        <v>0.42518</v>
      </c>
    </row>
    <row r="8822" spans="1:6" x14ac:dyDescent="0.25">
      <c r="A8822" s="31" t="s">
        <v>107</v>
      </c>
      <c r="B8822" s="75">
        <v>681</v>
      </c>
      <c r="C8822" s="31">
        <v>7</v>
      </c>
      <c r="D8822" s="44">
        <v>80</v>
      </c>
      <c r="E8822" s="84">
        <v>32.470999999999997</v>
      </c>
      <c r="F8822" s="84">
        <v>0.45645999999999998</v>
      </c>
    </row>
    <row r="8823" spans="1:6" x14ac:dyDescent="0.25">
      <c r="A8823" s="31" t="s">
        <v>107</v>
      </c>
      <c r="B8823" s="32">
        <v>681</v>
      </c>
      <c r="C8823" s="31">
        <v>7</v>
      </c>
      <c r="D8823" s="44">
        <v>79</v>
      </c>
      <c r="E8823" s="84">
        <v>33.633000000000003</v>
      </c>
      <c r="F8823" s="84">
        <v>0.45145999999999997</v>
      </c>
    </row>
    <row r="8824" spans="1:6" x14ac:dyDescent="0.25">
      <c r="A8824" s="31" t="s">
        <v>107</v>
      </c>
      <c r="B8824" s="75">
        <v>681</v>
      </c>
      <c r="C8824" s="31">
        <v>7</v>
      </c>
      <c r="D8824" s="44">
        <v>78</v>
      </c>
      <c r="E8824" s="84">
        <v>33.048999999999999</v>
      </c>
      <c r="F8824" s="84">
        <v>0.45417000000000002</v>
      </c>
    </row>
    <row r="8825" spans="1:6" x14ac:dyDescent="0.25">
      <c r="A8825" s="31" t="s">
        <v>107</v>
      </c>
      <c r="B8825" s="75">
        <v>681</v>
      </c>
      <c r="C8825" s="31">
        <v>7</v>
      </c>
      <c r="D8825" s="44">
        <v>77</v>
      </c>
      <c r="E8825" s="84">
        <v>30.832000000000001</v>
      </c>
      <c r="F8825" s="84">
        <v>0.47404000000000002</v>
      </c>
    </row>
    <row r="8826" spans="1:6" x14ac:dyDescent="0.25">
      <c r="A8826" s="31" t="s">
        <v>107</v>
      </c>
      <c r="B8826" s="32">
        <v>681</v>
      </c>
      <c r="C8826" s="31">
        <v>7</v>
      </c>
      <c r="D8826" s="44">
        <v>76</v>
      </c>
      <c r="E8826" s="84">
        <v>30.52</v>
      </c>
      <c r="F8826" s="84">
        <v>0.44269999999999998</v>
      </c>
    </row>
    <row r="8827" spans="1:6" x14ac:dyDescent="0.25">
      <c r="A8827" s="31" t="s">
        <v>107</v>
      </c>
      <c r="B8827" s="75">
        <v>681</v>
      </c>
      <c r="C8827" s="31">
        <v>7</v>
      </c>
      <c r="D8827" s="44">
        <v>75</v>
      </c>
      <c r="E8827" s="84">
        <v>29.3</v>
      </c>
      <c r="F8827" s="84">
        <v>0.44097999999999998</v>
      </c>
    </row>
    <row r="8828" spans="1:6" x14ac:dyDescent="0.25">
      <c r="A8828" s="31" t="s">
        <v>107</v>
      </c>
      <c r="B8828" s="32">
        <v>681</v>
      </c>
      <c r="C8828" s="31">
        <v>7</v>
      </c>
      <c r="D8828" s="44">
        <v>74</v>
      </c>
      <c r="E8828" s="84">
        <v>30.222999999999999</v>
      </c>
      <c r="F8828" s="84">
        <v>0.47062999999999999</v>
      </c>
    </row>
    <row r="8829" spans="1:6" x14ac:dyDescent="0.25">
      <c r="A8829" s="31" t="s">
        <v>107</v>
      </c>
      <c r="B8829" s="32">
        <v>681</v>
      </c>
      <c r="C8829" s="31">
        <v>7</v>
      </c>
      <c r="D8829" s="44">
        <v>73</v>
      </c>
      <c r="E8829" s="84">
        <v>31.488</v>
      </c>
      <c r="F8829" s="84">
        <v>0.48242000000000002</v>
      </c>
    </row>
    <row r="8830" spans="1:6" x14ac:dyDescent="0.25">
      <c r="A8830" s="31" t="s">
        <v>107</v>
      </c>
      <c r="B8830" s="32">
        <v>681</v>
      </c>
      <c r="C8830" s="31">
        <v>7</v>
      </c>
      <c r="D8830" s="44">
        <v>72</v>
      </c>
      <c r="E8830" s="84">
        <v>31.649000000000001</v>
      </c>
      <c r="F8830" s="84">
        <v>0.50007000000000001</v>
      </c>
    </row>
    <row r="8831" spans="1:6" x14ac:dyDescent="0.25">
      <c r="A8831" s="31" t="s">
        <v>107</v>
      </c>
      <c r="B8831" s="32">
        <v>681</v>
      </c>
      <c r="C8831" s="31">
        <v>7</v>
      </c>
      <c r="D8831" s="44">
        <v>71</v>
      </c>
      <c r="E8831" s="84">
        <v>31.184000000000001</v>
      </c>
      <c r="F8831" s="84">
        <v>0.51024000000000003</v>
      </c>
    </row>
    <row r="8832" spans="1:6" x14ac:dyDescent="0.25">
      <c r="A8832" s="31" t="s">
        <v>107</v>
      </c>
      <c r="B8832" s="32">
        <v>681</v>
      </c>
      <c r="C8832" s="31">
        <v>7</v>
      </c>
      <c r="D8832" s="44">
        <v>70</v>
      </c>
      <c r="E8832" s="84">
        <v>31.023</v>
      </c>
      <c r="F8832" s="84">
        <v>0.51959</v>
      </c>
    </row>
    <row r="8833" spans="1:6" x14ac:dyDescent="0.25">
      <c r="A8833" s="31" t="s">
        <v>107</v>
      </c>
      <c r="B8833" s="32">
        <v>681</v>
      </c>
      <c r="C8833" s="31">
        <v>7</v>
      </c>
      <c r="D8833" s="44">
        <v>69</v>
      </c>
      <c r="E8833" s="84">
        <v>32.412999999999997</v>
      </c>
      <c r="F8833" s="84">
        <v>0.52339000000000002</v>
      </c>
    </row>
    <row r="8834" spans="1:6" x14ac:dyDescent="0.25">
      <c r="A8834" s="31" t="s">
        <v>107</v>
      </c>
      <c r="B8834" s="32">
        <v>681</v>
      </c>
      <c r="C8834" s="31">
        <v>7</v>
      </c>
      <c r="D8834" s="44">
        <v>68</v>
      </c>
      <c r="E8834" s="84">
        <v>32.548000000000002</v>
      </c>
      <c r="F8834" s="84">
        <v>0.51761000000000001</v>
      </c>
    </row>
    <row r="8835" spans="1:6" x14ac:dyDescent="0.25">
      <c r="A8835" s="31" t="s">
        <v>107</v>
      </c>
      <c r="B8835" s="32">
        <v>681</v>
      </c>
      <c r="C8835" s="31">
        <v>7</v>
      </c>
      <c r="D8835" s="44">
        <v>67</v>
      </c>
      <c r="E8835" s="84">
        <v>33.103999999999999</v>
      </c>
      <c r="F8835" s="84">
        <v>0.51004000000000005</v>
      </c>
    </row>
    <row r="8836" spans="1:6" x14ac:dyDescent="0.25">
      <c r="A8836" s="31" t="s">
        <v>107</v>
      </c>
      <c r="B8836" s="32">
        <v>681</v>
      </c>
      <c r="C8836" s="31">
        <v>7</v>
      </c>
      <c r="D8836" s="44">
        <v>66</v>
      </c>
      <c r="E8836" s="84">
        <v>32.918999999999997</v>
      </c>
      <c r="F8836" s="84">
        <v>0.51998999999999995</v>
      </c>
    </row>
    <row r="8837" spans="1:6" x14ac:dyDescent="0.25">
      <c r="A8837" s="31" t="s">
        <v>107</v>
      </c>
      <c r="B8837" s="32">
        <v>681</v>
      </c>
      <c r="C8837" s="31">
        <v>7</v>
      </c>
      <c r="D8837" s="44">
        <v>65</v>
      </c>
      <c r="E8837" s="84">
        <v>33.682000000000002</v>
      </c>
      <c r="F8837" s="84">
        <v>0.53668000000000005</v>
      </c>
    </row>
    <row r="8838" spans="1:6" x14ac:dyDescent="0.25">
      <c r="A8838" s="31" t="s">
        <v>107</v>
      </c>
      <c r="B8838" s="32">
        <v>681</v>
      </c>
      <c r="C8838" s="31">
        <v>7</v>
      </c>
      <c r="D8838" s="44">
        <v>64</v>
      </c>
      <c r="E8838" s="84">
        <v>32.529000000000003</v>
      </c>
      <c r="F8838" s="84">
        <v>0.51880999999999999</v>
      </c>
    </row>
    <row r="8839" spans="1:6" x14ac:dyDescent="0.25">
      <c r="A8839" s="31" t="s">
        <v>107</v>
      </c>
      <c r="B8839" s="75">
        <v>681</v>
      </c>
      <c r="C8839" s="31">
        <v>7</v>
      </c>
      <c r="D8839" s="44">
        <v>63</v>
      </c>
      <c r="E8839" s="84">
        <v>31.841000000000001</v>
      </c>
      <c r="F8839" s="84">
        <v>0.54503000000000001</v>
      </c>
    </row>
    <row r="8840" spans="1:6" x14ac:dyDescent="0.25">
      <c r="A8840" s="31" t="s">
        <v>107</v>
      </c>
      <c r="B8840" s="32">
        <v>681</v>
      </c>
      <c r="C8840" s="31">
        <v>7</v>
      </c>
      <c r="D8840" s="44">
        <v>62</v>
      </c>
      <c r="E8840" s="84">
        <v>31.334</v>
      </c>
      <c r="F8840" s="84">
        <v>0.57410000000000005</v>
      </c>
    </row>
    <row r="8841" spans="1:6" x14ac:dyDescent="0.25">
      <c r="A8841" s="31" t="s">
        <v>107</v>
      </c>
      <c r="B8841" s="75">
        <v>681</v>
      </c>
      <c r="C8841" s="31">
        <v>7</v>
      </c>
      <c r="D8841" s="44">
        <v>61</v>
      </c>
      <c r="E8841" s="84">
        <v>31.001000000000001</v>
      </c>
      <c r="F8841" s="84">
        <v>0.56682999999999995</v>
      </c>
    </row>
    <row r="8842" spans="1:6" x14ac:dyDescent="0.25">
      <c r="A8842" s="31" t="s">
        <v>107</v>
      </c>
      <c r="B8842" s="75">
        <v>681</v>
      </c>
      <c r="C8842" s="31">
        <v>7</v>
      </c>
      <c r="D8842" s="44">
        <v>60</v>
      </c>
      <c r="E8842" s="84">
        <v>31.018000000000001</v>
      </c>
      <c r="F8842" s="84">
        <v>0.55323</v>
      </c>
    </row>
    <row r="8843" spans="1:6" x14ac:dyDescent="0.25">
      <c r="A8843" s="31" t="s">
        <v>107</v>
      </c>
      <c r="B8843" s="32">
        <v>681</v>
      </c>
      <c r="C8843" s="31">
        <v>7</v>
      </c>
      <c r="D8843" s="44">
        <v>59</v>
      </c>
      <c r="E8843" s="84">
        <v>30.63</v>
      </c>
      <c r="F8843" s="84">
        <v>0.54713000000000001</v>
      </c>
    </row>
    <row r="8844" spans="1:6" x14ac:dyDescent="0.25">
      <c r="A8844" s="31" t="s">
        <v>107</v>
      </c>
      <c r="B8844" s="75">
        <v>681</v>
      </c>
      <c r="C8844" s="31">
        <v>7</v>
      </c>
      <c r="D8844" s="44">
        <v>58</v>
      </c>
      <c r="E8844" s="84">
        <v>30.352</v>
      </c>
      <c r="F8844" s="84">
        <v>0.57762999999999998</v>
      </c>
    </row>
    <row r="8845" spans="1:6" x14ac:dyDescent="0.25">
      <c r="A8845" s="31" t="s">
        <v>107</v>
      </c>
      <c r="B8845" s="32">
        <v>681</v>
      </c>
      <c r="C8845" s="31">
        <v>7</v>
      </c>
      <c r="D8845" s="44">
        <v>57</v>
      </c>
      <c r="E8845" s="84">
        <v>30.635000000000002</v>
      </c>
      <c r="F8845" s="84">
        <v>0.57962999999999998</v>
      </c>
    </row>
    <row r="8846" spans="1:6" x14ac:dyDescent="0.25">
      <c r="A8846" s="31" t="s">
        <v>107</v>
      </c>
      <c r="B8846" s="32">
        <v>681</v>
      </c>
      <c r="C8846" s="31">
        <v>7</v>
      </c>
      <c r="D8846" s="44">
        <v>56</v>
      </c>
      <c r="E8846" s="84">
        <v>31.614999999999998</v>
      </c>
      <c r="F8846" s="84">
        <v>0.59216000000000002</v>
      </c>
    </row>
    <row r="8847" spans="1:6" x14ac:dyDescent="0.25">
      <c r="A8847" s="31" t="s">
        <v>107</v>
      </c>
      <c r="B8847" s="32">
        <v>681</v>
      </c>
      <c r="C8847" s="31">
        <v>7</v>
      </c>
      <c r="D8847" s="44">
        <v>55</v>
      </c>
      <c r="E8847" s="84">
        <v>31.19</v>
      </c>
      <c r="F8847" s="84">
        <v>0.58342000000000005</v>
      </c>
    </row>
    <row r="8848" spans="1:6" x14ac:dyDescent="0.25">
      <c r="A8848" s="31" t="s">
        <v>107</v>
      </c>
      <c r="B8848" s="32">
        <v>681</v>
      </c>
      <c r="C8848" s="31">
        <v>7</v>
      </c>
      <c r="D8848" s="44">
        <v>54</v>
      </c>
      <c r="E8848" s="84">
        <v>31.14</v>
      </c>
      <c r="F8848" s="84">
        <v>0.57454000000000005</v>
      </c>
    </row>
    <row r="8849" spans="1:6" x14ac:dyDescent="0.25">
      <c r="A8849" s="31" t="s">
        <v>107</v>
      </c>
      <c r="B8849" s="32">
        <v>681</v>
      </c>
      <c r="C8849" s="31">
        <v>7</v>
      </c>
      <c r="D8849" s="44">
        <v>53</v>
      </c>
      <c r="E8849" s="84">
        <v>30.756</v>
      </c>
      <c r="F8849" s="84">
        <v>0.58436999999999995</v>
      </c>
    </row>
    <row r="8850" spans="1:6" x14ac:dyDescent="0.25">
      <c r="A8850" s="31" t="s">
        <v>107</v>
      </c>
      <c r="B8850" s="32">
        <v>681</v>
      </c>
      <c r="C8850" s="31">
        <v>7</v>
      </c>
      <c r="D8850" s="44">
        <v>52</v>
      </c>
      <c r="E8850" s="84">
        <v>30.946000000000002</v>
      </c>
      <c r="F8850" s="84">
        <v>0.61970999999999998</v>
      </c>
    </row>
    <row r="8851" spans="1:6" x14ac:dyDescent="0.25">
      <c r="A8851" s="31" t="s">
        <v>107</v>
      </c>
      <c r="B8851" s="32">
        <v>681</v>
      </c>
      <c r="C8851" s="31">
        <v>7</v>
      </c>
      <c r="D8851" s="44">
        <v>51</v>
      </c>
      <c r="E8851" s="84">
        <v>30.474</v>
      </c>
      <c r="F8851" s="84">
        <v>0.61382000000000003</v>
      </c>
    </row>
    <row r="8852" spans="1:6" x14ac:dyDescent="0.25">
      <c r="A8852" s="31" t="s">
        <v>107</v>
      </c>
      <c r="B8852" s="32">
        <v>681</v>
      </c>
      <c r="C8852" s="31">
        <v>7</v>
      </c>
      <c r="D8852" s="44">
        <v>50</v>
      </c>
      <c r="E8852" s="84">
        <v>29.858000000000001</v>
      </c>
      <c r="F8852" s="84">
        <v>0.60629</v>
      </c>
    </row>
    <row r="8853" spans="1:6" x14ac:dyDescent="0.25">
      <c r="A8853" s="31" t="s">
        <v>107</v>
      </c>
      <c r="B8853" s="32">
        <v>681</v>
      </c>
      <c r="C8853" s="31">
        <v>7</v>
      </c>
      <c r="D8853" s="44">
        <v>49</v>
      </c>
      <c r="E8853" s="84">
        <v>29.015999999999998</v>
      </c>
      <c r="F8853" s="84">
        <v>0.61102000000000001</v>
      </c>
    </row>
    <row r="8854" spans="1:6" x14ac:dyDescent="0.25">
      <c r="A8854" s="31" t="s">
        <v>107</v>
      </c>
      <c r="B8854" s="32">
        <v>681</v>
      </c>
      <c r="C8854" s="31">
        <v>7</v>
      </c>
      <c r="D8854" s="44">
        <v>48</v>
      </c>
      <c r="E8854" s="84">
        <v>28.449000000000002</v>
      </c>
      <c r="F8854" s="84">
        <v>0.61428000000000005</v>
      </c>
    </row>
    <row r="8855" spans="1:6" x14ac:dyDescent="0.25">
      <c r="A8855" s="31" t="s">
        <v>107</v>
      </c>
      <c r="B8855" s="32">
        <v>681</v>
      </c>
      <c r="C8855" s="31">
        <v>7</v>
      </c>
      <c r="D8855" s="44">
        <v>47</v>
      </c>
      <c r="E8855" s="84">
        <v>28.321999999999999</v>
      </c>
      <c r="F8855" s="84">
        <v>0.59302999999999995</v>
      </c>
    </row>
    <row r="8856" spans="1:6" x14ac:dyDescent="0.25">
      <c r="A8856" s="31" t="s">
        <v>107</v>
      </c>
      <c r="B8856" s="75">
        <v>681</v>
      </c>
      <c r="C8856" s="31">
        <v>7</v>
      </c>
      <c r="D8856" s="44">
        <v>46</v>
      </c>
      <c r="E8856" s="84">
        <v>27.599</v>
      </c>
      <c r="F8856" s="84">
        <v>0.55844000000000005</v>
      </c>
    </row>
    <row r="8857" spans="1:6" x14ac:dyDescent="0.25">
      <c r="A8857" s="31" t="s">
        <v>107</v>
      </c>
      <c r="B8857" s="32">
        <v>681</v>
      </c>
      <c r="C8857" s="31">
        <v>7</v>
      </c>
      <c r="D8857" s="44">
        <v>45</v>
      </c>
      <c r="E8857" s="84">
        <v>27.61</v>
      </c>
      <c r="F8857" s="84">
        <v>0.52188000000000001</v>
      </c>
    </row>
    <row r="8858" spans="1:6" x14ac:dyDescent="0.25">
      <c r="A8858" s="31" t="s">
        <v>107</v>
      </c>
      <c r="B8858" s="75">
        <v>681</v>
      </c>
      <c r="C8858" s="31">
        <v>7</v>
      </c>
      <c r="D8858" s="44">
        <v>44</v>
      </c>
      <c r="E8858" s="84">
        <v>27.675000000000001</v>
      </c>
      <c r="F8858" s="84">
        <v>0.50202000000000002</v>
      </c>
    </row>
    <row r="8859" spans="1:6" x14ac:dyDescent="0.25">
      <c r="A8859" s="31" t="s">
        <v>107</v>
      </c>
      <c r="B8859" s="75">
        <v>681</v>
      </c>
      <c r="C8859" s="31">
        <v>7</v>
      </c>
      <c r="D8859" s="44">
        <v>43</v>
      </c>
      <c r="E8859" s="84">
        <v>27.103999999999999</v>
      </c>
      <c r="F8859" s="84">
        <v>0.48403000000000002</v>
      </c>
    </row>
    <row r="8860" spans="1:6" x14ac:dyDescent="0.25">
      <c r="A8860" s="31" t="s">
        <v>107</v>
      </c>
      <c r="B8860" s="32">
        <v>681</v>
      </c>
      <c r="C8860" s="31">
        <v>7</v>
      </c>
      <c r="D8860" s="44">
        <v>42</v>
      </c>
      <c r="E8860" s="84">
        <v>26.48</v>
      </c>
      <c r="F8860" s="84">
        <v>0.45885999999999999</v>
      </c>
    </row>
    <row r="8861" spans="1:6" x14ac:dyDescent="0.25">
      <c r="A8861" s="31" t="s">
        <v>107</v>
      </c>
      <c r="B8861" s="75">
        <v>681</v>
      </c>
      <c r="C8861" s="31">
        <v>7</v>
      </c>
      <c r="D8861" s="44">
        <v>41</v>
      </c>
      <c r="E8861" s="84">
        <v>27.119</v>
      </c>
      <c r="F8861" s="84">
        <v>0.45617999999999997</v>
      </c>
    </row>
    <row r="8862" spans="1:6" x14ac:dyDescent="0.25">
      <c r="A8862" s="31" t="s">
        <v>107</v>
      </c>
      <c r="B8862" s="32">
        <v>681</v>
      </c>
      <c r="C8862" s="31">
        <v>7</v>
      </c>
      <c r="D8862" s="44">
        <v>40</v>
      </c>
      <c r="E8862" s="84">
        <v>26.901</v>
      </c>
      <c r="F8862" s="84">
        <v>0.45633000000000001</v>
      </c>
    </row>
    <row r="8863" spans="1:6" x14ac:dyDescent="0.25">
      <c r="A8863" s="31" t="s">
        <v>107</v>
      </c>
      <c r="B8863" s="32">
        <v>681</v>
      </c>
      <c r="C8863" s="31">
        <v>7</v>
      </c>
      <c r="D8863" s="44">
        <v>39</v>
      </c>
      <c r="E8863" s="84">
        <v>25.390999999999998</v>
      </c>
      <c r="F8863" s="84">
        <v>0.45399</v>
      </c>
    </row>
    <row r="8864" spans="1:6" x14ac:dyDescent="0.25">
      <c r="A8864" s="31" t="s">
        <v>107</v>
      </c>
      <c r="B8864" s="32">
        <v>681</v>
      </c>
      <c r="C8864" s="31">
        <v>7</v>
      </c>
      <c r="D8864" s="44">
        <v>38</v>
      </c>
      <c r="E8864" s="84">
        <v>25.163</v>
      </c>
      <c r="F8864" s="84">
        <v>0.42830000000000001</v>
      </c>
    </row>
    <row r="8865" spans="1:6" x14ac:dyDescent="0.25">
      <c r="A8865" s="31" t="s">
        <v>107</v>
      </c>
      <c r="B8865" s="32">
        <v>681</v>
      </c>
      <c r="C8865" s="31">
        <v>7</v>
      </c>
      <c r="D8865" s="44">
        <v>37</v>
      </c>
      <c r="E8865" s="84">
        <v>23.956</v>
      </c>
      <c r="F8865" s="84">
        <v>0.43475999999999998</v>
      </c>
    </row>
    <row r="8866" spans="1:6" x14ac:dyDescent="0.25">
      <c r="A8866" s="31" t="s">
        <v>107</v>
      </c>
      <c r="B8866" s="32">
        <v>681</v>
      </c>
      <c r="C8866" s="31">
        <v>7</v>
      </c>
      <c r="D8866" s="44">
        <v>36</v>
      </c>
      <c r="E8866" s="84">
        <v>23.727</v>
      </c>
      <c r="F8866" s="84">
        <v>0.40822999999999998</v>
      </c>
    </row>
    <row r="8867" spans="1:6" x14ac:dyDescent="0.25">
      <c r="A8867" s="31" t="s">
        <v>107</v>
      </c>
      <c r="B8867" s="32">
        <v>681</v>
      </c>
      <c r="C8867" s="31">
        <v>7</v>
      </c>
      <c r="D8867" s="44">
        <v>35</v>
      </c>
      <c r="E8867" s="84">
        <v>23.338000000000001</v>
      </c>
      <c r="F8867" s="84">
        <v>0.38744000000000001</v>
      </c>
    </row>
    <row r="8868" spans="1:6" x14ac:dyDescent="0.25">
      <c r="A8868" s="31" t="s">
        <v>107</v>
      </c>
      <c r="B8868" s="32">
        <v>681</v>
      </c>
      <c r="C8868" s="31">
        <v>7</v>
      </c>
      <c r="D8868" s="44">
        <v>34</v>
      </c>
      <c r="E8868" s="84">
        <v>23.710999999999999</v>
      </c>
      <c r="F8868" s="84">
        <v>0.39189000000000002</v>
      </c>
    </row>
    <row r="8869" spans="1:6" x14ac:dyDescent="0.25">
      <c r="A8869" s="31" t="s">
        <v>107</v>
      </c>
      <c r="B8869" s="32">
        <v>681</v>
      </c>
      <c r="C8869" s="31">
        <v>7</v>
      </c>
      <c r="D8869" s="44">
        <v>33</v>
      </c>
      <c r="E8869" s="84">
        <v>23.588999999999999</v>
      </c>
      <c r="F8869" s="84">
        <v>0.39817999999999998</v>
      </c>
    </row>
    <row r="8870" spans="1:6" x14ac:dyDescent="0.25">
      <c r="A8870" s="31" t="s">
        <v>107</v>
      </c>
      <c r="B8870" s="32">
        <v>681</v>
      </c>
      <c r="C8870" s="31">
        <v>7</v>
      </c>
      <c r="D8870" s="44">
        <v>32</v>
      </c>
      <c r="E8870" s="84">
        <v>24.259</v>
      </c>
      <c r="F8870" s="84">
        <v>0.40325</v>
      </c>
    </row>
    <row r="8871" spans="1:6" x14ac:dyDescent="0.25">
      <c r="A8871" s="31" t="s">
        <v>107</v>
      </c>
      <c r="B8871" s="32">
        <v>681</v>
      </c>
      <c r="C8871" s="31">
        <v>7</v>
      </c>
      <c r="D8871" s="44">
        <v>31</v>
      </c>
      <c r="E8871" s="84">
        <v>23.751000000000001</v>
      </c>
      <c r="F8871" s="84">
        <v>0.38971</v>
      </c>
    </row>
    <row r="8872" spans="1:6" x14ac:dyDescent="0.25">
      <c r="A8872" s="31" t="s">
        <v>107</v>
      </c>
      <c r="B8872" s="32">
        <v>681</v>
      </c>
      <c r="C8872" s="31">
        <v>7</v>
      </c>
      <c r="D8872" s="44">
        <v>30</v>
      </c>
      <c r="E8872" s="84">
        <v>23.213999999999999</v>
      </c>
      <c r="F8872" s="84">
        <v>0.38505</v>
      </c>
    </row>
    <row r="8873" spans="1:6" x14ac:dyDescent="0.25">
      <c r="A8873" s="31" t="s">
        <v>107</v>
      </c>
      <c r="B8873" s="75">
        <v>681</v>
      </c>
      <c r="C8873" s="31">
        <v>7</v>
      </c>
      <c r="D8873" s="44">
        <v>29</v>
      </c>
      <c r="E8873" s="84">
        <v>25.027000000000001</v>
      </c>
      <c r="F8873" s="84">
        <v>0.37333</v>
      </c>
    </row>
    <row r="8874" spans="1:6" x14ac:dyDescent="0.25">
      <c r="A8874" s="31" t="s">
        <v>107</v>
      </c>
      <c r="B8874" s="32">
        <v>681</v>
      </c>
      <c r="C8874" s="31">
        <v>7</v>
      </c>
      <c r="D8874" s="44">
        <v>28</v>
      </c>
      <c r="E8874" s="84">
        <v>25.643000000000001</v>
      </c>
      <c r="F8874" s="84">
        <v>0.36937999999999999</v>
      </c>
    </row>
    <row r="8875" spans="1:6" x14ac:dyDescent="0.25">
      <c r="A8875" s="31" t="s">
        <v>107</v>
      </c>
      <c r="B8875" s="75">
        <v>681</v>
      </c>
      <c r="C8875" s="31">
        <v>7</v>
      </c>
      <c r="D8875" s="44">
        <v>27</v>
      </c>
      <c r="E8875" s="84">
        <v>27.167999999999999</v>
      </c>
      <c r="F8875" s="84">
        <v>0.37386999999999998</v>
      </c>
    </row>
    <row r="8876" spans="1:6" x14ac:dyDescent="0.25">
      <c r="A8876" s="31" t="s">
        <v>107</v>
      </c>
      <c r="B8876" s="75">
        <v>681</v>
      </c>
      <c r="C8876" s="31">
        <v>7</v>
      </c>
      <c r="D8876" s="44">
        <v>26</v>
      </c>
      <c r="E8876" s="84">
        <v>27.617000000000001</v>
      </c>
      <c r="F8876" s="84">
        <v>0.36964000000000002</v>
      </c>
    </row>
    <row r="8877" spans="1:6" x14ac:dyDescent="0.25">
      <c r="A8877" s="31" t="s">
        <v>107</v>
      </c>
      <c r="B8877" s="32">
        <v>681</v>
      </c>
      <c r="C8877" s="31">
        <v>7</v>
      </c>
      <c r="D8877" s="44">
        <v>25</v>
      </c>
      <c r="E8877" s="84">
        <v>28.852</v>
      </c>
      <c r="F8877" s="84">
        <v>0.37057000000000001</v>
      </c>
    </row>
    <row r="8878" spans="1:6" x14ac:dyDescent="0.25">
      <c r="A8878" s="31" t="s">
        <v>107</v>
      </c>
      <c r="B8878" s="75">
        <v>681</v>
      </c>
      <c r="C8878" s="31">
        <v>7</v>
      </c>
      <c r="D8878" s="44">
        <v>24</v>
      </c>
      <c r="E8878" s="84">
        <v>30.135999999999999</v>
      </c>
      <c r="F8878" s="84">
        <v>0.35759000000000002</v>
      </c>
    </row>
    <row r="8879" spans="1:6" x14ac:dyDescent="0.25">
      <c r="A8879" s="31" t="s">
        <v>107</v>
      </c>
      <c r="B8879" s="32">
        <v>681</v>
      </c>
      <c r="C8879" s="31">
        <v>7</v>
      </c>
      <c r="D8879" s="44">
        <v>23</v>
      </c>
      <c r="E8879" s="84">
        <v>28.183</v>
      </c>
      <c r="F8879" s="84">
        <v>0.32312999999999997</v>
      </c>
    </row>
    <row r="8880" spans="1:6" x14ac:dyDescent="0.25">
      <c r="A8880" s="31" t="s">
        <v>107</v>
      </c>
      <c r="B8880" s="32">
        <v>681</v>
      </c>
      <c r="C8880" s="31">
        <v>7</v>
      </c>
      <c r="D8880" s="44">
        <v>22</v>
      </c>
      <c r="E8880" s="84">
        <v>29.052</v>
      </c>
      <c r="F8880" s="84">
        <v>0.29979</v>
      </c>
    </row>
    <row r="8881" spans="1:6" x14ac:dyDescent="0.25">
      <c r="A8881" s="31" t="s">
        <v>107</v>
      </c>
      <c r="B8881" s="32">
        <v>681</v>
      </c>
      <c r="C8881" s="31">
        <v>7</v>
      </c>
      <c r="D8881" s="44">
        <v>21</v>
      </c>
      <c r="E8881" s="84">
        <v>29.692</v>
      </c>
      <c r="F8881" s="84">
        <v>0.28946</v>
      </c>
    </row>
    <row r="8882" spans="1:6" x14ac:dyDescent="0.25">
      <c r="A8882" s="31" t="s">
        <v>107</v>
      </c>
      <c r="B8882" s="32">
        <v>681</v>
      </c>
      <c r="C8882" s="31">
        <v>7</v>
      </c>
      <c r="D8882" s="44">
        <v>20</v>
      </c>
      <c r="E8882" s="84">
        <v>30.413</v>
      </c>
      <c r="F8882" s="84">
        <v>0.28498000000000001</v>
      </c>
    </row>
    <row r="8883" spans="1:6" x14ac:dyDescent="0.25">
      <c r="A8883" s="31" t="s">
        <v>107</v>
      </c>
      <c r="B8883" s="32">
        <v>681</v>
      </c>
      <c r="C8883" s="31">
        <v>7</v>
      </c>
      <c r="D8883" s="44">
        <v>19</v>
      </c>
      <c r="E8883" s="84">
        <v>29.762</v>
      </c>
      <c r="F8883" s="84">
        <v>0.29316999999999999</v>
      </c>
    </row>
    <row r="8884" spans="1:6" x14ac:dyDescent="0.25">
      <c r="A8884" s="31" t="s">
        <v>107</v>
      </c>
      <c r="B8884" s="32">
        <v>681</v>
      </c>
      <c r="C8884" s="31">
        <v>7</v>
      </c>
      <c r="D8884" s="44">
        <v>18</v>
      </c>
      <c r="E8884" s="84">
        <v>25.175000000000001</v>
      </c>
      <c r="F8884" s="84">
        <v>0.28577000000000002</v>
      </c>
    </row>
    <row r="8885" spans="1:6" x14ac:dyDescent="0.25">
      <c r="A8885" s="31" t="s">
        <v>107</v>
      </c>
      <c r="B8885" s="32">
        <v>681</v>
      </c>
      <c r="C8885" s="31">
        <v>7</v>
      </c>
      <c r="D8885" s="44">
        <v>17</v>
      </c>
      <c r="E8885" s="84">
        <v>25.417000000000002</v>
      </c>
      <c r="F8885" s="84">
        <v>0.28460000000000002</v>
      </c>
    </row>
    <row r="8886" spans="1:6" x14ac:dyDescent="0.25">
      <c r="A8886" s="31" t="s">
        <v>107</v>
      </c>
      <c r="B8886" s="32">
        <v>681</v>
      </c>
      <c r="C8886" s="31">
        <v>7</v>
      </c>
      <c r="D8886" s="44">
        <v>16</v>
      </c>
      <c r="E8886" s="84">
        <v>24.579000000000001</v>
      </c>
      <c r="F8886" s="84">
        <v>0.26418000000000003</v>
      </c>
    </row>
    <row r="8887" spans="1:6" x14ac:dyDescent="0.25">
      <c r="A8887" s="31" t="s">
        <v>107</v>
      </c>
      <c r="B8887" s="32">
        <v>681</v>
      </c>
      <c r="C8887" s="31">
        <v>7</v>
      </c>
      <c r="D8887" s="44">
        <v>15</v>
      </c>
      <c r="E8887" s="84">
        <v>23.981000000000002</v>
      </c>
      <c r="F8887" s="84">
        <v>0.26828999999999997</v>
      </c>
    </row>
    <row r="8888" spans="1:6" x14ac:dyDescent="0.25">
      <c r="A8888" s="31" t="s">
        <v>107</v>
      </c>
      <c r="B8888" s="32">
        <v>681</v>
      </c>
      <c r="C8888" s="31">
        <v>7</v>
      </c>
      <c r="D8888" s="44">
        <v>14</v>
      </c>
      <c r="E8888" s="84">
        <v>23.88</v>
      </c>
      <c r="F8888" s="84">
        <v>0.27533000000000002</v>
      </c>
    </row>
    <row r="8889" spans="1:6" x14ac:dyDescent="0.25">
      <c r="A8889" s="31" t="s">
        <v>107</v>
      </c>
      <c r="B8889" s="32">
        <v>681</v>
      </c>
      <c r="C8889" s="31">
        <v>7</v>
      </c>
      <c r="D8889" s="44">
        <v>13</v>
      </c>
      <c r="E8889" s="84">
        <v>22.966999999999999</v>
      </c>
      <c r="F8889" s="84">
        <v>0.26623000000000002</v>
      </c>
    </row>
    <row r="8890" spans="1:6" x14ac:dyDescent="0.25">
      <c r="A8890" s="31" t="s">
        <v>107</v>
      </c>
      <c r="B8890" s="75">
        <v>681</v>
      </c>
      <c r="C8890" s="31">
        <v>7</v>
      </c>
      <c r="D8890" s="44">
        <v>12</v>
      </c>
      <c r="E8890" s="84">
        <v>21.24</v>
      </c>
      <c r="F8890" s="84">
        <v>0.26018999999999998</v>
      </c>
    </row>
    <row r="8891" spans="1:6" x14ac:dyDescent="0.25">
      <c r="A8891" s="31" t="s">
        <v>107</v>
      </c>
      <c r="B8891" s="32">
        <v>681</v>
      </c>
      <c r="C8891" s="31">
        <v>7</v>
      </c>
      <c r="D8891" s="44">
        <v>11</v>
      </c>
      <c r="E8891" s="84">
        <v>21.866</v>
      </c>
      <c r="F8891" s="84">
        <v>0.25727</v>
      </c>
    </row>
    <row r="8892" spans="1:6" x14ac:dyDescent="0.25">
      <c r="A8892" s="31" t="s">
        <v>107</v>
      </c>
      <c r="B8892" s="75">
        <v>681</v>
      </c>
      <c r="C8892" s="31">
        <v>7</v>
      </c>
      <c r="D8892" s="44">
        <v>10</v>
      </c>
      <c r="E8892" s="84">
        <v>21.606999999999999</v>
      </c>
      <c r="F8892" s="84">
        <v>0.25319999999999998</v>
      </c>
    </row>
    <row r="8893" spans="1:6" x14ac:dyDescent="0.25">
      <c r="A8893" s="31" t="s">
        <v>107</v>
      </c>
      <c r="B8893" s="75">
        <v>681</v>
      </c>
      <c r="C8893" s="31">
        <v>7</v>
      </c>
      <c r="D8893" s="44">
        <v>9</v>
      </c>
      <c r="E8893" s="84">
        <v>22.963999999999999</v>
      </c>
      <c r="F8893" s="84">
        <v>0.25640000000000002</v>
      </c>
    </row>
    <row r="8894" spans="1:6" x14ac:dyDescent="0.25">
      <c r="A8894" s="31" t="s">
        <v>107</v>
      </c>
      <c r="B8894" s="32">
        <v>681</v>
      </c>
      <c r="C8894" s="31">
        <v>7</v>
      </c>
      <c r="D8894" s="44">
        <v>8</v>
      </c>
      <c r="E8894" s="84">
        <v>23.428999999999998</v>
      </c>
      <c r="F8894" s="84">
        <v>0.24381</v>
      </c>
    </row>
    <row r="8895" spans="1:6" x14ac:dyDescent="0.25">
      <c r="A8895" s="31" t="s">
        <v>107</v>
      </c>
      <c r="B8895" s="75">
        <v>681</v>
      </c>
      <c r="C8895" s="31">
        <v>7</v>
      </c>
      <c r="D8895" s="44">
        <v>7</v>
      </c>
      <c r="E8895" s="84">
        <v>24.259</v>
      </c>
      <c r="F8895" s="84">
        <v>0.2349</v>
      </c>
    </row>
    <row r="8896" spans="1:6" x14ac:dyDescent="0.25">
      <c r="A8896" s="31" t="s">
        <v>107</v>
      </c>
      <c r="B8896" s="32">
        <v>681</v>
      </c>
      <c r="C8896" s="31">
        <v>7</v>
      </c>
      <c r="D8896" s="44">
        <v>6</v>
      </c>
      <c r="E8896" s="84">
        <v>25.163</v>
      </c>
      <c r="F8896" s="84">
        <v>0.23080000000000001</v>
      </c>
    </row>
    <row r="8897" spans="1:6" x14ac:dyDescent="0.25">
      <c r="A8897" s="31" t="s">
        <v>107</v>
      </c>
      <c r="B8897" s="32">
        <v>681</v>
      </c>
      <c r="C8897" s="31">
        <v>7</v>
      </c>
      <c r="D8897" s="44">
        <v>5</v>
      </c>
      <c r="E8897" s="84">
        <v>25.081</v>
      </c>
      <c r="F8897" s="84">
        <v>0.22445000000000001</v>
      </c>
    </row>
    <row r="8898" spans="1:6" x14ac:dyDescent="0.25">
      <c r="A8898" s="31" t="s">
        <v>107</v>
      </c>
      <c r="B8898" s="32">
        <v>681</v>
      </c>
      <c r="C8898" s="31">
        <v>7</v>
      </c>
      <c r="D8898" s="44">
        <v>4</v>
      </c>
      <c r="E8898" s="84">
        <v>25.536000000000001</v>
      </c>
      <c r="F8898" s="84">
        <v>0.21689</v>
      </c>
    </row>
    <row r="8899" spans="1:6" x14ac:dyDescent="0.25">
      <c r="A8899" s="31" t="s">
        <v>107</v>
      </c>
      <c r="B8899" s="32">
        <v>681</v>
      </c>
      <c r="C8899" s="31">
        <v>7</v>
      </c>
      <c r="D8899" s="44">
        <v>3</v>
      </c>
      <c r="E8899" s="84">
        <v>27.228999999999999</v>
      </c>
      <c r="F8899" s="84">
        <v>0.21293000000000001</v>
      </c>
    </row>
    <row r="8900" spans="1:6" x14ac:dyDescent="0.25">
      <c r="A8900" s="31" t="s">
        <v>107</v>
      </c>
      <c r="B8900" s="32">
        <v>681</v>
      </c>
      <c r="C8900" s="31">
        <v>7</v>
      </c>
      <c r="D8900" s="44">
        <v>2</v>
      </c>
      <c r="E8900" s="84">
        <v>28.625</v>
      </c>
      <c r="F8900" s="84">
        <v>0.19125</v>
      </c>
    </row>
    <row r="8901" spans="1:6" x14ac:dyDescent="0.25">
      <c r="A8901" s="31" t="s">
        <v>107</v>
      </c>
      <c r="B8901" s="32">
        <v>681</v>
      </c>
      <c r="C8901" s="31">
        <v>7</v>
      </c>
      <c r="D8901" s="44">
        <v>1</v>
      </c>
      <c r="E8901" s="84" t="s">
        <v>97</v>
      </c>
      <c r="F8901" s="84">
        <v>0.13405</v>
      </c>
    </row>
    <row r="8902" spans="1:6" x14ac:dyDescent="0.25">
      <c r="A8902" s="31" t="s">
        <v>107</v>
      </c>
      <c r="B8902" s="32">
        <v>681</v>
      </c>
      <c r="C8902" s="31">
        <v>8</v>
      </c>
      <c r="D8902" s="44">
        <v>100</v>
      </c>
      <c r="E8902" s="84">
        <v>53.207999999999998</v>
      </c>
      <c r="F8902" s="84">
        <v>0.48530000000000001</v>
      </c>
    </row>
    <row r="8903" spans="1:6" x14ac:dyDescent="0.25">
      <c r="A8903" s="31" t="s">
        <v>107</v>
      </c>
      <c r="B8903" s="32">
        <v>681</v>
      </c>
      <c r="C8903" s="31">
        <v>8</v>
      </c>
      <c r="D8903" s="44">
        <v>99</v>
      </c>
      <c r="E8903" s="84">
        <v>51.112000000000002</v>
      </c>
      <c r="F8903" s="84">
        <v>0.36063000000000001</v>
      </c>
    </row>
    <row r="8904" spans="1:6" x14ac:dyDescent="0.25">
      <c r="A8904" s="31" t="s">
        <v>107</v>
      </c>
      <c r="B8904" s="32">
        <v>681</v>
      </c>
      <c r="C8904" s="31">
        <v>8</v>
      </c>
      <c r="D8904" s="44">
        <v>98</v>
      </c>
      <c r="E8904" s="84">
        <v>46.283000000000001</v>
      </c>
      <c r="F8904" s="84">
        <v>0.43308000000000002</v>
      </c>
    </row>
    <row r="8905" spans="1:6" x14ac:dyDescent="0.25">
      <c r="A8905" s="31" t="s">
        <v>107</v>
      </c>
      <c r="B8905" s="32">
        <v>681</v>
      </c>
      <c r="C8905" s="31">
        <v>8</v>
      </c>
      <c r="D8905" s="44">
        <v>97</v>
      </c>
      <c r="E8905" s="84">
        <v>34.392000000000003</v>
      </c>
      <c r="F8905" s="84">
        <v>0.48619000000000001</v>
      </c>
    </row>
    <row r="8906" spans="1:6" x14ac:dyDescent="0.25">
      <c r="A8906" s="31" t="s">
        <v>107</v>
      </c>
      <c r="B8906" s="32">
        <v>681</v>
      </c>
      <c r="C8906" s="31">
        <v>8</v>
      </c>
      <c r="D8906" s="44">
        <v>96</v>
      </c>
      <c r="E8906" s="84">
        <v>28.355</v>
      </c>
      <c r="F8906" s="84">
        <v>0.44706000000000001</v>
      </c>
    </row>
    <row r="8907" spans="1:6" x14ac:dyDescent="0.25">
      <c r="A8907" s="31" t="s">
        <v>107</v>
      </c>
      <c r="B8907" s="75">
        <v>681</v>
      </c>
      <c r="C8907" s="31">
        <v>8</v>
      </c>
      <c r="D8907" s="44">
        <v>95</v>
      </c>
      <c r="E8907" s="84">
        <v>25.433</v>
      </c>
      <c r="F8907" s="84">
        <v>0.52514000000000005</v>
      </c>
    </row>
    <row r="8908" spans="1:6" x14ac:dyDescent="0.25">
      <c r="A8908" s="31" t="s">
        <v>107</v>
      </c>
      <c r="B8908" s="32">
        <v>681</v>
      </c>
      <c r="C8908" s="31">
        <v>8</v>
      </c>
      <c r="D8908" s="44">
        <v>94</v>
      </c>
      <c r="E8908" s="84">
        <v>19.966000000000001</v>
      </c>
      <c r="F8908" s="84">
        <v>0.47338000000000002</v>
      </c>
    </row>
    <row r="8909" spans="1:6" x14ac:dyDescent="0.25">
      <c r="A8909" s="31" t="s">
        <v>107</v>
      </c>
      <c r="B8909" s="75">
        <v>681</v>
      </c>
      <c r="C8909" s="31">
        <v>8</v>
      </c>
      <c r="D8909" s="44">
        <v>93</v>
      </c>
      <c r="E8909" s="84">
        <v>17.588999999999999</v>
      </c>
      <c r="F8909" s="84">
        <v>0.45646999999999999</v>
      </c>
    </row>
    <row r="8910" spans="1:6" x14ac:dyDescent="0.25">
      <c r="A8910" s="31" t="s">
        <v>107</v>
      </c>
      <c r="B8910" s="75">
        <v>681</v>
      </c>
      <c r="C8910" s="31">
        <v>8</v>
      </c>
      <c r="D8910" s="44">
        <v>92</v>
      </c>
      <c r="E8910" s="84">
        <v>17.609000000000002</v>
      </c>
      <c r="F8910" s="84">
        <v>0.53581000000000001</v>
      </c>
    </row>
    <row r="8911" spans="1:6" x14ac:dyDescent="0.25">
      <c r="A8911" s="31" t="s">
        <v>107</v>
      </c>
      <c r="B8911" s="32">
        <v>681</v>
      </c>
      <c r="C8911" s="31">
        <v>8</v>
      </c>
      <c r="D8911" s="44">
        <v>91</v>
      </c>
      <c r="E8911" s="84">
        <v>16.957000000000001</v>
      </c>
      <c r="F8911" s="84">
        <v>0.63368000000000002</v>
      </c>
    </row>
    <row r="8912" spans="1:6" x14ac:dyDescent="0.25">
      <c r="A8912" s="31" t="s">
        <v>107</v>
      </c>
      <c r="B8912" s="75">
        <v>681</v>
      </c>
      <c r="C8912" s="31">
        <v>8</v>
      </c>
      <c r="D8912" s="44">
        <v>90</v>
      </c>
      <c r="E8912" s="84">
        <v>14.987</v>
      </c>
      <c r="F8912" s="84">
        <v>0.62070999999999998</v>
      </c>
    </row>
    <row r="8913" spans="1:6" x14ac:dyDescent="0.25">
      <c r="A8913" s="31" t="s">
        <v>107</v>
      </c>
      <c r="B8913" s="32">
        <v>681</v>
      </c>
      <c r="C8913" s="31">
        <v>8</v>
      </c>
      <c r="D8913" s="44">
        <v>89</v>
      </c>
      <c r="E8913" s="84">
        <v>14.65</v>
      </c>
      <c r="F8913" s="84">
        <v>0.61207999999999996</v>
      </c>
    </row>
    <row r="8914" spans="1:6" x14ac:dyDescent="0.25">
      <c r="A8914" s="31" t="s">
        <v>107</v>
      </c>
      <c r="B8914" s="32">
        <v>681</v>
      </c>
      <c r="C8914" s="31">
        <v>8</v>
      </c>
      <c r="D8914" s="44">
        <v>88</v>
      </c>
      <c r="E8914" s="84">
        <v>15.458</v>
      </c>
      <c r="F8914" s="84">
        <v>0.60548000000000002</v>
      </c>
    </row>
    <row r="8915" spans="1:6" x14ac:dyDescent="0.25">
      <c r="A8915" s="31" t="s">
        <v>107</v>
      </c>
      <c r="B8915" s="32">
        <v>681</v>
      </c>
      <c r="C8915" s="31">
        <v>8</v>
      </c>
      <c r="D8915" s="44">
        <v>87</v>
      </c>
      <c r="E8915" s="84">
        <v>15.983000000000001</v>
      </c>
      <c r="F8915" s="84">
        <v>0.60909999999999997</v>
      </c>
    </row>
    <row r="8916" spans="1:6" x14ac:dyDescent="0.25">
      <c r="A8916" s="31" t="s">
        <v>107</v>
      </c>
      <c r="B8916" s="32">
        <v>681</v>
      </c>
      <c r="C8916" s="31">
        <v>8</v>
      </c>
      <c r="D8916" s="44">
        <v>86</v>
      </c>
      <c r="E8916" s="84">
        <v>18.009</v>
      </c>
      <c r="F8916" s="84">
        <v>0.58079000000000003</v>
      </c>
    </row>
    <row r="8917" spans="1:6" x14ac:dyDescent="0.25">
      <c r="A8917" s="31" t="s">
        <v>107</v>
      </c>
      <c r="B8917" s="32">
        <v>681</v>
      </c>
      <c r="C8917" s="31">
        <v>8</v>
      </c>
      <c r="D8917" s="44">
        <v>85</v>
      </c>
      <c r="E8917" s="84">
        <v>16.824999999999999</v>
      </c>
      <c r="F8917" s="84">
        <v>0.62041000000000002</v>
      </c>
    </row>
    <row r="8918" spans="1:6" x14ac:dyDescent="0.25">
      <c r="A8918" s="31" t="s">
        <v>107</v>
      </c>
      <c r="B8918" s="32">
        <v>681</v>
      </c>
      <c r="C8918" s="31">
        <v>8</v>
      </c>
      <c r="D8918" s="44">
        <v>84</v>
      </c>
      <c r="E8918" s="84">
        <v>17.032</v>
      </c>
      <c r="F8918" s="84">
        <v>0.60638000000000003</v>
      </c>
    </row>
    <row r="8919" spans="1:6" x14ac:dyDescent="0.25">
      <c r="A8919" s="31" t="s">
        <v>107</v>
      </c>
      <c r="B8919" s="32">
        <v>681</v>
      </c>
      <c r="C8919" s="31">
        <v>8</v>
      </c>
      <c r="D8919" s="44">
        <v>83</v>
      </c>
      <c r="E8919" s="84">
        <v>16.556999999999999</v>
      </c>
      <c r="F8919" s="84">
        <v>0.61273999999999995</v>
      </c>
    </row>
    <row r="8920" spans="1:6" x14ac:dyDescent="0.25">
      <c r="A8920" s="31" t="s">
        <v>107</v>
      </c>
      <c r="B8920" s="32">
        <v>681</v>
      </c>
      <c r="C8920" s="31">
        <v>8</v>
      </c>
      <c r="D8920" s="44">
        <v>82</v>
      </c>
      <c r="E8920" s="84">
        <v>16.344000000000001</v>
      </c>
      <c r="F8920" s="84">
        <v>0.64007999999999998</v>
      </c>
    </row>
    <row r="8921" spans="1:6" x14ac:dyDescent="0.25">
      <c r="A8921" s="31" t="s">
        <v>107</v>
      </c>
      <c r="B8921" s="32">
        <v>681</v>
      </c>
      <c r="C8921" s="31">
        <v>8</v>
      </c>
      <c r="D8921" s="44">
        <v>81</v>
      </c>
      <c r="E8921" s="84">
        <v>15.288</v>
      </c>
      <c r="F8921" s="84">
        <v>0.60316999999999998</v>
      </c>
    </row>
    <row r="8922" spans="1:6" x14ac:dyDescent="0.25">
      <c r="A8922" s="31" t="s">
        <v>107</v>
      </c>
      <c r="B8922" s="32">
        <v>681</v>
      </c>
      <c r="C8922" s="31">
        <v>8</v>
      </c>
      <c r="D8922" s="44">
        <v>80</v>
      </c>
      <c r="E8922" s="84">
        <v>14.760999999999999</v>
      </c>
      <c r="F8922" s="84">
        <v>0.56286999999999998</v>
      </c>
    </row>
    <row r="8923" spans="1:6" x14ac:dyDescent="0.25">
      <c r="A8923" s="31" t="s">
        <v>107</v>
      </c>
      <c r="B8923" s="32">
        <v>681</v>
      </c>
      <c r="C8923" s="31">
        <v>8</v>
      </c>
      <c r="D8923" s="44">
        <v>79</v>
      </c>
      <c r="E8923" s="84">
        <v>15.670999999999999</v>
      </c>
      <c r="F8923" s="84">
        <v>0.5534</v>
      </c>
    </row>
    <row r="8924" spans="1:6" x14ac:dyDescent="0.25">
      <c r="A8924" s="31" t="s">
        <v>107</v>
      </c>
      <c r="B8924" s="75">
        <v>681</v>
      </c>
      <c r="C8924" s="31">
        <v>8</v>
      </c>
      <c r="D8924" s="44">
        <v>78</v>
      </c>
      <c r="E8924" s="84">
        <v>15.638</v>
      </c>
      <c r="F8924" s="84">
        <v>0.54081999999999997</v>
      </c>
    </row>
    <row r="8925" spans="1:6" x14ac:dyDescent="0.25">
      <c r="A8925" s="31" t="s">
        <v>107</v>
      </c>
      <c r="B8925" s="32">
        <v>681</v>
      </c>
      <c r="C8925" s="31">
        <v>8</v>
      </c>
      <c r="D8925" s="44">
        <v>77</v>
      </c>
      <c r="E8925" s="84">
        <v>15.183</v>
      </c>
      <c r="F8925" s="84">
        <v>0.55337999999999998</v>
      </c>
    </row>
    <row r="8926" spans="1:6" x14ac:dyDescent="0.25">
      <c r="A8926" s="31" t="s">
        <v>107</v>
      </c>
      <c r="B8926" s="75">
        <v>681</v>
      </c>
      <c r="C8926" s="31">
        <v>8</v>
      </c>
      <c r="D8926" s="44">
        <v>76</v>
      </c>
      <c r="E8926" s="84">
        <v>13.397</v>
      </c>
      <c r="F8926" s="84">
        <v>0.52373999999999998</v>
      </c>
    </row>
    <row r="8927" spans="1:6" x14ac:dyDescent="0.25">
      <c r="A8927" s="31" t="s">
        <v>107</v>
      </c>
      <c r="B8927" s="75">
        <v>681</v>
      </c>
      <c r="C8927" s="31">
        <v>8</v>
      </c>
      <c r="D8927" s="44">
        <v>75</v>
      </c>
      <c r="E8927" s="84">
        <v>12.521000000000001</v>
      </c>
      <c r="F8927" s="84">
        <v>0.52832999999999997</v>
      </c>
    </row>
    <row r="8928" spans="1:6" x14ac:dyDescent="0.25">
      <c r="A8928" s="31" t="s">
        <v>107</v>
      </c>
      <c r="B8928" s="32">
        <v>681</v>
      </c>
      <c r="C8928" s="31">
        <v>8</v>
      </c>
      <c r="D8928" s="44">
        <v>74</v>
      </c>
      <c r="E8928" s="84">
        <v>11.680999999999999</v>
      </c>
      <c r="F8928" s="84">
        <v>0.53573999999999999</v>
      </c>
    </row>
    <row r="8929" spans="1:6" x14ac:dyDescent="0.25">
      <c r="A8929" s="31" t="s">
        <v>107</v>
      </c>
      <c r="B8929" s="75">
        <v>681</v>
      </c>
      <c r="C8929" s="31">
        <v>8</v>
      </c>
      <c r="D8929" s="44">
        <v>73</v>
      </c>
      <c r="E8929" s="84">
        <v>11.753</v>
      </c>
      <c r="F8929" s="84">
        <v>0.50907999999999998</v>
      </c>
    </row>
    <row r="8930" spans="1:6" x14ac:dyDescent="0.25">
      <c r="A8930" s="31" t="s">
        <v>107</v>
      </c>
      <c r="B8930" s="32">
        <v>681</v>
      </c>
      <c r="C8930" s="31">
        <v>8</v>
      </c>
      <c r="D8930" s="44">
        <v>72</v>
      </c>
      <c r="E8930" s="84">
        <v>13.170999999999999</v>
      </c>
      <c r="F8930" s="84">
        <v>0.46586</v>
      </c>
    </row>
    <row r="8931" spans="1:6" x14ac:dyDescent="0.25">
      <c r="A8931" s="31" t="s">
        <v>107</v>
      </c>
      <c r="B8931" s="32">
        <v>681</v>
      </c>
      <c r="C8931" s="31">
        <v>8</v>
      </c>
      <c r="D8931" s="44">
        <v>71</v>
      </c>
      <c r="E8931" s="84">
        <v>14.678000000000001</v>
      </c>
      <c r="F8931" s="84">
        <v>0.45912999999999998</v>
      </c>
    </row>
    <row r="8932" spans="1:6" x14ac:dyDescent="0.25">
      <c r="A8932" s="31" t="s">
        <v>107</v>
      </c>
      <c r="B8932" s="32">
        <v>681</v>
      </c>
      <c r="C8932" s="31">
        <v>8</v>
      </c>
      <c r="D8932" s="44">
        <v>70</v>
      </c>
      <c r="E8932" s="84">
        <v>15.57</v>
      </c>
      <c r="F8932" s="84">
        <v>0.47922999999999999</v>
      </c>
    </row>
    <row r="8933" spans="1:6" x14ac:dyDescent="0.25">
      <c r="A8933" s="31" t="s">
        <v>107</v>
      </c>
      <c r="B8933" s="32">
        <v>681</v>
      </c>
      <c r="C8933" s="31">
        <v>8</v>
      </c>
      <c r="D8933" s="44">
        <v>69</v>
      </c>
      <c r="E8933" s="84">
        <v>15.545999999999999</v>
      </c>
      <c r="F8933" s="84">
        <v>0.50631000000000004</v>
      </c>
    </row>
    <row r="8934" spans="1:6" x14ac:dyDescent="0.25">
      <c r="A8934" s="31" t="s">
        <v>107</v>
      </c>
      <c r="B8934" s="32">
        <v>681</v>
      </c>
      <c r="C8934" s="31">
        <v>8</v>
      </c>
      <c r="D8934" s="44">
        <v>68</v>
      </c>
      <c r="E8934" s="84">
        <v>15.754</v>
      </c>
      <c r="F8934" s="84">
        <v>0.51458999999999999</v>
      </c>
    </row>
    <row r="8935" spans="1:6" x14ac:dyDescent="0.25">
      <c r="A8935" s="31" t="s">
        <v>107</v>
      </c>
      <c r="B8935" s="32">
        <v>681</v>
      </c>
      <c r="C8935" s="31">
        <v>8</v>
      </c>
      <c r="D8935" s="44">
        <v>67</v>
      </c>
      <c r="E8935" s="84">
        <v>15.423999999999999</v>
      </c>
      <c r="F8935" s="84">
        <v>0.51802999999999999</v>
      </c>
    </row>
    <row r="8936" spans="1:6" x14ac:dyDescent="0.25">
      <c r="A8936" s="31" t="s">
        <v>107</v>
      </c>
      <c r="B8936" s="32">
        <v>681</v>
      </c>
      <c r="C8936" s="31">
        <v>8</v>
      </c>
      <c r="D8936" s="44">
        <v>66</v>
      </c>
      <c r="E8936" s="84">
        <v>14.978</v>
      </c>
      <c r="F8936" s="84">
        <v>0.53624000000000005</v>
      </c>
    </row>
    <row r="8937" spans="1:6" x14ac:dyDescent="0.25">
      <c r="A8937" s="31" t="s">
        <v>107</v>
      </c>
      <c r="B8937" s="32">
        <v>681</v>
      </c>
      <c r="C8937" s="31">
        <v>8</v>
      </c>
      <c r="D8937" s="44">
        <v>65</v>
      </c>
      <c r="E8937" s="84">
        <v>17.189</v>
      </c>
      <c r="F8937" s="84">
        <v>0.52783000000000002</v>
      </c>
    </row>
    <row r="8938" spans="1:6" x14ac:dyDescent="0.25">
      <c r="A8938" s="31" t="s">
        <v>107</v>
      </c>
      <c r="B8938" s="32">
        <v>681</v>
      </c>
      <c r="C8938" s="31">
        <v>8</v>
      </c>
      <c r="D8938" s="44">
        <v>64</v>
      </c>
      <c r="E8938" s="84">
        <v>17.359000000000002</v>
      </c>
      <c r="F8938" s="84">
        <v>0.52932000000000001</v>
      </c>
    </row>
    <row r="8939" spans="1:6" x14ac:dyDescent="0.25">
      <c r="A8939" s="31" t="s">
        <v>107</v>
      </c>
      <c r="B8939" s="32">
        <v>681</v>
      </c>
      <c r="C8939" s="31">
        <v>8</v>
      </c>
      <c r="D8939" s="44">
        <v>63</v>
      </c>
      <c r="E8939" s="84">
        <v>17.5</v>
      </c>
      <c r="F8939" s="84">
        <v>0.55525000000000002</v>
      </c>
    </row>
    <row r="8940" spans="1:6" x14ac:dyDescent="0.25">
      <c r="A8940" s="31" t="s">
        <v>107</v>
      </c>
      <c r="B8940" s="32">
        <v>681</v>
      </c>
      <c r="C8940" s="31">
        <v>8</v>
      </c>
      <c r="D8940" s="44">
        <v>62</v>
      </c>
      <c r="E8940" s="84">
        <v>16.852</v>
      </c>
      <c r="F8940" s="84">
        <v>0.56396999999999997</v>
      </c>
    </row>
    <row r="8941" spans="1:6" x14ac:dyDescent="0.25">
      <c r="A8941" s="31" t="s">
        <v>107</v>
      </c>
      <c r="B8941" s="75">
        <v>681</v>
      </c>
      <c r="C8941" s="31">
        <v>8</v>
      </c>
      <c r="D8941" s="44">
        <v>61</v>
      </c>
      <c r="E8941" s="84">
        <v>17.396999999999998</v>
      </c>
      <c r="F8941" s="84">
        <v>0.5272</v>
      </c>
    </row>
    <row r="8942" spans="1:6" x14ac:dyDescent="0.25">
      <c r="A8942" s="31" t="s">
        <v>107</v>
      </c>
      <c r="B8942" s="32">
        <v>681</v>
      </c>
      <c r="C8942" s="31">
        <v>8</v>
      </c>
      <c r="D8942" s="44">
        <v>60</v>
      </c>
      <c r="E8942" s="84">
        <v>18.841999999999999</v>
      </c>
      <c r="F8942" s="84">
        <v>0.52266999999999997</v>
      </c>
    </row>
    <row r="8943" spans="1:6" x14ac:dyDescent="0.25">
      <c r="A8943" s="31" t="s">
        <v>107</v>
      </c>
      <c r="B8943" s="75">
        <v>681</v>
      </c>
      <c r="C8943" s="31">
        <v>8</v>
      </c>
      <c r="D8943" s="44">
        <v>59</v>
      </c>
      <c r="E8943" s="84">
        <v>19.616</v>
      </c>
      <c r="F8943" s="84">
        <v>0.52700999999999998</v>
      </c>
    </row>
    <row r="8944" spans="1:6" x14ac:dyDescent="0.25">
      <c r="A8944" s="31" t="s">
        <v>107</v>
      </c>
      <c r="B8944" s="75">
        <v>681</v>
      </c>
      <c r="C8944" s="31">
        <v>8</v>
      </c>
      <c r="D8944" s="44">
        <v>58</v>
      </c>
      <c r="E8944" s="84">
        <v>19.210999999999999</v>
      </c>
      <c r="F8944" s="84">
        <v>0.50731000000000004</v>
      </c>
    </row>
    <row r="8945" spans="1:6" x14ac:dyDescent="0.25">
      <c r="A8945" s="31" t="s">
        <v>107</v>
      </c>
      <c r="B8945" s="32">
        <v>681</v>
      </c>
      <c r="C8945" s="31">
        <v>8</v>
      </c>
      <c r="D8945" s="44">
        <v>57</v>
      </c>
      <c r="E8945" s="84">
        <v>18.582000000000001</v>
      </c>
      <c r="F8945" s="84">
        <v>0.50404000000000004</v>
      </c>
    </row>
    <row r="8946" spans="1:6" x14ac:dyDescent="0.25">
      <c r="A8946" s="31" t="s">
        <v>107</v>
      </c>
      <c r="B8946" s="75">
        <v>681</v>
      </c>
      <c r="C8946" s="31">
        <v>8</v>
      </c>
      <c r="D8946" s="44">
        <v>56</v>
      </c>
      <c r="E8946" s="84">
        <v>19.225999999999999</v>
      </c>
      <c r="F8946" s="84">
        <v>0.48104000000000002</v>
      </c>
    </row>
    <row r="8947" spans="1:6" x14ac:dyDescent="0.25">
      <c r="A8947" s="31" t="s">
        <v>107</v>
      </c>
      <c r="B8947" s="32">
        <v>681</v>
      </c>
      <c r="C8947" s="31">
        <v>8</v>
      </c>
      <c r="D8947" s="44">
        <v>55</v>
      </c>
      <c r="E8947" s="84">
        <v>18.248999999999999</v>
      </c>
      <c r="F8947" s="84">
        <v>0.50890999999999997</v>
      </c>
    </row>
    <row r="8948" spans="1:6" x14ac:dyDescent="0.25">
      <c r="A8948" s="31" t="s">
        <v>107</v>
      </c>
      <c r="B8948" s="32">
        <v>681</v>
      </c>
      <c r="C8948" s="31">
        <v>8</v>
      </c>
      <c r="D8948" s="44">
        <v>54</v>
      </c>
      <c r="E8948" s="84">
        <v>15.446999999999999</v>
      </c>
      <c r="F8948" s="84">
        <v>0.52297000000000005</v>
      </c>
    </row>
    <row r="8949" spans="1:6" x14ac:dyDescent="0.25">
      <c r="A8949" s="31" t="s">
        <v>107</v>
      </c>
      <c r="B8949" s="32">
        <v>681</v>
      </c>
      <c r="C8949" s="31">
        <v>8</v>
      </c>
      <c r="D8949" s="44">
        <v>53</v>
      </c>
      <c r="E8949" s="84">
        <v>13.945</v>
      </c>
      <c r="F8949" s="84">
        <v>0.51573999999999998</v>
      </c>
    </row>
    <row r="8950" spans="1:6" x14ac:dyDescent="0.25">
      <c r="A8950" s="31" t="s">
        <v>107</v>
      </c>
      <c r="B8950" s="32">
        <v>681</v>
      </c>
      <c r="C8950" s="31">
        <v>8</v>
      </c>
      <c r="D8950" s="44">
        <v>52</v>
      </c>
      <c r="E8950" s="84">
        <v>12.632999999999999</v>
      </c>
      <c r="F8950" s="84">
        <v>0.52054999999999996</v>
      </c>
    </row>
    <row r="8951" spans="1:6" x14ac:dyDescent="0.25">
      <c r="A8951" s="31" t="s">
        <v>107</v>
      </c>
      <c r="B8951" s="32">
        <v>681</v>
      </c>
      <c r="C8951" s="31">
        <v>8</v>
      </c>
      <c r="D8951" s="44">
        <v>51</v>
      </c>
      <c r="E8951" s="84">
        <v>12.25</v>
      </c>
      <c r="F8951" s="84">
        <v>0.52632999999999996</v>
      </c>
    </row>
    <row r="8952" spans="1:6" x14ac:dyDescent="0.25">
      <c r="A8952" s="31" t="s">
        <v>107</v>
      </c>
      <c r="B8952" s="32">
        <v>681</v>
      </c>
      <c r="C8952" s="31">
        <v>8</v>
      </c>
      <c r="D8952" s="44">
        <v>50</v>
      </c>
      <c r="E8952" s="84">
        <v>11.571999999999999</v>
      </c>
      <c r="F8952" s="84">
        <v>0.53049999999999997</v>
      </c>
    </row>
    <row r="8953" spans="1:6" x14ac:dyDescent="0.25">
      <c r="A8953" s="31" t="s">
        <v>107</v>
      </c>
      <c r="B8953" s="32">
        <v>681</v>
      </c>
      <c r="C8953" s="31">
        <v>8</v>
      </c>
      <c r="D8953" s="44">
        <v>49</v>
      </c>
      <c r="E8953" s="84">
        <v>12.895</v>
      </c>
      <c r="F8953" s="84">
        <v>0.53895000000000004</v>
      </c>
    </row>
    <row r="8954" spans="1:6" x14ac:dyDescent="0.25">
      <c r="A8954" s="31" t="s">
        <v>107</v>
      </c>
      <c r="B8954" s="32">
        <v>681</v>
      </c>
      <c r="C8954" s="31">
        <v>8</v>
      </c>
      <c r="D8954" s="44">
        <v>48</v>
      </c>
      <c r="E8954" s="84">
        <v>13.803000000000001</v>
      </c>
      <c r="F8954" s="84">
        <v>0.54196999999999995</v>
      </c>
    </row>
    <row r="8955" spans="1:6" x14ac:dyDescent="0.25">
      <c r="A8955" s="31" t="s">
        <v>107</v>
      </c>
      <c r="B8955" s="32">
        <v>681</v>
      </c>
      <c r="C8955" s="31">
        <v>8</v>
      </c>
      <c r="D8955" s="44">
        <v>47</v>
      </c>
      <c r="E8955" s="84">
        <v>14.726000000000001</v>
      </c>
      <c r="F8955" s="84">
        <v>0.53696999999999995</v>
      </c>
    </row>
    <row r="8956" spans="1:6" x14ac:dyDescent="0.25">
      <c r="A8956" s="31" t="s">
        <v>107</v>
      </c>
      <c r="B8956" s="32">
        <v>681</v>
      </c>
      <c r="C8956" s="31">
        <v>8</v>
      </c>
      <c r="D8956" s="44">
        <v>46</v>
      </c>
      <c r="E8956" s="84">
        <v>14.224</v>
      </c>
      <c r="F8956" s="84">
        <v>0.52198999999999995</v>
      </c>
    </row>
    <row r="8957" spans="1:6" x14ac:dyDescent="0.25">
      <c r="A8957" s="31" t="s">
        <v>107</v>
      </c>
      <c r="B8957" s="32">
        <v>681</v>
      </c>
      <c r="C8957" s="31">
        <v>8</v>
      </c>
      <c r="D8957" s="44">
        <v>45</v>
      </c>
      <c r="E8957" s="84">
        <v>13.728999999999999</v>
      </c>
      <c r="F8957" s="84">
        <v>0.52185999999999999</v>
      </c>
    </row>
    <row r="8958" spans="1:6" x14ac:dyDescent="0.25">
      <c r="A8958" s="31" t="s">
        <v>107</v>
      </c>
      <c r="B8958" s="75">
        <v>681</v>
      </c>
      <c r="C8958" s="31">
        <v>8</v>
      </c>
      <c r="D8958" s="44">
        <v>44</v>
      </c>
      <c r="E8958" s="84">
        <v>12.750999999999999</v>
      </c>
      <c r="F8958" s="84">
        <v>0.50441999999999998</v>
      </c>
    </row>
    <row r="8959" spans="1:6" x14ac:dyDescent="0.25">
      <c r="A8959" s="31" t="s">
        <v>107</v>
      </c>
      <c r="B8959" s="32">
        <v>681</v>
      </c>
      <c r="C8959" s="31">
        <v>8</v>
      </c>
      <c r="D8959" s="44">
        <v>43</v>
      </c>
      <c r="E8959" s="84">
        <v>14.032</v>
      </c>
      <c r="F8959" s="84">
        <v>0.50741999999999998</v>
      </c>
    </row>
    <row r="8960" spans="1:6" x14ac:dyDescent="0.25">
      <c r="A8960" s="31" t="s">
        <v>107</v>
      </c>
      <c r="B8960" s="75">
        <v>681</v>
      </c>
      <c r="C8960" s="31">
        <v>8</v>
      </c>
      <c r="D8960" s="44">
        <v>42</v>
      </c>
      <c r="E8960" s="84">
        <v>14.972</v>
      </c>
      <c r="F8960" s="84">
        <v>0.50085999999999997</v>
      </c>
    </row>
    <row r="8961" spans="1:6" x14ac:dyDescent="0.25">
      <c r="A8961" s="31" t="s">
        <v>107</v>
      </c>
      <c r="B8961" s="75">
        <v>681</v>
      </c>
      <c r="C8961" s="31">
        <v>8</v>
      </c>
      <c r="D8961" s="44">
        <v>41</v>
      </c>
      <c r="E8961" s="84">
        <v>16.300999999999998</v>
      </c>
      <c r="F8961" s="84">
        <v>0.49391000000000002</v>
      </c>
    </row>
    <row r="8962" spans="1:6" x14ac:dyDescent="0.25">
      <c r="A8962" s="31" t="s">
        <v>107</v>
      </c>
      <c r="B8962" s="32">
        <v>681</v>
      </c>
      <c r="C8962" s="31">
        <v>8</v>
      </c>
      <c r="D8962" s="44">
        <v>40</v>
      </c>
      <c r="E8962" s="84">
        <v>20.434999999999999</v>
      </c>
      <c r="F8962" s="84">
        <v>0.51222999999999996</v>
      </c>
    </row>
    <row r="8963" spans="1:6" x14ac:dyDescent="0.25">
      <c r="A8963" s="31" t="s">
        <v>107</v>
      </c>
      <c r="B8963" s="75">
        <v>681</v>
      </c>
      <c r="C8963" s="31">
        <v>8</v>
      </c>
      <c r="D8963" s="44">
        <v>39</v>
      </c>
      <c r="E8963" s="84">
        <v>20.062999999999999</v>
      </c>
      <c r="F8963" s="84">
        <v>0.51704000000000006</v>
      </c>
    </row>
    <row r="8964" spans="1:6" x14ac:dyDescent="0.25">
      <c r="A8964" s="31" t="s">
        <v>107</v>
      </c>
      <c r="B8964" s="32">
        <v>681</v>
      </c>
      <c r="C8964" s="31">
        <v>8</v>
      </c>
      <c r="D8964" s="44">
        <v>38</v>
      </c>
      <c r="E8964" s="84">
        <v>20.904</v>
      </c>
      <c r="F8964" s="84">
        <v>0.55489999999999995</v>
      </c>
    </row>
    <row r="8965" spans="1:6" x14ac:dyDescent="0.25">
      <c r="A8965" s="31" t="s">
        <v>107</v>
      </c>
      <c r="B8965" s="32">
        <v>681</v>
      </c>
      <c r="C8965" s="31">
        <v>8</v>
      </c>
      <c r="D8965" s="44">
        <v>37</v>
      </c>
      <c r="E8965" s="84">
        <v>21.734999999999999</v>
      </c>
      <c r="F8965" s="84">
        <v>0.54403000000000001</v>
      </c>
    </row>
    <row r="8966" spans="1:6" x14ac:dyDescent="0.25">
      <c r="A8966" s="31" t="s">
        <v>107</v>
      </c>
      <c r="B8966" s="32">
        <v>681</v>
      </c>
      <c r="C8966" s="31">
        <v>8</v>
      </c>
      <c r="D8966" s="44">
        <v>36</v>
      </c>
      <c r="E8966" s="84">
        <v>21.884</v>
      </c>
      <c r="F8966" s="84">
        <v>0.5071</v>
      </c>
    </row>
    <row r="8967" spans="1:6" x14ac:dyDescent="0.25">
      <c r="A8967" s="31" t="s">
        <v>107</v>
      </c>
      <c r="B8967" s="32">
        <v>681</v>
      </c>
      <c r="C8967" s="31">
        <v>8</v>
      </c>
      <c r="D8967" s="44">
        <v>35</v>
      </c>
      <c r="E8967" s="84">
        <v>21.965</v>
      </c>
      <c r="F8967" s="84">
        <v>0.52490999999999999</v>
      </c>
    </row>
    <row r="8968" spans="1:6" x14ac:dyDescent="0.25">
      <c r="A8968" s="31" t="s">
        <v>107</v>
      </c>
      <c r="B8968" s="32">
        <v>681</v>
      </c>
      <c r="C8968" s="31">
        <v>8</v>
      </c>
      <c r="D8968" s="44">
        <v>34</v>
      </c>
      <c r="E8968" s="84">
        <v>19.753</v>
      </c>
      <c r="F8968" s="84">
        <v>0.52986999999999995</v>
      </c>
    </row>
    <row r="8969" spans="1:6" x14ac:dyDescent="0.25">
      <c r="A8969" s="31" t="s">
        <v>107</v>
      </c>
      <c r="B8969" s="32">
        <v>681</v>
      </c>
      <c r="C8969" s="31">
        <v>8</v>
      </c>
      <c r="D8969" s="44">
        <v>33</v>
      </c>
      <c r="E8969" s="84">
        <v>17.204000000000001</v>
      </c>
      <c r="F8969" s="84">
        <v>0.51800000000000002</v>
      </c>
    </row>
    <row r="8970" spans="1:6" x14ac:dyDescent="0.25">
      <c r="A8970" s="31" t="s">
        <v>107</v>
      </c>
      <c r="B8970" s="32">
        <v>681</v>
      </c>
      <c r="C8970" s="31">
        <v>8</v>
      </c>
      <c r="D8970" s="44">
        <v>32</v>
      </c>
      <c r="E8970" s="84">
        <v>16.73</v>
      </c>
      <c r="F8970" s="84">
        <v>0.51453000000000004</v>
      </c>
    </row>
    <row r="8971" spans="1:6" x14ac:dyDescent="0.25">
      <c r="A8971" s="31" t="s">
        <v>107</v>
      </c>
      <c r="B8971" s="32">
        <v>681</v>
      </c>
      <c r="C8971" s="31">
        <v>8</v>
      </c>
      <c r="D8971" s="44">
        <v>31</v>
      </c>
      <c r="E8971" s="84">
        <v>15.271000000000001</v>
      </c>
      <c r="F8971" s="84">
        <v>0.52802000000000004</v>
      </c>
    </row>
    <row r="8972" spans="1:6" x14ac:dyDescent="0.25">
      <c r="A8972" s="31" t="s">
        <v>107</v>
      </c>
      <c r="B8972" s="32">
        <v>681</v>
      </c>
      <c r="C8972" s="31">
        <v>8</v>
      </c>
      <c r="D8972" s="44">
        <v>30</v>
      </c>
      <c r="E8972" s="84">
        <v>14.106999999999999</v>
      </c>
      <c r="F8972" s="84">
        <v>0.52766000000000002</v>
      </c>
    </row>
    <row r="8973" spans="1:6" x14ac:dyDescent="0.25">
      <c r="A8973" s="31" t="s">
        <v>107</v>
      </c>
      <c r="B8973" s="32">
        <v>681</v>
      </c>
      <c r="C8973" s="31">
        <v>8</v>
      </c>
      <c r="D8973" s="44">
        <v>29</v>
      </c>
      <c r="E8973" s="84">
        <v>14.587</v>
      </c>
      <c r="F8973" s="84">
        <v>0.52778999999999998</v>
      </c>
    </row>
    <row r="8974" spans="1:6" x14ac:dyDescent="0.25">
      <c r="A8974" s="31" t="s">
        <v>107</v>
      </c>
      <c r="B8974" s="32">
        <v>681</v>
      </c>
      <c r="C8974" s="31">
        <v>8</v>
      </c>
      <c r="D8974" s="44">
        <v>28</v>
      </c>
      <c r="E8974" s="84">
        <v>15.702</v>
      </c>
      <c r="F8974" s="84">
        <v>0.52542</v>
      </c>
    </row>
    <row r="8975" spans="1:6" x14ac:dyDescent="0.25">
      <c r="A8975" s="31" t="s">
        <v>107</v>
      </c>
      <c r="B8975" s="75">
        <v>681</v>
      </c>
      <c r="C8975" s="31">
        <v>8</v>
      </c>
      <c r="D8975" s="44">
        <v>27</v>
      </c>
      <c r="E8975" s="84">
        <v>13.984</v>
      </c>
      <c r="F8975" s="84">
        <v>0.51761999999999997</v>
      </c>
    </row>
    <row r="8976" spans="1:6" x14ac:dyDescent="0.25">
      <c r="A8976" s="31" t="s">
        <v>107</v>
      </c>
      <c r="B8976" s="32">
        <v>681</v>
      </c>
      <c r="C8976" s="31">
        <v>8</v>
      </c>
      <c r="D8976" s="44">
        <v>26</v>
      </c>
      <c r="E8976" s="84">
        <v>13.298999999999999</v>
      </c>
      <c r="F8976" s="84">
        <v>0.51383000000000001</v>
      </c>
    </row>
    <row r="8977" spans="1:6" x14ac:dyDescent="0.25">
      <c r="A8977" s="31" t="s">
        <v>107</v>
      </c>
      <c r="B8977" s="75">
        <v>681</v>
      </c>
      <c r="C8977" s="31">
        <v>8</v>
      </c>
      <c r="D8977" s="44">
        <v>25</v>
      </c>
      <c r="E8977" s="84">
        <v>11.548</v>
      </c>
      <c r="F8977" s="84">
        <v>0.53568000000000005</v>
      </c>
    </row>
    <row r="8978" spans="1:6" x14ac:dyDescent="0.25">
      <c r="A8978" s="31" t="s">
        <v>107</v>
      </c>
      <c r="B8978" s="75">
        <v>681</v>
      </c>
      <c r="C8978" s="31">
        <v>8</v>
      </c>
      <c r="D8978" s="44">
        <v>24</v>
      </c>
      <c r="E8978" s="84">
        <v>11.839</v>
      </c>
      <c r="F8978" s="84">
        <v>0.54527000000000003</v>
      </c>
    </row>
    <row r="8979" spans="1:6" x14ac:dyDescent="0.25">
      <c r="A8979" s="31" t="s">
        <v>107</v>
      </c>
      <c r="B8979" s="32">
        <v>681</v>
      </c>
      <c r="C8979" s="31">
        <v>8</v>
      </c>
      <c r="D8979" s="44">
        <v>23</v>
      </c>
      <c r="E8979" s="84">
        <v>12.117000000000001</v>
      </c>
      <c r="F8979" s="84">
        <v>0.52905999999999997</v>
      </c>
    </row>
    <row r="8980" spans="1:6" x14ac:dyDescent="0.25">
      <c r="A8980" s="31" t="s">
        <v>107</v>
      </c>
      <c r="B8980" s="75">
        <v>681</v>
      </c>
      <c r="C8980" s="31">
        <v>8</v>
      </c>
      <c r="D8980" s="44">
        <v>22</v>
      </c>
      <c r="E8980" s="84">
        <v>12.257999999999999</v>
      </c>
      <c r="F8980" s="84">
        <v>0.52551000000000003</v>
      </c>
    </row>
    <row r="8981" spans="1:6" x14ac:dyDescent="0.25">
      <c r="A8981" s="31" t="s">
        <v>107</v>
      </c>
      <c r="B8981" s="32">
        <v>681</v>
      </c>
      <c r="C8981" s="31">
        <v>8</v>
      </c>
      <c r="D8981" s="44">
        <v>21</v>
      </c>
      <c r="E8981" s="84">
        <v>12.287000000000001</v>
      </c>
      <c r="F8981" s="84">
        <v>0.54046000000000005</v>
      </c>
    </row>
    <row r="8982" spans="1:6" x14ac:dyDescent="0.25">
      <c r="A8982" s="31" t="s">
        <v>107</v>
      </c>
      <c r="B8982" s="32">
        <v>681</v>
      </c>
      <c r="C8982" s="31">
        <v>8</v>
      </c>
      <c r="D8982" s="44">
        <v>20</v>
      </c>
      <c r="E8982" s="84">
        <v>11.496</v>
      </c>
      <c r="F8982" s="84">
        <v>0.53915000000000002</v>
      </c>
    </row>
    <row r="8983" spans="1:6" x14ac:dyDescent="0.25">
      <c r="A8983" s="31" t="s">
        <v>107</v>
      </c>
      <c r="B8983" s="32">
        <v>681</v>
      </c>
      <c r="C8983" s="31">
        <v>8</v>
      </c>
      <c r="D8983" s="44">
        <v>19</v>
      </c>
      <c r="E8983" s="84">
        <v>11.755000000000001</v>
      </c>
      <c r="F8983" s="84">
        <v>0.53968000000000005</v>
      </c>
    </row>
    <row r="8984" spans="1:6" x14ac:dyDescent="0.25">
      <c r="A8984" s="31" t="s">
        <v>107</v>
      </c>
      <c r="B8984" s="32">
        <v>681</v>
      </c>
      <c r="C8984" s="31">
        <v>8</v>
      </c>
      <c r="D8984" s="44">
        <v>18</v>
      </c>
      <c r="E8984" s="84">
        <v>12.477</v>
      </c>
      <c r="F8984" s="84">
        <v>0.54064999999999996</v>
      </c>
    </row>
    <row r="8985" spans="1:6" x14ac:dyDescent="0.25">
      <c r="A8985" s="31" t="s">
        <v>107</v>
      </c>
      <c r="B8985" s="32">
        <v>681</v>
      </c>
      <c r="C8985" s="31">
        <v>8</v>
      </c>
      <c r="D8985" s="44">
        <v>17</v>
      </c>
      <c r="E8985" s="84">
        <v>10.218</v>
      </c>
      <c r="F8985" s="84">
        <v>0.54503000000000001</v>
      </c>
    </row>
    <row r="8986" spans="1:6" x14ac:dyDescent="0.25">
      <c r="A8986" s="31" t="s">
        <v>107</v>
      </c>
      <c r="B8986" s="32">
        <v>681</v>
      </c>
      <c r="C8986" s="31">
        <v>8</v>
      </c>
      <c r="D8986" s="44">
        <v>16</v>
      </c>
      <c r="E8986" s="84">
        <v>9.3948999999999998</v>
      </c>
      <c r="F8986" s="84">
        <v>0.53286999999999995</v>
      </c>
    </row>
    <row r="8987" spans="1:6" x14ac:dyDescent="0.25">
      <c r="A8987" s="31" t="s">
        <v>107</v>
      </c>
      <c r="B8987" s="32">
        <v>681</v>
      </c>
      <c r="C8987" s="31">
        <v>8</v>
      </c>
      <c r="D8987" s="44">
        <v>15</v>
      </c>
      <c r="E8987" s="84">
        <v>8.3851999999999993</v>
      </c>
      <c r="F8987" s="84">
        <v>0.53224000000000005</v>
      </c>
    </row>
    <row r="8988" spans="1:6" x14ac:dyDescent="0.25">
      <c r="A8988" s="31" t="s">
        <v>107</v>
      </c>
      <c r="B8988" s="32">
        <v>681</v>
      </c>
      <c r="C8988" s="31">
        <v>8</v>
      </c>
      <c r="D8988" s="44">
        <v>14</v>
      </c>
      <c r="E8988" s="84">
        <v>7.6265000000000001</v>
      </c>
      <c r="F8988" s="84">
        <v>0.54388999999999998</v>
      </c>
    </row>
    <row r="8989" spans="1:6" x14ac:dyDescent="0.25">
      <c r="A8989" s="31" t="s">
        <v>107</v>
      </c>
      <c r="B8989" s="32">
        <v>681</v>
      </c>
      <c r="C8989" s="31">
        <v>8</v>
      </c>
      <c r="D8989" s="44">
        <v>13</v>
      </c>
      <c r="E8989" s="84">
        <v>6.3162000000000003</v>
      </c>
      <c r="F8989" s="84">
        <v>0.55044999999999999</v>
      </c>
    </row>
    <row r="8990" spans="1:6" x14ac:dyDescent="0.25">
      <c r="A8990" s="31" t="s">
        <v>107</v>
      </c>
      <c r="B8990" s="32">
        <v>681</v>
      </c>
      <c r="C8990" s="31">
        <v>8</v>
      </c>
      <c r="D8990" s="44">
        <v>12</v>
      </c>
      <c r="E8990" s="84">
        <v>5.6955999999999998</v>
      </c>
      <c r="F8990" s="84">
        <v>0.54510999999999998</v>
      </c>
    </row>
    <row r="8991" spans="1:6" x14ac:dyDescent="0.25">
      <c r="A8991" s="31" t="s">
        <v>107</v>
      </c>
      <c r="B8991" s="32">
        <v>681</v>
      </c>
      <c r="C8991" s="31">
        <v>8</v>
      </c>
      <c r="D8991" s="44">
        <v>11</v>
      </c>
      <c r="E8991" s="84">
        <v>5.4656000000000002</v>
      </c>
      <c r="F8991" s="84">
        <v>0.55320999999999998</v>
      </c>
    </row>
    <row r="8992" spans="1:6" x14ac:dyDescent="0.25">
      <c r="A8992" s="31" t="s">
        <v>107</v>
      </c>
      <c r="B8992" s="75">
        <v>681</v>
      </c>
      <c r="C8992" s="31">
        <v>8</v>
      </c>
      <c r="D8992" s="44">
        <v>10</v>
      </c>
      <c r="E8992" s="84">
        <v>5.4645999999999999</v>
      </c>
      <c r="F8992" s="84">
        <v>0.56549000000000005</v>
      </c>
    </row>
    <row r="8993" spans="1:6" x14ac:dyDescent="0.25">
      <c r="A8993" s="31" t="s">
        <v>107</v>
      </c>
      <c r="B8993" s="32">
        <v>681</v>
      </c>
      <c r="C8993" s="31">
        <v>8</v>
      </c>
      <c r="D8993" s="44">
        <v>9</v>
      </c>
      <c r="E8993" s="84">
        <v>5.7065999999999999</v>
      </c>
      <c r="F8993" s="84">
        <v>0.56499999999999995</v>
      </c>
    </row>
    <row r="8994" spans="1:6" x14ac:dyDescent="0.25">
      <c r="A8994" s="31" t="s">
        <v>107</v>
      </c>
      <c r="B8994" s="75">
        <v>681</v>
      </c>
      <c r="C8994" s="31">
        <v>8</v>
      </c>
      <c r="D8994" s="44">
        <v>8</v>
      </c>
      <c r="E8994" s="84">
        <v>5.7621000000000002</v>
      </c>
      <c r="F8994" s="84">
        <v>0.58704000000000001</v>
      </c>
    </row>
    <row r="8995" spans="1:6" x14ac:dyDescent="0.25">
      <c r="A8995" s="31" t="s">
        <v>107</v>
      </c>
      <c r="B8995" s="75">
        <v>681</v>
      </c>
      <c r="C8995" s="31">
        <v>8</v>
      </c>
      <c r="D8995" s="44">
        <v>7</v>
      </c>
      <c r="E8995" s="84">
        <v>6.0155000000000003</v>
      </c>
      <c r="F8995" s="84">
        <v>0.58445000000000003</v>
      </c>
    </row>
    <row r="8996" spans="1:6" x14ac:dyDescent="0.25">
      <c r="A8996" s="31" t="s">
        <v>107</v>
      </c>
      <c r="B8996" s="32">
        <v>681</v>
      </c>
      <c r="C8996" s="31">
        <v>8</v>
      </c>
      <c r="D8996" s="44">
        <v>6</v>
      </c>
      <c r="E8996" s="84">
        <v>5.6433999999999997</v>
      </c>
      <c r="F8996" s="84">
        <v>0.56552999999999998</v>
      </c>
    </row>
    <row r="8997" spans="1:6" x14ac:dyDescent="0.25">
      <c r="A8997" s="31" t="s">
        <v>107</v>
      </c>
      <c r="B8997" s="75">
        <v>681</v>
      </c>
      <c r="C8997" s="31">
        <v>8</v>
      </c>
      <c r="D8997" s="44">
        <v>5</v>
      </c>
      <c r="E8997" s="84">
        <v>5.6493000000000002</v>
      </c>
      <c r="F8997" s="84">
        <v>0.57418000000000002</v>
      </c>
    </row>
    <row r="8998" spans="1:6" x14ac:dyDescent="0.25">
      <c r="A8998" s="31" t="s">
        <v>107</v>
      </c>
      <c r="B8998" s="32">
        <v>681</v>
      </c>
      <c r="C8998" s="31">
        <v>8</v>
      </c>
      <c r="D8998" s="44">
        <v>4</v>
      </c>
      <c r="E8998" s="84">
        <v>5.9652000000000003</v>
      </c>
      <c r="F8998" s="84">
        <v>0.57699999999999996</v>
      </c>
    </row>
    <row r="8999" spans="1:6" x14ac:dyDescent="0.25">
      <c r="A8999" s="31" t="s">
        <v>107</v>
      </c>
      <c r="B8999" s="32">
        <v>681</v>
      </c>
      <c r="C8999" s="31">
        <v>8</v>
      </c>
      <c r="D8999" s="44">
        <v>3</v>
      </c>
      <c r="E8999" s="84">
        <v>6.2697000000000003</v>
      </c>
      <c r="F8999" s="84">
        <v>0.54934000000000005</v>
      </c>
    </row>
    <row r="9000" spans="1:6" x14ac:dyDescent="0.25">
      <c r="A9000" s="31" t="s">
        <v>107</v>
      </c>
      <c r="B9000" s="32">
        <v>681</v>
      </c>
      <c r="C9000" s="31">
        <v>8</v>
      </c>
      <c r="D9000" s="44">
        <v>2</v>
      </c>
      <c r="E9000" s="84">
        <v>5.8887</v>
      </c>
      <c r="F9000" s="84">
        <v>0.49901000000000001</v>
      </c>
    </row>
    <row r="9001" spans="1:6" x14ac:dyDescent="0.25">
      <c r="A9001" s="31" t="s">
        <v>107</v>
      </c>
      <c r="B9001" s="32">
        <v>681</v>
      </c>
      <c r="C9001" s="31">
        <v>8</v>
      </c>
      <c r="D9001" s="44">
        <v>1</v>
      </c>
      <c r="E9001" s="84">
        <v>5.8178000000000001</v>
      </c>
      <c r="F9001" s="84">
        <v>0</v>
      </c>
    </row>
    <row r="9002" spans="1:6" x14ac:dyDescent="0.25">
      <c r="A9002" s="33" t="s">
        <v>108</v>
      </c>
      <c r="B9002" s="34">
        <v>431</v>
      </c>
      <c r="C9002" s="33">
        <v>0</v>
      </c>
      <c r="D9002" s="44">
        <v>100</v>
      </c>
      <c r="E9002" s="84">
        <v>35.064</v>
      </c>
      <c r="F9002" s="84">
        <v>0.87451999999999996</v>
      </c>
    </row>
    <row r="9003" spans="1:6" x14ac:dyDescent="0.25">
      <c r="A9003" s="33" t="s">
        <v>108</v>
      </c>
      <c r="B9003" s="34">
        <v>431</v>
      </c>
      <c r="C9003" s="33">
        <v>0</v>
      </c>
      <c r="D9003" s="44">
        <v>99</v>
      </c>
      <c r="E9003" s="84">
        <v>33.707999999999998</v>
      </c>
      <c r="F9003" s="84">
        <v>0.55132999999999999</v>
      </c>
    </row>
    <row r="9004" spans="1:6" x14ac:dyDescent="0.25">
      <c r="A9004" s="33" t="s">
        <v>108</v>
      </c>
      <c r="B9004" s="34">
        <v>431</v>
      </c>
      <c r="C9004" s="33">
        <v>0</v>
      </c>
      <c r="D9004" s="44">
        <v>98</v>
      </c>
      <c r="E9004" s="84">
        <v>33.42</v>
      </c>
      <c r="F9004" s="84">
        <v>0.52966000000000002</v>
      </c>
    </row>
    <row r="9005" spans="1:6" x14ac:dyDescent="0.25">
      <c r="A9005" s="33" t="s">
        <v>108</v>
      </c>
      <c r="B9005" s="34">
        <v>431</v>
      </c>
      <c r="C9005" s="33">
        <v>0</v>
      </c>
      <c r="D9005" s="44">
        <v>97</v>
      </c>
      <c r="E9005" s="84">
        <v>32.979999999999997</v>
      </c>
      <c r="F9005" s="84">
        <v>0.60016999999999998</v>
      </c>
    </row>
    <row r="9006" spans="1:6" x14ac:dyDescent="0.25">
      <c r="A9006" s="33" t="s">
        <v>108</v>
      </c>
      <c r="B9006" s="34">
        <v>431</v>
      </c>
      <c r="C9006" s="33">
        <v>0</v>
      </c>
      <c r="D9006" s="44">
        <v>96</v>
      </c>
      <c r="E9006" s="84">
        <v>32.701000000000001</v>
      </c>
      <c r="F9006" s="84">
        <v>0.63880999999999999</v>
      </c>
    </row>
    <row r="9007" spans="1:6" x14ac:dyDescent="0.25">
      <c r="A9007" s="33" t="s">
        <v>108</v>
      </c>
      <c r="B9007" s="34">
        <v>431</v>
      </c>
      <c r="C9007" s="33">
        <v>0</v>
      </c>
      <c r="D9007" s="44">
        <v>95</v>
      </c>
      <c r="E9007" s="84">
        <v>31.216999999999999</v>
      </c>
      <c r="F9007" s="84">
        <v>0.69237000000000004</v>
      </c>
    </row>
    <row r="9008" spans="1:6" x14ac:dyDescent="0.25">
      <c r="A9008" s="33" t="s">
        <v>108</v>
      </c>
      <c r="B9008" s="34">
        <v>431</v>
      </c>
      <c r="C9008" s="33">
        <v>0</v>
      </c>
      <c r="D9008" s="44">
        <v>94</v>
      </c>
      <c r="E9008" s="84">
        <v>30.646999999999998</v>
      </c>
      <c r="F9008" s="84">
        <v>0.67018999999999995</v>
      </c>
    </row>
    <row r="9009" spans="1:6" x14ac:dyDescent="0.25">
      <c r="A9009" s="33" t="s">
        <v>108</v>
      </c>
      <c r="B9009" s="75">
        <v>431</v>
      </c>
      <c r="C9009" s="33">
        <v>0</v>
      </c>
      <c r="D9009" s="44">
        <v>93</v>
      </c>
      <c r="E9009" s="84">
        <v>30.544</v>
      </c>
      <c r="F9009" s="84">
        <v>0.61062000000000005</v>
      </c>
    </row>
    <row r="9010" spans="1:6" x14ac:dyDescent="0.25">
      <c r="A9010" s="33" t="s">
        <v>108</v>
      </c>
      <c r="B9010" s="34">
        <v>431</v>
      </c>
      <c r="C9010" s="33">
        <v>0</v>
      </c>
      <c r="D9010" s="44">
        <v>92</v>
      </c>
      <c r="E9010" s="84">
        <v>29.689</v>
      </c>
      <c r="F9010" s="84">
        <v>0.63144999999999996</v>
      </c>
    </row>
    <row r="9011" spans="1:6" x14ac:dyDescent="0.25">
      <c r="A9011" s="33" t="s">
        <v>108</v>
      </c>
      <c r="B9011" s="75">
        <v>431</v>
      </c>
      <c r="C9011" s="33">
        <v>0</v>
      </c>
      <c r="D9011" s="44">
        <v>91</v>
      </c>
      <c r="E9011" s="84">
        <v>28.795999999999999</v>
      </c>
      <c r="F9011" s="84">
        <v>0.62597000000000003</v>
      </c>
    </row>
    <row r="9012" spans="1:6" x14ac:dyDescent="0.25">
      <c r="A9012" s="33" t="s">
        <v>108</v>
      </c>
      <c r="B9012" s="75">
        <v>431</v>
      </c>
      <c r="C9012" s="33">
        <v>0</v>
      </c>
      <c r="D9012" s="44">
        <v>90</v>
      </c>
      <c r="E9012" s="84">
        <v>29.039000000000001</v>
      </c>
      <c r="F9012" s="84">
        <v>0.64593999999999996</v>
      </c>
    </row>
    <row r="9013" spans="1:6" x14ac:dyDescent="0.25">
      <c r="A9013" s="33" t="s">
        <v>108</v>
      </c>
      <c r="B9013" s="34">
        <v>431</v>
      </c>
      <c r="C9013" s="33">
        <v>0</v>
      </c>
      <c r="D9013" s="44">
        <v>89</v>
      </c>
      <c r="E9013" s="84">
        <v>30.146999999999998</v>
      </c>
      <c r="F9013" s="84">
        <v>0.58087999999999995</v>
      </c>
    </row>
    <row r="9014" spans="1:6" x14ac:dyDescent="0.25">
      <c r="A9014" s="33" t="s">
        <v>108</v>
      </c>
      <c r="B9014" s="75">
        <v>431</v>
      </c>
      <c r="C9014" s="33">
        <v>0</v>
      </c>
      <c r="D9014" s="44">
        <v>88</v>
      </c>
      <c r="E9014" s="84">
        <v>30.84</v>
      </c>
      <c r="F9014" s="84">
        <v>0.50904000000000005</v>
      </c>
    </row>
    <row r="9015" spans="1:6" x14ac:dyDescent="0.25">
      <c r="A9015" s="33" t="s">
        <v>108</v>
      </c>
      <c r="B9015" s="34">
        <v>431</v>
      </c>
      <c r="C9015" s="33">
        <v>0</v>
      </c>
      <c r="D9015" s="44">
        <v>87</v>
      </c>
      <c r="E9015" s="84">
        <v>30.398</v>
      </c>
      <c r="F9015" s="84">
        <v>0.51168000000000002</v>
      </c>
    </row>
    <row r="9016" spans="1:6" x14ac:dyDescent="0.25">
      <c r="A9016" s="33" t="s">
        <v>108</v>
      </c>
      <c r="B9016" s="34">
        <v>431</v>
      </c>
      <c r="C9016" s="33">
        <v>0</v>
      </c>
      <c r="D9016" s="44">
        <v>86</v>
      </c>
      <c r="E9016" s="84">
        <v>29.834</v>
      </c>
      <c r="F9016" s="84">
        <v>0.49558000000000002</v>
      </c>
    </row>
    <row r="9017" spans="1:6" x14ac:dyDescent="0.25">
      <c r="A9017" s="33" t="s">
        <v>108</v>
      </c>
      <c r="B9017" s="34">
        <v>431</v>
      </c>
      <c r="C9017" s="33">
        <v>0</v>
      </c>
      <c r="D9017" s="44">
        <v>85</v>
      </c>
      <c r="E9017" s="84">
        <v>29.602</v>
      </c>
      <c r="F9017" s="84">
        <v>0.45828000000000002</v>
      </c>
    </row>
    <row r="9018" spans="1:6" x14ac:dyDescent="0.25">
      <c r="A9018" s="33" t="s">
        <v>108</v>
      </c>
      <c r="B9018" s="34">
        <v>431</v>
      </c>
      <c r="C9018" s="33">
        <v>0</v>
      </c>
      <c r="D9018" s="44">
        <v>84</v>
      </c>
      <c r="E9018" s="84">
        <v>29.047999999999998</v>
      </c>
      <c r="F9018" s="84">
        <v>0.49107000000000001</v>
      </c>
    </row>
    <row r="9019" spans="1:6" x14ac:dyDescent="0.25">
      <c r="A9019" s="33" t="s">
        <v>108</v>
      </c>
      <c r="B9019" s="34">
        <v>431</v>
      </c>
      <c r="C9019" s="33">
        <v>0</v>
      </c>
      <c r="D9019" s="44">
        <v>83</v>
      </c>
      <c r="E9019" s="84">
        <v>28.536000000000001</v>
      </c>
      <c r="F9019" s="84">
        <v>0.52534000000000003</v>
      </c>
    </row>
    <row r="9020" spans="1:6" x14ac:dyDescent="0.25">
      <c r="A9020" s="33" t="s">
        <v>108</v>
      </c>
      <c r="B9020" s="34">
        <v>431</v>
      </c>
      <c r="C9020" s="33">
        <v>0</v>
      </c>
      <c r="D9020" s="44">
        <v>82</v>
      </c>
      <c r="E9020" s="84">
        <v>27.986999999999998</v>
      </c>
      <c r="F9020" s="84">
        <v>0.56093999999999999</v>
      </c>
    </row>
    <row r="9021" spans="1:6" x14ac:dyDescent="0.25">
      <c r="A9021" s="33" t="s">
        <v>108</v>
      </c>
      <c r="B9021" s="34">
        <v>431</v>
      </c>
      <c r="C9021" s="33">
        <v>0</v>
      </c>
      <c r="D9021" s="44">
        <v>81</v>
      </c>
      <c r="E9021" s="84">
        <v>27.77</v>
      </c>
      <c r="F9021" s="84">
        <v>0.58431</v>
      </c>
    </row>
    <row r="9022" spans="1:6" x14ac:dyDescent="0.25">
      <c r="A9022" s="33" t="s">
        <v>108</v>
      </c>
      <c r="B9022" s="34">
        <v>431</v>
      </c>
      <c r="C9022" s="33">
        <v>0</v>
      </c>
      <c r="D9022" s="44">
        <v>80</v>
      </c>
      <c r="E9022" s="84">
        <v>27.588000000000001</v>
      </c>
      <c r="F9022" s="84">
        <v>0.56325000000000003</v>
      </c>
    </row>
    <row r="9023" spans="1:6" x14ac:dyDescent="0.25">
      <c r="A9023" s="33" t="s">
        <v>108</v>
      </c>
      <c r="B9023" s="34">
        <v>431</v>
      </c>
      <c r="C9023" s="33">
        <v>0</v>
      </c>
      <c r="D9023" s="44">
        <v>79</v>
      </c>
      <c r="E9023" s="84">
        <v>27.388000000000002</v>
      </c>
      <c r="F9023" s="84">
        <v>0.52464999999999995</v>
      </c>
    </row>
    <row r="9024" spans="1:6" x14ac:dyDescent="0.25">
      <c r="A9024" s="33" t="s">
        <v>108</v>
      </c>
      <c r="B9024" s="34">
        <v>431</v>
      </c>
      <c r="C9024" s="33">
        <v>0</v>
      </c>
      <c r="D9024" s="44">
        <v>78</v>
      </c>
      <c r="E9024" s="84">
        <v>26.97</v>
      </c>
      <c r="F9024" s="84">
        <v>0.53064</v>
      </c>
    </row>
    <row r="9025" spans="1:6" x14ac:dyDescent="0.25">
      <c r="A9025" s="33" t="s">
        <v>108</v>
      </c>
      <c r="B9025" s="34">
        <v>431</v>
      </c>
      <c r="C9025" s="33">
        <v>0</v>
      </c>
      <c r="D9025" s="44">
        <v>77</v>
      </c>
      <c r="E9025" s="84">
        <v>26.54</v>
      </c>
      <c r="F9025" s="84">
        <v>0.54117999999999999</v>
      </c>
    </row>
    <row r="9026" spans="1:6" x14ac:dyDescent="0.25">
      <c r="A9026" s="33" t="s">
        <v>108</v>
      </c>
      <c r="B9026" s="75">
        <v>431</v>
      </c>
      <c r="C9026" s="33">
        <v>0</v>
      </c>
      <c r="D9026" s="44">
        <v>76</v>
      </c>
      <c r="E9026" s="84">
        <v>26.231999999999999</v>
      </c>
      <c r="F9026" s="84">
        <v>0.54815999999999998</v>
      </c>
    </row>
    <row r="9027" spans="1:6" x14ac:dyDescent="0.25">
      <c r="A9027" s="33" t="s">
        <v>108</v>
      </c>
      <c r="B9027" s="34">
        <v>431</v>
      </c>
      <c r="C9027" s="33">
        <v>0</v>
      </c>
      <c r="D9027" s="44">
        <v>75</v>
      </c>
      <c r="E9027" s="84">
        <v>26.097000000000001</v>
      </c>
      <c r="F9027" s="84">
        <v>0.54969000000000001</v>
      </c>
    </row>
    <row r="9028" spans="1:6" x14ac:dyDescent="0.25">
      <c r="A9028" s="33" t="s">
        <v>108</v>
      </c>
      <c r="B9028" s="75">
        <v>431</v>
      </c>
      <c r="C9028" s="33">
        <v>0</v>
      </c>
      <c r="D9028" s="44">
        <v>74</v>
      </c>
      <c r="E9028" s="84">
        <v>26.001000000000001</v>
      </c>
      <c r="F9028" s="84">
        <v>0.55588000000000004</v>
      </c>
    </row>
    <row r="9029" spans="1:6" x14ac:dyDescent="0.25">
      <c r="A9029" s="33" t="s">
        <v>108</v>
      </c>
      <c r="B9029" s="75">
        <v>431</v>
      </c>
      <c r="C9029" s="33">
        <v>0</v>
      </c>
      <c r="D9029" s="44">
        <v>73</v>
      </c>
      <c r="E9029" s="84">
        <v>26.227</v>
      </c>
      <c r="F9029" s="84">
        <v>0.54683000000000004</v>
      </c>
    </row>
    <row r="9030" spans="1:6" x14ac:dyDescent="0.25">
      <c r="A9030" s="33" t="s">
        <v>108</v>
      </c>
      <c r="B9030" s="34">
        <v>431</v>
      </c>
      <c r="C9030" s="33">
        <v>0</v>
      </c>
      <c r="D9030" s="44">
        <v>72</v>
      </c>
      <c r="E9030" s="84">
        <v>26.94</v>
      </c>
      <c r="F9030" s="84">
        <v>0.57079999999999997</v>
      </c>
    </row>
    <row r="9031" spans="1:6" x14ac:dyDescent="0.25">
      <c r="A9031" s="33" t="s">
        <v>108</v>
      </c>
      <c r="B9031" s="75">
        <v>431</v>
      </c>
      <c r="C9031" s="33">
        <v>0</v>
      </c>
      <c r="D9031" s="44">
        <v>71</v>
      </c>
      <c r="E9031" s="84">
        <v>26.797000000000001</v>
      </c>
      <c r="F9031" s="84">
        <v>0.57242999999999999</v>
      </c>
    </row>
    <row r="9032" spans="1:6" x14ac:dyDescent="0.25">
      <c r="A9032" s="33" t="s">
        <v>108</v>
      </c>
      <c r="B9032" s="34">
        <v>431</v>
      </c>
      <c r="C9032" s="33">
        <v>0</v>
      </c>
      <c r="D9032" s="44">
        <v>70</v>
      </c>
      <c r="E9032" s="84">
        <v>27.635000000000002</v>
      </c>
      <c r="F9032" s="84">
        <v>0.55388999999999999</v>
      </c>
    </row>
    <row r="9033" spans="1:6" x14ac:dyDescent="0.25">
      <c r="A9033" s="33" t="s">
        <v>108</v>
      </c>
      <c r="B9033" s="34">
        <v>431</v>
      </c>
      <c r="C9033" s="33">
        <v>0</v>
      </c>
      <c r="D9033" s="44">
        <v>69</v>
      </c>
      <c r="E9033" s="84">
        <v>28.425000000000001</v>
      </c>
      <c r="F9033" s="84">
        <v>0.52298</v>
      </c>
    </row>
    <row r="9034" spans="1:6" x14ac:dyDescent="0.25">
      <c r="A9034" s="33" t="s">
        <v>108</v>
      </c>
      <c r="B9034" s="34">
        <v>431</v>
      </c>
      <c r="C9034" s="33">
        <v>0</v>
      </c>
      <c r="D9034" s="44">
        <v>68</v>
      </c>
      <c r="E9034" s="84">
        <v>28.414999999999999</v>
      </c>
      <c r="F9034" s="84">
        <v>0.50634000000000001</v>
      </c>
    </row>
    <row r="9035" spans="1:6" x14ac:dyDescent="0.25">
      <c r="A9035" s="33" t="s">
        <v>108</v>
      </c>
      <c r="B9035" s="34">
        <v>431</v>
      </c>
      <c r="C9035" s="33">
        <v>0</v>
      </c>
      <c r="D9035" s="44">
        <v>67</v>
      </c>
      <c r="E9035" s="84">
        <v>28.893999999999998</v>
      </c>
      <c r="F9035" s="84">
        <v>0.51029999999999998</v>
      </c>
    </row>
    <row r="9036" spans="1:6" x14ac:dyDescent="0.25">
      <c r="A9036" s="33" t="s">
        <v>108</v>
      </c>
      <c r="B9036" s="34">
        <v>431</v>
      </c>
      <c r="C9036" s="33">
        <v>0</v>
      </c>
      <c r="D9036" s="44">
        <v>66</v>
      </c>
      <c r="E9036" s="84">
        <v>29.748000000000001</v>
      </c>
      <c r="F9036" s="84">
        <v>0.51841000000000004</v>
      </c>
    </row>
    <row r="9037" spans="1:6" x14ac:dyDescent="0.25">
      <c r="A9037" s="33" t="s">
        <v>108</v>
      </c>
      <c r="B9037" s="34">
        <v>431</v>
      </c>
      <c r="C9037" s="33">
        <v>0</v>
      </c>
      <c r="D9037" s="44">
        <v>65</v>
      </c>
      <c r="E9037" s="84">
        <v>29.584</v>
      </c>
      <c r="F9037" s="84">
        <v>0.50617999999999996</v>
      </c>
    </row>
    <row r="9038" spans="1:6" x14ac:dyDescent="0.25">
      <c r="A9038" s="33" t="s">
        <v>108</v>
      </c>
      <c r="B9038" s="34">
        <v>431</v>
      </c>
      <c r="C9038" s="33">
        <v>0</v>
      </c>
      <c r="D9038" s="44">
        <v>64</v>
      </c>
      <c r="E9038" s="84">
        <v>29.667000000000002</v>
      </c>
      <c r="F9038" s="84">
        <v>0.52637999999999996</v>
      </c>
    </row>
    <row r="9039" spans="1:6" x14ac:dyDescent="0.25">
      <c r="A9039" s="33" t="s">
        <v>108</v>
      </c>
      <c r="B9039" s="34">
        <v>431</v>
      </c>
      <c r="C9039" s="33">
        <v>0</v>
      </c>
      <c r="D9039" s="44">
        <v>63</v>
      </c>
      <c r="E9039" s="84">
        <v>29.834</v>
      </c>
      <c r="F9039" s="84">
        <v>0.51837999999999995</v>
      </c>
    </row>
    <row r="9040" spans="1:6" x14ac:dyDescent="0.25">
      <c r="A9040" s="33" t="s">
        <v>108</v>
      </c>
      <c r="B9040" s="34">
        <v>431</v>
      </c>
      <c r="C9040" s="33">
        <v>0</v>
      </c>
      <c r="D9040" s="44">
        <v>62</v>
      </c>
      <c r="E9040" s="84">
        <v>30.047000000000001</v>
      </c>
      <c r="F9040" s="84">
        <v>0.54671999999999998</v>
      </c>
    </row>
    <row r="9041" spans="1:6" x14ac:dyDescent="0.25">
      <c r="A9041" s="33" t="s">
        <v>108</v>
      </c>
      <c r="B9041" s="34">
        <v>431</v>
      </c>
      <c r="C9041" s="33">
        <v>0</v>
      </c>
      <c r="D9041" s="44">
        <v>61</v>
      </c>
      <c r="E9041" s="84">
        <v>31.13</v>
      </c>
      <c r="F9041" s="84">
        <v>0.52297000000000005</v>
      </c>
    </row>
    <row r="9042" spans="1:6" x14ac:dyDescent="0.25">
      <c r="A9042" s="33" t="s">
        <v>108</v>
      </c>
      <c r="B9042" s="34">
        <v>431</v>
      </c>
      <c r="C9042" s="33">
        <v>0</v>
      </c>
      <c r="D9042" s="44">
        <v>60</v>
      </c>
      <c r="E9042" s="84">
        <v>31.318999999999999</v>
      </c>
      <c r="F9042" s="84">
        <v>0.50536999999999999</v>
      </c>
    </row>
    <row r="9043" spans="1:6" x14ac:dyDescent="0.25">
      <c r="A9043" s="33" t="s">
        <v>108</v>
      </c>
      <c r="B9043" s="75">
        <v>431</v>
      </c>
      <c r="C9043" s="33">
        <v>0</v>
      </c>
      <c r="D9043" s="44">
        <v>59</v>
      </c>
      <c r="E9043" s="84">
        <v>31.033999999999999</v>
      </c>
      <c r="F9043" s="84">
        <v>0.52081999999999995</v>
      </c>
    </row>
    <row r="9044" spans="1:6" x14ac:dyDescent="0.25">
      <c r="A9044" s="33" t="s">
        <v>108</v>
      </c>
      <c r="B9044" s="34">
        <v>431</v>
      </c>
      <c r="C9044" s="33">
        <v>0</v>
      </c>
      <c r="D9044" s="44">
        <v>58</v>
      </c>
      <c r="E9044" s="84">
        <v>30.92</v>
      </c>
      <c r="F9044" s="84">
        <v>0.53320000000000001</v>
      </c>
    </row>
    <row r="9045" spans="1:6" x14ac:dyDescent="0.25">
      <c r="A9045" s="33" t="s">
        <v>108</v>
      </c>
      <c r="B9045" s="75">
        <v>431</v>
      </c>
      <c r="C9045" s="33">
        <v>0</v>
      </c>
      <c r="D9045" s="44">
        <v>57</v>
      </c>
      <c r="E9045" s="84">
        <v>30.367000000000001</v>
      </c>
      <c r="F9045" s="84">
        <v>0.51741000000000004</v>
      </c>
    </row>
    <row r="9046" spans="1:6" x14ac:dyDescent="0.25">
      <c r="A9046" s="33" t="s">
        <v>108</v>
      </c>
      <c r="B9046" s="75">
        <v>431</v>
      </c>
      <c r="C9046" s="33">
        <v>0</v>
      </c>
      <c r="D9046" s="44">
        <v>56</v>
      </c>
      <c r="E9046" s="84">
        <v>29.812999999999999</v>
      </c>
      <c r="F9046" s="84">
        <v>0.49837999999999999</v>
      </c>
    </row>
    <row r="9047" spans="1:6" x14ac:dyDescent="0.25">
      <c r="A9047" s="33" t="s">
        <v>108</v>
      </c>
      <c r="B9047" s="34">
        <v>431</v>
      </c>
      <c r="C9047" s="33">
        <v>0</v>
      </c>
      <c r="D9047" s="44">
        <v>55</v>
      </c>
      <c r="E9047" s="84">
        <v>29.571999999999999</v>
      </c>
      <c r="F9047" s="84">
        <v>0.50775999999999999</v>
      </c>
    </row>
    <row r="9048" spans="1:6" x14ac:dyDescent="0.25">
      <c r="A9048" s="33" t="s">
        <v>108</v>
      </c>
      <c r="B9048" s="75">
        <v>431</v>
      </c>
      <c r="C9048" s="33">
        <v>0</v>
      </c>
      <c r="D9048" s="44">
        <v>54</v>
      </c>
      <c r="E9048" s="84">
        <v>29.777000000000001</v>
      </c>
      <c r="F9048" s="84">
        <v>0.50983999999999996</v>
      </c>
    </row>
    <row r="9049" spans="1:6" x14ac:dyDescent="0.25">
      <c r="A9049" s="33" t="s">
        <v>108</v>
      </c>
      <c r="B9049" s="34">
        <v>431</v>
      </c>
      <c r="C9049" s="33">
        <v>0</v>
      </c>
      <c r="D9049" s="44">
        <v>53</v>
      </c>
      <c r="E9049" s="84">
        <v>30.763999999999999</v>
      </c>
      <c r="F9049" s="84">
        <v>0.49256</v>
      </c>
    </row>
    <row r="9050" spans="1:6" x14ac:dyDescent="0.25">
      <c r="A9050" s="33" t="s">
        <v>108</v>
      </c>
      <c r="B9050" s="34">
        <v>431</v>
      </c>
      <c r="C9050" s="33">
        <v>0</v>
      </c>
      <c r="D9050" s="44">
        <v>52</v>
      </c>
      <c r="E9050" s="84">
        <v>31.603000000000002</v>
      </c>
      <c r="F9050" s="84">
        <v>0.48431999999999997</v>
      </c>
    </row>
    <row r="9051" spans="1:6" x14ac:dyDescent="0.25">
      <c r="A9051" s="33" t="s">
        <v>108</v>
      </c>
      <c r="B9051" s="34">
        <v>431</v>
      </c>
      <c r="C9051" s="33">
        <v>0</v>
      </c>
      <c r="D9051" s="44">
        <v>51</v>
      </c>
      <c r="E9051" s="84">
        <v>30.986999999999998</v>
      </c>
      <c r="F9051" s="84">
        <v>0.49739</v>
      </c>
    </row>
    <row r="9052" spans="1:6" x14ac:dyDescent="0.25">
      <c r="A9052" s="33" t="s">
        <v>108</v>
      </c>
      <c r="B9052" s="34">
        <v>431</v>
      </c>
      <c r="C9052" s="33">
        <v>0</v>
      </c>
      <c r="D9052" s="44">
        <v>50</v>
      </c>
      <c r="E9052" s="84">
        <v>31.027000000000001</v>
      </c>
      <c r="F9052" s="84">
        <v>0.52093999999999996</v>
      </c>
    </row>
    <row r="9053" spans="1:6" x14ac:dyDescent="0.25">
      <c r="A9053" s="33" t="s">
        <v>108</v>
      </c>
      <c r="B9053" s="34">
        <v>431</v>
      </c>
      <c r="C9053" s="33">
        <v>0</v>
      </c>
      <c r="D9053" s="44">
        <v>49</v>
      </c>
      <c r="E9053" s="84">
        <v>31.687999999999999</v>
      </c>
      <c r="F9053" s="84">
        <v>0.51368999999999998</v>
      </c>
    </row>
    <row r="9054" spans="1:6" x14ac:dyDescent="0.25">
      <c r="A9054" s="33" t="s">
        <v>108</v>
      </c>
      <c r="B9054" s="34">
        <v>431</v>
      </c>
      <c r="C9054" s="33">
        <v>0</v>
      </c>
      <c r="D9054" s="44">
        <v>48</v>
      </c>
      <c r="E9054" s="84">
        <v>31.309000000000001</v>
      </c>
      <c r="F9054" s="84">
        <v>0.51968000000000003</v>
      </c>
    </row>
    <row r="9055" spans="1:6" x14ac:dyDescent="0.25">
      <c r="A9055" s="33" t="s">
        <v>108</v>
      </c>
      <c r="B9055" s="34">
        <v>431</v>
      </c>
      <c r="C9055" s="33">
        <v>0</v>
      </c>
      <c r="D9055" s="44">
        <v>47</v>
      </c>
      <c r="E9055" s="84">
        <v>31.777999999999999</v>
      </c>
      <c r="F9055" s="84">
        <v>0.502</v>
      </c>
    </row>
    <row r="9056" spans="1:6" x14ac:dyDescent="0.25">
      <c r="A9056" s="33" t="s">
        <v>108</v>
      </c>
      <c r="B9056" s="34">
        <v>431</v>
      </c>
      <c r="C9056" s="33">
        <v>0</v>
      </c>
      <c r="D9056" s="44">
        <v>46</v>
      </c>
      <c r="E9056" s="84">
        <v>33.527000000000001</v>
      </c>
      <c r="F9056" s="84">
        <v>0.46914</v>
      </c>
    </row>
    <row r="9057" spans="1:6" x14ac:dyDescent="0.25">
      <c r="A9057" s="33" t="s">
        <v>108</v>
      </c>
      <c r="B9057" s="34">
        <v>431</v>
      </c>
      <c r="C9057" s="33">
        <v>0</v>
      </c>
      <c r="D9057" s="44">
        <v>45</v>
      </c>
      <c r="E9057" s="84">
        <v>33.981000000000002</v>
      </c>
      <c r="F9057" s="84">
        <v>0.47294999999999998</v>
      </c>
    </row>
    <row r="9058" spans="1:6" x14ac:dyDescent="0.25">
      <c r="A9058" s="33" t="s">
        <v>108</v>
      </c>
      <c r="B9058" s="34">
        <v>431</v>
      </c>
      <c r="C9058" s="33">
        <v>0</v>
      </c>
      <c r="D9058" s="44">
        <v>44</v>
      </c>
      <c r="E9058" s="84">
        <v>35.590000000000003</v>
      </c>
      <c r="F9058" s="84">
        <v>0.47854999999999998</v>
      </c>
    </row>
    <row r="9059" spans="1:6" x14ac:dyDescent="0.25">
      <c r="A9059" s="33" t="s">
        <v>108</v>
      </c>
      <c r="B9059" s="34">
        <v>431</v>
      </c>
      <c r="C9059" s="33">
        <v>0</v>
      </c>
      <c r="D9059" s="44">
        <v>43</v>
      </c>
      <c r="E9059" s="84">
        <v>35.889000000000003</v>
      </c>
      <c r="F9059" s="84">
        <v>0.48512</v>
      </c>
    </row>
    <row r="9060" spans="1:6" x14ac:dyDescent="0.25">
      <c r="A9060" s="33" t="s">
        <v>108</v>
      </c>
      <c r="B9060" s="75">
        <v>431</v>
      </c>
      <c r="C9060" s="33">
        <v>0</v>
      </c>
      <c r="D9060" s="44">
        <v>42</v>
      </c>
      <c r="E9060" s="84">
        <v>37.531999999999996</v>
      </c>
      <c r="F9060" s="84">
        <v>0.49802000000000002</v>
      </c>
    </row>
    <row r="9061" spans="1:6" x14ac:dyDescent="0.25">
      <c r="A9061" s="33" t="s">
        <v>108</v>
      </c>
      <c r="B9061" s="34">
        <v>431</v>
      </c>
      <c r="C9061" s="33">
        <v>0</v>
      </c>
      <c r="D9061" s="44">
        <v>41</v>
      </c>
      <c r="E9061" s="84">
        <v>37.444000000000003</v>
      </c>
      <c r="F9061" s="84">
        <v>0.48369000000000001</v>
      </c>
    </row>
    <row r="9062" spans="1:6" x14ac:dyDescent="0.25">
      <c r="A9062" s="33" t="s">
        <v>108</v>
      </c>
      <c r="B9062" s="75">
        <v>431</v>
      </c>
      <c r="C9062" s="33">
        <v>0</v>
      </c>
      <c r="D9062" s="44">
        <v>40</v>
      </c>
      <c r="E9062" s="84">
        <v>37.768000000000001</v>
      </c>
      <c r="F9062" s="84">
        <v>0.48404000000000003</v>
      </c>
    </row>
    <row r="9063" spans="1:6" x14ac:dyDescent="0.25">
      <c r="A9063" s="33" t="s">
        <v>108</v>
      </c>
      <c r="B9063" s="75">
        <v>431</v>
      </c>
      <c r="C9063" s="33">
        <v>0</v>
      </c>
      <c r="D9063" s="44">
        <v>39</v>
      </c>
      <c r="E9063" s="84">
        <v>39.008000000000003</v>
      </c>
      <c r="F9063" s="84">
        <v>0.49152000000000001</v>
      </c>
    </row>
    <row r="9064" spans="1:6" x14ac:dyDescent="0.25">
      <c r="A9064" s="33" t="s">
        <v>108</v>
      </c>
      <c r="B9064" s="34">
        <v>431</v>
      </c>
      <c r="C9064" s="33">
        <v>0</v>
      </c>
      <c r="D9064" s="44">
        <v>38</v>
      </c>
      <c r="E9064" s="84">
        <v>38.826000000000001</v>
      </c>
      <c r="F9064" s="84">
        <v>0.48816999999999999</v>
      </c>
    </row>
    <row r="9065" spans="1:6" x14ac:dyDescent="0.25">
      <c r="A9065" s="33" t="s">
        <v>108</v>
      </c>
      <c r="B9065" s="75">
        <v>431</v>
      </c>
      <c r="C9065" s="33">
        <v>0</v>
      </c>
      <c r="D9065" s="44">
        <v>37</v>
      </c>
      <c r="E9065" s="84">
        <v>38.65</v>
      </c>
      <c r="F9065" s="84">
        <v>0.49734</v>
      </c>
    </row>
    <row r="9066" spans="1:6" x14ac:dyDescent="0.25">
      <c r="A9066" s="33" t="s">
        <v>108</v>
      </c>
      <c r="B9066" s="34">
        <v>431</v>
      </c>
      <c r="C9066" s="33">
        <v>0</v>
      </c>
      <c r="D9066" s="44">
        <v>36</v>
      </c>
      <c r="E9066" s="84">
        <v>39.331000000000003</v>
      </c>
      <c r="F9066" s="84">
        <v>0.51485000000000003</v>
      </c>
    </row>
    <row r="9067" spans="1:6" x14ac:dyDescent="0.25">
      <c r="A9067" s="33" t="s">
        <v>108</v>
      </c>
      <c r="B9067" s="34">
        <v>431</v>
      </c>
      <c r="C9067" s="33">
        <v>0</v>
      </c>
      <c r="D9067" s="44">
        <v>35</v>
      </c>
      <c r="E9067" s="84">
        <v>39.19</v>
      </c>
      <c r="F9067" s="84">
        <v>0.49676999999999999</v>
      </c>
    </row>
    <row r="9068" spans="1:6" x14ac:dyDescent="0.25">
      <c r="A9068" s="33" t="s">
        <v>108</v>
      </c>
      <c r="B9068" s="34">
        <v>431</v>
      </c>
      <c r="C9068" s="33">
        <v>0</v>
      </c>
      <c r="D9068" s="44">
        <v>34</v>
      </c>
      <c r="E9068" s="84">
        <v>36.420999999999999</v>
      </c>
      <c r="F9068" s="84">
        <v>0.50538000000000005</v>
      </c>
    </row>
    <row r="9069" spans="1:6" x14ac:dyDescent="0.25">
      <c r="A9069" s="33" t="s">
        <v>108</v>
      </c>
      <c r="B9069" s="34">
        <v>431</v>
      </c>
      <c r="C9069" s="33">
        <v>0</v>
      </c>
      <c r="D9069" s="44">
        <v>33</v>
      </c>
      <c r="E9069" s="84">
        <v>37.231000000000002</v>
      </c>
      <c r="F9069" s="84">
        <v>0.50399000000000005</v>
      </c>
    </row>
    <row r="9070" spans="1:6" x14ac:dyDescent="0.25">
      <c r="A9070" s="33" t="s">
        <v>108</v>
      </c>
      <c r="B9070" s="34">
        <v>431</v>
      </c>
      <c r="C9070" s="33">
        <v>0</v>
      </c>
      <c r="D9070" s="44">
        <v>32</v>
      </c>
      <c r="E9070" s="84">
        <v>39.048000000000002</v>
      </c>
      <c r="F9070" s="84">
        <v>0.51166</v>
      </c>
    </row>
    <row r="9071" spans="1:6" x14ac:dyDescent="0.25">
      <c r="A9071" s="33" t="s">
        <v>108</v>
      </c>
      <c r="B9071" s="34">
        <v>431</v>
      </c>
      <c r="C9071" s="33">
        <v>0</v>
      </c>
      <c r="D9071" s="44">
        <v>31</v>
      </c>
      <c r="E9071" s="84">
        <v>39.177</v>
      </c>
      <c r="F9071" s="84">
        <v>0.52237</v>
      </c>
    </row>
    <row r="9072" spans="1:6" x14ac:dyDescent="0.25">
      <c r="A9072" s="33" t="s">
        <v>108</v>
      </c>
      <c r="B9072" s="34">
        <v>431</v>
      </c>
      <c r="C9072" s="33">
        <v>0</v>
      </c>
      <c r="D9072" s="44">
        <v>30</v>
      </c>
      <c r="E9072" s="84">
        <v>38.024000000000001</v>
      </c>
      <c r="F9072" s="84">
        <v>0.51378000000000001</v>
      </c>
    </row>
    <row r="9073" spans="1:6" x14ac:dyDescent="0.25">
      <c r="A9073" s="33" t="s">
        <v>108</v>
      </c>
      <c r="B9073" s="34">
        <v>431</v>
      </c>
      <c r="C9073" s="33">
        <v>0</v>
      </c>
      <c r="D9073" s="44">
        <v>29</v>
      </c>
      <c r="E9073" s="84">
        <v>37.664999999999999</v>
      </c>
      <c r="F9073" s="84">
        <v>0.52476</v>
      </c>
    </row>
    <row r="9074" spans="1:6" x14ac:dyDescent="0.25">
      <c r="A9074" s="33" t="s">
        <v>108</v>
      </c>
      <c r="B9074" s="34">
        <v>431</v>
      </c>
      <c r="C9074" s="33">
        <v>0</v>
      </c>
      <c r="D9074" s="44">
        <v>28</v>
      </c>
      <c r="E9074" s="84">
        <v>39.99</v>
      </c>
      <c r="F9074" s="84">
        <v>0.51197999999999999</v>
      </c>
    </row>
    <row r="9075" spans="1:6" x14ac:dyDescent="0.25">
      <c r="A9075" s="33" t="s">
        <v>108</v>
      </c>
      <c r="B9075" s="34">
        <v>431</v>
      </c>
      <c r="C9075" s="33">
        <v>0</v>
      </c>
      <c r="D9075" s="44">
        <v>27</v>
      </c>
      <c r="E9075" s="84">
        <v>40.220999999999997</v>
      </c>
      <c r="F9075" s="84">
        <v>0.50722999999999996</v>
      </c>
    </row>
    <row r="9076" spans="1:6" x14ac:dyDescent="0.25">
      <c r="A9076" s="33" t="s">
        <v>108</v>
      </c>
      <c r="B9076" s="34">
        <v>431</v>
      </c>
      <c r="C9076" s="33">
        <v>0</v>
      </c>
      <c r="D9076" s="44">
        <v>26</v>
      </c>
      <c r="E9076" s="84">
        <v>40.536999999999999</v>
      </c>
      <c r="F9076" s="84">
        <v>0.50490999999999997</v>
      </c>
    </row>
    <row r="9077" spans="1:6" x14ac:dyDescent="0.25">
      <c r="A9077" s="33" t="s">
        <v>108</v>
      </c>
      <c r="B9077" s="75">
        <v>431</v>
      </c>
      <c r="C9077" s="33">
        <v>0</v>
      </c>
      <c r="D9077" s="44">
        <v>25</v>
      </c>
      <c r="E9077" s="84">
        <v>39.743000000000002</v>
      </c>
      <c r="F9077" s="84">
        <v>0.50883999999999996</v>
      </c>
    </row>
    <row r="9078" spans="1:6" x14ac:dyDescent="0.25">
      <c r="A9078" s="33" t="s">
        <v>108</v>
      </c>
      <c r="B9078" s="34">
        <v>431</v>
      </c>
      <c r="C9078" s="33">
        <v>0</v>
      </c>
      <c r="D9078" s="44">
        <v>24</v>
      </c>
      <c r="E9078" s="84">
        <v>38.545000000000002</v>
      </c>
      <c r="F9078" s="84">
        <v>0.50932999999999995</v>
      </c>
    </row>
    <row r="9079" spans="1:6" x14ac:dyDescent="0.25">
      <c r="A9079" s="33" t="s">
        <v>108</v>
      </c>
      <c r="B9079" s="75">
        <v>431</v>
      </c>
      <c r="C9079" s="33">
        <v>0</v>
      </c>
      <c r="D9079" s="44">
        <v>23</v>
      </c>
      <c r="E9079" s="84">
        <v>39.667999999999999</v>
      </c>
      <c r="F9079" s="84">
        <v>0.52515000000000001</v>
      </c>
    </row>
    <row r="9080" spans="1:6" x14ac:dyDescent="0.25">
      <c r="A9080" s="33" t="s">
        <v>108</v>
      </c>
      <c r="B9080" s="75">
        <v>431</v>
      </c>
      <c r="C9080" s="33">
        <v>0</v>
      </c>
      <c r="D9080" s="44">
        <v>22</v>
      </c>
      <c r="E9080" s="84">
        <v>39.104999999999997</v>
      </c>
      <c r="F9080" s="84">
        <v>0.53158000000000005</v>
      </c>
    </row>
    <row r="9081" spans="1:6" x14ac:dyDescent="0.25">
      <c r="A9081" s="33" t="s">
        <v>108</v>
      </c>
      <c r="B9081" s="34">
        <v>431</v>
      </c>
      <c r="C9081" s="33">
        <v>0</v>
      </c>
      <c r="D9081" s="44">
        <v>21</v>
      </c>
      <c r="E9081" s="84">
        <v>36.976999999999997</v>
      </c>
      <c r="F9081" s="84">
        <v>0.52502000000000004</v>
      </c>
    </row>
    <row r="9082" spans="1:6" x14ac:dyDescent="0.25">
      <c r="A9082" s="33" t="s">
        <v>108</v>
      </c>
      <c r="B9082" s="75">
        <v>431</v>
      </c>
      <c r="C9082" s="33">
        <v>0</v>
      </c>
      <c r="D9082" s="44">
        <v>20</v>
      </c>
      <c r="E9082" s="84">
        <v>38.014000000000003</v>
      </c>
      <c r="F9082" s="84">
        <v>0.53476000000000001</v>
      </c>
    </row>
    <row r="9083" spans="1:6" x14ac:dyDescent="0.25">
      <c r="A9083" s="33" t="s">
        <v>108</v>
      </c>
      <c r="B9083" s="34">
        <v>431</v>
      </c>
      <c r="C9083" s="33">
        <v>0</v>
      </c>
      <c r="D9083" s="44">
        <v>19</v>
      </c>
      <c r="E9083" s="84">
        <v>37.503999999999998</v>
      </c>
      <c r="F9083" s="84">
        <v>0.53741000000000005</v>
      </c>
    </row>
    <row r="9084" spans="1:6" x14ac:dyDescent="0.25">
      <c r="A9084" s="33" t="s">
        <v>108</v>
      </c>
      <c r="B9084" s="34">
        <v>431</v>
      </c>
      <c r="C9084" s="33">
        <v>0</v>
      </c>
      <c r="D9084" s="44">
        <v>18</v>
      </c>
      <c r="E9084" s="84">
        <v>35.145000000000003</v>
      </c>
      <c r="F9084" s="84">
        <v>0.54412000000000005</v>
      </c>
    </row>
    <row r="9085" spans="1:6" x14ac:dyDescent="0.25">
      <c r="A9085" s="33" t="s">
        <v>108</v>
      </c>
      <c r="B9085" s="34">
        <v>431</v>
      </c>
      <c r="C9085" s="33">
        <v>0</v>
      </c>
      <c r="D9085" s="44">
        <v>17</v>
      </c>
      <c r="E9085" s="84">
        <v>35.183999999999997</v>
      </c>
      <c r="F9085" s="84">
        <v>0.56577</v>
      </c>
    </row>
    <row r="9086" spans="1:6" x14ac:dyDescent="0.25">
      <c r="A9086" s="33" t="s">
        <v>108</v>
      </c>
      <c r="B9086" s="34">
        <v>431</v>
      </c>
      <c r="C9086" s="33">
        <v>0</v>
      </c>
      <c r="D9086" s="44">
        <v>16</v>
      </c>
      <c r="E9086" s="84">
        <v>35.082999999999998</v>
      </c>
      <c r="F9086" s="84">
        <v>0.58626999999999996</v>
      </c>
    </row>
    <row r="9087" spans="1:6" x14ac:dyDescent="0.25">
      <c r="A9087" s="33" t="s">
        <v>108</v>
      </c>
      <c r="B9087" s="34">
        <v>431</v>
      </c>
      <c r="C9087" s="33">
        <v>0</v>
      </c>
      <c r="D9087" s="44">
        <v>15</v>
      </c>
      <c r="E9087" s="84">
        <v>35.749000000000002</v>
      </c>
      <c r="F9087" s="84">
        <v>0.54898999999999998</v>
      </c>
    </row>
    <row r="9088" spans="1:6" x14ac:dyDescent="0.25">
      <c r="A9088" s="33" t="s">
        <v>108</v>
      </c>
      <c r="B9088" s="34">
        <v>431</v>
      </c>
      <c r="C9088" s="33">
        <v>0</v>
      </c>
      <c r="D9088" s="44">
        <v>14</v>
      </c>
      <c r="E9088" s="84">
        <v>37.357999999999997</v>
      </c>
      <c r="F9088" s="84">
        <v>0.49834000000000001</v>
      </c>
    </row>
    <row r="9089" spans="1:6" x14ac:dyDescent="0.25">
      <c r="A9089" s="33" t="s">
        <v>108</v>
      </c>
      <c r="B9089" s="34">
        <v>431</v>
      </c>
      <c r="C9089" s="33">
        <v>0</v>
      </c>
      <c r="D9089" s="44">
        <v>13</v>
      </c>
      <c r="E9089" s="84">
        <v>37.42</v>
      </c>
      <c r="F9089" s="84">
        <v>0.47758</v>
      </c>
    </row>
    <row r="9090" spans="1:6" x14ac:dyDescent="0.25">
      <c r="A9090" s="33" t="s">
        <v>108</v>
      </c>
      <c r="B9090" s="34">
        <v>431</v>
      </c>
      <c r="C9090" s="33">
        <v>0</v>
      </c>
      <c r="D9090" s="44">
        <v>12</v>
      </c>
      <c r="E9090" s="84">
        <v>37.956000000000003</v>
      </c>
      <c r="F9090" s="84">
        <v>0.46010000000000001</v>
      </c>
    </row>
    <row r="9091" spans="1:6" x14ac:dyDescent="0.25">
      <c r="A9091" s="33" t="s">
        <v>108</v>
      </c>
      <c r="B9091" s="34">
        <v>431</v>
      </c>
      <c r="C9091" s="33">
        <v>0</v>
      </c>
      <c r="D9091" s="44">
        <v>11</v>
      </c>
      <c r="E9091" s="84">
        <v>37.674999999999997</v>
      </c>
      <c r="F9091" s="84">
        <v>0.43031999999999998</v>
      </c>
    </row>
    <row r="9092" spans="1:6" x14ac:dyDescent="0.25">
      <c r="A9092" s="33" t="s">
        <v>108</v>
      </c>
      <c r="B9092" s="34">
        <v>431</v>
      </c>
      <c r="C9092" s="33">
        <v>0</v>
      </c>
      <c r="D9092" s="44">
        <v>10</v>
      </c>
      <c r="E9092" s="84">
        <v>38.951000000000001</v>
      </c>
      <c r="F9092" s="84">
        <v>0.40493000000000001</v>
      </c>
    </row>
    <row r="9093" spans="1:6" x14ac:dyDescent="0.25">
      <c r="A9093" s="33" t="s">
        <v>108</v>
      </c>
      <c r="B9093" s="34">
        <v>431</v>
      </c>
      <c r="C9093" s="33">
        <v>0</v>
      </c>
      <c r="D9093" s="44">
        <v>9</v>
      </c>
      <c r="E9093" s="84">
        <v>34.655999999999999</v>
      </c>
      <c r="F9093" s="84">
        <v>0.36738999999999999</v>
      </c>
    </row>
    <row r="9094" spans="1:6" x14ac:dyDescent="0.25">
      <c r="A9094" s="33" t="s">
        <v>108</v>
      </c>
      <c r="B9094" s="75">
        <v>431</v>
      </c>
      <c r="C9094" s="33">
        <v>0</v>
      </c>
      <c r="D9094" s="44">
        <v>8</v>
      </c>
      <c r="E9094" s="84">
        <v>31.905000000000001</v>
      </c>
      <c r="F9094" s="84">
        <v>0.374</v>
      </c>
    </row>
    <row r="9095" spans="1:6" x14ac:dyDescent="0.25">
      <c r="A9095" s="33" t="s">
        <v>108</v>
      </c>
      <c r="B9095" s="34">
        <v>431</v>
      </c>
      <c r="C9095" s="33">
        <v>0</v>
      </c>
      <c r="D9095" s="44">
        <v>7</v>
      </c>
      <c r="E9095" s="84">
        <v>29.741</v>
      </c>
      <c r="F9095" s="84">
        <v>0.37024000000000001</v>
      </c>
    </row>
    <row r="9096" spans="1:6" x14ac:dyDescent="0.25">
      <c r="A9096" s="33" t="s">
        <v>108</v>
      </c>
      <c r="B9096" s="75">
        <v>431</v>
      </c>
      <c r="C9096" s="33">
        <v>0</v>
      </c>
      <c r="D9096" s="44">
        <v>6</v>
      </c>
      <c r="E9096" s="84">
        <v>26.457999999999998</v>
      </c>
      <c r="F9096" s="84">
        <v>0.37663999999999997</v>
      </c>
    </row>
    <row r="9097" spans="1:6" x14ac:dyDescent="0.25">
      <c r="A9097" s="33" t="s">
        <v>108</v>
      </c>
      <c r="B9097" s="75">
        <v>431</v>
      </c>
      <c r="C9097" s="33">
        <v>0</v>
      </c>
      <c r="D9097" s="44">
        <v>5</v>
      </c>
      <c r="E9097" s="84">
        <v>23.678000000000001</v>
      </c>
      <c r="F9097" s="84">
        <v>0.38129000000000002</v>
      </c>
    </row>
    <row r="9098" spans="1:6" x14ac:dyDescent="0.25">
      <c r="A9098" s="33" t="s">
        <v>108</v>
      </c>
      <c r="B9098" s="34">
        <v>431</v>
      </c>
      <c r="C9098" s="33">
        <v>0</v>
      </c>
      <c r="D9098" s="44">
        <v>4</v>
      </c>
      <c r="E9098" s="84">
        <v>21.69</v>
      </c>
      <c r="F9098" s="84">
        <v>0.36599999999999999</v>
      </c>
    </row>
    <row r="9099" spans="1:6" x14ac:dyDescent="0.25">
      <c r="A9099" s="33" t="s">
        <v>108</v>
      </c>
      <c r="B9099" s="75">
        <v>431</v>
      </c>
      <c r="C9099" s="33">
        <v>0</v>
      </c>
      <c r="D9099" s="44">
        <v>3</v>
      </c>
      <c r="E9099" s="84">
        <v>19.059000000000001</v>
      </c>
      <c r="F9099" s="84">
        <v>0.34761999999999998</v>
      </c>
    </row>
    <row r="9100" spans="1:6" x14ac:dyDescent="0.25">
      <c r="A9100" s="33" t="s">
        <v>108</v>
      </c>
      <c r="B9100" s="34">
        <v>431</v>
      </c>
      <c r="C9100" s="33">
        <v>0</v>
      </c>
      <c r="D9100" s="44">
        <v>2</v>
      </c>
      <c r="E9100" s="84">
        <v>15.23</v>
      </c>
      <c r="F9100" s="84">
        <v>0.31242999999999999</v>
      </c>
    </row>
    <row r="9101" spans="1:6" x14ac:dyDescent="0.25">
      <c r="A9101" s="33" t="s">
        <v>108</v>
      </c>
      <c r="B9101" s="34">
        <v>431</v>
      </c>
      <c r="C9101" s="33">
        <v>0</v>
      </c>
      <c r="D9101" s="44">
        <v>1</v>
      </c>
      <c r="E9101" s="84">
        <v>13.8</v>
      </c>
      <c r="F9101" s="84">
        <v>0.29076999999999997</v>
      </c>
    </row>
    <row r="9102" spans="1:6" x14ac:dyDescent="0.25">
      <c r="A9102" s="33" t="s">
        <v>108</v>
      </c>
      <c r="B9102" s="34">
        <v>431</v>
      </c>
      <c r="C9102" s="33">
        <v>1</v>
      </c>
      <c r="D9102" s="44">
        <v>100</v>
      </c>
      <c r="E9102" s="84">
        <v>28.603000000000002</v>
      </c>
      <c r="F9102" s="84">
        <v>0.82765999999999995</v>
      </c>
    </row>
    <row r="9103" spans="1:6" x14ac:dyDescent="0.25">
      <c r="A9103" s="33" t="s">
        <v>108</v>
      </c>
      <c r="B9103" s="34">
        <v>431</v>
      </c>
      <c r="C9103" s="33">
        <v>1</v>
      </c>
      <c r="D9103" s="44">
        <v>99</v>
      </c>
      <c r="E9103" s="84">
        <v>27.745999999999999</v>
      </c>
      <c r="F9103" s="84">
        <v>0.68877999999999995</v>
      </c>
    </row>
    <row r="9104" spans="1:6" x14ac:dyDescent="0.25">
      <c r="A9104" s="33" t="s">
        <v>108</v>
      </c>
      <c r="B9104" s="34">
        <v>431</v>
      </c>
      <c r="C9104" s="33">
        <v>1</v>
      </c>
      <c r="D9104" s="44">
        <v>98</v>
      </c>
      <c r="E9104" s="84">
        <v>27.76</v>
      </c>
      <c r="F9104" s="84">
        <v>0.73333000000000004</v>
      </c>
    </row>
    <row r="9105" spans="1:6" x14ac:dyDescent="0.25">
      <c r="A9105" s="33" t="s">
        <v>108</v>
      </c>
      <c r="B9105" s="34">
        <v>431</v>
      </c>
      <c r="C9105" s="33">
        <v>1</v>
      </c>
      <c r="D9105" s="44">
        <v>97</v>
      </c>
      <c r="E9105" s="84">
        <v>28.193999999999999</v>
      </c>
      <c r="F9105" s="84">
        <v>0.80471999999999999</v>
      </c>
    </row>
    <row r="9106" spans="1:6" x14ac:dyDescent="0.25">
      <c r="A9106" s="33" t="s">
        <v>108</v>
      </c>
      <c r="B9106" s="34">
        <v>431</v>
      </c>
      <c r="C9106" s="33">
        <v>1</v>
      </c>
      <c r="D9106" s="44">
        <v>96</v>
      </c>
      <c r="E9106" s="84">
        <v>29.454000000000001</v>
      </c>
      <c r="F9106" s="84">
        <v>0.72958999999999996</v>
      </c>
    </row>
    <row r="9107" spans="1:6" x14ac:dyDescent="0.25">
      <c r="A9107" s="33" t="s">
        <v>108</v>
      </c>
      <c r="B9107" s="34">
        <v>431</v>
      </c>
      <c r="C9107" s="33">
        <v>1</v>
      </c>
      <c r="D9107" s="44">
        <v>95</v>
      </c>
      <c r="E9107" s="84">
        <v>29.626999999999999</v>
      </c>
      <c r="F9107" s="84">
        <v>0.73187999999999998</v>
      </c>
    </row>
    <row r="9108" spans="1:6" x14ac:dyDescent="0.25">
      <c r="A9108" s="33" t="s">
        <v>108</v>
      </c>
      <c r="B9108" s="34">
        <v>431</v>
      </c>
      <c r="C9108" s="33">
        <v>1</v>
      </c>
      <c r="D9108" s="44">
        <v>94</v>
      </c>
      <c r="E9108" s="84">
        <v>28.895</v>
      </c>
      <c r="F9108" s="84">
        <v>0.75734999999999997</v>
      </c>
    </row>
    <row r="9109" spans="1:6" x14ac:dyDescent="0.25">
      <c r="A9109" s="33" t="s">
        <v>108</v>
      </c>
      <c r="B9109" s="34">
        <v>431</v>
      </c>
      <c r="C9109" s="33">
        <v>1</v>
      </c>
      <c r="D9109" s="44">
        <v>93</v>
      </c>
      <c r="E9109" s="84">
        <v>27.353000000000002</v>
      </c>
      <c r="F9109" s="84">
        <v>0.72940000000000005</v>
      </c>
    </row>
    <row r="9110" spans="1:6" x14ac:dyDescent="0.25">
      <c r="A9110" s="33" t="s">
        <v>108</v>
      </c>
      <c r="B9110" s="34">
        <v>431</v>
      </c>
      <c r="C9110" s="33">
        <v>1</v>
      </c>
      <c r="D9110" s="44">
        <v>92</v>
      </c>
      <c r="E9110" s="84">
        <v>26.734999999999999</v>
      </c>
      <c r="F9110" s="84">
        <v>0.64049999999999996</v>
      </c>
    </row>
    <row r="9111" spans="1:6" x14ac:dyDescent="0.25">
      <c r="A9111" s="33" t="s">
        <v>108</v>
      </c>
      <c r="B9111" s="75">
        <v>431</v>
      </c>
      <c r="C9111" s="33">
        <v>1</v>
      </c>
      <c r="D9111" s="44">
        <v>91</v>
      </c>
      <c r="E9111" s="84">
        <v>26.922000000000001</v>
      </c>
      <c r="F9111" s="84">
        <v>0.67747000000000002</v>
      </c>
    </row>
    <row r="9112" spans="1:6" x14ac:dyDescent="0.25">
      <c r="A9112" s="33" t="s">
        <v>108</v>
      </c>
      <c r="B9112" s="34">
        <v>431</v>
      </c>
      <c r="C9112" s="33">
        <v>1</v>
      </c>
      <c r="D9112" s="44">
        <v>90</v>
      </c>
      <c r="E9112" s="84">
        <v>25.298999999999999</v>
      </c>
      <c r="F9112" s="84">
        <v>0.73524</v>
      </c>
    </row>
    <row r="9113" spans="1:6" x14ac:dyDescent="0.25">
      <c r="A9113" s="33" t="s">
        <v>108</v>
      </c>
      <c r="B9113" s="75">
        <v>431</v>
      </c>
      <c r="C9113" s="33">
        <v>1</v>
      </c>
      <c r="D9113" s="44">
        <v>89</v>
      </c>
      <c r="E9113" s="84">
        <v>24.95</v>
      </c>
      <c r="F9113" s="84">
        <v>0.70664000000000005</v>
      </c>
    </row>
    <row r="9114" spans="1:6" x14ac:dyDescent="0.25">
      <c r="A9114" s="33" t="s">
        <v>108</v>
      </c>
      <c r="B9114" s="75">
        <v>431</v>
      </c>
      <c r="C9114" s="33">
        <v>1</v>
      </c>
      <c r="D9114" s="44">
        <v>88</v>
      </c>
      <c r="E9114" s="84">
        <v>23.425999999999998</v>
      </c>
      <c r="F9114" s="84">
        <v>0.70757000000000003</v>
      </c>
    </row>
    <row r="9115" spans="1:6" x14ac:dyDescent="0.25">
      <c r="A9115" s="33" t="s">
        <v>108</v>
      </c>
      <c r="B9115" s="34">
        <v>431</v>
      </c>
      <c r="C9115" s="33">
        <v>1</v>
      </c>
      <c r="D9115" s="44">
        <v>87</v>
      </c>
      <c r="E9115" s="84">
        <v>22.33</v>
      </c>
      <c r="F9115" s="84">
        <v>0.63415999999999995</v>
      </c>
    </row>
    <row r="9116" spans="1:6" x14ac:dyDescent="0.25">
      <c r="A9116" s="33" t="s">
        <v>108</v>
      </c>
      <c r="B9116" s="75">
        <v>431</v>
      </c>
      <c r="C9116" s="33">
        <v>1</v>
      </c>
      <c r="D9116" s="44">
        <v>86</v>
      </c>
      <c r="E9116" s="84">
        <v>22.271999999999998</v>
      </c>
      <c r="F9116" s="84">
        <v>0.61092999999999997</v>
      </c>
    </row>
    <row r="9117" spans="1:6" x14ac:dyDescent="0.25">
      <c r="A9117" s="33" t="s">
        <v>108</v>
      </c>
      <c r="B9117" s="34">
        <v>431</v>
      </c>
      <c r="C9117" s="33">
        <v>1</v>
      </c>
      <c r="D9117" s="44">
        <v>85</v>
      </c>
      <c r="E9117" s="84">
        <v>23.041</v>
      </c>
      <c r="F9117" s="84">
        <v>0.58982000000000001</v>
      </c>
    </row>
    <row r="9118" spans="1:6" x14ac:dyDescent="0.25">
      <c r="A9118" s="33" t="s">
        <v>108</v>
      </c>
      <c r="B9118" s="34">
        <v>431</v>
      </c>
      <c r="C9118" s="33">
        <v>1</v>
      </c>
      <c r="D9118" s="44">
        <v>84</v>
      </c>
      <c r="E9118" s="84">
        <v>22.125</v>
      </c>
      <c r="F9118" s="84">
        <v>0.62348000000000003</v>
      </c>
    </row>
    <row r="9119" spans="1:6" x14ac:dyDescent="0.25">
      <c r="A9119" s="33" t="s">
        <v>108</v>
      </c>
      <c r="B9119" s="34">
        <v>431</v>
      </c>
      <c r="C9119" s="33">
        <v>1</v>
      </c>
      <c r="D9119" s="44">
        <v>83</v>
      </c>
      <c r="E9119" s="84">
        <v>20.815000000000001</v>
      </c>
      <c r="F9119" s="84">
        <v>0.63975000000000004</v>
      </c>
    </row>
    <row r="9120" spans="1:6" x14ac:dyDescent="0.25">
      <c r="A9120" s="33" t="s">
        <v>108</v>
      </c>
      <c r="B9120" s="34">
        <v>431</v>
      </c>
      <c r="C9120" s="33">
        <v>1</v>
      </c>
      <c r="D9120" s="44">
        <v>82</v>
      </c>
      <c r="E9120" s="84">
        <v>19.192</v>
      </c>
      <c r="F9120" s="84">
        <v>0.61655000000000004</v>
      </c>
    </row>
    <row r="9121" spans="1:6" x14ac:dyDescent="0.25">
      <c r="A9121" s="33" t="s">
        <v>108</v>
      </c>
      <c r="B9121" s="34">
        <v>431</v>
      </c>
      <c r="C9121" s="33">
        <v>1</v>
      </c>
      <c r="D9121" s="44">
        <v>81</v>
      </c>
      <c r="E9121" s="84">
        <v>18.356000000000002</v>
      </c>
      <c r="F9121" s="84">
        <v>0.59152000000000005</v>
      </c>
    </row>
    <row r="9122" spans="1:6" x14ac:dyDescent="0.25">
      <c r="A9122" s="33" t="s">
        <v>108</v>
      </c>
      <c r="B9122" s="34">
        <v>431</v>
      </c>
      <c r="C9122" s="33">
        <v>1</v>
      </c>
      <c r="D9122" s="44">
        <v>80</v>
      </c>
      <c r="E9122" s="84">
        <v>18.277000000000001</v>
      </c>
      <c r="F9122" s="84">
        <v>0.59831000000000001</v>
      </c>
    </row>
    <row r="9123" spans="1:6" x14ac:dyDescent="0.25">
      <c r="A9123" s="33" t="s">
        <v>108</v>
      </c>
      <c r="B9123" s="34">
        <v>431</v>
      </c>
      <c r="C9123" s="33">
        <v>1</v>
      </c>
      <c r="D9123" s="44">
        <v>79</v>
      </c>
      <c r="E9123" s="84">
        <v>17.905000000000001</v>
      </c>
      <c r="F9123" s="84">
        <v>0.59877999999999998</v>
      </c>
    </row>
    <row r="9124" spans="1:6" x14ac:dyDescent="0.25">
      <c r="A9124" s="33" t="s">
        <v>108</v>
      </c>
      <c r="B9124" s="34">
        <v>431</v>
      </c>
      <c r="C9124" s="33">
        <v>1</v>
      </c>
      <c r="D9124" s="44">
        <v>78</v>
      </c>
      <c r="E9124" s="84">
        <v>18.702999999999999</v>
      </c>
      <c r="F9124" s="84">
        <v>0.60507999999999995</v>
      </c>
    </row>
    <row r="9125" spans="1:6" x14ac:dyDescent="0.25">
      <c r="A9125" s="33" t="s">
        <v>108</v>
      </c>
      <c r="B9125" s="34">
        <v>431</v>
      </c>
      <c r="C9125" s="33">
        <v>1</v>
      </c>
      <c r="D9125" s="44">
        <v>77</v>
      </c>
      <c r="E9125" s="84">
        <v>19.895</v>
      </c>
      <c r="F9125" s="84">
        <v>0.60918000000000005</v>
      </c>
    </row>
    <row r="9126" spans="1:6" x14ac:dyDescent="0.25">
      <c r="A9126" s="33" t="s">
        <v>108</v>
      </c>
      <c r="B9126" s="34">
        <v>431</v>
      </c>
      <c r="C9126" s="33">
        <v>1</v>
      </c>
      <c r="D9126" s="44">
        <v>76</v>
      </c>
      <c r="E9126" s="84">
        <v>20.788</v>
      </c>
      <c r="F9126" s="84">
        <v>0.57701999999999998</v>
      </c>
    </row>
    <row r="9127" spans="1:6" x14ac:dyDescent="0.25">
      <c r="A9127" s="33" t="s">
        <v>108</v>
      </c>
      <c r="B9127" s="34">
        <v>431</v>
      </c>
      <c r="C9127" s="33">
        <v>1</v>
      </c>
      <c r="D9127" s="44">
        <v>75</v>
      </c>
      <c r="E9127" s="84">
        <v>20.93</v>
      </c>
      <c r="F9127" s="84">
        <v>0.57835000000000003</v>
      </c>
    </row>
    <row r="9128" spans="1:6" x14ac:dyDescent="0.25">
      <c r="A9128" s="33" t="s">
        <v>108</v>
      </c>
      <c r="B9128" s="75">
        <v>431</v>
      </c>
      <c r="C9128" s="33">
        <v>1</v>
      </c>
      <c r="D9128" s="44">
        <v>74</v>
      </c>
      <c r="E9128" s="84">
        <v>21.334</v>
      </c>
      <c r="F9128" s="84">
        <v>0.53834000000000004</v>
      </c>
    </row>
    <row r="9129" spans="1:6" x14ac:dyDescent="0.25">
      <c r="A9129" s="33" t="s">
        <v>108</v>
      </c>
      <c r="B9129" s="34">
        <v>431</v>
      </c>
      <c r="C9129" s="33">
        <v>1</v>
      </c>
      <c r="D9129" s="44">
        <v>73</v>
      </c>
      <c r="E9129" s="84">
        <v>21.173999999999999</v>
      </c>
      <c r="F9129" s="84">
        <v>0.57408999999999999</v>
      </c>
    </row>
    <row r="9130" spans="1:6" x14ac:dyDescent="0.25">
      <c r="A9130" s="33" t="s">
        <v>108</v>
      </c>
      <c r="B9130" s="75">
        <v>431</v>
      </c>
      <c r="C9130" s="33">
        <v>1</v>
      </c>
      <c r="D9130" s="44">
        <v>72</v>
      </c>
      <c r="E9130" s="84">
        <v>20.501999999999999</v>
      </c>
      <c r="F9130" s="84">
        <v>0.56794</v>
      </c>
    </row>
    <row r="9131" spans="1:6" x14ac:dyDescent="0.25">
      <c r="A9131" s="33" t="s">
        <v>108</v>
      </c>
      <c r="B9131" s="75">
        <v>431</v>
      </c>
      <c r="C9131" s="33">
        <v>1</v>
      </c>
      <c r="D9131" s="44">
        <v>71</v>
      </c>
      <c r="E9131" s="84">
        <v>20.678000000000001</v>
      </c>
      <c r="F9131" s="84">
        <v>0.58340000000000003</v>
      </c>
    </row>
    <row r="9132" spans="1:6" x14ac:dyDescent="0.25">
      <c r="A9132" s="33" t="s">
        <v>108</v>
      </c>
      <c r="B9132" s="34">
        <v>431</v>
      </c>
      <c r="C9132" s="33">
        <v>1</v>
      </c>
      <c r="D9132" s="44">
        <v>70</v>
      </c>
      <c r="E9132" s="84">
        <v>20.215</v>
      </c>
      <c r="F9132" s="84">
        <v>0.58925000000000005</v>
      </c>
    </row>
    <row r="9133" spans="1:6" x14ac:dyDescent="0.25">
      <c r="A9133" s="33" t="s">
        <v>108</v>
      </c>
      <c r="B9133" s="75">
        <v>431</v>
      </c>
      <c r="C9133" s="33">
        <v>1</v>
      </c>
      <c r="D9133" s="44">
        <v>69</v>
      </c>
      <c r="E9133" s="84">
        <v>19.942</v>
      </c>
      <c r="F9133" s="84">
        <v>0.55281000000000002</v>
      </c>
    </row>
    <row r="9134" spans="1:6" x14ac:dyDescent="0.25">
      <c r="A9134" s="33" t="s">
        <v>108</v>
      </c>
      <c r="B9134" s="34">
        <v>431</v>
      </c>
      <c r="C9134" s="33">
        <v>1</v>
      </c>
      <c r="D9134" s="44">
        <v>68</v>
      </c>
      <c r="E9134" s="84">
        <v>19.542000000000002</v>
      </c>
      <c r="F9134" s="84">
        <v>0.56425000000000003</v>
      </c>
    </row>
    <row r="9135" spans="1:6" x14ac:dyDescent="0.25">
      <c r="A9135" s="33" t="s">
        <v>108</v>
      </c>
      <c r="B9135" s="34">
        <v>431</v>
      </c>
      <c r="C9135" s="33">
        <v>1</v>
      </c>
      <c r="D9135" s="44">
        <v>67</v>
      </c>
      <c r="E9135" s="84">
        <v>19.994</v>
      </c>
      <c r="F9135" s="84">
        <v>0.58331999999999995</v>
      </c>
    </row>
    <row r="9136" spans="1:6" x14ac:dyDescent="0.25">
      <c r="A9136" s="33" t="s">
        <v>108</v>
      </c>
      <c r="B9136" s="34">
        <v>431</v>
      </c>
      <c r="C9136" s="33">
        <v>1</v>
      </c>
      <c r="D9136" s="44">
        <v>66</v>
      </c>
      <c r="E9136" s="84">
        <v>19.911000000000001</v>
      </c>
      <c r="F9136" s="84">
        <v>0.58103000000000005</v>
      </c>
    </row>
    <row r="9137" spans="1:6" x14ac:dyDescent="0.25">
      <c r="A9137" s="33" t="s">
        <v>108</v>
      </c>
      <c r="B9137" s="34">
        <v>431</v>
      </c>
      <c r="C9137" s="33">
        <v>1</v>
      </c>
      <c r="D9137" s="44">
        <v>65</v>
      </c>
      <c r="E9137" s="84">
        <v>19.564</v>
      </c>
      <c r="F9137" s="84">
        <v>0.55620000000000003</v>
      </c>
    </row>
    <row r="9138" spans="1:6" x14ac:dyDescent="0.25">
      <c r="A9138" s="33" t="s">
        <v>108</v>
      </c>
      <c r="B9138" s="34">
        <v>431</v>
      </c>
      <c r="C9138" s="33">
        <v>1</v>
      </c>
      <c r="D9138" s="44">
        <v>64</v>
      </c>
      <c r="E9138" s="84">
        <v>18.956</v>
      </c>
      <c r="F9138" s="84">
        <v>0.54418999999999995</v>
      </c>
    </row>
    <row r="9139" spans="1:6" x14ac:dyDescent="0.25">
      <c r="A9139" s="33" t="s">
        <v>108</v>
      </c>
      <c r="B9139" s="34">
        <v>431</v>
      </c>
      <c r="C9139" s="33">
        <v>1</v>
      </c>
      <c r="D9139" s="44">
        <v>63</v>
      </c>
      <c r="E9139" s="84">
        <v>18.206</v>
      </c>
      <c r="F9139" s="84">
        <v>0.56138999999999994</v>
      </c>
    </row>
    <row r="9140" spans="1:6" x14ac:dyDescent="0.25">
      <c r="A9140" s="33" t="s">
        <v>108</v>
      </c>
      <c r="B9140" s="34">
        <v>431</v>
      </c>
      <c r="C9140" s="33">
        <v>1</v>
      </c>
      <c r="D9140" s="44">
        <v>62</v>
      </c>
      <c r="E9140" s="84">
        <v>17.341000000000001</v>
      </c>
      <c r="F9140" s="84">
        <v>0.59062000000000003</v>
      </c>
    </row>
    <row r="9141" spans="1:6" x14ac:dyDescent="0.25">
      <c r="A9141" s="33" t="s">
        <v>108</v>
      </c>
      <c r="B9141" s="34">
        <v>431</v>
      </c>
      <c r="C9141" s="33">
        <v>1</v>
      </c>
      <c r="D9141" s="44">
        <v>61</v>
      </c>
      <c r="E9141" s="84">
        <v>17.800999999999998</v>
      </c>
      <c r="F9141" s="84">
        <v>0.56469000000000003</v>
      </c>
    </row>
    <row r="9142" spans="1:6" x14ac:dyDescent="0.25">
      <c r="A9142" s="33" t="s">
        <v>108</v>
      </c>
      <c r="B9142" s="34">
        <v>431</v>
      </c>
      <c r="C9142" s="33">
        <v>1</v>
      </c>
      <c r="D9142" s="44">
        <v>60</v>
      </c>
      <c r="E9142" s="84">
        <v>17.861999999999998</v>
      </c>
      <c r="F9142" s="84">
        <v>0.55617000000000005</v>
      </c>
    </row>
    <row r="9143" spans="1:6" x14ac:dyDescent="0.25">
      <c r="A9143" s="33" t="s">
        <v>108</v>
      </c>
      <c r="B9143" s="34">
        <v>431</v>
      </c>
      <c r="C9143" s="33">
        <v>1</v>
      </c>
      <c r="D9143" s="44">
        <v>59</v>
      </c>
      <c r="E9143" s="84">
        <v>17.664999999999999</v>
      </c>
      <c r="F9143" s="84">
        <v>0.57111999999999996</v>
      </c>
    </row>
    <row r="9144" spans="1:6" x14ac:dyDescent="0.25">
      <c r="A9144" s="33" t="s">
        <v>108</v>
      </c>
      <c r="B9144" s="34">
        <v>431</v>
      </c>
      <c r="C9144" s="33">
        <v>1</v>
      </c>
      <c r="D9144" s="44">
        <v>58</v>
      </c>
      <c r="E9144" s="84">
        <v>18.146999999999998</v>
      </c>
      <c r="F9144" s="84">
        <v>0.57664000000000004</v>
      </c>
    </row>
    <row r="9145" spans="1:6" x14ac:dyDescent="0.25">
      <c r="A9145" s="33" t="s">
        <v>108</v>
      </c>
      <c r="B9145" s="75">
        <v>431</v>
      </c>
      <c r="C9145" s="33">
        <v>1</v>
      </c>
      <c r="D9145" s="44">
        <v>57</v>
      </c>
      <c r="E9145" s="84">
        <v>17.843</v>
      </c>
      <c r="F9145" s="84">
        <v>0.58418999999999999</v>
      </c>
    </row>
    <row r="9146" spans="1:6" x14ac:dyDescent="0.25">
      <c r="A9146" s="33" t="s">
        <v>108</v>
      </c>
      <c r="B9146" s="34">
        <v>431</v>
      </c>
      <c r="C9146" s="33">
        <v>1</v>
      </c>
      <c r="D9146" s="44">
        <v>56</v>
      </c>
      <c r="E9146" s="84">
        <v>18.274000000000001</v>
      </c>
      <c r="F9146" s="84">
        <v>0.57325999999999999</v>
      </c>
    </row>
    <row r="9147" spans="1:6" x14ac:dyDescent="0.25">
      <c r="A9147" s="33" t="s">
        <v>108</v>
      </c>
      <c r="B9147" s="75">
        <v>431</v>
      </c>
      <c r="C9147" s="33">
        <v>1</v>
      </c>
      <c r="D9147" s="44">
        <v>55</v>
      </c>
      <c r="E9147" s="84">
        <v>18.295000000000002</v>
      </c>
      <c r="F9147" s="84">
        <v>0.55095000000000005</v>
      </c>
    </row>
    <row r="9148" spans="1:6" x14ac:dyDescent="0.25">
      <c r="A9148" s="33" t="s">
        <v>108</v>
      </c>
      <c r="B9148" s="75">
        <v>431</v>
      </c>
      <c r="C9148" s="33">
        <v>1</v>
      </c>
      <c r="D9148" s="44">
        <v>54</v>
      </c>
      <c r="E9148" s="84">
        <v>19.753</v>
      </c>
      <c r="F9148" s="84">
        <v>0.57759000000000005</v>
      </c>
    </row>
    <row r="9149" spans="1:6" x14ac:dyDescent="0.25">
      <c r="A9149" s="33" t="s">
        <v>108</v>
      </c>
      <c r="B9149" s="34">
        <v>431</v>
      </c>
      <c r="C9149" s="33">
        <v>1</v>
      </c>
      <c r="D9149" s="44">
        <v>53</v>
      </c>
      <c r="E9149" s="84">
        <v>21.582000000000001</v>
      </c>
      <c r="F9149" s="84">
        <v>0.58443999999999996</v>
      </c>
    </row>
    <row r="9150" spans="1:6" x14ac:dyDescent="0.25">
      <c r="A9150" s="33" t="s">
        <v>108</v>
      </c>
      <c r="B9150" s="75">
        <v>431</v>
      </c>
      <c r="C9150" s="33">
        <v>1</v>
      </c>
      <c r="D9150" s="44">
        <v>52</v>
      </c>
      <c r="E9150" s="84">
        <v>21.271999999999998</v>
      </c>
      <c r="F9150" s="84">
        <v>0.57977000000000001</v>
      </c>
    </row>
    <row r="9151" spans="1:6" x14ac:dyDescent="0.25">
      <c r="A9151" s="33" t="s">
        <v>108</v>
      </c>
      <c r="B9151" s="34">
        <v>431</v>
      </c>
      <c r="C9151" s="33">
        <v>1</v>
      </c>
      <c r="D9151" s="44">
        <v>51</v>
      </c>
      <c r="E9151" s="84">
        <v>21.390999999999998</v>
      </c>
      <c r="F9151" s="84">
        <v>0.59318000000000004</v>
      </c>
    </row>
    <row r="9152" spans="1:6" x14ac:dyDescent="0.25">
      <c r="A9152" s="33" t="s">
        <v>108</v>
      </c>
      <c r="B9152" s="34">
        <v>431</v>
      </c>
      <c r="C9152" s="33">
        <v>1</v>
      </c>
      <c r="D9152" s="44">
        <v>50</v>
      </c>
      <c r="E9152" s="84">
        <v>21.466000000000001</v>
      </c>
      <c r="F9152" s="84">
        <v>0.58048</v>
      </c>
    </row>
    <row r="9153" spans="1:6" x14ac:dyDescent="0.25">
      <c r="A9153" s="33" t="s">
        <v>108</v>
      </c>
      <c r="B9153" s="34">
        <v>431</v>
      </c>
      <c r="C9153" s="33">
        <v>1</v>
      </c>
      <c r="D9153" s="44">
        <v>49</v>
      </c>
      <c r="E9153" s="84">
        <v>20.853000000000002</v>
      </c>
      <c r="F9153" s="84">
        <v>0.54778000000000004</v>
      </c>
    </row>
    <row r="9154" spans="1:6" x14ac:dyDescent="0.25">
      <c r="A9154" s="33" t="s">
        <v>108</v>
      </c>
      <c r="B9154" s="34">
        <v>431</v>
      </c>
      <c r="C9154" s="33">
        <v>1</v>
      </c>
      <c r="D9154" s="44">
        <v>48</v>
      </c>
      <c r="E9154" s="84">
        <v>21.419</v>
      </c>
      <c r="F9154" s="84">
        <v>0.54615999999999998</v>
      </c>
    </row>
    <row r="9155" spans="1:6" x14ac:dyDescent="0.25">
      <c r="A9155" s="33" t="s">
        <v>108</v>
      </c>
      <c r="B9155" s="34">
        <v>431</v>
      </c>
      <c r="C9155" s="33">
        <v>1</v>
      </c>
      <c r="D9155" s="44">
        <v>47</v>
      </c>
      <c r="E9155" s="84">
        <v>22.061</v>
      </c>
      <c r="F9155" s="84">
        <v>0.54186999999999996</v>
      </c>
    </row>
    <row r="9156" spans="1:6" x14ac:dyDescent="0.25">
      <c r="A9156" s="33" t="s">
        <v>108</v>
      </c>
      <c r="B9156" s="34">
        <v>431</v>
      </c>
      <c r="C9156" s="33">
        <v>1</v>
      </c>
      <c r="D9156" s="44">
        <v>46</v>
      </c>
      <c r="E9156" s="84">
        <v>22.234000000000002</v>
      </c>
      <c r="F9156" s="84">
        <v>0.55061000000000004</v>
      </c>
    </row>
    <row r="9157" spans="1:6" x14ac:dyDescent="0.25">
      <c r="A9157" s="33" t="s">
        <v>108</v>
      </c>
      <c r="B9157" s="34">
        <v>431</v>
      </c>
      <c r="C9157" s="33">
        <v>1</v>
      </c>
      <c r="D9157" s="44">
        <v>45</v>
      </c>
      <c r="E9157" s="84">
        <v>22.599</v>
      </c>
      <c r="F9157" s="84">
        <v>0.54979</v>
      </c>
    </row>
    <row r="9158" spans="1:6" x14ac:dyDescent="0.25">
      <c r="A9158" s="33" t="s">
        <v>108</v>
      </c>
      <c r="B9158" s="34">
        <v>431</v>
      </c>
      <c r="C9158" s="33">
        <v>1</v>
      </c>
      <c r="D9158" s="44">
        <v>44</v>
      </c>
      <c r="E9158" s="84">
        <v>23.117000000000001</v>
      </c>
      <c r="F9158" s="84">
        <v>0.56718000000000002</v>
      </c>
    </row>
    <row r="9159" spans="1:6" x14ac:dyDescent="0.25">
      <c r="A9159" s="33" t="s">
        <v>108</v>
      </c>
      <c r="B9159" s="34">
        <v>431</v>
      </c>
      <c r="C9159" s="33">
        <v>1</v>
      </c>
      <c r="D9159" s="44">
        <v>43</v>
      </c>
      <c r="E9159" s="84">
        <v>24.457000000000001</v>
      </c>
      <c r="F9159" s="84">
        <v>0.54883999999999999</v>
      </c>
    </row>
    <row r="9160" spans="1:6" x14ac:dyDescent="0.25">
      <c r="A9160" s="33" t="s">
        <v>108</v>
      </c>
      <c r="B9160" s="34">
        <v>431</v>
      </c>
      <c r="C9160" s="33">
        <v>1</v>
      </c>
      <c r="D9160" s="44">
        <v>42</v>
      </c>
      <c r="E9160" s="84">
        <v>25.074999999999999</v>
      </c>
      <c r="F9160" s="84">
        <v>0.55852000000000002</v>
      </c>
    </row>
    <row r="9161" spans="1:6" x14ac:dyDescent="0.25">
      <c r="A9161" s="33" t="s">
        <v>108</v>
      </c>
      <c r="B9161" s="34">
        <v>431</v>
      </c>
      <c r="C9161" s="33">
        <v>1</v>
      </c>
      <c r="D9161" s="44">
        <v>41</v>
      </c>
      <c r="E9161" s="84">
        <v>25.045000000000002</v>
      </c>
      <c r="F9161" s="84">
        <v>0.52595000000000003</v>
      </c>
    </row>
    <row r="9162" spans="1:6" x14ac:dyDescent="0.25">
      <c r="A9162" s="33" t="s">
        <v>108</v>
      </c>
      <c r="B9162" s="75">
        <v>431</v>
      </c>
      <c r="C9162" s="33">
        <v>1</v>
      </c>
      <c r="D9162" s="44">
        <v>40</v>
      </c>
      <c r="E9162" s="84">
        <v>25.690999999999999</v>
      </c>
      <c r="F9162" s="84">
        <v>0.51605000000000001</v>
      </c>
    </row>
    <row r="9163" spans="1:6" x14ac:dyDescent="0.25">
      <c r="A9163" s="33" t="s">
        <v>108</v>
      </c>
      <c r="B9163" s="34">
        <v>431</v>
      </c>
      <c r="C9163" s="33">
        <v>1</v>
      </c>
      <c r="D9163" s="44">
        <v>39</v>
      </c>
      <c r="E9163" s="84">
        <v>26.053999999999998</v>
      </c>
      <c r="F9163" s="84">
        <v>0.51751999999999998</v>
      </c>
    </row>
    <row r="9164" spans="1:6" x14ac:dyDescent="0.25">
      <c r="A9164" s="33" t="s">
        <v>108</v>
      </c>
      <c r="B9164" s="75">
        <v>431</v>
      </c>
      <c r="C9164" s="33">
        <v>1</v>
      </c>
      <c r="D9164" s="44">
        <v>38</v>
      </c>
      <c r="E9164" s="84">
        <v>25.343</v>
      </c>
      <c r="F9164" s="84">
        <v>0.54532000000000003</v>
      </c>
    </row>
    <row r="9165" spans="1:6" x14ac:dyDescent="0.25">
      <c r="A9165" s="33" t="s">
        <v>108</v>
      </c>
      <c r="B9165" s="75">
        <v>431</v>
      </c>
      <c r="C9165" s="33">
        <v>1</v>
      </c>
      <c r="D9165" s="44">
        <v>37</v>
      </c>
      <c r="E9165" s="84">
        <v>24.995000000000001</v>
      </c>
      <c r="F9165" s="84">
        <v>0.54903000000000002</v>
      </c>
    </row>
    <row r="9166" spans="1:6" x14ac:dyDescent="0.25">
      <c r="A9166" s="33" t="s">
        <v>108</v>
      </c>
      <c r="B9166" s="34">
        <v>431</v>
      </c>
      <c r="C9166" s="33">
        <v>1</v>
      </c>
      <c r="D9166" s="44">
        <v>36</v>
      </c>
      <c r="E9166" s="84">
        <v>27.117999999999999</v>
      </c>
      <c r="F9166" s="84">
        <v>0.56284999999999996</v>
      </c>
    </row>
    <row r="9167" spans="1:6" x14ac:dyDescent="0.25">
      <c r="A9167" s="33" t="s">
        <v>108</v>
      </c>
      <c r="B9167" s="75">
        <v>431</v>
      </c>
      <c r="C9167" s="33">
        <v>1</v>
      </c>
      <c r="D9167" s="44">
        <v>35</v>
      </c>
      <c r="E9167" s="84">
        <v>28.692</v>
      </c>
      <c r="F9167" s="84">
        <v>0.54934000000000005</v>
      </c>
    </row>
    <row r="9168" spans="1:6" x14ac:dyDescent="0.25">
      <c r="A9168" s="33" t="s">
        <v>108</v>
      </c>
      <c r="B9168" s="34">
        <v>431</v>
      </c>
      <c r="C9168" s="33">
        <v>1</v>
      </c>
      <c r="D9168" s="44">
        <v>34</v>
      </c>
      <c r="E9168" s="84">
        <v>29.452000000000002</v>
      </c>
      <c r="F9168" s="84">
        <v>0.53585000000000005</v>
      </c>
    </row>
    <row r="9169" spans="1:6" x14ac:dyDescent="0.25">
      <c r="A9169" s="33" t="s">
        <v>108</v>
      </c>
      <c r="B9169" s="34">
        <v>431</v>
      </c>
      <c r="C9169" s="33">
        <v>1</v>
      </c>
      <c r="D9169" s="44">
        <v>33</v>
      </c>
      <c r="E9169" s="84">
        <v>30.204999999999998</v>
      </c>
      <c r="F9169" s="84">
        <v>0.53771999999999998</v>
      </c>
    </row>
    <row r="9170" spans="1:6" x14ac:dyDescent="0.25">
      <c r="A9170" s="33" t="s">
        <v>108</v>
      </c>
      <c r="B9170" s="34">
        <v>431</v>
      </c>
      <c r="C9170" s="33">
        <v>1</v>
      </c>
      <c r="D9170" s="44">
        <v>32</v>
      </c>
      <c r="E9170" s="84">
        <v>30.363</v>
      </c>
      <c r="F9170" s="84">
        <v>0.5423</v>
      </c>
    </row>
    <row r="9171" spans="1:6" x14ac:dyDescent="0.25">
      <c r="A9171" s="33" t="s">
        <v>108</v>
      </c>
      <c r="B9171" s="34">
        <v>431</v>
      </c>
      <c r="C9171" s="33">
        <v>1</v>
      </c>
      <c r="D9171" s="44">
        <v>31</v>
      </c>
      <c r="E9171" s="84">
        <v>30.238</v>
      </c>
      <c r="F9171" s="84">
        <v>0.51826000000000005</v>
      </c>
    </row>
    <row r="9172" spans="1:6" x14ac:dyDescent="0.25">
      <c r="A9172" s="33" t="s">
        <v>108</v>
      </c>
      <c r="B9172" s="34">
        <v>431</v>
      </c>
      <c r="C9172" s="33">
        <v>1</v>
      </c>
      <c r="D9172" s="44">
        <v>30</v>
      </c>
      <c r="E9172" s="84">
        <v>31.19</v>
      </c>
      <c r="F9172" s="84">
        <v>0.51205000000000001</v>
      </c>
    </row>
    <row r="9173" spans="1:6" x14ac:dyDescent="0.25">
      <c r="A9173" s="33" t="s">
        <v>108</v>
      </c>
      <c r="B9173" s="34">
        <v>431</v>
      </c>
      <c r="C9173" s="33">
        <v>1</v>
      </c>
      <c r="D9173" s="44">
        <v>29</v>
      </c>
      <c r="E9173" s="84">
        <v>30.722999999999999</v>
      </c>
      <c r="F9173" s="84">
        <v>0.52278000000000002</v>
      </c>
    </row>
    <row r="9174" spans="1:6" x14ac:dyDescent="0.25">
      <c r="A9174" s="33" t="s">
        <v>108</v>
      </c>
      <c r="B9174" s="34">
        <v>431</v>
      </c>
      <c r="C9174" s="33">
        <v>1</v>
      </c>
      <c r="D9174" s="44">
        <v>28</v>
      </c>
      <c r="E9174" s="84">
        <v>30.190999999999999</v>
      </c>
      <c r="F9174" s="84">
        <v>0.50490999999999997</v>
      </c>
    </row>
    <row r="9175" spans="1:6" x14ac:dyDescent="0.25">
      <c r="A9175" s="33" t="s">
        <v>108</v>
      </c>
      <c r="B9175" s="34">
        <v>431</v>
      </c>
      <c r="C9175" s="33">
        <v>1</v>
      </c>
      <c r="D9175" s="44">
        <v>27</v>
      </c>
      <c r="E9175" s="84">
        <v>30.39</v>
      </c>
      <c r="F9175" s="84">
        <v>0.51354999999999995</v>
      </c>
    </row>
    <row r="9176" spans="1:6" x14ac:dyDescent="0.25">
      <c r="A9176" s="33" t="s">
        <v>108</v>
      </c>
      <c r="B9176" s="34">
        <v>431</v>
      </c>
      <c r="C9176" s="33">
        <v>1</v>
      </c>
      <c r="D9176" s="44">
        <v>26</v>
      </c>
      <c r="E9176" s="84">
        <v>31.728999999999999</v>
      </c>
      <c r="F9176" s="84">
        <v>0.53166999999999998</v>
      </c>
    </row>
    <row r="9177" spans="1:6" x14ac:dyDescent="0.25">
      <c r="A9177" s="33" t="s">
        <v>108</v>
      </c>
      <c r="B9177" s="34">
        <v>431</v>
      </c>
      <c r="C9177" s="33">
        <v>1</v>
      </c>
      <c r="D9177" s="44">
        <v>25</v>
      </c>
      <c r="E9177" s="84">
        <v>31.777999999999999</v>
      </c>
      <c r="F9177" s="84">
        <v>0.52100999999999997</v>
      </c>
    </row>
    <row r="9178" spans="1:6" x14ac:dyDescent="0.25">
      <c r="A9178" s="33" t="s">
        <v>108</v>
      </c>
      <c r="B9178" s="34">
        <v>431</v>
      </c>
      <c r="C9178" s="33">
        <v>1</v>
      </c>
      <c r="D9178" s="44">
        <v>24</v>
      </c>
      <c r="E9178" s="84">
        <v>32.896000000000001</v>
      </c>
      <c r="F9178" s="84">
        <v>0.53225999999999996</v>
      </c>
    </row>
    <row r="9179" spans="1:6" x14ac:dyDescent="0.25">
      <c r="A9179" s="33" t="s">
        <v>108</v>
      </c>
      <c r="B9179" s="75">
        <v>431</v>
      </c>
      <c r="C9179" s="33">
        <v>1</v>
      </c>
      <c r="D9179" s="44">
        <v>23</v>
      </c>
      <c r="E9179" s="84">
        <v>33.850999999999999</v>
      </c>
      <c r="F9179" s="84">
        <v>0.53000999999999998</v>
      </c>
    </row>
    <row r="9180" spans="1:6" x14ac:dyDescent="0.25">
      <c r="A9180" s="33" t="s">
        <v>108</v>
      </c>
      <c r="B9180" s="34">
        <v>431</v>
      </c>
      <c r="C9180" s="33">
        <v>1</v>
      </c>
      <c r="D9180" s="44">
        <v>22</v>
      </c>
      <c r="E9180" s="84">
        <v>33.107999999999997</v>
      </c>
      <c r="F9180" s="84">
        <v>0.54076999999999997</v>
      </c>
    </row>
    <row r="9181" spans="1:6" x14ac:dyDescent="0.25">
      <c r="A9181" s="33" t="s">
        <v>108</v>
      </c>
      <c r="B9181" s="75">
        <v>431</v>
      </c>
      <c r="C9181" s="33">
        <v>1</v>
      </c>
      <c r="D9181" s="44">
        <v>21</v>
      </c>
      <c r="E9181" s="84">
        <v>32.779000000000003</v>
      </c>
      <c r="F9181" s="84">
        <v>0.53347999999999995</v>
      </c>
    </row>
    <row r="9182" spans="1:6" x14ac:dyDescent="0.25">
      <c r="A9182" s="33" t="s">
        <v>108</v>
      </c>
      <c r="B9182" s="75">
        <v>431</v>
      </c>
      <c r="C9182" s="33">
        <v>1</v>
      </c>
      <c r="D9182" s="44">
        <v>20</v>
      </c>
      <c r="E9182" s="84">
        <v>33.523000000000003</v>
      </c>
      <c r="F9182" s="84">
        <v>0.53939000000000004</v>
      </c>
    </row>
    <row r="9183" spans="1:6" x14ac:dyDescent="0.25">
      <c r="A9183" s="33" t="s">
        <v>108</v>
      </c>
      <c r="B9183" s="34">
        <v>431</v>
      </c>
      <c r="C9183" s="33">
        <v>1</v>
      </c>
      <c r="D9183" s="44">
        <v>19</v>
      </c>
      <c r="E9183" s="84">
        <v>34.972000000000001</v>
      </c>
      <c r="F9183" s="84">
        <v>0.53344000000000003</v>
      </c>
    </row>
    <row r="9184" spans="1:6" x14ac:dyDescent="0.25">
      <c r="A9184" s="33" t="s">
        <v>108</v>
      </c>
      <c r="B9184" s="75">
        <v>431</v>
      </c>
      <c r="C9184" s="33">
        <v>1</v>
      </c>
      <c r="D9184" s="44">
        <v>18</v>
      </c>
      <c r="E9184" s="84">
        <v>35.768000000000001</v>
      </c>
      <c r="F9184" s="84">
        <v>0.53134999999999999</v>
      </c>
    </row>
    <row r="9185" spans="1:6" x14ac:dyDescent="0.25">
      <c r="A9185" s="33" t="s">
        <v>108</v>
      </c>
      <c r="B9185" s="34">
        <v>431</v>
      </c>
      <c r="C9185" s="33">
        <v>1</v>
      </c>
      <c r="D9185" s="44">
        <v>17</v>
      </c>
      <c r="E9185" s="84">
        <v>35.69</v>
      </c>
      <c r="F9185" s="84">
        <v>0.54052999999999995</v>
      </c>
    </row>
    <row r="9186" spans="1:6" x14ac:dyDescent="0.25">
      <c r="A9186" s="33" t="s">
        <v>108</v>
      </c>
      <c r="B9186" s="34">
        <v>431</v>
      </c>
      <c r="C9186" s="33">
        <v>1</v>
      </c>
      <c r="D9186" s="44">
        <v>16</v>
      </c>
      <c r="E9186" s="84">
        <v>34.765999999999998</v>
      </c>
      <c r="F9186" s="84">
        <v>0.55013999999999996</v>
      </c>
    </row>
    <row r="9187" spans="1:6" x14ac:dyDescent="0.25">
      <c r="A9187" s="33" t="s">
        <v>108</v>
      </c>
      <c r="B9187" s="34">
        <v>431</v>
      </c>
      <c r="C9187" s="33">
        <v>1</v>
      </c>
      <c r="D9187" s="44">
        <v>15</v>
      </c>
      <c r="E9187" s="84">
        <v>32.744999999999997</v>
      </c>
      <c r="F9187" s="84">
        <v>0.56355</v>
      </c>
    </row>
    <row r="9188" spans="1:6" x14ac:dyDescent="0.25">
      <c r="A9188" s="33" t="s">
        <v>108</v>
      </c>
      <c r="B9188" s="34">
        <v>431</v>
      </c>
      <c r="C9188" s="33">
        <v>1</v>
      </c>
      <c r="D9188" s="44">
        <v>14</v>
      </c>
      <c r="E9188" s="84">
        <v>30.516999999999999</v>
      </c>
      <c r="F9188" s="84">
        <v>0.59091000000000005</v>
      </c>
    </row>
    <row r="9189" spans="1:6" x14ac:dyDescent="0.25">
      <c r="A9189" s="33" t="s">
        <v>108</v>
      </c>
      <c r="B9189" s="34">
        <v>431</v>
      </c>
      <c r="C9189" s="33">
        <v>1</v>
      </c>
      <c r="D9189" s="44">
        <v>13</v>
      </c>
      <c r="E9189" s="84">
        <v>29.12</v>
      </c>
      <c r="F9189" s="84">
        <v>0.61551999999999996</v>
      </c>
    </row>
    <row r="9190" spans="1:6" x14ac:dyDescent="0.25">
      <c r="A9190" s="33" t="s">
        <v>108</v>
      </c>
      <c r="B9190" s="34">
        <v>431</v>
      </c>
      <c r="C9190" s="33">
        <v>1</v>
      </c>
      <c r="D9190" s="44">
        <v>12</v>
      </c>
      <c r="E9190" s="84">
        <v>27.937000000000001</v>
      </c>
      <c r="F9190" s="84">
        <v>0.63066999999999995</v>
      </c>
    </row>
    <row r="9191" spans="1:6" x14ac:dyDescent="0.25">
      <c r="A9191" s="33" t="s">
        <v>108</v>
      </c>
      <c r="B9191" s="34">
        <v>431</v>
      </c>
      <c r="C9191" s="33">
        <v>1</v>
      </c>
      <c r="D9191" s="44">
        <v>11</v>
      </c>
      <c r="E9191" s="84">
        <v>25.739000000000001</v>
      </c>
      <c r="F9191" s="84">
        <v>0.63754</v>
      </c>
    </row>
    <row r="9192" spans="1:6" x14ac:dyDescent="0.25">
      <c r="A9192" s="33" t="s">
        <v>108</v>
      </c>
      <c r="B9192" s="34">
        <v>431</v>
      </c>
      <c r="C9192" s="33">
        <v>1</v>
      </c>
      <c r="D9192" s="44">
        <v>10</v>
      </c>
      <c r="E9192" s="84">
        <v>23.91</v>
      </c>
      <c r="F9192" s="84">
        <v>0.64866999999999997</v>
      </c>
    </row>
    <row r="9193" spans="1:6" x14ac:dyDescent="0.25">
      <c r="A9193" s="33" t="s">
        <v>108</v>
      </c>
      <c r="B9193" s="34">
        <v>431</v>
      </c>
      <c r="C9193" s="33">
        <v>1</v>
      </c>
      <c r="D9193" s="44">
        <v>9</v>
      </c>
      <c r="E9193" s="84">
        <v>22.803999999999998</v>
      </c>
      <c r="F9193" s="84">
        <v>0.63451000000000002</v>
      </c>
    </row>
    <row r="9194" spans="1:6" x14ac:dyDescent="0.25">
      <c r="A9194" s="33" t="s">
        <v>108</v>
      </c>
      <c r="B9194" s="34">
        <v>431</v>
      </c>
      <c r="C9194" s="33">
        <v>1</v>
      </c>
      <c r="D9194" s="44">
        <v>8</v>
      </c>
      <c r="E9194" s="84">
        <v>22.311</v>
      </c>
      <c r="F9194" s="84">
        <v>0.65566000000000002</v>
      </c>
    </row>
    <row r="9195" spans="1:6" x14ac:dyDescent="0.25">
      <c r="A9195" s="33" t="s">
        <v>108</v>
      </c>
      <c r="B9195" s="34">
        <v>431</v>
      </c>
      <c r="C9195" s="33">
        <v>1</v>
      </c>
      <c r="D9195" s="44">
        <v>7</v>
      </c>
      <c r="E9195" s="84">
        <v>21.148</v>
      </c>
      <c r="F9195" s="84">
        <v>0.66103999999999996</v>
      </c>
    </row>
    <row r="9196" spans="1:6" x14ac:dyDescent="0.25">
      <c r="A9196" s="33" t="s">
        <v>108</v>
      </c>
      <c r="B9196" s="75">
        <v>431</v>
      </c>
      <c r="C9196" s="33">
        <v>1</v>
      </c>
      <c r="D9196" s="44">
        <v>6</v>
      </c>
      <c r="E9196" s="84">
        <v>21.454999999999998</v>
      </c>
      <c r="F9196" s="84">
        <v>0.47426000000000001</v>
      </c>
    </row>
    <row r="9197" spans="1:6" x14ac:dyDescent="0.25">
      <c r="A9197" s="33" t="s">
        <v>108</v>
      </c>
      <c r="B9197" s="34">
        <v>431</v>
      </c>
      <c r="C9197" s="33">
        <v>1</v>
      </c>
      <c r="D9197" s="44">
        <v>5</v>
      </c>
      <c r="E9197" s="84">
        <v>21.832000000000001</v>
      </c>
      <c r="F9197" s="84">
        <v>0.39219999999999999</v>
      </c>
    </row>
    <row r="9198" spans="1:6" x14ac:dyDescent="0.25">
      <c r="A9198" s="33" t="s">
        <v>108</v>
      </c>
      <c r="B9198" s="75">
        <v>431</v>
      </c>
      <c r="C9198" s="33">
        <v>1</v>
      </c>
      <c r="D9198" s="44">
        <v>4</v>
      </c>
      <c r="E9198" s="84">
        <v>19.137</v>
      </c>
      <c r="F9198" s="84">
        <v>0.36437999999999998</v>
      </c>
    </row>
    <row r="9199" spans="1:6" x14ac:dyDescent="0.25">
      <c r="A9199" s="33" t="s">
        <v>108</v>
      </c>
      <c r="B9199" s="75">
        <v>431</v>
      </c>
      <c r="C9199" s="33">
        <v>1</v>
      </c>
      <c r="D9199" s="44">
        <v>3</v>
      </c>
      <c r="E9199" s="84">
        <v>16.988</v>
      </c>
      <c r="F9199" s="84">
        <v>0.36754999999999999</v>
      </c>
    </row>
    <row r="9200" spans="1:6" x14ac:dyDescent="0.25">
      <c r="A9200" s="33" t="s">
        <v>108</v>
      </c>
      <c r="B9200" s="34">
        <v>431</v>
      </c>
      <c r="C9200" s="33">
        <v>1</v>
      </c>
      <c r="D9200" s="44">
        <v>2</v>
      </c>
      <c r="E9200" s="84">
        <v>15.563000000000001</v>
      </c>
      <c r="F9200" s="84">
        <v>0.37252999999999997</v>
      </c>
    </row>
    <row r="9201" spans="1:6" x14ac:dyDescent="0.25">
      <c r="A9201" s="33" t="s">
        <v>108</v>
      </c>
      <c r="B9201" s="75">
        <v>431</v>
      </c>
      <c r="C9201" s="33">
        <v>1</v>
      </c>
      <c r="D9201" s="44">
        <v>1</v>
      </c>
      <c r="E9201" s="84">
        <v>13.808999999999999</v>
      </c>
      <c r="F9201" s="84">
        <v>0.36952000000000002</v>
      </c>
    </row>
    <row r="9202" spans="1:6" x14ac:dyDescent="0.25">
      <c r="A9202" s="33" t="s">
        <v>108</v>
      </c>
      <c r="B9202" s="34">
        <v>431</v>
      </c>
      <c r="C9202" s="33">
        <v>2</v>
      </c>
      <c r="D9202" s="44">
        <v>100</v>
      </c>
      <c r="E9202" s="84" t="s">
        <v>97</v>
      </c>
      <c r="F9202" s="84">
        <v>1</v>
      </c>
    </row>
    <row r="9203" spans="1:6" x14ac:dyDescent="0.25">
      <c r="A9203" s="33" t="s">
        <v>108</v>
      </c>
      <c r="B9203" s="34">
        <v>431</v>
      </c>
      <c r="C9203" s="33">
        <v>2</v>
      </c>
      <c r="D9203" s="44">
        <v>99</v>
      </c>
      <c r="E9203" s="84" t="s">
        <v>97</v>
      </c>
      <c r="F9203" s="84">
        <v>1</v>
      </c>
    </row>
    <row r="9204" spans="1:6" x14ac:dyDescent="0.25">
      <c r="A9204" s="33" t="s">
        <v>108</v>
      </c>
      <c r="B9204" s="34">
        <v>431</v>
      </c>
      <c r="C9204" s="33">
        <v>2</v>
      </c>
      <c r="D9204" s="44">
        <v>98</v>
      </c>
      <c r="E9204" s="84" t="s">
        <v>97</v>
      </c>
      <c r="F9204" s="84">
        <v>1</v>
      </c>
    </row>
    <row r="9205" spans="1:6" x14ac:dyDescent="0.25">
      <c r="A9205" s="33" t="s">
        <v>108</v>
      </c>
      <c r="B9205" s="34">
        <v>431</v>
      </c>
      <c r="C9205" s="33">
        <v>2</v>
      </c>
      <c r="D9205" s="44">
        <v>97</v>
      </c>
      <c r="E9205" s="84" t="s">
        <v>97</v>
      </c>
      <c r="F9205" s="84">
        <v>1</v>
      </c>
    </row>
    <row r="9206" spans="1:6" x14ac:dyDescent="0.25">
      <c r="A9206" s="33" t="s">
        <v>108</v>
      </c>
      <c r="B9206" s="34">
        <v>431</v>
      </c>
      <c r="C9206" s="33">
        <v>2</v>
      </c>
      <c r="D9206" s="44">
        <v>96</v>
      </c>
      <c r="E9206" s="84" t="s">
        <v>97</v>
      </c>
      <c r="F9206" s="84">
        <v>1</v>
      </c>
    </row>
    <row r="9207" spans="1:6" x14ac:dyDescent="0.25">
      <c r="A9207" s="33" t="s">
        <v>108</v>
      </c>
      <c r="B9207" s="34">
        <v>431</v>
      </c>
      <c r="C9207" s="33">
        <v>2</v>
      </c>
      <c r="D9207" s="44">
        <v>95</v>
      </c>
      <c r="E9207" s="84">
        <v>3.7867999999999999</v>
      </c>
      <c r="F9207" s="84">
        <v>0.99517</v>
      </c>
    </row>
    <row r="9208" spans="1:6" x14ac:dyDescent="0.25">
      <c r="A9208" s="33" t="s">
        <v>108</v>
      </c>
      <c r="B9208" s="34">
        <v>431</v>
      </c>
      <c r="C9208" s="33">
        <v>2</v>
      </c>
      <c r="D9208" s="44">
        <v>94</v>
      </c>
      <c r="E9208" s="84">
        <v>3.8182</v>
      </c>
      <c r="F9208" s="84">
        <v>0.92440999999999995</v>
      </c>
    </row>
    <row r="9209" spans="1:6" x14ac:dyDescent="0.25">
      <c r="A9209" s="33" t="s">
        <v>108</v>
      </c>
      <c r="B9209" s="34">
        <v>431</v>
      </c>
      <c r="C9209" s="33">
        <v>2</v>
      </c>
      <c r="D9209" s="44">
        <v>93</v>
      </c>
      <c r="E9209" s="84">
        <v>3.8178999999999998</v>
      </c>
      <c r="F9209" s="84">
        <v>0.88588999999999996</v>
      </c>
    </row>
    <row r="9210" spans="1:6" x14ac:dyDescent="0.25">
      <c r="A9210" s="33" t="s">
        <v>108</v>
      </c>
      <c r="B9210" s="34">
        <v>431</v>
      </c>
      <c r="C9210" s="33">
        <v>2</v>
      </c>
      <c r="D9210" s="44">
        <v>92</v>
      </c>
      <c r="E9210" s="84">
        <v>3.8216000000000001</v>
      </c>
      <c r="F9210" s="84">
        <v>0.88032999999999995</v>
      </c>
    </row>
    <row r="9211" spans="1:6" x14ac:dyDescent="0.25">
      <c r="A9211" s="33" t="s">
        <v>108</v>
      </c>
      <c r="B9211" s="34">
        <v>431</v>
      </c>
      <c r="C9211" s="33">
        <v>2</v>
      </c>
      <c r="D9211" s="44">
        <v>91</v>
      </c>
      <c r="E9211" s="84">
        <v>5.9084000000000003</v>
      </c>
      <c r="F9211" s="84">
        <v>0.88131999999999999</v>
      </c>
    </row>
    <row r="9212" spans="1:6" x14ac:dyDescent="0.25">
      <c r="A9212" s="33" t="s">
        <v>108</v>
      </c>
      <c r="B9212" s="34">
        <v>431</v>
      </c>
      <c r="C9212" s="33">
        <v>2</v>
      </c>
      <c r="D9212" s="44">
        <v>90</v>
      </c>
      <c r="E9212" s="84">
        <v>8.1844000000000001</v>
      </c>
      <c r="F9212" s="84">
        <v>0.88080999999999998</v>
      </c>
    </row>
    <row r="9213" spans="1:6" x14ac:dyDescent="0.25">
      <c r="A9213" s="33" t="s">
        <v>108</v>
      </c>
      <c r="B9213" s="75">
        <v>431</v>
      </c>
      <c r="C9213" s="33">
        <v>2</v>
      </c>
      <c r="D9213" s="44">
        <v>89</v>
      </c>
      <c r="E9213" s="84">
        <v>9.1595999999999993</v>
      </c>
      <c r="F9213" s="84">
        <v>0.86468</v>
      </c>
    </row>
    <row r="9214" spans="1:6" x14ac:dyDescent="0.25">
      <c r="A9214" s="33" t="s">
        <v>108</v>
      </c>
      <c r="B9214" s="34">
        <v>431</v>
      </c>
      <c r="C9214" s="33">
        <v>2</v>
      </c>
      <c r="D9214" s="44">
        <v>88</v>
      </c>
      <c r="E9214" s="84">
        <v>10.823</v>
      </c>
      <c r="F9214" s="84">
        <v>0.81244000000000005</v>
      </c>
    </row>
    <row r="9215" spans="1:6" x14ac:dyDescent="0.25">
      <c r="A9215" s="33" t="s">
        <v>108</v>
      </c>
      <c r="B9215" s="75">
        <v>431</v>
      </c>
      <c r="C9215" s="33">
        <v>2</v>
      </c>
      <c r="D9215" s="44">
        <v>87</v>
      </c>
      <c r="E9215" s="84">
        <v>11.707000000000001</v>
      </c>
      <c r="F9215" s="84">
        <v>0.79568000000000005</v>
      </c>
    </row>
    <row r="9216" spans="1:6" x14ac:dyDescent="0.25">
      <c r="A9216" s="33" t="s">
        <v>108</v>
      </c>
      <c r="B9216" s="75">
        <v>431</v>
      </c>
      <c r="C9216" s="33">
        <v>2</v>
      </c>
      <c r="D9216" s="44">
        <v>86</v>
      </c>
      <c r="E9216" s="84">
        <v>13.407999999999999</v>
      </c>
      <c r="F9216" s="84">
        <v>0.81335000000000002</v>
      </c>
    </row>
    <row r="9217" spans="1:6" x14ac:dyDescent="0.25">
      <c r="A9217" s="33" t="s">
        <v>108</v>
      </c>
      <c r="B9217" s="34">
        <v>431</v>
      </c>
      <c r="C9217" s="33">
        <v>2</v>
      </c>
      <c r="D9217" s="44">
        <v>85</v>
      </c>
      <c r="E9217" s="84">
        <v>14.375</v>
      </c>
      <c r="F9217" s="84">
        <v>0.80166000000000004</v>
      </c>
    </row>
    <row r="9218" spans="1:6" x14ac:dyDescent="0.25">
      <c r="A9218" s="33" t="s">
        <v>108</v>
      </c>
      <c r="B9218" s="75">
        <v>431</v>
      </c>
      <c r="C9218" s="33">
        <v>2</v>
      </c>
      <c r="D9218" s="44">
        <v>84</v>
      </c>
      <c r="E9218" s="84">
        <v>12.789</v>
      </c>
      <c r="F9218" s="84">
        <v>0.77739000000000003</v>
      </c>
    </row>
    <row r="9219" spans="1:6" x14ac:dyDescent="0.25">
      <c r="A9219" s="33" t="s">
        <v>108</v>
      </c>
      <c r="B9219" s="34">
        <v>431</v>
      </c>
      <c r="C9219" s="33">
        <v>2</v>
      </c>
      <c r="D9219" s="44">
        <v>83</v>
      </c>
      <c r="E9219" s="84">
        <v>11.909000000000001</v>
      </c>
      <c r="F9219" s="84">
        <v>0.75836999999999999</v>
      </c>
    </row>
    <row r="9220" spans="1:6" x14ac:dyDescent="0.25">
      <c r="A9220" s="33" t="s">
        <v>108</v>
      </c>
      <c r="B9220" s="34">
        <v>431</v>
      </c>
      <c r="C9220" s="33">
        <v>2</v>
      </c>
      <c r="D9220" s="44">
        <v>82</v>
      </c>
      <c r="E9220" s="84">
        <v>11.539</v>
      </c>
      <c r="F9220" s="84">
        <v>0.70848999999999995</v>
      </c>
    </row>
    <row r="9221" spans="1:6" x14ac:dyDescent="0.25">
      <c r="A9221" s="33" t="s">
        <v>108</v>
      </c>
      <c r="B9221" s="34">
        <v>431</v>
      </c>
      <c r="C9221" s="33">
        <v>2</v>
      </c>
      <c r="D9221" s="44">
        <v>81</v>
      </c>
      <c r="E9221" s="84">
        <v>10.826000000000001</v>
      </c>
      <c r="F9221" s="84">
        <v>0.70904999999999996</v>
      </c>
    </row>
    <row r="9222" spans="1:6" x14ac:dyDescent="0.25">
      <c r="A9222" s="33" t="s">
        <v>108</v>
      </c>
      <c r="B9222" s="34">
        <v>431</v>
      </c>
      <c r="C9222" s="33">
        <v>2</v>
      </c>
      <c r="D9222" s="44">
        <v>80</v>
      </c>
      <c r="E9222" s="84">
        <v>9.6401000000000003</v>
      </c>
      <c r="F9222" s="84">
        <v>0.70404999999999995</v>
      </c>
    </row>
    <row r="9223" spans="1:6" x14ac:dyDescent="0.25">
      <c r="A9223" s="33" t="s">
        <v>108</v>
      </c>
      <c r="B9223" s="34">
        <v>431</v>
      </c>
      <c r="C9223" s="33">
        <v>2</v>
      </c>
      <c r="D9223" s="44">
        <v>79</v>
      </c>
      <c r="E9223" s="84">
        <v>8.7039000000000009</v>
      </c>
      <c r="F9223" s="84">
        <v>0.68208999999999997</v>
      </c>
    </row>
    <row r="9224" spans="1:6" x14ac:dyDescent="0.25">
      <c r="A9224" s="33" t="s">
        <v>108</v>
      </c>
      <c r="B9224" s="34">
        <v>431</v>
      </c>
      <c r="C9224" s="33">
        <v>2</v>
      </c>
      <c r="D9224" s="44">
        <v>78</v>
      </c>
      <c r="E9224" s="84">
        <v>8.8146000000000004</v>
      </c>
      <c r="F9224" s="84">
        <v>0.69528000000000001</v>
      </c>
    </row>
    <row r="9225" spans="1:6" x14ac:dyDescent="0.25">
      <c r="A9225" s="33" t="s">
        <v>108</v>
      </c>
      <c r="B9225" s="34">
        <v>431</v>
      </c>
      <c r="C9225" s="33">
        <v>2</v>
      </c>
      <c r="D9225" s="44">
        <v>77</v>
      </c>
      <c r="E9225" s="84">
        <v>8.3255999999999997</v>
      </c>
      <c r="F9225" s="84">
        <v>0.70379000000000003</v>
      </c>
    </row>
    <row r="9226" spans="1:6" x14ac:dyDescent="0.25">
      <c r="A9226" s="33" t="s">
        <v>108</v>
      </c>
      <c r="B9226" s="34">
        <v>431</v>
      </c>
      <c r="C9226" s="33">
        <v>2</v>
      </c>
      <c r="D9226" s="44">
        <v>76</v>
      </c>
      <c r="E9226" s="84">
        <v>7.4114000000000004</v>
      </c>
      <c r="F9226" s="84">
        <v>0.69869000000000003</v>
      </c>
    </row>
    <row r="9227" spans="1:6" x14ac:dyDescent="0.25">
      <c r="A9227" s="33" t="s">
        <v>108</v>
      </c>
      <c r="B9227" s="34">
        <v>431</v>
      </c>
      <c r="C9227" s="33">
        <v>2</v>
      </c>
      <c r="D9227" s="44">
        <v>75</v>
      </c>
      <c r="E9227" s="84">
        <v>7.3651999999999997</v>
      </c>
      <c r="F9227" s="84">
        <v>0.71103000000000005</v>
      </c>
    </row>
    <row r="9228" spans="1:6" x14ac:dyDescent="0.25">
      <c r="A9228" s="33" t="s">
        <v>108</v>
      </c>
      <c r="B9228" s="34">
        <v>431</v>
      </c>
      <c r="C9228" s="33">
        <v>2</v>
      </c>
      <c r="D9228" s="44">
        <v>74</v>
      </c>
      <c r="E9228" s="84">
        <v>7.1288</v>
      </c>
      <c r="F9228" s="84">
        <v>0.74785000000000001</v>
      </c>
    </row>
    <row r="9229" spans="1:6" x14ac:dyDescent="0.25">
      <c r="A9229" s="33" t="s">
        <v>108</v>
      </c>
      <c r="B9229" s="34">
        <v>431</v>
      </c>
      <c r="C9229" s="33">
        <v>2</v>
      </c>
      <c r="D9229" s="44">
        <v>73</v>
      </c>
      <c r="E9229" s="84">
        <v>6.74</v>
      </c>
      <c r="F9229" s="84">
        <v>0.75124999999999997</v>
      </c>
    </row>
    <row r="9230" spans="1:6" x14ac:dyDescent="0.25">
      <c r="A9230" s="33" t="s">
        <v>108</v>
      </c>
      <c r="B9230" s="75">
        <v>431</v>
      </c>
      <c r="C9230" s="33">
        <v>2</v>
      </c>
      <c r="D9230" s="44">
        <v>72</v>
      </c>
      <c r="E9230" s="84">
        <v>6.32</v>
      </c>
      <c r="F9230" s="84">
        <v>0.75365000000000004</v>
      </c>
    </row>
    <row r="9231" spans="1:6" x14ac:dyDescent="0.25">
      <c r="A9231" s="33" t="s">
        <v>108</v>
      </c>
      <c r="B9231" s="34">
        <v>431</v>
      </c>
      <c r="C9231" s="33">
        <v>2</v>
      </c>
      <c r="D9231" s="44">
        <v>71</v>
      </c>
      <c r="E9231" s="84">
        <v>6.0929000000000002</v>
      </c>
      <c r="F9231" s="84">
        <v>0.72380999999999995</v>
      </c>
    </row>
    <row r="9232" spans="1:6" x14ac:dyDescent="0.25">
      <c r="A9232" s="33" t="s">
        <v>108</v>
      </c>
      <c r="B9232" s="75">
        <v>431</v>
      </c>
      <c r="C9232" s="33">
        <v>2</v>
      </c>
      <c r="D9232" s="44">
        <v>70</v>
      </c>
      <c r="E9232" s="84">
        <v>6.2175000000000002</v>
      </c>
      <c r="F9232" s="84">
        <v>0.69637000000000004</v>
      </c>
    </row>
    <row r="9233" spans="1:6" x14ac:dyDescent="0.25">
      <c r="A9233" s="33" t="s">
        <v>108</v>
      </c>
      <c r="B9233" s="75">
        <v>431</v>
      </c>
      <c r="C9233" s="33">
        <v>2</v>
      </c>
      <c r="D9233" s="44">
        <v>69</v>
      </c>
      <c r="E9233" s="84">
        <v>6.6760999999999999</v>
      </c>
      <c r="F9233" s="84">
        <v>0.69686999999999999</v>
      </c>
    </row>
    <row r="9234" spans="1:6" x14ac:dyDescent="0.25">
      <c r="A9234" s="33" t="s">
        <v>108</v>
      </c>
      <c r="B9234" s="34">
        <v>431</v>
      </c>
      <c r="C9234" s="33">
        <v>2</v>
      </c>
      <c r="D9234" s="44">
        <v>68</v>
      </c>
      <c r="E9234" s="84">
        <v>6.9551999999999996</v>
      </c>
      <c r="F9234" s="84">
        <v>0.68701999999999996</v>
      </c>
    </row>
    <row r="9235" spans="1:6" x14ac:dyDescent="0.25">
      <c r="A9235" s="33" t="s">
        <v>108</v>
      </c>
      <c r="B9235" s="75">
        <v>431</v>
      </c>
      <c r="C9235" s="33">
        <v>2</v>
      </c>
      <c r="D9235" s="44">
        <v>67</v>
      </c>
      <c r="E9235" s="84">
        <v>8.5511999999999997</v>
      </c>
      <c r="F9235" s="84">
        <v>0.71991000000000005</v>
      </c>
    </row>
    <row r="9236" spans="1:6" x14ac:dyDescent="0.25">
      <c r="A9236" s="33" t="s">
        <v>108</v>
      </c>
      <c r="B9236" s="34">
        <v>431</v>
      </c>
      <c r="C9236" s="33">
        <v>2</v>
      </c>
      <c r="D9236" s="44">
        <v>66</v>
      </c>
      <c r="E9236" s="84">
        <v>10.916</v>
      </c>
      <c r="F9236" s="84">
        <v>0.71758</v>
      </c>
    </row>
    <row r="9237" spans="1:6" x14ac:dyDescent="0.25">
      <c r="A9237" s="33" t="s">
        <v>108</v>
      </c>
      <c r="B9237" s="34">
        <v>431</v>
      </c>
      <c r="C9237" s="33">
        <v>2</v>
      </c>
      <c r="D9237" s="44">
        <v>65</v>
      </c>
      <c r="E9237" s="84">
        <v>10.307</v>
      </c>
      <c r="F9237" s="84">
        <v>0.71969000000000005</v>
      </c>
    </row>
    <row r="9238" spans="1:6" x14ac:dyDescent="0.25">
      <c r="A9238" s="33" t="s">
        <v>108</v>
      </c>
      <c r="B9238" s="34">
        <v>431</v>
      </c>
      <c r="C9238" s="33">
        <v>2</v>
      </c>
      <c r="D9238" s="44">
        <v>64</v>
      </c>
      <c r="E9238" s="84">
        <v>9.3836999999999993</v>
      </c>
      <c r="F9238" s="84">
        <v>0.70952000000000004</v>
      </c>
    </row>
    <row r="9239" spans="1:6" x14ac:dyDescent="0.25">
      <c r="A9239" s="33" t="s">
        <v>108</v>
      </c>
      <c r="B9239" s="34">
        <v>431</v>
      </c>
      <c r="C9239" s="33">
        <v>2</v>
      </c>
      <c r="D9239" s="44">
        <v>63</v>
      </c>
      <c r="E9239" s="84">
        <v>8.8651999999999997</v>
      </c>
      <c r="F9239" s="84">
        <v>0.65613999999999995</v>
      </c>
    </row>
    <row r="9240" spans="1:6" x14ac:dyDescent="0.25">
      <c r="A9240" s="33" t="s">
        <v>108</v>
      </c>
      <c r="B9240" s="34">
        <v>431</v>
      </c>
      <c r="C9240" s="33">
        <v>2</v>
      </c>
      <c r="D9240" s="44">
        <v>62</v>
      </c>
      <c r="E9240" s="84">
        <v>9.0558999999999994</v>
      </c>
      <c r="F9240" s="84">
        <v>0.65844999999999998</v>
      </c>
    </row>
    <row r="9241" spans="1:6" x14ac:dyDescent="0.25">
      <c r="A9241" s="33" t="s">
        <v>108</v>
      </c>
      <c r="B9241" s="34">
        <v>431</v>
      </c>
      <c r="C9241" s="33">
        <v>2</v>
      </c>
      <c r="D9241" s="44">
        <v>61</v>
      </c>
      <c r="E9241" s="84">
        <v>10.042</v>
      </c>
      <c r="F9241" s="84">
        <v>0.66656000000000004</v>
      </c>
    </row>
    <row r="9242" spans="1:6" x14ac:dyDescent="0.25">
      <c r="A9242" s="33" t="s">
        <v>108</v>
      </c>
      <c r="B9242" s="34">
        <v>431</v>
      </c>
      <c r="C9242" s="33">
        <v>2</v>
      </c>
      <c r="D9242" s="44">
        <v>60</v>
      </c>
      <c r="E9242" s="84">
        <v>10.535</v>
      </c>
      <c r="F9242" s="84">
        <v>0.67978000000000005</v>
      </c>
    </row>
    <row r="9243" spans="1:6" x14ac:dyDescent="0.25">
      <c r="A9243" s="33" t="s">
        <v>108</v>
      </c>
      <c r="B9243" s="34">
        <v>431</v>
      </c>
      <c r="C9243" s="33">
        <v>2</v>
      </c>
      <c r="D9243" s="44">
        <v>59</v>
      </c>
      <c r="E9243" s="84">
        <v>10.382999999999999</v>
      </c>
      <c r="F9243" s="84">
        <v>0.66781000000000001</v>
      </c>
    </row>
    <row r="9244" spans="1:6" x14ac:dyDescent="0.25">
      <c r="A9244" s="33" t="s">
        <v>108</v>
      </c>
      <c r="B9244" s="34">
        <v>431</v>
      </c>
      <c r="C9244" s="33">
        <v>2</v>
      </c>
      <c r="D9244" s="44">
        <v>58</v>
      </c>
      <c r="E9244" s="84">
        <v>9.9092000000000002</v>
      </c>
      <c r="F9244" s="84">
        <v>0.64371</v>
      </c>
    </row>
    <row r="9245" spans="1:6" x14ac:dyDescent="0.25">
      <c r="A9245" s="33" t="s">
        <v>108</v>
      </c>
      <c r="B9245" s="34">
        <v>431</v>
      </c>
      <c r="C9245" s="33">
        <v>2</v>
      </c>
      <c r="D9245" s="44">
        <v>57</v>
      </c>
      <c r="E9245" s="84">
        <v>10.647</v>
      </c>
      <c r="F9245" s="84">
        <v>0.64666999999999997</v>
      </c>
    </row>
    <row r="9246" spans="1:6" x14ac:dyDescent="0.25">
      <c r="A9246" s="33" t="s">
        <v>108</v>
      </c>
      <c r="B9246" s="34">
        <v>431</v>
      </c>
      <c r="C9246" s="33">
        <v>2</v>
      </c>
      <c r="D9246" s="44">
        <v>56</v>
      </c>
      <c r="E9246" s="84">
        <v>9.1751000000000005</v>
      </c>
      <c r="F9246" s="84">
        <v>0.67781999999999998</v>
      </c>
    </row>
    <row r="9247" spans="1:6" x14ac:dyDescent="0.25">
      <c r="A9247" s="33" t="s">
        <v>108</v>
      </c>
      <c r="B9247" s="75">
        <v>431</v>
      </c>
      <c r="C9247" s="33">
        <v>2</v>
      </c>
      <c r="D9247" s="44">
        <v>55</v>
      </c>
      <c r="E9247" s="84">
        <v>9.3016000000000005</v>
      </c>
      <c r="F9247" s="84">
        <v>0.69608000000000003</v>
      </c>
    </row>
    <row r="9248" spans="1:6" x14ac:dyDescent="0.25">
      <c r="A9248" s="33" t="s">
        <v>108</v>
      </c>
      <c r="B9248" s="34">
        <v>431</v>
      </c>
      <c r="C9248" s="33">
        <v>2</v>
      </c>
      <c r="D9248" s="44">
        <v>54</v>
      </c>
      <c r="E9248" s="84">
        <v>9.3839000000000006</v>
      </c>
      <c r="F9248" s="84">
        <v>0.70021</v>
      </c>
    </row>
    <row r="9249" spans="1:6" x14ac:dyDescent="0.25">
      <c r="A9249" s="33" t="s">
        <v>108</v>
      </c>
      <c r="B9249" s="75">
        <v>431</v>
      </c>
      <c r="C9249" s="33">
        <v>2</v>
      </c>
      <c r="D9249" s="44">
        <v>53</v>
      </c>
      <c r="E9249" s="84">
        <v>9.0434000000000001</v>
      </c>
      <c r="F9249" s="84">
        <v>0.71723999999999999</v>
      </c>
    </row>
    <row r="9250" spans="1:6" x14ac:dyDescent="0.25">
      <c r="A9250" s="33" t="s">
        <v>108</v>
      </c>
      <c r="B9250" s="75">
        <v>431</v>
      </c>
      <c r="C9250" s="33">
        <v>2</v>
      </c>
      <c r="D9250" s="44">
        <v>52</v>
      </c>
      <c r="E9250" s="84">
        <v>7.8738000000000001</v>
      </c>
      <c r="F9250" s="84">
        <v>0.73707999999999996</v>
      </c>
    </row>
    <row r="9251" spans="1:6" x14ac:dyDescent="0.25">
      <c r="A9251" s="33" t="s">
        <v>108</v>
      </c>
      <c r="B9251" s="34">
        <v>431</v>
      </c>
      <c r="C9251" s="33">
        <v>2</v>
      </c>
      <c r="D9251" s="44">
        <v>51</v>
      </c>
      <c r="E9251" s="84">
        <v>7.4874999999999998</v>
      </c>
      <c r="F9251" s="84">
        <v>0.73521000000000003</v>
      </c>
    </row>
    <row r="9252" spans="1:6" x14ac:dyDescent="0.25">
      <c r="A9252" s="33" t="s">
        <v>108</v>
      </c>
      <c r="B9252" s="75">
        <v>431</v>
      </c>
      <c r="C9252" s="33">
        <v>2</v>
      </c>
      <c r="D9252" s="44">
        <v>50</v>
      </c>
      <c r="E9252" s="84">
        <v>8.0738000000000003</v>
      </c>
      <c r="F9252" s="84">
        <v>0.72719</v>
      </c>
    </row>
    <row r="9253" spans="1:6" x14ac:dyDescent="0.25">
      <c r="A9253" s="33" t="s">
        <v>108</v>
      </c>
      <c r="B9253" s="34">
        <v>431</v>
      </c>
      <c r="C9253" s="33">
        <v>2</v>
      </c>
      <c r="D9253" s="44">
        <v>49</v>
      </c>
      <c r="E9253" s="84">
        <v>8.5549999999999997</v>
      </c>
      <c r="F9253" s="84">
        <v>0.71326999999999996</v>
      </c>
    </row>
    <row r="9254" spans="1:6" x14ac:dyDescent="0.25">
      <c r="A9254" s="33" t="s">
        <v>108</v>
      </c>
      <c r="B9254" s="34">
        <v>431</v>
      </c>
      <c r="C9254" s="33">
        <v>2</v>
      </c>
      <c r="D9254" s="44">
        <v>48</v>
      </c>
      <c r="E9254" s="84">
        <v>8.8460999999999999</v>
      </c>
      <c r="F9254" s="84">
        <v>0.69850999999999996</v>
      </c>
    </row>
    <row r="9255" spans="1:6" x14ac:dyDescent="0.25">
      <c r="A9255" s="33" t="s">
        <v>108</v>
      </c>
      <c r="B9255" s="34">
        <v>431</v>
      </c>
      <c r="C9255" s="33">
        <v>2</v>
      </c>
      <c r="D9255" s="44">
        <v>47</v>
      </c>
      <c r="E9255" s="84">
        <v>9.5888000000000009</v>
      </c>
      <c r="F9255" s="84">
        <v>0.68191999999999997</v>
      </c>
    </row>
    <row r="9256" spans="1:6" x14ac:dyDescent="0.25">
      <c r="A9256" s="33" t="s">
        <v>108</v>
      </c>
      <c r="B9256" s="34">
        <v>431</v>
      </c>
      <c r="C9256" s="33">
        <v>2</v>
      </c>
      <c r="D9256" s="44">
        <v>46</v>
      </c>
      <c r="E9256" s="84">
        <v>10.298999999999999</v>
      </c>
      <c r="F9256" s="84">
        <v>0.67905000000000004</v>
      </c>
    </row>
    <row r="9257" spans="1:6" x14ac:dyDescent="0.25">
      <c r="A9257" s="33" t="s">
        <v>108</v>
      </c>
      <c r="B9257" s="34">
        <v>431</v>
      </c>
      <c r="C9257" s="33">
        <v>2</v>
      </c>
      <c r="D9257" s="44">
        <v>45</v>
      </c>
      <c r="E9257" s="84">
        <v>10.425000000000001</v>
      </c>
      <c r="F9257" s="84">
        <v>0.65783999999999998</v>
      </c>
    </row>
    <row r="9258" spans="1:6" x14ac:dyDescent="0.25">
      <c r="A9258" s="33" t="s">
        <v>108</v>
      </c>
      <c r="B9258" s="34">
        <v>431</v>
      </c>
      <c r="C9258" s="33">
        <v>2</v>
      </c>
      <c r="D9258" s="44">
        <v>44</v>
      </c>
      <c r="E9258" s="84">
        <v>11.353999999999999</v>
      </c>
      <c r="F9258" s="84">
        <v>0.64878000000000002</v>
      </c>
    </row>
    <row r="9259" spans="1:6" x14ac:dyDescent="0.25">
      <c r="A9259" s="33" t="s">
        <v>108</v>
      </c>
      <c r="B9259" s="34">
        <v>431</v>
      </c>
      <c r="C9259" s="33">
        <v>2</v>
      </c>
      <c r="D9259" s="44">
        <v>43</v>
      </c>
      <c r="E9259" s="84">
        <v>10.265000000000001</v>
      </c>
      <c r="F9259" s="84">
        <v>0.63849</v>
      </c>
    </row>
    <row r="9260" spans="1:6" x14ac:dyDescent="0.25">
      <c r="A9260" s="33" t="s">
        <v>108</v>
      </c>
      <c r="B9260" s="34">
        <v>431</v>
      </c>
      <c r="C9260" s="33">
        <v>2</v>
      </c>
      <c r="D9260" s="44">
        <v>42</v>
      </c>
      <c r="E9260" s="84">
        <v>9.1852999999999998</v>
      </c>
      <c r="F9260" s="84">
        <v>0.65578000000000003</v>
      </c>
    </row>
    <row r="9261" spans="1:6" x14ac:dyDescent="0.25">
      <c r="A9261" s="33" t="s">
        <v>108</v>
      </c>
      <c r="B9261" s="34">
        <v>431</v>
      </c>
      <c r="C9261" s="33">
        <v>2</v>
      </c>
      <c r="D9261" s="44">
        <v>41</v>
      </c>
      <c r="E9261" s="84">
        <v>8.7431000000000001</v>
      </c>
      <c r="F9261" s="84">
        <v>0.66849999999999998</v>
      </c>
    </row>
    <row r="9262" spans="1:6" x14ac:dyDescent="0.25">
      <c r="A9262" s="33" t="s">
        <v>108</v>
      </c>
      <c r="B9262" s="34">
        <v>431</v>
      </c>
      <c r="C9262" s="33">
        <v>2</v>
      </c>
      <c r="D9262" s="44">
        <v>40</v>
      </c>
      <c r="E9262" s="84">
        <v>8.5454000000000008</v>
      </c>
      <c r="F9262" s="84">
        <v>0.67954000000000003</v>
      </c>
    </row>
    <row r="9263" spans="1:6" x14ac:dyDescent="0.25">
      <c r="A9263" s="33" t="s">
        <v>108</v>
      </c>
      <c r="B9263" s="34">
        <v>431</v>
      </c>
      <c r="C9263" s="33">
        <v>2</v>
      </c>
      <c r="D9263" s="44">
        <v>39</v>
      </c>
      <c r="E9263" s="84">
        <v>7.9192999999999998</v>
      </c>
      <c r="F9263" s="84">
        <v>0.66761999999999999</v>
      </c>
    </row>
    <row r="9264" spans="1:6" x14ac:dyDescent="0.25">
      <c r="A9264" s="33" t="s">
        <v>108</v>
      </c>
      <c r="B9264" s="75">
        <v>431</v>
      </c>
      <c r="C9264" s="33">
        <v>2</v>
      </c>
      <c r="D9264" s="44">
        <v>38</v>
      </c>
      <c r="E9264" s="84">
        <v>7.0332999999999997</v>
      </c>
      <c r="F9264" s="84">
        <v>0.67549000000000003</v>
      </c>
    </row>
    <row r="9265" spans="1:6" x14ac:dyDescent="0.25">
      <c r="A9265" s="33" t="s">
        <v>108</v>
      </c>
      <c r="B9265" s="34">
        <v>431</v>
      </c>
      <c r="C9265" s="33">
        <v>2</v>
      </c>
      <c r="D9265" s="44">
        <v>37</v>
      </c>
      <c r="E9265" s="84">
        <v>6.5629999999999997</v>
      </c>
      <c r="F9265" s="84">
        <v>0.68772999999999995</v>
      </c>
    </row>
    <row r="9266" spans="1:6" x14ac:dyDescent="0.25">
      <c r="A9266" s="33" t="s">
        <v>108</v>
      </c>
      <c r="B9266" s="75">
        <v>431</v>
      </c>
      <c r="C9266" s="33">
        <v>2</v>
      </c>
      <c r="D9266" s="44">
        <v>36</v>
      </c>
      <c r="E9266" s="84">
        <v>6.4383999999999997</v>
      </c>
      <c r="F9266" s="84">
        <v>0.70355999999999996</v>
      </c>
    </row>
    <row r="9267" spans="1:6" x14ac:dyDescent="0.25">
      <c r="A9267" s="33" t="s">
        <v>108</v>
      </c>
      <c r="B9267" s="75">
        <v>431</v>
      </c>
      <c r="C9267" s="33">
        <v>2</v>
      </c>
      <c r="D9267" s="44">
        <v>35</v>
      </c>
      <c r="E9267" s="84">
        <v>5.9598000000000004</v>
      </c>
      <c r="F9267" s="84">
        <v>0.70262000000000002</v>
      </c>
    </row>
    <row r="9268" spans="1:6" x14ac:dyDescent="0.25">
      <c r="A9268" s="33" t="s">
        <v>108</v>
      </c>
      <c r="B9268" s="34">
        <v>431</v>
      </c>
      <c r="C9268" s="33">
        <v>2</v>
      </c>
      <c r="D9268" s="44">
        <v>34</v>
      </c>
      <c r="E9268" s="84">
        <v>5.5720000000000001</v>
      </c>
      <c r="F9268" s="84">
        <v>0.69201000000000001</v>
      </c>
    </row>
    <row r="9269" spans="1:6" x14ac:dyDescent="0.25">
      <c r="A9269" s="33" t="s">
        <v>108</v>
      </c>
      <c r="B9269" s="75">
        <v>431</v>
      </c>
      <c r="C9269" s="33">
        <v>2</v>
      </c>
      <c r="D9269" s="44">
        <v>33</v>
      </c>
      <c r="E9269" s="84">
        <v>5.1087999999999996</v>
      </c>
      <c r="F9269" s="84">
        <v>0.68274999999999997</v>
      </c>
    </row>
    <row r="9270" spans="1:6" x14ac:dyDescent="0.25">
      <c r="A9270" s="33" t="s">
        <v>108</v>
      </c>
      <c r="B9270" s="34">
        <v>431</v>
      </c>
      <c r="C9270" s="33">
        <v>2</v>
      </c>
      <c r="D9270" s="44">
        <v>32</v>
      </c>
      <c r="E9270" s="84">
        <v>4.9977</v>
      </c>
      <c r="F9270" s="84">
        <v>0.68593000000000004</v>
      </c>
    </row>
    <row r="9271" spans="1:6" x14ac:dyDescent="0.25">
      <c r="A9271" s="33" t="s">
        <v>108</v>
      </c>
      <c r="B9271" s="34">
        <v>431</v>
      </c>
      <c r="C9271" s="33">
        <v>2</v>
      </c>
      <c r="D9271" s="44">
        <v>31</v>
      </c>
      <c r="E9271" s="84">
        <v>4.9184999999999999</v>
      </c>
      <c r="F9271" s="84">
        <v>0.67964999999999998</v>
      </c>
    </row>
    <row r="9272" spans="1:6" x14ac:dyDescent="0.25">
      <c r="A9272" s="33" t="s">
        <v>108</v>
      </c>
      <c r="B9272" s="34">
        <v>431</v>
      </c>
      <c r="C9272" s="33">
        <v>2</v>
      </c>
      <c r="D9272" s="44">
        <v>30</v>
      </c>
      <c r="E9272" s="84">
        <v>4.6856999999999998</v>
      </c>
      <c r="F9272" s="84">
        <v>0.66822000000000004</v>
      </c>
    </row>
    <row r="9273" spans="1:6" x14ac:dyDescent="0.25">
      <c r="A9273" s="33" t="s">
        <v>108</v>
      </c>
      <c r="B9273" s="34">
        <v>431</v>
      </c>
      <c r="C9273" s="33">
        <v>2</v>
      </c>
      <c r="D9273" s="44">
        <v>29</v>
      </c>
      <c r="E9273" s="84">
        <v>4.5693999999999999</v>
      </c>
      <c r="F9273" s="84">
        <v>0.65519000000000005</v>
      </c>
    </row>
    <row r="9274" spans="1:6" x14ac:dyDescent="0.25">
      <c r="A9274" s="33" t="s">
        <v>108</v>
      </c>
      <c r="B9274" s="34">
        <v>431</v>
      </c>
      <c r="C9274" s="33">
        <v>2</v>
      </c>
      <c r="D9274" s="44">
        <v>28</v>
      </c>
      <c r="E9274" s="84">
        <v>4.3494000000000002</v>
      </c>
      <c r="F9274" s="84">
        <v>0.63165000000000004</v>
      </c>
    </row>
    <row r="9275" spans="1:6" x14ac:dyDescent="0.25">
      <c r="A9275" s="33" t="s">
        <v>108</v>
      </c>
      <c r="B9275" s="34">
        <v>431</v>
      </c>
      <c r="C9275" s="33">
        <v>2</v>
      </c>
      <c r="D9275" s="44">
        <v>27</v>
      </c>
      <c r="E9275" s="84">
        <v>3.8782000000000001</v>
      </c>
      <c r="F9275" s="84">
        <v>0.59821999999999997</v>
      </c>
    </row>
    <row r="9276" spans="1:6" x14ac:dyDescent="0.25">
      <c r="A9276" s="33" t="s">
        <v>108</v>
      </c>
      <c r="B9276" s="34">
        <v>431</v>
      </c>
      <c r="C9276" s="33">
        <v>2</v>
      </c>
      <c r="D9276" s="44">
        <v>26</v>
      </c>
      <c r="E9276" s="84">
        <v>3.5811000000000002</v>
      </c>
      <c r="F9276" s="84">
        <v>0.61936999999999998</v>
      </c>
    </row>
    <row r="9277" spans="1:6" x14ac:dyDescent="0.25">
      <c r="A9277" s="33" t="s">
        <v>108</v>
      </c>
      <c r="B9277" s="34">
        <v>431</v>
      </c>
      <c r="C9277" s="33">
        <v>2</v>
      </c>
      <c r="D9277" s="44">
        <v>25</v>
      </c>
      <c r="E9277" s="84">
        <v>3.5577000000000001</v>
      </c>
      <c r="F9277" s="84">
        <v>0.59714999999999996</v>
      </c>
    </row>
    <row r="9278" spans="1:6" x14ac:dyDescent="0.25">
      <c r="A9278" s="33" t="s">
        <v>108</v>
      </c>
      <c r="B9278" s="34">
        <v>431</v>
      </c>
      <c r="C9278" s="33">
        <v>2</v>
      </c>
      <c r="D9278" s="44">
        <v>24</v>
      </c>
      <c r="E9278" s="84">
        <v>3.4620000000000002</v>
      </c>
      <c r="F9278" s="84">
        <v>0.58811000000000002</v>
      </c>
    </row>
    <row r="9279" spans="1:6" x14ac:dyDescent="0.25">
      <c r="A9279" s="33" t="s">
        <v>108</v>
      </c>
      <c r="B9279" s="34">
        <v>431</v>
      </c>
      <c r="C9279" s="33">
        <v>2</v>
      </c>
      <c r="D9279" s="44">
        <v>23</v>
      </c>
      <c r="E9279" s="84">
        <v>3.8654999999999999</v>
      </c>
      <c r="F9279" s="84">
        <v>0.57847000000000004</v>
      </c>
    </row>
    <row r="9280" spans="1:6" x14ac:dyDescent="0.25">
      <c r="A9280" s="33" t="s">
        <v>108</v>
      </c>
      <c r="B9280" s="34">
        <v>431</v>
      </c>
      <c r="C9280" s="33">
        <v>2</v>
      </c>
      <c r="D9280" s="44">
        <v>22</v>
      </c>
      <c r="E9280" s="84">
        <v>3.7650000000000001</v>
      </c>
      <c r="F9280" s="84">
        <v>0.58867999999999998</v>
      </c>
    </row>
    <row r="9281" spans="1:6" x14ac:dyDescent="0.25">
      <c r="A9281" s="33" t="s">
        <v>108</v>
      </c>
      <c r="B9281" s="75">
        <v>431</v>
      </c>
      <c r="C9281" s="33">
        <v>2</v>
      </c>
      <c r="D9281" s="44">
        <v>21</v>
      </c>
      <c r="E9281" s="84">
        <v>3.7835000000000001</v>
      </c>
      <c r="F9281" s="84">
        <v>0.57526999999999995</v>
      </c>
    </row>
    <row r="9282" spans="1:6" x14ac:dyDescent="0.25">
      <c r="A9282" s="33" t="s">
        <v>108</v>
      </c>
      <c r="B9282" s="34">
        <v>431</v>
      </c>
      <c r="C9282" s="33">
        <v>2</v>
      </c>
      <c r="D9282" s="44">
        <v>20</v>
      </c>
      <c r="E9282" s="84">
        <v>3.6448</v>
      </c>
      <c r="F9282" s="84">
        <v>0.56843999999999995</v>
      </c>
    </row>
    <row r="9283" spans="1:6" x14ac:dyDescent="0.25">
      <c r="A9283" s="33" t="s">
        <v>108</v>
      </c>
      <c r="B9283" s="75">
        <v>431</v>
      </c>
      <c r="C9283" s="33">
        <v>2</v>
      </c>
      <c r="D9283" s="44">
        <v>19</v>
      </c>
      <c r="E9283" s="84">
        <v>3.5087000000000002</v>
      </c>
      <c r="F9283" s="84">
        <v>0.54156000000000004</v>
      </c>
    </row>
    <row r="9284" spans="1:6" x14ac:dyDescent="0.25">
      <c r="A9284" s="33" t="s">
        <v>108</v>
      </c>
      <c r="B9284" s="75">
        <v>431</v>
      </c>
      <c r="C9284" s="33">
        <v>2</v>
      </c>
      <c r="D9284" s="44">
        <v>18</v>
      </c>
      <c r="E9284" s="84">
        <v>3.3127</v>
      </c>
      <c r="F9284" s="84">
        <v>0.51509000000000005</v>
      </c>
    </row>
    <row r="9285" spans="1:6" x14ac:dyDescent="0.25">
      <c r="A9285" s="33" t="s">
        <v>108</v>
      </c>
      <c r="B9285" s="34">
        <v>431</v>
      </c>
      <c r="C9285" s="33">
        <v>2</v>
      </c>
      <c r="D9285" s="44">
        <v>17</v>
      </c>
      <c r="E9285" s="84">
        <v>3.1951999999999998</v>
      </c>
      <c r="F9285" s="84">
        <v>0.49385000000000001</v>
      </c>
    </row>
    <row r="9286" spans="1:6" x14ac:dyDescent="0.25">
      <c r="A9286" s="33" t="s">
        <v>108</v>
      </c>
      <c r="B9286" s="75">
        <v>431</v>
      </c>
      <c r="C9286" s="33">
        <v>2</v>
      </c>
      <c r="D9286" s="44">
        <v>16</v>
      </c>
      <c r="E9286" s="84">
        <v>3.2486999999999999</v>
      </c>
      <c r="F9286" s="84">
        <v>0.48805999999999999</v>
      </c>
    </row>
    <row r="9287" spans="1:6" x14ac:dyDescent="0.25">
      <c r="A9287" s="33" t="s">
        <v>108</v>
      </c>
      <c r="B9287" s="34">
        <v>431</v>
      </c>
      <c r="C9287" s="33">
        <v>2</v>
      </c>
      <c r="D9287" s="44">
        <v>15</v>
      </c>
      <c r="E9287" s="84">
        <v>3.2791999999999999</v>
      </c>
      <c r="F9287" s="84">
        <v>0.46945999999999999</v>
      </c>
    </row>
    <row r="9288" spans="1:6" x14ac:dyDescent="0.25">
      <c r="A9288" s="33" t="s">
        <v>108</v>
      </c>
      <c r="B9288" s="34">
        <v>431</v>
      </c>
      <c r="C9288" s="33">
        <v>2</v>
      </c>
      <c r="D9288" s="44">
        <v>14</v>
      </c>
      <c r="E9288" s="84">
        <v>3.1857000000000002</v>
      </c>
      <c r="F9288" s="84">
        <v>0.44229000000000002</v>
      </c>
    </row>
    <row r="9289" spans="1:6" x14ac:dyDescent="0.25">
      <c r="A9289" s="33" t="s">
        <v>108</v>
      </c>
      <c r="B9289" s="34">
        <v>431</v>
      </c>
      <c r="C9289" s="33">
        <v>2</v>
      </c>
      <c r="D9289" s="44">
        <v>13</v>
      </c>
      <c r="E9289" s="84">
        <v>3.254</v>
      </c>
      <c r="F9289" s="84">
        <v>0.44508999999999999</v>
      </c>
    </row>
    <row r="9290" spans="1:6" x14ac:dyDescent="0.25">
      <c r="A9290" s="33" t="s">
        <v>108</v>
      </c>
      <c r="B9290" s="34">
        <v>431</v>
      </c>
      <c r="C9290" s="33">
        <v>2</v>
      </c>
      <c r="D9290" s="44">
        <v>12</v>
      </c>
      <c r="E9290" s="84">
        <v>3.2818999999999998</v>
      </c>
      <c r="F9290" s="84">
        <v>0.44194</v>
      </c>
    </row>
    <row r="9291" spans="1:6" x14ac:dyDescent="0.25">
      <c r="A9291" s="33" t="s">
        <v>108</v>
      </c>
      <c r="B9291" s="34">
        <v>431</v>
      </c>
      <c r="C9291" s="33">
        <v>2</v>
      </c>
      <c r="D9291" s="44">
        <v>11</v>
      </c>
      <c r="E9291" s="84">
        <v>3.2061000000000002</v>
      </c>
      <c r="F9291" s="84">
        <v>0.44730999999999999</v>
      </c>
    </row>
    <row r="9292" spans="1:6" x14ac:dyDescent="0.25">
      <c r="A9292" s="33" t="s">
        <v>108</v>
      </c>
      <c r="B9292" s="34">
        <v>431</v>
      </c>
      <c r="C9292" s="33">
        <v>2</v>
      </c>
      <c r="D9292" s="44">
        <v>10</v>
      </c>
      <c r="E9292" s="84">
        <v>3.1299000000000001</v>
      </c>
      <c r="F9292" s="84">
        <v>0.43345</v>
      </c>
    </row>
    <row r="9293" spans="1:6" x14ac:dyDescent="0.25">
      <c r="A9293" s="33" t="s">
        <v>108</v>
      </c>
      <c r="B9293" s="34">
        <v>431</v>
      </c>
      <c r="C9293" s="33">
        <v>2</v>
      </c>
      <c r="D9293" s="44">
        <v>9</v>
      </c>
      <c r="E9293" s="84">
        <v>3.0038</v>
      </c>
      <c r="F9293" s="84">
        <v>0.43725999999999998</v>
      </c>
    </row>
    <row r="9294" spans="1:6" x14ac:dyDescent="0.25">
      <c r="A9294" s="33" t="s">
        <v>108</v>
      </c>
      <c r="B9294" s="34">
        <v>431</v>
      </c>
      <c r="C9294" s="33">
        <v>2</v>
      </c>
      <c r="D9294" s="44">
        <v>8</v>
      </c>
      <c r="E9294" s="84">
        <v>3.0354999999999999</v>
      </c>
      <c r="F9294" s="84">
        <v>0.43558000000000002</v>
      </c>
    </row>
    <row r="9295" spans="1:6" x14ac:dyDescent="0.25">
      <c r="A9295" s="33" t="s">
        <v>108</v>
      </c>
      <c r="B9295" s="34">
        <v>431</v>
      </c>
      <c r="C9295" s="33">
        <v>2</v>
      </c>
      <c r="D9295" s="44">
        <v>7</v>
      </c>
      <c r="E9295" s="84">
        <v>2.8957999999999999</v>
      </c>
      <c r="F9295" s="84">
        <v>0.41824</v>
      </c>
    </row>
    <row r="9296" spans="1:6" x14ac:dyDescent="0.25">
      <c r="A9296" s="33" t="s">
        <v>108</v>
      </c>
      <c r="B9296" s="34">
        <v>431</v>
      </c>
      <c r="C9296" s="33">
        <v>2</v>
      </c>
      <c r="D9296" s="44">
        <v>6</v>
      </c>
      <c r="E9296" s="84">
        <v>2.7688999999999999</v>
      </c>
      <c r="F9296" s="84">
        <v>0.39412999999999998</v>
      </c>
    </row>
    <row r="9297" spans="1:6" x14ac:dyDescent="0.25">
      <c r="A9297" s="33" t="s">
        <v>108</v>
      </c>
      <c r="B9297" s="34">
        <v>431</v>
      </c>
      <c r="C9297" s="33">
        <v>2</v>
      </c>
      <c r="D9297" s="44">
        <v>5</v>
      </c>
      <c r="E9297" s="84">
        <v>2.8249</v>
      </c>
      <c r="F9297" s="84">
        <v>0.38146000000000002</v>
      </c>
    </row>
    <row r="9298" spans="1:6" x14ac:dyDescent="0.25">
      <c r="A9298" s="33" t="s">
        <v>108</v>
      </c>
      <c r="B9298" s="75">
        <v>431</v>
      </c>
      <c r="C9298" s="33">
        <v>2</v>
      </c>
      <c r="D9298" s="44">
        <v>4</v>
      </c>
      <c r="E9298" s="84">
        <v>2.7465000000000002</v>
      </c>
      <c r="F9298" s="84">
        <v>0.38166</v>
      </c>
    </row>
    <row r="9299" spans="1:6" x14ac:dyDescent="0.25">
      <c r="A9299" s="33" t="s">
        <v>108</v>
      </c>
      <c r="B9299" s="34">
        <v>431</v>
      </c>
      <c r="C9299" s="33">
        <v>2</v>
      </c>
      <c r="D9299" s="44">
        <v>3</v>
      </c>
      <c r="E9299" s="84">
        <v>2.7808000000000002</v>
      </c>
      <c r="F9299" s="84">
        <v>0.37547999999999998</v>
      </c>
    </row>
    <row r="9300" spans="1:6" x14ac:dyDescent="0.25">
      <c r="A9300" s="33" t="s">
        <v>108</v>
      </c>
      <c r="B9300" s="75">
        <v>431</v>
      </c>
      <c r="C9300" s="33">
        <v>2</v>
      </c>
      <c r="D9300" s="44">
        <v>2</v>
      </c>
      <c r="E9300" s="84">
        <v>2.7185999999999999</v>
      </c>
      <c r="F9300" s="84">
        <v>0.33729999999999999</v>
      </c>
    </row>
    <row r="9301" spans="1:6" x14ac:dyDescent="0.25">
      <c r="A9301" s="33" t="s">
        <v>108</v>
      </c>
      <c r="B9301" s="75">
        <v>431</v>
      </c>
      <c r="C9301" s="33">
        <v>2</v>
      </c>
      <c r="D9301" s="44">
        <v>1</v>
      </c>
      <c r="E9301" s="84">
        <v>2.6804000000000001</v>
      </c>
      <c r="F9301" s="84">
        <v>0.32369999999999999</v>
      </c>
    </row>
    <row r="9302" spans="1:6" x14ac:dyDescent="0.25">
      <c r="A9302" s="33" t="s">
        <v>108</v>
      </c>
      <c r="B9302" s="34">
        <v>431</v>
      </c>
      <c r="C9302" s="33">
        <v>3</v>
      </c>
      <c r="D9302" s="44">
        <v>100</v>
      </c>
      <c r="E9302" s="84">
        <v>22.548999999999999</v>
      </c>
      <c r="F9302" s="84">
        <v>0.39460000000000001</v>
      </c>
    </row>
    <row r="9303" spans="1:6" x14ac:dyDescent="0.25">
      <c r="A9303" s="33" t="s">
        <v>108</v>
      </c>
      <c r="B9303" s="75">
        <v>431</v>
      </c>
      <c r="C9303" s="33">
        <v>3</v>
      </c>
      <c r="D9303" s="44">
        <v>99</v>
      </c>
      <c r="E9303" s="84">
        <v>16.512</v>
      </c>
      <c r="F9303" s="84">
        <v>0.59655999999999998</v>
      </c>
    </row>
    <row r="9304" spans="1:6" x14ac:dyDescent="0.25">
      <c r="A9304" s="33" t="s">
        <v>108</v>
      </c>
      <c r="B9304" s="34">
        <v>431</v>
      </c>
      <c r="C9304" s="33">
        <v>3</v>
      </c>
      <c r="D9304" s="44">
        <v>98</v>
      </c>
      <c r="E9304" s="84">
        <v>18.024999999999999</v>
      </c>
      <c r="F9304" s="84">
        <v>0.54188999999999998</v>
      </c>
    </row>
    <row r="9305" spans="1:6" x14ac:dyDescent="0.25">
      <c r="A9305" s="33" t="s">
        <v>108</v>
      </c>
      <c r="B9305" s="34">
        <v>431</v>
      </c>
      <c r="C9305" s="33">
        <v>3</v>
      </c>
      <c r="D9305" s="44">
        <v>97</v>
      </c>
      <c r="E9305" s="84">
        <v>17.783999999999999</v>
      </c>
      <c r="F9305" s="84">
        <v>0.51571999999999996</v>
      </c>
    </row>
    <row r="9306" spans="1:6" x14ac:dyDescent="0.25">
      <c r="A9306" s="33" t="s">
        <v>108</v>
      </c>
      <c r="B9306" s="34">
        <v>431</v>
      </c>
      <c r="C9306" s="33">
        <v>3</v>
      </c>
      <c r="D9306" s="44">
        <v>96</v>
      </c>
      <c r="E9306" s="84">
        <v>20.370999999999999</v>
      </c>
      <c r="F9306" s="84">
        <v>0.51431000000000004</v>
      </c>
    </row>
    <row r="9307" spans="1:6" x14ac:dyDescent="0.25">
      <c r="A9307" s="33" t="s">
        <v>108</v>
      </c>
      <c r="B9307" s="34">
        <v>431</v>
      </c>
      <c r="C9307" s="33">
        <v>3</v>
      </c>
      <c r="D9307" s="44">
        <v>95</v>
      </c>
      <c r="E9307" s="84">
        <v>20.698</v>
      </c>
      <c r="F9307" s="84">
        <v>0.48348000000000002</v>
      </c>
    </row>
    <row r="9308" spans="1:6" x14ac:dyDescent="0.25">
      <c r="A9308" s="33" t="s">
        <v>108</v>
      </c>
      <c r="B9308" s="34">
        <v>431</v>
      </c>
      <c r="C9308" s="33">
        <v>3</v>
      </c>
      <c r="D9308" s="44">
        <v>94</v>
      </c>
      <c r="E9308" s="84">
        <v>19.600000000000001</v>
      </c>
      <c r="F9308" s="84">
        <v>0.49697000000000002</v>
      </c>
    </row>
    <row r="9309" spans="1:6" x14ac:dyDescent="0.25">
      <c r="A9309" s="33" t="s">
        <v>108</v>
      </c>
      <c r="B9309" s="34">
        <v>431</v>
      </c>
      <c r="C9309" s="33">
        <v>3</v>
      </c>
      <c r="D9309" s="44">
        <v>93</v>
      </c>
      <c r="E9309" s="84">
        <v>18.506</v>
      </c>
      <c r="F9309" s="84">
        <v>0.56138999999999994</v>
      </c>
    </row>
    <row r="9310" spans="1:6" x14ac:dyDescent="0.25">
      <c r="A9310" s="33" t="s">
        <v>108</v>
      </c>
      <c r="B9310" s="34">
        <v>431</v>
      </c>
      <c r="C9310" s="33">
        <v>3</v>
      </c>
      <c r="D9310" s="44">
        <v>92</v>
      </c>
      <c r="E9310" s="84">
        <v>17.954000000000001</v>
      </c>
      <c r="F9310" s="84">
        <v>0.53330999999999995</v>
      </c>
    </row>
    <row r="9311" spans="1:6" x14ac:dyDescent="0.25">
      <c r="A9311" s="33" t="s">
        <v>108</v>
      </c>
      <c r="B9311" s="34">
        <v>431</v>
      </c>
      <c r="C9311" s="33">
        <v>3</v>
      </c>
      <c r="D9311" s="44">
        <v>91</v>
      </c>
      <c r="E9311" s="84">
        <v>17.728000000000002</v>
      </c>
      <c r="F9311" s="84">
        <v>0.45266000000000001</v>
      </c>
    </row>
    <row r="9312" spans="1:6" x14ac:dyDescent="0.25">
      <c r="A9312" s="33" t="s">
        <v>108</v>
      </c>
      <c r="B9312" s="34">
        <v>431</v>
      </c>
      <c r="C9312" s="33">
        <v>3</v>
      </c>
      <c r="D9312" s="44">
        <v>90</v>
      </c>
      <c r="E9312" s="84">
        <v>17.920000000000002</v>
      </c>
      <c r="F9312" s="84">
        <v>0.49581999999999998</v>
      </c>
    </row>
    <row r="9313" spans="1:6" x14ac:dyDescent="0.25">
      <c r="A9313" s="33" t="s">
        <v>108</v>
      </c>
      <c r="B9313" s="34">
        <v>431</v>
      </c>
      <c r="C9313" s="33">
        <v>3</v>
      </c>
      <c r="D9313" s="44">
        <v>89</v>
      </c>
      <c r="E9313" s="84">
        <v>18.204000000000001</v>
      </c>
      <c r="F9313" s="84">
        <v>0.49392000000000003</v>
      </c>
    </row>
    <row r="9314" spans="1:6" x14ac:dyDescent="0.25">
      <c r="A9314" s="33" t="s">
        <v>108</v>
      </c>
      <c r="B9314" s="34">
        <v>431</v>
      </c>
      <c r="C9314" s="33">
        <v>3</v>
      </c>
      <c r="D9314" s="44">
        <v>88</v>
      </c>
      <c r="E9314" s="84">
        <v>18.635000000000002</v>
      </c>
      <c r="F9314" s="84">
        <v>0.50885999999999998</v>
      </c>
    </row>
    <row r="9315" spans="1:6" x14ac:dyDescent="0.25">
      <c r="A9315" s="33" t="s">
        <v>108</v>
      </c>
      <c r="B9315" s="75">
        <v>431</v>
      </c>
      <c r="C9315" s="33">
        <v>3</v>
      </c>
      <c r="D9315" s="44">
        <v>87</v>
      </c>
      <c r="E9315" s="84">
        <v>19.507999999999999</v>
      </c>
      <c r="F9315" s="84">
        <v>0.50088999999999995</v>
      </c>
    </row>
    <row r="9316" spans="1:6" x14ac:dyDescent="0.25">
      <c r="A9316" s="33" t="s">
        <v>108</v>
      </c>
      <c r="B9316" s="34">
        <v>431</v>
      </c>
      <c r="C9316" s="33">
        <v>3</v>
      </c>
      <c r="D9316" s="44">
        <v>86</v>
      </c>
      <c r="E9316" s="84">
        <v>19.576000000000001</v>
      </c>
      <c r="F9316" s="84">
        <v>0.52859</v>
      </c>
    </row>
    <row r="9317" spans="1:6" x14ac:dyDescent="0.25">
      <c r="A9317" s="33" t="s">
        <v>108</v>
      </c>
      <c r="B9317" s="75">
        <v>431</v>
      </c>
      <c r="C9317" s="33">
        <v>3</v>
      </c>
      <c r="D9317" s="44">
        <v>85</v>
      </c>
      <c r="E9317" s="84">
        <v>18.588999999999999</v>
      </c>
      <c r="F9317" s="84">
        <v>0.53466999999999998</v>
      </c>
    </row>
    <row r="9318" spans="1:6" x14ac:dyDescent="0.25">
      <c r="A9318" s="33" t="s">
        <v>108</v>
      </c>
      <c r="B9318" s="75">
        <v>431</v>
      </c>
      <c r="C9318" s="33">
        <v>3</v>
      </c>
      <c r="D9318" s="44">
        <v>84</v>
      </c>
      <c r="E9318" s="84">
        <v>17.466999999999999</v>
      </c>
      <c r="F9318" s="84">
        <v>0.48803999999999997</v>
      </c>
    </row>
    <row r="9319" spans="1:6" x14ac:dyDescent="0.25">
      <c r="A9319" s="33" t="s">
        <v>108</v>
      </c>
      <c r="B9319" s="34">
        <v>431</v>
      </c>
      <c r="C9319" s="33">
        <v>3</v>
      </c>
      <c r="D9319" s="44">
        <v>83</v>
      </c>
      <c r="E9319" s="84">
        <v>16.498000000000001</v>
      </c>
      <c r="F9319" s="84">
        <v>0.44994000000000001</v>
      </c>
    </row>
    <row r="9320" spans="1:6" x14ac:dyDescent="0.25">
      <c r="A9320" s="33" t="s">
        <v>108</v>
      </c>
      <c r="B9320" s="75">
        <v>431</v>
      </c>
      <c r="C9320" s="33">
        <v>3</v>
      </c>
      <c r="D9320" s="44">
        <v>82</v>
      </c>
      <c r="E9320" s="84">
        <v>15.512</v>
      </c>
      <c r="F9320" s="84">
        <v>0.4461</v>
      </c>
    </row>
    <row r="9321" spans="1:6" x14ac:dyDescent="0.25">
      <c r="A9321" s="33" t="s">
        <v>108</v>
      </c>
      <c r="B9321" s="34">
        <v>431</v>
      </c>
      <c r="C9321" s="33">
        <v>3</v>
      </c>
      <c r="D9321" s="44">
        <v>81</v>
      </c>
      <c r="E9321" s="84">
        <v>16.056000000000001</v>
      </c>
      <c r="F9321" s="84">
        <v>0.48039999999999999</v>
      </c>
    </row>
    <row r="9322" spans="1:6" x14ac:dyDescent="0.25">
      <c r="A9322" s="33" t="s">
        <v>108</v>
      </c>
      <c r="B9322" s="34">
        <v>431</v>
      </c>
      <c r="C9322" s="33">
        <v>3</v>
      </c>
      <c r="D9322" s="44">
        <v>80</v>
      </c>
      <c r="E9322" s="84">
        <v>16.670999999999999</v>
      </c>
      <c r="F9322" s="84">
        <v>0.47658</v>
      </c>
    </row>
    <row r="9323" spans="1:6" x14ac:dyDescent="0.25">
      <c r="A9323" s="33" t="s">
        <v>108</v>
      </c>
      <c r="B9323" s="34">
        <v>431</v>
      </c>
      <c r="C9323" s="33">
        <v>3</v>
      </c>
      <c r="D9323" s="44">
        <v>79</v>
      </c>
      <c r="E9323" s="84">
        <v>16.960999999999999</v>
      </c>
      <c r="F9323" s="84">
        <v>0.46565000000000001</v>
      </c>
    </row>
    <row r="9324" spans="1:6" x14ac:dyDescent="0.25">
      <c r="A9324" s="33" t="s">
        <v>108</v>
      </c>
      <c r="B9324" s="34">
        <v>431</v>
      </c>
      <c r="C9324" s="33">
        <v>3</v>
      </c>
      <c r="D9324" s="44">
        <v>78</v>
      </c>
      <c r="E9324" s="84">
        <v>17.356000000000002</v>
      </c>
      <c r="F9324" s="84">
        <v>0.46098</v>
      </c>
    </row>
    <row r="9325" spans="1:6" x14ac:dyDescent="0.25">
      <c r="A9325" s="33" t="s">
        <v>108</v>
      </c>
      <c r="B9325" s="34">
        <v>431</v>
      </c>
      <c r="C9325" s="33">
        <v>3</v>
      </c>
      <c r="D9325" s="44">
        <v>77</v>
      </c>
      <c r="E9325" s="84">
        <v>17.994</v>
      </c>
      <c r="F9325" s="84">
        <v>0.48503000000000002</v>
      </c>
    </row>
    <row r="9326" spans="1:6" x14ac:dyDescent="0.25">
      <c r="A9326" s="33" t="s">
        <v>108</v>
      </c>
      <c r="B9326" s="34">
        <v>431</v>
      </c>
      <c r="C9326" s="33">
        <v>3</v>
      </c>
      <c r="D9326" s="44">
        <v>76</v>
      </c>
      <c r="E9326" s="84">
        <v>18.506</v>
      </c>
      <c r="F9326" s="84">
        <v>0.50849999999999995</v>
      </c>
    </row>
    <row r="9327" spans="1:6" x14ac:dyDescent="0.25">
      <c r="A9327" s="33" t="s">
        <v>108</v>
      </c>
      <c r="B9327" s="34">
        <v>431</v>
      </c>
      <c r="C9327" s="33">
        <v>3</v>
      </c>
      <c r="D9327" s="44">
        <v>75</v>
      </c>
      <c r="E9327" s="84">
        <v>18.68</v>
      </c>
      <c r="F9327" s="84">
        <v>0.49077999999999999</v>
      </c>
    </row>
    <row r="9328" spans="1:6" x14ac:dyDescent="0.25">
      <c r="A9328" s="33" t="s">
        <v>108</v>
      </c>
      <c r="B9328" s="34">
        <v>431</v>
      </c>
      <c r="C9328" s="33">
        <v>3</v>
      </c>
      <c r="D9328" s="44">
        <v>74</v>
      </c>
      <c r="E9328" s="84">
        <v>18.457000000000001</v>
      </c>
      <c r="F9328" s="84">
        <v>0.52</v>
      </c>
    </row>
    <row r="9329" spans="1:6" x14ac:dyDescent="0.25">
      <c r="A9329" s="33" t="s">
        <v>108</v>
      </c>
      <c r="B9329" s="34">
        <v>431</v>
      </c>
      <c r="C9329" s="33">
        <v>3</v>
      </c>
      <c r="D9329" s="44">
        <v>73</v>
      </c>
      <c r="E9329" s="84">
        <v>18.167000000000002</v>
      </c>
      <c r="F9329" s="84">
        <v>0.52014000000000005</v>
      </c>
    </row>
    <row r="9330" spans="1:6" x14ac:dyDescent="0.25">
      <c r="A9330" s="33" t="s">
        <v>108</v>
      </c>
      <c r="B9330" s="34">
        <v>431</v>
      </c>
      <c r="C9330" s="33">
        <v>3</v>
      </c>
      <c r="D9330" s="44">
        <v>72</v>
      </c>
      <c r="E9330" s="84">
        <v>18.113</v>
      </c>
      <c r="F9330" s="84">
        <v>0.54181000000000001</v>
      </c>
    </row>
    <row r="9331" spans="1:6" x14ac:dyDescent="0.25">
      <c r="A9331" s="33" t="s">
        <v>108</v>
      </c>
      <c r="B9331" s="34">
        <v>431</v>
      </c>
      <c r="C9331" s="33">
        <v>3</v>
      </c>
      <c r="D9331" s="44">
        <v>71</v>
      </c>
      <c r="E9331" s="84">
        <v>18.297000000000001</v>
      </c>
      <c r="F9331" s="84">
        <v>0.56084999999999996</v>
      </c>
    </row>
    <row r="9332" spans="1:6" x14ac:dyDescent="0.25">
      <c r="A9332" s="33" t="s">
        <v>108</v>
      </c>
      <c r="B9332" s="75">
        <v>431</v>
      </c>
      <c r="C9332" s="33">
        <v>3</v>
      </c>
      <c r="D9332" s="44">
        <v>70</v>
      </c>
      <c r="E9332" s="84">
        <v>18.713000000000001</v>
      </c>
      <c r="F9332" s="84">
        <v>0.56303999999999998</v>
      </c>
    </row>
    <row r="9333" spans="1:6" x14ac:dyDescent="0.25">
      <c r="A9333" s="33" t="s">
        <v>108</v>
      </c>
      <c r="B9333" s="34">
        <v>431</v>
      </c>
      <c r="C9333" s="33">
        <v>3</v>
      </c>
      <c r="D9333" s="44">
        <v>69</v>
      </c>
      <c r="E9333" s="84">
        <v>18.236999999999998</v>
      </c>
      <c r="F9333" s="84">
        <v>0.54044000000000003</v>
      </c>
    </row>
    <row r="9334" spans="1:6" x14ac:dyDescent="0.25">
      <c r="A9334" s="33" t="s">
        <v>108</v>
      </c>
      <c r="B9334" s="75">
        <v>431</v>
      </c>
      <c r="C9334" s="33">
        <v>3</v>
      </c>
      <c r="D9334" s="44">
        <v>68</v>
      </c>
      <c r="E9334" s="84">
        <v>18.227</v>
      </c>
      <c r="F9334" s="84">
        <v>0.52600000000000002</v>
      </c>
    </row>
    <row r="9335" spans="1:6" x14ac:dyDescent="0.25">
      <c r="A9335" s="33" t="s">
        <v>108</v>
      </c>
      <c r="B9335" s="75">
        <v>431</v>
      </c>
      <c r="C9335" s="33">
        <v>3</v>
      </c>
      <c r="D9335" s="44">
        <v>67</v>
      </c>
      <c r="E9335" s="84">
        <v>18.291</v>
      </c>
      <c r="F9335" s="84">
        <v>0.53961000000000003</v>
      </c>
    </row>
    <row r="9336" spans="1:6" x14ac:dyDescent="0.25">
      <c r="A9336" s="33" t="s">
        <v>108</v>
      </c>
      <c r="B9336" s="34">
        <v>431</v>
      </c>
      <c r="C9336" s="33">
        <v>3</v>
      </c>
      <c r="D9336" s="44">
        <v>66</v>
      </c>
      <c r="E9336" s="84">
        <v>18.164000000000001</v>
      </c>
      <c r="F9336" s="84">
        <v>0.50526000000000004</v>
      </c>
    </row>
    <row r="9337" spans="1:6" x14ac:dyDescent="0.25">
      <c r="A9337" s="33" t="s">
        <v>108</v>
      </c>
      <c r="B9337" s="75">
        <v>431</v>
      </c>
      <c r="C9337" s="33">
        <v>3</v>
      </c>
      <c r="D9337" s="44">
        <v>65</v>
      </c>
      <c r="E9337" s="84">
        <v>17.824000000000002</v>
      </c>
      <c r="F9337" s="84">
        <v>0.50649999999999995</v>
      </c>
    </row>
    <row r="9338" spans="1:6" x14ac:dyDescent="0.25">
      <c r="A9338" s="33" t="s">
        <v>108</v>
      </c>
      <c r="B9338" s="34">
        <v>431</v>
      </c>
      <c r="C9338" s="33">
        <v>3</v>
      </c>
      <c r="D9338" s="44">
        <v>64</v>
      </c>
      <c r="E9338" s="84">
        <v>18.222000000000001</v>
      </c>
      <c r="F9338" s="84">
        <v>0.50348000000000004</v>
      </c>
    </row>
    <row r="9339" spans="1:6" x14ac:dyDescent="0.25">
      <c r="A9339" s="33" t="s">
        <v>108</v>
      </c>
      <c r="B9339" s="34">
        <v>431</v>
      </c>
      <c r="C9339" s="33">
        <v>3</v>
      </c>
      <c r="D9339" s="44">
        <v>63</v>
      </c>
      <c r="E9339" s="84">
        <v>19.032</v>
      </c>
      <c r="F9339" s="84">
        <v>0.50185999999999997</v>
      </c>
    </row>
    <row r="9340" spans="1:6" x14ac:dyDescent="0.25">
      <c r="A9340" s="33" t="s">
        <v>108</v>
      </c>
      <c r="B9340" s="34">
        <v>431</v>
      </c>
      <c r="C9340" s="33">
        <v>3</v>
      </c>
      <c r="D9340" s="44">
        <v>62</v>
      </c>
      <c r="E9340" s="84">
        <v>19.843</v>
      </c>
      <c r="F9340" s="84">
        <v>0.49835000000000002</v>
      </c>
    </row>
    <row r="9341" spans="1:6" x14ac:dyDescent="0.25">
      <c r="A9341" s="33" t="s">
        <v>108</v>
      </c>
      <c r="B9341" s="34">
        <v>431</v>
      </c>
      <c r="C9341" s="33">
        <v>3</v>
      </c>
      <c r="D9341" s="44">
        <v>61</v>
      </c>
      <c r="E9341" s="84">
        <v>19.864000000000001</v>
      </c>
      <c r="F9341" s="84">
        <v>0.49612000000000001</v>
      </c>
    </row>
    <row r="9342" spans="1:6" x14ac:dyDescent="0.25">
      <c r="A9342" s="33" t="s">
        <v>108</v>
      </c>
      <c r="B9342" s="34">
        <v>431</v>
      </c>
      <c r="C9342" s="33">
        <v>3</v>
      </c>
      <c r="D9342" s="44">
        <v>60</v>
      </c>
      <c r="E9342" s="84">
        <v>19.402000000000001</v>
      </c>
      <c r="F9342" s="84">
        <v>0.496</v>
      </c>
    </row>
    <row r="9343" spans="1:6" x14ac:dyDescent="0.25">
      <c r="A9343" s="33" t="s">
        <v>108</v>
      </c>
      <c r="B9343" s="34">
        <v>431</v>
      </c>
      <c r="C9343" s="33">
        <v>3</v>
      </c>
      <c r="D9343" s="44">
        <v>59</v>
      </c>
      <c r="E9343" s="84">
        <v>19.765999999999998</v>
      </c>
      <c r="F9343" s="84">
        <v>0.48987999999999998</v>
      </c>
    </row>
    <row r="9344" spans="1:6" x14ac:dyDescent="0.25">
      <c r="A9344" s="33" t="s">
        <v>108</v>
      </c>
      <c r="B9344" s="34">
        <v>431</v>
      </c>
      <c r="C9344" s="33">
        <v>3</v>
      </c>
      <c r="D9344" s="44">
        <v>58</v>
      </c>
      <c r="E9344" s="84">
        <v>19.902999999999999</v>
      </c>
      <c r="F9344" s="84">
        <v>0.47502</v>
      </c>
    </row>
    <row r="9345" spans="1:6" x14ac:dyDescent="0.25">
      <c r="A9345" s="33" t="s">
        <v>108</v>
      </c>
      <c r="B9345" s="34">
        <v>431</v>
      </c>
      <c r="C9345" s="33">
        <v>3</v>
      </c>
      <c r="D9345" s="44">
        <v>57</v>
      </c>
      <c r="E9345" s="84">
        <v>19.567</v>
      </c>
      <c r="F9345" s="84">
        <v>0.45321</v>
      </c>
    </row>
    <row r="9346" spans="1:6" x14ac:dyDescent="0.25">
      <c r="A9346" s="33" t="s">
        <v>108</v>
      </c>
      <c r="B9346" s="34">
        <v>431</v>
      </c>
      <c r="C9346" s="33">
        <v>3</v>
      </c>
      <c r="D9346" s="44">
        <v>56</v>
      </c>
      <c r="E9346" s="84">
        <v>18.552</v>
      </c>
      <c r="F9346" s="84">
        <v>0.47698000000000002</v>
      </c>
    </row>
    <row r="9347" spans="1:6" x14ac:dyDescent="0.25">
      <c r="A9347" s="33" t="s">
        <v>108</v>
      </c>
      <c r="B9347" s="34">
        <v>431</v>
      </c>
      <c r="C9347" s="33">
        <v>3</v>
      </c>
      <c r="D9347" s="44">
        <v>55</v>
      </c>
      <c r="E9347" s="84">
        <v>17.934000000000001</v>
      </c>
      <c r="F9347" s="84">
        <v>0.47138000000000002</v>
      </c>
    </row>
    <row r="9348" spans="1:6" x14ac:dyDescent="0.25">
      <c r="A9348" s="33" t="s">
        <v>108</v>
      </c>
      <c r="B9348" s="34">
        <v>431</v>
      </c>
      <c r="C9348" s="33">
        <v>3</v>
      </c>
      <c r="D9348" s="44">
        <v>54</v>
      </c>
      <c r="E9348" s="84">
        <v>18.475999999999999</v>
      </c>
      <c r="F9348" s="84">
        <v>0.46272000000000002</v>
      </c>
    </row>
    <row r="9349" spans="1:6" x14ac:dyDescent="0.25">
      <c r="A9349" s="33" t="s">
        <v>108</v>
      </c>
      <c r="B9349" s="75">
        <v>431</v>
      </c>
      <c r="C9349" s="33">
        <v>3</v>
      </c>
      <c r="D9349" s="44">
        <v>53</v>
      </c>
      <c r="E9349" s="84">
        <v>18.896999999999998</v>
      </c>
      <c r="F9349" s="84">
        <v>0.47904000000000002</v>
      </c>
    </row>
    <row r="9350" spans="1:6" x14ac:dyDescent="0.25">
      <c r="A9350" s="33" t="s">
        <v>108</v>
      </c>
      <c r="B9350" s="34">
        <v>431</v>
      </c>
      <c r="C9350" s="33">
        <v>3</v>
      </c>
      <c r="D9350" s="44">
        <v>52</v>
      </c>
      <c r="E9350" s="84">
        <v>19.236999999999998</v>
      </c>
      <c r="F9350" s="84">
        <v>0.46931</v>
      </c>
    </row>
    <row r="9351" spans="1:6" x14ac:dyDescent="0.25">
      <c r="A9351" s="33" t="s">
        <v>108</v>
      </c>
      <c r="B9351" s="75">
        <v>431</v>
      </c>
      <c r="C9351" s="33">
        <v>3</v>
      </c>
      <c r="D9351" s="44">
        <v>51</v>
      </c>
      <c r="E9351" s="84">
        <v>19.172999999999998</v>
      </c>
      <c r="F9351" s="84">
        <v>0.47544999999999998</v>
      </c>
    </row>
    <row r="9352" spans="1:6" x14ac:dyDescent="0.25">
      <c r="A9352" s="33" t="s">
        <v>108</v>
      </c>
      <c r="B9352" s="75">
        <v>431</v>
      </c>
      <c r="C9352" s="33">
        <v>3</v>
      </c>
      <c r="D9352" s="44">
        <v>50</v>
      </c>
      <c r="E9352" s="84">
        <v>19.670000000000002</v>
      </c>
      <c r="F9352" s="84">
        <v>0.47848000000000002</v>
      </c>
    </row>
    <row r="9353" spans="1:6" x14ac:dyDescent="0.25">
      <c r="A9353" s="33" t="s">
        <v>108</v>
      </c>
      <c r="B9353" s="34">
        <v>431</v>
      </c>
      <c r="C9353" s="33">
        <v>3</v>
      </c>
      <c r="D9353" s="44">
        <v>49</v>
      </c>
      <c r="E9353" s="84">
        <v>19.57</v>
      </c>
      <c r="F9353" s="84">
        <v>0.44783000000000001</v>
      </c>
    </row>
    <row r="9354" spans="1:6" x14ac:dyDescent="0.25">
      <c r="A9354" s="33" t="s">
        <v>108</v>
      </c>
      <c r="B9354" s="75">
        <v>431</v>
      </c>
      <c r="C9354" s="33">
        <v>3</v>
      </c>
      <c r="D9354" s="44">
        <v>48</v>
      </c>
      <c r="E9354" s="84">
        <v>18.771000000000001</v>
      </c>
      <c r="F9354" s="84">
        <v>0.45029999999999998</v>
      </c>
    </row>
    <row r="9355" spans="1:6" x14ac:dyDescent="0.25">
      <c r="A9355" s="33" t="s">
        <v>108</v>
      </c>
      <c r="B9355" s="34">
        <v>431</v>
      </c>
      <c r="C9355" s="33">
        <v>3</v>
      </c>
      <c r="D9355" s="44">
        <v>47</v>
      </c>
      <c r="E9355" s="84">
        <v>19.712</v>
      </c>
      <c r="F9355" s="84">
        <v>0.44799</v>
      </c>
    </row>
    <row r="9356" spans="1:6" x14ac:dyDescent="0.25">
      <c r="A9356" s="33" t="s">
        <v>108</v>
      </c>
      <c r="B9356" s="34">
        <v>431</v>
      </c>
      <c r="C9356" s="33">
        <v>3</v>
      </c>
      <c r="D9356" s="44">
        <v>46</v>
      </c>
      <c r="E9356" s="84">
        <v>20.515000000000001</v>
      </c>
      <c r="F9356" s="84">
        <v>0.45190999999999998</v>
      </c>
    </row>
    <row r="9357" spans="1:6" x14ac:dyDescent="0.25">
      <c r="A9357" s="33" t="s">
        <v>108</v>
      </c>
      <c r="B9357" s="34">
        <v>431</v>
      </c>
      <c r="C9357" s="33">
        <v>3</v>
      </c>
      <c r="D9357" s="44">
        <v>45</v>
      </c>
      <c r="E9357" s="84">
        <v>21.646000000000001</v>
      </c>
      <c r="F9357" s="84">
        <v>0.45651999999999998</v>
      </c>
    </row>
    <row r="9358" spans="1:6" x14ac:dyDescent="0.25">
      <c r="A9358" s="33" t="s">
        <v>108</v>
      </c>
      <c r="B9358" s="34">
        <v>431</v>
      </c>
      <c r="C9358" s="33">
        <v>3</v>
      </c>
      <c r="D9358" s="44">
        <v>44</v>
      </c>
      <c r="E9358" s="84">
        <v>21.905999999999999</v>
      </c>
      <c r="F9358" s="84">
        <v>0.45319999999999999</v>
      </c>
    </row>
    <row r="9359" spans="1:6" x14ac:dyDescent="0.25">
      <c r="A9359" s="33" t="s">
        <v>108</v>
      </c>
      <c r="B9359" s="34">
        <v>431</v>
      </c>
      <c r="C9359" s="33">
        <v>3</v>
      </c>
      <c r="D9359" s="44">
        <v>43</v>
      </c>
      <c r="E9359" s="84">
        <v>22.042999999999999</v>
      </c>
      <c r="F9359" s="84">
        <v>0.44364999999999999</v>
      </c>
    </row>
    <row r="9360" spans="1:6" x14ac:dyDescent="0.25">
      <c r="A9360" s="33" t="s">
        <v>108</v>
      </c>
      <c r="B9360" s="34">
        <v>431</v>
      </c>
      <c r="C9360" s="33">
        <v>3</v>
      </c>
      <c r="D9360" s="44">
        <v>42</v>
      </c>
      <c r="E9360" s="84">
        <v>21.475999999999999</v>
      </c>
      <c r="F9360" s="84">
        <v>0.45057000000000003</v>
      </c>
    </row>
    <row r="9361" spans="1:6" x14ac:dyDescent="0.25">
      <c r="A9361" s="33" t="s">
        <v>108</v>
      </c>
      <c r="B9361" s="34">
        <v>431</v>
      </c>
      <c r="C9361" s="33">
        <v>3</v>
      </c>
      <c r="D9361" s="44">
        <v>41</v>
      </c>
      <c r="E9361" s="84">
        <v>21.613</v>
      </c>
      <c r="F9361" s="84">
        <v>0.46433999999999997</v>
      </c>
    </row>
    <row r="9362" spans="1:6" x14ac:dyDescent="0.25">
      <c r="A9362" s="33" t="s">
        <v>108</v>
      </c>
      <c r="B9362" s="34">
        <v>431</v>
      </c>
      <c r="C9362" s="33">
        <v>3</v>
      </c>
      <c r="D9362" s="44">
        <v>40</v>
      </c>
      <c r="E9362" s="84">
        <v>22.016999999999999</v>
      </c>
      <c r="F9362" s="84">
        <v>0.47125</v>
      </c>
    </row>
    <row r="9363" spans="1:6" x14ac:dyDescent="0.25">
      <c r="A9363" s="33" t="s">
        <v>108</v>
      </c>
      <c r="B9363" s="34">
        <v>431</v>
      </c>
      <c r="C9363" s="33">
        <v>3</v>
      </c>
      <c r="D9363" s="44">
        <v>39</v>
      </c>
      <c r="E9363" s="84">
        <v>22.373999999999999</v>
      </c>
      <c r="F9363" s="84">
        <v>0.45451999999999998</v>
      </c>
    </row>
    <row r="9364" spans="1:6" x14ac:dyDescent="0.25">
      <c r="A9364" s="33" t="s">
        <v>108</v>
      </c>
      <c r="B9364" s="34">
        <v>431</v>
      </c>
      <c r="C9364" s="33">
        <v>3</v>
      </c>
      <c r="D9364" s="44">
        <v>38</v>
      </c>
      <c r="E9364" s="84">
        <v>22.675999999999998</v>
      </c>
      <c r="F9364" s="84">
        <v>0.46828999999999998</v>
      </c>
    </row>
    <row r="9365" spans="1:6" x14ac:dyDescent="0.25">
      <c r="A9365" s="33" t="s">
        <v>108</v>
      </c>
      <c r="B9365" s="34">
        <v>431</v>
      </c>
      <c r="C9365" s="33">
        <v>3</v>
      </c>
      <c r="D9365" s="44">
        <v>37</v>
      </c>
      <c r="E9365" s="84">
        <v>22.596</v>
      </c>
      <c r="F9365" s="84">
        <v>0.46794999999999998</v>
      </c>
    </row>
    <row r="9366" spans="1:6" x14ac:dyDescent="0.25">
      <c r="A9366" s="33" t="s">
        <v>108</v>
      </c>
      <c r="B9366" s="75">
        <v>431</v>
      </c>
      <c r="C9366" s="33">
        <v>3</v>
      </c>
      <c r="D9366" s="44">
        <v>36</v>
      </c>
      <c r="E9366" s="84">
        <v>21.681999999999999</v>
      </c>
      <c r="F9366" s="84">
        <v>0.44177</v>
      </c>
    </row>
    <row r="9367" spans="1:6" x14ac:dyDescent="0.25">
      <c r="A9367" s="33" t="s">
        <v>108</v>
      </c>
      <c r="B9367" s="34">
        <v>431</v>
      </c>
      <c r="C9367" s="33">
        <v>3</v>
      </c>
      <c r="D9367" s="44">
        <v>35</v>
      </c>
      <c r="E9367" s="84">
        <v>21.311</v>
      </c>
      <c r="F9367" s="84">
        <v>0.4471</v>
      </c>
    </row>
    <row r="9368" spans="1:6" x14ac:dyDescent="0.25">
      <c r="A9368" s="33" t="s">
        <v>108</v>
      </c>
      <c r="B9368" s="75">
        <v>431</v>
      </c>
      <c r="C9368" s="33">
        <v>3</v>
      </c>
      <c r="D9368" s="44">
        <v>34</v>
      </c>
      <c r="E9368" s="84">
        <v>21.795999999999999</v>
      </c>
      <c r="F9368" s="84">
        <v>0.46309</v>
      </c>
    </row>
    <row r="9369" spans="1:6" x14ac:dyDescent="0.25">
      <c r="A9369" s="33" t="s">
        <v>108</v>
      </c>
      <c r="B9369" s="75">
        <v>431</v>
      </c>
      <c r="C9369" s="33">
        <v>3</v>
      </c>
      <c r="D9369" s="44">
        <v>33</v>
      </c>
      <c r="E9369" s="84">
        <v>22.722999999999999</v>
      </c>
      <c r="F9369" s="84">
        <v>0.47117999999999999</v>
      </c>
    </row>
    <row r="9370" spans="1:6" x14ac:dyDescent="0.25">
      <c r="A9370" s="33" t="s">
        <v>108</v>
      </c>
      <c r="B9370" s="34">
        <v>431</v>
      </c>
      <c r="C9370" s="33">
        <v>3</v>
      </c>
      <c r="D9370" s="44">
        <v>32</v>
      </c>
      <c r="E9370" s="84">
        <v>23.428999999999998</v>
      </c>
      <c r="F9370" s="84">
        <v>0.45750000000000002</v>
      </c>
    </row>
    <row r="9371" spans="1:6" x14ac:dyDescent="0.25">
      <c r="A9371" s="33" t="s">
        <v>108</v>
      </c>
      <c r="B9371" s="75">
        <v>431</v>
      </c>
      <c r="C9371" s="33">
        <v>3</v>
      </c>
      <c r="D9371" s="44">
        <v>31</v>
      </c>
      <c r="E9371" s="84">
        <v>23.835999999999999</v>
      </c>
      <c r="F9371" s="84">
        <v>0.46614</v>
      </c>
    </row>
    <row r="9372" spans="1:6" x14ac:dyDescent="0.25">
      <c r="A9372" s="33" t="s">
        <v>108</v>
      </c>
      <c r="B9372" s="34">
        <v>431</v>
      </c>
      <c r="C9372" s="33">
        <v>3</v>
      </c>
      <c r="D9372" s="44">
        <v>30</v>
      </c>
      <c r="E9372" s="84">
        <v>23.388000000000002</v>
      </c>
      <c r="F9372" s="84">
        <v>0.46067999999999998</v>
      </c>
    </row>
    <row r="9373" spans="1:6" x14ac:dyDescent="0.25">
      <c r="A9373" s="33" t="s">
        <v>108</v>
      </c>
      <c r="B9373" s="34">
        <v>431</v>
      </c>
      <c r="C9373" s="33">
        <v>3</v>
      </c>
      <c r="D9373" s="44">
        <v>29</v>
      </c>
      <c r="E9373" s="84">
        <v>22.416</v>
      </c>
      <c r="F9373" s="84">
        <v>0.47027999999999998</v>
      </c>
    </row>
    <row r="9374" spans="1:6" x14ac:dyDescent="0.25">
      <c r="A9374" s="33" t="s">
        <v>108</v>
      </c>
      <c r="B9374" s="34">
        <v>431</v>
      </c>
      <c r="C9374" s="33">
        <v>3</v>
      </c>
      <c r="D9374" s="44">
        <v>28</v>
      </c>
      <c r="E9374" s="84">
        <v>22.39</v>
      </c>
      <c r="F9374" s="84">
        <v>0.47482000000000002</v>
      </c>
    </row>
    <row r="9375" spans="1:6" x14ac:dyDescent="0.25">
      <c r="A9375" s="33" t="s">
        <v>108</v>
      </c>
      <c r="B9375" s="34">
        <v>431</v>
      </c>
      <c r="C9375" s="33">
        <v>3</v>
      </c>
      <c r="D9375" s="44">
        <v>27</v>
      </c>
      <c r="E9375" s="84">
        <v>22.356999999999999</v>
      </c>
      <c r="F9375" s="84">
        <v>0.47822999999999999</v>
      </c>
    </row>
    <row r="9376" spans="1:6" x14ac:dyDescent="0.25">
      <c r="A9376" s="33" t="s">
        <v>108</v>
      </c>
      <c r="B9376" s="34">
        <v>431</v>
      </c>
      <c r="C9376" s="33">
        <v>3</v>
      </c>
      <c r="D9376" s="44">
        <v>26</v>
      </c>
      <c r="E9376" s="84">
        <v>22.216000000000001</v>
      </c>
      <c r="F9376" s="84">
        <v>0.49082999999999999</v>
      </c>
    </row>
    <row r="9377" spans="1:6" x14ac:dyDescent="0.25">
      <c r="A9377" s="33" t="s">
        <v>108</v>
      </c>
      <c r="B9377" s="34">
        <v>431</v>
      </c>
      <c r="C9377" s="33">
        <v>3</v>
      </c>
      <c r="D9377" s="44">
        <v>25</v>
      </c>
      <c r="E9377" s="84">
        <v>22.347999999999999</v>
      </c>
      <c r="F9377" s="84">
        <v>0.48229</v>
      </c>
    </row>
    <row r="9378" spans="1:6" x14ac:dyDescent="0.25">
      <c r="A9378" s="33" t="s">
        <v>108</v>
      </c>
      <c r="B9378" s="34">
        <v>431</v>
      </c>
      <c r="C9378" s="33">
        <v>3</v>
      </c>
      <c r="D9378" s="44">
        <v>24</v>
      </c>
      <c r="E9378" s="84">
        <v>22.626000000000001</v>
      </c>
      <c r="F9378" s="84">
        <v>0.48096</v>
      </c>
    </row>
    <row r="9379" spans="1:6" x14ac:dyDescent="0.25">
      <c r="A9379" s="33" t="s">
        <v>108</v>
      </c>
      <c r="B9379" s="34">
        <v>431</v>
      </c>
      <c r="C9379" s="33">
        <v>3</v>
      </c>
      <c r="D9379" s="44">
        <v>23</v>
      </c>
      <c r="E9379" s="84">
        <v>21.849</v>
      </c>
      <c r="F9379" s="84">
        <v>0.49006</v>
      </c>
    </row>
    <row r="9380" spans="1:6" x14ac:dyDescent="0.25">
      <c r="A9380" s="33" t="s">
        <v>108</v>
      </c>
      <c r="B9380" s="34">
        <v>431</v>
      </c>
      <c r="C9380" s="33">
        <v>3</v>
      </c>
      <c r="D9380" s="44">
        <v>22</v>
      </c>
      <c r="E9380" s="84">
        <v>20.725000000000001</v>
      </c>
      <c r="F9380" s="84">
        <v>0.48562</v>
      </c>
    </row>
    <row r="9381" spans="1:6" x14ac:dyDescent="0.25">
      <c r="A9381" s="33" t="s">
        <v>108</v>
      </c>
      <c r="B9381" s="34">
        <v>431</v>
      </c>
      <c r="C9381" s="33">
        <v>3</v>
      </c>
      <c r="D9381" s="44">
        <v>21</v>
      </c>
      <c r="E9381" s="84">
        <v>20.571999999999999</v>
      </c>
      <c r="F9381" s="84">
        <v>0.47863</v>
      </c>
    </row>
    <row r="9382" spans="1:6" x14ac:dyDescent="0.25">
      <c r="A9382" s="33" t="s">
        <v>108</v>
      </c>
      <c r="B9382" s="34">
        <v>431</v>
      </c>
      <c r="C9382" s="33">
        <v>3</v>
      </c>
      <c r="D9382" s="44">
        <v>20</v>
      </c>
      <c r="E9382" s="84">
        <v>20.393999999999998</v>
      </c>
      <c r="F9382" s="84">
        <v>0.47023999999999999</v>
      </c>
    </row>
    <row r="9383" spans="1:6" x14ac:dyDescent="0.25">
      <c r="A9383" s="33" t="s">
        <v>108</v>
      </c>
      <c r="B9383" s="75">
        <v>431</v>
      </c>
      <c r="C9383" s="33">
        <v>3</v>
      </c>
      <c r="D9383" s="44">
        <v>19</v>
      </c>
      <c r="E9383" s="84">
        <v>20.190000000000001</v>
      </c>
      <c r="F9383" s="84">
        <v>0.46393000000000001</v>
      </c>
    </row>
    <row r="9384" spans="1:6" x14ac:dyDescent="0.25">
      <c r="A9384" s="33" t="s">
        <v>108</v>
      </c>
      <c r="B9384" s="34">
        <v>431</v>
      </c>
      <c r="C9384" s="33">
        <v>3</v>
      </c>
      <c r="D9384" s="44">
        <v>18</v>
      </c>
      <c r="E9384" s="84">
        <v>19.733000000000001</v>
      </c>
      <c r="F9384" s="84">
        <v>0.48609999999999998</v>
      </c>
    </row>
    <row r="9385" spans="1:6" x14ac:dyDescent="0.25">
      <c r="A9385" s="33" t="s">
        <v>108</v>
      </c>
      <c r="B9385" s="75">
        <v>431</v>
      </c>
      <c r="C9385" s="33">
        <v>3</v>
      </c>
      <c r="D9385" s="44">
        <v>17</v>
      </c>
      <c r="E9385" s="84">
        <v>19.523</v>
      </c>
      <c r="F9385" s="84">
        <v>0.50909000000000004</v>
      </c>
    </row>
    <row r="9386" spans="1:6" x14ac:dyDescent="0.25">
      <c r="A9386" s="33" t="s">
        <v>108</v>
      </c>
      <c r="B9386" s="75">
        <v>431</v>
      </c>
      <c r="C9386" s="33">
        <v>3</v>
      </c>
      <c r="D9386" s="44">
        <v>16</v>
      </c>
      <c r="E9386" s="84">
        <v>18.954999999999998</v>
      </c>
      <c r="F9386" s="84">
        <v>0.51153999999999999</v>
      </c>
    </row>
    <row r="9387" spans="1:6" x14ac:dyDescent="0.25">
      <c r="A9387" s="33" t="s">
        <v>108</v>
      </c>
      <c r="B9387" s="34">
        <v>431</v>
      </c>
      <c r="C9387" s="33">
        <v>3</v>
      </c>
      <c r="D9387" s="44">
        <v>15</v>
      </c>
      <c r="E9387" s="84">
        <v>18.885999999999999</v>
      </c>
      <c r="F9387" s="84">
        <v>0.49297000000000002</v>
      </c>
    </row>
    <row r="9388" spans="1:6" x14ac:dyDescent="0.25">
      <c r="A9388" s="33" t="s">
        <v>108</v>
      </c>
      <c r="B9388" s="75">
        <v>431</v>
      </c>
      <c r="C9388" s="33">
        <v>3</v>
      </c>
      <c r="D9388" s="44">
        <v>14</v>
      </c>
      <c r="E9388" s="84">
        <v>18.449000000000002</v>
      </c>
      <c r="F9388" s="84">
        <v>0.49467</v>
      </c>
    </row>
    <row r="9389" spans="1:6" x14ac:dyDescent="0.25">
      <c r="A9389" s="33" t="s">
        <v>108</v>
      </c>
      <c r="B9389" s="34">
        <v>431</v>
      </c>
      <c r="C9389" s="33">
        <v>3</v>
      </c>
      <c r="D9389" s="44">
        <v>13</v>
      </c>
      <c r="E9389" s="84">
        <v>18.288</v>
      </c>
      <c r="F9389" s="84">
        <v>0.51866999999999996</v>
      </c>
    </row>
    <row r="9390" spans="1:6" x14ac:dyDescent="0.25">
      <c r="A9390" s="33" t="s">
        <v>108</v>
      </c>
      <c r="B9390" s="34">
        <v>431</v>
      </c>
      <c r="C9390" s="33">
        <v>3</v>
      </c>
      <c r="D9390" s="44">
        <v>12</v>
      </c>
      <c r="E9390" s="84">
        <v>17.698</v>
      </c>
      <c r="F9390" s="84">
        <v>0.54040999999999995</v>
      </c>
    </row>
    <row r="9391" spans="1:6" x14ac:dyDescent="0.25">
      <c r="A9391" s="33" t="s">
        <v>108</v>
      </c>
      <c r="B9391" s="34">
        <v>431</v>
      </c>
      <c r="C9391" s="33">
        <v>3</v>
      </c>
      <c r="D9391" s="44">
        <v>11</v>
      </c>
      <c r="E9391" s="84">
        <v>18.382000000000001</v>
      </c>
      <c r="F9391" s="84">
        <v>0.52385999999999999</v>
      </c>
    </row>
    <row r="9392" spans="1:6" x14ac:dyDescent="0.25">
      <c r="A9392" s="33" t="s">
        <v>108</v>
      </c>
      <c r="B9392" s="34">
        <v>431</v>
      </c>
      <c r="C9392" s="33">
        <v>3</v>
      </c>
      <c r="D9392" s="44">
        <v>10</v>
      </c>
      <c r="E9392" s="84">
        <v>17.637</v>
      </c>
      <c r="F9392" s="84">
        <v>0.51331000000000004</v>
      </c>
    </row>
    <row r="9393" spans="1:6" x14ac:dyDescent="0.25">
      <c r="A9393" s="33" t="s">
        <v>108</v>
      </c>
      <c r="B9393" s="34">
        <v>431</v>
      </c>
      <c r="C9393" s="33">
        <v>3</v>
      </c>
      <c r="D9393" s="44">
        <v>9</v>
      </c>
      <c r="E9393" s="84">
        <v>16.556000000000001</v>
      </c>
      <c r="F9393" s="84">
        <v>0.49703000000000003</v>
      </c>
    </row>
    <row r="9394" spans="1:6" x14ac:dyDescent="0.25">
      <c r="A9394" s="33" t="s">
        <v>108</v>
      </c>
      <c r="B9394" s="34">
        <v>431</v>
      </c>
      <c r="C9394" s="33">
        <v>3</v>
      </c>
      <c r="D9394" s="44">
        <v>8</v>
      </c>
      <c r="E9394" s="84">
        <v>16.234000000000002</v>
      </c>
      <c r="F9394" s="84">
        <v>0.48896000000000001</v>
      </c>
    </row>
    <row r="9395" spans="1:6" x14ac:dyDescent="0.25">
      <c r="A9395" s="33" t="s">
        <v>108</v>
      </c>
      <c r="B9395" s="34">
        <v>431</v>
      </c>
      <c r="C9395" s="33">
        <v>3</v>
      </c>
      <c r="D9395" s="44">
        <v>7</v>
      </c>
      <c r="E9395" s="84">
        <v>15.23</v>
      </c>
      <c r="F9395" s="84">
        <v>0.47447</v>
      </c>
    </row>
    <row r="9396" spans="1:6" x14ac:dyDescent="0.25">
      <c r="A9396" s="33" t="s">
        <v>108</v>
      </c>
      <c r="B9396" s="34">
        <v>431</v>
      </c>
      <c r="C9396" s="33">
        <v>3</v>
      </c>
      <c r="D9396" s="44">
        <v>6</v>
      </c>
      <c r="E9396" s="84">
        <v>14.599</v>
      </c>
      <c r="F9396" s="84">
        <v>0.45151000000000002</v>
      </c>
    </row>
    <row r="9397" spans="1:6" x14ac:dyDescent="0.25">
      <c r="A9397" s="33" t="s">
        <v>108</v>
      </c>
      <c r="B9397" s="34">
        <v>431</v>
      </c>
      <c r="C9397" s="33">
        <v>3</v>
      </c>
      <c r="D9397" s="44">
        <v>5</v>
      </c>
      <c r="E9397" s="84">
        <v>14.028</v>
      </c>
      <c r="F9397" s="84">
        <v>0.44306000000000001</v>
      </c>
    </row>
    <row r="9398" spans="1:6" x14ac:dyDescent="0.25">
      <c r="A9398" s="33" t="s">
        <v>108</v>
      </c>
      <c r="B9398" s="34">
        <v>431</v>
      </c>
      <c r="C9398" s="33">
        <v>3</v>
      </c>
      <c r="D9398" s="44">
        <v>4</v>
      </c>
      <c r="E9398" s="84">
        <v>13.423</v>
      </c>
      <c r="F9398" s="84">
        <v>0.42801</v>
      </c>
    </row>
    <row r="9399" spans="1:6" x14ac:dyDescent="0.25">
      <c r="A9399" s="33" t="s">
        <v>108</v>
      </c>
      <c r="B9399" s="34">
        <v>431</v>
      </c>
      <c r="C9399" s="33">
        <v>3</v>
      </c>
      <c r="D9399" s="44">
        <v>3</v>
      </c>
      <c r="E9399" s="84">
        <v>12.715999999999999</v>
      </c>
      <c r="F9399" s="84">
        <v>0.41758000000000001</v>
      </c>
    </row>
    <row r="9400" spans="1:6" x14ac:dyDescent="0.25">
      <c r="A9400" s="33" t="s">
        <v>108</v>
      </c>
      <c r="B9400" s="75">
        <v>431</v>
      </c>
      <c r="C9400" s="33">
        <v>3</v>
      </c>
      <c r="D9400" s="44">
        <v>2</v>
      </c>
      <c r="E9400" s="84">
        <v>12.881</v>
      </c>
      <c r="F9400" s="84">
        <v>0.41699000000000003</v>
      </c>
    </row>
    <row r="9401" spans="1:6" x14ac:dyDescent="0.25">
      <c r="A9401" s="33" t="s">
        <v>108</v>
      </c>
      <c r="B9401" s="34">
        <v>431</v>
      </c>
      <c r="C9401" s="33">
        <v>3</v>
      </c>
      <c r="D9401" s="44">
        <v>1</v>
      </c>
      <c r="E9401" s="84" t="s">
        <v>97</v>
      </c>
      <c r="F9401" s="84">
        <v>0</v>
      </c>
    </row>
    <row r="9402" spans="1:6" x14ac:dyDescent="0.25">
      <c r="A9402" s="33" t="s">
        <v>108</v>
      </c>
      <c r="B9402" s="75">
        <v>431</v>
      </c>
      <c r="C9402" s="33">
        <v>4</v>
      </c>
      <c r="D9402" s="44">
        <v>100</v>
      </c>
      <c r="E9402" s="84">
        <v>5.0069999999999997</v>
      </c>
      <c r="F9402" s="84">
        <v>0.40300000000000002</v>
      </c>
    </row>
    <row r="9403" spans="1:6" x14ac:dyDescent="0.25">
      <c r="A9403" s="33" t="s">
        <v>108</v>
      </c>
      <c r="B9403" s="75">
        <v>431</v>
      </c>
      <c r="C9403" s="33">
        <v>4</v>
      </c>
      <c r="D9403" s="44">
        <v>99</v>
      </c>
      <c r="E9403" s="84">
        <v>5.7472000000000003</v>
      </c>
      <c r="F9403" s="84">
        <v>0.31318000000000001</v>
      </c>
    </row>
    <row r="9404" spans="1:6" x14ac:dyDescent="0.25">
      <c r="A9404" s="33" t="s">
        <v>108</v>
      </c>
      <c r="B9404" s="34">
        <v>431</v>
      </c>
      <c r="C9404" s="33">
        <v>4</v>
      </c>
      <c r="D9404" s="44">
        <v>98</v>
      </c>
      <c r="E9404" s="84">
        <v>6.0697000000000001</v>
      </c>
      <c r="F9404" s="84">
        <v>0.42108000000000001</v>
      </c>
    </row>
    <row r="9405" spans="1:6" x14ac:dyDescent="0.25">
      <c r="A9405" s="33" t="s">
        <v>108</v>
      </c>
      <c r="B9405" s="75">
        <v>431</v>
      </c>
      <c r="C9405" s="33">
        <v>4</v>
      </c>
      <c r="D9405" s="44">
        <v>97</v>
      </c>
      <c r="E9405" s="84">
        <v>6.2431000000000001</v>
      </c>
      <c r="F9405" s="84">
        <v>0.36281999999999998</v>
      </c>
    </row>
    <row r="9406" spans="1:6" x14ac:dyDescent="0.25">
      <c r="A9406" s="33" t="s">
        <v>108</v>
      </c>
      <c r="B9406" s="34">
        <v>431</v>
      </c>
      <c r="C9406" s="33">
        <v>4</v>
      </c>
      <c r="D9406" s="44">
        <v>96</v>
      </c>
      <c r="E9406" s="84">
        <v>6.8411</v>
      </c>
      <c r="F9406" s="84">
        <v>0.41876999999999998</v>
      </c>
    </row>
    <row r="9407" spans="1:6" x14ac:dyDescent="0.25">
      <c r="A9407" s="33" t="s">
        <v>108</v>
      </c>
      <c r="B9407" s="34">
        <v>431</v>
      </c>
      <c r="C9407" s="33">
        <v>4</v>
      </c>
      <c r="D9407" s="44">
        <v>95</v>
      </c>
      <c r="E9407" s="84">
        <v>6.5606</v>
      </c>
      <c r="F9407" s="84">
        <v>0.39834999999999998</v>
      </c>
    </row>
    <row r="9408" spans="1:6" x14ac:dyDescent="0.25">
      <c r="A9408" s="33" t="s">
        <v>108</v>
      </c>
      <c r="B9408" s="34">
        <v>431</v>
      </c>
      <c r="C9408" s="33">
        <v>4</v>
      </c>
      <c r="D9408" s="44">
        <v>94</v>
      </c>
      <c r="E9408" s="84">
        <v>6.3228999999999997</v>
      </c>
      <c r="F9408" s="84">
        <v>0.41874</v>
      </c>
    </row>
    <row r="9409" spans="1:6" x14ac:dyDescent="0.25">
      <c r="A9409" s="33" t="s">
        <v>108</v>
      </c>
      <c r="B9409" s="34">
        <v>431</v>
      </c>
      <c r="C9409" s="33">
        <v>4</v>
      </c>
      <c r="D9409" s="44">
        <v>93</v>
      </c>
      <c r="E9409" s="84">
        <v>6.3536000000000001</v>
      </c>
      <c r="F9409" s="84">
        <v>0.52170000000000005</v>
      </c>
    </row>
    <row r="9410" spans="1:6" x14ac:dyDescent="0.25">
      <c r="A9410" s="33" t="s">
        <v>108</v>
      </c>
      <c r="B9410" s="34">
        <v>431</v>
      </c>
      <c r="C9410" s="33">
        <v>4</v>
      </c>
      <c r="D9410" s="44">
        <v>92</v>
      </c>
      <c r="E9410" s="84">
        <v>6.0510000000000002</v>
      </c>
      <c r="F9410" s="84">
        <v>0.45022000000000001</v>
      </c>
    </row>
    <row r="9411" spans="1:6" x14ac:dyDescent="0.25">
      <c r="A9411" s="33" t="s">
        <v>108</v>
      </c>
      <c r="B9411" s="34">
        <v>431</v>
      </c>
      <c r="C9411" s="33">
        <v>4</v>
      </c>
      <c r="D9411" s="44">
        <v>91</v>
      </c>
      <c r="E9411" s="84">
        <v>5.8655999999999997</v>
      </c>
      <c r="F9411" s="84">
        <v>0.43351000000000001</v>
      </c>
    </row>
    <row r="9412" spans="1:6" x14ac:dyDescent="0.25">
      <c r="A9412" s="33" t="s">
        <v>108</v>
      </c>
      <c r="B9412" s="34">
        <v>431</v>
      </c>
      <c r="C9412" s="33">
        <v>4</v>
      </c>
      <c r="D9412" s="44">
        <v>90</v>
      </c>
      <c r="E9412" s="84">
        <v>6.0002000000000004</v>
      </c>
      <c r="F9412" s="84">
        <v>0.45963999999999999</v>
      </c>
    </row>
    <row r="9413" spans="1:6" x14ac:dyDescent="0.25">
      <c r="A9413" s="33" t="s">
        <v>108</v>
      </c>
      <c r="B9413" s="34">
        <v>431</v>
      </c>
      <c r="C9413" s="33">
        <v>4</v>
      </c>
      <c r="D9413" s="44">
        <v>89</v>
      </c>
      <c r="E9413" s="84">
        <v>5.9443999999999999</v>
      </c>
      <c r="F9413" s="84">
        <v>0.46661000000000002</v>
      </c>
    </row>
    <row r="9414" spans="1:6" x14ac:dyDescent="0.25">
      <c r="A9414" s="33" t="s">
        <v>108</v>
      </c>
      <c r="B9414" s="34">
        <v>431</v>
      </c>
      <c r="C9414" s="33">
        <v>4</v>
      </c>
      <c r="D9414" s="44">
        <v>88</v>
      </c>
      <c r="E9414" s="84">
        <v>5.8940999999999999</v>
      </c>
      <c r="F9414" s="84">
        <v>0.47059000000000001</v>
      </c>
    </row>
    <row r="9415" spans="1:6" x14ac:dyDescent="0.25">
      <c r="A9415" s="33" t="s">
        <v>108</v>
      </c>
      <c r="B9415" s="34">
        <v>431</v>
      </c>
      <c r="C9415" s="33">
        <v>4</v>
      </c>
      <c r="D9415" s="44">
        <v>87</v>
      </c>
      <c r="E9415" s="84">
        <v>5.4264999999999999</v>
      </c>
      <c r="F9415" s="84">
        <v>0.49199999999999999</v>
      </c>
    </row>
    <row r="9416" spans="1:6" x14ac:dyDescent="0.25">
      <c r="A9416" s="33" t="s">
        <v>108</v>
      </c>
      <c r="B9416" s="34">
        <v>431</v>
      </c>
      <c r="C9416" s="33">
        <v>4</v>
      </c>
      <c r="D9416" s="44">
        <v>86</v>
      </c>
      <c r="E9416" s="84">
        <v>5.0782999999999996</v>
      </c>
      <c r="F9416" s="84">
        <v>0.40777000000000002</v>
      </c>
    </row>
    <row r="9417" spans="1:6" x14ac:dyDescent="0.25">
      <c r="A9417" s="33" t="s">
        <v>108</v>
      </c>
      <c r="B9417" s="75">
        <v>431</v>
      </c>
      <c r="C9417" s="33">
        <v>4</v>
      </c>
      <c r="D9417" s="44">
        <v>85</v>
      </c>
      <c r="E9417" s="84">
        <v>5.3571</v>
      </c>
      <c r="F9417" s="84">
        <v>0.45356999999999997</v>
      </c>
    </row>
    <row r="9418" spans="1:6" x14ac:dyDescent="0.25">
      <c r="A9418" s="33" t="s">
        <v>108</v>
      </c>
      <c r="B9418" s="34">
        <v>431</v>
      </c>
      <c r="C9418" s="33">
        <v>4</v>
      </c>
      <c r="D9418" s="44">
        <v>84</v>
      </c>
      <c r="E9418" s="84">
        <v>5.6776</v>
      </c>
      <c r="F9418" s="84">
        <v>0.48608000000000001</v>
      </c>
    </row>
    <row r="9419" spans="1:6" x14ac:dyDescent="0.25">
      <c r="A9419" s="33" t="s">
        <v>108</v>
      </c>
      <c r="B9419" s="75">
        <v>431</v>
      </c>
      <c r="C9419" s="33">
        <v>4</v>
      </c>
      <c r="D9419" s="44">
        <v>83</v>
      </c>
      <c r="E9419" s="84">
        <v>5.9953000000000003</v>
      </c>
      <c r="F9419" s="84">
        <v>0.51497999999999999</v>
      </c>
    </row>
    <row r="9420" spans="1:6" x14ac:dyDescent="0.25">
      <c r="A9420" s="33" t="s">
        <v>108</v>
      </c>
      <c r="B9420" s="75">
        <v>431</v>
      </c>
      <c r="C9420" s="33">
        <v>4</v>
      </c>
      <c r="D9420" s="44">
        <v>82</v>
      </c>
      <c r="E9420" s="84">
        <v>6.5881999999999996</v>
      </c>
      <c r="F9420" s="84">
        <v>0.54005999999999998</v>
      </c>
    </row>
    <row r="9421" spans="1:6" x14ac:dyDescent="0.25">
      <c r="A9421" s="33" t="s">
        <v>108</v>
      </c>
      <c r="B9421" s="34">
        <v>431</v>
      </c>
      <c r="C9421" s="33">
        <v>4</v>
      </c>
      <c r="D9421" s="44">
        <v>81</v>
      </c>
      <c r="E9421" s="84">
        <v>6.1765999999999996</v>
      </c>
      <c r="F9421" s="84">
        <v>0.52163999999999999</v>
      </c>
    </row>
    <row r="9422" spans="1:6" x14ac:dyDescent="0.25">
      <c r="A9422" s="33" t="s">
        <v>108</v>
      </c>
      <c r="B9422" s="75">
        <v>431</v>
      </c>
      <c r="C9422" s="33">
        <v>4</v>
      </c>
      <c r="D9422" s="44">
        <v>80</v>
      </c>
      <c r="E9422" s="84">
        <v>6.2511000000000001</v>
      </c>
      <c r="F9422" s="84">
        <v>0.46179999999999999</v>
      </c>
    </row>
    <row r="9423" spans="1:6" x14ac:dyDescent="0.25">
      <c r="A9423" s="33" t="s">
        <v>108</v>
      </c>
      <c r="B9423" s="34">
        <v>431</v>
      </c>
      <c r="C9423" s="33">
        <v>4</v>
      </c>
      <c r="D9423" s="44">
        <v>79</v>
      </c>
      <c r="E9423" s="84">
        <v>6.2073</v>
      </c>
      <c r="F9423" s="84">
        <v>0.49398999999999998</v>
      </c>
    </row>
    <row r="9424" spans="1:6" x14ac:dyDescent="0.25">
      <c r="A9424" s="33" t="s">
        <v>108</v>
      </c>
      <c r="B9424" s="34">
        <v>431</v>
      </c>
      <c r="C9424" s="33">
        <v>4</v>
      </c>
      <c r="D9424" s="44">
        <v>78</v>
      </c>
      <c r="E9424" s="84">
        <v>6.1475</v>
      </c>
      <c r="F9424" s="84">
        <v>0.47820000000000001</v>
      </c>
    </row>
    <row r="9425" spans="1:6" x14ac:dyDescent="0.25">
      <c r="A9425" s="33" t="s">
        <v>108</v>
      </c>
      <c r="B9425" s="34">
        <v>431</v>
      </c>
      <c r="C9425" s="33">
        <v>4</v>
      </c>
      <c r="D9425" s="44">
        <v>77</v>
      </c>
      <c r="E9425" s="84">
        <v>5.9836999999999998</v>
      </c>
      <c r="F9425" s="84">
        <v>0.47282000000000002</v>
      </c>
    </row>
    <row r="9426" spans="1:6" x14ac:dyDescent="0.25">
      <c r="A9426" s="33" t="s">
        <v>108</v>
      </c>
      <c r="B9426" s="34">
        <v>431</v>
      </c>
      <c r="C9426" s="33">
        <v>4</v>
      </c>
      <c r="D9426" s="44">
        <v>76</v>
      </c>
      <c r="E9426" s="84">
        <v>5.9332000000000003</v>
      </c>
      <c r="F9426" s="84">
        <v>0.48142000000000001</v>
      </c>
    </row>
    <row r="9427" spans="1:6" x14ac:dyDescent="0.25">
      <c r="A9427" s="33" t="s">
        <v>108</v>
      </c>
      <c r="B9427" s="34">
        <v>431</v>
      </c>
      <c r="C9427" s="33">
        <v>4</v>
      </c>
      <c r="D9427" s="44">
        <v>75</v>
      </c>
      <c r="E9427" s="84">
        <v>5.7262000000000004</v>
      </c>
      <c r="F9427" s="84">
        <v>0.47863</v>
      </c>
    </row>
    <row r="9428" spans="1:6" x14ac:dyDescent="0.25">
      <c r="A9428" s="33" t="s">
        <v>108</v>
      </c>
      <c r="B9428" s="34">
        <v>431</v>
      </c>
      <c r="C9428" s="33">
        <v>4</v>
      </c>
      <c r="D9428" s="44">
        <v>74</v>
      </c>
      <c r="E9428" s="84">
        <v>5.7064000000000004</v>
      </c>
      <c r="F9428" s="84">
        <v>0.49160999999999999</v>
      </c>
    </row>
    <row r="9429" spans="1:6" x14ac:dyDescent="0.25">
      <c r="A9429" s="33" t="s">
        <v>108</v>
      </c>
      <c r="B9429" s="34">
        <v>431</v>
      </c>
      <c r="C9429" s="33">
        <v>4</v>
      </c>
      <c r="D9429" s="44">
        <v>73</v>
      </c>
      <c r="E9429" s="84">
        <v>5.6810999999999998</v>
      </c>
      <c r="F9429" s="84">
        <v>0.52012999999999998</v>
      </c>
    </row>
    <row r="9430" spans="1:6" x14ac:dyDescent="0.25">
      <c r="A9430" s="33" t="s">
        <v>108</v>
      </c>
      <c r="B9430" s="34">
        <v>431</v>
      </c>
      <c r="C9430" s="33">
        <v>4</v>
      </c>
      <c r="D9430" s="44">
        <v>72</v>
      </c>
      <c r="E9430" s="84">
        <v>5.8669000000000002</v>
      </c>
      <c r="F9430" s="84">
        <v>0.52551999999999999</v>
      </c>
    </row>
    <row r="9431" spans="1:6" x14ac:dyDescent="0.25">
      <c r="A9431" s="33" t="s">
        <v>108</v>
      </c>
      <c r="B9431" s="34">
        <v>431</v>
      </c>
      <c r="C9431" s="33">
        <v>4</v>
      </c>
      <c r="D9431" s="44">
        <v>71</v>
      </c>
      <c r="E9431" s="84">
        <v>6.0293000000000001</v>
      </c>
      <c r="F9431" s="84">
        <v>0.51961999999999997</v>
      </c>
    </row>
    <row r="9432" spans="1:6" x14ac:dyDescent="0.25">
      <c r="A9432" s="33" t="s">
        <v>108</v>
      </c>
      <c r="B9432" s="34">
        <v>431</v>
      </c>
      <c r="C9432" s="33">
        <v>4</v>
      </c>
      <c r="D9432" s="44">
        <v>70</v>
      </c>
      <c r="E9432" s="84">
        <v>6.1879999999999997</v>
      </c>
      <c r="F9432" s="84">
        <v>0.55540999999999996</v>
      </c>
    </row>
    <row r="9433" spans="1:6" x14ac:dyDescent="0.25">
      <c r="A9433" s="33" t="s">
        <v>108</v>
      </c>
      <c r="B9433" s="34">
        <v>431</v>
      </c>
      <c r="C9433" s="33">
        <v>4</v>
      </c>
      <c r="D9433" s="44">
        <v>69</v>
      </c>
      <c r="E9433" s="84">
        <v>6.2140000000000004</v>
      </c>
      <c r="F9433" s="84">
        <v>0.56628000000000001</v>
      </c>
    </row>
    <row r="9434" spans="1:6" x14ac:dyDescent="0.25">
      <c r="A9434" s="33" t="s">
        <v>108</v>
      </c>
      <c r="B9434" s="75">
        <v>431</v>
      </c>
      <c r="C9434" s="33">
        <v>4</v>
      </c>
      <c r="D9434" s="44">
        <v>68</v>
      </c>
      <c r="E9434" s="84">
        <v>6.2939999999999996</v>
      </c>
      <c r="F9434" s="84">
        <v>0.60006999999999999</v>
      </c>
    </row>
    <row r="9435" spans="1:6" x14ac:dyDescent="0.25">
      <c r="A9435" s="33" t="s">
        <v>108</v>
      </c>
      <c r="B9435" s="34">
        <v>431</v>
      </c>
      <c r="C9435" s="33">
        <v>4</v>
      </c>
      <c r="D9435" s="44">
        <v>67</v>
      </c>
      <c r="E9435" s="84">
        <v>6.3636999999999997</v>
      </c>
      <c r="F9435" s="84">
        <v>0.59255999999999998</v>
      </c>
    </row>
    <row r="9436" spans="1:6" x14ac:dyDescent="0.25">
      <c r="A9436" s="33" t="s">
        <v>108</v>
      </c>
      <c r="B9436" s="75">
        <v>431</v>
      </c>
      <c r="C9436" s="33">
        <v>4</v>
      </c>
      <c r="D9436" s="44">
        <v>66</v>
      </c>
      <c r="E9436" s="84">
        <v>6.2476000000000003</v>
      </c>
      <c r="F9436" s="84">
        <v>0.58987000000000001</v>
      </c>
    </row>
    <row r="9437" spans="1:6" x14ac:dyDescent="0.25">
      <c r="A9437" s="33" t="s">
        <v>108</v>
      </c>
      <c r="B9437" s="75">
        <v>431</v>
      </c>
      <c r="C9437" s="33">
        <v>4</v>
      </c>
      <c r="D9437" s="44">
        <v>65</v>
      </c>
      <c r="E9437" s="84">
        <v>6.4588000000000001</v>
      </c>
      <c r="F9437" s="84">
        <v>0.60894999999999999</v>
      </c>
    </row>
    <row r="9438" spans="1:6" x14ac:dyDescent="0.25">
      <c r="A9438" s="33" t="s">
        <v>108</v>
      </c>
      <c r="B9438" s="34">
        <v>431</v>
      </c>
      <c r="C9438" s="33">
        <v>4</v>
      </c>
      <c r="D9438" s="44">
        <v>64</v>
      </c>
      <c r="E9438" s="84">
        <v>6.7973999999999997</v>
      </c>
      <c r="F9438" s="84">
        <v>0.62612000000000001</v>
      </c>
    </row>
    <row r="9439" spans="1:6" x14ac:dyDescent="0.25">
      <c r="A9439" s="33" t="s">
        <v>108</v>
      </c>
      <c r="B9439" s="75">
        <v>431</v>
      </c>
      <c r="C9439" s="33">
        <v>4</v>
      </c>
      <c r="D9439" s="44">
        <v>63</v>
      </c>
      <c r="E9439" s="84">
        <v>6.4493</v>
      </c>
      <c r="F9439" s="84">
        <v>0.61178999999999994</v>
      </c>
    </row>
    <row r="9440" spans="1:6" x14ac:dyDescent="0.25">
      <c r="A9440" s="33" t="s">
        <v>108</v>
      </c>
      <c r="B9440" s="34">
        <v>431</v>
      </c>
      <c r="C9440" s="33">
        <v>4</v>
      </c>
      <c r="D9440" s="44">
        <v>62</v>
      </c>
      <c r="E9440" s="84">
        <v>6.2991000000000001</v>
      </c>
      <c r="F9440" s="84">
        <v>0.56481999999999999</v>
      </c>
    </row>
    <row r="9441" spans="1:6" x14ac:dyDescent="0.25">
      <c r="A9441" s="33" t="s">
        <v>108</v>
      </c>
      <c r="B9441" s="34">
        <v>431</v>
      </c>
      <c r="C9441" s="33">
        <v>4</v>
      </c>
      <c r="D9441" s="44">
        <v>61</v>
      </c>
      <c r="E9441" s="84">
        <v>6.4457000000000004</v>
      </c>
      <c r="F9441" s="84">
        <v>0.55672999999999995</v>
      </c>
    </row>
    <row r="9442" spans="1:6" x14ac:dyDescent="0.25">
      <c r="A9442" s="33" t="s">
        <v>108</v>
      </c>
      <c r="B9442" s="34">
        <v>431</v>
      </c>
      <c r="C9442" s="33">
        <v>4</v>
      </c>
      <c r="D9442" s="44">
        <v>60</v>
      </c>
      <c r="E9442" s="84">
        <v>6.3624999999999998</v>
      </c>
      <c r="F9442" s="84">
        <v>0.54557999999999995</v>
      </c>
    </row>
    <row r="9443" spans="1:6" x14ac:dyDescent="0.25">
      <c r="A9443" s="33" t="s">
        <v>108</v>
      </c>
      <c r="B9443" s="34">
        <v>431</v>
      </c>
      <c r="C9443" s="33">
        <v>4</v>
      </c>
      <c r="D9443" s="44">
        <v>59</v>
      </c>
      <c r="E9443" s="84">
        <v>6.4333999999999998</v>
      </c>
      <c r="F9443" s="84">
        <v>0.56740000000000002</v>
      </c>
    </row>
    <row r="9444" spans="1:6" x14ac:dyDescent="0.25">
      <c r="A9444" s="33" t="s">
        <v>108</v>
      </c>
      <c r="B9444" s="34">
        <v>431</v>
      </c>
      <c r="C9444" s="33">
        <v>4</v>
      </c>
      <c r="D9444" s="44">
        <v>58</v>
      </c>
      <c r="E9444" s="84">
        <v>6.4161999999999999</v>
      </c>
      <c r="F9444" s="84">
        <v>0.56967000000000001</v>
      </c>
    </row>
    <row r="9445" spans="1:6" x14ac:dyDescent="0.25">
      <c r="A9445" s="33" t="s">
        <v>108</v>
      </c>
      <c r="B9445" s="34">
        <v>431</v>
      </c>
      <c r="C9445" s="33">
        <v>4</v>
      </c>
      <c r="D9445" s="44">
        <v>57</v>
      </c>
      <c r="E9445" s="84">
        <v>6.5282</v>
      </c>
      <c r="F9445" s="84">
        <v>0.57879000000000003</v>
      </c>
    </row>
    <row r="9446" spans="1:6" x14ac:dyDescent="0.25">
      <c r="A9446" s="33" t="s">
        <v>108</v>
      </c>
      <c r="B9446" s="34">
        <v>431</v>
      </c>
      <c r="C9446" s="33">
        <v>4</v>
      </c>
      <c r="D9446" s="44">
        <v>56</v>
      </c>
      <c r="E9446" s="84">
        <v>6.4939</v>
      </c>
      <c r="F9446" s="84">
        <v>0.54171000000000002</v>
      </c>
    </row>
    <row r="9447" spans="1:6" x14ac:dyDescent="0.25">
      <c r="A9447" s="33" t="s">
        <v>108</v>
      </c>
      <c r="B9447" s="34">
        <v>431</v>
      </c>
      <c r="C9447" s="33">
        <v>4</v>
      </c>
      <c r="D9447" s="44">
        <v>55</v>
      </c>
      <c r="E9447" s="84">
        <v>6.7502000000000004</v>
      </c>
      <c r="F9447" s="84">
        <v>0.55798000000000003</v>
      </c>
    </row>
    <row r="9448" spans="1:6" x14ac:dyDescent="0.25">
      <c r="A9448" s="33" t="s">
        <v>108</v>
      </c>
      <c r="B9448" s="34">
        <v>431</v>
      </c>
      <c r="C9448" s="33">
        <v>4</v>
      </c>
      <c r="D9448" s="44">
        <v>54</v>
      </c>
      <c r="E9448" s="84">
        <v>6.8676000000000004</v>
      </c>
      <c r="F9448" s="84">
        <v>0.57838999999999996</v>
      </c>
    </row>
    <row r="9449" spans="1:6" x14ac:dyDescent="0.25">
      <c r="A9449" s="33" t="s">
        <v>108</v>
      </c>
      <c r="B9449" s="34">
        <v>431</v>
      </c>
      <c r="C9449" s="33">
        <v>4</v>
      </c>
      <c r="D9449" s="44">
        <v>53</v>
      </c>
      <c r="E9449" s="84">
        <v>7.2396000000000003</v>
      </c>
      <c r="F9449" s="84">
        <v>0.56754000000000004</v>
      </c>
    </row>
    <row r="9450" spans="1:6" x14ac:dyDescent="0.25">
      <c r="A9450" s="33" t="s">
        <v>108</v>
      </c>
      <c r="B9450" s="34">
        <v>431</v>
      </c>
      <c r="C9450" s="33">
        <v>4</v>
      </c>
      <c r="D9450" s="44">
        <v>52</v>
      </c>
      <c r="E9450" s="84">
        <v>7.2607999999999997</v>
      </c>
      <c r="F9450" s="84">
        <v>0.58406999999999998</v>
      </c>
    </row>
    <row r="9451" spans="1:6" x14ac:dyDescent="0.25">
      <c r="A9451" s="33" t="s">
        <v>108</v>
      </c>
      <c r="B9451" s="75">
        <v>431</v>
      </c>
      <c r="C9451" s="33">
        <v>4</v>
      </c>
      <c r="D9451" s="44">
        <v>51</v>
      </c>
      <c r="E9451" s="84">
        <v>7.2984</v>
      </c>
      <c r="F9451" s="84">
        <v>0.56501999999999997</v>
      </c>
    </row>
    <row r="9452" spans="1:6" x14ac:dyDescent="0.25">
      <c r="A9452" s="33" t="s">
        <v>108</v>
      </c>
      <c r="B9452" s="34">
        <v>431</v>
      </c>
      <c r="C9452" s="33">
        <v>4</v>
      </c>
      <c r="D9452" s="44">
        <v>50</v>
      </c>
      <c r="E9452" s="84">
        <v>7.2278000000000002</v>
      </c>
      <c r="F9452" s="84">
        <v>0.57484000000000002</v>
      </c>
    </row>
    <row r="9453" spans="1:6" x14ac:dyDescent="0.25">
      <c r="A9453" s="33" t="s">
        <v>108</v>
      </c>
      <c r="B9453" s="75">
        <v>431</v>
      </c>
      <c r="C9453" s="33">
        <v>4</v>
      </c>
      <c r="D9453" s="44">
        <v>49</v>
      </c>
      <c r="E9453" s="84">
        <v>7.5861000000000001</v>
      </c>
      <c r="F9453" s="84">
        <v>0.58389000000000002</v>
      </c>
    </row>
    <row r="9454" spans="1:6" x14ac:dyDescent="0.25">
      <c r="A9454" s="33" t="s">
        <v>108</v>
      </c>
      <c r="B9454" s="75">
        <v>431</v>
      </c>
      <c r="C9454" s="33">
        <v>4</v>
      </c>
      <c r="D9454" s="44">
        <v>48</v>
      </c>
      <c r="E9454" s="84">
        <v>7.7634999999999996</v>
      </c>
      <c r="F9454" s="84">
        <v>0.58194000000000001</v>
      </c>
    </row>
    <row r="9455" spans="1:6" x14ac:dyDescent="0.25">
      <c r="A9455" s="33" t="s">
        <v>108</v>
      </c>
      <c r="B9455" s="34">
        <v>431</v>
      </c>
      <c r="C9455" s="33">
        <v>4</v>
      </c>
      <c r="D9455" s="44">
        <v>47</v>
      </c>
      <c r="E9455" s="84">
        <v>7.5877999999999997</v>
      </c>
      <c r="F9455" s="84">
        <v>0.55513999999999997</v>
      </c>
    </row>
    <row r="9456" spans="1:6" x14ac:dyDescent="0.25">
      <c r="A9456" s="33" t="s">
        <v>108</v>
      </c>
      <c r="B9456" s="75">
        <v>431</v>
      </c>
      <c r="C9456" s="33">
        <v>4</v>
      </c>
      <c r="D9456" s="44">
        <v>46</v>
      </c>
      <c r="E9456" s="84">
        <v>7.4279000000000002</v>
      </c>
      <c r="F9456" s="84">
        <v>0.57726</v>
      </c>
    </row>
    <row r="9457" spans="1:6" x14ac:dyDescent="0.25">
      <c r="A9457" s="33" t="s">
        <v>108</v>
      </c>
      <c r="B9457" s="34">
        <v>431</v>
      </c>
      <c r="C9457" s="33">
        <v>4</v>
      </c>
      <c r="D9457" s="44">
        <v>45</v>
      </c>
      <c r="E9457" s="84">
        <v>7.9131999999999998</v>
      </c>
      <c r="F9457" s="84">
        <v>0.58286000000000004</v>
      </c>
    </row>
    <row r="9458" spans="1:6" x14ac:dyDescent="0.25">
      <c r="A9458" s="33" t="s">
        <v>108</v>
      </c>
      <c r="B9458" s="34">
        <v>431</v>
      </c>
      <c r="C9458" s="33">
        <v>4</v>
      </c>
      <c r="D9458" s="44">
        <v>44</v>
      </c>
      <c r="E9458" s="84">
        <v>8.2807999999999993</v>
      </c>
      <c r="F9458" s="84">
        <v>0.56133</v>
      </c>
    </row>
    <row r="9459" spans="1:6" x14ac:dyDescent="0.25">
      <c r="A9459" s="33" t="s">
        <v>108</v>
      </c>
      <c r="B9459" s="34">
        <v>431</v>
      </c>
      <c r="C9459" s="33">
        <v>4</v>
      </c>
      <c r="D9459" s="44">
        <v>43</v>
      </c>
      <c r="E9459" s="84">
        <v>8.2208000000000006</v>
      </c>
      <c r="F9459" s="84">
        <v>0.55472999999999995</v>
      </c>
    </row>
    <row r="9460" spans="1:6" x14ac:dyDescent="0.25">
      <c r="A9460" s="33" t="s">
        <v>108</v>
      </c>
      <c r="B9460" s="34">
        <v>431</v>
      </c>
      <c r="C9460" s="33">
        <v>4</v>
      </c>
      <c r="D9460" s="44">
        <v>42</v>
      </c>
      <c r="E9460" s="84">
        <v>8.3343000000000007</v>
      </c>
      <c r="F9460" s="84">
        <v>0.54781999999999997</v>
      </c>
    </row>
    <row r="9461" spans="1:6" x14ac:dyDescent="0.25">
      <c r="A9461" s="33" t="s">
        <v>108</v>
      </c>
      <c r="B9461" s="34">
        <v>431</v>
      </c>
      <c r="C9461" s="33">
        <v>4</v>
      </c>
      <c r="D9461" s="44">
        <v>41</v>
      </c>
      <c r="E9461" s="84">
        <v>8.6851000000000003</v>
      </c>
      <c r="F9461" s="84">
        <v>0.54266999999999999</v>
      </c>
    </row>
    <row r="9462" spans="1:6" x14ac:dyDescent="0.25">
      <c r="A9462" s="33" t="s">
        <v>108</v>
      </c>
      <c r="B9462" s="34">
        <v>431</v>
      </c>
      <c r="C9462" s="33">
        <v>4</v>
      </c>
      <c r="D9462" s="44">
        <v>40</v>
      </c>
      <c r="E9462" s="84">
        <v>8.8269000000000002</v>
      </c>
      <c r="F9462" s="84">
        <v>0.54013999999999995</v>
      </c>
    </row>
    <row r="9463" spans="1:6" x14ac:dyDescent="0.25">
      <c r="A9463" s="33" t="s">
        <v>108</v>
      </c>
      <c r="B9463" s="34">
        <v>431</v>
      </c>
      <c r="C9463" s="33">
        <v>4</v>
      </c>
      <c r="D9463" s="44">
        <v>39</v>
      </c>
      <c r="E9463" s="84">
        <v>8.5744000000000007</v>
      </c>
      <c r="F9463" s="84">
        <v>0.53515999999999997</v>
      </c>
    </row>
    <row r="9464" spans="1:6" x14ac:dyDescent="0.25">
      <c r="A9464" s="33" t="s">
        <v>108</v>
      </c>
      <c r="B9464" s="34">
        <v>431</v>
      </c>
      <c r="C9464" s="33">
        <v>4</v>
      </c>
      <c r="D9464" s="44">
        <v>38</v>
      </c>
      <c r="E9464" s="84">
        <v>8.7651000000000003</v>
      </c>
      <c r="F9464" s="84">
        <v>0.53029999999999999</v>
      </c>
    </row>
    <row r="9465" spans="1:6" x14ac:dyDescent="0.25">
      <c r="A9465" s="33" t="s">
        <v>108</v>
      </c>
      <c r="B9465" s="34">
        <v>431</v>
      </c>
      <c r="C9465" s="33">
        <v>4</v>
      </c>
      <c r="D9465" s="44">
        <v>37</v>
      </c>
      <c r="E9465" s="84">
        <v>8.4350000000000005</v>
      </c>
      <c r="F9465" s="84">
        <v>0.53032999999999997</v>
      </c>
    </row>
    <row r="9466" spans="1:6" x14ac:dyDescent="0.25">
      <c r="A9466" s="33" t="s">
        <v>108</v>
      </c>
      <c r="B9466" s="34">
        <v>431</v>
      </c>
      <c r="C9466" s="33">
        <v>4</v>
      </c>
      <c r="D9466" s="44">
        <v>36</v>
      </c>
      <c r="E9466" s="84">
        <v>7.9343000000000004</v>
      </c>
      <c r="F9466" s="84">
        <v>0.53891</v>
      </c>
    </row>
    <row r="9467" spans="1:6" x14ac:dyDescent="0.25">
      <c r="A9467" s="33" t="s">
        <v>108</v>
      </c>
      <c r="B9467" s="34">
        <v>431</v>
      </c>
      <c r="C9467" s="33">
        <v>4</v>
      </c>
      <c r="D9467" s="44">
        <v>35</v>
      </c>
      <c r="E9467" s="84">
        <v>8.1753999999999998</v>
      </c>
      <c r="F9467" s="84">
        <v>0.54510999999999998</v>
      </c>
    </row>
    <row r="9468" spans="1:6" x14ac:dyDescent="0.25">
      <c r="A9468" s="33" t="s">
        <v>108</v>
      </c>
      <c r="B9468" s="75">
        <v>431</v>
      </c>
      <c r="C9468" s="33">
        <v>4</v>
      </c>
      <c r="D9468" s="44">
        <v>34</v>
      </c>
      <c r="E9468" s="84">
        <v>8.4151000000000007</v>
      </c>
      <c r="F9468" s="84">
        <v>0.53385000000000005</v>
      </c>
    </row>
    <row r="9469" spans="1:6" x14ac:dyDescent="0.25">
      <c r="A9469" s="33" t="s">
        <v>108</v>
      </c>
      <c r="B9469" s="34">
        <v>431</v>
      </c>
      <c r="C9469" s="33">
        <v>4</v>
      </c>
      <c r="D9469" s="44">
        <v>33</v>
      </c>
      <c r="E9469" s="84">
        <v>8.2829999999999995</v>
      </c>
      <c r="F9469" s="84">
        <v>0.52834999999999999</v>
      </c>
    </row>
    <row r="9470" spans="1:6" x14ac:dyDescent="0.25">
      <c r="A9470" s="33" t="s">
        <v>108</v>
      </c>
      <c r="B9470" s="75">
        <v>431</v>
      </c>
      <c r="C9470" s="33">
        <v>4</v>
      </c>
      <c r="D9470" s="44">
        <v>32</v>
      </c>
      <c r="E9470" s="84">
        <v>8.2561999999999998</v>
      </c>
      <c r="F9470" s="84">
        <v>0.54037999999999997</v>
      </c>
    </row>
    <row r="9471" spans="1:6" x14ac:dyDescent="0.25">
      <c r="A9471" s="33" t="s">
        <v>108</v>
      </c>
      <c r="B9471" s="75">
        <v>431</v>
      </c>
      <c r="C9471" s="33">
        <v>4</v>
      </c>
      <c r="D9471" s="44">
        <v>31</v>
      </c>
      <c r="E9471" s="84">
        <v>8.6422000000000008</v>
      </c>
      <c r="F9471" s="84">
        <v>0.53005000000000002</v>
      </c>
    </row>
    <row r="9472" spans="1:6" x14ac:dyDescent="0.25">
      <c r="A9472" s="33" t="s">
        <v>108</v>
      </c>
      <c r="B9472" s="34">
        <v>431</v>
      </c>
      <c r="C9472" s="33">
        <v>4</v>
      </c>
      <c r="D9472" s="44">
        <v>30</v>
      </c>
      <c r="E9472" s="84">
        <v>8.5830000000000002</v>
      </c>
      <c r="F9472" s="84">
        <v>0.54032999999999998</v>
      </c>
    </row>
    <row r="9473" spans="1:6" x14ac:dyDescent="0.25">
      <c r="A9473" s="33" t="s">
        <v>108</v>
      </c>
      <c r="B9473" s="75">
        <v>431</v>
      </c>
      <c r="C9473" s="33">
        <v>4</v>
      </c>
      <c r="D9473" s="44">
        <v>29</v>
      </c>
      <c r="E9473" s="84">
        <v>8.5159000000000002</v>
      </c>
      <c r="F9473" s="84">
        <v>0.53508</v>
      </c>
    </row>
    <row r="9474" spans="1:6" x14ac:dyDescent="0.25">
      <c r="A9474" s="33" t="s">
        <v>108</v>
      </c>
      <c r="B9474" s="34">
        <v>431</v>
      </c>
      <c r="C9474" s="33">
        <v>4</v>
      </c>
      <c r="D9474" s="44">
        <v>28</v>
      </c>
      <c r="E9474" s="84">
        <v>8.3431999999999995</v>
      </c>
      <c r="F9474" s="84">
        <v>0.53268000000000004</v>
      </c>
    </row>
    <row r="9475" spans="1:6" x14ac:dyDescent="0.25">
      <c r="A9475" s="33" t="s">
        <v>108</v>
      </c>
      <c r="B9475" s="34">
        <v>431</v>
      </c>
      <c r="C9475" s="33">
        <v>4</v>
      </c>
      <c r="D9475" s="44">
        <v>27</v>
      </c>
      <c r="E9475" s="84">
        <v>8.3191000000000006</v>
      </c>
      <c r="F9475" s="84">
        <v>0.52905000000000002</v>
      </c>
    </row>
    <row r="9476" spans="1:6" x14ac:dyDescent="0.25">
      <c r="A9476" s="33" t="s">
        <v>108</v>
      </c>
      <c r="B9476" s="34">
        <v>431</v>
      </c>
      <c r="C9476" s="33">
        <v>4</v>
      </c>
      <c r="D9476" s="44">
        <v>26</v>
      </c>
      <c r="E9476" s="84">
        <v>8.3246000000000002</v>
      </c>
      <c r="F9476" s="84">
        <v>0.51590999999999998</v>
      </c>
    </row>
    <row r="9477" spans="1:6" x14ac:dyDescent="0.25">
      <c r="A9477" s="33" t="s">
        <v>108</v>
      </c>
      <c r="B9477" s="34">
        <v>431</v>
      </c>
      <c r="C9477" s="33">
        <v>4</v>
      </c>
      <c r="D9477" s="44">
        <v>25</v>
      </c>
      <c r="E9477" s="84">
        <v>8.3050999999999995</v>
      </c>
      <c r="F9477" s="84">
        <v>0.51214999999999999</v>
      </c>
    </row>
    <row r="9478" spans="1:6" x14ac:dyDescent="0.25">
      <c r="A9478" s="33" t="s">
        <v>108</v>
      </c>
      <c r="B9478" s="34">
        <v>431</v>
      </c>
      <c r="C9478" s="33">
        <v>4</v>
      </c>
      <c r="D9478" s="44">
        <v>24</v>
      </c>
      <c r="E9478" s="84">
        <v>8.5632000000000001</v>
      </c>
      <c r="F9478" s="84">
        <v>0.52278999999999998</v>
      </c>
    </row>
    <row r="9479" spans="1:6" x14ac:dyDescent="0.25">
      <c r="A9479" s="33" t="s">
        <v>108</v>
      </c>
      <c r="B9479" s="34">
        <v>431</v>
      </c>
      <c r="C9479" s="33">
        <v>4</v>
      </c>
      <c r="D9479" s="44">
        <v>23</v>
      </c>
      <c r="E9479" s="84">
        <v>8.6132000000000009</v>
      </c>
      <c r="F9479" s="84">
        <v>0.52205000000000001</v>
      </c>
    </row>
    <row r="9480" spans="1:6" x14ac:dyDescent="0.25">
      <c r="A9480" s="33" t="s">
        <v>108</v>
      </c>
      <c r="B9480" s="34">
        <v>431</v>
      </c>
      <c r="C9480" s="33">
        <v>4</v>
      </c>
      <c r="D9480" s="44">
        <v>22</v>
      </c>
      <c r="E9480" s="84">
        <v>8.8533000000000008</v>
      </c>
      <c r="F9480" s="84">
        <v>0.51551999999999998</v>
      </c>
    </row>
    <row r="9481" spans="1:6" x14ac:dyDescent="0.25">
      <c r="A9481" s="33" t="s">
        <v>108</v>
      </c>
      <c r="B9481" s="34">
        <v>431</v>
      </c>
      <c r="C9481" s="33">
        <v>4</v>
      </c>
      <c r="D9481" s="44">
        <v>21</v>
      </c>
      <c r="E9481" s="84">
        <v>9.2283000000000008</v>
      </c>
      <c r="F9481" s="84">
        <v>0.52210999999999996</v>
      </c>
    </row>
    <row r="9482" spans="1:6" x14ac:dyDescent="0.25">
      <c r="A9482" s="33" t="s">
        <v>108</v>
      </c>
      <c r="B9482" s="34">
        <v>431</v>
      </c>
      <c r="C9482" s="33">
        <v>4</v>
      </c>
      <c r="D9482" s="44">
        <v>20</v>
      </c>
      <c r="E9482" s="84">
        <v>9.6010000000000009</v>
      </c>
      <c r="F9482" s="84">
        <v>0.53112999999999999</v>
      </c>
    </row>
    <row r="9483" spans="1:6" x14ac:dyDescent="0.25">
      <c r="A9483" s="33" t="s">
        <v>108</v>
      </c>
      <c r="B9483" s="34">
        <v>431</v>
      </c>
      <c r="C9483" s="33">
        <v>4</v>
      </c>
      <c r="D9483" s="44">
        <v>19</v>
      </c>
      <c r="E9483" s="84">
        <v>10.077999999999999</v>
      </c>
      <c r="F9483" s="84">
        <v>0.54642999999999997</v>
      </c>
    </row>
    <row r="9484" spans="1:6" x14ac:dyDescent="0.25">
      <c r="A9484" s="33" t="s">
        <v>108</v>
      </c>
      <c r="B9484" s="34">
        <v>431</v>
      </c>
      <c r="C9484" s="33">
        <v>4</v>
      </c>
      <c r="D9484" s="44">
        <v>18</v>
      </c>
      <c r="E9484" s="84">
        <v>10.471</v>
      </c>
      <c r="F9484" s="84">
        <v>0.54251000000000005</v>
      </c>
    </row>
    <row r="9485" spans="1:6" x14ac:dyDescent="0.25">
      <c r="A9485" s="33" t="s">
        <v>108</v>
      </c>
      <c r="B9485" s="75">
        <v>431</v>
      </c>
      <c r="C9485" s="33">
        <v>4</v>
      </c>
      <c r="D9485" s="44">
        <v>17</v>
      </c>
      <c r="E9485" s="84">
        <v>10.590999999999999</v>
      </c>
      <c r="F9485" s="84">
        <v>0.52942999999999996</v>
      </c>
    </row>
    <row r="9486" spans="1:6" x14ac:dyDescent="0.25">
      <c r="A9486" s="33" t="s">
        <v>108</v>
      </c>
      <c r="B9486" s="34">
        <v>431</v>
      </c>
      <c r="C9486" s="33">
        <v>4</v>
      </c>
      <c r="D9486" s="44">
        <v>16</v>
      </c>
      <c r="E9486" s="84">
        <v>10.837999999999999</v>
      </c>
      <c r="F9486" s="84">
        <v>0.52905999999999997</v>
      </c>
    </row>
    <row r="9487" spans="1:6" x14ac:dyDescent="0.25">
      <c r="A9487" s="33" t="s">
        <v>108</v>
      </c>
      <c r="B9487" s="75">
        <v>431</v>
      </c>
      <c r="C9487" s="33">
        <v>4</v>
      </c>
      <c r="D9487" s="44">
        <v>15</v>
      </c>
      <c r="E9487" s="84">
        <v>10.443</v>
      </c>
      <c r="F9487" s="84">
        <v>0.52412999999999998</v>
      </c>
    </row>
    <row r="9488" spans="1:6" x14ac:dyDescent="0.25">
      <c r="A9488" s="33" t="s">
        <v>108</v>
      </c>
      <c r="B9488" s="75">
        <v>431</v>
      </c>
      <c r="C9488" s="33">
        <v>4</v>
      </c>
      <c r="D9488" s="44">
        <v>14</v>
      </c>
      <c r="E9488" s="84">
        <v>10.069000000000001</v>
      </c>
      <c r="F9488" s="84">
        <v>0.52873000000000003</v>
      </c>
    </row>
    <row r="9489" spans="1:6" x14ac:dyDescent="0.25">
      <c r="A9489" s="33" t="s">
        <v>108</v>
      </c>
      <c r="B9489" s="34">
        <v>431</v>
      </c>
      <c r="C9489" s="33">
        <v>4</v>
      </c>
      <c r="D9489" s="44">
        <v>13</v>
      </c>
      <c r="E9489" s="84">
        <v>9.5646000000000004</v>
      </c>
      <c r="F9489" s="84">
        <v>0.51200999999999997</v>
      </c>
    </row>
    <row r="9490" spans="1:6" x14ac:dyDescent="0.25">
      <c r="A9490" s="33" t="s">
        <v>108</v>
      </c>
      <c r="B9490" s="75">
        <v>431</v>
      </c>
      <c r="C9490" s="33">
        <v>4</v>
      </c>
      <c r="D9490" s="44">
        <v>12</v>
      </c>
      <c r="E9490" s="84">
        <v>8.9444999999999997</v>
      </c>
      <c r="F9490" s="84">
        <v>0.49485000000000001</v>
      </c>
    </row>
    <row r="9491" spans="1:6" x14ac:dyDescent="0.25">
      <c r="A9491" s="33" t="s">
        <v>108</v>
      </c>
      <c r="B9491" s="34">
        <v>431</v>
      </c>
      <c r="C9491" s="33">
        <v>4</v>
      </c>
      <c r="D9491" s="44">
        <v>11</v>
      </c>
      <c r="E9491" s="84">
        <v>9.4626000000000001</v>
      </c>
      <c r="F9491" s="84">
        <v>0.48531000000000002</v>
      </c>
    </row>
    <row r="9492" spans="1:6" x14ac:dyDescent="0.25">
      <c r="A9492" s="33" t="s">
        <v>108</v>
      </c>
      <c r="B9492" s="34">
        <v>431</v>
      </c>
      <c r="C9492" s="33">
        <v>4</v>
      </c>
      <c r="D9492" s="44">
        <v>10</v>
      </c>
      <c r="E9492" s="84">
        <v>10.311999999999999</v>
      </c>
      <c r="F9492" s="84">
        <v>0.47188000000000002</v>
      </c>
    </row>
    <row r="9493" spans="1:6" x14ac:dyDescent="0.25">
      <c r="A9493" s="33" t="s">
        <v>108</v>
      </c>
      <c r="B9493" s="34">
        <v>431</v>
      </c>
      <c r="C9493" s="33">
        <v>4</v>
      </c>
      <c r="D9493" s="44">
        <v>9</v>
      </c>
      <c r="E9493" s="84">
        <v>10.013</v>
      </c>
      <c r="F9493" s="84">
        <v>0.46472000000000002</v>
      </c>
    </row>
    <row r="9494" spans="1:6" x14ac:dyDescent="0.25">
      <c r="A9494" s="33" t="s">
        <v>108</v>
      </c>
      <c r="B9494" s="34">
        <v>431</v>
      </c>
      <c r="C9494" s="33">
        <v>4</v>
      </c>
      <c r="D9494" s="44">
        <v>8</v>
      </c>
      <c r="E9494" s="84">
        <v>10.154</v>
      </c>
      <c r="F9494" s="84">
        <v>0.44858999999999999</v>
      </c>
    </row>
    <row r="9495" spans="1:6" x14ac:dyDescent="0.25">
      <c r="A9495" s="33" t="s">
        <v>108</v>
      </c>
      <c r="B9495" s="34">
        <v>431</v>
      </c>
      <c r="C9495" s="33">
        <v>4</v>
      </c>
      <c r="D9495" s="44">
        <v>7</v>
      </c>
      <c r="E9495" s="84">
        <v>10.622999999999999</v>
      </c>
      <c r="F9495" s="84">
        <v>0.43134</v>
      </c>
    </row>
    <row r="9496" spans="1:6" x14ac:dyDescent="0.25">
      <c r="A9496" s="33" t="s">
        <v>108</v>
      </c>
      <c r="B9496" s="34">
        <v>431</v>
      </c>
      <c r="C9496" s="33">
        <v>4</v>
      </c>
      <c r="D9496" s="44">
        <v>6</v>
      </c>
      <c r="E9496" s="84">
        <v>10.516</v>
      </c>
      <c r="F9496" s="84">
        <v>0.42048000000000002</v>
      </c>
    </row>
    <row r="9497" spans="1:6" x14ac:dyDescent="0.25">
      <c r="A9497" s="33" t="s">
        <v>108</v>
      </c>
      <c r="B9497" s="34">
        <v>431</v>
      </c>
      <c r="C9497" s="33">
        <v>4</v>
      </c>
      <c r="D9497" s="44">
        <v>5</v>
      </c>
      <c r="E9497" s="84">
        <v>9.9571000000000005</v>
      </c>
      <c r="F9497" s="84">
        <v>0.42010999999999998</v>
      </c>
    </row>
    <row r="9498" spans="1:6" x14ac:dyDescent="0.25">
      <c r="A9498" s="33" t="s">
        <v>108</v>
      </c>
      <c r="B9498" s="34">
        <v>431</v>
      </c>
      <c r="C9498" s="33">
        <v>4</v>
      </c>
      <c r="D9498" s="44">
        <v>4</v>
      </c>
      <c r="E9498" s="84">
        <v>10.385</v>
      </c>
      <c r="F9498" s="84">
        <v>0.41604000000000002</v>
      </c>
    </row>
    <row r="9499" spans="1:6" x14ac:dyDescent="0.25">
      <c r="A9499" s="33" t="s">
        <v>108</v>
      </c>
      <c r="B9499" s="34">
        <v>431</v>
      </c>
      <c r="C9499" s="33">
        <v>4</v>
      </c>
      <c r="D9499" s="44">
        <v>3</v>
      </c>
      <c r="E9499" s="84">
        <v>10.292999999999999</v>
      </c>
      <c r="F9499" s="84">
        <v>0.39711999999999997</v>
      </c>
    </row>
    <row r="9500" spans="1:6" x14ac:dyDescent="0.25">
      <c r="A9500" s="33" t="s">
        <v>108</v>
      </c>
      <c r="B9500" s="34">
        <v>431</v>
      </c>
      <c r="C9500" s="33">
        <v>4</v>
      </c>
      <c r="D9500" s="44">
        <v>2</v>
      </c>
      <c r="E9500" s="84">
        <v>10.051</v>
      </c>
      <c r="F9500" s="84">
        <v>0.37758000000000003</v>
      </c>
    </row>
    <row r="9501" spans="1:6" x14ac:dyDescent="0.25">
      <c r="A9501" s="33" t="s">
        <v>108</v>
      </c>
      <c r="B9501" s="34">
        <v>431</v>
      </c>
      <c r="C9501" s="33">
        <v>4</v>
      </c>
      <c r="D9501" s="44">
        <v>1</v>
      </c>
      <c r="E9501" s="84" t="s">
        <v>97</v>
      </c>
      <c r="F9501" s="84">
        <v>0</v>
      </c>
    </row>
    <row r="9502" spans="1:6" x14ac:dyDescent="0.25">
      <c r="A9502" s="33" t="s">
        <v>108</v>
      </c>
      <c r="B9502" s="75">
        <v>431</v>
      </c>
      <c r="C9502" s="33">
        <v>5</v>
      </c>
      <c r="D9502" s="44">
        <v>100</v>
      </c>
      <c r="E9502" s="84">
        <v>23.106999999999999</v>
      </c>
      <c r="F9502" s="84">
        <v>0.30878</v>
      </c>
    </row>
    <row r="9503" spans="1:6" x14ac:dyDescent="0.25">
      <c r="A9503" s="33" t="s">
        <v>108</v>
      </c>
      <c r="B9503" s="34">
        <v>431</v>
      </c>
      <c r="C9503" s="33">
        <v>5</v>
      </c>
      <c r="D9503" s="44">
        <v>99</v>
      </c>
      <c r="E9503" s="84">
        <v>23.268000000000001</v>
      </c>
      <c r="F9503" s="84">
        <v>0.35541</v>
      </c>
    </row>
    <row r="9504" spans="1:6" x14ac:dyDescent="0.25">
      <c r="A9504" s="33" t="s">
        <v>108</v>
      </c>
      <c r="B9504" s="75">
        <v>431</v>
      </c>
      <c r="C9504" s="33">
        <v>5</v>
      </c>
      <c r="D9504" s="44">
        <v>98</v>
      </c>
      <c r="E9504" s="84">
        <v>23.527000000000001</v>
      </c>
      <c r="F9504" s="84">
        <v>0.34949000000000002</v>
      </c>
    </row>
    <row r="9505" spans="1:6" x14ac:dyDescent="0.25">
      <c r="A9505" s="33" t="s">
        <v>108</v>
      </c>
      <c r="B9505" s="75">
        <v>431</v>
      </c>
      <c r="C9505" s="33">
        <v>5</v>
      </c>
      <c r="D9505" s="44">
        <v>97</v>
      </c>
      <c r="E9505" s="84">
        <v>23.998000000000001</v>
      </c>
      <c r="F9505" s="84">
        <v>0.40687000000000001</v>
      </c>
    </row>
    <row r="9506" spans="1:6" x14ac:dyDescent="0.25">
      <c r="A9506" s="33" t="s">
        <v>108</v>
      </c>
      <c r="B9506" s="34">
        <v>431</v>
      </c>
      <c r="C9506" s="33">
        <v>5</v>
      </c>
      <c r="D9506" s="44">
        <v>96</v>
      </c>
      <c r="E9506" s="84">
        <v>24.526</v>
      </c>
      <c r="F9506" s="84">
        <v>0.37724000000000002</v>
      </c>
    </row>
    <row r="9507" spans="1:6" x14ac:dyDescent="0.25">
      <c r="A9507" s="33" t="s">
        <v>108</v>
      </c>
      <c r="B9507" s="75">
        <v>431</v>
      </c>
      <c r="C9507" s="33">
        <v>5</v>
      </c>
      <c r="D9507" s="44">
        <v>95</v>
      </c>
      <c r="E9507" s="84">
        <v>24.087</v>
      </c>
      <c r="F9507" s="84">
        <v>0.39393</v>
      </c>
    </row>
    <row r="9508" spans="1:6" x14ac:dyDescent="0.25">
      <c r="A9508" s="33" t="s">
        <v>108</v>
      </c>
      <c r="B9508" s="34">
        <v>431</v>
      </c>
      <c r="C9508" s="33">
        <v>5</v>
      </c>
      <c r="D9508" s="44">
        <v>94</v>
      </c>
      <c r="E9508" s="84">
        <v>23.667000000000002</v>
      </c>
      <c r="F9508" s="84">
        <v>0.46927000000000002</v>
      </c>
    </row>
    <row r="9509" spans="1:6" x14ac:dyDescent="0.25">
      <c r="A9509" s="33" t="s">
        <v>108</v>
      </c>
      <c r="B9509" s="34">
        <v>431</v>
      </c>
      <c r="C9509" s="33">
        <v>5</v>
      </c>
      <c r="D9509" s="44">
        <v>93</v>
      </c>
      <c r="E9509" s="84">
        <v>23.864000000000001</v>
      </c>
      <c r="F9509" s="84">
        <v>0.53073999999999999</v>
      </c>
    </row>
    <row r="9510" spans="1:6" x14ac:dyDescent="0.25">
      <c r="A9510" s="33" t="s">
        <v>108</v>
      </c>
      <c r="B9510" s="34">
        <v>431</v>
      </c>
      <c r="C9510" s="33">
        <v>5</v>
      </c>
      <c r="D9510" s="44">
        <v>92</v>
      </c>
      <c r="E9510" s="84">
        <v>24.425000000000001</v>
      </c>
      <c r="F9510" s="84">
        <v>0.57282999999999995</v>
      </c>
    </row>
    <row r="9511" spans="1:6" x14ac:dyDescent="0.25">
      <c r="A9511" s="33" t="s">
        <v>108</v>
      </c>
      <c r="B9511" s="34">
        <v>431</v>
      </c>
      <c r="C9511" s="33">
        <v>5</v>
      </c>
      <c r="D9511" s="44">
        <v>91</v>
      </c>
      <c r="E9511" s="84">
        <v>23.827000000000002</v>
      </c>
      <c r="F9511" s="84">
        <v>0.58575999999999995</v>
      </c>
    </row>
    <row r="9512" spans="1:6" x14ac:dyDescent="0.25">
      <c r="A9512" s="33" t="s">
        <v>108</v>
      </c>
      <c r="B9512" s="34">
        <v>431</v>
      </c>
      <c r="C9512" s="33">
        <v>5</v>
      </c>
      <c r="D9512" s="44">
        <v>90</v>
      </c>
      <c r="E9512" s="84">
        <v>23.289000000000001</v>
      </c>
      <c r="F9512" s="84">
        <v>0.58298000000000005</v>
      </c>
    </row>
    <row r="9513" spans="1:6" x14ac:dyDescent="0.25">
      <c r="A9513" s="33" t="s">
        <v>108</v>
      </c>
      <c r="B9513" s="34">
        <v>431</v>
      </c>
      <c r="C9513" s="33">
        <v>5</v>
      </c>
      <c r="D9513" s="44">
        <v>89</v>
      </c>
      <c r="E9513" s="84">
        <v>23.068999999999999</v>
      </c>
      <c r="F9513" s="84">
        <v>0.54596999999999996</v>
      </c>
    </row>
    <row r="9514" spans="1:6" x14ac:dyDescent="0.25">
      <c r="A9514" s="33" t="s">
        <v>108</v>
      </c>
      <c r="B9514" s="34">
        <v>431</v>
      </c>
      <c r="C9514" s="33">
        <v>5</v>
      </c>
      <c r="D9514" s="44">
        <v>88</v>
      </c>
      <c r="E9514" s="84">
        <v>22.388000000000002</v>
      </c>
      <c r="F9514" s="84">
        <v>0.57350000000000001</v>
      </c>
    </row>
    <row r="9515" spans="1:6" x14ac:dyDescent="0.25">
      <c r="A9515" s="33" t="s">
        <v>108</v>
      </c>
      <c r="B9515" s="34">
        <v>431</v>
      </c>
      <c r="C9515" s="33">
        <v>5</v>
      </c>
      <c r="D9515" s="44">
        <v>87</v>
      </c>
      <c r="E9515" s="84">
        <v>21.843</v>
      </c>
      <c r="F9515" s="84">
        <v>0.58860999999999997</v>
      </c>
    </row>
    <row r="9516" spans="1:6" x14ac:dyDescent="0.25">
      <c r="A9516" s="33" t="s">
        <v>108</v>
      </c>
      <c r="B9516" s="34">
        <v>431</v>
      </c>
      <c r="C9516" s="33">
        <v>5</v>
      </c>
      <c r="D9516" s="44">
        <v>86</v>
      </c>
      <c r="E9516" s="84">
        <v>21.382000000000001</v>
      </c>
      <c r="F9516" s="84">
        <v>0.61506000000000005</v>
      </c>
    </row>
    <row r="9517" spans="1:6" x14ac:dyDescent="0.25">
      <c r="A9517" s="33" t="s">
        <v>108</v>
      </c>
      <c r="B9517" s="34">
        <v>431</v>
      </c>
      <c r="C9517" s="33">
        <v>5</v>
      </c>
      <c r="D9517" s="44">
        <v>85</v>
      </c>
      <c r="E9517" s="84">
        <v>22.015999999999998</v>
      </c>
      <c r="F9517" s="84">
        <v>0.61858000000000002</v>
      </c>
    </row>
    <row r="9518" spans="1:6" x14ac:dyDescent="0.25">
      <c r="A9518" s="33" t="s">
        <v>108</v>
      </c>
      <c r="B9518" s="34">
        <v>431</v>
      </c>
      <c r="C9518" s="33">
        <v>5</v>
      </c>
      <c r="D9518" s="44">
        <v>84</v>
      </c>
      <c r="E9518" s="84">
        <v>21.571999999999999</v>
      </c>
      <c r="F9518" s="84">
        <v>0.60570000000000002</v>
      </c>
    </row>
    <row r="9519" spans="1:6" x14ac:dyDescent="0.25">
      <c r="A9519" s="33" t="s">
        <v>108</v>
      </c>
      <c r="B9519" s="75">
        <v>431</v>
      </c>
      <c r="C9519" s="33">
        <v>5</v>
      </c>
      <c r="D9519" s="44">
        <v>83</v>
      </c>
      <c r="E9519" s="84">
        <v>21.73</v>
      </c>
      <c r="F9519" s="84">
        <v>0.62644</v>
      </c>
    </row>
    <row r="9520" spans="1:6" x14ac:dyDescent="0.25">
      <c r="A9520" s="33" t="s">
        <v>108</v>
      </c>
      <c r="B9520" s="34">
        <v>431</v>
      </c>
      <c r="C9520" s="33">
        <v>5</v>
      </c>
      <c r="D9520" s="44">
        <v>82</v>
      </c>
      <c r="E9520" s="84">
        <v>21.28</v>
      </c>
      <c r="F9520" s="84">
        <v>0.61290999999999995</v>
      </c>
    </row>
    <row r="9521" spans="1:6" x14ac:dyDescent="0.25">
      <c r="A9521" s="33" t="s">
        <v>108</v>
      </c>
      <c r="B9521" s="75">
        <v>431</v>
      </c>
      <c r="C9521" s="33">
        <v>5</v>
      </c>
      <c r="D9521" s="44">
        <v>81</v>
      </c>
      <c r="E9521" s="84">
        <v>21.384</v>
      </c>
      <c r="F9521" s="84">
        <v>0.60267000000000004</v>
      </c>
    </row>
    <row r="9522" spans="1:6" x14ac:dyDescent="0.25">
      <c r="A9522" s="33" t="s">
        <v>108</v>
      </c>
      <c r="B9522" s="75">
        <v>431</v>
      </c>
      <c r="C9522" s="33">
        <v>5</v>
      </c>
      <c r="D9522" s="44">
        <v>80</v>
      </c>
      <c r="E9522" s="84">
        <v>21.125</v>
      </c>
      <c r="F9522" s="84">
        <v>0.58401999999999998</v>
      </c>
    </row>
    <row r="9523" spans="1:6" x14ac:dyDescent="0.25">
      <c r="A9523" s="33" t="s">
        <v>108</v>
      </c>
      <c r="B9523" s="34">
        <v>431</v>
      </c>
      <c r="C9523" s="33">
        <v>5</v>
      </c>
      <c r="D9523" s="44">
        <v>79</v>
      </c>
      <c r="E9523" s="84">
        <v>20.506</v>
      </c>
      <c r="F9523" s="84">
        <v>0.60131999999999997</v>
      </c>
    </row>
    <row r="9524" spans="1:6" x14ac:dyDescent="0.25">
      <c r="A9524" s="33" t="s">
        <v>108</v>
      </c>
      <c r="B9524" s="75">
        <v>431</v>
      </c>
      <c r="C9524" s="33">
        <v>5</v>
      </c>
      <c r="D9524" s="44">
        <v>78</v>
      </c>
      <c r="E9524" s="84">
        <v>21.277999999999999</v>
      </c>
      <c r="F9524" s="84">
        <v>0.60570999999999997</v>
      </c>
    </row>
    <row r="9525" spans="1:6" x14ac:dyDescent="0.25">
      <c r="A9525" s="33" t="s">
        <v>108</v>
      </c>
      <c r="B9525" s="34">
        <v>431</v>
      </c>
      <c r="C9525" s="33">
        <v>5</v>
      </c>
      <c r="D9525" s="44">
        <v>77</v>
      </c>
      <c r="E9525" s="84">
        <v>21.027999999999999</v>
      </c>
      <c r="F9525" s="84">
        <v>0.60748000000000002</v>
      </c>
    </row>
    <row r="9526" spans="1:6" x14ac:dyDescent="0.25">
      <c r="A9526" s="33" t="s">
        <v>108</v>
      </c>
      <c r="B9526" s="34">
        <v>431</v>
      </c>
      <c r="C9526" s="33">
        <v>5</v>
      </c>
      <c r="D9526" s="44">
        <v>76</v>
      </c>
      <c r="E9526" s="84">
        <v>21.32</v>
      </c>
      <c r="F9526" s="84">
        <v>0.59126999999999996</v>
      </c>
    </row>
    <row r="9527" spans="1:6" x14ac:dyDescent="0.25">
      <c r="A9527" s="33" t="s">
        <v>108</v>
      </c>
      <c r="B9527" s="34">
        <v>431</v>
      </c>
      <c r="C9527" s="33">
        <v>5</v>
      </c>
      <c r="D9527" s="44">
        <v>75</v>
      </c>
      <c r="E9527" s="84">
        <v>21.285</v>
      </c>
      <c r="F9527" s="84">
        <v>0.60460000000000003</v>
      </c>
    </row>
    <row r="9528" spans="1:6" x14ac:dyDescent="0.25">
      <c r="A9528" s="33" t="s">
        <v>108</v>
      </c>
      <c r="B9528" s="34">
        <v>431</v>
      </c>
      <c r="C9528" s="33">
        <v>5</v>
      </c>
      <c r="D9528" s="44">
        <v>74</v>
      </c>
      <c r="E9528" s="84">
        <v>21.491</v>
      </c>
      <c r="F9528" s="84">
        <v>0.59379000000000004</v>
      </c>
    </row>
    <row r="9529" spans="1:6" x14ac:dyDescent="0.25">
      <c r="A9529" s="33" t="s">
        <v>108</v>
      </c>
      <c r="B9529" s="34">
        <v>431</v>
      </c>
      <c r="C9529" s="33">
        <v>5</v>
      </c>
      <c r="D9529" s="44">
        <v>73</v>
      </c>
      <c r="E9529" s="84">
        <v>21.05</v>
      </c>
      <c r="F9529" s="84">
        <v>0.59848999999999997</v>
      </c>
    </row>
    <row r="9530" spans="1:6" x14ac:dyDescent="0.25">
      <c r="A9530" s="33" t="s">
        <v>108</v>
      </c>
      <c r="B9530" s="34">
        <v>431</v>
      </c>
      <c r="C9530" s="33">
        <v>5</v>
      </c>
      <c r="D9530" s="44">
        <v>72</v>
      </c>
      <c r="E9530" s="84">
        <v>20.21</v>
      </c>
      <c r="F9530" s="84">
        <v>0.61973999999999996</v>
      </c>
    </row>
    <row r="9531" spans="1:6" x14ac:dyDescent="0.25">
      <c r="A9531" s="33" t="s">
        <v>108</v>
      </c>
      <c r="B9531" s="34">
        <v>431</v>
      </c>
      <c r="C9531" s="33">
        <v>5</v>
      </c>
      <c r="D9531" s="44">
        <v>71</v>
      </c>
      <c r="E9531" s="84">
        <v>20.097999999999999</v>
      </c>
      <c r="F9531" s="84">
        <v>0.61675000000000002</v>
      </c>
    </row>
    <row r="9532" spans="1:6" x14ac:dyDescent="0.25">
      <c r="A9532" s="33" t="s">
        <v>108</v>
      </c>
      <c r="B9532" s="34">
        <v>431</v>
      </c>
      <c r="C9532" s="33">
        <v>5</v>
      </c>
      <c r="D9532" s="44">
        <v>70</v>
      </c>
      <c r="E9532" s="84">
        <v>19.817</v>
      </c>
      <c r="F9532" s="84">
        <v>0.60602</v>
      </c>
    </row>
    <row r="9533" spans="1:6" x14ac:dyDescent="0.25">
      <c r="A9533" s="33" t="s">
        <v>108</v>
      </c>
      <c r="B9533" s="34">
        <v>431</v>
      </c>
      <c r="C9533" s="33">
        <v>5</v>
      </c>
      <c r="D9533" s="44">
        <v>69</v>
      </c>
      <c r="E9533" s="84">
        <v>20.045000000000002</v>
      </c>
      <c r="F9533" s="84">
        <v>0.60719999999999996</v>
      </c>
    </row>
    <row r="9534" spans="1:6" x14ac:dyDescent="0.25">
      <c r="A9534" s="33" t="s">
        <v>108</v>
      </c>
      <c r="B9534" s="34">
        <v>431</v>
      </c>
      <c r="C9534" s="33">
        <v>5</v>
      </c>
      <c r="D9534" s="44">
        <v>68</v>
      </c>
      <c r="E9534" s="84">
        <v>20.885999999999999</v>
      </c>
      <c r="F9534" s="84">
        <v>0.61390999999999996</v>
      </c>
    </row>
    <row r="9535" spans="1:6" x14ac:dyDescent="0.25">
      <c r="A9535" s="33" t="s">
        <v>108</v>
      </c>
      <c r="B9535" s="34">
        <v>431</v>
      </c>
      <c r="C9535" s="33">
        <v>5</v>
      </c>
      <c r="D9535" s="44">
        <v>67</v>
      </c>
      <c r="E9535" s="84">
        <v>21.209</v>
      </c>
      <c r="F9535" s="84">
        <v>0.59465000000000001</v>
      </c>
    </row>
    <row r="9536" spans="1:6" x14ac:dyDescent="0.25">
      <c r="A9536" s="33" t="s">
        <v>108</v>
      </c>
      <c r="B9536" s="75">
        <v>431</v>
      </c>
      <c r="C9536" s="33">
        <v>5</v>
      </c>
      <c r="D9536" s="44">
        <v>66</v>
      </c>
      <c r="E9536" s="84">
        <v>22.042999999999999</v>
      </c>
      <c r="F9536" s="84">
        <v>0.60619000000000001</v>
      </c>
    </row>
    <row r="9537" spans="1:6" x14ac:dyDescent="0.25">
      <c r="A9537" s="33" t="s">
        <v>108</v>
      </c>
      <c r="B9537" s="34">
        <v>431</v>
      </c>
      <c r="C9537" s="33">
        <v>5</v>
      </c>
      <c r="D9537" s="44">
        <v>65</v>
      </c>
      <c r="E9537" s="84">
        <v>22.318999999999999</v>
      </c>
      <c r="F9537" s="84">
        <v>0.60326999999999997</v>
      </c>
    </row>
    <row r="9538" spans="1:6" x14ac:dyDescent="0.25">
      <c r="A9538" s="33" t="s">
        <v>108</v>
      </c>
      <c r="B9538" s="75">
        <v>431</v>
      </c>
      <c r="C9538" s="33">
        <v>5</v>
      </c>
      <c r="D9538" s="44">
        <v>64</v>
      </c>
      <c r="E9538" s="84">
        <v>22.077000000000002</v>
      </c>
      <c r="F9538" s="84">
        <v>0.61041999999999996</v>
      </c>
    </row>
    <row r="9539" spans="1:6" x14ac:dyDescent="0.25">
      <c r="A9539" s="33" t="s">
        <v>108</v>
      </c>
      <c r="B9539" s="75">
        <v>431</v>
      </c>
      <c r="C9539" s="33">
        <v>5</v>
      </c>
      <c r="D9539" s="44">
        <v>63</v>
      </c>
      <c r="E9539" s="84">
        <v>22.311</v>
      </c>
      <c r="F9539" s="84">
        <v>0.57872999999999997</v>
      </c>
    </row>
    <row r="9540" spans="1:6" x14ac:dyDescent="0.25">
      <c r="A9540" s="33" t="s">
        <v>108</v>
      </c>
      <c r="B9540" s="34">
        <v>431</v>
      </c>
      <c r="C9540" s="33">
        <v>5</v>
      </c>
      <c r="D9540" s="44">
        <v>62</v>
      </c>
      <c r="E9540" s="84">
        <v>21.96</v>
      </c>
      <c r="F9540" s="84">
        <v>0.54744000000000004</v>
      </c>
    </row>
    <row r="9541" spans="1:6" x14ac:dyDescent="0.25">
      <c r="A9541" s="33" t="s">
        <v>108</v>
      </c>
      <c r="B9541" s="75">
        <v>431</v>
      </c>
      <c r="C9541" s="33">
        <v>5</v>
      </c>
      <c r="D9541" s="44">
        <v>61</v>
      </c>
      <c r="E9541" s="84">
        <v>21.64</v>
      </c>
      <c r="F9541" s="84">
        <v>0.54369000000000001</v>
      </c>
    </row>
    <row r="9542" spans="1:6" x14ac:dyDescent="0.25">
      <c r="A9542" s="33" t="s">
        <v>108</v>
      </c>
      <c r="B9542" s="34">
        <v>431</v>
      </c>
      <c r="C9542" s="33">
        <v>5</v>
      </c>
      <c r="D9542" s="44">
        <v>60</v>
      </c>
      <c r="E9542" s="84">
        <v>21.123000000000001</v>
      </c>
      <c r="F9542" s="84">
        <v>0.52615999999999996</v>
      </c>
    </row>
    <row r="9543" spans="1:6" x14ac:dyDescent="0.25">
      <c r="A9543" s="33" t="s">
        <v>108</v>
      </c>
      <c r="B9543" s="34">
        <v>431</v>
      </c>
      <c r="C9543" s="33">
        <v>5</v>
      </c>
      <c r="D9543" s="44">
        <v>59</v>
      </c>
      <c r="E9543" s="84">
        <v>22.067</v>
      </c>
      <c r="F9543" s="84">
        <v>0.55123</v>
      </c>
    </row>
    <row r="9544" spans="1:6" x14ac:dyDescent="0.25">
      <c r="A9544" s="33" t="s">
        <v>108</v>
      </c>
      <c r="B9544" s="34">
        <v>431</v>
      </c>
      <c r="C9544" s="33">
        <v>5</v>
      </c>
      <c r="D9544" s="44">
        <v>58</v>
      </c>
      <c r="E9544" s="84">
        <v>23.706</v>
      </c>
      <c r="F9544" s="84">
        <v>0.54318</v>
      </c>
    </row>
    <row r="9545" spans="1:6" x14ac:dyDescent="0.25">
      <c r="A9545" s="33" t="s">
        <v>108</v>
      </c>
      <c r="B9545" s="34">
        <v>431</v>
      </c>
      <c r="C9545" s="33">
        <v>5</v>
      </c>
      <c r="D9545" s="44">
        <v>57</v>
      </c>
      <c r="E9545" s="84">
        <v>24.175999999999998</v>
      </c>
      <c r="F9545" s="84">
        <v>0.55769000000000002</v>
      </c>
    </row>
    <row r="9546" spans="1:6" x14ac:dyDescent="0.25">
      <c r="A9546" s="33" t="s">
        <v>108</v>
      </c>
      <c r="B9546" s="34">
        <v>431</v>
      </c>
      <c r="C9546" s="33">
        <v>5</v>
      </c>
      <c r="D9546" s="44">
        <v>56</v>
      </c>
      <c r="E9546" s="84">
        <v>24.623999999999999</v>
      </c>
      <c r="F9546" s="84">
        <v>0.53244999999999998</v>
      </c>
    </row>
    <row r="9547" spans="1:6" x14ac:dyDescent="0.25">
      <c r="A9547" s="33" t="s">
        <v>108</v>
      </c>
      <c r="B9547" s="34">
        <v>431</v>
      </c>
      <c r="C9547" s="33">
        <v>5</v>
      </c>
      <c r="D9547" s="44">
        <v>55</v>
      </c>
      <c r="E9547" s="84">
        <v>24.844999999999999</v>
      </c>
      <c r="F9547" s="84">
        <v>0.53249999999999997</v>
      </c>
    </row>
    <row r="9548" spans="1:6" x14ac:dyDescent="0.25">
      <c r="A9548" s="33" t="s">
        <v>108</v>
      </c>
      <c r="B9548" s="34">
        <v>431</v>
      </c>
      <c r="C9548" s="33">
        <v>5</v>
      </c>
      <c r="D9548" s="44">
        <v>54</v>
      </c>
      <c r="E9548" s="84">
        <v>26.245000000000001</v>
      </c>
      <c r="F9548" s="84">
        <v>0.53573000000000004</v>
      </c>
    </row>
    <row r="9549" spans="1:6" x14ac:dyDescent="0.25">
      <c r="A9549" s="33" t="s">
        <v>108</v>
      </c>
      <c r="B9549" s="34">
        <v>431</v>
      </c>
      <c r="C9549" s="33">
        <v>5</v>
      </c>
      <c r="D9549" s="44">
        <v>53</v>
      </c>
      <c r="E9549" s="84">
        <v>27.748999999999999</v>
      </c>
      <c r="F9549" s="84">
        <v>0.55179</v>
      </c>
    </row>
    <row r="9550" spans="1:6" x14ac:dyDescent="0.25">
      <c r="A9550" s="33" t="s">
        <v>108</v>
      </c>
      <c r="B9550" s="34">
        <v>431</v>
      </c>
      <c r="C9550" s="33">
        <v>5</v>
      </c>
      <c r="D9550" s="44">
        <v>52</v>
      </c>
      <c r="E9550" s="84">
        <v>28.739000000000001</v>
      </c>
      <c r="F9550" s="84">
        <v>0.55630000000000002</v>
      </c>
    </row>
    <row r="9551" spans="1:6" x14ac:dyDescent="0.25">
      <c r="A9551" s="33" t="s">
        <v>108</v>
      </c>
      <c r="B9551" s="34">
        <v>431</v>
      </c>
      <c r="C9551" s="33">
        <v>5</v>
      </c>
      <c r="D9551" s="44">
        <v>51</v>
      </c>
      <c r="E9551" s="84">
        <v>28.274000000000001</v>
      </c>
      <c r="F9551" s="84">
        <v>0.55537000000000003</v>
      </c>
    </row>
    <row r="9552" spans="1:6" x14ac:dyDescent="0.25">
      <c r="A9552" s="33" t="s">
        <v>108</v>
      </c>
      <c r="B9552" s="34">
        <v>431</v>
      </c>
      <c r="C9552" s="33">
        <v>5</v>
      </c>
      <c r="D9552" s="44">
        <v>50</v>
      </c>
      <c r="E9552" s="84">
        <v>27.812000000000001</v>
      </c>
      <c r="F9552" s="84">
        <v>0.54859999999999998</v>
      </c>
    </row>
    <row r="9553" spans="1:6" x14ac:dyDescent="0.25">
      <c r="A9553" s="33" t="s">
        <v>108</v>
      </c>
      <c r="B9553" s="75">
        <v>431</v>
      </c>
      <c r="C9553" s="33">
        <v>5</v>
      </c>
      <c r="D9553" s="44">
        <v>49</v>
      </c>
      <c r="E9553" s="84">
        <v>28.125</v>
      </c>
      <c r="F9553" s="84">
        <v>0.54744000000000004</v>
      </c>
    </row>
    <row r="9554" spans="1:6" x14ac:dyDescent="0.25">
      <c r="A9554" s="33" t="s">
        <v>108</v>
      </c>
      <c r="B9554" s="34">
        <v>431</v>
      </c>
      <c r="C9554" s="33">
        <v>5</v>
      </c>
      <c r="D9554" s="44">
        <v>48</v>
      </c>
      <c r="E9554" s="84">
        <v>28.082000000000001</v>
      </c>
      <c r="F9554" s="84">
        <v>0.54890000000000005</v>
      </c>
    </row>
    <row r="9555" spans="1:6" x14ac:dyDescent="0.25">
      <c r="A9555" s="33" t="s">
        <v>108</v>
      </c>
      <c r="B9555" s="75">
        <v>431</v>
      </c>
      <c r="C9555" s="33">
        <v>5</v>
      </c>
      <c r="D9555" s="44">
        <v>47</v>
      </c>
      <c r="E9555" s="84">
        <v>27.9</v>
      </c>
      <c r="F9555" s="84">
        <v>0.55689</v>
      </c>
    </row>
    <row r="9556" spans="1:6" x14ac:dyDescent="0.25">
      <c r="A9556" s="33" t="s">
        <v>108</v>
      </c>
      <c r="B9556" s="75">
        <v>431</v>
      </c>
      <c r="C9556" s="33">
        <v>5</v>
      </c>
      <c r="D9556" s="44">
        <v>46</v>
      </c>
      <c r="E9556" s="84">
        <v>27.863</v>
      </c>
      <c r="F9556" s="84">
        <v>0.54418999999999995</v>
      </c>
    </row>
    <row r="9557" spans="1:6" x14ac:dyDescent="0.25">
      <c r="A9557" s="33" t="s">
        <v>108</v>
      </c>
      <c r="B9557" s="34">
        <v>431</v>
      </c>
      <c r="C9557" s="33">
        <v>5</v>
      </c>
      <c r="D9557" s="44">
        <v>45</v>
      </c>
      <c r="E9557" s="84">
        <v>28.251000000000001</v>
      </c>
      <c r="F9557" s="84">
        <v>0.56472999999999995</v>
      </c>
    </row>
    <row r="9558" spans="1:6" x14ac:dyDescent="0.25">
      <c r="A9558" s="33" t="s">
        <v>108</v>
      </c>
      <c r="B9558" s="75">
        <v>431</v>
      </c>
      <c r="C9558" s="33">
        <v>5</v>
      </c>
      <c r="D9558" s="44">
        <v>44</v>
      </c>
      <c r="E9558" s="84">
        <v>28.552</v>
      </c>
      <c r="F9558" s="84">
        <v>0.56084999999999996</v>
      </c>
    </row>
    <row r="9559" spans="1:6" x14ac:dyDescent="0.25">
      <c r="A9559" s="33" t="s">
        <v>108</v>
      </c>
      <c r="B9559" s="34">
        <v>431</v>
      </c>
      <c r="C9559" s="33">
        <v>5</v>
      </c>
      <c r="D9559" s="44">
        <v>43</v>
      </c>
      <c r="E9559" s="84">
        <v>29.331</v>
      </c>
      <c r="F9559" s="84">
        <v>0.55891999999999997</v>
      </c>
    </row>
    <row r="9560" spans="1:6" x14ac:dyDescent="0.25">
      <c r="A9560" s="33" t="s">
        <v>108</v>
      </c>
      <c r="B9560" s="34">
        <v>431</v>
      </c>
      <c r="C9560" s="33">
        <v>5</v>
      </c>
      <c r="D9560" s="44">
        <v>42</v>
      </c>
      <c r="E9560" s="84">
        <v>30.158999999999999</v>
      </c>
      <c r="F9560" s="84">
        <v>0.54664000000000001</v>
      </c>
    </row>
    <row r="9561" spans="1:6" x14ac:dyDescent="0.25">
      <c r="A9561" s="33" t="s">
        <v>108</v>
      </c>
      <c r="B9561" s="34">
        <v>431</v>
      </c>
      <c r="C9561" s="33">
        <v>5</v>
      </c>
      <c r="D9561" s="44">
        <v>41</v>
      </c>
      <c r="E9561" s="84">
        <v>29.666</v>
      </c>
      <c r="F9561" s="84">
        <v>0.54432000000000003</v>
      </c>
    </row>
    <row r="9562" spans="1:6" x14ac:dyDescent="0.25">
      <c r="A9562" s="33" t="s">
        <v>108</v>
      </c>
      <c r="B9562" s="34">
        <v>431</v>
      </c>
      <c r="C9562" s="33">
        <v>5</v>
      </c>
      <c r="D9562" s="44">
        <v>40</v>
      </c>
      <c r="E9562" s="84">
        <v>29.585000000000001</v>
      </c>
      <c r="F9562" s="84">
        <v>0.53522999999999998</v>
      </c>
    </row>
    <row r="9563" spans="1:6" x14ac:dyDescent="0.25">
      <c r="A9563" s="33" t="s">
        <v>108</v>
      </c>
      <c r="B9563" s="34">
        <v>431</v>
      </c>
      <c r="C9563" s="33">
        <v>5</v>
      </c>
      <c r="D9563" s="44">
        <v>39</v>
      </c>
      <c r="E9563" s="84">
        <v>31.414000000000001</v>
      </c>
      <c r="F9563" s="84">
        <v>0.53983000000000003</v>
      </c>
    </row>
    <row r="9564" spans="1:6" x14ac:dyDescent="0.25">
      <c r="A9564" s="33" t="s">
        <v>108</v>
      </c>
      <c r="B9564" s="34">
        <v>431</v>
      </c>
      <c r="C9564" s="33">
        <v>5</v>
      </c>
      <c r="D9564" s="44">
        <v>38</v>
      </c>
      <c r="E9564" s="84">
        <v>32.893000000000001</v>
      </c>
      <c r="F9564" s="84">
        <v>0.53315999999999997</v>
      </c>
    </row>
    <row r="9565" spans="1:6" x14ac:dyDescent="0.25">
      <c r="A9565" s="33" t="s">
        <v>108</v>
      </c>
      <c r="B9565" s="34">
        <v>431</v>
      </c>
      <c r="C9565" s="33">
        <v>5</v>
      </c>
      <c r="D9565" s="44">
        <v>37</v>
      </c>
      <c r="E9565" s="84">
        <v>34.283000000000001</v>
      </c>
      <c r="F9565" s="84">
        <v>0.53617999999999999</v>
      </c>
    </row>
    <row r="9566" spans="1:6" x14ac:dyDescent="0.25">
      <c r="A9566" s="33" t="s">
        <v>108</v>
      </c>
      <c r="B9566" s="34">
        <v>431</v>
      </c>
      <c r="C9566" s="33">
        <v>5</v>
      </c>
      <c r="D9566" s="44">
        <v>36</v>
      </c>
      <c r="E9566" s="84">
        <v>34.093000000000004</v>
      </c>
      <c r="F9566" s="84">
        <v>0.51112000000000002</v>
      </c>
    </row>
    <row r="9567" spans="1:6" x14ac:dyDescent="0.25">
      <c r="A9567" s="33" t="s">
        <v>108</v>
      </c>
      <c r="B9567" s="34">
        <v>431</v>
      </c>
      <c r="C9567" s="33">
        <v>5</v>
      </c>
      <c r="D9567" s="44">
        <v>35</v>
      </c>
      <c r="E9567" s="84">
        <v>33.960999999999999</v>
      </c>
      <c r="F9567" s="84">
        <v>0.52856999999999998</v>
      </c>
    </row>
    <row r="9568" spans="1:6" x14ac:dyDescent="0.25">
      <c r="A9568" s="33" t="s">
        <v>108</v>
      </c>
      <c r="B9568" s="34">
        <v>431</v>
      </c>
      <c r="C9568" s="33">
        <v>5</v>
      </c>
      <c r="D9568" s="44">
        <v>34</v>
      </c>
      <c r="E9568" s="84">
        <v>32.521000000000001</v>
      </c>
      <c r="F9568" s="84">
        <v>0.54500999999999999</v>
      </c>
    </row>
    <row r="9569" spans="1:6" x14ac:dyDescent="0.25">
      <c r="A9569" s="33" t="s">
        <v>108</v>
      </c>
      <c r="B9569" s="34">
        <v>431</v>
      </c>
      <c r="C9569" s="33">
        <v>5</v>
      </c>
      <c r="D9569" s="44">
        <v>33</v>
      </c>
      <c r="E9569" s="84">
        <v>32.542999999999999</v>
      </c>
      <c r="F9569" s="84">
        <v>0.53286999999999995</v>
      </c>
    </row>
    <row r="9570" spans="1:6" x14ac:dyDescent="0.25">
      <c r="A9570" s="33" t="s">
        <v>108</v>
      </c>
      <c r="B9570" s="75">
        <v>431</v>
      </c>
      <c r="C9570" s="33">
        <v>5</v>
      </c>
      <c r="D9570" s="44">
        <v>32</v>
      </c>
      <c r="E9570" s="84">
        <v>33.816000000000003</v>
      </c>
      <c r="F9570" s="84">
        <v>0.52832000000000001</v>
      </c>
    </row>
    <row r="9571" spans="1:6" x14ac:dyDescent="0.25">
      <c r="A9571" s="33" t="s">
        <v>108</v>
      </c>
      <c r="B9571" s="34">
        <v>431</v>
      </c>
      <c r="C9571" s="33">
        <v>5</v>
      </c>
      <c r="D9571" s="44">
        <v>31</v>
      </c>
      <c r="E9571" s="84">
        <v>33.241999999999997</v>
      </c>
      <c r="F9571" s="84">
        <v>0.53695000000000004</v>
      </c>
    </row>
    <row r="9572" spans="1:6" x14ac:dyDescent="0.25">
      <c r="A9572" s="33" t="s">
        <v>108</v>
      </c>
      <c r="B9572" s="75">
        <v>431</v>
      </c>
      <c r="C9572" s="33">
        <v>5</v>
      </c>
      <c r="D9572" s="44">
        <v>30</v>
      </c>
      <c r="E9572" s="84">
        <v>33.450000000000003</v>
      </c>
      <c r="F9572" s="84">
        <v>0.55717000000000005</v>
      </c>
    </row>
    <row r="9573" spans="1:6" x14ac:dyDescent="0.25">
      <c r="A9573" s="33" t="s">
        <v>108</v>
      </c>
      <c r="B9573" s="75">
        <v>431</v>
      </c>
      <c r="C9573" s="33">
        <v>5</v>
      </c>
      <c r="D9573" s="44">
        <v>29</v>
      </c>
      <c r="E9573" s="84">
        <v>32.942</v>
      </c>
      <c r="F9573" s="84">
        <v>0.55049999999999999</v>
      </c>
    </row>
    <row r="9574" spans="1:6" x14ac:dyDescent="0.25">
      <c r="A9574" s="33" t="s">
        <v>108</v>
      </c>
      <c r="B9574" s="34">
        <v>431</v>
      </c>
      <c r="C9574" s="33">
        <v>5</v>
      </c>
      <c r="D9574" s="44">
        <v>28</v>
      </c>
      <c r="E9574" s="84">
        <v>31.128</v>
      </c>
      <c r="F9574" s="84">
        <v>0.50993999999999995</v>
      </c>
    </row>
    <row r="9575" spans="1:6" x14ac:dyDescent="0.25">
      <c r="A9575" s="33" t="s">
        <v>108</v>
      </c>
      <c r="B9575" s="75">
        <v>431</v>
      </c>
      <c r="C9575" s="33">
        <v>5</v>
      </c>
      <c r="D9575" s="44">
        <v>27</v>
      </c>
      <c r="E9575" s="84">
        <v>30.584</v>
      </c>
      <c r="F9575" s="84">
        <v>0.48491000000000001</v>
      </c>
    </row>
    <row r="9576" spans="1:6" x14ac:dyDescent="0.25">
      <c r="A9576" s="33" t="s">
        <v>108</v>
      </c>
      <c r="B9576" s="34">
        <v>431</v>
      </c>
      <c r="C9576" s="33">
        <v>5</v>
      </c>
      <c r="D9576" s="44">
        <v>26</v>
      </c>
      <c r="E9576" s="84">
        <v>29.201000000000001</v>
      </c>
      <c r="F9576" s="84">
        <v>0.46235999999999999</v>
      </c>
    </row>
    <row r="9577" spans="1:6" x14ac:dyDescent="0.25">
      <c r="A9577" s="33" t="s">
        <v>108</v>
      </c>
      <c r="B9577" s="34">
        <v>431</v>
      </c>
      <c r="C9577" s="33">
        <v>5</v>
      </c>
      <c r="D9577" s="44">
        <v>25</v>
      </c>
      <c r="E9577" s="84">
        <v>27.379000000000001</v>
      </c>
      <c r="F9577" s="84">
        <v>0.42424000000000001</v>
      </c>
    </row>
    <row r="9578" spans="1:6" x14ac:dyDescent="0.25">
      <c r="A9578" s="33" t="s">
        <v>108</v>
      </c>
      <c r="B9578" s="34">
        <v>431</v>
      </c>
      <c r="C9578" s="33">
        <v>5</v>
      </c>
      <c r="D9578" s="44">
        <v>24</v>
      </c>
      <c r="E9578" s="84">
        <v>28.088000000000001</v>
      </c>
      <c r="F9578" s="84">
        <v>0.36848999999999998</v>
      </c>
    </row>
    <row r="9579" spans="1:6" x14ac:dyDescent="0.25">
      <c r="A9579" s="33" t="s">
        <v>108</v>
      </c>
      <c r="B9579" s="34">
        <v>431</v>
      </c>
      <c r="C9579" s="33">
        <v>5</v>
      </c>
      <c r="D9579" s="44">
        <v>23</v>
      </c>
      <c r="E9579" s="84">
        <v>29.701000000000001</v>
      </c>
      <c r="F9579" s="84">
        <v>0.35874</v>
      </c>
    </row>
    <row r="9580" spans="1:6" x14ac:dyDescent="0.25">
      <c r="A9580" s="33" t="s">
        <v>108</v>
      </c>
      <c r="B9580" s="34">
        <v>431</v>
      </c>
      <c r="C9580" s="33">
        <v>5</v>
      </c>
      <c r="D9580" s="44">
        <v>22</v>
      </c>
      <c r="E9580" s="84">
        <v>30.184999999999999</v>
      </c>
      <c r="F9580" s="84">
        <v>0.34365000000000001</v>
      </c>
    </row>
    <row r="9581" spans="1:6" x14ac:dyDescent="0.25">
      <c r="A9581" s="33" t="s">
        <v>108</v>
      </c>
      <c r="B9581" s="34">
        <v>431</v>
      </c>
      <c r="C9581" s="33">
        <v>5</v>
      </c>
      <c r="D9581" s="44">
        <v>21</v>
      </c>
      <c r="E9581" s="84">
        <v>32.201999999999998</v>
      </c>
      <c r="F9581" s="84">
        <v>0.3392</v>
      </c>
    </row>
    <row r="9582" spans="1:6" x14ac:dyDescent="0.25">
      <c r="A9582" s="33" t="s">
        <v>108</v>
      </c>
      <c r="B9582" s="34">
        <v>431</v>
      </c>
      <c r="C9582" s="33">
        <v>5</v>
      </c>
      <c r="D9582" s="44">
        <v>20</v>
      </c>
      <c r="E9582" s="84">
        <v>33.912999999999997</v>
      </c>
      <c r="F9582" s="84">
        <v>0.30448999999999998</v>
      </c>
    </row>
    <row r="9583" spans="1:6" x14ac:dyDescent="0.25">
      <c r="A9583" s="33" t="s">
        <v>108</v>
      </c>
      <c r="B9583" s="34">
        <v>431</v>
      </c>
      <c r="C9583" s="33">
        <v>5</v>
      </c>
      <c r="D9583" s="44">
        <v>19</v>
      </c>
      <c r="E9583" s="84">
        <v>31.526</v>
      </c>
      <c r="F9583" s="84">
        <v>0.30181999999999998</v>
      </c>
    </row>
    <row r="9584" spans="1:6" x14ac:dyDescent="0.25">
      <c r="A9584" s="33" t="s">
        <v>108</v>
      </c>
      <c r="B9584" s="34">
        <v>431</v>
      </c>
      <c r="C9584" s="33">
        <v>5</v>
      </c>
      <c r="D9584" s="44">
        <v>18</v>
      </c>
      <c r="E9584" s="84">
        <v>28.818000000000001</v>
      </c>
      <c r="F9584" s="84">
        <v>0.29072999999999999</v>
      </c>
    </row>
    <row r="9585" spans="1:6" x14ac:dyDescent="0.25">
      <c r="A9585" s="33" t="s">
        <v>108</v>
      </c>
      <c r="B9585" s="34">
        <v>431</v>
      </c>
      <c r="C9585" s="33">
        <v>5</v>
      </c>
      <c r="D9585" s="44">
        <v>17</v>
      </c>
      <c r="E9585" s="84">
        <v>28.131</v>
      </c>
      <c r="F9585" s="84">
        <v>0.27875</v>
      </c>
    </row>
    <row r="9586" spans="1:6" x14ac:dyDescent="0.25">
      <c r="A9586" s="33" t="s">
        <v>108</v>
      </c>
      <c r="B9586" s="34">
        <v>431</v>
      </c>
      <c r="C9586" s="33">
        <v>5</v>
      </c>
      <c r="D9586" s="44">
        <v>16</v>
      </c>
      <c r="E9586" s="84">
        <v>26.100999999999999</v>
      </c>
      <c r="F9586" s="84">
        <v>0.27143</v>
      </c>
    </row>
    <row r="9587" spans="1:6" x14ac:dyDescent="0.25">
      <c r="A9587" s="33" t="s">
        <v>108</v>
      </c>
      <c r="B9587" s="75">
        <v>431</v>
      </c>
      <c r="C9587" s="33">
        <v>5</v>
      </c>
      <c r="D9587" s="44">
        <v>15</v>
      </c>
      <c r="E9587" s="84">
        <v>25.584</v>
      </c>
      <c r="F9587" s="84">
        <v>0.25674000000000002</v>
      </c>
    </row>
    <row r="9588" spans="1:6" x14ac:dyDescent="0.25">
      <c r="A9588" s="33" t="s">
        <v>108</v>
      </c>
      <c r="B9588" s="34">
        <v>431</v>
      </c>
      <c r="C9588" s="33">
        <v>5</v>
      </c>
      <c r="D9588" s="44">
        <v>14</v>
      </c>
      <c r="E9588" s="84">
        <v>23.49</v>
      </c>
      <c r="F9588" s="84">
        <v>0.26245000000000002</v>
      </c>
    </row>
    <row r="9589" spans="1:6" x14ac:dyDescent="0.25">
      <c r="A9589" s="33" t="s">
        <v>108</v>
      </c>
      <c r="B9589" s="75">
        <v>431</v>
      </c>
      <c r="C9589" s="33">
        <v>5</v>
      </c>
      <c r="D9589" s="44">
        <v>13</v>
      </c>
      <c r="E9589" s="84">
        <v>23.184000000000001</v>
      </c>
      <c r="F9589" s="84">
        <v>0.23657</v>
      </c>
    </row>
    <row r="9590" spans="1:6" x14ac:dyDescent="0.25">
      <c r="A9590" s="33" t="s">
        <v>108</v>
      </c>
      <c r="B9590" s="75">
        <v>431</v>
      </c>
      <c r="C9590" s="33">
        <v>5</v>
      </c>
      <c r="D9590" s="44">
        <v>12</v>
      </c>
      <c r="E9590" s="84">
        <v>23.623000000000001</v>
      </c>
      <c r="F9590" s="84">
        <v>0.22034000000000001</v>
      </c>
    </row>
    <row r="9591" spans="1:6" x14ac:dyDescent="0.25">
      <c r="A9591" s="33" t="s">
        <v>108</v>
      </c>
      <c r="B9591" s="34">
        <v>431</v>
      </c>
      <c r="C9591" s="33">
        <v>5</v>
      </c>
      <c r="D9591" s="44">
        <v>11</v>
      </c>
      <c r="E9591" s="84">
        <v>21.379000000000001</v>
      </c>
      <c r="F9591" s="84">
        <v>0.21784999999999999</v>
      </c>
    </row>
    <row r="9592" spans="1:6" x14ac:dyDescent="0.25">
      <c r="A9592" s="33" t="s">
        <v>108</v>
      </c>
      <c r="B9592" s="75">
        <v>431</v>
      </c>
      <c r="C9592" s="33">
        <v>5</v>
      </c>
      <c r="D9592" s="44">
        <v>10</v>
      </c>
      <c r="E9592" s="84">
        <v>19.007000000000001</v>
      </c>
      <c r="F9592" s="84">
        <v>0.19131000000000001</v>
      </c>
    </row>
    <row r="9593" spans="1:6" x14ac:dyDescent="0.25">
      <c r="A9593" s="33" t="s">
        <v>108</v>
      </c>
      <c r="B9593" s="34">
        <v>431</v>
      </c>
      <c r="C9593" s="33">
        <v>5</v>
      </c>
      <c r="D9593" s="44">
        <v>9</v>
      </c>
      <c r="E9593" s="84">
        <v>16.074000000000002</v>
      </c>
      <c r="F9593" s="84">
        <v>0.17888000000000001</v>
      </c>
    </row>
    <row r="9594" spans="1:6" x14ac:dyDescent="0.25">
      <c r="A9594" s="33" t="s">
        <v>108</v>
      </c>
      <c r="B9594" s="34">
        <v>431</v>
      </c>
      <c r="C9594" s="33">
        <v>5</v>
      </c>
      <c r="D9594" s="44">
        <v>8</v>
      </c>
      <c r="E9594" s="84">
        <v>17.256</v>
      </c>
      <c r="F9594" s="84">
        <v>0.15223999999999999</v>
      </c>
    </row>
    <row r="9595" spans="1:6" x14ac:dyDescent="0.25">
      <c r="A9595" s="33" t="s">
        <v>108</v>
      </c>
      <c r="B9595" s="34">
        <v>431</v>
      </c>
      <c r="C9595" s="33">
        <v>5</v>
      </c>
      <c r="D9595" s="44">
        <v>7</v>
      </c>
      <c r="E9595" s="84">
        <v>14.884</v>
      </c>
      <c r="F9595" s="84">
        <v>0.14027000000000001</v>
      </c>
    </row>
    <row r="9596" spans="1:6" x14ac:dyDescent="0.25">
      <c r="A9596" s="33" t="s">
        <v>108</v>
      </c>
      <c r="B9596" s="34">
        <v>431</v>
      </c>
      <c r="C9596" s="33">
        <v>5</v>
      </c>
      <c r="D9596" s="44">
        <v>6</v>
      </c>
      <c r="E9596" s="84">
        <v>14.242000000000001</v>
      </c>
      <c r="F9596" s="84">
        <v>0.10757</v>
      </c>
    </row>
    <row r="9597" spans="1:6" x14ac:dyDescent="0.25">
      <c r="A9597" s="33" t="s">
        <v>108</v>
      </c>
      <c r="B9597" s="34">
        <v>431</v>
      </c>
      <c r="C9597" s="33">
        <v>5</v>
      </c>
      <c r="D9597" s="44">
        <v>5</v>
      </c>
      <c r="E9597" s="84">
        <v>10.795999999999999</v>
      </c>
      <c r="F9597" s="84">
        <v>8.4545999999999996E-2</v>
      </c>
    </row>
    <row r="9598" spans="1:6" x14ac:dyDescent="0.25">
      <c r="A9598" s="33" t="s">
        <v>108</v>
      </c>
      <c r="B9598" s="34">
        <v>431</v>
      </c>
      <c r="C9598" s="33">
        <v>5</v>
      </c>
      <c r="D9598" s="44">
        <v>4</v>
      </c>
      <c r="E9598" s="84">
        <v>10.073</v>
      </c>
      <c r="F9598" s="84">
        <v>6.1526999999999998E-2</v>
      </c>
    </row>
    <row r="9599" spans="1:6" x14ac:dyDescent="0.25">
      <c r="A9599" s="33" t="s">
        <v>108</v>
      </c>
      <c r="B9599" s="34">
        <v>431</v>
      </c>
      <c r="C9599" s="33">
        <v>5</v>
      </c>
      <c r="D9599" s="44">
        <v>3</v>
      </c>
      <c r="E9599" s="84">
        <v>9.2866</v>
      </c>
      <c r="F9599" s="84">
        <v>4.2381000000000002E-2</v>
      </c>
    </row>
    <row r="9600" spans="1:6" x14ac:dyDescent="0.25">
      <c r="A9600" s="33" t="s">
        <v>108</v>
      </c>
      <c r="B9600" s="34">
        <v>431</v>
      </c>
      <c r="C9600" s="33">
        <v>5</v>
      </c>
      <c r="D9600" s="44">
        <v>2</v>
      </c>
      <c r="E9600" s="84">
        <v>8.3249999999999993</v>
      </c>
      <c r="F9600" s="84">
        <v>1.9928000000000001E-2</v>
      </c>
    </row>
    <row r="9601" spans="1:6" x14ac:dyDescent="0.25">
      <c r="A9601" s="33" t="s">
        <v>108</v>
      </c>
      <c r="B9601" s="34">
        <v>431</v>
      </c>
      <c r="C9601" s="33">
        <v>5</v>
      </c>
      <c r="D9601" s="44">
        <v>1</v>
      </c>
      <c r="E9601" s="84" t="s">
        <v>97</v>
      </c>
      <c r="F9601" s="84">
        <v>0</v>
      </c>
    </row>
    <row r="9602" spans="1:6" x14ac:dyDescent="0.25">
      <c r="A9602" s="33" t="s">
        <v>108</v>
      </c>
      <c r="B9602" s="34">
        <v>431</v>
      </c>
      <c r="C9602" s="33">
        <v>6</v>
      </c>
      <c r="D9602" s="44">
        <v>100</v>
      </c>
      <c r="E9602" s="84">
        <v>24.847999999999999</v>
      </c>
      <c r="F9602" s="84">
        <v>0.40261000000000002</v>
      </c>
    </row>
    <row r="9603" spans="1:6" x14ac:dyDescent="0.25">
      <c r="A9603" s="33" t="s">
        <v>108</v>
      </c>
      <c r="B9603" s="34">
        <v>431</v>
      </c>
      <c r="C9603" s="33">
        <v>6</v>
      </c>
      <c r="D9603" s="44">
        <v>99</v>
      </c>
      <c r="E9603" s="84">
        <v>25.274999999999999</v>
      </c>
      <c r="F9603" s="84">
        <v>0.58184000000000002</v>
      </c>
    </row>
    <row r="9604" spans="1:6" x14ac:dyDescent="0.25">
      <c r="A9604" s="33" t="s">
        <v>108</v>
      </c>
      <c r="B9604" s="75">
        <v>431</v>
      </c>
      <c r="C9604" s="33">
        <v>6</v>
      </c>
      <c r="D9604" s="44">
        <v>98</v>
      </c>
      <c r="E9604" s="84">
        <v>26.158000000000001</v>
      </c>
      <c r="F9604" s="84">
        <v>0.57430000000000003</v>
      </c>
    </row>
    <row r="9605" spans="1:6" x14ac:dyDescent="0.25">
      <c r="A9605" s="33" t="s">
        <v>108</v>
      </c>
      <c r="B9605" s="34">
        <v>431</v>
      </c>
      <c r="C9605" s="33">
        <v>6</v>
      </c>
      <c r="D9605" s="44">
        <v>97</v>
      </c>
      <c r="E9605" s="84">
        <v>26.762</v>
      </c>
      <c r="F9605" s="84">
        <v>0.52149000000000001</v>
      </c>
    </row>
    <row r="9606" spans="1:6" x14ac:dyDescent="0.25">
      <c r="A9606" s="33" t="s">
        <v>108</v>
      </c>
      <c r="B9606" s="75">
        <v>431</v>
      </c>
      <c r="C9606" s="33">
        <v>6</v>
      </c>
      <c r="D9606" s="44">
        <v>96</v>
      </c>
      <c r="E9606" s="84">
        <v>25.989000000000001</v>
      </c>
      <c r="F9606" s="84">
        <v>0.47549999999999998</v>
      </c>
    </row>
    <row r="9607" spans="1:6" x14ac:dyDescent="0.25">
      <c r="A9607" s="33" t="s">
        <v>108</v>
      </c>
      <c r="B9607" s="75">
        <v>431</v>
      </c>
      <c r="C9607" s="33">
        <v>6</v>
      </c>
      <c r="D9607" s="44">
        <v>95</v>
      </c>
      <c r="E9607" s="84">
        <v>25.385000000000002</v>
      </c>
      <c r="F9607" s="84">
        <v>0.50648000000000004</v>
      </c>
    </row>
    <row r="9608" spans="1:6" x14ac:dyDescent="0.25">
      <c r="A9608" s="33" t="s">
        <v>108</v>
      </c>
      <c r="B9608" s="34">
        <v>431</v>
      </c>
      <c r="C9608" s="33">
        <v>6</v>
      </c>
      <c r="D9608" s="44">
        <v>94</v>
      </c>
      <c r="E9608" s="84">
        <v>25.047000000000001</v>
      </c>
      <c r="F9608" s="84">
        <v>0.59311000000000003</v>
      </c>
    </row>
    <row r="9609" spans="1:6" x14ac:dyDescent="0.25">
      <c r="A9609" s="33" t="s">
        <v>108</v>
      </c>
      <c r="B9609" s="75">
        <v>431</v>
      </c>
      <c r="C9609" s="33">
        <v>6</v>
      </c>
      <c r="D9609" s="44">
        <v>93</v>
      </c>
      <c r="E9609" s="84">
        <v>24.387</v>
      </c>
      <c r="F9609" s="84">
        <v>0.63926000000000005</v>
      </c>
    </row>
    <row r="9610" spans="1:6" x14ac:dyDescent="0.25">
      <c r="A9610" s="33" t="s">
        <v>108</v>
      </c>
      <c r="B9610" s="34">
        <v>431</v>
      </c>
      <c r="C9610" s="33">
        <v>6</v>
      </c>
      <c r="D9610" s="44">
        <v>92</v>
      </c>
      <c r="E9610" s="84">
        <v>22.962</v>
      </c>
      <c r="F9610" s="84">
        <v>0.68391000000000002</v>
      </c>
    </row>
    <row r="9611" spans="1:6" x14ac:dyDescent="0.25">
      <c r="A9611" s="33" t="s">
        <v>108</v>
      </c>
      <c r="B9611" s="34">
        <v>431</v>
      </c>
      <c r="C9611" s="33">
        <v>6</v>
      </c>
      <c r="D9611" s="44">
        <v>91</v>
      </c>
      <c r="E9611" s="84">
        <v>21.573</v>
      </c>
      <c r="F9611" s="84">
        <v>0.66752</v>
      </c>
    </row>
    <row r="9612" spans="1:6" x14ac:dyDescent="0.25">
      <c r="A9612" s="33" t="s">
        <v>108</v>
      </c>
      <c r="B9612" s="34">
        <v>431</v>
      </c>
      <c r="C9612" s="33">
        <v>6</v>
      </c>
      <c r="D9612" s="44">
        <v>90</v>
      </c>
      <c r="E9612" s="84">
        <v>20.803999999999998</v>
      </c>
      <c r="F9612" s="84">
        <v>0.64703999999999995</v>
      </c>
    </row>
    <row r="9613" spans="1:6" x14ac:dyDescent="0.25">
      <c r="A9613" s="33" t="s">
        <v>108</v>
      </c>
      <c r="B9613" s="34">
        <v>431</v>
      </c>
      <c r="C9613" s="33">
        <v>6</v>
      </c>
      <c r="D9613" s="44">
        <v>89</v>
      </c>
      <c r="E9613" s="84">
        <v>21.297000000000001</v>
      </c>
      <c r="F9613" s="84">
        <v>0.62189000000000005</v>
      </c>
    </row>
    <row r="9614" spans="1:6" x14ac:dyDescent="0.25">
      <c r="A9614" s="33" t="s">
        <v>108</v>
      </c>
      <c r="B9614" s="34">
        <v>431</v>
      </c>
      <c r="C9614" s="33">
        <v>6</v>
      </c>
      <c r="D9614" s="44">
        <v>88</v>
      </c>
      <c r="E9614" s="84">
        <v>22.045000000000002</v>
      </c>
      <c r="F9614" s="84">
        <v>0.62963000000000002</v>
      </c>
    </row>
    <row r="9615" spans="1:6" x14ac:dyDescent="0.25">
      <c r="A9615" s="33" t="s">
        <v>108</v>
      </c>
      <c r="B9615" s="34">
        <v>431</v>
      </c>
      <c r="C9615" s="33">
        <v>6</v>
      </c>
      <c r="D9615" s="44">
        <v>87</v>
      </c>
      <c r="E9615" s="84">
        <v>22.282</v>
      </c>
      <c r="F9615" s="84">
        <v>0.63888</v>
      </c>
    </row>
    <row r="9616" spans="1:6" x14ac:dyDescent="0.25">
      <c r="A9616" s="33" t="s">
        <v>108</v>
      </c>
      <c r="B9616" s="34">
        <v>431</v>
      </c>
      <c r="C9616" s="33">
        <v>6</v>
      </c>
      <c r="D9616" s="44">
        <v>86</v>
      </c>
      <c r="E9616" s="84">
        <v>21.991</v>
      </c>
      <c r="F9616" s="84">
        <v>0.58469000000000004</v>
      </c>
    </row>
    <row r="9617" spans="1:6" x14ac:dyDescent="0.25">
      <c r="A9617" s="33" t="s">
        <v>108</v>
      </c>
      <c r="B9617" s="34">
        <v>431</v>
      </c>
      <c r="C9617" s="33">
        <v>6</v>
      </c>
      <c r="D9617" s="44">
        <v>85</v>
      </c>
      <c r="E9617" s="84">
        <v>21.878</v>
      </c>
      <c r="F9617" s="84">
        <v>0.58352000000000004</v>
      </c>
    </row>
    <row r="9618" spans="1:6" x14ac:dyDescent="0.25">
      <c r="A9618" s="33" t="s">
        <v>108</v>
      </c>
      <c r="B9618" s="34">
        <v>431</v>
      </c>
      <c r="C9618" s="33">
        <v>6</v>
      </c>
      <c r="D9618" s="44">
        <v>84</v>
      </c>
      <c r="E9618" s="84">
        <v>21.881</v>
      </c>
      <c r="F9618" s="84">
        <v>0.57104999999999995</v>
      </c>
    </row>
    <row r="9619" spans="1:6" x14ac:dyDescent="0.25">
      <c r="A9619" s="33" t="s">
        <v>108</v>
      </c>
      <c r="B9619" s="34">
        <v>431</v>
      </c>
      <c r="C9619" s="33">
        <v>6</v>
      </c>
      <c r="D9619" s="44">
        <v>83</v>
      </c>
      <c r="E9619" s="84">
        <v>22.603999999999999</v>
      </c>
      <c r="F9619" s="84">
        <v>0.57115000000000005</v>
      </c>
    </row>
    <row r="9620" spans="1:6" x14ac:dyDescent="0.25">
      <c r="A9620" s="33" t="s">
        <v>108</v>
      </c>
      <c r="B9620" s="34">
        <v>431</v>
      </c>
      <c r="C9620" s="33">
        <v>6</v>
      </c>
      <c r="D9620" s="44">
        <v>82</v>
      </c>
      <c r="E9620" s="84">
        <v>22.67</v>
      </c>
      <c r="F9620" s="84">
        <v>0.57133999999999996</v>
      </c>
    </row>
    <row r="9621" spans="1:6" x14ac:dyDescent="0.25">
      <c r="A9621" s="33" t="s">
        <v>108</v>
      </c>
      <c r="B9621" s="75">
        <v>431</v>
      </c>
      <c r="C9621" s="33">
        <v>6</v>
      </c>
      <c r="D9621" s="44">
        <v>81</v>
      </c>
      <c r="E9621" s="84">
        <v>22.853999999999999</v>
      </c>
      <c r="F9621" s="84">
        <v>0.54725999999999997</v>
      </c>
    </row>
    <row r="9622" spans="1:6" x14ac:dyDescent="0.25">
      <c r="A9622" s="33" t="s">
        <v>108</v>
      </c>
      <c r="B9622" s="34">
        <v>431</v>
      </c>
      <c r="C9622" s="33">
        <v>6</v>
      </c>
      <c r="D9622" s="44">
        <v>80</v>
      </c>
      <c r="E9622" s="84">
        <v>22.931000000000001</v>
      </c>
      <c r="F9622" s="84">
        <v>0.57104999999999995</v>
      </c>
    </row>
    <row r="9623" spans="1:6" x14ac:dyDescent="0.25">
      <c r="A9623" s="33" t="s">
        <v>108</v>
      </c>
      <c r="B9623" s="75">
        <v>431</v>
      </c>
      <c r="C9623" s="33">
        <v>6</v>
      </c>
      <c r="D9623" s="44">
        <v>79</v>
      </c>
      <c r="E9623" s="84">
        <v>23.102</v>
      </c>
      <c r="F9623" s="84">
        <v>0.55747000000000002</v>
      </c>
    </row>
    <row r="9624" spans="1:6" x14ac:dyDescent="0.25">
      <c r="A9624" s="33" t="s">
        <v>108</v>
      </c>
      <c r="B9624" s="75">
        <v>431</v>
      </c>
      <c r="C9624" s="33">
        <v>6</v>
      </c>
      <c r="D9624" s="44">
        <v>78</v>
      </c>
      <c r="E9624" s="84">
        <v>22.251999999999999</v>
      </c>
      <c r="F9624" s="84">
        <v>0.57333999999999996</v>
      </c>
    </row>
    <row r="9625" spans="1:6" x14ac:dyDescent="0.25">
      <c r="A9625" s="33" t="s">
        <v>108</v>
      </c>
      <c r="B9625" s="34">
        <v>431</v>
      </c>
      <c r="C9625" s="33">
        <v>6</v>
      </c>
      <c r="D9625" s="44">
        <v>77</v>
      </c>
      <c r="E9625" s="84">
        <v>21.097000000000001</v>
      </c>
      <c r="F9625" s="84">
        <v>0.53166999999999998</v>
      </c>
    </row>
    <row r="9626" spans="1:6" x14ac:dyDescent="0.25">
      <c r="A9626" s="33" t="s">
        <v>108</v>
      </c>
      <c r="B9626" s="75">
        <v>431</v>
      </c>
      <c r="C9626" s="33">
        <v>6</v>
      </c>
      <c r="D9626" s="44">
        <v>76</v>
      </c>
      <c r="E9626" s="84">
        <v>20.385999999999999</v>
      </c>
      <c r="F9626" s="84">
        <v>0.49908000000000002</v>
      </c>
    </row>
    <row r="9627" spans="1:6" x14ac:dyDescent="0.25">
      <c r="A9627" s="33" t="s">
        <v>108</v>
      </c>
      <c r="B9627" s="34">
        <v>431</v>
      </c>
      <c r="C9627" s="33">
        <v>6</v>
      </c>
      <c r="D9627" s="44">
        <v>75</v>
      </c>
      <c r="E9627" s="84">
        <v>20.341000000000001</v>
      </c>
      <c r="F9627" s="84">
        <v>0.54015999999999997</v>
      </c>
    </row>
    <row r="9628" spans="1:6" x14ac:dyDescent="0.25">
      <c r="A9628" s="33" t="s">
        <v>108</v>
      </c>
      <c r="B9628" s="34">
        <v>431</v>
      </c>
      <c r="C9628" s="33">
        <v>6</v>
      </c>
      <c r="D9628" s="44">
        <v>74</v>
      </c>
      <c r="E9628" s="84">
        <v>21.893000000000001</v>
      </c>
      <c r="F9628" s="84">
        <v>0.56237999999999999</v>
      </c>
    </row>
    <row r="9629" spans="1:6" x14ac:dyDescent="0.25">
      <c r="A9629" s="33" t="s">
        <v>108</v>
      </c>
      <c r="B9629" s="34">
        <v>431</v>
      </c>
      <c r="C9629" s="33">
        <v>6</v>
      </c>
      <c r="D9629" s="44">
        <v>73</v>
      </c>
      <c r="E9629" s="84">
        <v>22.966999999999999</v>
      </c>
      <c r="F9629" s="84">
        <v>0.56330000000000002</v>
      </c>
    </row>
    <row r="9630" spans="1:6" x14ac:dyDescent="0.25">
      <c r="A9630" s="33" t="s">
        <v>108</v>
      </c>
      <c r="B9630" s="34">
        <v>431</v>
      </c>
      <c r="C9630" s="33">
        <v>6</v>
      </c>
      <c r="D9630" s="44">
        <v>72</v>
      </c>
      <c r="E9630" s="84">
        <v>23.748000000000001</v>
      </c>
      <c r="F9630" s="84">
        <v>0.55603999999999998</v>
      </c>
    </row>
    <row r="9631" spans="1:6" x14ac:dyDescent="0.25">
      <c r="A9631" s="33" t="s">
        <v>108</v>
      </c>
      <c r="B9631" s="34">
        <v>431</v>
      </c>
      <c r="C9631" s="33">
        <v>6</v>
      </c>
      <c r="D9631" s="44">
        <v>71</v>
      </c>
      <c r="E9631" s="84">
        <v>24.216000000000001</v>
      </c>
      <c r="F9631" s="84">
        <v>0.54362999999999995</v>
      </c>
    </row>
    <row r="9632" spans="1:6" x14ac:dyDescent="0.25">
      <c r="A9632" s="33" t="s">
        <v>108</v>
      </c>
      <c r="B9632" s="34">
        <v>431</v>
      </c>
      <c r="C9632" s="33">
        <v>6</v>
      </c>
      <c r="D9632" s="44">
        <v>70</v>
      </c>
      <c r="E9632" s="84">
        <v>24.905000000000001</v>
      </c>
      <c r="F9632" s="84">
        <v>0.56674999999999998</v>
      </c>
    </row>
    <row r="9633" spans="1:6" x14ac:dyDescent="0.25">
      <c r="A9633" s="33" t="s">
        <v>108</v>
      </c>
      <c r="B9633" s="34">
        <v>431</v>
      </c>
      <c r="C9633" s="33">
        <v>6</v>
      </c>
      <c r="D9633" s="44">
        <v>69</v>
      </c>
      <c r="E9633" s="84">
        <v>24.736999999999998</v>
      </c>
      <c r="F9633" s="84">
        <v>0.58199999999999996</v>
      </c>
    </row>
    <row r="9634" spans="1:6" x14ac:dyDescent="0.25">
      <c r="A9634" s="33" t="s">
        <v>108</v>
      </c>
      <c r="B9634" s="34">
        <v>431</v>
      </c>
      <c r="C9634" s="33">
        <v>6</v>
      </c>
      <c r="D9634" s="44">
        <v>68</v>
      </c>
      <c r="E9634" s="84">
        <v>24.805</v>
      </c>
      <c r="F9634" s="84">
        <v>0.59445999999999999</v>
      </c>
    </row>
    <row r="9635" spans="1:6" x14ac:dyDescent="0.25">
      <c r="A9635" s="33" t="s">
        <v>108</v>
      </c>
      <c r="B9635" s="34">
        <v>431</v>
      </c>
      <c r="C9635" s="33">
        <v>6</v>
      </c>
      <c r="D9635" s="44">
        <v>67</v>
      </c>
      <c r="E9635" s="84">
        <v>24.385999999999999</v>
      </c>
      <c r="F9635" s="84">
        <v>0.57338</v>
      </c>
    </row>
    <row r="9636" spans="1:6" x14ac:dyDescent="0.25">
      <c r="A9636" s="33" t="s">
        <v>108</v>
      </c>
      <c r="B9636" s="34">
        <v>431</v>
      </c>
      <c r="C9636" s="33">
        <v>6</v>
      </c>
      <c r="D9636" s="44">
        <v>66</v>
      </c>
      <c r="E9636" s="84">
        <v>24.603999999999999</v>
      </c>
      <c r="F9636" s="84">
        <v>0.60050999999999999</v>
      </c>
    </row>
    <row r="9637" spans="1:6" x14ac:dyDescent="0.25">
      <c r="A9637" s="33" t="s">
        <v>108</v>
      </c>
      <c r="B9637" s="34">
        <v>431</v>
      </c>
      <c r="C9637" s="33">
        <v>6</v>
      </c>
      <c r="D9637" s="44">
        <v>65</v>
      </c>
      <c r="E9637" s="84">
        <v>23.434000000000001</v>
      </c>
      <c r="F9637" s="84">
        <v>0.60636999999999996</v>
      </c>
    </row>
    <row r="9638" spans="1:6" x14ac:dyDescent="0.25">
      <c r="A9638" s="33" t="s">
        <v>108</v>
      </c>
      <c r="B9638" s="75">
        <v>431</v>
      </c>
      <c r="C9638" s="33">
        <v>6</v>
      </c>
      <c r="D9638" s="44">
        <v>64</v>
      </c>
      <c r="E9638" s="84">
        <v>22.204999999999998</v>
      </c>
      <c r="F9638" s="84">
        <v>0.58399000000000001</v>
      </c>
    </row>
    <row r="9639" spans="1:6" x14ac:dyDescent="0.25">
      <c r="A9639" s="33" t="s">
        <v>108</v>
      </c>
      <c r="B9639" s="34">
        <v>431</v>
      </c>
      <c r="C9639" s="33">
        <v>6</v>
      </c>
      <c r="D9639" s="44">
        <v>63</v>
      </c>
      <c r="E9639" s="84">
        <v>22.088999999999999</v>
      </c>
      <c r="F9639" s="84">
        <v>0.55898000000000003</v>
      </c>
    </row>
    <row r="9640" spans="1:6" x14ac:dyDescent="0.25">
      <c r="A9640" s="33" t="s">
        <v>108</v>
      </c>
      <c r="B9640" s="75">
        <v>431</v>
      </c>
      <c r="C9640" s="33">
        <v>6</v>
      </c>
      <c r="D9640" s="44">
        <v>62</v>
      </c>
      <c r="E9640" s="84">
        <v>21.524999999999999</v>
      </c>
      <c r="F9640" s="84">
        <v>0.55367</v>
      </c>
    </row>
    <row r="9641" spans="1:6" x14ac:dyDescent="0.25">
      <c r="A9641" s="33" t="s">
        <v>108</v>
      </c>
      <c r="B9641" s="75">
        <v>431</v>
      </c>
      <c r="C9641" s="33">
        <v>6</v>
      </c>
      <c r="D9641" s="44">
        <v>61</v>
      </c>
      <c r="E9641" s="84">
        <v>21.388000000000002</v>
      </c>
      <c r="F9641" s="84">
        <v>0.56023000000000001</v>
      </c>
    </row>
    <row r="9642" spans="1:6" x14ac:dyDescent="0.25">
      <c r="A9642" s="33" t="s">
        <v>108</v>
      </c>
      <c r="B9642" s="34">
        <v>431</v>
      </c>
      <c r="C9642" s="33">
        <v>6</v>
      </c>
      <c r="D9642" s="44">
        <v>60</v>
      </c>
      <c r="E9642" s="84">
        <v>21.510999999999999</v>
      </c>
      <c r="F9642" s="84">
        <v>0.54566999999999999</v>
      </c>
    </row>
    <row r="9643" spans="1:6" x14ac:dyDescent="0.25">
      <c r="A9643" s="33" t="s">
        <v>108</v>
      </c>
      <c r="B9643" s="75">
        <v>431</v>
      </c>
      <c r="C9643" s="33">
        <v>6</v>
      </c>
      <c r="D9643" s="44">
        <v>59</v>
      </c>
      <c r="E9643" s="84">
        <v>22.106999999999999</v>
      </c>
      <c r="F9643" s="84">
        <v>0.55484</v>
      </c>
    </row>
    <row r="9644" spans="1:6" x14ac:dyDescent="0.25">
      <c r="A9644" s="33" t="s">
        <v>108</v>
      </c>
      <c r="B9644" s="34">
        <v>431</v>
      </c>
      <c r="C9644" s="33">
        <v>6</v>
      </c>
      <c r="D9644" s="44">
        <v>58</v>
      </c>
      <c r="E9644" s="84">
        <v>22.372</v>
      </c>
      <c r="F9644" s="84">
        <v>0.56377999999999995</v>
      </c>
    </row>
    <row r="9645" spans="1:6" x14ac:dyDescent="0.25">
      <c r="A9645" s="33" t="s">
        <v>108</v>
      </c>
      <c r="B9645" s="34">
        <v>431</v>
      </c>
      <c r="C9645" s="33">
        <v>6</v>
      </c>
      <c r="D9645" s="44">
        <v>57</v>
      </c>
      <c r="E9645" s="84">
        <v>22.733000000000001</v>
      </c>
      <c r="F9645" s="84">
        <v>0.54656000000000005</v>
      </c>
    </row>
    <row r="9646" spans="1:6" x14ac:dyDescent="0.25">
      <c r="A9646" s="33" t="s">
        <v>108</v>
      </c>
      <c r="B9646" s="34">
        <v>431</v>
      </c>
      <c r="C9646" s="33">
        <v>6</v>
      </c>
      <c r="D9646" s="44">
        <v>56</v>
      </c>
      <c r="E9646" s="84">
        <v>22.114999999999998</v>
      </c>
      <c r="F9646" s="84">
        <v>0.54535999999999996</v>
      </c>
    </row>
    <row r="9647" spans="1:6" x14ac:dyDescent="0.25">
      <c r="A9647" s="33" t="s">
        <v>108</v>
      </c>
      <c r="B9647" s="34">
        <v>431</v>
      </c>
      <c r="C9647" s="33">
        <v>6</v>
      </c>
      <c r="D9647" s="44">
        <v>55</v>
      </c>
      <c r="E9647" s="84">
        <v>22.454000000000001</v>
      </c>
      <c r="F9647" s="84">
        <v>0.55454000000000003</v>
      </c>
    </row>
    <row r="9648" spans="1:6" x14ac:dyDescent="0.25">
      <c r="A9648" s="33" t="s">
        <v>108</v>
      </c>
      <c r="B9648" s="34">
        <v>431</v>
      </c>
      <c r="C9648" s="33">
        <v>6</v>
      </c>
      <c r="D9648" s="44">
        <v>54</v>
      </c>
      <c r="E9648" s="84">
        <v>21.989000000000001</v>
      </c>
      <c r="F9648" s="84">
        <v>0.57387999999999995</v>
      </c>
    </row>
    <row r="9649" spans="1:6" x14ac:dyDescent="0.25">
      <c r="A9649" s="33" t="s">
        <v>108</v>
      </c>
      <c r="B9649" s="34">
        <v>431</v>
      </c>
      <c r="C9649" s="33">
        <v>6</v>
      </c>
      <c r="D9649" s="44">
        <v>53</v>
      </c>
      <c r="E9649" s="84">
        <v>20.88</v>
      </c>
      <c r="F9649" s="84">
        <v>0.56625000000000003</v>
      </c>
    </row>
    <row r="9650" spans="1:6" x14ac:dyDescent="0.25">
      <c r="A9650" s="33" t="s">
        <v>108</v>
      </c>
      <c r="B9650" s="34">
        <v>431</v>
      </c>
      <c r="C9650" s="33">
        <v>6</v>
      </c>
      <c r="D9650" s="44">
        <v>52</v>
      </c>
      <c r="E9650" s="84">
        <v>21.172999999999998</v>
      </c>
      <c r="F9650" s="84">
        <v>0.57598000000000005</v>
      </c>
    </row>
    <row r="9651" spans="1:6" x14ac:dyDescent="0.25">
      <c r="A9651" s="33" t="s">
        <v>108</v>
      </c>
      <c r="B9651" s="34">
        <v>431</v>
      </c>
      <c r="C9651" s="33">
        <v>6</v>
      </c>
      <c r="D9651" s="44">
        <v>51</v>
      </c>
      <c r="E9651" s="84">
        <v>21.105</v>
      </c>
      <c r="F9651" s="84">
        <v>0.58711000000000002</v>
      </c>
    </row>
    <row r="9652" spans="1:6" x14ac:dyDescent="0.25">
      <c r="A9652" s="33" t="s">
        <v>108</v>
      </c>
      <c r="B9652" s="34">
        <v>431</v>
      </c>
      <c r="C9652" s="33">
        <v>6</v>
      </c>
      <c r="D9652" s="44">
        <v>50</v>
      </c>
      <c r="E9652" s="84">
        <v>20.815999999999999</v>
      </c>
      <c r="F9652" s="84">
        <v>0.57110000000000005</v>
      </c>
    </row>
    <row r="9653" spans="1:6" x14ac:dyDescent="0.25">
      <c r="A9653" s="33" t="s">
        <v>108</v>
      </c>
      <c r="B9653" s="34">
        <v>431</v>
      </c>
      <c r="C9653" s="33">
        <v>6</v>
      </c>
      <c r="D9653" s="44">
        <v>49</v>
      </c>
      <c r="E9653" s="84">
        <v>20.84</v>
      </c>
      <c r="F9653" s="84">
        <v>0.55935000000000001</v>
      </c>
    </row>
    <row r="9654" spans="1:6" x14ac:dyDescent="0.25">
      <c r="A9654" s="33" t="s">
        <v>108</v>
      </c>
      <c r="B9654" s="34">
        <v>431</v>
      </c>
      <c r="C9654" s="33">
        <v>6</v>
      </c>
      <c r="D9654" s="44">
        <v>48</v>
      </c>
      <c r="E9654" s="84">
        <v>21.030999999999999</v>
      </c>
      <c r="F9654" s="84">
        <v>0.54552999999999996</v>
      </c>
    </row>
    <row r="9655" spans="1:6" x14ac:dyDescent="0.25">
      <c r="A9655" s="33" t="s">
        <v>108</v>
      </c>
      <c r="B9655" s="75">
        <v>431</v>
      </c>
      <c r="C9655" s="33">
        <v>6</v>
      </c>
      <c r="D9655" s="44">
        <v>47</v>
      </c>
      <c r="E9655" s="84">
        <v>21.100999999999999</v>
      </c>
      <c r="F9655" s="84">
        <v>0.55067999999999995</v>
      </c>
    </row>
    <row r="9656" spans="1:6" x14ac:dyDescent="0.25">
      <c r="A9656" s="33" t="s">
        <v>108</v>
      </c>
      <c r="B9656" s="34">
        <v>431</v>
      </c>
      <c r="C9656" s="33">
        <v>6</v>
      </c>
      <c r="D9656" s="44">
        <v>46</v>
      </c>
      <c r="E9656" s="84">
        <v>21.154</v>
      </c>
      <c r="F9656" s="84">
        <v>0.55506999999999995</v>
      </c>
    </row>
    <row r="9657" spans="1:6" x14ac:dyDescent="0.25">
      <c r="A9657" s="33" t="s">
        <v>108</v>
      </c>
      <c r="B9657" s="75">
        <v>431</v>
      </c>
      <c r="C9657" s="33">
        <v>6</v>
      </c>
      <c r="D9657" s="44">
        <v>45</v>
      </c>
      <c r="E9657" s="84">
        <v>21.960999999999999</v>
      </c>
      <c r="F9657" s="84">
        <v>0.57847999999999999</v>
      </c>
    </row>
    <row r="9658" spans="1:6" x14ac:dyDescent="0.25">
      <c r="A9658" s="33" t="s">
        <v>108</v>
      </c>
      <c r="B9658" s="75">
        <v>431</v>
      </c>
      <c r="C9658" s="33">
        <v>6</v>
      </c>
      <c r="D9658" s="44">
        <v>44</v>
      </c>
      <c r="E9658" s="84">
        <v>22.096</v>
      </c>
      <c r="F9658" s="84">
        <v>0.58575999999999995</v>
      </c>
    </row>
    <row r="9659" spans="1:6" x14ac:dyDescent="0.25">
      <c r="A9659" s="33" t="s">
        <v>108</v>
      </c>
      <c r="B9659" s="34">
        <v>431</v>
      </c>
      <c r="C9659" s="33">
        <v>6</v>
      </c>
      <c r="D9659" s="44">
        <v>43</v>
      </c>
      <c r="E9659" s="84">
        <v>22.099</v>
      </c>
      <c r="F9659" s="84">
        <v>0.57969999999999999</v>
      </c>
    </row>
    <row r="9660" spans="1:6" x14ac:dyDescent="0.25">
      <c r="A9660" s="33" t="s">
        <v>108</v>
      </c>
      <c r="B9660" s="75">
        <v>431</v>
      </c>
      <c r="C9660" s="33">
        <v>6</v>
      </c>
      <c r="D9660" s="44">
        <v>42</v>
      </c>
      <c r="E9660" s="84">
        <v>21.504999999999999</v>
      </c>
      <c r="F9660" s="84">
        <v>0.56782999999999995</v>
      </c>
    </row>
    <row r="9661" spans="1:6" x14ac:dyDescent="0.25">
      <c r="A9661" s="33" t="s">
        <v>108</v>
      </c>
      <c r="B9661" s="34">
        <v>431</v>
      </c>
      <c r="C9661" s="33">
        <v>6</v>
      </c>
      <c r="D9661" s="44">
        <v>41</v>
      </c>
      <c r="E9661" s="84">
        <v>21.431000000000001</v>
      </c>
      <c r="F9661" s="84">
        <v>0.55628</v>
      </c>
    </row>
    <row r="9662" spans="1:6" x14ac:dyDescent="0.25">
      <c r="A9662" s="33" t="s">
        <v>108</v>
      </c>
      <c r="B9662" s="34">
        <v>431</v>
      </c>
      <c r="C9662" s="33">
        <v>6</v>
      </c>
      <c r="D9662" s="44">
        <v>40</v>
      </c>
      <c r="E9662" s="84">
        <v>22.349</v>
      </c>
      <c r="F9662" s="84">
        <v>0.55879000000000001</v>
      </c>
    </row>
    <row r="9663" spans="1:6" x14ac:dyDescent="0.25">
      <c r="A9663" s="33" t="s">
        <v>108</v>
      </c>
      <c r="B9663" s="34">
        <v>431</v>
      </c>
      <c r="C9663" s="33">
        <v>6</v>
      </c>
      <c r="D9663" s="44">
        <v>39</v>
      </c>
      <c r="E9663" s="84">
        <v>23.02</v>
      </c>
      <c r="F9663" s="84">
        <v>0.53132000000000001</v>
      </c>
    </row>
    <row r="9664" spans="1:6" x14ac:dyDescent="0.25">
      <c r="A9664" s="33" t="s">
        <v>108</v>
      </c>
      <c r="B9664" s="34">
        <v>431</v>
      </c>
      <c r="C9664" s="33">
        <v>6</v>
      </c>
      <c r="D9664" s="44">
        <v>38</v>
      </c>
      <c r="E9664" s="84">
        <v>23.808</v>
      </c>
      <c r="F9664" s="84">
        <v>0.53886000000000001</v>
      </c>
    </row>
    <row r="9665" spans="1:6" x14ac:dyDescent="0.25">
      <c r="A9665" s="33" t="s">
        <v>108</v>
      </c>
      <c r="B9665" s="34">
        <v>431</v>
      </c>
      <c r="C9665" s="33">
        <v>6</v>
      </c>
      <c r="D9665" s="44">
        <v>37</v>
      </c>
      <c r="E9665" s="84">
        <v>24.129000000000001</v>
      </c>
      <c r="F9665" s="84">
        <v>0.54146000000000005</v>
      </c>
    </row>
    <row r="9666" spans="1:6" x14ac:dyDescent="0.25">
      <c r="A9666" s="33" t="s">
        <v>108</v>
      </c>
      <c r="B9666" s="34">
        <v>431</v>
      </c>
      <c r="C9666" s="33">
        <v>6</v>
      </c>
      <c r="D9666" s="44">
        <v>36</v>
      </c>
      <c r="E9666" s="84">
        <v>23.762</v>
      </c>
      <c r="F9666" s="84">
        <v>0.54003000000000001</v>
      </c>
    </row>
    <row r="9667" spans="1:6" x14ac:dyDescent="0.25">
      <c r="A9667" s="33" t="s">
        <v>108</v>
      </c>
      <c r="B9667" s="34">
        <v>431</v>
      </c>
      <c r="C9667" s="33">
        <v>6</v>
      </c>
      <c r="D9667" s="44">
        <v>35</v>
      </c>
      <c r="E9667" s="84">
        <v>23.37</v>
      </c>
      <c r="F9667" s="84">
        <v>0.52097000000000004</v>
      </c>
    </row>
    <row r="9668" spans="1:6" x14ac:dyDescent="0.25">
      <c r="A9668" s="33" t="s">
        <v>108</v>
      </c>
      <c r="B9668" s="34">
        <v>431</v>
      </c>
      <c r="C9668" s="33">
        <v>6</v>
      </c>
      <c r="D9668" s="44">
        <v>34</v>
      </c>
      <c r="E9668" s="84">
        <v>23.215</v>
      </c>
      <c r="F9668" s="84">
        <v>0.51429000000000002</v>
      </c>
    </row>
    <row r="9669" spans="1:6" x14ac:dyDescent="0.25">
      <c r="A9669" s="33" t="s">
        <v>108</v>
      </c>
      <c r="B9669" s="34">
        <v>431</v>
      </c>
      <c r="C9669" s="33">
        <v>6</v>
      </c>
      <c r="D9669" s="44">
        <v>33</v>
      </c>
      <c r="E9669" s="84">
        <v>23.648</v>
      </c>
      <c r="F9669" s="84">
        <v>0.52990999999999999</v>
      </c>
    </row>
    <row r="9670" spans="1:6" x14ac:dyDescent="0.25">
      <c r="A9670" s="33" t="s">
        <v>108</v>
      </c>
      <c r="B9670" s="34">
        <v>431</v>
      </c>
      <c r="C9670" s="33">
        <v>6</v>
      </c>
      <c r="D9670" s="44">
        <v>32</v>
      </c>
      <c r="E9670" s="84">
        <v>23.751000000000001</v>
      </c>
      <c r="F9670" s="84">
        <v>0.54603000000000002</v>
      </c>
    </row>
    <row r="9671" spans="1:6" x14ac:dyDescent="0.25">
      <c r="A9671" s="33" t="s">
        <v>108</v>
      </c>
      <c r="B9671" s="34">
        <v>431</v>
      </c>
      <c r="C9671" s="33">
        <v>6</v>
      </c>
      <c r="D9671" s="44">
        <v>31</v>
      </c>
      <c r="E9671" s="84">
        <v>24.716999999999999</v>
      </c>
      <c r="F9671" s="84">
        <v>0.54137000000000002</v>
      </c>
    </row>
    <row r="9672" spans="1:6" x14ac:dyDescent="0.25">
      <c r="A9672" s="33" t="s">
        <v>108</v>
      </c>
      <c r="B9672" s="75">
        <v>431</v>
      </c>
      <c r="C9672" s="33">
        <v>6</v>
      </c>
      <c r="D9672" s="44">
        <v>30</v>
      </c>
      <c r="E9672" s="84">
        <v>24.061</v>
      </c>
      <c r="F9672" s="84">
        <v>0.54637999999999998</v>
      </c>
    </row>
    <row r="9673" spans="1:6" x14ac:dyDescent="0.25">
      <c r="A9673" s="33" t="s">
        <v>108</v>
      </c>
      <c r="B9673" s="34">
        <v>431</v>
      </c>
      <c r="C9673" s="33">
        <v>6</v>
      </c>
      <c r="D9673" s="44">
        <v>29</v>
      </c>
      <c r="E9673" s="84">
        <v>23.652999999999999</v>
      </c>
      <c r="F9673" s="84">
        <v>0.54642999999999997</v>
      </c>
    </row>
    <row r="9674" spans="1:6" x14ac:dyDescent="0.25">
      <c r="A9674" s="33" t="s">
        <v>108</v>
      </c>
      <c r="B9674" s="75">
        <v>431</v>
      </c>
      <c r="C9674" s="33">
        <v>6</v>
      </c>
      <c r="D9674" s="44">
        <v>28</v>
      </c>
      <c r="E9674" s="84">
        <v>23.574000000000002</v>
      </c>
      <c r="F9674" s="84">
        <v>0.55828</v>
      </c>
    </row>
    <row r="9675" spans="1:6" x14ac:dyDescent="0.25">
      <c r="A9675" s="33" t="s">
        <v>108</v>
      </c>
      <c r="B9675" s="75">
        <v>431</v>
      </c>
      <c r="C9675" s="33">
        <v>6</v>
      </c>
      <c r="D9675" s="44">
        <v>27</v>
      </c>
      <c r="E9675" s="84">
        <v>23.734000000000002</v>
      </c>
      <c r="F9675" s="84">
        <v>0.55666000000000004</v>
      </c>
    </row>
    <row r="9676" spans="1:6" x14ac:dyDescent="0.25">
      <c r="A9676" s="33" t="s">
        <v>108</v>
      </c>
      <c r="B9676" s="34">
        <v>431</v>
      </c>
      <c r="C9676" s="33">
        <v>6</v>
      </c>
      <c r="D9676" s="44">
        <v>26</v>
      </c>
      <c r="E9676" s="84">
        <v>24.16</v>
      </c>
      <c r="F9676" s="84">
        <v>0.55711999999999995</v>
      </c>
    </row>
    <row r="9677" spans="1:6" x14ac:dyDescent="0.25">
      <c r="A9677" s="33" t="s">
        <v>108</v>
      </c>
      <c r="B9677" s="75">
        <v>431</v>
      </c>
      <c r="C9677" s="33">
        <v>6</v>
      </c>
      <c r="D9677" s="44">
        <v>25</v>
      </c>
      <c r="E9677" s="84">
        <v>23.88</v>
      </c>
      <c r="F9677" s="84">
        <v>0.55928</v>
      </c>
    </row>
    <row r="9678" spans="1:6" x14ac:dyDescent="0.25">
      <c r="A9678" s="33" t="s">
        <v>108</v>
      </c>
      <c r="B9678" s="34">
        <v>431</v>
      </c>
      <c r="C9678" s="33">
        <v>6</v>
      </c>
      <c r="D9678" s="44">
        <v>24</v>
      </c>
      <c r="E9678" s="84">
        <v>22.800999999999998</v>
      </c>
      <c r="F9678" s="84">
        <v>0.54113</v>
      </c>
    </row>
    <row r="9679" spans="1:6" x14ac:dyDescent="0.25">
      <c r="A9679" s="33" t="s">
        <v>108</v>
      </c>
      <c r="B9679" s="34">
        <v>431</v>
      </c>
      <c r="C9679" s="33">
        <v>6</v>
      </c>
      <c r="D9679" s="44">
        <v>23</v>
      </c>
      <c r="E9679" s="84">
        <v>22.431999999999999</v>
      </c>
      <c r="F9679" s="84">
        <v>0.54325000000000001</v>
      </c>
    </row>
    <row r="9680" spans="1:6" x14ac:dyDescent="0.25">
      <c r="A9680" s="33" t="s">
        <v>108</v>
      </c>
      <c r="B9680" s="34">
        <v>431</v>
      </c>
      <c r="C9680" s="33">
        <v>6</v>
      </c>
      <c r="D9680" s="44">
        <v>22</v>
      </c>
      <c r="E9680" s="84">
        <v>22</v>
      </c>
      <c r="F9680" s="84">
        <v>0.53563000000000005</v>
      </c>
    </row>
    <row r="9681" spans="1:6" x14ac:dyDescent="0.25">
      <c r="A9681" s="33" t="s">
        <v>108</v>
      </c>
      <c r="B9681" s="34">
        <v>431</v>
      </c>
      <c r="C9681" s="33">
        <v>6</v>
      </c>
      <c r="D9681" s="44">
        <v>21</v>
      </c>
      <c r="E9681" s="84">
        <v>21.882999999999999</v>
      </c>
      <c r="F9681" s="84">
        <v>0.54444999999999999</v>
      </c>
    </row>
    <row r="9682" spans="1:6" x14ac:dyDescent="0.25">
      <c r="A9682" s="33" t="s">
        <v>108</v>
      </c>
      <c r="B9682" s="34">
        <v>431</v>
      </c>
      <c r="C9682" s="33">
        <v>6</v>
      </c>
      <c r="D9682" s="44">
        <v>20</v>
      </c>
      <c r="E9682" s="84">
        <v>21.411999999999999</v>
      </c>
      <c r="F9682" s="84">
        <v>0.53132000000000001</v>
      </c>
    </row>
    <row r="9683" spans="1:6" x14ac:dyDescent="0.25">
      <c r="A9683" s="33" t="s">
        <v>108</v>
      </c>
      <c r="B9683" s="34">
        <v>431</v>
      </c>
      <c r="C9683" s="33">
        <v>6</v>
      </c>
      <c r="D9683" s="44">
        <v>19</v>
      </c>
      <c r="E9683" s="84">
        <v>21.594000000000001</v>
      </c>
      <c r="F9683" s="84">
        <v>0.54071000000000002</v>
      </c>
    </row>
    <row r="9684" spans="1:6" x14ac:dyDescent="0.25">
      <c r="A9684" s="33" t="s">
        <v>108</v>
      </c>
      <c r="B9684" s="34">
        <v>431</v>
      </c>
      <c r="C9684" s="33">
        <v>6</v>
      </c>
      <c r="D9684" s="44">
        <v>18</v>
      </c>
      <c r="E9684" s="84">
        <v>22.076000000000001</v>
      </c>
      <c r="F9684" s="84">
        <v>0.53188999999999997</v>
      </c>
    </row>
    <row r="9685" spans="1:6" x14ac:dyDescent="0.25">
      <c r="A9685" s="33" t="s">
        <v>108</v>
      </c>
      <c r="B9685" s="34">
        <v>431</v>
      </c>
      <c r="C9685" s="33">
        <v>6</v>
      </c>
      <c r="D9685" s="44">
        <v>17</v>
      </c>
      <c r="E9685" s="84">
        <v>22.033000000000001</v>
      </c>
      <c r="F9685" s="84">
        <v>0.53944999999999999</v>
      </c>
    </row>
    <row r="9686" spans="1:6" x14ac:dyDescent="0.25">
      <c r="A9686" s="33" t="s">
        <v>108</v>
      </c>
      <c r="B9686" s="34">
        <v>431</v>
      </c>
      <c r="C9686" s="33">
        <v>6</v>
      </c>
      <c r="D9686" s="44">
        <v>16</v>
      </c>
      <c r="E9686" s="84">
        <v>22.515000000000001</v>
      </c>
      <c r="F9686" s="84">
        <v>0.53817000000000004</v>
      </c>
    </row>
    <row r="9687" spans="1:6" x14ac:dyDescent="0.25">
      <c r="A9687" s="33" t="s">
        <v>108</v>
      </c>
      <c r="B9687" s="34">
        <v>431</v>
      </c>
      <c r="C9687" s="33">
        <v>6</v>
      </c>
      <c r="D9687" s="44">
        <v>15</v>
      </c>
      <c r="E9687" s="84">
        <v>22.518000000000001</v>
      </c>
      <c r="F9687" s="84">
        <v>0.56303000000000003</v>
      </c>
    </row>
    <row r="9688" spans="1:6" x14ac:dyDescent="0.25">
      <c r="A9688" s="33" t="s">
        <v>108</v>
      </c>
      <c r="B9688" s="34">
        <v>431</v>
      </c>
      <c r="C9688" s="33">
        <v>6</v>
      </c>
      <c r="D9688" s="44">
        <v>14</v>
      </c>
      <c r="E9688" s="84">
        <v>21.867000000000001</v>
      </c>
      <c r="F9688" s="84">
        <v>0.57250000000000001</v>
      </c>
    </row>
    <row r="9689" spans="1:6" x14ac:dyDescent="0.25">
      <c r="A9689" s="33" t="s">
        <v>108</v>
      </c>
      <c r="B9689" s="75">
        <v>431</v>
      </c>
      <c r="C9689" s="33">
        <v>6</v>
      </c>
      <c r="D9689" s="44">
        <v>13</v>
      </c>
      <c r="E9689" s="84">
        <v>21.722999999999999</v>
      </c>
      <c r="F9689" s="84">
        <v>0.55474999999999997</v>
      </c>
    </row>
    <row r="9690" spans="1:6" x14ac:dyDescent="0.25">
      <c r="A9690" s="33" t="s">
        <v>108</v>
      </c>
      <c r="B9690" s="34">
        <v>431</v>
      </c>
      <c r="C9690" s="33">
        <v>6</v>
      </c>
      <c r="D9690" s="44">
        <v>12</v>
      </c>
      <c r="E9690" s="84">
        <v>21.231999999999999</v>
      </c>
      <c r="F9690" s="84">
        <v>0.55086000000000002</v>
      </c>
    </row>
    <row r="9691" spans="1:6" x14ac:dyDescent="0.25">
      <c r="A9691" s="33" t="s">
        <v>108</v>
      </c>
      <c r="B9691" s="75">
        <v>431</v>
      </c>
      <c r="C9691" s="33">
        <v>6</v>
      </c>
      <c r="D9691" s="44">
        <v>11</v>
      </c>
      <c r="E9691" s="84">
        <v>21.395</v>
      </c>
      <c r="F9691" s="84">
        <v>0.54771999999999998</v>
      </c>
    </row>
    <row r="9692" spans="1:6" x14ac:dyDescent="0.25">
      <c r="A9692" s="33" t="s">
        <v>108</v>
      </c>
      <c r="B9692" s="75">
        <v>431</v>
      </c>
      <c r="C9692" s="33">
        <v>6</v>
      </c>
      <c r="D9692" s="44">
        <v>10</v>
      </c>
      <c r="E9692" s="84">
        <v>20.582000000000001</v>
      </c>
      <c r="F9692" s="84">
        <v>0.56618999999999997</v>
      </c>
    </row>
    <row r="9693" spans="1:6" x14ac:dyDescent="0.25">
      <c r="A9693" s="33" t="s">
        <v>108</v>
      </c>
      <c r="B9693" s="34">
        <v>431</v>
      </c>
      <c r="C9693" s="33">
        <v>6</v>
      </c>
      <c r="D9693" s="44">
        <v>9</v>
      </c>
      <c r="E9693" s="84">
        <v>20.271000000000001</v>
      </c>
      <c r="F9693" s="84">
        <v>0.57999000000000001</v>
      </c>
    </row>
    <row r="9694" spans="1:6" x14ac:dyDescent="0.25">
      <c r="A9694" s="33" t="s">
        <v>108</v>
      </c>
      <c r="B9694" s="75">
        <v>431</v>
      </c>
      <c r="C9694" s="33">
        <v>6</v>
      </c>
      <c r="D9694" s="44">
        <v>8</v>
      </c>
      <c r="E9694" s="84">
        <v>19.718</v>
      </c>
      <c r="F9694" s="84">
        <v>0.60107999999999995</v>
      </c>
    </row>
    <row r="9695" spans="1:6" x14ac:dyDescent="0.25">
      <c r="A9695" s="33" t="s">
        <v>108</v>
      </c>
      <c r="B9695" s="34">
        <v>431</v>
      </c>
      <c r="C9695" s="33">
        <v>6</v>
      </c>
      <c r="D9695" s="44">
        <v>7</v>
      </c>
      <c r="E9695" s="84">
        <v>19.344000000000001</v>
      </c>
      <c r="F9695" s="84">
        <v>0.58692999999999995</v>
      </c>
    </row>
    <row r="9696" spans="1:6" x14ac:dyDescent="0.25">
      <c r="A9696" s="33" t="s">
        <v>108</v>
      </c>
      <c r="B9696" s="34">
        <v>431</v>
      </c>
      <c r="C9696" s="33">
        <v>6</v>
      </c>
      <c r="D9696" s="44">
        <v>6</v>
      </c>
      <c r="E9696" s="84">
        <v>19.327000000000002</v>
      </c>
      <c r="F9696" s="84">
        <v>0.60333999999999999</v>
      </c>
    </row>
    <row r="9697" spans="1:6" x14ac:dyDescent="0.25">
      <c r="A9697" s="33" t="s">
        <v>108</v>
      </c>
      <c r="B9697" s="34">
        <v>431</v>
      </c>
      <c r="C9697" s="33">
        <v>6</v>
      </c>
      <c r="D9697" s="44">
        <v>5</v>
      </c>
      <c r="E9697" s="84">
        <v>18.731000000000002</v>
      </c>
      <c r="F9697" s="84">
        <v>0.57955000000000001</v>
      </c>
    </row>
    <row r="9698" spans="1:6" x14ac:dyDescent="0.25">
      <c r="A9698" s="33" t="s">
        <v>108</v>
      </c>
      <c r="B9698" s="34">
        <v>431</v>
      </c>
      <c r="C9698" s="33">
        <v>6</v>
      </c>
      <c r="D9698" s="44">
        <v>4</v>
      </c>
      <c r="E9698" s="84">
        <v>18.306000000000001</v>
      </c>
      <c r="F9698" s="84">
        <v>0.56637000000000004</v>
      </c>
    </row>
    <row r="9699" spans="1:6" x14ac:dyDescent="0.25">
      <c r="A9699" s="33" t="s">
        <v>108</v>
      </c>
      <c r="B9699" s="34">
        <v>431</v>
      </c>
      <c r="C9699" s="33">
        <v>6</v>
      </c>
      <c r="D9699" s="44">
        <v>3</v>
      </c>
      <c r="E9699" s="84">
        <v>18.588999999999999</v>
      </c>
      <c r="F9699" s="84">
        <v>0.54547000000000001</v>
      </c>
    </row>
    <row r="9700" spans="1:6" x14ac:dyDescent="0.25">
      <c r="A9700" s="33" t="s">
        <v>108</v>
      </c>
      <c r="B9700" s="34">
        <v>431</v>
      </c>
      <c r="C9700" s="33">
        <v>6</v>
      </c>
      <c r="D9700" s="44">
        <v>2</v>
      </c>
      <c r="E9700" s="84">
        <v>17.838999999999999</v>
      </c>
      <c r="F9700" s="84">
        <v>0.52795999999999998</v>
      </c>
    </row>
    <row r="9701" spans="1:6" x14ac:dyDescent="0.25">
      <c r="A9701" s="33" t="s">
        <v>108</v>
      </c>
      <c r="B9701" s="34">
        <v>431</v>
      </c>
      <c r="C9701" s="33">
        <v>6</v>
      </c>
      <c r="D9701" s="44">
        <v>1</v>
      </c>
      <c r="E9701" s="84">
        <v>17.533000000000001</v>
      </c>
      <c r="F9701" s="84">
        <v>0.51214999999999999</v>
      </c>
    </row>
    <row r="9702" spans="1:6" x14ac:dyDescent="0.25">
      <c r="A9702" s="33" t="s">
        <v>108</v>
      </c>
      <c r="B9702" s="34">
        <v>431</v>
      </c>
      <c r="C9702" s="33">
        <v>7</v>
      </c>
      <c r="D9702" s="44">
        <v>100</v>
      </c>
      <c r="E9702" s="84">
        <v>14.635999999999999</v>
      </c>
      <c r="F9702" s="84">
        <v>0.64727000000000001</v>
      </c>
    </row>
    <row r="9703" spans="1:6" x14ac:dyDescent="0.25">
      <c r="A9703" s="33" t="s">
        <v>108</v>
      </c>
      <c r="B9703" s="34">
        <v>431</v>
      </c>
      <c r="C9703" s="33">
        <v>7</v>
      </c>
      <c r="D9703" s="44">
        <v>99</v>
      </c>
      <c r="E9703" s="84">
        <v>15.12</v>
      </c>
      <c r="F9703" s="84">
        <v>0.61421999999999999</v>
      </c>
    </row>
    <row r="9704" spans="1:6" x14ac:dyDescent="0.25">
      <c r="A9704" s="33" t="s">
        <v>108</v>
      </c>
      <c r="B9704" s="34">
        <v>431</v>
      </c>
      <c r="C9704" s="33">
        <v>7</v>
      </c>
      <c r="D9704" s="44">
        <v>98</v>
      </c>
      <c r="E9704" s="84">
        <v>15.301</v>
      </c>
      <c r="F9704" s="84">
        <v>0.66098999999999997</v>
      </c>
    </row>
    <row r="9705" spans="1:6" x14ac:dyDescent="0.25">
      <c r="A9705" s="33" t="s">
        <v>108</v>
      </c>
      <c r="B9705" s="34">
        <v>431</v>
      </c>
      <c r="C9705" s="33">
        <v>7</v>
      </c>
      <c r="D9705" s="44">
        <v>97</v>
      </c>
      <c r="E9705" s="84">
        <v>14.884</v>
      </c>
      <c r="F9705" s="84">
        <v>0.60743000000000003</v>
      </c>
    </row>
    <row r="9706" spans="1:6" x14ac:dyDescent="0.25">
      <c r="A9706" s="33" t="s">
        <v>108</v>
      </c>
      <c r="B9706" s="75">
        <v>431</v>
      </c>
      <c r="C9706" s="33">
        <v>7</v>
      </c>
      <c r="D9706" s="44">
        <v>96</v>
      </c>
      <c r="E9706" s="84">
        <v>14.449</v>
      </c>
      <c r="F9706" s="84">
        <v>0.57645000000000002</v>
      </c>
    </row>
    <row r="9707" spans="1:6" x14ac:dyDescent="0.25">
      <c r="A9707" s="33" t="s">
        <v>108</v>
      </c>
      <c r="B9707" s="34">
        <v>431</v>
      </c>
      <c r="C9707" s="33">
        <v>7</v>
      </c>
      <c r="D9707" s="44">
        <v>95</v>
      </c>
      <c r="E9707" s="84">
        <v>14.321999999999999</v>
      </c>
      <c r="F9707" s="84">
        <v>0.54035</v>
      </c>
    </row>
    <row r="9708" spans="1:6" x14ac:dyDescent="0.25">
      <c r="A9708" s="33" t="s">
        <v>108</v>
      </c>
      <c r="B9708" s="75">
        <v>431</v>
      </c>
      <c r="C9708" s="33">
        <v>7</v>
      </c>
      <c r="D9708" s="44">
        <v>94</v>
      </c>
      <c r="E9708" s="84">
        <v>14.407999999999999</v>
      </c>
      <c r="F9708" s="84">
        <v>0.55284</v>
      </c>
    </row>
    <row r="9709" spans="1:6" x14ac:dyDescent="0.25">
      <c r="A9709" s="33" t="s">
        <v>108</v>
      </c>
      <c r="B9709" s="75">
        <v>431</v>
      </c>
      <c r="C9709" s="33">
        <v>7</v>
      </c>
      <c r="D9709" s="44">
        <v>93</v>
      </c>
      <c r="E9709" s="84">
        <v>14.11</v>
      </c>
      <c r="F9709" s="84">
        <v>0.56640999999999997</v>
      </c>
    </row>
    <row r="9710" spans="1:6" x14ac:dyDescent="0.25">
      <c r="A9710" s="33" t="s">
        <v>108</v>
      </c>
      <c r="B9710" s="34">
        <v>431</v>
      </c>
      <c r="C9710" s="33">
        <v>7</v>
      </c>
      <c r="D9710" s="44">
        <v>92</v>
      </c>
      <c r="E9710" s="84">
        <v>13.11</v>
      </c>
      <c r="F9710" s="84">
        <v>0.61482000000000003</v>
      </c>
    </row>
    <row r="9711" spans="1:6" x14ac:dyDescent="0.25">
      <c r="A9711" s="33" t="s">
        <v>108</v>
      </c>
      <c r="B9711" s="75">
        <v>431</v>
      </c>
      <c r="C9711" s="33">
        <v>7</v>
      </c>
      <c r="D9711" s="44">
        <v>91</v>
      </c>
      <c r="E9711" s="84">
        <v>12.468</v>
      </c>
      <c r="F9711" s="84">
        <v>0.66183999999999998</v>
      </c>
    </row>
    <row r="9712" spans="1:6" x14ac:dyDescent="0.25">
      <c r="A9712" s="33" t="s">
        <v>108</v>
      </c>
      <c r="B9712" s="34">
        <v>431</v>
      </c>
      <c r="C9712" s="33">
        <v>7</v>
      </c>
      <c r="D9712" s="44">
        <v>90</v>
      </c>
      <c r="E9712" s="84">
        <v>12.259</v>
      </c>
      <c r="F9712" s="84">
        <v>0.61911000000000005</v>
      </c>
    </row>
    <row r="9713" spans="1:6" x14ac:dyDescent="0.25">
      <c r="A9713" s="33" t="s">
        <v>108</v>
      </c>
      <c r="B9713" s="34">
        <v>431</v>
      </c>
      <c r="C9713" s="33">
        <v>7</v>
      </c>
      <c r="D9713" s="44">
        <v>89</v>
      </c>
      <c r="E9713" s="84">
        <v>12.372999999999999</v>
      </c>
      <c r="F9713" s="84">
        <v>0.61028000000000004</v>
      </c>
    </row>
    <row r="9714" spans="1:6" x14ac:dyDescent="0.25">
      <c r="A9714" s="33" t="s">
        <v>108</v>
      </c>
      <c r="B9714" s="34">
        <v>431</v>
      </c>
      <c r="C9714" s="33">
        <v>7</v>
      </c>
      <c r="D9714" s="44">
        <v>88</v>
      </c>
      <c r="E9714" s="84">
        <v>12.335000000000001</v>
      </c>
      <c r="F9714" s="84">
        <v>0.59231999999999996</v>
      </c>
    </row>
    <row r="9715" spans="1:6" x14ac:dyDescent="0.25">
      <c r="A9715" s="33" t="s">
        <v>108</v>
      </c>
      <c r="B9715" s="34">
        <v>431</v>
      </c>
      <c r="C9715" s="33">
        <v>7</v>
      </c>
      <c r="D9715" s="44">
        <v>87</v>
      </c>
      <c r="E9715" s="84">
        <v>12.426</v>
      </c>
      <c r="F9715" s="84">
        <v>0.63446999999999998</v>
      </c>
    </row>
    <row r="9716" spans="1:6" x14ac:dyDescent="0.25">
      <c r="A9716" s="33" t="s">
        <v>108</v>
      </c>
      <c r="B9716" s="34">
        <v>431</v>
      </c>
      <c r="C9716" s="33">
        <v>7</v>
      </c>
      <c r="D9716" s="44">
        <v>86</v>
      </c>
      <c r="E9716" s="84">
        <v>12.303000000000001</v>
      </c>
      <c r="F9716" s="84">
        <v>0.62631000000000003</v>
      </c>
    </row>
    <row r="9717" spans="1:6" x14ac:dyDescent="0.25">
      <c r="A9717" s="33" t="s">
        <v>108</v>
      </c>
      <c r="B9717" s="34">
        <v>431</v>
      </c>
      <c r="C9717" s="33">
        <v>7</v>
      </c>
      <c r="D9717" s="44">
        <v>85</v>
      </c>
      <c r="E9717" s="84">
        <v>12.555999999999999</v>
      </c>
      <c r="F9717" s="84">
        <v>0.66837000000000002</v>
      </c>
    </row>
    <row r="9718" spans="1:6" x14ac:dyDescent="0.25">
      <c r="A9718" s="33" t="s">
        <v>108</v>
      </c>
      <c r="B9718" s="34">
        <v>431</v>
      </c>
      <c r="C9718" s="33">
        <v>7</v>
      </c>
      <c r="D9718" s="44">
        <v>84</v>
      </c>
      <c r="E9718" s="84">
        <v>13.236000000000001</v>
      </c>
      <c r="F9718" s="84">
        <v>0.63251000000000002</v>
      </c>
    </row>
    <row r="9719" spans="1:6" x14ac:dyDescent="0.25">
      <c r="A9719" s="33" t="s">
        <v>108</v>
      </c>
      <c r="B9719" s="34">
        <v>431</v>
      </c>
      <c r="C9719" s="33">
        <v>7</v>
      </c>
      <c r="D9719" s="44">
        <v>83</v>
      </c>
      <c r="E9719" s="84">
        <v>13.141</v>
      </c>
      <c r="F9719" s="84">
        <v>0.64973000000000003</v>
      </c>
    </row>
    <row r="9720" spans="1:6" x14ac:dyDescent="0.25">
      <c r="A9720" s="33" t="s">
        <v>108</v>
      </c>
      <c r="B9720" s="34">
        <v>431</v>
      </c>
      <c r="C9720" s="33">
        <v>7</v>
      </c>
      <c r="D9720" s="44">
        <v>82</v>
      </c>
      <c r="E9720" s="84">
        <v>13.584</v>
      </c>
      <c r="F9720" s="84">
        <v>0.64237999999999995</v>
      </c>
    </row>
    <row r="9721" spans="1:6" x14ac:dyDescent="0.25">
      <c r="A9721" s="33" t="s">
        <v>108</v>
      </c>
      <c r="B9721" s="34">
        <v>431</v>
      </c>
      <c r="C9721" s="33">
        <v>7</v>
      </c>
      <c r="D9721" s="44">
        <v>81</v>
      </c>
      <c r="E9721" s="84">
        <v>13.266</v>
      </c>
      <c r="F9721" s="84">
        <v>0.61565000000000003</v>
      </c>
    </row>
    <row r="9722" spans="1:6" x14ac:dyDescent="0.25">
      <c r="A9722" s="33" t="s">
        <v>108</v>
      </c>
      <c r="B9722" s="34">
        <v>431</v>
      </c>
      <c r="C9722" s="33">
        <v>7</v>
      </c>
      <c r="D9722" s="44">
        <v>80</v>
      </c>
      <c r="E9722" s="84">
        <v>12.903</v>
      </c>
      <c r="F9722" s="84">
        <v>0.61806000000000005</v>
      </c>
    </row>
    <row r="9723" spans="1:6" x14ac:dyDescent="0.25">
      <c r="A9723" s="33" t="s">
        <v>108</v>
      </c>
      <c r="B9723" s="75">
        <v>431</v>
      </c>
      <c r="C9723" s="33">
        <v>7</v>
      </c>
      <c r="D9723" s="44">
        <v>79</v>
      </c>
      <c r="E9723" s="84">
        <v>12.805</v>
      </c>
      <c r="F9723" s="84">
        <v>0.61275999999999997</v>
      </c>
    </row>
    <row r="9724" spans="1:6" x14ac:dyDescent="0.25">
      <c r="A9724" s="33" t="s">
        <v>108</v>
      </c>
      <c r="B9724" s="34">
        <v>431</v>
      </c>
      <c r="C9724" s="33">
        <v>7</v>
      </c>
      <c r="D9724" s="44">
        <v>78</v>
      </c>
      <c r="E9724" s="84">
        <v>12.461</v>
      </c>
      <c r="F9724" s="84">
        <v>0.62560000000000004</v>
      </c>
    </row>
    <row r="9725" spans="1:6" x14ac:dyDescent="0.25">
      <c r="A9725" s="33" t="s">
        <v>108</v>
      </c>
      <c r="B9725" s="75">
        <v>431</v>
      </c>
      <c r="C9725" s="33">
        <v>7</v>
      </c>
      <c r="D9725" s="44">
        <v>77</v>
      </c>
      <c r="E9725" s="84">
        <v>12.196</v>
      </c>
      <c r="F9725" s="84">
        <v>0.63200999999999996</v>
      </c>
    </row>
    <row r="9726" spans="1:6" x14ac:dyDescent="0.25">
      <c r="A9726" s="33" t="s">
        <v>108</v>
      </c>
      <c r="B9726" s="75">
        <v>431</v>
      </c>
      <c r="C9726" s="33">
        <v>7</v>
      </c>
      <c r="D9726" s="44">
        <v>76</v>
      </c>
      <c r="E9726" s="84">
        <v>11.89</v>
      </c>
      <c r="F9726" s="84">
        <v>0.63183</v>
      </c>
    </row>
    <row r="9727" spans="1:6" x14ac:dyDescent="0.25">
      <c r="A9727" s="33" t="s">
        <v>108</v>
      </c>
      <c r="B9727" s="34">
        <v>431</v>
      </c>
      <c r="C9727" s="33">
        <v>7</v>
      </c>
      <c r="D9727" s="44">
        <v>75</v>
      </c>
      <c r="E9727" s="84">
        <v>11.664</v>
      </c>
      <c r="F9727" s="84">
        <v>0.60387000000000002</v>
      </c>
    </row>
    <row r="9728" spans="1:6" x14ac:dyDescent="0.25">
      <c r="A9728" s="33" t="s">
        <v>108</v>
      </c>
      <c r="B9728" s="75">
        <v>431</v>
      </c>
      <c r="C9728" s="33">
        <v>7</v>
      </c>
      <c r="D9728" s="44">
        <v>74</v>
      </c>
      <c r="E9728" s="84">
        <v>11.409000000000001</v>
      </c>
      <c r="F9728" s="84">
        <v>0.60014999999999996</v>
      </c>
    </row>
    <row r="9729" spans="1:6" x14ac:dyDescent="0.25">
      <c r="A9729" s="33" t="s">
        <v>108</v>
      </c>
      <c r="B9729" s="34">
        <v>431</v>
      </c>
      <c r="C9729" s="33">
        <v>7</v>
      </c>
      <c r="D9729" s="44">
        <v>73</v>
      </c>
      <c r="E9729" s="84">
        <v>12.042999999999999</v>
      </c>
      <c r="F9729" s="84">
        <v>0.61500999999999995</v>
      </c>
    </row>
    <row r="9730" spans="1:6" x14ac:dyDescent="0.25">
      <c r="A9730" s="33" t="s">
        <v>108</v>
      </c>
      <c r="B9730" s="34">
        <v>431</v>
      </c>
      <c r="C9730" s="33">
        <v>7</v>
      </c>
      <c r="D9730" s="44">
        <v>72</v>
      </c>
      <c r="E9730" s="84">
        <v>12.711</v>
      </c>
      <c r="F9730" s="84">
        <v>0.62294000000000005</v>
      </c>
    </row>
    <row r="9731" spans="1:6" x14ac:dyDescent="0.25">
      <c r="A9731" s="33" t="s">
        <v>108</v>
      </c>
      <c r="B9731" s="34">
        <v>431</v>
      </c>
      <c r="C9731" s="33">
        <v>7</v>
      </c>
      <c r="D9731" s="44">
        <v>71</v>
      </c>
      <c r="E9731" s="84">
        <v>12.728999999999999</v>
      </c>
      <c r="F9731" s="84">
        <v>0.63714999999999999</v>
      </c>
    </row>
    <row r="9732" spans="1:6" x14ac:dyDescent="0.25">
      <c r="A9732" s="33" t="s">
        <v>108</v>
      </c>
      <c r="B9732" s="34">
        <v>431</v>
      </c>
      <c r="C9732" s="33">
        <v>7</v>
      </c>
      <c r="D9732" s="44">
        <v>70</v>
      </c>
      <c r="E9732" s="84">
        <v>13.069000000000001</v>
      </c>
      <c r="F9732" s="84">
        <v>0.59467999999999999</v>
      </c>
    </row>
    <row r="9733" spans="1:6" x14ac:dyDescent="0.25">
      <c r="A9733" s="33" t="s">
        <v>108</v>
      </c>
      <c r="B9733" s="34">
        <v>431</v>
      </c>
      <c r="C9733" s="33">
        <v>7</v>
      </c>
      <c r="D9733" s="44">
        <v>69</v>
      </c>
      <c r="E9733" s="84">
        <v>12.805</v>
      </c>
      <c r="F9733" s="84">
        <v>0.60821999999999998</v>
      </c>
    </row>
    <row r="9734" spans="1:6" x14ac:dyDescent="0.25">
      <c r="A9734" s="33" t="s">
        <v>108</v>
      </c>
      <c r="B9734" s="34">
        <v>431</v>
      </c>
      <c r="C9734" s="33">
        <v>7</v>
      </c>
      <c r="D9734" s="44">
        <v>68</v>
      </c>
      <c r="E9734" s="84">
        <v>12.257</v>
      </c>
      <c r="F9734" s="84">
        <v>0.58931999999999995</v>
      </c>
    </row>
    <row r="9735" spans="1:6" x14ac:dyDescent="0.25">
      <c r="A9735" s="33" t="s">
        <v>108</v>
      </c>
      <c r="B9735" s="34">
        <v>431</v>
      </c>
      <c r="C9735" s="33">
        <v>7</v>
      </c>
      <c r="D9735" s="44">
        <v>67</v>
      </c>
      <c r="E9735" s="84">
        <v>12.654</v>
      </c>
      <c r="F9735" s="84">
        <v>0.60041999999999995</v>
      </c>
    </row>
    <row r="9736" spans="1:6" x14ac:dyDescent="0.25">
      <c r="A9736" s="33" t="s">
        <v>108</v>
      </c>
      <c r="B9736" s="34">
        <v>431</v>
      </c>
      <c r="C9736" s="33">
        <v>7</v>
      </c>
      <c r="D9736" s="44">
        <v>66</v>
      </c>
      <c r="E9736" s="84">
        <v>13.144</v>
      </c>
      <c r="F9736" s="84">
        <v>0.58038999999999996</v>
      </c>
    </row>
    <row r="9737" spans="1:6" x14ac:dyDescent="0.25">
      <c r="A9737" s="33" t="s">
        <v>108</v>
      </c>
      <c r="B9737" s="34">
        <v>431</v>
      </c>
      <c r="C9737" s="33">
        <v>7</v>
      </c>
      <c r="D9737" s="44">
        <v>65</v>
      </c>
      <c r="E9737" s="84">
        <v>13.879</v>
      </c>
      <c r="F9737" s="84">
        <v>0.58748</v>
      </c>
    </row>
    <row r="9738" spans="1:6" x14ac:dyDescent="0.25">
      <c r="A9738" s="33" t="s">
        <v>108</v>
      </c>
      <c r="B9738" s="34">
        <v>431</v>
      </c>
      <c r="C9738" s="33">
        <v>7</v>
      </c>
      <c r="D9738" s="44">
        <v>64</v>
      </c>
      <c r="E9738" s="84">
        <v>14.305999999999999</v>
      </c>
      <c r="F9738" s="84">
        <v>0.60594000000000003</v>
      </c>
    </row>
    <row r="9739" spans="1:6" x14ac:dyDescent="0.25">
      <c r="A9739" s="33" t="s">
        <v>108</v>
      </c>
      <c r="B9739" s="34">
        <v>431</v>
      </c>
      <c r="C9739" s="33">
        <v>7</v>
      </c>
      <c r="D9739" s="44">
        <v>63</v>
      </c>
      <c r="E9739" s="84">
        <v>14.054</v>
      </c>
      <c r="F9739" s="84">
        <v>0.59906000000000004</v>
      </c>
    </row>
    <row r="9740" spans="1:6" x14ac:dyDescent="0.25">
      <c r="A9740" s="33" t="s">
        <v>108</v>
      </c>
      <c r="B9740" s="75">
        <v>431</v>
      </c>
      <c r="C9740" s="33">
        <v>7</v>
      </c>
      <c r="D9740" s="44">
        <v>62</v>
      </c>
      <c r="E9740" s="84">
        <v>14.272</v>
      </c>
      <c r="F9740" s="84">
        <v>0.59164000000000005</v>
      </c>
    </row>
    <row r="9741" spans="1:6" x14ac:dyDescent="0.25">
      <c r="A9741" s="33" t="s">
        <v>108</v>
      </c>
      <c r="B9741" s="34">
        <v>431</v>
      </c>
      <c r="C9741" s="33">
        <v>7</v>
      </c>
      <c r="D9741" s="44">
        <v>61</v>
      </c>
      <c r="E9741" s="84">
        <v>14.513</v>
      </c>
      <c r="F9741" s="84">
        <v>0.59177000000000002</v>
      </c>
    </row>
    <row r="9742" spans="1:6" x14ac:dyDescent="0.25">
      <c r="A9742" s="33" t="s">
        <v>108</v>
      </c>
      <c r="B9742" s="75">
        <v>431</v>
      </c>
      <c r="C9742" s="33">
        <v>7</v>
      </c>
      <c r="D9742" s="44">
        <v>60</v>
      </c>
      <c r="E9742" s="84">
        <v>14.831</v>
      </c>
      <c r="F9742" s="84">
        <v>0.58372000000000002</v>
      </c>
    </row>
    <row r="9743" spans="1:6" x14ac:dyDescent="0.25">
      <c r="A9743" s="33" t="s">
        <v>108</v>
      </c>
      <c r="B9743" s="75">
        <v>431</v>
      </c>
      <c r="C9743" s="33">
        <v>7</v>
      </c>
      <c r="D9743" s="44">
        <v>59</v>
      </c>
      <c r="E9743" s="84">
        <v>14.862</v>
      </c>
      <c r="F9743" s="84">
        <v>0.58355999999999997</v>
      </c>
    </row>
    <row r="9744" spans="1:6" x14ac:dyDescent="0.25">
      <c r="A9744" s="33" t="s">
        <v>108</v>
      </c>
      <c r="B9744" s="34">
        <v>431</v>
      </c>
      <c r="C9744" s="33">
        <v>7</v>
      </c>
      <c r="D9744" s="44">
        <v>58</v>
      </c>
      <c r="E9744" s="84">
        <v>14.95</v>
      </c>
      <c r="F9744" s="84">
        <v>0.57189999999999996</v>
      </c>
    </row>
    <row r="9745" spans="1:6" x14ac:dyDescent="0.25">
      <c r="A9745" s="33" t="s">
        <v>108</v>
      </c>
      <c r="B9745" s="75">
        <v>431</v>
      </c>
      <c r="C9745" s="33">
        <v>7</v>
      </c>
      <c r="D9745" s="44">
        <v>57</v>
      </c>
      <c r="E9745" s="84">
        <v>14.718</v>
      </c>
      <c r="F9745" s="84">
        <v>0.57874999999999999</v>
      </c>
    </row>
    <row r="9746" spans="1:6" x14ac:dyDescent="0.25">
      <c r="A9746" s="33" t="s">
        <v>108</v>
      </c>
      <c r="B9746" s="34">
        <v>431</v>
      </c>
      <c r="C9746" s="33">
        <v>7</v>
      </c>
      <c r="D9746" s="44">
        <v>56</v>
      </c>
      <c r="E9746" s="84">
        <v>14.766999999999999</v>
      </c>
      <c r="F9746" s="84">
        <v>0.57503000000000004</v>
      </c>
    </row>
    <row r="9747" spans="1:6" x14ac:dyDescent="0.25">
      <c r="A9747" s="33" t="s">
        <v>108</v>
      </c>
      <c r="B9747" s="34">
        <v>431</v>
      </c>
      <c r="C9747" s="33">
        <v>7</v>
      </c>
      <c r="D9747" s="44">
        <v>55</v>
      </c>
      <c r="E9747" s="84">
        <v>14.638</v>
      </c>
      <c r="F9747" s="84">
        <v>0.55503999999999998</v>
      </c>
    </row>
    <row r="9748" spans="1:6" x14ac:dyDescent="0.25">
      <c r="A9748" s="33" t="s">
        <v>108</v>
      </c>
      <c r="B9748" s="34">
        <v>431</v>
      </c>
      <c r="C9748" s="33">
        <v>7</v>
      </c>
      <c r="D9748" s="44">
        <v>54</v>
      </c>
      <c r="E9748" s="84">
        <v>15.153</v>
      </c>
      <c r="F9748" s="84">
        <v>0.58623999999999998</v>
      </c>
    </row>
    <row r="9749" spans="1:6" x14ac:dyDescent="0.25">
      <c r="A9749" s="33" t="s">
        <v>108</v>
      </c>
      <c r="B9749" s="34">
        <v>431</v>
      </c>
      <c r="C9749" s="33">
        <v>7</v>
      </c>
      <c r="D9749" s="44">
        <v>53</v>
      </c>
      <c r="E9749" s="84">
        <v>15.863</v>
      </c>
      <c r="F9749" s="84">
        <v>0.58479999999999999</v>
      </c>
    </row>
    <row r="9750" spans="1:6" x14ac:dyDescent="0.25">
      <c r="A9750" s="33" t="s">
        <v>108</v>
      </c>
      <c r="B9750" s="34">
        <v>431</v>
      </c>
      <c r="C9750" s="33">
        <v>7</v>
      </c>
      <c r="D9750" s="44">
        <v>52</v>
      </c>
      <c r="E9750" s="84">
        <v>15.622999999999999</v>
      </c>
      <c r="F9750" s="84">
        <v>0.57489000000000001</v>
      </c>
    </row>
    <row r="9751" spans="1:6" x14ac:dyDescent="0.25">
      <c r="A9751" s="33" t="s">
        <v>108</v>
      </c>
      <c r="B9751" s="34">
        <v>431</v>
      </c>
      <c r="C9751" s="33">
        <v>7</v>
      </c>
      <c r="D9751" s="44">
        <v>51</v>
      </c>
      <c r="E9751" s="84">
        <v>14.535</v>
      </c>
      <c r="F9751" s="84">
        <v>0.56486999999999998</v>
      </c>
    </row>
    <row r="9752" spans="1:6" x14ac:dyDescent="0.25">
      <c r="A9752" s="33" t="s">
        <v>108</v>
      </c>
      <c r="B9752" s="34">
        <v>431</v>
      </c>
      <c r="C9752" s="33">
        <v>7</v>
      </c>
      <c r="D9752" s="44">
        <v>50</v>
      </c>
      <c r="E9752" s="84">
        <v>14.516999999999999</v>
      </c>
      <c r="F9752" s="84">
        <v>0.54429000000000005</v>
      </c>
    </row>
    <row r="9753" spans="1:6" x14ac:dyDescent="0.25">
      <c r="A9753" s="33" t="s">
        <v>108</v>
      </c>
      <c r="B9753" s="34">
        <v>431</v>
      </c>
      <c r="C9753" s="33">
        <v>7</v>
      </c>
      <c r="D9753" s="44">
        <v>49</v>
      </c>
      <c r="E9753" s="84">
        <v>14.612</v>
      </c>
      <c r="F9753" s="84">
        <v>0.53739999999999999</v>
      </c>
    </row>
    <row r="9754" spans="1:6" x14ac:dyDescent="0.25">
      <c r="A9754" s="33" t="s">
        <v>108</v>
      </c>
      <c r="B9754" s="34">
        <v>431</v>
      </c>
      <c r="C9754" s="33">
        <v>7</v>
      </c>
      <c r="D9754" s="44">
        <v>48</v>
      </c>
      <c r="E9754" s="84">
        <v>14.493</v>
      </c>
      <c r="F9754" s="84">
        <v>0.53185000000000004</v>
      </c>
    </row>
    <row r="9755" spans="1:6" x14ac:dyDescent="0.25">
      <c r="A9755" s="33" t="s">
        <v>108</v>
      </c>
      <c r="B9755" s="34">
        <v>431</v>
      </c>
      <c r="C9755" s="33">
        <v>7</v>
      </c>
      <c r="D9755" s="44">
        <v>47</v>
      </c>
      <c r="E9755" s="84">
        <v>14.22</v>
      </c>
      <c r="F9755" s="84">
        <v>0.54298999999999997</v>
      </c>
    </row>
    <row r="9756" spans="1:6" x14ac:dyDescent="0.25">
      <c r="A9756" s="33" t="s">
        <v>108</v>
      </c>
      <c r="B9756" s="34">
        <v>431</v>
      </c>
      <c r="C9756" s="33">
        <v>7</v>
      </c>
      <c r="D9756" s="44">
        <v>46</v>
      </c>
      <c r="E9756" s="84">
        <v>14.484</v>
      </c>
      <c r="F9756" s="84">
        <v>0.52971000000000001</v>
      </c>
    </row>
    <row r="9757" spans="1:6" x14ac:dyDescent="0.25">
      <c r="A9757" s="33" t="s">
        <v>108</v>
      </c>
      <c r="B9757" s="75">
        <v>431</v>
      </c>
      <c r="C9757" s="33">
        <v>7</v>
      </c>
      <c r="D9757" s="44">
        <v>45</v>
      </c>
      <c r="E9757" s="84">
        <v>14.436999999999999</v>
      </c>
      <c r="F9757" s="84">
        <v>0.53781000000000001</v>
      </c>
    </row>
    <row r="9758" spans="1:6" x14ac:dyDescent="0.25">
      <c r="A9758" s="33" t="s">
        <v>108</v>
      </c>
      <c r="B9758" s="34">
        <v>431</v>
      </c>
      <c r="C9758" s="33">
        <v>7</v>
      </c>
      <c r="D9758" s="44">
        <v>44</v>
      </c>
      <c r="E9758" s="84">
        <v>15.237</v>
      </c>
      <c r="F9758" s="84">
        <v>0.53608</v>
      </c>
    </row>
    <row r="9759" spans="1:6" x14ac:dyDescent="0.25">
      <c r="A9759" s="33" t="s">
        <v>108</v>
      </c>
      <c r="B9759" s="75">
        <v>431</v>
      </c>
      <c r="C9759" s="33">
        <v>7</v>
      </c>
      <c r="D9759" s="44">
        <v>43</v>
      </c>
      <c r="E9759" s="84">
        <v>15.419</v>
      </c>
      <c r="F9759" s="84">
        <v>0.52212999999999998</v>
      </c>
    </row>
    <row r="9760" spans="1:6" x14ac:dyDescent="0.25">
      <c r="A9760" s="33" t="s">
        <v>108</v>
      </c>
      <c r="B9760" s="75">
        <v>431</v>
      </c>
      <c r="C9760" s="33">
        <v>7</v>
      </c>
      <c r="D9760" s="44">
        <v>42</v>
      </c>
      <c r="E9760" s="84">
        <v>15.526999999999999</v>
      </c>
      <c r="F9760" s="84">
        <v>0.52110000000000001</v>
      </c>
    </row>
    <row r="9761" spans="1:6" x14ac:dyDescent="0.25">
      <c r="A9761" s="33" t="s">
        <v>108</v>
      </c>
      <c r="B9761" s="34">
        <v>431</v>
      </c>
      <c r="C9761" s="33">
        <v>7</v>
      </c>
      <c r="D9761" s="44">
        <v>41</v>
      </c>
      <c r="E9761" s="84">
        <v>15.391</v>
      </c>
      <c r="F9761" s="84">
        <v>0.51697000000000004</v>
      </c>
    </row>
    <row r="9762" spans="1:6" x14ac:dyDescent="0.25">
      <c r="A9762" s="33" t="s">
        <v>108</v>
      </c>
      <c r="B9762" s="75">
        <v>431</v>
      </c>
      <c r="C9762" s="33">
        <v>7</v>
      </c>
      <c r="D9762" s="44">
        <v>40</v>
      </c>
      <c r="E9762" s="84">
        <v>15.452999999999999</v>
      </c>
      <c r="F9762" s="84">
        <v>0.52766999999999997</v>
      </c>
    </row>
    <row r="9763" spans="1:6" x14ac:dyDescent="0.25">
      <c r="A9763" s="33" t="s">
        <v>108</v>
      </c>
      <c r="B9763" s="34">
        <v>431</v>
      </c>
      <c r="C9763" s="33">
        <v>7</v>
      </c>
      <c r="D9763" s="44">
        <v>39</v>
      </c>
      <c r="E9763" s="84">
        <v>15.458</v>
      </c>
      <c r="F9763" s="84">
        <v>0.52383000000000002</v>
      </c>
    </row>
    <row r="9764" spans="1:6" x14ac:dyDescent="0.25">
      <c r="A9764" s="33" t="s">
        <v>108</v>
      </c>
      <c r="B9764" s="34">
        <v>431</v>
      </c>
      <c r="C9764" s="33">
        <v>7</v>
      </c>
      <c r="D9764" s="44">
        <v>38</v>
      </c>
      <c r="E9764" s="84">
        <v>15.968</v>
      </c>
      <c r="F9764" s="84">
        <v>0.52124000000000004</v>
      </c>
    </row>
    <row r="9765" spans="1:6" x14ac:dyDescent="0.25">
      <c r="A9765" s="33" t="s">
        <v>108</v>
      </c>
      <c r="B9765" s="34">
        <v>431</v>
      </c>
      <c r="C9765" s="33">
        <v>7</v>
      </c>
      <c r="D9765" s="44">
        <v>37</v>
      </c>
      <c r="E9765" s="84">
        <v>15.994</v>
      </c>
      <c r="F9765" s="84">
        <v>0.52732999999999997</v>
      </c>
    </row>
    <row r="9766" spans="1:6" x14ac:dyDescent="0.25">
      <c r="A9766" s="33" t="s">
        <v>108</v>
      </c>
      <c r="B9766" s="34">
        <v>431</v>
      </c>
      <c r="C9766" s="33">
        <v>7</v>
      </c>
      <c r="D9766" s="44">
        <v>36</v>
      </c>
      <c r="E9766" s="84">
        <v>16.497</v>
      </c>
      <c r="F9766" s="84">
        <v>0.52198</v>
      </c>
    </row>
    <row r="9767" spans="1:6" x14ac:dyDescent="0.25">
      <c r="A9767" s="33" t="s">
        <v>108</v>
      </c>
      <c r="B9767" s="34">
        <v>431</v>
      </c>
      <c r="C9767" s="33">
        <v>7</v>
      </c>
      <c r="D9767" s="44">
        <v>35</v>
      </c>
      <c r="E9767" s="84">
        <v>16.353000000000002</v>
      </c>
      <c r="F9767" s="84">
        <v>0.52981</v>
      </c>
    </row>
    <row r="9768" spans="1:6" x14ac:dyDescent="0.25">
      <c r="A9768" s="33" t="s">
        <v>108</v>
      </c>
      <c r="B9768" s="34">
        <v>431</v>
      </c>
      <c r="C9768" s="33">
        <v>7</v>
      </c>
      <c r="D9768" s="44">
        <v>34</v>
      </c>
      <c r="E9768" s="84">
        <v>16.846</v>
      </c>
      <c r="F9768" s="84">
        <v>0.50580000000000003</v>
      </c>
    </row>
    <row r="9769" spans="1:6" x14ac:dyDescent="0.25">
      <c r="A9769" s="33" t="s">
        <v>108</v>
      </c>
      <c r="B9769" s="34">
        <v>431</v>
      </c>
      <c r="C9769" s="33">
        <v>7</v>
      </c>
      <c r="D9769" s="44">
        <v>33</v>
      </c>
      <c r="E9769" s="84">
        <v>16.885999999999999</v>
      </c>
      <c r="F9769" s="84">
        <v>0.51117000000000001</v>
      </c>
    </row>
    <row r="9770" spans="1:6" x14ac:dyDescent="0.25">
      <c r="A9770" s="33" t="s">
        <v>108</v>
      </c>
      <c r="B9770" s="34">
        <v>431</v>
      </c>
      <c r="C9770" s="33">
        <v>7</v>
      </c>
      <c r="D9770" s="44">
        <v>32</v>
      </c>
      <c r="E9770" s="84">
        <v>17.181999999999999</v>
      </c>
      <c r="F9770" s="84">
        <v>0.51182000000000005</v>
      </c>
    </row>
    <row r="9771" spans="1:6" x14ac:dyDescent="0.25">
      <c r="A9771" s="33" t="s">
        <v>108</v>
      </c>
      <c r="B9771" s="34">
        <v>431</v>
      </c>
      <c r="C9771" s="33">
        <v>7</v>
      </c>
      <c r="D9771" s="44">
        <v>31</v>
      </c>
      <c r="E9771" s="84">
        <v>17.268999999999998</v>
      </c>
      <c r="F9771" s="84">
        <v>0.51822000000000001</v>
      </c>
    </row>
    <row r="9772" spans="1:6" x14ac:dyDescent="0.25">
      <c r="A9772" s="33" t="s">
        <v>108</v>
      </c>
      <c r="B9772" s="34">
        <v>431</v>
      </c>
      <c r="C9772" s="33">
        <v>7</v>
      </c>
      <c r="D9772" s="44">
        <v>30</v>
      </c>
      <c r="E9772" s="84">
        <v>16.98</v>
      </c>
      <c r="F9772" s="84">
        <v>0.51348000000000005</v>
      </c>
    </row>
    <row r="9773" spans="1:6" x14ac:dyDescent="0.25">
      <c r="A9773" s="33" t="s">
        <v>108</v>
      </c>
      <c r="B9773" s="34">
        <v>431</v>
      </c>
      <c r="C9773" s="33">
        <v>7</v>
      </c>
      <c r="D9773" s="44">
        <v>29</v>
      </c>
      <c r="E9773" s="84">
        <v>17.550999999999998</v>
      </c>
      <c r="F9773" s="84">
        <v>0.51063000000000003</v>
      </c>
    </row>
    <row r="9774" spans="1:6" x14ac:dyDescent="0.25">
      <c r="A9774" s="33" t="s">
        <v>108</v>
      </c>
      <c r="B9774" s="75">
        <v>431</v>
      </c>
      <c r="C9774" s="33">
        <v>7</v>
      </c>
      <c r="D9774" s="44">
        <v>28</v>
      </c>
      <c r="E9774" s="84">
        <v>17.901</v>
      </c>
      <c r="F9774" s="84">
        <v>0.47910999999999998</v>
      </c>
    </row>
    <row r="9775" spans="1:6" x14ac:dyDescent="0.25">
      <c r="A9775" s="33" t="s">
        <v>108</v>
      </c>
      <c r="B9775" s="34">
        <v>431</v>
      </c>
      <c r="C9775" s="33">
        <v>7</v>
      </c>
      <c r="D9775" s="44">
        <v>27</v>
      </c>
      <c r="E9775" s="84">
        <v>17.945</v>
      </c>
      <c r="F9775" s="84">
        <v>0.46594999999999998</v>
      </c>
    </row>
    <row r="9776" spans="1:6" x14ac:dyDescent="0.25">
      <c r="A9776" s="33" t="s">
        <v>108</v>
      </c>
      <c r="B9776" s="75">
        <v>431</v>
      </c>
      <c r="C9776" s="33">
        <v>7</v>
      </c>
      <c r="D9776" s="44">
        <v>26</v>
      </c>
      <c r="E9776" s="84">
        <v>17.305</v>
      </c>
      <c r="F9776" s="84">
        <v>0.44481999999999999</v>
      </c>
    </row>
    <row r="9777" spans="1:6" x14ac:dyDescent="0.25">
      <c r="A9777" s="33" t="s">
        <v>108</v>
      </c>
      <c r="B9777" s="75">
        <v>431</v>
      </c>
      <c r="C9777" s="33">
        <v>7</v>
      </c>
      <c r="D9777" s="44">
        <v>25</v>
      </c>
      <c r="E9777" s="84">
        <v>17.084</v>
      </c>
      <c r="F9777" s="84">
        <v>0.43614999999999998</v>
      </c>
    </row>
    <row r="9778" spans="1:6" x14ac:dyDescent="0.25">
      <c r="A9778" s="33" t="s">
        <v>108</v>
      </c>
      <c r="B9778" s="34">
        <v>431</v>
      </c>
      <c r="C9778" s="33">
        <v>7</v>
      </c>
      <c r="D9778" s="44">
        <v>24</v>
      </c>
      <c r="E9778" s="84">
        <v>15.993</v>
      </c>
      <c r="F9778" s="84">
        <v>0.42831999999999998</v>
      </c>
    </row>
    <row r="9779" spans="1:6" x14ac:dyDescent="0.25">
      <c r="A9779" s="33" t="s">
        <v>108</v>
      </c>
      <c r="B9779" s="75">
        <v>431</v>
      </c>
      <c r="C9779" s="33">
        <v>7</v>
      </c>
      <c r="D9779" s="44">
        <v>23</v>
      </c>
      <c r="E9779" s="84">
        <v>16.449000000000002</v>
      </c>
      <c r="F9779" s="84">
        <v>0.40121000000000001</v>
      </c>
    </row>
    <row r="9780" spans="1:6" x14ac:dyDescent="0.25">
      <c r="A9780" s="33" t="s">
        <v>108</v>
      </c>
      <c r="B9780" s="34">
        <v>431</v>
      </c>
      <c r="C9780" s="33">
        <v>7</v>
      </c>
      <c r="D9780" s="44">
        <v>22</v>
      </c>
      <c r="E9780" s="84">
        <v>16.78</v>
      </c>
      <c r="F9780" s="84">
        <v>0.38958999999999999</v>
      </c>
    </row>
    <row r="9781" spans="1:6" x14ac:dyDescent="0.25">
      <c r="A9781" s="33" t="s">
        <v>108</v>
      </c>
      <c r="B9781" s="34">
        <v>431</v>
      </c>
      <c r="C9781" s="33">
        <v>7</v>
      </c>
      <c r="D9781" s="44">
        <v>21</v>
      </c>
      <c r="E9781" s="84">
        <v>16.443000000000001</v>
      </c>
      <c r="F9781" s="84">
        <v>0.38442999999999999</v>
      </c>
    </row>
    <row r="9782" spans="1:6" x14ac:dyDescent="0.25">
      <c r="A9782" s="33" t="s">
        <v>108</v>
      </c>
      <c r="B9782" s="34">
        <v>431</v>
      </c>
      <c r="C9782" s="33">
        <v>7</v>
      </c>
      <c r="D9782" s="44">
        <v>20</v>
      </c>
      <c r="E9782" s="84">
        <v>16.901</v>
      </c>
      <c r="F9782" s="84">
        <v>0.38003999999999999</v>
      </c>
    </row>
    <row r="9783" spans="1:6" x14ac:dyDescent="0.25">
      <c r="A9783" s="33" t="s">
        <v>108</v>
      </c>
      <c r="B9783" s="34">
        <v>431</v>
      </c>
      <c r="C9783" s="33">
        <v>7</v>
      </c>
      <c r="D9783" s="44">
        <v>19</v>
      </c>
      <c r="E9783" s="84">
        <v>17.158999999999999</v>
      </c>
      <c r="F9783" s="84">
        <v>0.37802999999999998</v>
      </c>
    </row>
    <row r="9784" spans="1:6" x14ac:dyDescent="0.25">
      <c r="A9784" s="33" t="s">
        <v>108</v>
      </c>
      <c r="B9784" s="34">
        <v>431</v>
      </c>
      <c r="C9784" s="33">
        <v>7</v>
      </c>
      <c r="D9784" s="44">
        <v>18</v>
      </c>
      <c r="E9784" s="84">
        <v>16.594000000000001</v>
      </c>
      <c r="F9784" s="84">
        <v>0.35948000000000002</v>
      </c>
    </row>
    <row r="9785" spans="1:6" x14ac:dyDescent="0.25">
      <c r="A9785" s="33" t="s">
        <v>108</v>
      </c>
      <c r="B9785" s="34">
        <v>431</v>
      </c>
      <c r="C9785" s="33">
        <v>7</v>
      </c>
      <c r="D9785" s="44">
        <v>17</v>
      </c>
      <c r="E9785" s="84">
        <v>16.388999999999999</v>
      </c>
      <c r="F9785" s="84">
        <v>0.35360999999999998</v>
      </c>
    </row>
    <row r="9786" spans="1:6" x14ac:dyDescent="0.25">
      <c r="A9786" s="33" t="s">
        <v>108</v>
      </c>
      <c r="B9786" s="34">
        <v>431</v>
      </c>
      <c r="C9786" s="33">
        <v>7</v>
      </c>
      <c r="D9786" s="44">
        <v>16</v>
      </c>
      <c r="E9786" s="84">
        <v>16.946000000000002</v>
      </c>
      <c r="F9786" s="84">
        <v>0.33716000000000002</v>
      </c>
    </row>
    <row r="9787" spans="1:6" x14ac:dyDescent="0.25">
      <c r="A9787" s="33" t="s">
        <v>108</v>
      </c>
      <c r="B9787" s="34">
        <v>431</v>
      </c>
      <c r="C9787" s="33">
        <v>7</v>
      </c>
      <c r="D9787" s="44">
        <v>15</v>
      </c>
      <c r="E9787" s="84">
        <v>17.373999999999999</v>
      </c>
      <c r="F9787" s="84">
        <v>0.31591999999999998</v>
      </c>
    </row>
    <row r="9788" spans="1:6" x14ac:dyDescent="0.25">
      <c r="A9788" s="33" t="s">
        <v>108</v>
      </c>
      <c r="B9788" s="34">
        <v>431</v>
      </c>
      <c r="C9788" s="33">
        <v>7</v>
      </c>
      <c r="D9788" s="44">
        <v>14</v>
      </c>
      <c r="E9788" s="84">
        <v>17.321999999999999</v>
      </c>
      <c r="F9788" s="84">
        <v>0.31025999999999998</v>
      </c>
    </row>
    <row r="9789" spans="1:6" x14ac:dyDescent="0.25">
      <c r="A9789" s="33" t="s">
        <v>108</v>
      </c>
      <c r="B9789" s="34">
        <v>431</v>
      </c>
      <c r="C9789" s="33">
        <v>7</v>
      </c>
      <c r="D9789" s="44">
        <v>13</v>
      </c>
      <c r="E9789" s="84">
        <v>17.146000000000001</v>
      </c>
      <c r="F9789" s="84">
        <v>0.30270000000000002</v>
      </c>
    </row>
    <row r="9790" spans="1:6" x14ac:dyDescent="0.25">
      <c r="A9790" s="33" t="s">
        <v>108</v>
      </c>
      <c r="B9790" s="34">
        <v>431</v>
      </c>
      <c r="C9790" s="33">
        <v>7</v>
      </c>
      <c r="D9790" s="44">
        <v>12</v>
      </c>
      <c r="E9790" s="84">
        <v>17.457999999999998</v>
      </c>
      <c r="F9790" s="84">
        <v>0.29596</v>
      </c>
    </row>
    <row r="9791" spans="1:6" x14ac:dyDescent="0.25">
      <c r="A9791" s="33" t="s">
        <v>108</v>
      </c>
      <c r="B9791" s="75">
        <v>431</v>
      </c>
      <c r="C9791" s="33">
        <v>7</v>
      </c>
      <c r="D9791" s="44">
        <v>11</v>
      </c>
      <c r="E9791" s="84">
        <v>17.641999999999999</v>
      </c>
      <c r="F9791" s="84">
        <v>0.28072999999999998</v>
      </c>
    </row>
    <row r="9792" spans="1:6" x14ac:dyDescent="0.25">
      <c r="A9792" s="33" t="s">
        <v>108</v>
      </c>
      <c r="B9792" s="34">
        <v>431</v>
      </c>
      <c r="C9792" s="33">
        <v>7</v>
      </c>
      <c r="D9792" s="44">
        <v>10</v>
      </c>
      <c r="E9792" s="84">
        <v>17.995999999999999</v>
      </c>
      <c r="F9792" s="84">
        <v>0.25921</v>
      </c>
    </row>
    <row r="9793" spans="1:6" x14ac:dyDescent="0.25">
      <c r="A9793" s="33" t="s">
        <v>108</v>
      </c>
      <c r="B9793" s="75">
        <v>431</v>
      </c>
      <c r="C9793" s="33">
        <v>7</v>
      </c>
      <c r="D9793" s="44">
        <v>9</v>
      </c>
      <c r="E9793" s="84">
        <v>17.792000000000002</v>
      </c>
      <c r="F9793" s="84">
        <v>0.26206000000000002</v>
      </c>
    </row>
    <row r="9794" spans="1:6" x14ac:dyDescent="0.25">
      <c r="A9794" s="33" t="s">
        <v>108</v>
      </c>
      <c r="B9794" s="75">
        <v>431</v>
      </c>
      <c r="C9794" s="33">
        <v>7</v>
      </c>
      <c r="D9794" s="44">
        <v>8</v>
      </c>
      <c r="E9794" s="84">
        <v>18.108000000000001</v>
      </c>
      <c r="F9794" s="84">
        <v>0.26561000000000001</v>
      </c>
    </row>
    <row r="9795" spans="1:6" x14ac:dyDescent="0.25">
      <c r="A9795" s="33" t="s">
        <v>108</v>
      </c>
      <c r="B9795" s="34">
        <v>431</v>
      </c>
      <c r="C9795" s="33">
        <v>7</v>
      </c>
      <c r="D9795" s="44">
        <v>7</v>
      </c>
      <c r="E9795" s="84">
        <v>16.718</v>
      </c>
      <c r="F9795" s="84">
        <v>0.25152999999999998</v>
      </c>
    </row>
    <row r="9796" spans="1:6" x14ac:dyDescent="0.25">
      <c r="A9796" s="33" t="s">
        <v>108</v>
      </c>
      <c r="B9796" s="75">
        <v>431</v>
      </c>
      <c r="C9796" s="33">
        <v>7</v>
      </c>
      <c r="D9796" s="44">
        <v>6</v>
      </c>
      <c r="E9796" s="84">
        <v>16.661999999999999</v>
      </c>
      <c r="F9796" s="84">
        <v>0.24793000000000001</v>
      </c>
    </row>
    <row r="9797" spans="1:6" x14ac:dyDescent="0.25">
      <c r="A9797" s="33" t="s">
        <v>108</v>
      </c>
      <c r="B9797" s="34">
        <v>431</v>
      </c>
      <c r="C9797" s="33">
        <v>7</v>
      </c>
      <c r="D9797" s="44">
        <v>5</v>
      </c>
      <c r="E9797" s="84">
        <v>16.893999999999998</v>
      </c>
      <c r="F9797" s="84">
        <v>0.22423000000000001</v>
      </c>
    </row>
    <row r="9798" spans="1:6" x14ac:dyDescent="0.25">
      <c r="A9798" s="33" t="s">
        <v>108</v>
      </c>
      <c r="B9798" s="34">
        <v>431</v>
      </c>
      <c r="C9798" s="33">
        <v>7</v>
      </c>
      <c r="D9798" s="44">
        <v>4</v>
      </c>
      <c r="E9798" s="84">
        <v>17.056000000000001</v>
      </c>
      <c r="F9798" s="84">
        <v>0.22014</v>
      </c>
    </row>
    <row r="9799" spans="1:6" x14ac:dyDescent="0.25">
      <c r="A9799" s="33" t="s">
        <v>108</v>
      </c>
      <c r="B9799" s="34">
        <v>431</v>
      </c>
      <c r="C9799" s="33">
        <v>7</v>
      </c>
      <c r="D9799" s="44">
        <v>3</v>
      </c>
      <c r="E9799" s="84">
        <v>18.754999999999999</v>
      </c>
      <c r="F9799" s="84">
        <v>0.20233999999999999</v>
      </c>
    </row>
    <row r="9800" spans="1:6" x14ac:dyDescent="0.25">
      <c r="A9800" s="33" t="s">
        <v>108</v>
      </c>
      <c r="B9800" s="34">
        <v>431</v>
      </c>
      <c r="C9800" s="33">
        <v>7</v>
      </c>
      <c r="D9800" s="44">
        <v>2</v>
      </c>
      <c r="E9800" s="84">
        <v>19.350999999999999</v>
      </c>
      <c r="F9800" s="84">
        <v>0.17863000000000001</v>
      </c>
    </row>
    <row r="9801" spans="1:6" x14ac:dyDescent="0.25">
      <c r="A9801" s="33" t="s">
        <v>108</v>
      </c>
      <c r="B9801" s="34">
        <v>431</v>
      </c>
      <c r="C9801" s="33">
        <v>7</v>
      </c>
      <c r="D9801" s="44">
        <v>1</v>
      </c>
      <c r="E9801" s="84">
        <v>20.401</v>
      </c>
      <c r="F9801" s="84">
        <v>0.16125999999999999</v>
      </c>
    </row>
    <row r="9802" spans="1:6" x14ac:dyDescent="0.25">
      <c r="A9802" s="33" t="s">
        <v>108</v>
      </c>
      <c r="B9802" s="34">
        <v>431</v>
      </c>
      <c r="C9802" s="33">
        <v>8</v>
      </c>
      <c r="D9802" s="44">
        <v>100</v>
      </c>
      <c r="E9802" s="84">
        <v>14.097</v>
      </c>
      <c r="F9802" s="84">
        <v>0.45112999999999998</v>
      </c>
    </row>
    <row r="9803" spans="1:6" x14ac:dyDescent="0.25">
      <c r="A9803" s="33" t="s">
        <v>108</v>
      </c>
      <c r="B9803" s="34">
        <v>431</v>
      </c>
      <c r="C9803" s="33">
        <v>8</v>
      </c>
      <c r="D9803" s="44">
        <v>99</v>
      </c>
      <c r="E9803" s="84">
        <v>12.077999999999999</v>
      </c>
      <c r="F9803" s="84">
        <v>0.28770000000000001</v>
      </c>
    </row>
    <row r="9804" spans="1:6" x14ac:dyDescent="0.25">
      <c r="A9804" s="33" t="s">
        <v>108</v>
      </c>
      <c r="B9804" s="34">
        <v>431</v>
      </c>
      <c r="C9804" s="33">
        <v>8</v>
      </c>
      <c r="D9804" s="44">
        <v>98</v>
      </c>
      <c r="E9804" s="84">
        <v>12.387</v>
      </c>
      <c r="F9804" s="84">
        <v>0.34051999999999999</v>
      </c>
    </row>
    <row r="9805" spans="1:6" x14ac:dyDescent="0.25">
      <c r="A9805" s="33" t="s">
        <v>108</v>
      </c>
      <c r="B9805" s="34">
        <v>431</v>
      </c>
      <c r="C9805" s="33">
        <v>8</v>
      </c>
      <c r="D9805" s="44">
        <v>97</v>
      </c>
      <c r="E9805" s="84">
        <v>15.244</v>
      </c>
      <c r="F9805" s="84">
        <v>0.36159999999999998</v>
      </c>
    </row>
    <row r="9806" spans="1:6" x14ac:dyDescent="0.25">
      <c r="A9806" s="33" t="s">
        <v>108</v>
      </c>
      <c r="B9806" s="34">
        <v>431</v>
      </c>
      <c r="C9806" s="33">
        <v>8</v>
      </c>
      <c r="D9806" s="44">
        <v>96</v>
      </c>
      <c r="E9806" s="84">
        <v>17.193000000000001</v>
      </c>
      <c r="F9806" s="84">
        <v>0.45671</v>
      </c>
    </row>
    <row r="9807" spans="1:6" x14ac:dyDescent="0.25">
      <c r="A9807" s="33" t="s">
        <v>108</v>
      </c>
      <c r="B9807" s="34">
        <v>431</v>
      </c>
      <c r="C9807" s="33">
        <v>8</v>
      </c>
      <c r="D9807" s="44">
        <v>95</v>
      </c>
      <c r="E9807" s="84">
        <v>19.027999999999999</v>
      </c>
      <c r="F9807" s="84">
        <v>0.48909999999999998</v>
      </c>
    </row>
    <row r="9808" spans="1:6" x14ac:dyDescent="0.25">
      <c r="A9808" s="33" t="s">
        <v>108</v>
      </c>
      <c r="B9808" s="75">
        <v>431</v>
      </c>
      <c r="C9808" s="33">
        <v>8</v>
      </c>
      <c r="D9808" s="44">
        <v>94</v>
      </c>
      <c r="E9808" s="84">
        <v>20.094000000000001</v>
      </c>
      <c r="F9808" s="84">
        <v>0.50534999999999997</v>
      </c>
    </row>
    <row r="9809" spans="1:6" x14ac:dyDescent="0.25">
      <c r="A9809" s="33" t="s">
        <v>108</v>
      </c>
      <c r="B9809" s="34">
        <v>431</v>
      </c>
      <c r="C9809" s="33">
        <v>8</v>
      </c>
      <c r="D9809" s="44">
        <v>93</v>
      </c>
      <c r="E9809" s="84">
        <v>21.172000000000001</v>
      </c>
      <c r="F9809" s="84">
        <v>0.52951999999999999</v>
      </c>
    </row>
    <row r="9810" spans="1:6" x14ac:dyDescent="0.25">
      <c r="A9810" s="33" t="s">
        <v>108</v>
      </c>
      <c r="B9810" s="75">
        <v>431</v>
      </c>
      <c r="C9810" s="33">
        <v>8</v>
      </c>
      <c r="D9810" s="44">
        <v>92</v>
      </c>
      <c r="E9810" s="84">
        <v>19.542000000000002</v>
      </c>
      <c r="F9810" s="84">
        <v>0.55700000000000005</v>
      </c>
    </row>
    <row r="9811" spans="1:6" x14ac:dyDescent="0.25">
      <c r="A9811" s="33" t="s">
        <v>108</v>
      </c>
      <c r="B9811" s="75">
        <v>431</v>
      </c>
      <c r="C9811" s="33">
        <v>8</v>
      </c>
      <c r="D9811" s="44">
        <v>91</v>
      </c>
      <c r="E9811" s="84">
        <v>19.731000000000002</v>
      </c>
      <c r="F9811" s="84">
        <v>0.55593999999999999</v>
      </c>
    </row>
    <row r="9812" spans="1:6" x14ac:dyDescent="0.25">
      <c r="A9812" s="33" t="s">
        <v>108</v>
      </c>
      <c r="B9812" s="34">
        <v>431</v>
      </c>
      <c r="C9812" s="33">
        <v>8</v>
      </c>
      <c r="D9812" s="44">
        <v>90</v>
      </c>
      <c r="E9812" s="84">
        <v>20.202999999999999</v>
      </c>
      <c r="F9812" s="84">
        <v>0.54357999999999995</v>
      </c>
    </row>
    <row r="9813" spans="1:6" x14ac:dyDescent="0.25">
      <c r="A9813" s="33" t="s">
        <v>108</v>
      </c>
      <c r="B9813" s="75">
        <v>431</v>
      </c>
      <c r="C9813" s="33">
        <v>8</v>
      </c>
      <c r="D9813" s="44">
        <v>89</v>
      </c>
      <c r="E9813" s="84">
        <v>21.087</v>
      </c>
      <c r="F9813" s="84">
        <v>0.53008999999999995</v>
      </c>
    </row>
    <row r="9814" spans="1:6" x14ac:dyDescent="0.25">
      <c r="A9814" s="33" t="s">
        <v>108</v>
      </c>
      <c r="B9814" s="34">
        <v>431</v>
      </c>
      <c r="C9814" s="33">
        <v>8</v>
      </c>
      <c r="D9814" s="44">
        <v>88</v>
      </c>
      <c r="E9814" s="84">
        <v>20.177</v>
      </c>
      <c r="F9814" s="84">
        <v>0.50495999999999996</v>
      </c>
    </row>
    <row r="9815" spans="1:6" x14ac:dyDescent="0.25">
      <c r="A9815" s="33" t="s">
        <v>108</v>
      </c>
      <c r="B9815" s="34">
        <v>431</v>
      </c>
      <c r="C9815" s="33">
        <v>8</v>
      </c>
      <c r="D9815" s="44">
        <v>87</v>
      </c>
      <c r="E9815" s="84">
        <v>19.963000000000001</v>
      </c>
      <c r="F9815" s="84">
        <v>0.48024</v>
      </c>
    </row>
    <row r="9816" spans="1:6" x14ac:dyDescent="0.25">
      <c r="A9816" s="33" t="s">
        <v>108</v>
      </c>
      <c r="B9816" s="34">
        <v>431</v>
      </c>
      <c r="C9816" s="33">
        <v>8</v>
      </c>
      <c r="D9816" s="44">
        <v>86</v>
      </c>
      <c r="E9816" s="84">
        <v>21.390999999999998</v>
      </c>
      <c r="F9816" s="84">
        <v>0.45507999999999998</v>
      </c>
    </row>
    <row r="9817" spans="1:6" x14ac:dyDescent="0.25">
      <c r="A9817" s="33" t="s">
        <v>108</v>
      </c>
      <c r="B9817" s="34">
        <v>431</v>
      </c>
      <c r="C9817" s="33">
        <v>8</v>
      </c>
      <c r="D9817" s="44">
        <v>85</v>
      </c>
      <c r="E9817" s="84">
        <v>21.69</v>
      </c>
      <c r="F9817" s="84">
        <v>0.45430999999999999</v>
      </c>
    </row>
    <row r="9818" spans="1:6" x14ac:dyDescent="0.25">
      <c r="A9818" s="33" t="s">
        <v>108</v>
      </c>
      <c r="B9818" s="34">
        <v>431</v>
      </c>
      <c r="C9818" s="33">
        <v>8</v>
      </c>
      <c r="D9818" s="44">
        <v>84</v>
      </c>
      <c r="E9818" s="84">
        <v>22.797000000000001</v>
      </c>
      <c r="F9818" s="84">
        <v>0.46983000000000003</v>
      </c>
    </row>
    <row r="9819" spans="1:6" x14ac:dyDescent="0.25">
      <c r="A9819" s="33" t="s">
        <v>108</v>
      </c>
      <c r="B9819" s="34">
        <v>431</v>
      </c>
      <c r="C9819" s="33">
        <v>8</v>
      </c>
      <c r="D9819" s="44">
        <v>83</v>
      </c>
      <c r="E9819" s="84">
        <v>23.526</v>
      </c>
      <c r="F9819" s="84">
        <v>0.48854999999999998</v>
      </c>
    </row>
    <row r="9820" spans="1:6" x14ac:dyDescent="0.25">
      <c r="A9820" s="33" t="s">
        <v>108</v>
      </c>
      <c r="B9820" s="34">
        <v>431</v>
      </c>
      <c r="C9820" s="33">
        <v>8</v>
      </c>
      <c r="D9820" s="44">
        <v>82</v>
      </c>
      <c r="E9820" s="84">
        <v>24.420999999999999</v>
      </c>
      <c r="F9820" s="84">
        <v>0.48509000000000002</v>
      </c>
    </row>
    <row r="9821" spans="1:6" x14ac:dyDescent="0.25">
      <c r="A9821" s="33" t="s">
        <v>108</v>
      </c>
      <c r="B9821" s="34">
        <v>431</v>
      </c>
      <c r="C9821" s="33">
        <v>8</v>
      </c>
      <c r="D9821" s="44">
        <v>81</v>
      </c>
      <c r="E9821" s="84">
        <v>25.802</v>
      </c>
      <c r="F9821" s="84">
        <v>0.50007999999999997</v>
      </c>
    </row>
    <row r="9822" spans="1:6" x14ac:dyDescent="0.25">
      <c r="A9822" s="33" t="s">
        <v>108</v>
      </c>
      <c r="B9822" s="34">
        <v>431</v>
      </c>
      <c r="C9822" s="33">
        <v>8</v>
      </c>
      <c r="D9822" s="44">
        <v>80</v>
      </c>
      <c r="E9822" s="84">
        <v>25.187000000000001</v>
      </c>
      <c r="F9822" s="84">
        <v>0.47253000000000001</v>
      </c>
    </row>
    <row r="9823" spans="1:6" x14ac:dyDescent="0.25">
      <c r="A9823" s="33" t="s">
        <v>108</v>
      </c>
      <c r="B9823" s="34">
        <v>431</v>
      </c>
      <c r="C9823" s="33">
        <v>8</v>
      </c>
      <c r="D9823" s="44">
        <v>79</v>
      </c>
      <c r="E9823" s="84">
        <v>25.675000000000001</v>
      </c>
      <c r="F9823" s="84">
        <v>0.48437000000000002</v>
      </c>
    </row>
    <row r="9824" spans="1:6" x14ac:dyDescent="0.25">
      <c r="A9824" s="33" t="s">
        <v>108</v>
      </c>
      <c r="B9824" s="34">
        <v>431</v>
      </c>
      <c r="C9824" s="33">
        <v>8</v>
      </c>
      <c r="D9824" s="44">
        <v>78</v>
      </c>
      <c r="E9824" s="84">
        <v>25.484999999999999</v>
      </c>
      <c r="F9824" s="84">
        <v>0.52390999999999999</v>
      </c>
    </row>
    <row r="9825" spans="1:6" x14ac:dyDescent="0.25">
      <c r="A9825" s="33" t="s">
        <v>108</v>
      </c>
      <c r="B9825" s="75">
        <v>431</v>
      </c>
      <c r="C9825" s="33">
        <v>8</v>
      </c>
      <c r="D9825" s="44">
        <v>77</v>
      </c>
      <c r="E9825" s="84">
        <v>25.884</v>
      </c>
      <c r="F9825" s="84">
        <v>0.52134000000000003</v>
      </c>
    </row>
    <row r="9826" spans="1:6" x14ac:dyDescent="0.25">
      <c r="A9826" s="33" t="s">
        <v>108</v>
      </c>
      <c r="B9826" s="34">
        <v>431</v>
      </c>
      <c r="C9826" s="33">
        <v>8</v>
      </c>
      <c r="D9826" s="44">
        <v>76</v>
      </c>
      <c r="E9826" s="84">
        <v>25.224</v>
      </c>
      <c r="F9826" s="84">
        <v>0.49186000000000002</v>
      </c>
    </row>
    <row r="9827" spans="1:6" x14ac:dyDescent="0.25">
      <c r="A9827" s="33" t="s">
        <v>108</v>
      </c>
      <c r="B9827" s="75">
        <v>431</v>
      </c>
      <c r="C9827" s="33">
        <v>8</v>
      </c>
      <c r="D9827" s="44">
        <v>75</v>
      </c>
      <c r="E9827" s="84">
        <v>26.134</v>
      </c>
      <c r="F9827" s="84">
        <v>0.50465000000000004</v>
      </c>
    </row>
    <row r="9828" spans="1:6" x14ac:dyDescent="0.25">
      <c r="A9828" s="33" t="s">
        <v>108</v>
      </c>
      <c r="B9828" s="75">
        <v>431</v>
      </c>
      <c r="C9828" s="33">
        <v>8</v>
      </c>
      <c r="D9828" s="44">
        <v>74</v>
      </c>
      <c r="E9828" s="84">
        <v>25.041</v>
      </c>
      <c r="F9828" s="84">
        <v>0.53242999999999996</v>
      </c>
    </row>
    <row r="9829" spans="1:6" x14ac:dyDescent="0.25">
      <c r="A9829" s="33" t="s">
        <v>108</v>
      </c>
      <c r="B9829" s="34">
        <v>431</v>
      </c>
      <c r="C9829" s="33">
        <v>8</v>
      </c>
      <c r="D9829" s="44">
        <v>73</v>
      </c>
      <c r="E9829" s="84">
        <v>24.635000000000002</v>
      </c>
      <c r="F9829" s="84">
        <v>0.53361999999999998</v>
      </c>
    </row>
    <row r="9830" spans="1:6" x14ac:dyDescent="0.25">
      <c r="A9830" s="33" t="s">
        <v>108</v>
      </c>
      <c r="B9830" s="75">
        <v>431</v>
      </c>
      <c r="C9830" s="33">
        <v>8</v>
      </c>
      <c r="D9830" s="44">
        <v>72</v>
      </c>
      <c r="E9830" s="84">
        <v>25.135000000000002</v>
      </c>
      <c r="F9830" s="84">
        <v>0.51893</v>
      </c>
    </row>
    <row r="9831" spans="1:6" x14ac:dyDescent="0.25">
      <c r="A9831" s="33" t="s">
        <v>108</v>
      </c>
      <c r="B9831" s="34">
        <v>431</v>
      </c>
      <c r="C9831" s="33">
        <v>8</v>
      </c>
      <c r="D9831" s="44">
        <v>71</v>
      </c>
      <c r="E9831" s="84">
        <v>25.395</v>
      </c>
      <c r="F9831" s="84">
        <v>0.53005999999999998</v>
      </c>
    </row>
    <row r="9832" spans="1:6" x14ac:dyDescent="0.25">
      <c r="A9832" s="33" t="s">
        <v>108</v>
      </c>
      <c r="B9832" s="34">
        <v>431</v>
      </c>
      <c r="C9832" s="33">
        <v>8</v>
      </c>
      <c r="D9832" s="44">
        <v>70</v>
      </c>
      <c r="E9832" s="84">
        <v>26.61</v>
      </c>
      <c r="F9832" s="84">
        <v>0.51859</v>
      </c>
    </row>
    <row r="9833" spans="1:6" x14ac:dyDescent="0.25">
      <c r="A9833" s="33" t="s">
        <v>108</v>
      </c>
      <c r="B9833" s="34">
        <v>431</v>
      </c>
      <c r="C9833" s="33">
        <v>8</v>
      </c>
      <c r="D9833" s="44">
        <v>69</v>
      </c>
      <c r="E9833" s="84">
        <v>25.978000000000002</v>
      </c>
      <c r="F9833" s="84">
        <v>0.48655999999999999</v>
      </c>
    </row>
    <row r="9834" spans="1:6" x14ac:dyDescent="0.25">
      <c r="A9834" s="33" t="s">
        <v>108</v>
      </c>
      <c r="B9834" s="34">
        <v>431</v>
      </c>
      <c r="C9834" s="33">
        <v>8</v>
      </c>
      <c r="D9834" s="44">
        <v>68</v>
      </c>
      <c r="E9834" s="84">
        <v>25.829000000000001</v>
      </c>
      <c r="F9834" s="84">
        <v>0.51553000000000004</v>
      </c>
    </row>
    <row r="9835" spans="1:6" x14ac:dyDescent="0.25">
      <c r="A9835" s="33" t="s">
        <v>108</v>
      </c>
      <c r="B9835" s="34">
        <v>431</v>
      </c>
      <c r="C9835" s="33">
        <v>8</v>
      </c>
      <c r="D9835" s="44">
        <v>67</v>
      </c>
      <c r="E9835" s="84">
        <v>26.463999999999999</v>
      </c>
      <c r="F9835" s="84">
        <v>0.51092000000000004</v>
      </c>
    </row>
    <row r="9836" spans="1:6" x14ac:dyDescent="0.25">
      <c r="A9836" s="33" t="s">
        <v>108</v>
      </c>
      <c r="B9836" s="34">
        <v>431</v>
      </c>
      <c r="C9836" s="33">
        <v>8</v>
      </c>
      <c r="D9836" s="44">
        <v>66</v>
      </c>
      <c r="E9836" s="84">
        <v>27.338000000000001</v>
      </c>
      <c r="F9836" s="84">
        <v>0.50829000000000002</v>
      </c>
    </row>
    <row r="9837" spans="1:6" x14ac:dyDescent="0.25">
      <c r="A9837" s="33" t="s">
        <v>108</v>
      </c>
      <c r="B9837" s="34">
        <v>431</v>
      </c>
      <c r="C9837" s="33">
        <v>8</v>
      </c>
      <c r="D9837" s="44">
        <v>65</v>
      </c>
      <c r="E9837" s="84">
        <v>27.794</v>
      </c>
      <c r="F9837" s="84">
        <v>0.47924</v>
      </c>
    </row>
    <row r="9838" spans="1:6" x14ac:dyDescent="0.25">
      <c r="A9838" s="33" t="s">
        <v>108</v>
      </c>
      <c r="B9838" s="34">
        <v>431</v>
      </c>
      <c r="C9838" s="33">
        <v>8</v>
      </c>
      <c r="D9838" s="44">
        <v>64</v>
      </c>
      <c r="E9838" s="84">
        <v>28.515000000000001</v>
      </c>
      <c r="F9838" s="84">
        <v>0.49661</v>
      </c>
    </row>
    <row r="9839" spans="1:6" x14ac:dyDescent="0.25">
      <c r="A9839" s="33" t="s">
        <v>108</v>
      </c>
      <c r="B9839" s="34">
        <v>431</v>
      </c>
      <c r="C9839" s="33">
        <v>8</v>
      </c>
      <c r="D9839" s="44">
        <v>63</v>
      </c>
      <c r="E9839" s="84">
        <v>28.22</v>
      </c>
      <c r="F9839" s="84">
        <v>0.47902</v>
      </c>
    </row>
    <row r="9840" spans="1:6" x14ac:dyDescent="0.25">
      <c r="A9840" s="33" t="s">
        <v>108</v>
      </c>
      <c r="B9840" s="34">
        <v>431</v>
      </c>
      <c r="C9840" s="33">
        <v>8</v>
      </c>
      <c r="D9840" s="44">
        <v>62</v>
      </c>
      <c r="E9840" s="84">
        <v>26.867999999999999</v>
      </c>
      <c r="F9840" s="84">
        <v>0.47364000000000001</v>
      </c>
    </row>
    <row r="9841" spans="1:6" x14ac:dyDescent="0.25">
      <c r="A9841" s="33" t="s">
        <v>108</v>
      </c>
      <c r="B9841" s="34">
        <v>431</v>
      </c>
      <c r="C9841" s="33">
        <v>8</v>
      </c>
      <c r="D9841" s="44">
        <v>61</v>
      </c>
      <c r="E9841" s="84">
        <v>26.288</v>
      </c>
      <c r="F9841" s="84">
        <v>0.50700999999999996</v>
      </c>
    </row>
    <row r="9842" spans="1:6" x14ac:dyDescent="0.25">
      <c r="A9842" s="33" t="s">
        <v>108</v>
      </c>
      <c r="B9842" s="75">
        <v>431</v>
      </c>
      <c r="C9842" s="33">
        <v>8</v>
      </c>
      <c r="D9842" s="44">
        <v>60</v>
      </c>
      <c r="E9842" s="84">
        <v>25.052</v>
      </c>
      <c r="F9842" s="84">
        <v>0.49686000000000002</v>
      </c>
    </row>
    <row r="9843" spans="1:6" x14ac:dyDescent="0.25">
      <c r="A9843" s="33" t="s">
        <v>108</v>
      </c>
      <c r="B9843" s="34">
        <v>431</v>
      </c>
      <c r="C9843" s="33">
        <v>8</v>
      </c>
      <c r="D9843" s="44">
        <v>59</v>
      </c>
      <c r="E9843" s="84">
        <v>24.7</v>
      </c>
      <c r="F9843" s="84">
        <v>0.48268</v>
      </c>
    </row>
    <row r="9844" spans="1:6" x14ac:dyDescent="0.25">
      <c r="A9844" s="33" t="s">
        <v>108</v>
      </c>
      <c r="B9844" s="75">
        <v>431</v>
      </c>
      <c r="C9844" s="33">
        <v>8</v>
      </c>
      <c r="D9844" s="44">
        <v>58</v>
      </c>
      <c r="E9844" s="84">
        <v>25.405000000000001</v>
      </c>
      <c r="F9844" s="84">
        <v>0.52331000000000005</v>
      </c>
    </row>
    <row r="9845" spans="1:6" x14ac:dyDescent="0.25">
      <c r="A9845" s="33" t="s">
        <v>108</v>
      </c>
      <c r="B9845" s="75">
        <v>431</v>
      </c>
      <c r="C9845" s="33">
        <v>8</v>
      </c>
      <c r="D9845" s="44">
        <v>57</v>
      </c>
      <c r="E9845" s="84">
        <v>24.8</v>
      </c>
      <c r="F9845" s="84">
        <v>0.49719000000000002</v>
      </c>
    </row>
    <row r="9846" spans="1:6" x14ac:dyDescent="0.25">
      <c r="A9846" s="33" t="s">
        <v>108</v>
      </c>
      <c r="B9846" s="34">
        <v>431</v>
      </c>
      <c r="C9846" s="33">
        <v>8</v>
      </c>
      <c r="D9846" s="44">
        <v>56</v>
      </c>
      <c r="E9846" s="84">
        <v>24.55</v>
      </c>
      <c r="F9846" s="84">
        <v>0.51380999999999999</v>
      </c>
    </row>
    <row r="9847" spans="1:6" x14ac:dyDescent="0.25">
      <c r="A9847" s="33" t="s">
        <v>108</v>
      </c>
      <c r="B9847" s="75">
        <v>431</v>
      </c>
      <c r="C9847" s="33">
        <v>8</v>
      </c>
      <c r="D9847" s="44">
        <v>55</v>
      </c>
      <c r="E9847" s="84">
        <v>25.145</v>
      </c>
      <c r="F9847" s="84">
        <v>0.49945000000000001</v>
      </c>
    </row>
    <row r="9848" spans="1:6" x14ac:dyDescent="0.25">
      <c r="A9848" s="33" t="s">
        <v>108</v>
      </c>
      <c r="B9848" s="34">
        <v>431</v>
      </c>
      <c r="C9848" s="33">
        <v>8</v>
      </c>
      <c r="D9848" s="44">
        <v>54</v>
      </c>
      <c r="E9848" s="84">
        <v>24.353000000000002</v>
      </c>
      <c r="F9848" s="84">
        <v>0.50775999999999999</v>
      </c>
    </row>
    <row r="9849" spans="1:6" x14ac:dyDescent="0.25">
      <c r="A9849" s="33" t="s">
        <v>108</v>
      </c>
      <c r="B9849" s="34">
        <v>431</v>
      </c>
      <c r="C9849" s="33">
        <v>8</v>
      </c>
      <c r="D9849" s="44">
        <v>53</v>
      </c>
      <c r="E9849" s="84">
        <v>23.977</v>
      </c>
      <c r="F9849" s="84">
        <v>0.51436000000000004</v>
      </c>
    </row>
    <row r="9850" spans="1:6" x14ac:dyDescent="0.25">
      <c r="A9850" s="33" t="s">
        <v>108</v>
      </c>
      <c r="B9850" s="34">
        <v>431</v>
      </c>
      <c r="C9850" s="33">
        <v>8</v>
      </c>
      <c r="D9850" s="44">
        <v>52</v>
      </c>
      <c r="E9850" s="84">
        <v>23.510999999999999</v>
      </c>
      <c r="F9850" s="84">
        <v>0.51361999999999997</v>
      </c>
    </row>
    <row r="9851" spans="1:6" x14ac:dyDescent="0.25">
      <c r="A9851" s="33" t="s">
        <v>108</v>
      </c>
      <c r="B9851" s="34">
        <v>431</v>
      </c>
      <c r="C9851" s="33">
        <v>8</v>
      </c>
      <c r="D9851" s="44">
        <v>51</v>
      </c>
      <c r="E9851" s="84">
        <v>22.385000000000002</v>
      </c>
      <c r="F9851" s="84">
        <v>0.50146000000000002</v>
      </c>
    </row>
    <row r="9852" spans="1:6" x14ac:dyDescent="0.25">
      <c r="A9852" s="33" t="s">
        <v>108</v>
      </c>
      <c r="B9852" s="34">
        <v>431</v>
      </c>
      <c r="C9852" s="33">
        <v>8</v>
      </c>
      <c r="D9852" s="44">
        <v>50</v>
      </c>
      <c r="E9852" s="84">
        <v>21.277999999999999</v>
      </c>
      <c r="F9852" s="84">
        <v>0.51137999999999995</v>
      </c>
    </row>
    <row r="9853" spans="1:6" x14ac:dyDescent="0.25">
      <c r="A9853" s="33" t="s">
        <v>108</v>
      </c>
      <c r="B9853" s="34">
        <v>431</v>
      </c>
      <c r="C9853" s="33">
        <v>8</v>
      </c>
      <c r="D9853" s="44">
        <v>49</v>
      </c>
      <c r="E9853" s="84">
        <v>20.451000000000001</v>
      </c>
      <c r="F9853" s="84">
        <v>0.51748000000000005</v>
      </c>
    </row>
    <row r="9854" spans="1:6" x14ac:dyDescent="0.25">
      <c r="A9854" s="33" t="s">
        <v>108</v>
      </c>
      <c r="B9854" s="34">
        <v>431</v>
      </c>
      <c r="C9854" s="33">
        <v>8</v>
      </c>
      <c r="D9854" s="44">
        <v>48</v>
      </c>
      <c r="E9854" s="84">
        <v>19.478999999999999</v>
      </c>
      <c r="F9854" s="84">
        <v>0.52449000000000001</v>
      </c>
    </row>
    <row r="9855" spans="1:6" x14ac:dyDescent="0.25">
      <c r="A9855" s="33" t="s">
        <v>108</v>
      </c>
      <c r="B9855" s="34">
        <v>431</v>
      </c>
      <c r="C9855" s="33">
        <v>8</v>
      </c>
      <c r="D9855" s="44">
        <v>47</v>
      </c>
      <c r="E9855" s="84">
        <v>18.334</v>
      </c>
      <c r="F9855" s="84">
        <v>0.51036000000000004</v>
      </c>
    </row>
    <row r="9856" spans="1:6" x14ac:dyDescent="0.25">
      <c r="A9856" s="33" t="s">
        <v>108</v>
      </c>
      <c r="B9856" s="34">
        <v>431</v>
      </c>
      <c r="C9856" s="33">
        <v>8</v>
      </c>
      <c r="D9856" s="44">
        <v>46</v>
      </c>
      <c r="E9856" s="84">
        <v>19.431000000000001</v>
      </c>
      <c r="F9856" s="84">
        <v>0.50397000000000003</v>
      </c>
    </row>
    <row r="9857" spans="1:6" x14ac:dyDescent="0.25">
      <c r="A9857" s="33" t="s">
        <v>108</v>
      </c>
      <c r="B9857" s="34">
        <v>431</v>
      </c>
      <c r="C9857" s="33">
        <v>8</v>
      </c>
      <c r="D9857" s="44">
        <v>45</v>
      </c>
      <c r="E9857" s="84">
        <v>19.277999999999999</v>
      </c>
      <c r="F9857" s="84">
        <v>0.49131000000000002</v>
      </c>
    </row>
    <row r="9858" spans="1:6" x14ac:dyDescent="0.25">
      <c r="A9858" s="33" t="s">
        <v>108</v>
      </c>
      <c r="B9858" s="34">
        <v>431</v>
      </c>
      <c r="C9858" s="33">
        <v>8</v>
      </c>
      <c r="D9858" s="44">
        <v>44</v>
      </c>
      <c r="E9858" s="84">
        <v>18.241</v>
      </c>
      <c r="F9858" s="84">
        <v>0.51227</v>
      </c>
    </row>
    <row r="9859" spans="1:6" x14ac:dyDescent="0.25">
      <c r="A9859" s="33" t="s">
        <v>108</v>
      </c>
      <c r="B9859" s="75">
        <v>431</v>
      </c>
      <c r="C9859" s="33">
        <v>8</v>
      </c>
      <c r="D9859" s="44">
        <v>43</v>
      </c>
      <c r="E9859" s="84">
        <v>17.821999999999999</v>
      </c>
      <c r="F9859" s="84">
        <v>0.50277000000000005</v>
      </c>
    </row>
    <row r="9860" spans="1:6" x14ac:dyDescent="0.25">
      <c r="A9860" s="33" t="s">
        <v>108</v>
      </c>
      <c r="B9860" s="34">
        <v>431</v>
      </c>
      <c r="C9860" s="33">
        <v>8</v>
      </c>
      <c r="D9860" s="44">
        <v>42</v>
      </c>
      <c r="E9860" s="84">
        <v>16.643999999999998</v>
      </c>
      <c r="F9860" s="84">
        <v>0.52166000000000001</v>
      </c>
    </row>
    <row r="9861" spans="1:6" x14ac:dyDescent="0.25">
      <c r="A9861" s="33" t="s">
        <v>108</v>
      </c>
      <c r="B9861" s="75">
        <v>431</v>
      </c>
      <c r="C9861" s="33">
        <v>8</v>
      </c>
      <c r="D9861" s="44">
        <v>41</v>
      </c>
      <c r="E9861" s="84">
        <v>16.140999999999998</v>
      </c>
      <c r="F9861" s="84">
        <v>0.51924999999999999</v>
      </c>
    </row>
    <row r="9862" spans="1:6" x14ac:dyDescent="0.25">
      <c r="A9862" s="33" t="s">
        <v>108</v>
      </c>
      <c r="B9862" s="75">
        <v>431</v>
      </c>
      <c r="C9862" s="33">
        <v>8</v>
      </c>
      <c r="D9862" s="44">
        <v>40</v>
      </c>
      <c r="E9862" s="84">
        <v>15.555999999999999</v>
      </c>
      <c r="F9862" s="84">
        <v>0.54274</v>
      </c>
    </row>
    <row r="9863" spans="1:6" x14ac:dyDescent="0.25">
      <c r="A9863" s="33" t="s">
        <v>108</v>
      </c>
      <c r="B9863" s="34">
        <v>431</v>
      </c>
      <c r="C9863" s="33">
        <v>8</v>
      </c>
      <c r="D9863" s="44">
        <v>39</v>
      </c>
      <c r="E9863" s="84">
        <v>15.657999999999999</v>
      </c>
      <c r="F9863" s="84">
        <v>0.54178999999999999</v>
      </c>
    </row>
    <row r="9864" spans="1:6" x14ac:dyDescent="0.25">
      <c r="A9864" s="33" t="s">
        <v>108</v>
      </c>
      <c r="B9864" s="75">
        <v>431</v>
      </c>
      <c r="C9864" s="33">
        <v>8</v>
      </c>
      <c r="D9864" s="44">
        <v>38</v>
      </c>
      <c r="E9864" s="84">
        <v>15.487</v>
      </c>
      <c r="F9864" s="84">
        <v>0.54288000000000003</v>
      </c>
    </row>
    <row r="9865" spans="1:6" x14ac:dyDescent="0.25">
      <c r="A9865" s="33" t="s">
        <v>108</v>
      </c>
      <c r="B9865" s="34">
        <v>431</v>
      </c>
      <c r="C9865" s="33">
        <v>8</v>
      </c>
      <c r="D9865" s="44">
        <v>37</v>
      </c>
      <c r="E9865" s="84">
        <v>15.629</v>
      </c>
      <c r="F9865" s="84">
        <v>0.54645999999999995</v>
      </c>
    </row>
    <row r="9866" spans="1:6" x14ac:dyDescent="0.25">
      <c r="A9866" s="33" t="s">
        <v>108</v>
      </c>
      <c r="B9866" s="34">
        <v>431</v>
      </c>
      <c r="C9866" s="33">
        <v>8</v>
      </c>
      <c r="D9866" s="44">
        <v>36</v>
      </c>
      <c r="E9866" s="84">
        <v>15.156000000000001</v>
      </c>
      <c r="F9866" s="84">
        <v>0.54088999999999998</v>
      </c>
    </row>
    <row r="9867" spans="1:6" x14ac:dyDescent="0.25">
      <c r="A9867" s="33" t="s">
        <v>108</v>
      </c>
      <c r="B9867" s="34">
        <v>431</v>
      </c>
      <c r="C9867" s="33">
        <v>8</v>
      </c>
      <c r="D9867" s="44">
        <v>35</v>
      </c>
      <c r="E9867" s="84">
        <v>15.317</v>
      </c>
      <c r="F9867" s="84">
        <v>0.55632000000000004</v>
      </c>
    </row>
    <row r="9868" spans="1:6" x14ac:dyDescent="0.25">
      <c r="A9868" s="33" t="s">
        <v>108</v>
      </c>
      <c r="B9868" s="34">
        <v>431</v>
      </c>
      <c r="C9868" s="33">
        <v>8</v>
      </c>
      <c r="D9868" s="44">
        <v>34</v>
      </c>
      <c r="E9868" s="84">
        <v>14.827</v>
      </c>
      <c r="F9868" s="84">
        <v>0.57096999999999998</v>
      </c>
    </row>
    <row r="9869" spans="1:6" x14ac:dyDescent="0.25">
      <c r="A9869" s="33" t="s">
        <v>108</v>
      </c>
      <c r="B9869" s="34">
        <v>431</v>
      </c>
      <c r="C9869" s="33">
        <v>8</v>
      </c>
      <c r="D9869" s="44">
        <v>33</v>
      </c>
      <c r="E9869" s="84">
        <v>13.765000000000001</v>
      </c>
      <c r="F9869" s="84">
        <v>0.58026999999999995</v>
      </c>
    </row>
    <row r="9870" spans="1:6" x14ac:dyDescent="0.25">
      <c r="A9870" s="33" t="s">
        <v>108</v>
      </c>
      <c r="B9870" s="34">
        <v>431</v>
      </c>
      <c r="C9870" s="33">
        <v>8</v>
      </c>
      <c r="D9870" s="44">
        <v>32</v>
      </c>
      <c r="E9870" s="84">
        <v>14.273999999999999</v>
      </c>
      <c r="F9870" s="84">
        <v>0.58028000000000002</v>
      </c>
    </row>
    <row r="9871" spans="1:6" x14ac:dyDescent="0.25">
      <c r="A9871" s="33" t="s">
        <v>108</v>
      </c>
      <c r="B9871" s="34">
        <v>431</v>
      </c>
      <c r="C9871" s="33">
        <v>8</v>
      </c>
      <c r="D9871" s="44">
        <v>31</v>
      </c>
      <c r="E9871" s="84">
        <v>14.673</v>
      </c>
      <c r="F9871" s="84">
        <v>0.57067000000000001</v>
      </c>
    </row>
    <row r="9872" spans="1:6" x14ac:dyDescent="0.25">
      <c r="A9872" s="33" t="s">
        <v>108</v>
      </c>
      <c r="B9872" s="34">
        <v>431</v>
      </c>
      <c r="C9872" s="33">
        <v>8</v>
      </c>
      <c r="D9872" s="44">
        <v>30</v>
      </c>
      <c r="E9872" s="84">
        <v>15.183999999999999</v>
      </c>
      <c r="F9872" s="84">
        <v>0.57806999999999997</v>
      </c>
    </row>
    <row r="9873" spans="1:6" x14ac:dyDescent="0.25">
      <c r="A9873" s="33" t="s">
        <v>108</v>
      </c>
      <c r="B9873" s="34">
        <v>431</v>
      </c>
      <c r="C9873" s="33">
        <v>8</v>
      </c>
      <c r="D9873" s="44">
        <v>29</v>
      </c>
      <c r="E9873" s="84">
        <v>14.73</v>
      </c>
      <c r="F9873" s="84">
        <v>0.57979999999999998</v>
      </c>
    </row>
    <row r="9874" spans="1:6" x14ac:dyDescent="0.25">
      <c r="A9874" s="33" t="s">
        <v>108</v>
      </c>
      <c r="B9874" s="34">
        <v>431</v>
      </c>
      <c r="C9874" s="33">
        <v>8</v>
      </c>
      <c r="D9874" s="44">
        <v>28</v>
      </c>
      <c r="E9874" s="84">
        <v>13.772</v>
      </c>
      <c r="F9874" s="84">
        <v>0.57743999999999995</v>
      </c>
    </row>
    <row r="9875" spans="1:6" x14ac:dyDescent="0.25">
      <c r="A9875" s="33" t="s">
        <v>108</v>
      </c>
      <c r="B9875" s="34">
        <v>431</v>
      </c>
      <c r="C9875" s="33">
        <v>8</v>
      </c>
      <c r="D9875" s="44">
        <v>27</v>
      </c>
      <c r="E9875" s="84">
        <v>13.49</v>
      </c>
      <c r="F9875" s="84">
        <v>0.58870999999999996</v>
      </c>
    </row>
    <row r="9876" spans="1:6" x14ac:dyDescent="0.25">
      <c r="A9876" s="33" t="s">
        <v>108</v>
      </c>
      <c r="B9876" s="75">
        <v>431</v>
      </c>
      <c r="C9876" s="33">
        <v>8</v>
      </c>
      <c r="D9876" s="44">
        <v>26</v>
      </c>
      <c r="E9876" s="84">
        <v>13.946999999999999</v>
      </c>
      <c r="F9876" s="84">
        <v>0.60699000000000003</v>
      </c>
    </row>
    <row r="9877" spans="1:6" x14ac:dyDescent="0.25">
      <c r="A9877" s="33" t="s">
        <v>108</v>
      </c>
      <c r="B9877" s="34">
        <v>431</v>
      </c>
      <c r="C9877" s="33">
        <v>8</v>
      </c>
      <c r="D9877" s="44">
        <v>25</v>
      </c>
      <c r="E9877" s="84">
        <v>13.023</v>
      </c>
      <c r="F9877" s="84">
        <v>0.60267999999999999</v>
      </c>
    </row>
    <row r="9878" spans="1:6" x14ac:dyDescent="0.25">
      <c r="A9878" s="33" t="s">
        <v>108</v>
      </c>
      <c r="B9878" s="75">
        <v>431</v>
      </c>
      <c r="C9878" s="33">
        <v>8</v>
      </c>
      <c r="D9878" s="44">
        <v>24</v>
      </c>
      <c r="E9878" s="84">
        <v>12.057</v>
      </c>
      <c r="F9878" s="84">
        <v>0.61385999999999996</v>
      </c>
    </row>
    <row r="9879" spans="1:6" x14ac:dyDescent="0.25">
      <c r="A9879" s="33" t="s">
        <v>108</v>
      </c>
      <c r="B9879" s="75">
        <v>431</v>
      </c>
      <c r="C9879" s="33">
        <v>8</v>
      </c>
      <c r="D9879" s="44">
        <v>23</v>
      </c>
      <c r="E9879" s="84">
        <v>10.916</v>
      </c>
      <c r="F9879" s="84">
        <v>0.59694000000000003</v>
      </c>
    </row>
    <row r="9880" spans="1:6" x14ac:dyDescent="0.25">
      <c r="A9880" s="33" t="s">
        <v>108</v>
      </c>
      <c r="B9880" s="34">
        <v>431</v>
      </c>
      <c r="C9880" s="33">
        <v>8</v>
      </c>
      <c r="D9880" s="44">
        <v>22</v>
      </c>
      <c r="E9880" s="84">
        <v>9.7581000000000007</v>
      </c>
      <c r="F9880" s="84">
        <v>0.59662999999999999</v>
      </c>
    </row>
    <row r="9881" spans="1:6" x14ac:dyDescent="0.25">
      <c r="A9881" s="33" t="s">
        <v>108</v>
      </c>
      <c r="B9881" s="75">
        <v>431</v>
      </c>
      <c r="C9881" s="33">
        <v>8</v>
      </c>
      <c r="D9881" s="44">
        <v>21</v>
      </c>
      <c r="E9881" s="84">
        <v>8.8907000000000007</v>
      </c>
      <c r="F9881" s="84">
        <v>0.59577000000000002</v>
      </c>
    </row>
    <row r="9882" spans="1:6" x14ac:dyDescent="0.25">
      <c r="A9882" s="33" t="s">
        <v>108</v>
      </c>
      <c r="B9882" s="34">
        <v>431</v>
      </c>
      <c r="C9882" s="33">
        <v>8</v>
      </c>
      <c r="D9882" s="44">
        <v>20</v>
      </c>
      <c r="E9882" s="84">
        <v>8.9220000000000006</v>
      </c>
      <c r="F9882" s="84">
        <v>0.57371000000000005</v>
      </c>
    </row>
    <row r="9883" spans="1:6" x14ac:dyDescent="0.25">
      <c r="A9883" s="33" t="s">
        <v>108</v>
      </c>
      <c r="B9883" s="34">
        <v>431</v>
      </c>
      <c r="C9883" s="33">
        <v>8</v>
      </c>
      <c r="D9883" s="44">
        <v>19</v>
      </c>
      <c r="E9883" s="84">
        <v>8.2684999999999995</v>
      </c>
      <c r="F9883" s="84">
        <v>0.53639999999999999</v>
      </c>
    </row>
    <row r="9884" spans="1:6" x14ac:dyDescent="0.25">
      <c r="A9884" s="33" t="s">
        <v>108</v>
      </c>
      <c r="B9884" s="34">
        <v>431</v>
      </c>
      <c r="C9884" s="33">
        <v>8</v>
      </c>
      <c r="D9884" s="44">
        <v>18</v>
      </c>
      <c r="E9884" s="84">
        <v>7.2766000000000002</v>
      </c>
      <c r="F9884" s="84">
        <v>0.49048999999999998</v>
      </c>
    </row>
    <row r="9885" spans="1:6" x14ac:dyDescent="0.25">
      <c r="A9885" s="33" t="s">
        <v>108</v>
      </c>
      <c r="B9885" s="34">
        <v>431</v>
      </c>
      <c r="C9885" s="33">
        <v>8</v>
      </c>
      <c r="D9885" s="44">
        <v>17</v>
      </c>
      <c r="E9885" s="84">
        <v>7.1374000000000004</v>
      </c>
      <c r="F9885" s="84">
        <v>0.48222999999999999</v>
      </c>
    </row>
    <row r="9886" spans="1:6" x14ac:dyDescent="0.25">
      <c r="A9886" s="33" t="s">
        <v>108</v>
      </c>
      <c r="B9886" s="34">
        <v>431</v>
      </c>
      <c r="C9886" s="33">
        <v>8</v>
      </c>
      <c r="D9886" s="44">
        <v>16</v>
      </c>
      <c r="E9886" s="84">
        <v>6.3517000000000001</v>
      </c>
      <c r="F9886" s="84">
        <v>0.50095000000000001</v>
      </c>
    </row>
    <row r="9887" spans="1:6" x14ac:dyDescent="0.25">
      <c r="A9887" s="33" t="s">
        <v>108</v>
      </c>
      <c r="B9887" s="34">
        <v>431</v>
      </c>
      <c r="C9887" s="33">
        <v>8</v>
      </c>
      <c r="D9887" s="44">
        <v>15</v>
      </c>
      <c r="E9887" s="84">
        <v>5.3966000000000003</v>
      </c>
      <c r="F9887" s="84">
        <v>0.48214000000000001</v>
      </c>
    </row>
    <row r="9888" spans="1:6" x14ac:dyDescent="0.25">
      <c r="A9888" s="33" t="s">
        <v>108</v>
      </c>
      <c r="B9888" s="34">
        <v>431</v>
      </c>
      <c r="C9888" s="33">
        <v>8</v>
      </c>
      <c r="D9888" s="44">
        <v>14</v>
      </c>
      <c r="E9888" s="84">
        <v>4.8521000000000001</v>
      </c>
      <c r="F9888" s="84">
        <v>0.46105000000000002</v>
      </c>
    </row>
    <row r="9889" spans="1:6" x14ac:dyDescent="0.25">
      <c r="A9889" s="33" t="s">
        <v>108</v>
      </c>
      <c r="B9889" s="34">
        <v>431</v>
      </c>
      <c r="C9889" s="33">
        <v>8</v>
      </c>
      <c r="D9889" s="44">
        <v>13</v>
      </c>
      <c r="E9889" s="84">
        <v>4.7774000000000001</v>
      </c>
      <c r="F9889" s="84">
        <v>0.44912999999999997</v>
      </c>
    </row>
    <row r="9890" spans="1:6" x14ac:dyDescent="0.25">
      <c r="A9890" s="33" t="s">
        <v>108</v>
      </c>
      <c r="B9890" s="34">
        <v>431</v>
      </c>
      <c r="C9890" s="33">
        <v>8</v>
      </c>
      <c r="D9890" s="44">
        <v>12</v>
      </c>
      <c r="E9890" s="84">
        <v>4.9341999999999997</v>
      </c>
      <c r="F9890" s="84">
        <v>0.44162000000000001</v>
      </c>
    </row>
    <row r="9891" spans="1:6" x14ac:dyDescent="0.25">
      <c r="A9891" s="33" t="s">
        <v>108</v>
      </c>
      <c r="B9891" s="34">
        <v>431</v>
      </c>
      <c r="C9891" s="33">
        <v>8</v>
      </c>
      <c r="D9891" s="44">
        <v>11</v>
      </c>
      <c r="E9891" s="84">
        <v>4.7584</v>
      </c>
      <c r="F9891" s="84">
        <v>0.42986000000000002</v>
      </c>
    </row>
    <row r="9892" spans="1:6" x14ac:dyDescent="0.25">
      <c r="A9892" s="33" t="s">
        <v>108</v>
      </c>
      <c r="B9892" s="34">
        <v>431</v>
      </c>
      <c r="C9892" s="33">
        <v>8</v>
      </c>
      <c r="D9892" s="44">
        <v>10</v>
      </c>
      <c r="E9892" s="84">
        <v>4.7747999999999999</v>
      </c>
      <c r="F9892" s="84">
        <v>0.40561999999999998</v>
      </c>
    </row>
    <row r="9893" spans="1:6" x14ac:dyDescent="0.25">
      <c r="A9893" s="33" t="s">
        <v>108</v>
      </c>
      <c r="B9893" s="75">
        <v>431</v>
      </c>
      <c r="C9893" s="33">
        <v>8</v>
      </c>
      <c r="D9893" s="44">
        <v>9</v>
      </c>
      <c r="E9893" s="84">
        <v>4.5819000000000001</v>
      </c>
      <c r="F9893" s="84">
        <v>0.38345000000000001</v>
      </c>
    </row>
    <row r="9894" spans="1:6" x14ac:dyDescent="0.25">
      <c r="A9894" s="33" t="s">
        <v>108</v>
      </c>
      <c r="B9894" s="34">
        <v>431</v>
      </c>
      <c r="C9894" s="33">
        <v>8</v>
      </c>
      <c r="D9894" s="44">
        <v>8</v>
      </c>
      <c r="E9894" s="84">
        <v>4.5366</v>
      </c>
      <c r="F9894" s="84">
        <v>0.34858</v>
      </c>
    </row>
    <row r="9895" spans="1:6" x14ac:dyDescent="0.25">
      <c r="A9895" s="33" t="s">
        <v>108</v>
      </c>
      <c r="B9895" s="75">
        <v>431</v>
      </c>
      <c r="C9895" s="33">
        <v>8</v>
      </c>
      <c r="D9895" s="44">
        <v>7</v>
      </c>
      <c r="E9895" s="84">
        <v>4.6719999999999997</v>
      </c>
      <c r="F9895" s="84">
        <v>0.32939000000000002</v>
      </c>
    </row>
    <row r="9896" spans="1:6" x14ac:dyDescent="0.25">
      <c r="A9896" s="33" t="s">
        <v>108</v>
      </c>
      <c r="B9896" s="75">
        <v>431</v>
      </c>
      <c r="C9896" s="33">
        <v>8</v>
      </c>
      <c r="D9896" s="44">
        <v>6</v>
      </c>
      <c r="E9896" s="84">
        <v>4.5282999999999998</v>
      </c>
      <c r="F9896" s="84">
        <v>0.31669000000000003</v>
      </c>
    </row>
    <row r="9897" spans="1:6" x14ac:dyDescent="0.25">
      <c r="A9897" s="33" t="s">
        <v>108</v>
      </c>
      <c r="B9897" s="34">
        <v>431</v>
      </c>
      <c r="C9897" s="33">
        <v>8</v>
      </c>
      <c r="D9897" s="44">
        <v>5</v>
      </c>
      <c r="E9897" s="84">
        <v>4.5008999999999997</v>
      </c>
      <c r="F9897" s="84">
        <v>0.29615000000000002</v>
      </c>
    </row>
    <row r="9898" spans="1:6" x14ac:dyDescent="0.25">
      <c r="A9898" s="33" t="s">
        <v>108</v>
      </c>
      <c r="B9898" s="75">
        <v>431</v>
      </c>
      <c r="C9898" s="33">
        <v>8</v>
      </c>
      <c r="D9898" s="44">
        <v>4</v>
      </c>
      <c r="E9898" s="84">
        <v>4.4637000000000002</v>
      </c>
      <c r="F9898" s="84">
        <v>0.28444000000000003</v>
      </c>
    </row>
    <row r="9899" spans="1:6" x14ac:dyDescent="0.25">
      <c r="A9899" s="33" t="s">
        <v>108</v>
      </c>
      <c r="B9899" s="34">
        <v>431</v>
      </c>
      <c r="C9899" s="33">
        <v>8</v>
      </c>
      <c r="D9899" s="44">
        <v>3</v>
      </c>
      <c r="E9899" s="84">
        <v>4.3662999999999998</v>
      </c>
      <c r="F9899" s="84">
        <v>0.25194</v>
      </c>
    </row>
    <row r="9900" spans="1:6" x14ac:dyDescent="0.25">
      <c r="A9900" s="33" t="s">
        <v>108</v>
      </c>
      <c r="B9900" s="34">
        <v>431</v>
      </c>
      <c r="C9900" s="33">
        <v>8</v>
      </c>
      <c r="D9900" s="44">
        <v>2</v>
      </c>
      <c r="E9900" s="84">
        <v>4.2302</v>
      </c>
      <c r="F9900" s="84">
        <v>0.22413</v>
      </c>
    </row>
    <row r="9901" spans="1:6" x14ac:dyDescent="0.25">
      <c r="A9901" s="33" t="s">
        <v>108</v>
      </c>
      <c r="B9901" s="34">
        <v>431</v>
      </c>
      <c r="C9901" s="33">
        <v>8</v>
      </c>
      <c r="D9901" s="44">
        <v>1</v>
      </c>
      <c r="E9901" s="84">
        <v>4.0408999999999997</v>
      </c>
      <c r="F9901" s="84">
        <v>0.18398999999999999</v>
      </c>
    </row>
    <row r="9902" spans="1:6" x14ac:dyDescent="0.25">
      <c r="A9902" s="35" t="s">
        <v>109</v>
      </c>
      <c r="B9902" s="75">
        <v>430</v>
      </c>
      <c r="C9902" s="35">
        <v>0</v>
      </c>
      <c r="D9902" s="44">
        <v>100</v>
      </c>
      <c r="E9902" s="84">
        <v>19.274999999999999</v>
      </c>
      <c r="F9902" s="84">
        <v>0.69098000000000004</v>
      </c>
    </row>
    <row r="9903" spans="1:6" x14ac:dyDescent="0.25">
      <c r="A9903" s="35" t="s">
        <v>109</v>
      </c>
      <c r="B9903" s="75">
        <v>430</v>
      </c>
      <c r="C9903" s="35">
        <v>0</v>
      </c>
      <c r="D9903" s="44">
        <v>99</v>
      </c>
      <c r="E9903" s="84">
        <v>19.907</v>
      </c>
      <c r="F9903" s="84">
        <v>0.64368000000000003</v>
      </c>
    </row>
    <row r="9904" spans="1:6" x14ac:dyDescent="0.25">
      <c r="A9904" s="35" t="s">
        <v>109</v>
      </c>
      <c r="B9904" s="75">
        <v>430</v>
      </c>
      <c r="C9904" s="35">
        <v>0</v>
      </c>
      <c r="D9904" s="44">
        <v>98</v>
      </c>
      <c r="E9904" s="84">
        <v>20.466000000000001</v>
      </c>
      <c r="F9904" s="84">
        <v>0.54888999999999999</v>
      </c>
    </row>
    <row r="9905" spans="1:6" x14ac:dyDescent="0.25">
      <c r="A9905" s="35" t="s">
        <v>109</v>
      </c>
      <c r="B9905" s="75">
        <v>430</v>
      </c>
      <c r="C9905" s="35">
        <v>0</v>
      </c>
      <c r="D9905" s="44">
        <v>97</v>
      </c>
      <c r="E9905" s="84">
        <v>21.818999999999999</v>
      </c>
      <c r="F9905" s="84">
        <v>0.59452000000000005</v>
      </c>
    </row>
    <row r="9906" spans="1:6" x14ac:dyDescent="0.25">
      <c r="A9906" s="35" t="s">
        <v>109</v>
      </c>
      <c r="B9906" s="75">
        <v>430</v>
      </c>
      <c r="C9906" s="35">
        <v>0</v>
      </c>
      <c r="D9906" s="44">
        <v>96</v>
      </c>
      <c r="E9906" s="84">
        <v>23.277999999999999</v>
      </c>
      <c r="F9906" s="84">
        <v>0.54290000000000005</v>
      </c>
    </row>
    <row r="9907" spans="1:6" x14ac:dyDescent="0.25">
      <c r="A9907" s="35" t="s">
        <v>109</v>
      </c>
      <c r="B9907" s="75">
        <v>430</v>
      </c>
      <c r="C9907" s="35">
        <v>0</v>
      </c>
      <c r="D9907" s="44">
        <v>95</v>
      </c>
      <c r="E9907" s="84">
        <v>22.622</v>
      </c>
      <c r="F9907" s="84">
        <v>0.53527999999999998</v>
      </c>
    </row>
    <row r="9908" spans="1:6" x14ac:dyDescent="0.25">
      <c r="A9908" s="35" t="s">
        <v>109</v>
      </c>
      <c r="B9908" s="75">
        <v>430</v>
      </c>
      <c r="C9908" s="35">
        <v>0</v>
      </c>
      <c r="D9908" s="44">
        <v>94</v>
      </c>
      <c r="E9908" s="84">
        <v>23.257000000000001</v>
      </c>
      <c r="F9908" s="84">
        <v>0.51180999999999999</v>
      </c>
    </row>
    <row r="9909" spans="1:6" x14ac:dyDescent="0.25">
      <c r="A9909" s="35" t="s">
        <v>109</v>
      </c>
      <c r="B9909" s="75">
        <v>430</v>
      </c>
      <c r="C9909" s="35">
        <v>0</v>
      </c>
      <c r="D9909" s="44">
        <v>93</v>
      </c>
      <c r="E9909" s="84">
        <v>22.661000000000001</v>
      </c>
      <c r="F9909" s="84">
        <v>0.45330999999999999</v>
      </c>
    </row>
    <row r="9910" spans="1:6" x14ac:dyDescent="0.25">
      <c r="A9910" s="35" t="s">
        <v>109</v>
      </c>
      <c r="B9910" s="75">
        <v>430</v>
      </c>
      <c r="C9910" s="35">
        <v>0</v>
      </c>
      <c r="D9910" s="44">
        <v>92</v>
      </c>
      <c r="E9910" s="84">
        <v>22.884</v>
      </c>
      <c r="F9910" s="84">
        <v>0.46165</v>
      </c>
    </row>
    <row r="9911" spans="1:6" x14ac:dyDescent="0.25">
      <c r="A9911" s="35" t="s">
        <v>109</v>
      </c>
      <c r="B9911" s="75">
        <v>430</v>
      </c>
      <c r="C9911" s="35">
        <v>0</v>
      </c>
      <c r="D9911" s="44">
        <v>91</v>
      </c>
      <c r="E9911" s="84">
        <v>22.949000000000002</v>
      </c>
      <c r="F9911" s="84">
        <v>0.48081000000000002</v>
      </c>
    </row>
    <row r="9912" spans="1:6" x14ac:dyDescent="0.25">
      <c r="A9912" s="35" t="s">
        <v>109</v>
      </c>
      <c r="B9912" s="75">
        <v>430</v>
      </c>
      <c r="C9912" s="35">
        <v>0</v>
      </c>
      <c r="D9912" s="44">
        <v>90</v>
      </c>
      <c r="E9912" s="84">
        <v>22.995000000000001</v>
      </c>
      <c r="F9912" s="84">
        <v>0.51727999999999996</v>
      </c>
    </row>
    <row r="9913" spans="1:6" x14ac:dyDescent="0.25">
      <c r="A9913" s="35" t="s">
        <v>109</v>
      </c>
      <c r="B9913" s="75">
        <v>430</v>
      </c>
      <c r="C9913" s="35">
        <v>0</v>
      </c>
      <c r="D9913" s="44">
        <v>89</v>
      </c>
      <c r="E9913" s="84">
        <v>23.602</v>
      </c>
      <c r="F9913" s="84">
        <v>0.50014999999999998</v>
      </c>
    </row>
    <row r="9914" spans="1:6" x14ac:dyDescent="0.25">
      <c r="A9914" s="35" t="s">
        <v>109</v>
      </c>
      <c r="B9914" s="75">
        <v>430</v>
      </c>
      <c r="C9914" s="35">
        <v>0</v>
      </c>
      <c r="D9914" s="44">
        <v>88</v>
      </c>
      <c r="E9914" s="84">
        <v>24.052</v>
      </c>
      <c r="F9914" s="84">
        <v>0.51163000000000003</v>
      </c>
    </row>
    <row r="9915" spans="1:6" x14ac:dyDescent="0.25">
      <c r="A9915" s="35" t="s">
        <v>109</v>
      </c>
      <c r="B9915" s="75">
        <v>430</v>
      </c>
      <c r="C9915" s="35">
        <v>0</v>
      </c>
      <c r="D9915" s="44">
        <v>87</v>
      </c>
      <c r="E9915" s="84">
        <v>24.385999999999999</v>
      </c>
      <c r="F9915" s="84">
        <v>0.55017000000000005</v>
      </c>
    </row>
    <row r="9916" spans="1:6" x14ac:dyDescent="0.25">
      <c r="A9916" s="35" t="s">
        <v>109</v>
      </c>
      <c r="B9916" s="75">
        <v>430</v>
      </c>
      <c r="C9916" s="35">
        <v>0</v>
      </c>
      <c r="D9916" s="44">
        <v>86</v>
      </c>
      <c r="E9916" s="84">
        <v>23.178000000000001</v>
      </c>
      <c r="F9916" s="84">
        <v>0.62446999999999997</v>
      </c>
    </row>
    <row r="9917" spans="1:6" x14ac:dyDescent="0.25">
      <c r="A9917" s="35" t="s">
        <v>109</v>
      </c>
      <c r="B9917" s="75">
        <v>430</v>
      </c>
      <c r="C9917" s="35">
        <v>0</v>
      </c>
      <c r="D9917" s="44">
        <v>85</v>
      </c>
      <c r="E9917" s="84">
        <v>23.241</v>
      </c>
      <c r="F9917" s="84">
        <v>0.64980000000000004</v>
      </c>
    </row>
    <row r="9918" spans="1:6" x14ac:dyDescent="0.25">
      <c r="A9918" s="35" t="s">
        <v>109</v>
      </c>
      <c r="B9918" s="75">
        <v>430</v>
      </c>
      <c r="C9918" s="35">
        <v>0</v>
      </c>
      <c r="D9918" s="44">
        <v>84</v>
      </c>
      <c r="E9918" s="84">
        <v>21.486999999999998</v>
      </c>
      <c r="F9918" s="84">
        <v>0.67867</v>
      </c>
    </row>
    <row r="9919" spans="1:6" x14ac:dyDescent="0.25">
      <c r="A9919" s="35" t="s">
        <v>109</v>
      </c>
      <c r="B9919" s="75">
        <v>430</v>
      </c>
      <c r="C9919" s="35">
        <v>0</v>
      </c>
      <c r="D9919" s="44">
        <v>83</v>
      </c>
      <c r="E9919" s="84">
        <v>21.106999999999999</v>
      </c>
      <c r="F9919" s="84">
        <v>0.71094999999999997</v>
      </c>
    </row>
    <row r="9920" spans="1:6" x14ac:dyDescent="0.25">
      <c r="A9920" s="35" t="s">
        <v>109</v>
      </c>
      <c r="B9920" s="75">
        <v>430</v>
      </c>
      <c r="C9920" s="35">
        <v>0</v>
      </c>
      <c r="D9920" s="44">
        <v>82</v>
      </c>
      <c r="E9920" s="84">
        <v>20.722000000000001</v>
      </c>
      <c r="F9920" s="84">
        <v>0.72938000000000003</v>
      </c>
    </row>
    <row r="9921" spans="1:6" x14ac:dyDescent="0.25">
      <c r="A9921" s="35" t="s">
        <v>109</v>
      </c>
      <c r="B9921" s="75">
        <v>430</v>
      </c>
      <c r="C9921" s="35">
        <v>0</v>
      </c>
      <c r="D9921" s="44">
        <v>81</v>
      </c>
      <c r="E9921" s="84">
        <v>21.315999999999999</v>
      </c>
      <c r="F9921" s="84">
        <v>0.69345000000000001</v>
      </c>
    </row>
    <row r="9922" spans="1:6" x14ac:dyDescent="0.25">
      <c r="A9922" s="35" t="s">
        <v>109</v>
      </c>
      <c r="B9922" s="75">
        <v>430</v>
      </c>
      <c r="C9922" s="35">
        <v>0</v>
      </c>
      <c r="D9922" s="44">
        <v>80</v>
      </c>
      <c r="E9922" s="84">
        <v>21.83</v>
      </c>
      <c r="F9922" s="84">
        <v>0.69503999999999999</v>
      </c>
    </row>
    <row r="9923" spans="1:6" x14ac:dyDescent="0.25">
      <c r="A9923" s="35" t="s">
        <v>109</v>
      </c>
      <c r="B9923" s="75">
        <v>430</v>
      </c>
      <c r="C9923" s="35">
        <v>0</v>
      </c>
      <c r="D9923" s="44">
        <v>79</v>
      </c>
      <c r="E9923" s="84">
        <v>21.251999999999999</v>
      </c>
      <c r="F9923" s="84">
        <v>0.70931999999999995</v>
      </c>
    </row>
    <row r="9924" spans="1:6" x14ac:dyDescent="0.25">
      <c r="A9924" s="35" t="s">
        <v>109</v>
      </c>
      <c r="B9924" s="75">
        <v>430</v>
      </c>
      <c r="C9924" s="35">
        <v>0</v>
      </c>
      <c r="D9924" s="44">
        <v>78</v>
      </c>
      <c r="E9924" s="84">
        <v>20.847000000000001</v>
      </c>
      <c r="F9924" s="84">
        <v>0.71265000000000001</v>
      </c>
    </row>
    <row r="9925" spans="1:6" x14ac:dyDescent="0.25">
      <c r="A9925" s="35" t="s">
        <v>109</v>
      </c>
      <c r="B9925" s="75">
        <v>430</v>
      </c>
      <c r="C9925" s="35">
        <v>0</v>
      </c>
      <c r="D9925" s="44">
        <v>77</v>
      </c>
      <c r="E9925" s="84">
        <v>20.384</v>
      </c>
      <c r="F9925" s="84">
        <v>0.71884999999999999</v>
      </c>
    </row>
    <row r="9926" spans="1:6" x14ac:dyDescent="0.25">
      <c r="A9926" s="35" t="s">
        <v>109</v>
      </c>
      <c r="B9926" s="75">
        <v>430</v>
      </c>
      <c r="C9926" s="35">
        <v>0</v>
      </c>
      <c r="D9926" s="44">
        <v>76</v>
      </c>
      <c r="E9926" s="84">
        <v>19.106000000000002</v>
      </c>
      <c r="F9926" s="84">
        <v>0.71558999999999995</v>
      </c>
    </row>
    <row r="9927" spans="1:6" x14ac:dyDescent="0.25">
      <c r="A9927" s="35" t="s">
        <v>109</v>
      </c>
      <c r="B9927" s="75">
        <v>430</v>
      </c>
      <c r="C9927" s="35">
        <v>0</v>
      </c>
      <c r="D9927" s="44">
        <v>75</v>
      </c>
      <c r="E9927" s="84">
        <v>18.157</v>
      </c>
      <c r="F9927" s="84">
        <v>0.70848</v>
      </c>
    </row>
    <row r="9928" spans="1:6" x14ac:dyDescent="0.25">
      <c r="A9928" s="35" t="s">
        <v>109</v>
      </c>
      <c r="B9928" s="75">
        <v>430</v>
      </c>
      <c r="C9928" s="35">
        <v>0</v>
      </c>
      <c r="D9928" s="44">
        <v>74</v>
      </c>
      <c r="E9928" s="84">
        <v>17.231999999999999</v>
      </c>
      <c r="F9928" s="84">
        <v>0.67766999999999999</v>
      </c>
    </row>
    <row r="9929" spans="1:6" x14ac:dyDescent="0.25">
      <c r="A9929" s="35" t="s">
        <v>109</v>
      </c>
      <c r="B9929" s="75">
        <v>430</v>
      </c>
      <c r="C9929" s="35">
        <v>0</v>
      </c>
      <c r="D9929" s="44">
        <v>73</v>
      </c>
      <c r="E9929" s="84">
        <v>19.184999999999999</v>
      </c>
      <c r="F9929" s="84">
        <v>0.70435999999999999</v>
      </c>
    </row>
    <row r="9930" spans="1:6" x14ac:dyDescent="0.25">
      <c r="A9930" s="35" t="s">
        <v>109</v>
      </c>
      <c r="B9930" s="75">
        <v>430</v>
      </c>
      <c r="C9930" s="35">
        <v>0</v>
      </c>
      <c r="D9930" s="44">
        <v>72</v>
      </c>
      <c r="E9930" s="84">
        <v>20.748999999999999</v>
      </c>
      <c r="F9930" s="84">
        <v>0.72701000000000005</v>
      </c>
    </row>
    <row r="9931" spans="1:6" x14ac:dyDescent="0.25">
      <c r="A9931" s="35" t="s">
        <v>109</v>
      </c>
      <c r="B9931" s="75">
        <v>430</v>
      </c>
      <c r="C9931" s="35">
        <v>0</v>
      </c>
      <c r="D9931" s="44">
        <v>71</v>
      </c>
      <c r="E9931" s="84">
        <v>20.923999999999999</v>
      </c>
      <c r="F9931" s="84">
        <v>0.73173999999999995</v>
      </c>
    </row>
    <row r="9932" spans="1:6" x14ac:dyDescent="0.25">
      <c r="A9932" s="35" t="s">
        <v>109</v>
      </c>
      <c r="B9932" s="75">
        <v>430</v>
      </c>
      <c r="C9932" s="35">
        <v>0</v>
      </c>
      <c r="D9932" s="44">
        <v>70</v>
      </c>
      <c r="E9932" s="84">
        <v>20.678000000000001</v>
      </c>
      <c r="F9932" s="84">
        <v>0.72307999999999995</v>
      </c>
    </row>
    <row r="9933" spans="1:6" x14ac:dyDescent="0.25">
      <c r="A9933" s="35" t="s">
        <v>109</v>
      </c>
      <c r="B9933" s="75">
        <v>430</v>
      </c>
      <c r="C9933" s="35">
        <v>0</v>
      </c>
      <c r="D9933" s="44">
        <v>69</v>
      </c>
      <c r="E9933" s="84">
        <v>18.968</v>
      </c>
      <c r="F9933" s="84">
        <v>0.69867000000000001</v>
      </c>
    </row>
    <row r="9934" spans="1:6" x14ac:dyDescent="0.25">
      <c r="A9934" s="35" t="s">
        <v>109</v>
      </c>
      <c r="B9934" s="75">
        <v>430</v>
      </c>
      <c r="C9934" s="35">
        <v>0</v>
      </c>
      <c r="D9934" s="44">
        <v>68</v>
      </c>
      <c r="E9934" s="84">
        <v>19.096</v>
      </c>
      <c r="F9934" s="84">
        <v>0.72955000000000003</v>
      </c>
    </row>
    <row r="9935" spans="1:6" x14ac:dyDescent="0.25">
      <c r="A9935" s="35" t="s">
        <v>109</v>
      </c>
      <c r="B9935" s="75">
        <v>430</v>
      </c>
      <c r="C9935" s="35">
        <v>0</v>
      </c>
      <c r="D9935" s="44">
        <v>67</v>
      </c>
      <c r="E9935" s="84">
        <v>21.053000000000001</v>
      </c>
      <c r="F9935" s="84">
        <v>0.70760000000000001</v>
      </c>
    </row>
    <row r="9936" spans="1:6" x14ac:dyDescent="0.25">
      <c r="A9936" s="35" t="s">
        <v>109</v>
      </c>
      <c r="B9936" s="75">
        <v>430</v>
      </c>
      <c r="C9936" s="35">
        <v>0</v>
      </c>
      <c r="D9936" s="44">
        <v>66</v>
      </c>
      <c r="E9936" s="84">
        <v>20.46</v>
      </c>
      <c r="F9936" s="84">
        <v>0.70176000000000005</v>
      </c>
    </row>
    <row r="9937" spans="1:6" x14ac:dyDescent="0.25">
      <c r="A9937" s="35" t="s">
        <v>109</v>
      </c>
      <c r="B9937" s="75">
        <v>430</v>
      </c>
      <c r="C9937" s="35">
        <v>0</v>
      </c>
      <c r="D9937" s="44">
        <v>65</v>
      </c>
      <c r="E9937" s="84">
        <v>20.071999999999999</v>
      </c>
      <c r="F9937" s="84">
        <v>0.69411</v>
      </c>
    </row>
    <row r="9938" spans="1:6" x14ac:dyDescent="0.25">
      <c r="A9938" s="35" t="s">
        <v>109</v>
      </c>
      <c r="B9938" s="75">
        <v>430</v>
      </c>
      <c r="C9938" s="35">
        <v>0</v>
      </c>
      <c r="D9938" s="44">
        <v>64</v>
      </c>
      <c r="E9938" s="84">
        <v>19.768000000000001</v>
      </c>
      <c r="F9938" s="84">
        <v>0.68644000000000005</v>
      </c>
    </row>
    <row r="9939" spans="1:6" x14ac:dyDescent="0.25">
      <c r="A9939" s="35" t="s">
        <v>109</v>
      </c>
      <c r="B9939" s="75">
        <v>430</v>
      </c>
      <c r="C9939" s="35">
        <v>0</v>
      </c>
      <c r="D9939" s="44">
        <v>63</v>
      </c>
      <c r="E9939" s="84">
        <v>20.73</v>
      </c>
      <c r="F9939" s="84">
        <v>0.70562000000000002</v>
      </c>
    </row>
    <row r="9940" spans="1:6" x14ac:dyDescent="0.25">
      <c r="A9940" s="35" t="s">
        <v>109</v>
      </c>
      <c r="B9940" s="75">
        <v>430</v>
      </c>
      <c r="C9940" s="35">
        <v>0</v>
      </c>
      <c r="D9940" s="44">
        <v>62</v>
      </c>
      <c r="E9940" s="84">
        <v>21.04</v>
      </c>
      <c r="F9940" s="84">
        <v>0.69984000000000002</v>
      </c>
    </row>
    <row r="9941" spans="1:6" x14ac:dyDescent="0.25">
      <c r="A9941" s="35" t="s">
        <v>109</v>
      </c>
      <c r="B9941" s="75">
        <v>430</v>
      </c>
      <c r="C9941" s="35">
        <v>0</v>
      </c>
      <c r="D9941" s="44">
        <v>61</v>
      </c>
      <c r="E9941" s="84">
        <v>21.027999999999999</v>
      </c>
      <c r="F9941" s="84">
        <v>0.67883000000000004</v>
      </c>
    </row>
    <row r="9942" spans="1:6" x14ac:dyDescent="0.25">
      <c r="A9942" s="35" t="s">
        <v>109</v>
      </c>
      <c r="B9942" s="75">
        <v>430</v>
      </c>
      <c r="C9942" s="35">
        <v>0</v>
      </c>
      <c r="D9942" s="44">
        <v>60</v>
      </c>
      <c r="E9942" s="84">
        <v>21.251000000000001</v>
      </c>
      <c r="F9942" s="84">
        <v>0.67032000000000003</v>
      </c>
    </row>
    <row r="9943" spans="1:6" x14ac:dyDescent="0.25">
      <c r="A9943" s="35" t="s">
        <v>109</v>
      </c>
      <c r="B9943" s="75">
        <v>430</v>
      </c>
      <c r="C9943" s="35">
        <v>0</v>
      </c>
      <c r="D9943" s="44">
        <v>59</v>
      </c>
      <c r="E9943" s="84">
        <v>21.44</v>
      </c>
      <c r="F9943" s="84">
        <v>0.65037</v>
      </c>
    </row>
    <row r="9944" spans="1:6" x14ac:dyDescent="0.25">
      <c r="A9944" s="35" t="s">
        <v>109</v>
      </c>
      <c r="B9944" s="75">
        <v>430</v>
      </c>
      <c r="C9944" s="35">
        <v>0</v>
      </c>
      <c r="D9944" s="44">
        <v>58</v>
      </c>
      <c r="E9944" s="84">
        <v>20.827999999999999</v>
      </c>
      <c r="F9944" s="84">
        <v>0.65798999999999996</v>
      </c>
    </row>
    <row r="9945" spans="1:6" x14ac:dyDescent="0.25">
      <c r="A9945" s="35" t="s">
        <v>109</v>
      </c>
      <c r="B9945" s="75">
        <v>430</v>
      </c>
      <c r="C9945" s="35">
        <v>0</v>
      </c>
      <c r="D9945" s="44">
        <v>57</v>
      </c>
      <c r="E9945" s="84">
        <v>22.187999999999999</v>
      </c>
      <c r="F9945" s="84">
        <v>0.65724000000000005</v>
      </c>
    </row>
    <row r="9946" spans="1:6" x14ac:dyDescent="0.25">
      <c r="A9946" s="35" t="s">
        <v>109</v>
      </c>
      <c r="B9946" s="75">
        <v>430</v>
      </c>
      <c r="C9946" s="35">
        <v>0</v>
      </c>
      <c r="D9946" s="44">
        <v>56</v>
      </c>
      <c r="E9946" s="84">
        <v>23.295999999999999</v>
      </c>
      <c r="F9946" s="84">
        <v>0.66195000000000004</v>
      </c>
    </row>
    <row r="9947" spans="1:6" x14ac:dyDescent="0.25">
      <c r="A9947" s="35" t="s">
        <v>109</v>
      </c>
      <c r="B9947" s="75">
        <v>430</v>
      </c>
      <c r="C9947" s="35">
        <v>0</v>
      </c>
      <c r="D9947" s="44">
        <v>55</v>
      </c>
      <c r="E9947" s="84">
        <v>23.260999999999999</v>
      </c>
      <c r="F9947" s="84">
        <v>0.63788999999999996</v>
      </c>
    </row>
    <row r="9948" spans="1:6" x14ac:dyDescent="0.25">
      <c r="A9948" s="35" t="s">
        <v>109</v>
      </c>
      <c r="B9948" s="75">
        <v>430</v>
      </c>
      <c r="C9948" s="35">
        <v>0</v>
      </c>
      <c r="D9948" s="44">
        <v>54</v>
      </c>
      <c r="E9948" s="84">
        <v>23.256</v>
      </c>
      <c r="F9948" s="84">
        <v>0.64402000000000004</v>
      </c>
    </row>
    <row r="9949" spans="1:6" x14ac:dyDescent="0.25">
      <c r="A9949" s="35" t="s">
        <v>109</v>
      </c>
      <c r="B9949" s="75">
        <v>430</v>
      </c>
      <c r="C9949" s="35">
        <v>0</v>
      </c>
      <c r="D9949" s="44">
        <v>53</v>
      </c>
      <c r="E9949" s="84">
        <v>23.646000000000001</v>
      </c>
      <c r="F9949" s="84">
        <v>0.64673000000000003</v>
      </c>
    </row>
    <row r="9950" spans="1:6" x14ac:dyDescent="0.25">
      <c r="A9950" s="35" t="s">
        <v>109</v>
      </c>
      <c r="B9950" s="75">
        <v>430</v>
      </c>
      <c r="C9950" s="35">
        <v>0</v>
      </c>
      <c r="D9950" s="44">
        <v>52</v>
      </c>
      <c r="E9950" s="84">
        <v>23.57</v>
      </c>
      <c r="F9950" s="84">
        <v>0.66761000000000004</v>
      </c>
    </row>
    <row r="9951" spans="1:6" x14ac:dyDescent="0.25">
      <c r="A9951" s="35" t="s">
        <v>109</v>
      </c>
      <c r="B9951" s="75">
        <v>430</v>
      </c>
      <c r="C9951" s="35">
        <v>0</v>
      </c>
      <c r="D9951" s="44">
        <v>51</v>
      </c>
      <c r="E9951" s="84">
        <v>23.085999999999999</v>
      </c>
      <c r="F9951" s="84">
        <v>0.64332999999999996</v>
      </c>
    </row>
    <row r="9952" spans="1:6" x14ac:dyDescent="0.25">
      <c r="A9952" s="35" t="s">
        <v>109</v>
      </c>
      <c r="B9952" s="75">
        <v>430</v>
      </c>
      <c r="C9952" s="35">
        <v>0</v>
      </c>
      <c r="D9952" s="44">
        <v>50</v>
      </c>
      <c r="E9952" s="84">
        <v>23.526</v>
      </c>
      <c r="F9952" s="84">
        <v>0.64022000000000001</v>
      </c>
    </row>
    <row r="9953" spans="1:6" x14ac:dyDescent="0.25">
      <c r="A9953" s="35" t="s">
        <v>109</v>
      </c>
      <c r="B9953" s="75">
        <v>430</v>
      </c>
      <c r="C9953" s="35">
        <v>0</v>
      </c>
      <c r="D9953" s="44">
        <v>49</v>
      </c>
      <c r="E9953" s="84">
        <v>23.928999999999998</v>
      </c>
      <c r="F9953" s="84">
        <v>0.63558000000000003</v>
      </c>
    </row>
    <row r="9954" spans="1:6" x14ac:dyDescent="0.25">
      <c r="A9954" s="35" t="s">
        <v>109</v>
      </c>
      <c r="B9954" s="75">
        <v>430</v>
      </c>
      <c r="C9954" s="35">
        <v>0</v>
      </c>
      <c r="D9954" s="44">
        <v>48</v>
      </c>
      <c r="E9954" s="84">
        <v>24.123000000000001</v>
      </c>
      <c r="F9954" s="84">
        <v>0.63966999999999996</v>
      </c>
    </row>
    <row r="9955" spans="1:6" x14ac:dyDescent="0.25">
      <c r="A9955" s="35" t="s">
        <v>109</v>
      </c>
      <c r="B9955" s="75">
        <v>430</v>
      </c>
      <c r="C9955" s="35">
        <v>0</v>
      </c>
      <c r="D9955" s="44">
        <v>47</v>
      </c>
      <c r="E9955" s="84">
        <v>23.437000000000001</v>
      </c>
      <c r="F9955" s="84">
        <v>0.61702000000000001</v>
      </c>
    </row>
    <row r="9956" spans="1:6" x14ac:dyDescent="0.25">
      <c r="A9956" s="35" t="s">
        <v>109</v>
      </c>
      <c r="B9956" s="75">
        <v>430</v>
      </c>
      <c r="C9956" s="35">
        <v>0</v>
      </c>
      <c r="D9956" s="44">
        <v>46</v>
      </c>
      <c r="E9956" s="84">
        <v>23.658000000000001</v>
      </c>
      <c r="F9956" s="84">
        <v>0.62636999999999998</v>
      </c>
    </row>
    <row r="9957" spans="1:6" x14ac:dyDescent="0.25">
      <c r="A9957" s="35" t="s">
        <v>109</v>
      </c>
      <c r="B9957" s="75">
        <v>430</v>
      </c>
      <c r="C9957" s="35">
        <v>0</v>
      </c>
      <c r="D9957" s="44">
        <v>45</v>
      </c>
      <c r="E9957" s="84">
        <v>23.655999999999999</v>
      </c>
      <c r="F9957" s="84">
        <v>0.63690999999999998</v>
      </c>
    </row>
    <row r="9958" spans="1:6" x14ac:dyDescent="0.25">
      <c r="A9958" s="35" t="s">
        <v>109</v>
      </c>
      <c r="B9958" s="75">
        <v>430</v>
      </c>
      <c r="C9958" s="35">
        <v>0</v>
      </c>
      <c r="D9958" s="44">
        <v>44</v>
      </c>
      <c r="E9958" s="84">
        <v>23.484000000000002</v>
      </c>
      <c r="F9958" s="84">
        <v>0.62168000000000001</v>
      </c>
    </row>
    <row r="9959" spans="1:6" x14ac:dyDescent="0.25">
      <c r="A9959" s="35" t="s">
        <v>109</v>
      </c>
      <c r="B9959" s="75">
        <v>430</v>
      </c>
      <c r="C9959" s="35">
        <v>0</v>
      </c>
      <c r="D9959" s="44">
        <v>43</v>
      </c>
      <c r="E9959" s="84">
        <v>23.667000000000002</v>
      </c>
      <c r="F9959" s="84">
        <v>0.62968000000000002</v>
      </c>
    </row>
    <row r="9960" spans="1:6" x14ac:dyDescent="0.25">
      <c r="A9960" s="35" t="s">
        <v>109</v>
      </c>
      <c r="B9960" s="75">
        <v>430</v>
      </c>
      <c r="C9960" s="35">
        <v>0</v>
      </c>
      <c r="D9960" s="44">
        <v>42</v>
      </c>
      <c r="E9960" s="84">
        <v>23.064</v>
      </c>
      <c r="F9960" s="84">
        <v>0.61346000000000001</v>
      </c>
    </row>
    <row r="9961" spans="1:6" x14ac:dyDescent="0.25">
      <c r="A9961" s="35" t="s">
        <v>109</v>
      </c>
      <c r="B9961" s="75">
        <v>430</v>
      </c>
      <c r="C9961" s="35">
        <v>0</v>
      </c>
      <c r="D9961" s="44">
        <v>41</v>
      </c>
      <c r="E9961" s="84">
        <v>22.757000000000001</v>
      </c>
      <c r="F9961" s="84">
        <v>0.60082999999999998</v>
      </c>
    </row>
    <row r="9962" spans="1:6" x14ac:dyDescent="0.25">
      <c r="A9962" s="35" t="s">
        <v>109</v>
      </c>
      <c r="B9962" s="75">
        <v>430</v>
      </c>
      <c r="C9962" s="35">
        <v>0</v>
      </c>
      <c r="D9962" s="44">
        <v>40</v>
      </c>
      <c r="E9962" s="84">
        <v>22.177</v>
      </c>
      <c r="F9962" s="84">
        <v>0.59894000000000003</v>
      </c>
    </row>
    <row r="9963" spans="1:6" x14ac:dyDescent="0.25">
      <c r="A9963" s="35" t="s">
        <v>109</v>
      </c>
      <c r="B9963" s="75">
        <v>430</v>
      </c>
      <c r="C9963" s="35">
        <v>0</v>
      </c>
      <c r="D9963" s="44">
        <v>39</v>
      </c>
      <c r="E9963" s="84">
        <v>21.481000000000002</v>
      </c>
      <c r="F9963" s="84">
        <v>0.61248000000000002</v>
      </c>
    </row>
    <row r="9964" spans="1:6" x14ac:dyDescent="0.25">
      <c r="A9964" s="35" t="s">
        <v>109</v>
      </c>
      <c r="B9964" s="75">
        <v>430</v>
      </c>
      <c r="C9964" s="35">
        <v>0</v>
      </c>
      <c r="D9964" s="44">
        <v>38</v>
      </c>
      <c r="E9964" s="84">
        <v>21.027000000000001</v>
      </c>
      <c r="F9964" s="84">
        <v>0.62800999999999996</v>
      </c>
    </row>
    <row r="9965" spans="1:6" x14ac:dyDescent="0.25">
      <c r="A9965" s="35" t="s">
        <v>109</v>
      </c>
      <c r="B9965" s="75">
        <v>430</v>
      </c>
      <c r="C9965" s="35">
        <v>0</v>
      </c>
      <c r="D9965" s="44">
        <v>37</v>
      </c>
      <c r="E9965" s="84">
        <v>21.263000000000002</v>
      </c>
      <c r="F9965" s="84">
        <v>0.63695000000000002</v>
      </c>
    </row>
    <row r="9966" spans="1:6" x14ac:dyDescent="0.25">
      <c r="A9966" s="35" t="s">
        <v>109</v>
      </c>
      <c r="B9966" s="75">
        <v>430</v>
      </c>
      <c r="C9966" s="35">
        <v>0</v>
      </c>
      <c r="D9966" s="44">
        <v>36</v>
      </c>
      <c r="E9966" s="84">
        <v>21.222999999999999</v>
      </c>
      <c r="F9966" s="84">
        <v>0.64370000000000005</v>
      </c>
    </row>
    <row r="9967" spans="1:6" x14ac:dyDescent="0.25">
      <c r="A9967" s="35" t="s">
        <v>109</v>
      </c>
      <c r="B9967" s="75">
        <v>430</v>
      </c>
      <c r="C9967" s="35">
        <v>0</v>
      </c>
      <c r="D9967" s="44">
        <v>35</v>
      </c>
      <c r="E9967" s="84">
        <v>21.140999999999998</v>
      </c>
      <c r="F9967" s="84">
        <v>0.63517000000000001</v>
      </c>
    </row>
    <row r="9968" spans="1:6" x14ac:dyDescent="0.25">
      <c r="A9968" s="35" t="s">
        <v>109</v>
      </c>
      <c r="B9968" s="75">
        <v>430</v>
      </c>
      <c r="C9968" s="35">
        <v>0</v>
      </c>
      <c r="D9968" s="44">
        <v>34</v>
      </c>
      <c r="E9968" s="84">
        <v>22.04</v>
      </c>
      <c r="F9968" s="84">
        <v>0.62190999999999996</v>
      </c>
    </row>
    <row r="9969" spans="1:6" x14ac:dyDescent="0.25">
      <c r="A9969" s="35" t="s">
        <v>109</v>
      </c>
      <c r="B9969" s="75">
        <v>430</v>
      </c>
      <c r="C9969" s="35">
        <v>0</v>
      </c>
      <c r="D9969" s="44">
        <v>33</v>
      </c>
      <c r="E9969" s="84">
        <v>21.96</v>
      </c>
      <c r="F9969" s="84">
        <v>0.63244999999999996</v>
      </c>
    </row>
    <row r="9970" spans="1:6" x14ac:dyDescent="0.25">
      <c r="A9970" s="35" t="s">
        <v>109</v>
      </c>
      <c r="B9970" s="75">
        <v>430</v>
      </c>
      <c r="C9970" s="35">
        <v>0</v>
      </c>
      <c r="D9970" s="44">
        <v>32</v>
      </c>
      <c r="E9970" s="84">
        <v>23.535</v>
      </c>
      <c r="F9970" s="84">
        <v>0.65161000000000002</v>
      </c>
    </row>
    <row r="9971" spans="1:6" x14ac:dyDescent="0.25">
      <c r="A9971" s="35" t="s">
        <v>109</v>
      </c>
      <c r="B9971" s="75">
        <v>430</v>
      </c>
      <c r="C9971" s="35">
        <v>0</v>
      </c>
      <c r="D9971" s="44">
        <v>31</v>
      </c>
      <c r="E9971" s="84">
        <v>23.222999999999999</v>
      </c>
      <c r="F9971" s="84">
        <v>0.62780999999999998</v>
      </c>
    </row>
    <row r="9972" spans="1:6" x14ac:dyDescent="0.25">
      <c r="A9972" s="35" t="s">
        <v>109</v>
      </c>
      <c r="B9972" s="75">
        <v>430</v>
      </c>
      <c r="C9972" s="35">
        <v>0</v>
      </c>
      <c r="D9972" s="44">
        <v>30</v>
      </c>
      <c r="E9972" s="84">
        <v>22.763000000000002</v>
      </c>
      <c r="F9972" s="84">
        <v>0.63768000000000002</v>
      </c>
    </row>
    <row r="9973" spans="1:6" x14ac:dyDescent="0.25">
      <c r="A9973" s="35" t="s">
        <v>109</v>
      </c>
      <c r="B9973" s="75">
        <v>430</v>
      </c>
      <c r="C9973" s="35">
        <v>0</v>
      </c>
      <c r="D9973" s="44">
        <v>29</v>
      </c>
      <c r="E9973" s="84">
        <v>23.437999999999999</v>
      </c>
      <c r="F9973" s="84">
        <v>0.62600999999999996</v>
      </c>
    </row>
    <row r="9974" spans="1:6" x14ac:dyDescent="0.25">
      <c r="A9974" s="35" t="s">
        <v>109</v>
      </c>
      <c r="B9974" s="75">
        <v>430</v>
      </c>
      <c r="C9974" s="35">
        <v>0</v>
      </c>
      <c r="D9974" s="44">
        <v>28</v>
      </c>
      <c r="E9974" s="84">
        <v>23.245999999999999</v>
      </c>
      <c r="F9974" s="84">
        <v>0.6008</v>
      </c>
    </row>
    <row r="9975" spans="1:6" x14ac:dyDescent="0.25">
      <c r="A9975" s="35" t="s">
        <v>109</v>
      </c>
      <c r="B9975" s="75">
        <v>430</v>
      </c>
      <c r="C9975" s="35">
        <v>0</v>
      </c>
      <c r="D9975" s="44">
        <v>27</v>
      </c>
      <c r="E9975" s="84">
        <v>23.277999999999999</v>
      </c>
      <c r="F9975" s="84">
        <v>0.59628000000000003</v>
      </c>
    </row>
    <row r="9976" spans="1:6" x14ac:dyDescent="0.25">
      <c r="A9976" s="35" t="s">
        <v>109</v>
      </c>
      <c r="B9976" s="75">
        <v>430</v>
      </c>
      <c r="C9976" s="35">
        <v>0</v>
      </c>
      <c r="D9976" s="44">
        <v>26</v>
      </c>
      <c r="E9976" s="84">
        <v>23.231999999999999</v>
      </c>
      <c r="F9976" s="84">
        <v>0.56711</v>
      </c>
    </row>
    <row r="9977" spans="1:6" x14ac:dyDescent="0.25">
      <c r="A9977" s="35" t="s">
        <v>109</v>
      </c>
      <c r="B9977" s="75">
        <v>430</v>
      </c>
      <c r="C9977" s="35">
        <v>0</v>
      </c>
      <c r="D9977" s="44">
        <v>25</v>
      </c>
      <c r="E9977" s="84">
        <v>22.558</v>
      </c>
      <c r="F9977" s="84">
        <v>0.55430000000000001</v>
      </c>
    </row>
    <row r="9978" spans="1:6" x14ac:dyDescent="0.25">
      <c r="A9978" s="35" t="s">
        <v>109</v>
      </c>
      <c r="B9978" s="75">
        <v>430</v>
      </c>
      <c r="C9978" s="35">
        <v>0</v>
      </c>
      <c r="D9978" s="44">
        <v>24</v>
      </c>
      <c r="E9978" s="84">
        <v>21.93</v>
      </c>
      <c r="F9978" s="84">
        <v>0.52000999999999997</v>
      </c>
    </row>
    <row r="9979" spans="1:6" x14ac:dyDescent="0.25">
      <c r="A9979" s="35" t="s">
        <v>109</v>
      </c>
      <c r="B9979" s="75">
        <v>430</v>
      </c>
      <c r="C9979" s="35">
        <v>0</v>
      </c>
      <c r="D9979" s="44">
        <v>23</v>
      </c>
      <c r="E9979" s="84">
        <v>22.702999999999999</v>
      </c>
      <c r="F9979" s="84">
        <v>0.51327999999999996</v>
      </c>
    </row>
    <row r="9980" spans="1:6" x14ac:dyDescent="0.25">
      <c r="A9980" s="35" t="s">
        <v>109</v>
      </c>
      <c r="B9980" s="75">
        <v>430</v>
      </c>
      <c r="C9980" s="35">
        <v>0</v>
      </c>
      <c r="D9980" s="44">
        <v>22</v>
      </c>
      <c r="E9980" s="84">
        <v>24.004000000000001</v>
      </c>
      <c r="F9980" s="84">
        <v>0.46594000000000002</v>
      </c>
    </row>
    <row r="9981" spans="1:6" x14ac:dyDescent="0.25">
      <c r="A9981" s="35" t="s">
        <v>109</v>
      </c>
      <c r="B9981" s="75">
        <v>430</v>
      </c>
      <c r="C9981" s="35">
        <v>0</v>
      </c>
      <c r="D9981" s="44">
        <v>21</v>
      </c>
      <c r="E9981" s="84">
        <v>24.024000000000001</v>
      </c>
      <c r="F9981" s="84">
        <v>0.45915</v>
      </c>
    </row>
    <row r="9982" spans="1:6" x14ac:dyDescent="0.25">
      <c r="A9982" s="35" t="s">
        <v>109</v>
      </c>
      <c r="B9982" s="75">
        <v>430</v>
      </c>
      <c r="C9982" s="35">
        <v>0</v>
      </c>
      <c r="D9982" s="44">
        <v>20</v>
      </c>
      <c r="E9982" s="84">
        <v>23.530999999999999</v>
      </c>
      <c r="F9982" s="84">
        <v>0.45794000000000001</v>
      </c>
    </row>
    <row r="9983" spans="1:6" x14ac:dyDescent="0.25">
      <c r="A9983" s="35" t="s">
        <v>109</v>
      </c>
      <c r="B9983" s="75">
        <v>430</v>
      </c>
      <c r="C9983" s="35">
        <v>0</v>
      </c>
      <c r="D9983" s="44">
        <v>19</v>
      </c>
      <c r="E9983" s="84">
        <v>24.11</v>
      </c>
      <c r="F9983" s="84">
        <v>0.46716999999999997</v>
      </c>
    </row>
    <row r="9984" spans="1:6" x14ac:dyDescent="0.25">
      <c r="A9984" s="35" t="s">
        <v>109</v>
      </c>
      <c r="B9984" s="75">
        <v>430</v>
      </c>
      <c r="C9984" s="35">
        <v>0</v>
      </c>
      <c r="D9984" s="44">
        <v>18</v>
      </c>
      <c r="E9984" s="84">
        <v>24.341999999999999</v>
      </c>
      <c r="F9984" s="84">
        <v>0.46276</v>
      </c>
    </row>
    <row r="9985" spans="1:6" x14ac:dyDescent="0.25">
      <c r="A9985" s="35" t="s">
        <v>109</v>
      </c>
      <c r="B9985" s="75">
        <v>430</v>
      </c>
      <c r="C9985" s="35">
        <v>0</v>
      </c>
      <c r="D9985" s="44">
        <v>17</v>
      </c>
      <c r="E9985" s="84">
        <v>23.882999999999999</v>
      </c>
      <c r="F9985" s="84">
        <v>0.44735000000000003</v>
      </c>
    </row>
    <row r="9986" spans="1:6" x14ac:dyDescent="0.25">
      <c r="A9986" s="35" t="s">
        <v>109</v>
      </c>
      <c r="B9986" s="75">
        <v>430</v>
      </c>
      <c r="C9986" s="35">
        <v>0</v>
      </c>
      <c r="D9986" s="44">
        <v>16</v>
      </c>
      <c r="E9986" s="84">
        <v>22.488</v>
      </c>
      <c r="F9986" s="84">
        <v>0.43114000000000002</v>
      </c>
    </row>
    <row r="9987" spans="1:6" x14ac:dyDescent="0.25">
      <c r="A9987" s="35" t="s">
        <v>109</v>
      </c>
      <c r="B9987" s="75">
        <v>430</v>
      </c>
      <c r="C9987" s="35">
        <v>0</v>
      </c>
      <c r="D9987" s="44">
        <v>15</v>
      </c>
      <c r="E9987" s="84">
        <v>21.382000000000001</v>
      </c>
      <c r="F9987" s="84">
        <v>0.42497000000000001</v>
      </c>
    </row>
    <row r="9988" spans="1:6" x14ac:dyDescent="0.25">
      <c r="A9988" s="35" t="s">
        <v>109</v>
      </c>
      <c r="B9988" s="75">
        <v>430</v>
      </c>
      <c r="C9988" s="35">
        <v>0</v>
      </c>
      <c r="D9988" s="44">
        <v>14</v>
      </c>
      <c r="E9988" s="84">
        <v>21.687000000000001</v>
      </c>
      <c r="F9988" s="84">
        <v>0.42914999999999998</v>
      </c>
    </row>
    <row r="9989" spans="1:6" x14ac:dyDescent="0.25">
      <c r="A9989" s="35" t="s">
        <v>109</v>
      </c>
      <c r="B9989" s="75">
        <v>430</v>
      </c>
      <c r="C9989" s="35">
        <v>0</v>
      </c>
      <c r="D9989" s="44">
        <v>13</v>
      </c>
      <c r="E9989" s="84">
        <v>22.273</v>
      </c>
      <c r="F9989" s="84">
        <v>0.41775000000000001</v>
      </c>
    </row>
    <row r="9990" spans="1:6" x14ac:dyDescent="0.25">
      <c r="A9990" s="35" t="s">
        <v>109</v>
      </c>
      <c r="B9990" s="75">
        <v>430</v>
      </c>
      <c r="C9990" s="35">
        <v>0</v>
      </c>
      <c r="D9990" s="44">
        <v>12</v>
      </c>
      <c r="E9990" s="84">
        <v>20.986000000000001</v>
      </c>
      <c r="F9990" s="84">
        <v>0.40616000000000002</v>
      </c>
    </row>
    <row r="9991" spans="1:6" x14ac:dyDescent="0.25">
      <c r="A9991" s="35" t="s">
        <v>109</v>
      </c>
      <c r="B9991" s="75">
        <v>430</v>
      </c>
      <c r="C9991" s="35">
        <v>0</v>
      </c>
      <c r="D9991" s="44">
        <v>11</v>
      </c>
      <c r="E9991" s="84">
        <v>21.175999999999998</v>
      </c>
      <c r="F9991" s="84">
        <v>0.39988000000000001</v>
      </c>
    </row>
    <row r="9992" spans="1:6" x14ac:dyDescent="0.25">
      <c r="A9992" s="35" t="s">
        <v>109</v>
      </c>
      <c r="B9992" s="75">
        <v>430</v>
      </c>
      <c r="C9992" s="35">
        <v>0</v>
      </c>
      <c r="D9992" s="44">
        <v>10</v>
      </c>
      <c r="E9992" s="84">
        <v>20.337</v>
      </c>
      <c r="F9992" s="84">
        <v>0.39188000000000001</v>
      </c>
    </row>
    <row r="9993" spans="1:6" x14ac:dyDescent="0.25">
      <c r="A9993" s="35" t="s">
        <v>109</v>
      </c>
      <c r="B9993" s="75">
        <v>430</v>
      </c>
      <c r="C9993" s="35">
        <v>0</v>
      </c>
      <c r="D9993" s="44">
        <v>9</v>
      </c>
      <c r="E9993" s="84">
        <v>19.968</v>
      </c>
      <c r="F9993" s="84">
        <v>0.39628000000000002</v>
      </c>
    </row>
    <row r="9994" spans="1:6" x14ac:dyDescent="0.25">
      <c r="A9994" s="35" t="s">
        <v>109</v>
      </c>
      <c r="B9994" s="75">
        <v>430</v>
      </c>
      <c r="C9994" s="35">
        <v>0</v>
      </c>
      <c r="D9994" s="44">
        <v>8</v>
      </c>
      <c r="E9994" s="84">
        <v>17.835999999999999</v>
      </c>
      <c r="F9994" s="84">
        <v>0.38844000000000001</v>
      </c>
    </row>
    <row r="9995" spans="1:6" x14ac:dyDescent="0.25">
      <c r="A9995" s="35" t="s">
        <v>109</v>
      </c>
      <c r="B9995" s="75">
        <v>430</v>
      </c>
      <c r="C9995" s="35">
        <v>0</v>
      </c>
      <c r="D9995" s="44">
        <v>7</v>
      </c>
      <c r="E9995" s="84">
        <v>16.434999999999999</v>
      </c>
      <c r="F9995" s="84">
        <v>0.38923000000000002</v>
      </c>
    </row>
    <row r="9996" spans="1:6" x14ac:dyDescent="0.25">
      <c r="A9996" s="35" t="s">
        <v>109</v>
      </c>
      <c r="B9996" s="75">
        <v>430</v>
      </c>
      <c r="C9996" s="35">
        <v>0</v>
      </c>
      <c r="D9996" s="44">
        <v>6</v>
      </c>
      <c r="E9996" s="84">
        <v>16.619</v>
      </c>
      <c r="F9996" s="84">
        <v>0.37968000000000002</v>
      </c>
    </row>
    <row r="9997" spans="1:6" x14ac:dyDescent="0.25">
      <c r="A9997" s="35" t="s">
        <v>109</v>
      </c>
      <c r="B9997" s="75">
        <v>430</v>
      </c>
      <c r="C9997" s="35">
        <v>0</v>
      </c>
      <c r="D9997" s="44">
        <v>5</v>
      </c>
      <c r="E9997" s="84">
        <v>16.073</v>
      </c>
      <c r="F9997" s="84">
        <v>0.38227</v>
      </c>
    </row>
    <row r="9998" spans="1:6" x14ac:dyDescent="0.25">
      <c r="A9998" s="35" t="s">
        <v>109</v>
      </c>
      <c r="B9998" s="75">
        <v>430</v>
      </c>
      <c r="C9998" s="35">
        <v>0</v>
      </c>
      <c r="D9998" s="44">
        <v>4</v>
      </c>
      <c r="E9998" s="84">
        <v>14.686</v>
      </c>
      <c r="F9998" s="84">
        <v>0.38158999999999998</v>
      </c>
    </row>
    <row r="9999" spans="1:6" x14ac:dyDescent="0.25">
      <c r="A9999" s="35" t="s">
        <v>109</v>
      </c>
      <c r="B9999" s="75">
        <v>430</v>
      </c>
      <c r="C9999" s="35">
        <v>0</v>
      </c>
      <c r="D9999" s="44">
        <v>3</v>
      </c>
      <c r="E9999" s="84">
        <v>13.494999999999999</v>
      </c>
      <c r="F9999" s="84">
        <v>0.37225999999999998</v>
      </c>
    </row>
    <row r="10000" spans="1:6" x14ac:dyDescent="0.25">
      <c r="A10000" s="35" t="s">
        <v>109</v>
      </c>
      <c r="B10000" s="75">
        <v>430</v>
      </c>
      <c r="C10000" s="35">
        <v>0</v>
      </c>
      <c r="D10000" s="44">
        <v>2</v>
      </c>
      <c r="E10000" s="84">
        <v>13.692</v>
      </c>
      <c r="F10000" s="84">
        <v>0.38550000000000001</v>
      </c>
    </row>
    <row r="10001" spans="1:6" x14ac:dyDescent="0.25">
      <c r="A10001" s="35" t="s">
        <v>109</v>
      </c>
      <c r="B10001" s="75">
        <v>430</v>
      </c>
      <c r="C10001" s="35">
        <v>0</v>
      </c>
      <c r="D10001" s="44">
        <v>1</v>
      </c>
      <c r="E10001" s="84">
        <v>12.045999999999999</v>
      </c>
      <c r="F10001" s="84">
        <v>0.38269999999999998</v>
      </c>
    </row>
    <row r="10002" spans="1:6" x14ac:dyDescent="0.25">
      <c r="A10002" s="35" t="s">
        <v>109</v>
      </c>
      <c r="B10002" s="36">
        <v>430</v>
      </c>
      <c r="C10002" s="35">
        <v>1</v>
      </c>
      <c r="D10002" s="44">
        <v>100</v>
      </c>
      <c r="E10002" s="84">
        <v>31.239000000000001</v>
      </c>
      <c r="F10002" s="84">
        <v>0.69860999999999995</v>
      </c>
    </row>
    <row r="10003" spans="1:6" x14ac:dyDescent="0.25">
      <c r="A10003" s="35" t="s">
        <v>109</v>
      </c>
      <c r="B10003" s="36">
        <v>430</v>
      </c>
      <c r="C10003" s="35">
        <v>1</v>
      </c>
      <c r="D10003" s="44">
        <v>99</v>
      </c>
      <c r="E10003" s="84">
        <v>26.62</v>
      </c>
      <c r="F10003" s="84">
        <v>0.55618000000000001</v>
      </c>
    </row>
    <row r="10004" spans="1:6" x14ac:dyDescent="0.25">
      <c r="A10004" s="35" t="s">
        <v>109</v>
      </c>
      <c r="B10004" s="36">
        <v>430</v>
      </c>
      <c r="C10004" s="35">
        <v>1</v>
      </c>
      <c r="D10004" s="44">
        <v>98</v>
      </c>
      <c r="E10004" s="84">
        <v>26.478999999999999</v>
      </c>
      <c r="F10004" s="84">
        <v>0.62219999999999998</v>
      </c>
    </row>
    <row r="10005" spans="1:6" x14ac:dyDescent="0.25">
      <c r="A10005" s="35" t="s">
        <v>109</v>
      </c>
      <c r="B10005" s="36">
        <v>430</v>
      </c>
      <c r="C10005" s="35">
        <v>1</v>
      </c>
      <c r="D10005" s="44">
        <v>97</v>
      </c>
      <c r="E10005" s="84">
        <v>26.536000000000001</v>
      </c>
      <c r="F10005" s="84">
        <v>0.61458000000000002</v>
      </c>
    </row>
    <row r="10006" spans="1:6" x14ac:dyDescent="0.25">
      <c r="A10006" s="35" t="s">
        <v>109</v>
      </c>
      <c r="B10006" s="36">
        <v>430</v>
      </c>
      <c r="C10006" s="35">
        <v>1</v>
      </c>
      <c r="D10006" s="44">
        <v>96</v>
      </c>
      <c r="E10006" s="84">
        <v>25.74</v>
      </c>
      <c r="F10006" s="84">
        <v>0.58474999999999999</v>
      </c>
    </row>
    <row r="10007" spans="1:6" x14ac:dyDescent="0.25">
      <c r="A10007" s="35" t="s">
        <v>109</v>
      </c>
      <c r="B10007" s="36">
        <v>430</v>
      </c>
      <c r="C10007" s="35">
        <v>1</v>
      </c>
      <c r="D10007" s="44">
        <v>95</v>
      </c>
      <c r="E10007" s="84">
        <v>24.777000000000001</v>
      </c>
      <c r="F10007" s="84">
        <v>0.58101000000000003</v>
      </c>
    </row>
    <row r="10008" spans="1:6" x14ac:dyDescent="0.25">
      <c r="A10008" s="35" t="s">
        <v>109</v>
      </c>
      <c r="B10008" s="36">
        <v>430</v>
      </c>
      <c r="C10008" s="35">
        <v>1</v>
      </c>
      <c r="D10008" s="44">
        <v>94</v>
      </c>
      <c r="E10008" s="84">
        <v>24.026</v>
      </c>
      <c r="F10008" s="84">
        <v>0.55293999999999999</v>
      </c>
    </row>
    <row r="10009" spans="1:6" x14ac:dyDescent="0.25">
      <c r="A10009" s="35" t="s">
        <v>109</v>
      </c>
      <c r="B10009" s="36">
        <v>430</v>
      </c>
      <c r="C10009" s="35">
        <v>1</v>
      </c>
      <c r="D10009" s="44">
        <v>93</v>
      </c>
      <c r="E10009" s="84">
        <v>24.803000000000001</v>
      </c>
      <c r="F10009" s="84">
        <v>0.54398999999999997</v>
      </c>
    </row>
    <row r="10010" spans="1:6" x14ac:dyDescent="0.25">
      <c r="A10010" s="35" t="s">
        <v>109</v>
      </c>
      <c r="B10010" s="36">
        <v>430</v>
      </c>
      <c r="C10010" s="35">
        <v>1</v>
      </c>
      <c r="D10010" s="44">
        <v>92</v>
      </c>
      <c r="E10010" s="84">
        <v>24.614999999999998</v>
      </c>
      <c r="F10010" s="84">
        <v>0.58201000000000003</v>
      </c>
    </row>
    <row r="10011" spans="1:6" x14ac:dyDescent="0.25">
      <c r="A10011" s="35" t="s">
        <v>109</v>
      </c>
      <c r="B10011" s="36">
        <v>430</v>
      </c>
      <c r="C10011" s="35">
        <v>1</v>
      </c>
      <c r="D10011" s="44">
        <v>91</v>
      </c>
      <c r="E10011" s="84">
        <v>24.036999999999999</v>
      </c>
      <c r="F10011" s="84">
        <v>0.56723000000000001</v>
      </c>
    </row>
    <row r="10012" spans="1:6" x14ac:dyDescent="0.25">
      <c r="A10012" s="35" t="s">
        <v>109</v>
      </c>
      <c r="B10012" s="75">
        <v>430</v>
      </c>
      <c r="C10012" s="35">
        <v>1</v>
      </c>
      <c r="D10012" s="44">
        <v>90</v>
      </c>
      <c r="E10012" s="84">
        <v>23.846</v>
      </c>
      <c r="F10012" s="84">
        <v>0.59658</v>
      </c>
    </row>
    <row r="10013" spans="1:6" x14ac:dyDescent="0.25">
      <c r="A10013" s="35" t="s">
        <v>109</v>
      </c>
      <c r="B10013" s="36">
        <v>430</v>
      </c>
      <c r="C10013" s="35">
        <v>1</v>
      </c>
      <c r="D10013" s="44">
        <v>89</v>
      </c>
      <c r="E10013" s="84">
        <v>24.245000000000001</v>
      </c>
      <c r="F10013" s="84">
        <v>0.59746999999999995</v>
      </c>
    </row>
    <row r="10014" spans="1:6" x14ac:dyDescent="0.25">
      <c r="A10014" s="35" t="s">
        <v>109</v>
      </c>
      <c r="B10014" s="75">
        <v>430</v>
      </c>
      <c r="C10014" s="35">
        <v>1</v>
      </c>
      <c r="D10014" s="44">
        <v>88</v>
      </c>
      <c r="E10014" s="84">
        <v>24.199000000000002</v>
      </c>
      <c r="F10014" s="84">
        <v>0.62256</v>
      </c>
    </row>
    <row r="10015" spans="1:6" x14ac:dyDescent="0.25">
      <c r="A10015" s="35" t="s">
        <v>109</v>
      </c>
      <c r="B10015" s="75">
        <v>430</v>
      </c>
      <c r="C10015" s="35">
        <v>1</v>
      </c>
      <c r="D10015" s="44">
        <v>87</v>
      </c>
      <c r="E10015" s="84">
        <v>24.338999999999999</v>
      </c>
      <c r="F10015" s="84">
        <v>0.62365999999999999</v>
      </c>
    </row>
    <row r="10016" spans="1:6" x14ac:dyDescent="0.25">
      <c r="A10016" s="35" t="s">
        <v>109</v>
      </c>
      <c r="B10016" s="36">
        <v>430</v>
      </c>
      <c r="C10016" s="35">
        <v>1</v>
      </c>
      <c r="D10016" s="44">
        <v>86</v>
      </c>
      <c r="E10016" s="84">
        <v>25.010999999999999</v>
      </c>
      <c r="F10016" s="84">
        <v>0.59823000000000004</v>
      </c>
    </row>
    <row r="10017" spans="1:6" x14ac:dyDescent="0.25">
      <c r="A10017" s="35" t="s">
        <v>109</v>
      </c>
      <c r="B10017" s="75">
        <v>430</v>
      </c>
      <c r="C10017" s="35">
        <v>1</v>
      </c>
      <c r="D10017" s="44">
        <v>85</v>
      </c>
      <c r="E10017" s="84">
        <v>24.66</v>
      </c>
      <c r="F10017" s="84">
        <v>0.59406999999999999</v>
      </c>
    </row>
    <row r="10018" spans="1:6" x14ac:dyDescent="0.25">
      <c r="A10018" s="35" t="s">
        <v>109</v>
      </c>
      <c r="B10018" s="36">
        <v>430</v>
      </c>
      <c r="C10018" s="35">
        <v>1</v>
      </c>
      <c r="D10018" s="44">
        <v>84</v>
      </c>
      <c r="E10018" s="84">
        <v>24.745999999999999</v>
      </c>
      <c r="F10018" s="84">
        <v>0.61026000000000002</v>
      </c>
    </row>
    <row r="10019" spans="1:6" x14ac:dyDescent="0.25">
      <c r="A10019" s="35" t="s">
        <v>109</v>
      </c>
      <c r="B10019" s="36">
        <v>430</v>
      </c>
      <c r="C10019" s="35">
        <v>1</v>
      </c>
      <c r="D10019" s="44">
        <v>83</v>
      </c>
      <c r="E10019" s="84">
        <v>24.768999999999998</v>
      </c>
      <c r="F10019" s="84">
        <v>0.60521999999999998</v>
      </c>
    </row>
    <row r="10020" spans="1:6" x14ac:dyDescent="0.25">
      <c r="A10020" s="35" t="s">
        <v>109</v>
      </c>
      <c r="B10020" s="36">
        <v>430</v>
      </c>
      <c r="C10020" s="35">
        <v>1</v>
      </c>
      <c r="D10020" s="44">
        <v>82</v>
      </c>
      <c r="E10020" s="84">
        <v>25.135000000000002</v>
      </c>
      <c r="F10020" s="84">
        <v>0.58965000000000001</v>
      </c>
    </row>
    <row r="10021" spans="1:6" x14ac:dyDescent="0.25">
      <c r="A10021" s="35" t="s">
        <v>109</v>
      </c>
      <c r="B10021" s="36">
        <v>430</v>
      </c>
      <c r="C10021" s="35">
        <v>1</v>
      </c>
      <c r="D10021" s="44">
        <v>81</v>
      </c>
      <c r="E10021" s="84">
        <v>25.064</v>
      </c>
      <c r="F10021" s="84">
        <v>0.56572999999999996</v>
      </c>
    </row>
    <row r="10022" spans="1:6" x14ac:dyDescent="0.25">
      <c r="A10022" s="35" t="s">
        <v>109</v>
      </c>
      <c r="B10022" s="36">
        <v>430</v>
      </c>
      <c r="C10022" s="35">
        <v>1</v>
      </c>
      <c r="D10022" s="44">
        <v>80</v>
      </c>
      <c r="E10022" s="84">
        <v>24.876999999999999</v>
      </c>
      <c r="F10022" s="84">
        <v>0.56074999999999997</v>
      </c>
    </row>
    <row r="10023" spans="1:6" x14ac:dyDescent="0.25">
      <c r="A10023" s="35" t="s">
        <v>109</v>
      </c>
      <c r="B10023" s="36">
        <v>430</v>
      </c>
      <c r="C10023" s="35">
        <v>1</v>
      </c>
      <c r="D10023" s="44">
        <v>79</v>
      </c>
      <c r="E10023" s="84">
        <v>25.393999999999998</v>
      </c>
      <c r="F10023" s="84">
        <v>0.54296</v>
      </c>
    </row>
    <row r="10024" spans="1:6" x14ac:dyDescent="0.25">
      <c r="A10024" s="35" t="s">
        <v>109</v>
      </c>
      <c r="B10024" s="36">
        <v>430</v>
      </c>
      <c r="C10024" s="35">
        <v>1</v>
      </c>
      <c r="D10024" s="44">
        <v>78</v>
      </c>
      <c r="E10024" s="84">
        <v>24.853999999999999</v>
      </c>
      <c r="F10024" s="84">
        <v>0.54988000000000004</v>
      </c>
    </row>
    <row r="10025" spans="1:6" x14ac:dyDescent="0.25">
      <c r="A10025" s="35" t="s">
        <v>109</v>
      </c>
      <c r="B10025" s="36">
        <v>430</v>
      </c>
      <c r="C10025" s="35">
        <v>1</v>
      </c>
      <c r="D10025" s="44">
        <v>77</v>
      </c>
      <c r="E10025" s="84">
        <v>23.469000000000001</v>
      </c>
      <c r="F10025" s="84">
        <v>0.55813000000000001</v>
      </c>
    </row>
    <row r="10026" spans="1:6" x14ac:dyDescent="0.25">
      <c r="A10026" s="35" t="s">
        <v>109</v>
      </c>
      <c r="B10026" s="36">
        <v>430</v>
      </c>
      <c r="C10026" s="35">
        <v>1</v>
      </c>
      <c r="D10026" s="44">
        <v>76</v>
      </c>
      <c r="E10026" s="84">
        <v>22.643000000000001</v>
      </c>
      <c r="F10026" s="84">
        <v>0.57020999999999999</v>
      </c>
    </row>
    <row r="10027" spans="1:6" x14ac:dyDescent="0.25">
      <c r="A10027" s="35" t="s">
        <v>109</v>
      </c>
      <c r="B10027" s="36">
        <v>430</v>
      </c>
      <c r="C10027" s="35">
        <v>1</v>
      </c>
      <c r="D10027" s="44">
        <v>75</v>
      </c>
      <c r="E10027" s="84">
        <v>22.175000000000001</v>
      </c>
      <c r="F10027" s="84">
        <v>0.59325000000000006</v>
      </c>
    </row>
    <row r="10028" spans="1:6" x14ac:dyDescent="0.25">
      <c r="A10028" s="35" t="s">
        <v>109</v>
      </c>
      <c r="B10028" s="36">
        <v>430</v>
      </c>
      <c r="C10028" s="35">
        <v>1</v>
      </c>
      <c r="D10028" s="44">
        <v>74</v>
      </c>
      <c r="E10028" s="84">
        <v>22.161999999999999</v>
      </c>
      <c r="F10028" s="84">
        <v>0.58779000000000003</v>
      </c>
    </row>
    <row r="10029" spans="1:6" x14ac:dyDescent="0.25">
      <c r="A10029" s="35" t="s">
        <v>109</v>
      </c>
      <c r="B10029" s="75">
        <v>430</v>
      </c>
      <c r="C10029" s="35">
        <v>1</v>
      </c>
      <c r="D10029" s="44">
        <v>73</v>
      </c>
      <c r="E10029" s="84">
        <v>23.526</v>
      </c>
      <c r="F10029" s="84">
        <v>0.57964000000000004</v>
      </c>
    </row>
    <row r="10030" spans="1:6" x14ac:dyDescent="0.25">
      <c r="A10030" s="35" t="s">
        <v>109</v>
      </c>
      <c r="B10030" s="36">
        <v>430</v>
      </c>
      <c r="C10030" s="35">
        <v>1</v>
      </c>
      <c r="D10030" s="44">
        <v>72</v>
      </c>
      <c r="E10030" s="84">
        <v>23.844999999999999</v>
      </c>
      <c r="F10030" s="84">
        <v>0.54832999999999998</v>
      </c>
    </row>
    <row r="10031" spans="1:6" x14ac:dyDescent="0.25">
      <c r="A10031" s="35" t="s">
        <v>109</v>
      </c>
      <c r="B10031" s="75">
        <v>430</v>
      </c>
      <c r="C10031" s="35">
        <v>1</v>
      </c>
      <c r="D10031" s="44">
        <v>71</v>
      </c>
      <c r="E10031" s="84">
        <v>24.21</v>
      </c>
      <c r="F10031" s="84">
        <v>0.54823999999999995</v>
      </c>
    </row>
    <row r="10032" spans="1:6" x14ac:dyDescent="0.25">
      <c r="A10032" s="35" t="s">
        <v>109</v>
      </c>
      <c r="B10032" s="75">
        <v>430</v>
      </c>
      <c r="C10032" s="35">
        <v>1</v>
      </c>
      <c r="D10032" s="44">
        <v>70</v>
      </c>
      <c r="E10032" s="84">
        <v>24.588999999999999</v>
      </c>
      <c r="F10032" s="84">
        <v>0.56003000000000003</v>
      </c>
    </row>
    <row r="10033" spans="1:6" x14ac:dyDescent="0.25">
      <c r="A10033" s="35" t="s">
        <v>109</v>
      </c>
      <c r="B10033" s="36">
        <v>430</v>
      </c>
      <c r="C10033" s="35">
        <v>1</v>
      </c>
      <c r="D10033" s="44">
        <v>69</v>
      </c>
      <c r="E10033" s="84">
        <v>24.088999999999999</v>
      </c>
      <c r="F10033" s="84">
        <v>0.55288000000000004</v>
      </c>
    </row>
    <row r="10034" spans="1:6" x14ac:dyDescent="0.25">
      <c r="A10034" s="35" t="s">
        <v>109</v>
      </c>
      <c r="B10034" s="75">
        <v>430</v>
      </c>
      <c r="C10034" s="35">
        <v>1</v>
      </c>
      <c r="D10034" s="44">
        <v>68</v>
      </c>
      <c r="E10034" s="84">
        <v>24.468</v>
      </c>
      <c r="F10034" s="84">
        <v>0.54778000000000004</v>
      </c>
    </row>
    <row r="10035" spans="1:6" x14ac:dyDescent="0.25">
      <c r="A10035" s="35" t="s">
        <v>109</v>
      </c>
      <c r="B10035" s="36">
        <v>430</v>
      </c>
      <c r="C10035" s="35">
        <v>1</v>
      </c>
      <c r="D10035" s="44">
        <v>67</v>
      </c>
      <c r="E10035" s="84">
        <v>24.861000000000001</v>
      </c>
      <c r="F10035" s="84">
        <v>0.54790000000000005</v>
      </c>
    </row>
    <row r="10036" spans="1:6" x14ac:dyDescent="0.25">
      <c r="A10036" s="35" t="s">
        <v>109</v>
      </c>
      <c r="B10036" s="36">
        <v>430</v>
      </c>
      <c r="C10036" s="35">
        <v>1</v>
      </c>
      <c r="D10036" s="44">
        <v>66</v>
      </c>
      <c r="E10036" s="84">
        <v>25.265999999999998</v>
      </c>
      <c r="F10036" s="84">
        <v>0.52959000000000001</v>
      </c>
    </row>
    <row r="10037" spans="1:6" x14ac:dyDescent="0.25">
      <c r="A10037" s="35" t="s">
        <v>109</v>
      </c>
      <c r="B10037" s="36">
        <v>430</v>
      </c>
      <c r="C10037" s="35">
        <v>1</v>
      </c>
      <c r="D10037" s="44">
        <v>65</v>
      </c>
      <c r="E10037" s="84">
        <v>24.815999999999999</v>
      </c>
      <c r="F10037" s="84">
        <v>0.53410000000000002</v>
      </c>
    </row>
    <row r="10038" spans="1:6" x14ac:dyDescent="0.25">
      <c r="A10038" s="35" t="s">
        <v>109</v>
      </c>
      <c r="B10038" s="36">
        <v>430</v>
      </c>
      <c r="C10038" s="35">
        <v>1</v>
      </c>
      <c r="D10038" s="44">
        <v>64</v>
      </c>
      <c r="E10038" s="84">
        <v>25.234000000000002</v>
      </c>
      <c r="F10038" s="84">
        <v>0.53171999999999997</v>
      </c>
    </row>
    <row r="10039" spans="1:6" x14ac:dyDescent="0.25">
      <c r="A10039" s="35" t="s">
        <v>109</v>
      </c>
      <c r="B10039" s="36">
        <v>430</v>
      </c>
      <c r="C10039" s="35">
        <v>1</v>
      </c>
      <c r="D10039" s="44">
        <v>63</v>
      </c>
      <c r="E10039" s="84">
        <v>25.474</v>
      </c>
      <c r="F10039" s="84">
        <v>0.51834000000000002</v>
      </c>
    </row>
    <row r="10040" spans="1:6" x14ac:dyDescent="0.25">
      <c r="A10040" s="35" t="s">
        <v>109</v>
      </c>
      <c r="B10040" s="36">
        <v>430</v>
      </c>
      <c r="C10040" s="35">
        <v>1</v>
      </c>
      <c r="D10040" s="44">
        <v>62</v>
      </c>
      <c r="E10040" s="84">
        <v>25.582000000000001</v>
      </c>
      <c r="F10040" s="84">
        <v>0.52744999999999997</v>
      </c>
    </row>
    <row r="10041" spans="1:6" x14ac:dyDescent="0.25">
      <c r="A10041" s="35" t="s">
        <v>109</v>
      </c>
      <c r="B10041" s="36">
        <v>430</v>
      </c>
      <c r="C10041" s="35">
        <v>1</v>
      </c>
      <c r="D10041" s="44">
        <v>61</v>
      </c>
      <c r="E10041" s="84">
        <v>25.166</v>
      </c>
      <c r="F10041" s="84">
        <v>0.51554999999999995</v>
      </c>
    </row>
    <row r="10042" spans="1:6" x14ac:dyDescent="0.25">
      <c r="A10042" s="35" t="s">
        <v>109</v>
      </c>
      <c r="B10042" s="36">
        <v>430</v>
      </c>
      <c r="C10042" s="35">
        <v>1</v>
      </c>
      <c r="D10042" s="44">
        <v>60</v>
      </c>
      <c r="E10042" s="84">
        <v>25.835000000000001</v>
      </c>
      <c r="F10042" s="84">
        <v>0.51731000000000005</v>
      </c>
    </row>
    <row r="10043" spans="1:6" x14ac:dyDescent="0.25">
      <c r="A10043" s="35" t="s">
        <v>109</v>
      </c>
      <c r="B10043" s="36">
        <v>430</v>
      </c>
      <c r="C10043" s="35">
        <v>1</v>
      </c>
      <c r="D10043" s="44">
        <v>59</v>
      </c>
      <c r="E10043" s="84">
        <v>26.939</v>
      </c>
      <c r="F10043" s="84">
        <v>0.50746000000000002</v>
      </c>
    </row>
    <row r="10044" spans="1:6" x14ac:dyDescent="0.25">
      <c r="A10044" s="35" t="s">
        <v>109</v>
      </c>
      <c r="B10044" s="36">
        <v>430</v>
      </c>
      <c r="C10044" s="35">
        <v>1</v>
      </c>
      <c r="D10044" s="44">
        <v>58</v>
      </c>
      <c r="E10044" s="84">
        <v>27.047999999999998</v>
      </c>
      <c r="F10044" s="84">
        <v>0.49686999999999998</v>
      </c>
    </row>
    <row r="10045" spans="1:6" x14ac:dyDescent="0.25">
      <c r="A10045" s="35" t="s">
        <v>109</v>
      </c>
      <c r="B10045" s="36">
        <v>430</v>
      </c>
      <c r="C10045" s="35">
        <v>1</v>
      </c>
      <c r="D10045" s="44">
        <v>57</v>
      </c>
      <c r="E10045" s="84">
        <v>27.206</v>
      </c>
      <c r="F10045" s="84">
        <v>0.50783</v>
      </c>
    </row>
    <row r="10046" spans="1:6" x14ac:dyDescent="0.25">
      <c r="A10046" s="35" t="s">
        <v>109</v>
      </c>
      <c r="B10046" s="75">
        <v>430</v>
      </c>
      <c r="C10046" s="35">
        <v>1</v>
      </c>
      <c r="D10046" s="44">
        <v>56</v>
      </c>
      <c r="E10046" s="84">
        <v>27.571999999999999</v>
      </c>
      <c r="F10046" s="84">
        <v>0.48953000000000002</v>
      </c>
    </row>
    <row r="10047" spans="1:6" x14ac:dyDescent="0.25">
      <c r="A10047" s="35" t="s">
        <v>109</v>
      </c>
      <c r="B10047" s="36">
        <v>430</v>
      </c>
      <c r="C10047" s="35">
        <v>1</v>
      </c>
      <c r="D10047" s="44">
        <v>55</v>
      </c>
      <c r="E10047" s="84">
        <v>27.044</v>
      </c>
      <c r="F10047" s="84">
        <v>0.49251</v>
      </c>
    </row>
    <row r="10048" spans="1:6" x14ac:dyDescent="0.25">
      <c r="A10048" s="35" t="s">
        <v>109</v>
      </c>
      <c r="B10048" s="75">
        <v>430</v>
      </c>
      <c r="C10048" s="35">
        <v>1</v>
      </c>
      <c r="D10048" s="44">
        <v>54</v>
      </c>
      <c r="E10048" s="84">
        <v>26.462</v>
      </c>
      <c r="F10048" s="84">
        <v>0.51119999999999999</v>
      </c>
    </row>
    <row r="10049" spans="1:6" x14ac:dyDescent="0.25">
      <c r="A10049" s="35" t="s">
        <v>109</v>
      </c>
      <c r="B10049" s="75">
        <v>430</v>
      </c>
      <c r="C10049" s="35">
        <v>1</v>
      </c>
      <c r="D10049" s="44">
        <v>53</v>
      </c>
      <c r="E10049" s="84">
        <v>27.033999999999999</v>
      </c>
      <c r="F10049" s="84">
        <v>0.51563999999999999</v>
      </c>
    </row>
    <row r="10050" spans="1:6" x14ac:dyDescent="0.25">
      <c r="A10050" s="35" t="s">
        <v>109</v>
      </c>
      <c r="B10050" s="36">
        <v>430</v>
      </c>
      <c r="C10050" s="35">
        <v>1</v>
      </c>
      <c r="D10050" s="44">
        <v>52</v>
      </c>
      <c r="E10050" s="84">
        <v>27.309000000000001</v>
      </c>
      <c r="F10050" s="84">
        <v>0.49848999999999999</v>
      </c>
    </row>
    <row r="10051" spans="1:6" x14ac:dyDescent="0.25">
      <c r="A10051" s="35" t="s">
        <v>109</v>
      </c>
      <c r="B10051" s="75">
        <v>430</v>
      </c>
      <c r="C10051" s="35">
        <v>1</v>
      </c>
      <c r="D10051" s="44">
        <v>51</v>
      </c>
      <c r="E10051" s="84">
        <v>28.170999999999999</v>
      </c>
      <c r="F10051" s="84">
        <v>0.50734999999999997</v>
      </c>
    </row>
    <row r="10052" spans="1:6" x14ac:dyDescent="0.25">
      <c r="A10052" s="35" t="s">
        <v>109</v>
      </c>
      <c r="B10052" s="36">
        <v>430</v>
      </c>
      <c r="C10052" s="35">
        <v>1</v>
      </c>
      <c r="D10052" s="44">
        <v>50</v>
      </c>
      <c r="E10052" s="84">
        <v>28.513000000000002</v>
      </c>
      <c r="F10052" s="84">
        <v>0.48726999999999998</v>
      </c>
    </row>
    <row r="10053" spans="1:6" x14ac:dyDescent="0.25">
      <c r="A10053" s="35" t="s">
        <v>109</v>
      </c>
      <c r="B10053" s="36">
        <v>430</v>
      </c>
      <c r="C10053" s="35">
        <v>1</v>
      </c>
      <c r="D10053" s="44">
        <v>49</v>
      </c>
      <c r="E10053" s="84">
        <v>28.358000000000001</v>
      </c>
      <c r="F10053" s="84">
        <v>0.46903</v>
      </c>
    </row>
    <row r="10054" spans="1:6" x14ac:dyDescent="0.25">
      <c r="A10054" s="35" t="s">
        <v>109</v>
      </c>
      <c r="B10054" s="36">
        <v>430</v>
      </c>
      <c r="C10054" s="35">
        <v>1</v>
      </c>
      <c r="D10054" s="44">
        <v>48</v>
      </c>
      <c r="E10054" s="84">
        <v>28.7</v>
      </c>
      <c r="F10054" s="84">
        <v>0.48042000000000001</v>
      </c>
    </row>
    <row r="10055" spans="1:6" x14ac:dyDescent="0.25">
      <c r="A10055" s="35" t="s">
        <v>109</v>
      </c>
      <c r="B10055" s="36">
        <v>430</v>
      </c>
      <c r="C10055" s="35">
        <v>1</v>
      </c>
      <c r="D10055" s="44">
        <v>47</v>
      </c>
      <c r="E10055" s="84">
        <v>28.632000000000001</v>
      </c>
      <c r="F10055" s="84">
        <v>0.48707</v>
      </c>
    </row>
    <row r="10056" spans="1:6" x14ac:dyDescent="0.25">
      <c r="A10056" s="35" t="s">
        <v>109</v>
      </c>
      <c r="B10056" s="36">
        <v>430</v>
      </c>
      <c r="C10056" s="35">
        <v>1</v>
      </c>
      <c r="D10056" s="44">
        <v>46</v>
      </c>
      <c r="E10056" s="84">
        <v>28.498999999999999</v>
      </c>
      <c r="F10056" s="84">
        <v>0.46861000000000003</v>
      </c>
    </row>
    <row r="10057" spans="1:6" x14ac:dyDescent="0.25">
      <c r="A10057" s="35" t="s">
        <v>109</v>
      </c>
      <c r="B10057" s="36">
        <v>430</v>
      </c>
      <c r="C10057" s="35">
        <v>1</v>
      </c>
      <c r="D10057" s="44">
        <v>45</v>
      </c>
      <c r="E10057" s="84">
        <v>29.375</v>
      </c>
      <c r="F10057" s="84">
        <v>0.46795999999999999</v>
      </c>
    </row>
    <row r="10058" spans="1:6" x14ac:dyDescent="0.25">
      <c r="A10058" s="35" t="s">
        <v>109</v>
      </c>
      <c r="B10058" s="36">
        <v>430</v>
      </c>
      <c r="C10058" s="35">
        <v>1</v>
      </c>
      <c r="D10058" s="44">
        <v>44</v>
      </c>
      <c r="E10058" s="84">
        <v>30.015999999999998</v>
      </c>
      <c r="F10058" s="84">
        <v>0.44978000000000001</v>
      </c>
    </row>
    <row r="10059" spans="1:6" x14ac:dyDescent="0.25">
      <c r="A10059" s="35" t="s">
        <v>109</v>
      </c>
      <c r="B10059" s="36">
        <v>430</v>
      </c>
      <c r="C10059" s="35">
        <v>1</v>
      </c>
      <c r="D10059" s="44">
        <v>43</v>
      </c>
      <c r="E10059" s="84">
        <v>30.199000000000002</v>
      </c>
      <c r="F10059" s="84">
        <v>0.44619999999999999</v>
      </c>
    </row>
    <row r="10060" spans="1:6" x14ac:dyDescent="0.25">
      <c r="A10060" s="35" t="s">
        <v>109</v>
      </c>
      <c r="B10060" s="36">
        <v>430</v>
      </c>
      <c r="C10060" s="35">
        <v>1</v>
      </c>
      <c r="D10060" s="44">
        <v>42</v>
      </c>
      <c r="E10060" s="84">
        <v>30.251999999999999</v>
      </c>
      <c r="F10060" s="84">
        <v>0.44346999999999998</v>
      </c>
    </row>
    <row r="10061" spans="1:6" x14ac:dyDescent="0.25">
      <c r="A10061" s="35" t="s">
        <v>109</v>
      </c>
      <c r="B10061" s="36">
        <v>430</v>
      </c>
      <c r="C10061" s="35">
        <v>1</v>
      </c>
      <c r="D10061" s="44">
        <v>41</v>
      </c>
      <c r="E10061" s="84">
        <v>29.65</v>
      </c>
      <c r="F10061" s="84">
        <v>0.43304999999999999</v>
      </c>
    </row>
    <row r="10062" spans="1:6" x14ac:dyDescent="0.25">
      <c r="A10062" s="35" t="s">
        <v>109</v>
      </c>
      <c r="B10062" s="36">
        <v>430</v>
      </c>
      <c r="C10062" s="35">
        <v>1</v>
      </c>
      <c r="D10062" s="44">
        <v>40</v>
      </c>
      <c r="E10062" s="84">
        <v>28.827000000000002</v>
      </c>
      <c r="F10062" s="84">
        <v>0.43675999999999998</v>
      </c>
    </row>
    <row r="10063" spans="1:6" x14ac:dyDescent="0.25">
      <c r="A10063" s="35" t="s">
        <v>109</v>
      </c>
      <c r="B10063" s="75">
        <v>430</v>
      </c>
      <c r="C10063" s="35">
        <v>1</v>
      </c>
      <c r="D10063" s="44">
        <v>39</v>
      </c>
      <c r="E10063" s="84">
        <v>27.873999999999999</v>
      </c>
      <c r="F10063" s="84">
        <v>0.42691000000000001</v>
      </c>
    </row>
    <row r="10064" spans="1:6" x14ac:dyDescent="0.25">
      <c r="A10064" s="35" t="s">
        <v>109</v>
      </c>
      <c r="B10064" s="36">
        <v>430</v>
      </c>
      <c r="C10064" s="35">
        <v>1</v>
      </c>
      <c r="D10064" s="44">
        <v>38</v>
      </c>
      <c r="E10064" s="84">
        <v>27.713000000000001</v>
      </c>
      <c r="F10064" s="84">
        <v>0.40889999999999999</v>
      </c>
    </row>
    <row r="10065" spans="1:6" x14ac:dyDescent="0.25">
      <c r="A10065" s="35" t="s">
        <v>109</v>
      </c>
      <c r="B10065" s="75">
        <v>430</v>
      </c>
      <c r="C10065" s="35">
        <v>1</v>
      </c>
      <c r="D10065" s="44">
        <v>37</v>
      </c>
      <c r="E10065" s="84">
        <v>26.468</v>
      </c>
      <c r="F10065" s="84">
        <v>0.39903</v>
      </c>
    </row>
    <row r="10066" spans="1:6" x14ac:dyDescent="0.25">
      <c r="A10066" s="35" t="s">
        <v>109</v>
      </c>
      <c r="B10066" s="75">
        <v>430</v>
      </c>
      <c r="C10066" s="35">
        <v>1</v>
      </c>
      <c r="D10066" s="44">
        <v>36</v>
      </c>
      <c r="E10066" s="84">
        <v>26.239000000000001</v>
      </c>
      <c r="F10066" s="84">
        <v>0.40605000000000002</v>
      </c>
    </row>
    <row r="10067" spans="1:6" x14ac:dyDescent="0.25">
      <c r="A10067" s="35" t="s">
        <v>109</v>
      </c>
      <c r="B10067" s="36">
        <v>430</v>
      </c>
      <c r="C10067" s="35">
        <v>1</v>
      </c>
      <c r="D10067" s="44">
        <v>35</v>
      </c>
      <c r="E10067" s="84">
        <v>25.765000000000001</v>
      </c>
      <c r="F10067" s="84">
        <v>0.39621000000000001</v>
      </c>
    </row>
    <row r="10068" spans="1:6" x14ac:dyDescent="0.25">
      <c r="A10068" s="35" t="s">
        <v>109</v>
      </c>
      <c r="B10068" s="75">
        <v>430</v>
      </c>
      <c r="C10068" s="35">
        <v>1</v>
      </c>
      <c r="D10068" s="44">
        <v>34</v>
      </c>
      <c r="E10068" s="84">
        <v>24.882999999999999</v>
      </c>
      <c r="F10068" s="84">
        <v>0.38289000000000001</v>
      </c>
    </row>
    <row r="10069" spans="1:6" x14ac:dyDescent="0.25">
      <c r="A10069" s="35" t="s">
        <v>109</v>
      </c>
      <c r="B10069" s="36">
        <v>430</v>
      </c>
      <c r="C10069" s="35">
        <v>1</v>
      </c>
      <c r="D10069" s="44">
        <v>33</v>
      </c>
      <c r="E10069" s="84">
        <v>24.954000000000001</v>
      </c>
      <c r="F10069" s="84">
        <v>0.38812999999999998</v>
      </c>
    </row>
    <row r="10070" spans="1:6" x14ac:dyDescent="0.25">
      <c r="A10070" s="35" t="s">
        <v>109</v>
      </c>
      <c r="B10070" s="36">
        <v>430</v>
      </c>
      <c r="C10070" s="35">
        <v>1</v>
      </c>
      <c r="D10070" s="44">
        <v>32</v>
      </c>
      <c r="E10070" s="84">
        <v>24.914999999999999</v>
      </c>
      <c r="F10070" s="84">
        <v>0.38545000000000001</v>
      </c>
    </row>
    <row r="10071" spans="1:6" x14ac:dyDescent="0.25">
      <c r="A10071" s="35" t="s">
        <v>109</v>
      </c>
      <c r="B10071" s="36">
        <v>430</v>
      </c>
      <c r="C10071" s="35">
        <v>1</v>
      </c>
      <c r="D10071" s="44">
        <v>31</v>
      </c>
      <c r="E10071" s="84">
        <v>25.241</v>
      </c>
      <c r="F10071" s="84">
        <v>0.38074999999999998</v>
      </c>
    </row>
    <row r="10072" spans="1:6" x14ac:dyDescent="0.25">
      <c r="A10072" s="35" t="s">
        <v>109</v>
      </c>
      <c r="B10072" s="36">
        <v>430</v>
      </c>
      <c r="C10072" s="35">
        <v>1</v>
      </c>
      <c r="D10072" s="44">
        <v>30</v>
      </c>
      <c r="E10072" s="84">
        <v>25.677</v>
      </c>
      <c r="F10072" s="84">
        <v>0.36592999999999998</v>
      </c>
    </row>
    <row r="10073" spans="1:6" x14ac:dyDescent="0.25">
      <c r="A10073" s="35" t="s">
        <v>109</v>
      </c>
      <c r="B10073" s="36">
        <v>430</v>
      </c>
      <c r="C10073" s="35">
        <v>1</v>
      </c>
      <c r="D10073" s="44">
        <v>29</v>
      </c>
      <c r="E10073" s="84">
        <v>24.814</v>
      </c>
      <c r="F10073" s="84">
        <v>0.36042999999999997</v>
      </c>
    </row>
    <row r="10074" spans="1:6" x14ac:dyDescent="0.25">
      <c r="A10074" s="35" t="s">
        <v>109</v>
      </c>
      <c r="B10074" s="36">
        <v>430</v>
      </c>
      <c r="C10074" s="35">
        <v>1</v>
      </c>
      <c r="D10074" s="44">
        <v>28</v>
      </c>
      <c r="E10074" s="84">
        <v>24.939</v>
      </c>
      <c r="F10074" s="84">
        <v>0.35793000000000003</v>
      </c>
    </row>
    <row r="10075" spans="1:6" x14ac:dyDescent="0.25">
      <c r="A10075" s="35" t="s">
        <v>109</v>
      </c>
      <c r="B10075" s="36">
        <v>430</v>
      </c>
      <c r="C10075" s="35">
        <v>1</v>
      </c>
      <c r="D10075" s="44">
        <v>27</v>
      </c>
      <c r="E10075" s="84">
        <v>24.611999999999998</v>
      </c>
      <c r="F10075" s="84">
        <v>0.34641</v>
      </c>
    </row>
    <row r="10076" spans="1:6" x14ac:dyDescent="0.25">
      <c r="A10076" s="35" t="s">
        <v>109</v>
      </c>
      <c r="B10076" s="36">
        <v>430</v>
      </c>
      <c r="C10076" s="35">
        <v>1</v>
      </c>
      <c r="D10076" s="44">
        <v>26</v>
      </c>
      <c r="E10076" s="84">
        <v>23.917999999999999</v>
      </c>
      <c r="F10076" s="84">
        <v>0.32062000000000002</v>
      </c>
    </row>
    <row r="10077" spans="1:6" x14ac:dyDescent="0.25">
      <c r="A10077" s="35" t="s">
        <v>109</v>
      </c>
      <c r="B10077" s="36">
        <v>430</v>
      </c>
      <c r="C10077" s="35">
        <v>1</v>
      </c>
      <c r="D10077" s="44">
        <v>25</v>
      </c>
      <c r="E10077" s="84">
        <v>23.55</v>
      </c>
      <c r="F10077" s="84">
        <v>0.31272</v>
      </c>
    </row>
    <row r="10078" spans="1:6" x14ac:dyDescent="0.25">
      <c r="A10078" s="35" t="s">
        <v>109</v>
      </c>
      <c r="B10078" s="36">
        <v>430</v>
      </c>
      <c r="C10078" s="35">
        <v>1</v>
      </c>
      <c r="D10078" s="44">
        <v>24</v>
      </c>
      <c r="E10078" s="84">
        <v>24.001000000000001</v>
      </c>
      <c r="F10078" s="84">
        <v>0.32046000000000002</v>
      </c>
    </row>
    <row r="10079" spans="1:6" x14ac:dyDescent="0.25">
      <c r="A10079" s="35" t="s">
        <v>109</v>
      </c>
      <c r="B10079" s="36">
        <v>430</v>
      </c>
      <c r="C10079" s="35">
        <v>1</v>
      </c>
      <c r="D10079" s="44">
        <v>23</v>
      </c>
      <c r="E10079" s="84">
        <v>23.491</v>
      </c>
      <c r="F10079" s="84">
        <v>0.30446000000000001</v>
      </c>
    </row>
    <row r="10080" spans="1:6" x14ac:dyDescent="0.25">
      <c r="A10080" s="35" t="s">
        <v>109</v>
      </c>
      <c r="B10080" s="75">
        <v>430</v>
      </c>
      <c r="C10080" s="35">
        <v>1</v>
      </c>
      <c r="D10080" s="44">
        <v>22</v>
      </c>
      <c r="E10080" s="84">
        <v>22.635999999999999</v>
      </c>
      <c r="F10080" s="84">
        <v>0.30169000000000001</v>
      </c>
    </row>
    <row r="10081" spans="1:6" x14ac:dyDescent="0.25">
      <c r="A10081" s="35" t="s">
        <v>109</v>
      </c>
      <c r="B10081" s="36">
        <v>430</v>
      </c>
      <c r="C10081" s="35">
        <v>1</v>
      </c>
      <c r="D10081" s="44">
        <v>21</v>
      </c>
      <c r="E10081" s="84">
        <v>23.593</v>
      </c>
      <c r="F10081" s="84">
        <v>0.29894999999999999</v>
      </c>
    </row>
    <row r="10082" spans="1:6" x14ac:dyDescent="0.25">
      <c r="A10082" s="35" t="s">
        <v>109</v>
      </c>
      <c r="B10082" s="75">
        <v>430</v>
      </c>
      <c r="C10082" s="35">
        <v>1</v>
      </c>
      <c r="D10082" s="44">
        <v>20</v>
      </c>
      <c r="E10082" s="84">
        <v>23.501999999999999</v>
      </c>
      <c r="F10082" s="84">
        <v>0.31039</v>
      </c>
    </row>
    <row r="10083" spans="1:6" x14ac:dyDescent="0.25">
      <c r="A10083" s="35" t="s">
        <v>109</v>
      </c>
      <c r="B10083" s="75">
        <v>430</v>
      </c>
      <c r="C10083" s="35">
        <v>1</v>
      </c>
      <c r="D10083" s="44">
        <v>19</v>
      </c>
      <c r="E10083" s="84">
        <v>24.388999999999999</v>
      </c>
      <c r="F10083" s="84">
        <v>0.31178</v>
      </c>
    </row>
    <row r="10084" spans="1:6" x14ac:dyDescent="0.25">
      <c r="A10084" s="35" t="s">
        <v>109</v>
      </c>
      <c r="B10084" s="36">
        <v>430</v>
      </c>
      <c r="C10084" s="35">
        <v>1</v>
      </c>
      <c r="D10084" s="44">
        <v>18</v>
      </c>
      <c r="E10084" s="84">
        <v>25.265000000000001</v>
      </c>
      <c r="F10084" s="84">
        <v>0.30763000000000001</v>
      </c>
    </row>
    <row r="10085" spans="1:6" x14ac:dyDescent="0.25">
      <c r="A10085" s="35" t="s">
        <v>109</v>
      </c>
      <c r="B10085" s="75">
        <v>430</v>
      </c>
      <c r="C10085" s="35">
        <v>1</v>
      </c>
      <c r="D10085" s="44">
        <v>17</v>
      </c>
      <c r="E10085" s="84">
        <v>25.99</v>
      </c>
      <c r="F10085" s="84">
        <v>0.30651</v>
      </c>
    </row>
    <row r="10086" spans="1:6" x14ac:dyDescent="0.25">
      <c r="A10086" s="35" t="s">
        <v>109</v>
      </c>
      <c r="B10086" s="36">
        <v>430</v>
      </c>
      <c r="C10086" s="35">
        <v>1</v>
      </c>
      <c r="D10086" s="44">
        <v>16</v>
      </c>
      <c r="E10086" s="84">
        <v>25.536000000000001</v>
      </c>
      <c r="F10086" s="84">
        <v>0.30864000000000003</v>
      </c>
    </row>
    <row r="10087" spans="1:6" x14ac:dyDescent="0.25">
      <c r="A10087" s="35" t="s">
        <v>109</v>
      </c>
      <c r="B10087" s="36">
        <v>430</v>
      </c>
      <c r="C10087" s="35">
        <v>1</v>
      </c>
      <c r="D10087" s="44">
        <v>15</v>
      </c>
      <c r="E10087" s="84">
        <v>25.478000000000002</v>
      </c>
      <c r="F10087" s="84">
        <v>0.29951</v>
      </c>
    </row>
    <row r="10088" spans="1:6" x14ac:dyDescent="0.25">
      <c r="A10088" s="35" t="s">
        <v>109</v>
      </c>
      <c r="B10088" s="36">
        <v>430</v>
      </c>
      <c r="C10088" s="35">
        <v>1</v>
      </c>
      <c r="D10088" s="44">
        <v>14</v>
      </c>
      <c r="E10088" s="84">
        <v>26.588000000000001</v>
      </c>
      <c r="F10088" s="84">
        <v>0.29775000000000001</v>
      </c>
    </row>
    <row r="10089" spans="1:6" x14ac:dyDescent="0.25">
      <c r="A10089" s="35" t="s">
        <v>109</v>
      </c>
      <c r="B10089" s="36">
        <v>430</v>
      </c>
      <c r="C10089" s="35">
        <v>1</v>
      </c>
      <c r="D10089" s="44">
        <v>13</v>
      </c>
      <c r="E10089" s="84">
        <v>26.196000000000002</v>
      </c>
      <c r="F10089" s="84">
        <v>0.29144999999999999</v>
      </c>
    </row>
    <row r="10090" spans="1:6" x14ac:dyDescent="0.25">
      <c r="A10090" s="35" t="s">
        <v>109</v>
      </c>
      <c r="B10090" s="36">
        <v>430</v>
      </c>
      <c r="C10090" s="35">
        <v>1</v>
      </c>
      <c r="D10090" s="44">
        <v>12</v>
      </c>
      <c r="E10090" s="84">
        <v>25.709</v>
      </c>
      <c r="F10090" s="84">
        <v>0.29450999999999999</v>
      </c>
    </row>
    <row r="10091" spans="1:6" x14ac:dyDescent="0.25">
      <c r="A10091" s="35" t="s">
        <v>109</v>
      </c>
      <c r="B10091" s="36">
        <v>430</v>
      </c>
      <c r="C10091" s="35">
        <v>1</v>
      </c>
      <c r="D10091" s="44">
        <v>11</v>
      </c>
      <c r="E10091" s="84">
        <v>25.184000000000001</v>
      </c>
      <c r="F10091" s="84">
        <v>0.29139999999999999</v>
      </c>
    </row>
    <row r="10092" spans="1:6" x14ac:dyDescent="0.25">
      <c r="A10092" s="35" t="s">
        <v>109</v>
      </c>
      <c r="B10092" s="36">
        <v>430</v>
      </c>
      <c r="C10092" s="35">
        <v>1</v>
      </c>
      <c r="D10092" s="44">
        <v>10</v>
      </c>
      <c r="E10092" s="84">
        <v>24.550999999999998</v>
      </c>
      <c r="F10092" s="84">
        <v>0.27828999999999998</v>
      </c>
    </row>
    <row r="10093" spans="1:6" x14ac:dyDescent="0.25">
      <c r="A10093" s="35" t="s">
        <v>109</v>
      </c>
      <c r="B10093" s="36">
        <v>430</v>
      </c>
      <c r="C10093" s="35">
        <v>1</v>
      </c>
      <c r="D10093" s="44">
        <v>9</v>
      </c>
      <c r="E10093" s="84">
        <v>24.856000000000002</v>
      </c>
      <c r="F10093" s="84">
        <v>0.26852999999999999</v>
      </c>
    </row>
    <row r="10094" spans="1:6" x14ac:dyDescent="0.25">
      <c r="A10094" s="35" t="s">
        <v>109</v>
      </c>
      <c r="B10094" s="36">
        <v>430</v>
      </c>
      <c r="C10094" s="35">
        <v>1</v>
      </c>
      <c r="D10094" s="44">
        <v>8</v>
      </c>
      <c r="E10094" s="84">
        <v>25.16</v>
      </c>
      <c r="F10094" s="84">
        <v>0.26832</v>
      </c>
    </row>
    <row r="10095" spans="1:6" x14ac:dyDescent="0.25">
      <c r="A10095" s="35" t="s">
        <v>109</v>
      </c>
      <c r="B10095" s="36">
        <v>430</v>
      </c>
      <c r="C10095" s="35">
        <v>1</v>
      </c>
      <c r="D10095" s="44">
        <v>7</v>
      </c>
      <c r="E10095" s="84">
        <v>25.143999999999998</v>
      </c>
      <c r="F10095" s="84">
        <v>0.25905</v>
      </c>
    </row>
    <row r="10096" spans="1:6" x14ac:dyDescent="0.25">
      <c r="A10096" s="35" t="s">
        <v>109</v>
      </c>
      <c r="B10096" s="36">
        <v>430</v>
      </c>
      <c r="C10096" s="35">
        <v>1</v>
      </c>
      <c r="D10096" s="44">
        <v>6</v>
      </c>
      <c r="E10096" s="84">
        <v>25.24</v>
      </c>
      <c r="F10096" s="84">
        <v>0.27217999999999998</v>
      </c>
    </row>
    <row r="10097" spans="1:6" x14ac:dyDescent="0.25">
      <c r="A10097" s="35" t="s">
        <v>109</v>
      </c>
      <c r="B10097" s="75">
        <v>430</v>
      </c>
      <c r="C10097" s="35">
        <v>1</v>
      </c>
      <c r="D10097" s="44">
        <v>5</v>
      </c>
      <c r="E10097" s="84">
        <v>26.317</v>
      </c>
      <c r="F10097" s="84">
        <v>0.26401000000000002</v>
      </c>
    </row>
    <row r="10098" spans="1:6" x14ac:dyDescent="0.25">
      <c r="A10098" s="35" t="s">
        <v>109</v>
      </c>
      <c r="B10098" s="36">
        <v>430</v>
      </c>
      <c r="C10098" s="35">
        <v>1</v>
      </c>
      <c r="D10098" s="44">
        <v>4</v>
      </c>
      <c r="E10098" s="84">
        <v>26.844999999999999</v>
      </c>
      <c r="F10098" s="84">
        <v>0.25701000000000002</v>
      </c>
    </row>
    <row r="10099" spans="1:6" x14ac:dyDescent="0.25">
      <c r="A10099" s="35" t="s">
        <v>109</v>
      </c>
      <c r="B10099" s="75">
        <v>430</v>
      </c>
      <c r="C10099" s="35">
        <v>1</v>
      </c>
      <c r="D10099" s="44">
        <v>3</v>
      </c>
      <c r="E10099" s="84">
        <v>25.968</v>
      </c>
      <c r="F10099" s="84">
        <v>0.25796000000000002</v>
      </c>
    </row>
    <row r="10100" spans="1:6" x14ac:dyDescent="0.25">
      <c r="A10100" s="35" t="s">
        <v>109</v>
      </c>
      <c r="B10100" s="75">
        <v>430</v>
      </c>
      <c r="C10100" s="35">
        <v>1</v>
      </c>
      <c r="D10100" s="44">
        <v>2</v>
      </c>
      <c r="E10100" s="84">
        <v>26.329000000000001</v>
      </c>
      <c r="F10100" s="84">
        <v>0.24904999999999999</v>
      </c>
    </row>
    <row r="10101" spans="1:6" x14ac:dyDescent="0.25">
      <c r="A10101" s="35" t="s">
        <v>109</v>
      </c>
      <c r="B10101" s="36">
        <v>430</v>
      </c>
      <c r="C10101" s="35">
        <v>1</v>
      </c>
      <c r="D10101" s="44">
        <v>1</v>
      </c>
      <c r="E10101" s="84">
        <v>26.672999999999998</v>
      </c>
      <c r="F10101" s="84">
        <v>0.24226</v>
      </c>
    </row>
    <row r="10102" spans="1:6" x14ac:dyDescent="0.25">
      <c r="A10102" s="35" t="s">
        <v>109</v>
      </c>
      <c r="B10102" s="75">
        <v>430</v>
      </c>
      <c r="C10102" s="35">
        <v>2</v>
      </c>
      <c r="D10102" s="44">
        <v>100</v>
      </c>
      <c r="E10102" s="84">
        <v>31.704999999999998</v>
      </c>
      <c r="F10102" s="84">
        <v>0.57515000000000005</v>
      </c>
    </row>
    <row r="10103" spans="1:6" x14ac:dyDescent="0.25">
      <c r="A10103" s="35" t="s">
        <v>109</v>
      </c>
      <c r="B10103" s="75">
        <v>430</v>
      </c>
      <c r="C10103" s="35">
        <v>2</v>
      </c>
      <c r="D10103" s="44">
        <v>99</v>
      </c>
      <c r="E10103" s="84">
        <v>28.140999999999998</v>
      </c>
      <c r="F10103" s="84">
        <v>0.47726000000000002</v>
      </c>
    </row>
    <row r="10104" spans="1:6" x14ac:dyDescent="0.25">
      <c r="A10104" s="35" t="s">
        <v>109</v>
      </c>
      <c r="B10104" s="75">
        <v>430</v>
      </c>
      <c r="C10104" s="35">
        <v>2</v>
      </c>
      <c r="D10104" s="44">
        <v>98</v>
      </c>
      <c r="E10104" s="84">
        <v>25.808</v>
      </c>
      <c r="F10104" s="84">
        <v>0.44346000000000002</v>
      </c>
    </row>
    <row r="10105" spans="1:6" x14ac:dyDescent="0.25">
      <c r="A10105" s="35" t="s">
        <v>109</v>
      </c>
      <c r="B10105" s="75">
        <v>430</v>
      </c>
      <c r="C10105" s="35">
        <v>2</v>
      </c>
      <c r="D10105" s="44">
        <v>97</v>
      </c>
      <c r="E10105" s="84">
        <v>24.616</v>
      </c>
      <c r="F10105" s="84">
        <v>0.56455</v>
      </c>
    </row>
    <row r="10106" spans="1:6" x14ac:dyDescent="0.25">
      <c r="A10106" s="35" t="s">
        <v>109</v>
      </c>
      <c r="B10106" s="75">
        <v>430</v>
      </c>
      <c r="C10106" s="35">
        <v>2</v>
      </c>
      <c r="D10106" s="44">
        <v>96</v>
      </c>
      <c r="E10106" s="84">
        <v>24.748000000000001</v>
      </c>
      <c r="F10106" s="84">
        <v>0.55727000000000004</v>
      </c>
    </row>
    <row r="10107" spans="1:6" x14ac:dyDescent="0.25">
      <c r="A10107" s="35" t="s">
        <v>109</v>
      </c>
      <c r="B10107" s="75">
        <v>430</v>
      </c>
      <c r="C10107" s="35">
        <v>2</v>
      </c>
      <c r="D10107" s="44">
        <v>95</v>
      </c>
      <c r="E10107" s="84">
        <v>24.42</v>
      </c>
      <c r="F10107" s="84">
        <v>0.61319999999999997</v>
      </c>
    </row>
    <row r="10108" spans="1:6" x14ac:dyDescent="0.25">
      <c r="A10108" s="35" t="s">
        <v>109</v>
      </c>
      <c r="B10108" s="75">
        <v>430</v>
      </c>
      <c r="C10108" s="35">
        <v>2</v>
      </c>
      <c r="D10108" s="44">
        <v>94</v>
      </c>
      <c r="E10108" s="84">
        <v>24.757999999999999</v>
      </c>
      <c r="F10108" s="84">
        <v>0.60665000000000002</v>
      </c>
    </row>
    <row r="10109" spans="1:6" x14ac:dyDescent="0.25">
      <c r="A10109" s="35" t="s">
        <v>109</v>
      </c>
      <c r="B10109" s="75">
        <v>430</v>
      </c>
      <c r="C10109" s="35">
        <v>2</v>
      </c>
      <c r="D10109" s="44">
        <v>93</v>
      </c>
      <c r="E10109" s="84">
        <v>24.16</v>
      </c>
      <c r="F10109" s="84">
        <v>0.65034999999999998</v>
      </c>
    </row>
    <row r="10110" spans="1:6" x14ac:dyDescent="0.25">
      <c r="A10110" s="35" t="s">
        <v>109</v>
      </c>
      <c r="B10110" s="75">
        <v>430</v>
      </c>
      <c r="C10110" s="35">
        <v>2</v>
      </c>
      <c r="D10110" s="44">
        <v>92</v>
      </c>
      <c r="E10110" s="84">
        <v>24.568000000000001</v>
      </c>
      <c r="F10110" s="84">
        <v>0.64812000000000003</v>
      </c>
    </row>
    <row r="10111" spans="1:6" x14ac:dyDescent="0.25">
      <c r="A10111" s="35" t="s">
        <v>109</v>
      </c>
      <c r="B10111" s="75">
        <v>430</v>
      </c>
      <c r="C10111" s="35">
        <v>2</v>
      </c>
      <c r="D10111" s="44">
        <v>91</v>
      </c>
      <c r="E10111" s="84">
        <v>25.265999999999998</v>
      </c>
      <c r="F10111" s="84">
        <v>0.66776999999999997</v>
      </c>
    </row>
    <row r="10112" spans="1:6" x14ac:dyDescent="0.25">
      <c r="A10112" s="35" t="s">
        <v>109</v>
      </c>
      <c r="B10112" s="75">
        <v>430</v>
      </c>
      <c r="C10112" s="35">
        <v>2</v>
      </c>
      <c r="D10112" s="44">
        <v>90</v>
      </c>
      <c r="E10112" s="84">
        <v>24.937000000000001</v>
      </c>
      <c r="F10112" s="84">
        <v>0.67242999999999997</v>
      </c>
    </row>
    <row r="10113" spans="1:6" x14ac:dyDescent="0.25">
      <c r="A10113" s="35" t="s">
        <v>109</v>
      </c>
      <c r="B10113" s="75">
        <v>430</v>
      </c>
      <c r="C10113" s="35">
        <v>2</v>
      </c>
      <c r="D10113" s="44">
        <v>89</v>
      </c>
      <c r="E10113" s="84">
        <v>25.106999999999999</v>
      </c>
      <c r="F10113" s="84">
        <v>0.71357999999999999</v>
      </c>
    </row>
    <row r="10114" spans="1:6" x14ac:dyDescent="0.25">
      <c r="A10114" s="35" t="s">
        <v>109</v>
      </c>
      <c r="B10114" s="75">
        <v>430</v>
      </c>
      <c r="C10114" s="35">
        <v>2</v>
      </c>
      <c r="D10114" s="44">
        <v>88</v>
      </c>
      <c r="E10114" s="84">
        <v>25.745000000000001</v>
      </c>
      <c r="F10114" s="84">
        <v>0.70765</v>
      </c>
    </row>
    <row r="10115" spans="1:6" x14ac:dyDescent="0.25">
      <c r="A10115" s="35" t="s">
        <v>109</v>
      </c>
      <c r="B10115" s="75">
        <v>430</v>
      </c>
      <c r="C10115" s="35">
        <v>2</v>
      </c>
      <c r="D10115" s="44">
        <v>87</v>
      </c>
      <c r="E10115" s="84">
        <v>26.648</v>
      </c>
      <c r="F10115" s="84">
        <v>0.66317000000000004</v>
      </c>
    </row>
    <row r="10116" spans="1:6" x14ac:dyDescent="0.25">
      <c r="A10116" s="35" t="s">
        <v>109</v>
      </c>
      <c r="B10116" s="75">
        <v>430</v>
      </c>
      <c r="C10116" s="35">
        <v>2</v>
      </c>
      <c r="D10116" s="44">
        <v>86</v>
      </c>
      <c r="E10116" s="84">
        <v>26.31</v>
      </c>
      <c r="F10116" s="84">
        <v>0.63358000000000003</v>
      </c>
    </row>
    <row r="10117" spans="1:6" x14ac:dyDescent="0.25">
      <c r="A10117" s="35" t="s">
        <v>109</v>
      </c>
      <c r="B10117" s="75">
        <v>430</v>
      </c>
      <c r="C10117" s="35">
        <v>2</v>
      </c>
      <c r="D10117" s="44">
        <v>85</v>
      </c>
      <c r="E10117" s="84">
        <v>26.594000000000001</v>
      </c>
      <c r="F10117" s="84">
        <v>0.62775000000000003</v>
      </c>
    </row>
    <row r="10118" spans="1:6" x14ac:dyDescent="0.25">
      <c r="A10118" s="35" t="s">
        <v>109</v>
      </c>
      <c r="B10118" s="75">
        <v>430</v>
      </c>
      <c r="C10118" s="35">
        <v>2</v>
      </c>
      <c r="D10118" s="44">
        <v>84</v>
      </c>
      <c r="E10118" s="84">
        <v>26.664000000000001</v>
      </c>
      <c r="F10118" s="84">
        <v>0.59482000000000002</v>
      </c>
    </row>
    <row r="10119" spans="1:6" x14ac:dyDescent="0.25">
      <c r="A10119" s="35" t="s">
        <v>109</v>
      </c>
      <c r="B10119" s="75">
        <v>430</v>
      </c>
      <c r="C10119" s="35">
        <v>2</v>
      </c>
      <c r="D10119" s="44">
        <v>83</v>
      </c>
      <c r="E10119" s="84">
        <v>27.169</v>
      </c>
      <c r="F10119" s="84">
        <v>0.56466000000000005</v>
      </c>
    </row>
    <row r="10120" spans="1:6" x14ac:dyDescent="0.25">
      <c r="A10120" s="35" t="s">
        <v>109</v>
      </c>
      <c r="B10120" s="75">
        <v>430</v>
      </c>
      <c r="C10120" s="35">
        <v>2</v>
      </c>
      <c r="D10120" s="44">
        <v>82</v>
      </c>
      <c r="E10120" s="84">
        <v>27.271999999999998</v>
      </c>
      <c r="F10120" s="84">
        <v>0.55401</v>
      </c>
    </row>
    <row r="10121" spans="1:6" x14ac:dyDescent="0.25">
      <c r="A10121" s="35" t="s">
        <v>109</v>
      </c>
      <c r="B10121" s="75">
        <v>430</v>
      </c>
      <c r="C10121" s="35">
        <v>2</v>
      </c>
      <c r="D10121" s="44">
        <v>81</v>
      </c>
      <c r="E10121" s="84">
        <v>26.637</v>
      </c>
      <c r="F10121" s="84">
        <v>0.56354000000000004</v>
      </c>
    </row>
    <row r="10122" spans="1:6" x14ac:dyDescent="0.25">
      <c r="A10122" s="35" t="s">
        <v>109</v>
      </c>
      <c r="B10122" s="75">
        <v>430</v>
      </c>
      <c r="C10122" s="35">
        <v>2</v>
      </c>
      <c r="D10122" s="44">
        <v>80</v>
      </c>
      <c r="E10122" s="84">
        <v>26.64</v>
      </c>
      <c r="F10122" s="84">
        <v>0.56320999999999999</v>
      </c>
    </row>
    <row r="10123" spans="1:6" x14ac:dyDescent="0.25">
      <c r="A10123" s="35" t="s">
        <v>109</v>
      </c>
      <c r="B10123" s="75">
        <v>430</v>
      </c>
      <c r="C10123" s="35">
        <v>2</v>
      </c>
      <c r="D10123" s="44">
        <v>79</v>
      </c>
      <c r="E10123" s="84">
        <v>25.431999999999999</v>
      </c>
      <c r="F10123" s="84">
        <v>0.59636999999999996</v>
      </c>
    </row>
    <row r="10124" spans="1:6" x14ac:dyDescent="0.25">
      <c r="A10124" s="35" t="s">
        <v>109</v>
      </c>
      <c r="B10124" s="75">
        <v>430</v>
      </c>
      <c r="C10124" s="35">
        <v>2</v>
      </c>
      <c r="D10124" s="44">
        <v>78</v>
      </c>
      <c r="E10124" s="84">
        <v>24.786999999999999</v>
      </c>
      <c r="F10124" s="84">
        <v>0.60248000000000002</v>
      </c>
    </row>
    <row r="10125" spans="1:6" x14ac:dyDescent="0.25">
      <c r="A10125" s="35" t="s">
        <v>109</v>
      </c>
      <c r="B10125" s="75">
        <v>430</v>
      </c>
      <c r="C10125" s="35">
        <v>2</v>
      </c>
      <c r="D10125" s="44">
        <v>77</v>
      </c>
      <c r="E10125" s="84">
        <v>24.486000000000001</v>
      </c>
      <c r="F10125" s="84">
        <v>0.58313999999999999</v>
      </c>
    </row>
    <row r="10126" spans="1:6" x14ac:dyDescent="0.25">
      <c r="A10126" s="35" t="s">
        <v>109</v>
      </c>
      <c r="B10126" s="75">
        <v>430</v>
      </c>
      <c r="C10126" s="35">
        <v>2</v>
      </c>
      <c r="D10126" s="44">
        <v>76</v>
      </c>
      <c r="E10126" s="84">
        <v>24.689</v>
      </c>
      <c r="F10126" s="84">
        <v>0.56850999999999996</v>
      </c>
    </row>
    <row r="10127" spans="1:6" x14ac:dyDescent="0.25">
      <c r="A10127" s="35" t="s">
        <v>109</v>
      </c>
      <c r="B10127" s="75">
        <v>430</v>
      </c>
      <c r="C10127" s="35">
        <v>2</v>
      </c>
      <c r="D10127" s="44">
        <v>75</v>
      </c>
      <c r="E10127" s="84">
        <v>24.838000000000001</v>
      </c>
      <c r="F10127" s="84">
        <v>0.57962999999999998</v>
      </c>
    </row>
    <row r="10128" spans="1:6" x14ac:dyDescent="0.25">
      <c r="A10128" s="35" t="s">
        <v>109</v>
      </c>
      <c r="B10128" s="75">
        <v>430</v>
      </c>
      <c r="C10128" s="35">
        <v>2</v>
      </c>
      <c r="D10128" s="44">
        <v>74</v>
      </c>
      <c r="E10128" s="84">
        <v>24.556999999999999</v>
      </c>
      <c r="F10128" s="84">
        <v>0.58367000000000002</v>
      </c>
    </row>
    <row r="10129" spans="1:6" x14ac:dyDescent="0.25">
      <c r="A10129" s="35" t="s">
        <v>109</v>
      </c>
      <c r="B10129" s="75">
        <v>430</v>
      </c>
      <c r="C10129" s="35">
        <v>2</v>
      </c>
      <c r="D10129" s="44">
        <v>73</v>
      </c>
      <c r="E10129" s="84">
        <v>24.282</v>
      </c>
      <c r="F10129" s="84">
        <v>0.57179999999999997</v>
      </c>
    </row>
    <row r="10130" spans="1:6" x14ac:dyDescent="0.25">
      <c r="A10130" s="35" t="s">
        <v>109</v>
      </c>
      <c r="B10130" s="75">
        <v>430</v>
      </c>
      <c r="C10130" s="35">
        <v>2</v>
      </c>
      <c r="D10130" s="44">
        <v>72</v>
      </c>
      <c r="E10130" s="84">
        <v>24.352</v>
      </c>
      <c r="F10130" s="84">
        <v>0.56335999999999997</v>
      </c>
    </row>
    <row r="10131" spans="1:6" x14ac:dyDescent="0.25">
      <c r="A10131" s="35" t="s">
        <v>109</v>
      </c>
      <c r="B10131" s="75">
        <v>430</v>
      </c>
      <c r="C10131" s="35">
        <v>2</v>
      </c>
      <c r="D10131" s="44">
        <v>71</v>
      </c>
      <c r="E10131" s="84">
        <v>24.585000000000001</v>
      </c>
      <c r="F10131" s="84">
        <v>0.57137000000000004</v>
      </c>
    </row>
    <row r="10132" spans="1:6" x14ac:dyDescent="0.25">
      <c r="A10132" s="35" t="s">
        <v>109</v>
      </c>
      <c r="B10132" s="75">
        <v>430</v>
      </c>
      <c r="C10132" s="35">
        <v>2</v>
      </c>
      <c r="D10132" s="44">
        <v>70</v>
      </c>
      <c r="E10132" s="84">
        <v>25.347999999999999</v>
      </c>
      <c r="F10132" s="84">
        <v>0.57072999999999996</v>
      </c>
    </row>
    <row r="10133" spans="1:6" x14ac:dyDescent="0.25">
      <c r="A10133" s="35" t="s">
        <v>109</v>
      </c>
      <c r="B10133" s="75">
        <v>430</v>
      </c>
      <c r="C10133" s="35">
        <v>2</v>
      </c>
      <c r="D10133" s="44">
        <v>69</v>
      </c>
      <c r="E10133" s="84">
        <v>26.454000000000001</v>
      </c>
      <c r="F10133" s="84">
        <v>0.58557999999999999</v>
      </c>
    </row>
    <row r="10134" spans="1:6" x14ac:dyDescent="0.25">
      <c r="A10134" s="35" t="s">
        <v>109</v>
      </c>
      <c r="B10134" s="75">
        <v>430</v>
      </c>
      <c r="C10134" s="35">
        <v>2</v>
      </c>
      <c r="D10134" s="44">
        <v>68</v>
      </c>
      <c r="E10134" s="84">
        <v>26.771999999999998</v>
      </c>
      <c r="F10134" s="84">
        <v>0.59736999999999996</v>
      </c>
    </row>
    <row r="10135" spans="1:6" x14ac:dyDescent="0.25">
      <c r="A10135" s="35" t="s">
        <v>109</v>
      </c>
      <c r="B10135" s="75">
        <v>430</v>
      </c>
      <c r="C10135" s="35">
        <v>2</v>
      </c>
      <c r="D10135" s="44">
        <v>67</v>
      </c>
      <c r="E10135" s="84">
        <v>26.266999999999999</v>
      </c>
      <c r="F10135" s="84">
        <v>0.59087000000000001</v>
      </c>
    </row>
    <row r="10136" spans="1:6" x14ac:dyDescent="0.25">
      <c r="A10136" s="35" t="s">
        <v>109</v>
      </c>
      <c r="B10136" s="75">
        <v>430</v>
      </c>
      <c r="C10136" s="35">
        <v>2</v>
      </c>
      <c r="D10136" s="44">
        <v>66</v>
      </c>
      <c r="E10136" s="84">
        <v>26.401</v>
      </c>
      <c r="F10136" s="84">
        <v>0.59143000000000001</v>
      </c>
    </row>
    <row r="10137" spans="1:6" x14ac:dyDescent="0.25">
      <c r="A10137" s="35" t="s">
        <v>109</v>
      </c>
      <c r="B10137" s="75">
        <v>430</v>
      </c>
      <c r="C10137" s="35">
        <v>2</v>
      </c>
      <c r="D10137" s="44">
        <v>65</v>
      </c>
      <c r="E10137" s="84">
        <v>26.52</v>
      </c>
      <c r="F10137" s="84">
        <v>0.55152000000000001</v>
      </c>
    </row>
    <row r="10138" spans="1:6" x14ac:dyDescent="0.25">
      <c r="A10138" s="35" t="s">
        <v>109</v>
      </c>
      <c r="B10138" s="75">
        <v>430</v>
      </c>
      <c r="C10138" s="35">
        <v>2</v>
      </c>
      <c r="D10138" s="44">
        <v>64</v>
      </c>
      <c r="E10138" s="84">
        <v>26.378</v>
      </c>
      <c r="F10138" s="84">
        <v>0.55528999999999995</v>
      </c>
    </row>
    <row r="10139" spans="1:6" x14ac:dyDescent="0.25">
      <c r="A10139" s="35" t="s">
        <v>109</v>
      </c>
      <c r="B10139" s="75">
        <v>430</v>
      </c>
      <c r="C10139" s="35">
        <v>2</v>
      </c>
      <c r="D10139" s="44">
        <v>63</v>
      </c>
      <c r="E10139" s="84">
        <v>27.152999999999999</v>
      </c>
      <c r="F10139" s="84">
        <v>0.57313000000000003</v>
      </c>
    </row>
    <row r="10140" spans="1:6" x14ac:dyDescent="0.25">
      <c r="A10140" s="35" t="s">
        <v>109</v>
      </c>
      <c r="B10140" s="75">
        <v>430</v>
      </c>
      <c r="C10140" s="35">
        <v>2</v>
      </c>
      <c r="D10140" s="44">
        <v>62</v>
      </c>
      <c r="E10140" s="84">
        <v>26.405000000000001</v>
      </c>
      <c r="F10140" s="84">
        <v>0.55686999999999998</v>
      </c>
    </row>
    <row r="10141" spans="1:6" x14ac:dyDescent="0.25">
      <c r="A10141" s="35" t="s">
        <v>109</v>
      </c>
      <c r="B10141" s="75">
        <v>430</v>
      </c>
      <c r="C10141" s="35">
        <v>2</v>
      </c>
      <c r="D10141" s="44">
        <v>61</v>
      </c>
      <c r="E10141" s="84">
        <v>26.132999999999999</v>
      </c>
      <c r="F10141" s="84">
        <v>0.55659999999999998</v>
      </c>
    </row>
    <row r="10142" spans="1:6" x14ac:dyDescent="0.25">
      <c r="A10142" s="35" t="s">
        <v>109</v>
      </c>
      <c r="B10142" s="75">
        <v>430</v>
      </c>
      <c r="C10142" s="35">
        <v>2</v>
      </c>
      <c r="D10142" s="44">
        <v>60</v>
      </c>
      <c r="E10142" s="84">
        <v>25.143999999999998</v>
      </c>
      <c r="F10142" s="84">
        <v>0.54132999999999998</v>
      </c>
    </row>
    <row r="10143" spans="1:6" x14ac:dyDescent="0.25">
      <c r="A10143" s="35" t="s">
        <v>109</v>
      </c>
      <c r="B10143" s="75">
        <v>430</v>
      </c>
      <c r="C10143" s="35">
        <v>2</v>
      </c>
      <c r="D10143" s="44">
        <v>59</v>
      </c>
      <c r="E10143" s="84">
        <v>24.248999999999999</v>
      </c>
      <c r="F10143" s="84">
        <v>0.54374999999999996</v>
      </c>
    </row>
    <row r="10144" spans="1:6" x14ac:dyDescent="0.25">
      <c r="A10144" s="35" t="s">
        <v>109</v>
      </c>
      <c r="B10144" s="75">
        <v>430</v>
      </c>
      <c r="C10144" s="35">
        <v>2</v>
      </c>
      <c r="D10144" s="44">
        <v>58</v>
      </c>
      <c r="E10144" s="84">
        <v>24.509</v>
      </c>
      <c r="F10144" s="84">
        <v>0.55898000000000003</v>
      </c>
    </row>
    <row r="10145" spans="1:6" x14ac:dyDescent="0.25">
      <c r="A10145" s="35" t="s">
        <v>109</v>
      </c>
      <c r="B10145" s="75">
        <v>430</v>
      </c>
      <c r="C10145" s="35">
        <v>2</v>
      </c>
      <c r="D10145" s="44">
        <v>57</v>
      </c>
      <c r="E10145" s="84">
        <v>24.716000000000001</v>
      </c>
      <c r="F10145" s="84">
        <v>0.55874999999999997</v>
      </c>
    </row>
    <row r="10146" spans="1:6" x14ac:dyDescent="0.25">
      <c r="A10146" s="35" t="s">
        <v>109</v>
      </c>
      <c r="B10146" s="75">
        <v>430</v>
      </c>
      <c r="C10146" s="35">
        <v>2</v>
      </c>
      <c r="D10146" s="44">
        <v>56</v>
      </c>
      <c r="E10146" s="84">
        <v>25.951000000000001</v>
      </c>
      <c r="F10146" s="84">
        <v>0.57557000000000003</v>
      </c>
    </row>
    <row r="10147" spans="1:6" x14ac:dyDescent="0.25">
      <c r="A10147" s="35" t="s">
        <v>109</v>
      </c>
      <c r="B10147" s="75">
        <v>430</v>
      </c>
      <c r="C10147" s="35">
        <v>2</v>
      </c>
      <c r="D10147" s="44">
        <v>55</v>
      </c>
      <c r="E10147" s="84">
        <v>25.905000000000001</v>
      </c>
      <c r="F10147" s="84">
        <v>0.56286000000000003</v>
      </c>
    </row>
    <row r="10148" spans="1:6" x14ac:dyDescent="0.25">
      <c r="A10148" s="35" t="s">
        <v>109</v>
      </c>
      <c r="B10148" s="75">
        <v>430</v>
      </c>
      <c r="C10148" s="35">
        <v>2</v>
      </c>
      <c r="D10148" s="44">
        <v>54</v>
      </c>
      <c r="E10148" s="84">
        <v>26.501000000000001</v>
      </c>
      <c r="F10148" s="84">
        <v>0.54888000000000003</v>
      </c>
    </row>
    <row r="10149" spans="1:6" x14ac:dyDescent="0.25">
      <c r="A10149" s="35" t="s">
        <v>109</v>
      </c>
      <c r="B10149" s="75">
        <v>430</v>
      </c>
      <c r="C10149" s="35">
        <v>2</v>
      </c>
      <c r="D10149" s="44">
        <v>53</v>
      </c>
      <c r="E10149" s="84">
        <v>26.024000000000001</v>
      </c>
      <c r="F10149" s="84">
        <v>0.53237999999999996</v>
      </c>
    </row>
    <row r="10150" spans="1:6" x14ac:dyDescent="0.25">
      <c r="A10150" s="35" t="s">
        <v>109</v>
      </c>
      <c r="B10150" s="75">
        <v>430</v>
      </c>
      <c r="C10150" s="35">
        <v>2</v>
      </c>
      <c r="D10150" s="44">
        <v>52</v>
      </c>
      <c r="E10150" s="84">
        <v>26.605</v>
      </c>
      <c r="F10150" s="84">
        <v>0.52871999999999997</v>
      </c>
    </row>
    <row r="10151" spans="1:6" x14ac:dyDescent="0.25">
      <c r="A10151" s="35" t="s">
        <v>109</v>
      </c>
      <c r="B10151" s="75">
        <v>430</v>
      </c>
      <c r="C10151" s="35">
        <v>2</v>
      </c>
      <c r="D10151" s="44">
        <v>51</v>
      </c>
      <c r="E10151" s="84">
        <v>26.125</v>
      </c>
      <c r="F10151" s="84">
        <v>0.52017999999999998</v>
      </c>
    </row>
    <row r="10152" spans="1:6" x14ac:dyDescent="0.25">
      <c r="A10152" s="35" t="s">
        <v>109</v>
      </c>
      <c r="B10152" s="75">
        <v>430</v>
      </c>
      <c r="C10152" s="35">
        <v>2</v>
      </c>
      <c r="D10152" s="44">
        <v>50</v>
      </c>
      <c r="E10152" s="84">
        <v>26.146000000000001</v>
      </c>
      <c r="F10152" s="84">
        <v>0.51707999999999998</v>
      </c>
    </row>
    <row r="10153" spans="1:6" x14ac:dyDescent="0.25">
      <c r="A10153" s="35" t="s">
        <v>109</v>
      </c>
      <c r="B10153" s="75">
        <v>430</v>
      </c>
      <c r="C10153" s="35">
        <v>2</v>
      </c>
      <c r="D10153" s="44">
        <v>49</v>
      </c>
      <c r="E10153" s="84">
        <v>26.832000000000001</v>
      </c>
      <c r="F10153" s="84">
        <v>0.52785000000000004</v>
      </c>
    </row>
    <row r="10154" spans="1:6" x14ac:dyDescent="0.25">
      <c r="A10154" s="35" t="s">
        <v>109</v>
      </c>
      <c r="B10154" s="75">
        <v>430</v>
      </c>
      <c r="C10154" s="35">
        <v>2</v>
      </c>
      <c r="D10154" s="44">
        <v>48</v>
      </c>
      <c r="E10154" s="84">
        <v>27.379000000000001</v>
      </c>
      <c r="F10154" s="84">
        <v>0.53264</v>
      </c>
    </row>
    <row r="10155" spans="1:6" x14ac:dyDescent="0.25">
      <c r="A10155" s="35" t="s">
        <v>109</v>
      </c>
      <c r="B10155" s="75">
        <v>430</v>
      </c>
      <c r="C10155" s="35">
        <v>2</v>
      </c>
      <c r="D10155" s="44">
        <v>47</v>
      </c>
      <c r="E10155" s="84">
        <v>27.565999999999999</v>
      </c>
      <c r="F10155" s="84">
        <v>0.53463000000000005</v>
      </c>
    </row>
    <row r="10156" spans="1:6" x14ac:dyDescent="0.25">
      <c r="A10156" s="35" t="s">
        <v>109</v>
      </c>
      <c r="B10156" s="75">
        <v>430</v>
      </c>
      <c r="C10156" s="35">
        <v>2</v>
      </c>
      <c r="D10156" s="44">
        <v>46</v>
      </c>
      <c r="E10156" s="84">
        <v>28.498000000000001</v>
      </c>
      <c r="F10156" s="84">
        <v>0.51019000000000003</v>
      </c>
    </row>
    <row r="10157" spans="1:6" x14ac:dyDescent="0.25">
      <c r="A10157" s="35" t="s">
        <v>109</v>
      </c>
      <c r="B10157" s="75">
        <v>430</v>
      </c>
      <c r="C10157" s="35">
        <v>2</v>
      </c>
      <c r="D10157" s="44">
        <v>45</v>
      </c>
      <c r="E10157" s="84">
        <v>28.289000000000001</v>
      </c>
      <c r="F10157" s="84">
        <v>0.50990000000000002</v>
      </c>
    </row>
    <row r="10158" spans="1:6" x14ac:dyDescent="0.25">
      <c r="A10158" s="35" t="s">
        <v>109</v>
      </c>
      <c r="B10158" s="75">
        <v>430</v>
      </c>
      <c r="C10158" s="35">
        <v>2</v>
      </c>
      <c r="D10158" s="44">
        <v>44</v>
      </c>
      <c r="E10158" s="84">
        <v>27.555</v>
      </c>
      <c r="F10158" s="84">
        <v>0.49370999999999998</v>
      </c>
    </row>
    <row r="10159" spans="1:6" x14ac:dyDescent="0.25">
      <c r="A10159" s="35" t="s">
        <v>109</v>
      </c>
      <c r="B10159" s="75">
        <v>430</v>
      </c>
      <c r="C10159" s="35">
        <v>2</v>
      </c>
      <c r="D10159" s="44">
        <v>43</v>
      </c>
      <c r="E10159" s="84">
        <v>27.13</v>
      </c>
      <c r="F10159" s="84">
        <v>0.50017999999999996</v>
      </c>
    </row>
    <row r="10160" spans="1:6" x14ac:dyDescent="0.25">
      <c r="A10160" s="35" t="s">
        <v>109</v>
      </c>
      <c r="B10160" s="75">
        <v>430</v>
      </c>
      <c r="C10160" s="35">
        <v>2</v>
      </c>
      <c r="D10160" s="44">
        <v>42</v>
      </c>
      <c r="E10160" s="84">
        <v>28.007000000000001</v>
      </c>
      <c r="F10160" s="84">
        <v>0.50863999999999998</v>
      </c>
    </row>
    <row r="10161" spans="1:6" x14ac:dyDescent="0.25">
      <c r="A10161" s="35" t="s">
        <v>109</v>
      </c>
      <c r="B10161" s="75">
        <v>430</v>
      </c>
      <c r="C10161" s="35">
        <v>2</v>
      </c>
      <c r="D10161" s="44">
        <v>41</v>
      </c>
      <c r="E10161" s="84">
        <v>28.347999999999999</v>
      </c>
      <c r="F10161" s="84">
        <v>0.49231000000000003</v>
      </c>
    </row>
    <row r="10162" spans="1:6" x14ac:dyDescent="0.25">
      <c r="A10162" s="35" t="s">
        <v>109</v>
      </c>
      <c r="B10162" s="75">
        <v>430</v>
      </c>
      <c r="C10162" s="35">
        <v>2</v>
      </c>
      <c r="D10162" s="44">
        <v>40</v>
      </c>
      <c r="E10162" s="84">
        <v>29.49</v>
      </c>
      <c r="F10162" s="84">
        <v>0.50344999999999995</v>
      </c>
    </row>
    <row r="10163" spans="1:6" x14ac:dyDescent="0.25">
      <c r="A10163" s="35" t="s">
        <v>109</v>
      </c>
      <c r="B10163" s="75">
        <v>430</v>
      </c>
      <c r="C10163" s="35">
        <v>2</v>
      </c>
      <c r="D10163" s="44">
        <v>39</v>
      </c>
      <c r="E10163" s="84">
        <v>29.646000000000001</v>
      </c>
      <c r="F10163" s="84">
        <v>0.48870999999999998</v>
      </c>
    </row>
    <row r="10164" spans="1:6" x14ac:dyDescent="0.25">
      <c r="A10164" s="35" t="s">
        <v>109</v>
      </c>
      <c r="B10164" s="75">
        <v>430</v>
      </c>
      <c r="C10164" s="35">
        <v>2</v>
      </c>
      <c r="D10164" s="44">
        <v>38</v>
      </c>
      <c r="E10164" s="84">
        <v>29.335999999999999</v>
      </c>
      <c r="F10164" s="84">
        <v>0.48792000000000002</v>
      </c>
    </row>
    <row r="10165" spans="1:6" x14ac:dyDescent="0.25">
      <c r="A10165" s="35" t="s">
        <v>109</v>
      </c>
      <c r="B10165" s="75">
        <v>430</v>
      </c>
      <c r="C10165" s="35">
        <v>2</v>
      </c>
      <c r="D10165" s="44">
        <v>37</v>
      </c>
      <c r="E10165" s="84">
        <v>30.484999999999999</v>
      </c>
      <c r="F10165" s="84">
        <v>0.49884000000000001</v>
      </c>
    </row>
    <row r="10166" spans="1:6" x14ac:dyDescent="0.25">
      <c r="A10166" s="35" t="s">
        <v>109</v>
      </c>
      <c r="B10166" s="75">
        <v>430</v>
      </c>
      <c r="C10166" s="35">
        <v>2</v>
      </c>
      <c r="D10166" s="44">
        <v>36</v>
      </c>
      <c r="E10166" s="84">
        <v>30.943999999999999</v>
      </c>
      <c r="F10166" s="84">
        <v>0.47054000000000001</v>
      </c>
    </row>
    <row r="10167" spans="1:6" x14ac:dyDescent="0.25">
      <c r="A10167" s="35" t="s">
        <v>109</v>
      </c>
      <c r="B10167" s="75">
        <v>430</v>
      </c>
      <c r="C10167" s="35">
        <v>2</v>
      </c>
      <c r="D10167" s="44">
        <v>35</v>
      </c>
      <c r="E10167" s="84">
        <v>30.007000000000001</v>
      </c>
      <c r="F10167" s="84">
        <v>0.45421</v>
      </c>
    </row>
    <row r="10168" spans="1:6" x14ac:dyDescent="0.25">
      <c r="A10168" s="35" t="s">
        <v>109</v>
      </c>
      <c r="B10168" s="75">
        <v>430</v>
      </c>
      <c r="C10168" s="35">
        <v>2</v>
      </c>
      <c r="D10168" s="44">
        <v>34</v>
      </c>
      <c r="E10168" s="84">
        <v>29.472000000000001</v>
      </c>
      <c r="F10168" s="84">
        <v>0.46109</v>
      </c>
    </row>
    <row r="10169" spans="1:6" x14ac:dyDescent="0.25">
      <c r="A10169" s="35" t="s">
        <v>109</v>
      </c>
      <c r="B10169" s="75">
        <v>430</v>
      </c>
      <c r="C10169" s="35">
        <v>2</v>
      </c>
      <c r="D10169" s="44">
        <v>33</v>
      </c>
      <c r="E10169" s="84">
        <v>30.366</v>
      </c>
      <c r="F10169" s="84">
        <v>0.46251999999999999</v>
      </c>
    </row>
    <row r="10170" spans="1:6" x14ac:dyDescent="0.25">
      <c r="A10170" s="35" t="s">
        <v>109</v>
      </c>
      <c r="B10170" s="75">
        <v>430</v>
      </c>
      <c r="C10170" s="35">
        <v>2</v>
      </c>
      <c r="D10170" s="44">
        <v>32</v>
      </c>
      <c r="E10170" s="84">
        <v>30.931000000000001</v>
      </c>
      <c r="F10170" s="84">
        <v>0.45457999999999998</v>
      </c>
    </row>
    <row r="10171" spans="1:6" x14ac:dyDescent="0.25">
      <c r="A10171" s="35" t="s">
        <v>109</v>
      </c>
      <c r="B10171" s="75">
        <v>430</v>
      </c>
      <c r="C10171" s="35">
        <v>2</v>
      </c>
      <c r="D10171" s="44">
        <v>31</v>
      </c>
      <c r="E10171" s="84">
        <v>30.966000000000001</v>
      </c>
      <c r="F10171" s="84">
        <v>0.46398</v>
      </c>
    </row>
    <row r="10172" spans="1:6" x14ac:dyDescent="0.25">
      <c r="A10172" s="35" t="s">
        <v>109</v>
      </c>
      <c r="B10172" s="75">
        <v>430</v>
      </c>
      <c r="C10172" s="35">
        <v>2</v>
      </c>
      <c r="D10172" s="44">
        <v>30</v>
      </c>
      <c r="E10172" s="84">
        <v>31.088000000000001</v>
      </c>
      <c r="F10172" s="84">
        <v>0.46356000000000003</v>
      </c>
    </row>
    <row r="10173" spans="1:6" x14ac:dyDescent="0.25">
      <c r="A10173" s="35" t="s">
        <v>109</v>
      </c>
      <c r="B10173" s="75">
        <v>430</v>
      </c>
      <c r="C10173" s="35">
        <v>2</v>
      </c>
      <c r="D10173" s="44">
        <v>29</v>
      </c>
      <c r="E10173" s="84">
        <v>31.024999999999999</v>
      </c>
      <c r="F10173" s="84">
        <v>0.45733000000000001</v>
      </c>
    </row>
    <row r="10174" spans="1:6" x14ac:dyDescent="0.25">
      <c r="A10174" s="35" t="s">
        <v>109</v>
      </c>
      <c r="B10174" s="75">
        <v>430</v>
      </c>
      <c r="C10174" s="35">
        <v>2</v>
      </c>
      <c r="D10174" s="44">
        <v>28</v>
      </c>
      <c r="E10174" s="84">
        <v>31.501999999999999</v>
      </c>
      <c r="F10174" s="84">
        <v>0.45817999999999998</v>
      </c>
    </row>
    <row r="10175" spans="1:6" x14ac:dyDescent="0.25">
      <c r="A10175" s="35" t="s">
        <v>109</v>
      </c>
      <c r="B10175" s="75">
        <v>430</v>
      </c>
      <c r="C10175" s="35">
        <v>2</v>
      </c>
      <c r="D10175" s="44">
        <v>27</v>
      </c>
      <c r="E10175" s="84">
        <v>32.030999999999999</v>
      </c>
      <c r="F10175" s="84">
        <v>0.45434000000000002</v>
      </c>
    </row>
    <row r="10176" spans="1:6" x14ac:dyDescent="0.25">
      <c r="A10176" s="35" t="s">
        <v>109</v>
      </c>
      <c r="B10176" s="75">
        <v>430</v>
      </c>
      <c r="C10176" s="35">
        <v>2</v>
      </c>
      <c r="D10176" s="44">
        <v>26</v>
      </c>
      <c r="E10176" s="84">
        <v>31.053000000000001</v>
      </c>
      <c r="F10176" s="84">
        <v>0.44723000000000002</v>
      </c>
    </row>
    <row r="10177" spans="1:6" x14ac:dyDescent="0.25">
      <c r="A10177" s="35" t="s">
        <v>109</v>
      </c>
      <c r="B10177" s="75">
        <v>430</v>
      </c>
      <c r="C10177" s="35">
        <v>2</v>
      </c>
      <c r="D10177" s="44">
        <v>25</v>
      </c>
      <c r="E10177" s="84">
        <v>30.126999999999999</v>
      </c>
      <c r="F10177" s="84">
        <v>0.44418999999999997</v>
      </c>
    </row>
    <row r="10178" spans="1:6" x14ac:dyDescent="0.25">
      <c r="A10178" s="35" t="s">
        <v>109</v>
      </c>
      <c r="B10178" s="75">
        <v>430</v>
      </c>
      <c r="C10178" s="35">
        <v>2</v>
      </c>
      <c r="D10178" s="44">
        <v>24</v>
      </c>
      <c r="E10178" s="84">
        <v>31.75</v>
      </c>
      <c r="F10178" s="84">
        <v>0.43828</v>
      </c>
    </row>
    <row r="10179" spans="1:6" x14ac:dyDescent="0.25">
      <c r="A10179" s="35" t="s">
        <v>109</v>
      </c>
      <c r="B10179" s="75">
        <v>430</v>
      </c>
      <c r="C10179" s="35">
        <v>2</v>
      </c>
      <c r="D10179" s="44">
        <v>23</v>
      </c>
      <c r="E10179" s="84">
        <v>31.064</v>
      </c>
      <c r="F10179" s="84">
        <v>0.41902</v>
      </c>
    </row>
    <row r="10180" spans="1:6" x14ac:dyDescent="0.25">
      <c r="A10180" s="35" t="s">
        <v>109</v>
      </c>
      <c r="B10180" s="75">
        <v>430</v>
      </c>
      <c r="C10180" s="35">
        <v>2</v>
      </c>
      <c r="D10180" s="44">
        <v>22</v>
      </c>
      <c r="E10180" s="84">
        <v>31.178000000000001</v>
      </c>
      <c r="F10180" s="84">
        <v>0.39937</v>
      </c>
    </row>
    <row r="10181" spans="1:6" x14ac:dyDescent="0.25">
      <c r="A10181" s="35" t="s">
        <v>109</v>
      </c>
      <c r="B10181" s="75">
        <v>430</v>
      </c>
      <c r="C10181" s="35">
        <v>2</v>
      </c>
      <c r="D10181" s="44">
        <v>21</v>
      </c>
      <c r="E10181" s="84">
        <v>32.104999999999997</v>
      </c>
      <c r="F10181" s="84">
        <v>0.38129000000000002</v>
      </c>
    </row>
    <row r="10182" spans="1:6" x14ac:dyDescent="0.25">
      <c r="A10182" s="35" t="s">
        <v>109</v>
      </c>
      <c r="B10182" s="75">
        <v>430</v>
      </c>
      <c r="C10182" s="35">
        <v>2</v>
      </c>
      <c r="D10182" s="44">
        <v>20</v>
      </c>
      <c r="E10182" s="84">
        <v>31.791</v>
      </c>
      <c r="F10182" s="84">
        <v>0.37539</v>
      </c>
    </row>
    <row r="10183" spans="1:6" x14ac:dyDescent="0.25">
      <c r="A10183" s="35" t="s">
        <v>109</v>
      </c>
      <c r="B10183" s="75">
        <v>430</v>
      </c>
      <c r="C10183" s="35">
        <v>2</v>
      </c>
      <c r="D10183" s="44">
        <v>19</v>
      </c>
      <c r="E10183" s="84">
        <v>31.88</v>
      </c>
      <c r="F10183" s="84">
        <v>0.35879</v>
      </c>
    </row>
    <row r="10184" spans="1:6" x14ac:dyDescent="0.25">
      <c r="A10184" s="35" t="s">
        <v>109</v>
      </c>
      <c r="B10184" s="75">
        <v>430</v>
      </c>
      <c r="C10184" s="35">
        <v>2</v>
      </c>
      <c r="D10184" s="44">
        <v>18</v>
      </c>
      <c r="E10184" s="84">
        <v>32.805</v>
      </c>
      <c r="F10184" s="84">
        <v>0.35542000000000001</v>
      </c>
    </row>
    <row r="10185" spans="1:6" x14ac:dyDescent="0.25">
      <c r="A10185" s="35" t="s">
        <v>109</v>
      </c>
      <c r="B10185" s="75">
        <v>430</v>
      </c>
      <c r="C10185" s="35">
        <v>2</v>
      </c>
      <c r="D10185" s="44">
        <v>17</v>
      </c>
      <c r="E10185" s="84">
        <v>34.049999999999997</v>
      </c>
      <c r="F10185" s="84">
        <v>0.34403</v>
      </c>
    </row>
    <row r="10186" spans="1:6" x14ac:dyDescent="0.25">
      <c r="A10186" s="35" t="s">
        <v>109</v>
      </c>
      <c r="B10186" s="75">
        <v>430</v>
      </c>
      <c r="C10186" s="35">
        <v>2</v>
      </c>
      <c r="D10186" s="44">
        <v>16</v>
      </c>
      <c r="E10186" s="84">
        <v>33.177</v>
      </c>
      <c r="F10186" s="84">
        <v>0.32577</v>
      </c>
    </row>
    <row r="10187" spans="1:6" x14ac:dyDescent="0.25">
      <c r="A10187" s="35" t="s">
        <v>109</v>
      </c>
      <c r="B10187" s="75">
        <v>430</v>
      </c>
      <c r="C10187" s="35">
        <v>2</v>
      </c>
      <c r="D10187" s="44">
        <v>15</v>
      </c>
      <c r="E10187" s="84">
        <v>33.755000000000003</v>
      </c>
      <c r="F10187" s="84">
        <v>0.31492999999999999</v>
      </c>
    </row>
    <row r="10188" spans="1:6" x14ac:dyDescent="0.25">
      <c r="A10188" s="35" t="s">
        <v>109</v>
      </c>
      <c r="B10188" s="75">
        <v>430</v>
      </c>
      <c r="C10188" s="35">
        <v>2</v>
      </c>
      <c r="D10188" s="44">
        <v>14</v>
      </c>
      <c r="E10188" s="84">
        <v>34.706000000000003</v>
      </c>
      <c r="F10188" s="84">
        <v>0.31270999999999999</v>
      </c>
    </row>
    <row r="10189" spans="1:6" x14ac:dyDescent="0.25">
      <c r="A10189" s="35" t="s">
        <v>109</v>
      </c>
      <c r="B10189" s="75">
        <v>430</v>
      </c>
      <c r="C10189" s="35">
        <v>2</v>
      </c>
      <c r="D10189" s="44">
        <v>13</v>
      </c>
      <c r="E10189" s="84">
        <v>34.475999999999999</v>
      </c>
      <c r="F10189" s="84">
        <v>0.31039</v>
      </c>
    </row>
    <row r="10190" spans="1:6" x14ac:dyDescent="0.25">
      <c r="A10190" s="35" t="s">
        <v>109</v>
      </c>
      <c r="B10190" s="75">
        <v>430</v>
      </c>
      <c r="C10190" s="35">
        <v>2</v>
      </c>
      <c r="D10190" s="44">
        <v>12</v>
      </c>
      <c r="E10190" s="84">
        <v>34.68</v>
      </c>
      <c r="F10190" s="84">
        <v>0.28848000000000001</v>
      </c>
    </row>
    <row r="10191" spans="1:6" x14ac:dyDescent="0.25">
      <c r="A10191" s="35" t="s">
        <v>109</v>
      </c>
      <c r="B10191" s="75">
        <v>430</v>
      </c>
      <c r="C10191" s="35">
        <v>2</v>
      </c>
      <c r="D10191" s="44">
        <v>11</v>
      </c>
      <c r="E10191" s="84">
        <v>32.75</v>
      </c>
      <c r="F10191" s="84">
        <v>0.29157</v>
      </c>
    </row>
    <row r="10192" spans="1:6" x14ac:dyDescent="0.25">
      <c r="A10192" s="35" t="s">
        <v>109</v>
      </c>
      <c r="B10192" s="75">
        <v>430</v>
      </c>
      <c r="C10192" s="35">
        <v>2</v>
      </c>
      <c r="D10192" s="44">
        <v>10</v>
      </c>
      <c r="E10192" s="84">
        <v>35.326999999999998</v>
      </c>
      <c r="F10192" s="84">
        <v>0.29103000000000001</v>
      </c>
    </row>
    <row r="10193" spans="1:6" x14ac:dyDescent="0.25">
      <c r="A10193" s="35" t="s">
        <v>109</v>
      </c>
      <c r="B10193" s="75">
        <v>430</v>
      </c>
      <c r="C10193" s="35">
        <v>2</v>
      </c>
      <c r="D10193" s="44">
        <v>9</v>
      </c>
      <c r="E10193" s="84">
        <v>32.734000000000002</v>
      </c>
      <c r="F10193" s="84">
        <v>0.28924</v>
      </c>
    </row>
    <row r="10194" spans="1:6" x14ac:dyDescent="0.25">
      <c r="A10194" s="35" t="s">
        <v>109</v>
      </c>
      <c r="B10194" s="75">
        <v>430</v>
      </c>
      <c r="C10194" s="35">
        <v>2</v>
      </c>
      <c r="D10194" s="44">
        <v>8</v>
      </c>
      <c r="E10194" s="84">
        <v>33.213999999999999</v>
      </c>
      <c r="F10194" s="84">
        <v>0.28704000000000002</v>
      </c>
    </row>
    <row r="10195" spans="1:6" x14ac:dyDescent="0.25">
      <c r="A10195" s="35" t="s">
        <v>109</v>
      </c>
      <c r="B10195" s="75">
        <v>430</v>
      </c>
      <c r="C10195" s="35">
        <v>2</v>
      </c>
      <c r="D10195" s="44">
        <v>7</v>
      </c>
      <c r="E10195" s="84">
        <v>31.888999999999999</v>
      </c>
      <c r="F10195" s="84">
        <v>0.29842000000000002</v>
      </c>
    </row>
    <row r="10196" spans="1:6" x14ac:dyDescent="0.25">
      <c r="A10196" s="35" t="s">
        <v>109</v>
      </c>
      <c r="B10196" s="75">
        <v>430</v>
      </c>
      <c r="C10196" s="35">
        <v>2</v>
      </c>
      <c r="D10196" s="44">
        <v>6</v>
      </c>
      <c r="E10196" s="84">
        <v>28.341999999999999</v>
      </c>
      <c r="F10196" s="84">
        <v>0.30495</v>
      </c>
    </row>
    <row r="10197" spans="1:6" x14ac:dyDescent="0.25">
      <c r="A10197" s="35" t="s">
        <v>109</v>
      </c>
      <c r="B10197" s="75">
        <v>430</v>
      </c>
      <c r="C10197" s="35">
        <v>2</v>
      </c>
      <c r="D10197" s="44">
        <v>5</v>
      </c>
      <c r="E10197" s="84">
        <v>28.420999999999999</v>
      </c>
      <c r="F10197" s="84">
        <v>0.29901</v>
      </c>
    </row>
    <row r="10198" spans="1:6" x14ac:dyDescent="0.25">
      <c r="A10198" s="35" t="s">
        <v>109</v>
      </c>
      <c r="B10198" s="75">
        <v>430</v>
      </c>
      <c r="C10198" s="35">
        <v>2</v>
      </c>
      <c r="D10198" s="44">
        <v>4</v>
      </c>
      <c r="E10198" s="84">
        <v>25.574999999999999</v>
      </c>
      <c r="F10198" s="84">
        <v>0.29929</v>
      </c>
    </row>
    <row r="10199" spans="1:6" x14ac:dyDescent="0.25">
      <c r="A10199" s="35" t="s">
        <v>109</v>
      </c>
      <c r="B10199" s="75">
        <v>430</v>
      </c>
      <c r="C10199" s="35">
        <v>2</v>
      </c>
      <c r="D10199" s="44">
        <v>3</v>
      </c>
      <c r="E10199" s="84">
        <v>27.759</v>
      </c>
      <c r="F10199" s="84">
        <v>0.30912000000000001</v>
      </c>
    </row>
    <row r="10200" spans="1:6" x14ac:dyDescent="0.25">
      <c r="A10200" s="35" t="s">
        <v>109</v>
      </c>
      <c r="B10200" s="75">
        <v>430</v>
      </c>
      <c r="C10200" s="35">
        <v>2</v>
      </c>
      <c r="D10200" s="44">
        <v>2</v>
      </c>
      <c r="E10200" s="84">
        <v>28.170999999999999</v>
      </c>
      <c r="F10200" s="84">
        <v>0.31233</v>
      </c>
    </row>
    <row r="10201" spans="1:6" x14ac:dyDescent="0.25">
      <c r="A10201" s="35" t="s">
        <v>109</v>
      </c>
      <c r="B10201" s="75">
        <v>430</v>
      </c>
      <c r="C10201" s="35">
        <v>2</v>
      </c>
      <c r="D10201" s="44">
        <v>1</v>
      </c>
      <c r="E10201" s="84" t="s">
        <v>97</v>
      </c>
      <c r="F10201" s="84">
        <v>0</v>
      </c>
    </row>
    <row r="10202" spans="1:6" x14ac:dyDescent="0.25">
      <c r="A10202" s="35" t="s">
        <v>109</v>
      </c>
      <c r="B10202" s="75">
        <v>430</v>
      </c>
      <c r="C10202" s="35">
        <v>3</v>
      </c>
      <c r="D10202" s="44">
        <v>100</v>
      </c>
      <c r="E10202" s="84">
        <v>26.218</v>
      </c>
      <c r="F10202" s="84">
        <v>0.55671999999999999</v>
      </c>
    </row>
    <row r="10203" spans="1:6" x14ac:dyDescent="0.25">
      <c r="A10203" s="35" t="s">
        <v>109</v>
      </c>
      <c r="B10203" s="75">
        <v>430</v>
      </c>
      <c r="C10203" s="35">
        <v>3</v>
      </c>
      <c r="D10203" s="44">
        <v>99</v>
      </c>
      <c r="E10203" s="84">
        <v>26.608000000000001</v>
      </c>
      <c r="F10203" s="84">
        <v>0.47293000000000002</v>
      </c>
    </row>
    <row r="10204" spans="1:6" x14ac:dyDescent="0.25">
      <c r="A10204" s="35" t="s">
        <v>109</v>
      </c>
      <c r="B10204" s="75">
        <v>430</v>
      </c>
      <c r="C10204" s="35">
        <v>3</v>
      </c>
      <c r="D10204" s="44">
        <v>98</v>
      </c>
      <c r="E10204" s="84">
        <v>27.49</v>
      </c>
      <c r="F10204" s="84">
        <v>0.46282000000000001</v>
      </c>
    </row>
    <row r="10205" spans="1:6" x14ac:dyDescent="0.25">
      <c r="A10205" s="35" t="s">
        <v>109</v>
      </c>
      <c r="B10205" s="75">
        <v>430</v>
      </c>
      <c r="C10205" s="35">
        <v>3</v>
      </c>
      <c r="D10205" s="44">
        <v>97</v>
      </c>
      <c r="E10205" s="84">
        <v>27.704999999999998</v>
      </c>
      <c r="F10205" s="84">
        <v>0.46311000000000002</v>
      </c>
    </row>
    <row r="10206" spans="1:6" x14ac:dyDescent="0.25">
      <c r="A10206" s="35" t="s">
        <v>109</v>
      </c>
      <c r="B10206" s="75">
        <v>430</v>
      </c>
      <c r="C10206" s="35">
        <v>3</v>
      </c>
      <c r="D10206" s="44">
        <v>96</v>
      </c>
      <c r="E10206" s="84">
        <v>26.670999999999999</v>
      </c>
      <c r="F10206" s="84">
        <v>0.45033000000000001</v>
      </c>
    </row>
    <row r="10207" spans="1:6" x14ac:dyDescent="0.25">
      <c r="A10207" s="35" t="s">
        <v>109</v>
      </c>
      <c r="B10207" s="75">
        <v>430</v>
      </c>
      <c r="C10207" s="35">
        <v>3</v>
      </c>
      <c r="D10207" s="44">
        <v>95</v>
      </c>
      <c r="E10207" s="84">
        <v>25.957000000000001</v>
      </c>
      <c r="F10207" s="84">
        <v>0.45713999999999999</v>
      </c>
    </row>
    <row r="10208" spans="1:6" x14ac:dyDescent="0.25">
      <c r="A10208" s="35" t="s">
        <v>109</v>
      </c>
      <c r="B10208" s="75">
        <v>430</v>
      </c>
      <c r="C10208" s="35">
        <v>3</v>
      </c>
      <c r="D10208" s="44">
        <v>94</v>
      </c>
      <c r="E10208" s="84">
        <v>24.568999999999999</v>
      </c>
      <c r="F10208" s="84">
        <v>0.52573000000000003</v>
      </c>
    </row>
    <row r="10209" spans="1:6" x14ac:dyDescent="0.25">
      <c r="A10209" s="35" t="s">
        <v>109</v>
      </c>
      <c r="B10209" s="75">
        <v>430</v>
      </c>
      <c r="C10209" s="35">
        <v>3</v>
      </c>
      <c r="D10209" s="44">
        <v>93</v>
      </c>
      <c r="E10209" s="84">
        <v>24.699000000000002</v>
      </c>
      <c r="F10209" s="84">
        <v>0.52475000000000005</v>
      </c>
    </row>
    <row r="10210" spans="1:6" x14ac:dyDescent="0.25">
      <c r="A10210" s="35" t="s">
        <v>109</v>
      </c>
      <c r="B10210" s="75">
        <v>430</v>
      </c>
      <c r="C10210" s="35">
        <v>3</v>
      </c>
      <c r="D10210" s="44">
        <v>92</v>
      </c>
      <c r="E10210" s="84">
        <v>23.776</v>
      </c>
      <c r="F10210" s="84">
        <v>0.54818999999999996</v>
      </c>
    </row>
    <row r="10211" spans="1:6" x14ac:dyDescent="0.25">
      <c r="A10211" s="35" t="s">
        <v>109</v>
      </c>
      <c r="B10211" s="75">
        <v>430</v>
      </c>
      <c r="C10211" s="35">
        <v>3</v>
      </c>
      <c r="D10211" s="44">
        <v>91</v>
      </c>
      <c r="E10211" s="84">
        <v>22.047000000000001</v>
      </c>
      <c r="F10211" s="84">
        <v>0.52888999999999997</v>
      </c>
    </row>
    <row r="10212" spans="1:6" x14ac:dyDescent="0.25">
      <c r="A10212" s="35" t="s">
        <v>109</v>
      </c>
      <c r="B10212" s="75">
        <v>430</v>
      </c>
      <c r="C10212" s="35">
        <v>3</v>
      </c>
      <c r="D10212" s="44">
        <v>90</v>
      </c>
      <c r="E10212" s="84">
        <v>22.009</v>
      </c>
      <c r="F10212" s="84">
        <v>0.56528</v>
      </c>
    </row>
    <row r="10213" spans="1:6" x14ac:dyDescent="0.25">
      <c r="A10213" s="35" t="s">
        <v>109</v>
      </c>
      <c r="B10213" s="75">
        <v>430</v>
      </c>
      <c r="C10213" s="35">
        <v>3</v>
      </c>
      <c r="D10213" s="44">
        <v>89</v>
      </c>
      <c r="E10213" s="84">
        <v>21.856999999999999</v>
      </c>
      <c r="F10213" s="84">
        <v>0.59389000000000003</v>
      </c>
    </row>
    <row r="10214" spans="1:6" x14ac:dyDescent="0.25">
      <c r="A10214" s="35" t="s">
        <v>109</v>
      </c>
      <c r="B10214" s="75">
        <v>430</v>
      </c>
      <c r="C10214" s="35">
        <v>3</v>
      </c>
      <c r="D10214" s="44">
        <v>88</v>
      </c>
      <c r="E10214" s="84">
        <v>21.933</v>
      </c>
      <c r="F10214" s="84">
        <v>0.61202999999999996</v>
      </c>
    </row>
    <row r="10215" spans="1:6" x14ac:dyDescent="0.25">
      <c r="A10215" s="35" t="s">
        <v>109</v>
      </c>
      <c r="B10215" s="75">
        <v>430</v>
      </c>
      <c r="C10215" s="35">
        <v>3</v>
      </c>
      <c r="D10215" s="44">
        <v>87</v>
      </c>
      <c r="E10215" s="84">
        <v>22.187000000000001</v>
      </c>
      <c r="F10215" s="84">
        <v>0.59594000000000003</v>
      </c>
    </row>
    <row r="10216" spans="1:6" x14ac:dyDescent="0.25">
      <c r="A10216" s="35" t="s">
        <v>109</v>
      </c>
      <c r="B10216" s="75">
        <v>430</v>
      </c>
      <c r="C10216" s="35">
        <v>3</v>
      </c>
      <c r="D10216" s="44">
        <v>86</v>
      </c>
      <c r="E10216" s="84">
        <v>20.960999999999999</v>
      </c>
      <c r="F10216" s="84">
        <v>0.61117999999999995</v>
      </c>
    </row>
    <row r="10217" spans="1:6" x14ac:dyDescent="0.25">
      <c r="A10217" s="35" t="s">
        <v>109</v>
      </c>
      <c r="B10217" s="75">
        <v>430</v>
      </c>
      <c r="C10217" s="35">
        <v>3</v>
      </c>
      <c r="D10217" s="44">
        <v>85</v>
      </c>
      <c r="E10217" s="84">
        <v>20.332000000000001</v>
      </c>
      <c r="F10217" s="84">
        <v>0.61412999999999995</v>
      </c>
    </row>
    <row r="10218" spans="1:6" x14ac:dyDescent="0.25">
      <c r="A10218" s="35" t="s">
        <v>109</v>
      </c>
      <c r="B10218" s="75">
        <v>430</v>
      </c>
      <c r="C10218" s="35">
        <v>3</v>
      </c>
      <c r="D10218" s="44">
        <v>84</v>
      </c>
      <c r="E10218" s="84">
        <v>19.826000000000001</v>
      </c>
      <c r="F10218" s="84">
        <v>0.59099999999999997</v>
      </c>
    </row>
    <row r="10219" spans="1:6" x14ac:dyDescent="0.25">
      <c r="A10219" s="35" t="s">
        <v>109</v>
      </c>
      <c r="B10219" s="75">
        <v>430</v>
      </c>
      <c r="C10219" s="35">
        <v>3</v>
      </c>
      <c r="D10219" s="44">
        <v>83</v>
      </c>
      <c r="E10219" s="84">
        <v>18.896000000000001</v>
      </c>
      <c r="F10219" s="84">
        <v>0.58259000000000005</v>
      </c>
    </row>
    <row r="10220" spans="1:6" x14ac:dyDescent="0.25">
      <c r="A10220" s="35" t="s">
        <v>109</v>
      </c>
      <c r="B10220" s="75">
        <v>430</v>
      </c>
      <c r="C10220" s="35">
        <v>3</v>
      </c>
      <c r="D10220" s="44">
        <v>82</v>
      </c>
      <c r="E10220" s="84">
        <v>19.379000000000001</v>
      </c>
      <c r="F10220" s="84">
        <v>0.57921999999999996</v>
      </c>
    </row>
    <row r="10221" spans="1:6" x14ac:dyDescent="0.25">
      <c r="A10221" s="35" t="s">
        <v>109</v>
      </c>
      <c r="B10221" s="75">
        <v>430</v>
      </c>
      <c r="C10221" s="35">
        <v>3</v>
      </c>
      <c r="D10221" s="44">
        <v>81</v>
      </c>
      <c r="E10221" s="84">
        <v>20.684999999999999</v>
      </c>
      <c r="F10221" s="84">
        <v>0.56503999999999999</v>
      </c>
    </row>
    <row r="10222" spans="1:6" x14ac:dyDescent="0.25">
      <c r="A10222" s="35" t="s">
        <v>109</v>
      </c>
      <c r="B10222" s="75">
        <v>430</v>
      </c>
      <c r="C10222" s="35">
        <v>3</v>
      </c>
      <c r="D10222" s="44">
        <v>80</v>
      </c>
      <c r="E10222" s="84">
        <v>20.204000000000001</v>
      </c>
      <c r="F10222" s="84">
        <v>0.56738999999999995</v>
      </c>
    </row>
    <row r="10223" spans="1:6" x14ac:dyDescent="0.25">
      <c r="A10223" s="35" t="s">
        <v>109</v>
      </c>
      <c r="B10223" s="75">
        <v>430</v>
      </c>
      <c r="C10223" s="35">
        <v>3</v>
      </c>
      <c r="D10223" s="44">
        <v>79</v>
      </c>
      <c r="E10223" s="84">
        <v>20.917000000000002</v>
      </c>
      <c r="F10223" s="84">
        <v>0.57418000000000002</v>
      </c>
    </row>
    <row r="10224" spans="1:6" x14ac:dyDescent="0.25">
      <c r="A10224" s="35" t="s">
        <v>109</v>
      </c>
      <c r="B10224" s="75">
        <v>430</v>
      </c>
      <c r="C10224" s="35">
        <v>3</v>
      </c>
      <c r="D10224" s="44">
        <v>78</v>
      </c>
      <c r="E10224" s="84">
        <v>21.178000000000001</v>
      </c>
      <c r="F10224" s="84">
        <v>0.57791999999999999</v>
      </c>
    </row>
    <row r="10225" spans="1:6" x14ac:dyDescent="0.25">
      <c r="A10225" s="35" t="s">
        <v>109</v>
      </c>
      <c r="B10225" s="75">
        <v>430</v>
      </c>
      <c r="C10225" s="35">
        <v>3</v>
      </c>
      <c r="D10225" s="44">
        <v>77</v>
      </c>
      <c r="E10225" s="84">
        <v>22.222999999999999</v>
      </c>
      <c r="F10225" s="84">
        <v>0.60765999999999998</v>
      </c>
    </row>
    <row r="10226" spans="1:6" x14ac:dyDescent="0.25">
      <c r="A10226" s="35" t="s">
        <v>109</v>
      </c>
      <c r="B10226" s="75">
        <v>430</v>
      </c>
      <c r="C10226" s="35">
        <v>3</v>
      </c>
      <c r="D10226" s="44">
        <v>76</v>
      </c>
      <c r="E10226" s="84">
        <v>21.774000000000001</v>
      </c>
      <c r="F10226" s="84">
        <v>0.56008000000000002</v>
      </c>
    </row>
    <row r="10227" spans="1:6" x14ac:dyDescent="0.25">
      <c r="A10227" s="35" t="s">
        <v>109</v>
      </c>
      <c r="B10227" s="75">
        <v>430</v>
      </c>
      <c r="C10227" s="35">
        <v>3</v>
      </c>
      <c r="D10227" s="44">
        <v>75</v>
      </c>
      <c r="E10227" s="84">
        <v>21.106000000000002</v>
      </c>
      <c r="F10227" s="84">
        <v>0.57545000000000002</v>
      </c>
    </row>
    <row r="10228" spans="1:6" x14ac:dyDescent="0.25">
      <c r="A10228" s="35" t="s">
        <v>109</v>
      </c>
      <c r="B10228" s="75">
        <v>430</v>
      </c>
      <c r="C10228" s="35">
        <v>3</v>
      </c>
      <c r="D10228" s="44">
        <v>74</v>
      </c>
      <c r="E10228" s="84">
        <v>21.626999999999999</v>
      </c>
      <c r="F10228" s="84">
        <v>0.62241999999999997</v>
      </c>
    </row>
    <row r="10229" spans="1:6" x14ac:dyDescent="0.25">
      <c r="A10229" s="35" t="s">
        <v>109</v>
      </c>
      <c r="B10229" s="75">
        <v>430</v>
      </c>
      <c r="C10229" s="35">
        <v>3</v>
      </c>
      <c r="D10229" s="44">
        <v>73</v>
      </c>
      <c r="E10229" s="84">
        <v>22.065000000000001</v>
      </c>
      <c r="F10229" s="84">
        <v>0.60138999999999998</v>
      </c>
    </row>
    <row r="10230" spans="1:6" x14ac:dyDescent="0.25">
      <c r="A10230" s="35" t="s">
        <v>109</v>
      </c>
      <c r="B10230" s="75">
        <v>430</v>
      </c>
      <c r="C10230" s="35">
        <v>3</v>
      </c>
      <c r="D10230" s="44">
        <v>72</v>
      </c>
      <c r="E10230" s="84">
        <v>22.192</v>
      </c>
      <c r="F10230" s="84">
        <v>0.57972999999999997</v>
      </c>
    </row>
    <row r="10231" spans="1:6" x14ac:dyDescent="0.25">
      <c r="A10231" s="35" t="s">
        <v>109</v>
      </c>
      <c r="B10231" s="75">
        <v>430</v>
      </c>
      <c r="C10231" s="35">
        <v>3</v>
      </c>
      <c r="D10231" s="44">
        <v>71</v>
      </c>
      <c r="E10231" s="84">
        <v>22.361000000000001</v>
      </c>
      <c r="F10231" s="84">
        <v>0.58433999999999997</v>
      </c>
    </row>
    <row r="10232" spans="1:6" x14ac:dyDescent="0.25">
      <c r="A10232" s="35" t="s">
        <v>109</v>
      </c>
      <c r="B10232" s="75">
        <v>430</v>
      </c>
      <c r="C10232" s="35">
        <v>3</v>
      </c>
      <c r="D10232" s="44">
        <v>70</v>
      </c>
      <c r="E10232" s="84">
        <v>22.677</v>
      </c>
      <c r="F10232" s="84">
        <v>0.57826</v>
      </c>
    </row>
    <row r="10233" spans="1:6" x14ac:dyDescent="0.25">
      <c r="A10233" s="35" t="s">
        <v>109</v>
      </c>
      <c r="B10233" s="75">
        <v>430</v>
      </c>
      <c r="C10233" s="35">
        <v>3</v>
      </c>
      <c r="D10233" s="44">
        <v>69</v>
      </c>
      <c r="E10233" s="84">
        <v>23.073</v>
      </c>
      <c r="F10233" s="84">
        <v>0.57423999999999997</v>
      </c>
    </row>
    <row r="10234" spans="1:6" x14ac:dyDescent="0.25">
      <c r="A10234" s="35" t="s">
        <v>109</v>
      </c>
      <c r="B10234" s="75">
        <v>430</v>
      </c>
      <c r="C10234" s="35">
        <v>3</v>
      </c>
      <c r="D10234" s="44">
        <v>68</v>
      </c>
      <c r="E10234" s="84">
        <v>24.204999999999998</v>
      </c>
      <c r="F10234" s="84">
        <v>0.59809000000000001</v>
      </c>
    </row>
    <row r="10235" spans="1:6" x14ac:dyDescent="0.25">
      <c r="A10235" s="35" t="s">
        <v>109</v>
      </c>
      <c r="B10235" s="75">
        <v>430</v>
      </c>
      <c r="C10235" s="35">
        <v>3</v>
      </c>
      <c r="D10235" s="44">
        <v>67</v>
      </c>
      <c r="E10235" s="84">
        <v>23.289000000000001</v>
      </c>
      <c r="F10235" s="84">
        <v>0.58201999999999998</v>
      </c>
    </row>
    <row r="10236" spans="1:6" x14ac:dyDescent="0.25">
      <c r="A10236" s="35" t="s">
        <v>109</v>
      </c>
      <c r="B10236" s="75">
        <v>430</v>
      </c>
      <c r="C10236" s="35">
        <v>3</v>
      </c>
      <c r="D10236" s="44">
        <v>66</v>
      </c>
      <c r="E10236" s="84">
        <v>24.689</v>
      </c>
      <c r="F10236" s="84">
        <v>0.60831000000000002</v>
      </c>
    </row>
    <row r="10237" spans="1:6" x14ac:dyDescent="0.25">
      <c r="A10237" s="35" t="s">
        <v>109</v>
      </c>
      <c r="B10237" s="75">
        <v>430</v>
      </c>
      <c r="C10237" s="35">
        <v>3</v>
      </c>
      <c r="D10237" s="44">
        <v>65</v>
      </c>
      <c r="E10237" s="84">
        <v>24.83</v>
      </c>
      <c r="F10237" s="84">
        <v>0.60694000000000004</v>
      </c>
    </row>
    <row r="10238" spans="1:6" x14ac:dyDescent="0.25">
      <c r="A10238" s="35" t="s">
        <v>109</v>
      </c>
      <c r="B10238" s="75">
        <v>430</v>
      </c>
      <c r="C10238" s="35">
        <v>3</v>
      </c>
      <c r="D10238" s="44">
        <v>64</v>
      </c>
      <c r="E10238" s="84">
        <v>22.882999999999999</v>
      </c>
      <c r="F10238" s="84">
        <v>0.57881000000000005</v>
      </c>
    </row>
    <row r="10239" spans="1:6" x14ac:dyDescent="0.25">
      <c r="A10239" s="35" t="s">
        <v>109</v>
      </c>
      <c r="B10239" s="75">
        <v>430</v>
      </c>
      <c r="C10239" s="35">
        <v>3</v>
      </c>
      <c r="D10239" s="44">
        <v>63</v>
      </c>
      <c r="E10239" s="84">
        <v>21.983000000000001</v>
      </c>
      <c r="F10239" s="84">
        <v>0.58298000000000005</v>
      </c>
    </row>
    <row r="10240" spans="1:6" x14ac:dyDescent="0.25">
      <c r="A10240" s="35" t="s">
        <v>109</v>
      </c>
      <c r="B10240" s="75">
        <v>430</v>
      </c>
      <c r="C10240" s="35">
        <v>3</v>
      </c>
      <c r="D10240" s="44">
        <v>62</v>
      </c>
      <c r="E10240" s="84">
        <v>21.698</v>
      </c>
      <c r="F10240" s="84">
        <v>0.5645</v>
      </c>
    </row>
    <row r="10241" spans="1:6" x14ac:dyDescent="0.25">
      <c r="A10241" s="35" t="s">
        <v>109</v>
      </c>
      <c r="B10241" s="75">
        <v>430</v>
      </c>
      <c r="C10241" s="35">
        <v>3</v>
      </c>
      <c r="D10241" s="44">
        <v>61</v>
      </c>
      <c r="E10241" s="84">
        <v>21.577999999999999</v>
      </c>
      <c r="F10241" s="84">
        <v>0.56916</v>
      </c>
    </row>
    <row r="10242" spans="1:6" x14ac:dyDescent="0.25">
      <c r="A10242" s="35" t="s">
        <v>109</v>
      </c>
      <c r="B10242" s="75">
        <v>430</v>
      </c>
      <c r="C10242" s="35">
        <v>3</v>
      </c>
      <c r="D10242" s="44">
        <v>60</v>
      </c>
      <c r="E10242" s="84">
        <v>19.338000000000001</v>
      </c>
      <c r="F10242" s="84">
        <v>0.53986000000000001</v>
      </c>
    </row>
    <row r="10243" spans="1:6" x14ac:dyDescent="0.25">
      <c r="A10243" s="35" t="s">
        <v>109</v>
      </c>
      <c r="B10243" s="75">
        <v>430</v>
      </c>
      <c r="C10243" s="35">
        <v>3</v>
      </c>
      <c r="D10243" s="44">
        <v>59</v>
      </c>
      <c r="E10243" s="84">
        <v>19.385999999999999</v>
      </c>
      <c r="F10243" s="84">
        <v>0.55722000000000005</v>
      </c>
    </row>
    <row r="10244" spans="1:6" x14ac:dyDescent="0.25">
      <c r="A10244" s="35" t="s">
        <v>109</v>
      </c>
      <c r="B10244" s="75">
        <v>430</v>
      </c>
      <c r="C10244" s="35">
        <v>3</v>
      </c>
      <c r="D10244" s="44">
        <v>58</v>
      </c>
      <c r="E10244" s="84">
        <v>21.288</v>
      </c>
      <c r="F10244" s="84">
        <v>0.55015000000000003</v>
      </c>
    </row>
    <row r="10245" spans="1:6" x14ac:dyDescent="0.25">
      <c r="A10245" s="35" t="s">
        <v>109</v>
      </c>
      <c r="B10245" s="75">
        <v>430</v>
      </c>
      <c r="C10245" s="35">
        <v>3</v>
      </c>
      <c r="D10245" s="44">
        <v>57</v>
      </c>
      <c r="E10245" s="84">
        <v>22.867999999999999</v>
      </c>
      <c r="F10245" s="84">
        <v>0.53598000000000001</v>
      </c>
    </row>
    <row r="10246" spans="1:6" x14ac:dyDescent="0.25">
      <c r="A10246" s="35" t="s">
        <v>109</v>
      </c>
      <c r="B10246" s="75">
        <v>430</v>
      </c>
      <c r="C10246" s="35">
        <v>3</v>
      </c>
      <c r="D10246" s="44">
        <v>56</v>
      </c>
      <c r="E10246" s="84">
        <v>23.841999999999999</v>
      </c>
      <c r="F10246" s="84">
        <v>0.52031000000000005</v>
      </c>
    </row>
    <row r="10247" spans="1:6" x14ac:dyDescent="0.25">
      <c r="A10247" s="35" t="s">
        <v>109</v>
      </c>
      <c r="B10247" s="75">
        <v>430</v>
      </c>
      <c r="C10247" s="35">
        <v>3</v>
      </c>
      <c r="D10247" s="44">
        <v>55</v>
      </c>
      <c r="E10247" s="84">
        <v>23.934000000000001</v>
      </c>
      <c r="F10247" s="84">
        <v>0.51900000000000002</v>
      </c>
    </row>
    <row r="10248" spans="1:6" x14ac:dyDescent="0.25">
      <c r="A10248" s="35" t="s">
        <v>109</v>
      </c>
      <c r="B10248" s="75">
        <v>430</v>
      </c>
      <c r="C10248" s="35">
        <v>3</v>
      </c>
      <c r="D10248" s="44">
        <v>54</v>
      </c>
      <c r="E10248" s="84">
        <v>24.49</v>
      </c>
      <c r="F10248" s="84">
        <v>0.55523999999999996</v>
      </c>
    </row>
    <row r="10249" spans="1:6" x14ac:dyDescent="0.25">
      <c r="A10249" s="35" t="s">
        <v>109</v>
      </c>
      <c r="B10249" s="75">
        <v>430</v>
      </c>
      <c r="C10249" s="35">
        <v>3</v>
      </c>
      <c r="D10249" s="44">
        <v>53</v>
      </c>
      <c r="E10249" s="84">
        <v>24.224</v>
      </c>
      <c r="F10249" s="84">
        <v>0.53571999999999997</v>
      </c>
    </row>
    <row r="10250" spans="1:6" x14ac:dyDescent="0.25">
      <c r="A10250" s="35" t="s">
        <v>109</v>
      </c>
      <c r="B10250" s="75">
        <v>430</v>
      </c>
      <c r="C10250" s="35">
        <v>3</v>
      </c>
      <c r="D10250" s="44">
        <v>52</v>
      </c>
      <c r="E10250" s="84">
        <v>24.663</v>
      </c>
      <c r="F10250" s="84">
        <v>0.54413</v>
      </c>
    </row>
    <row r="10251" spans="1:6" x14ac:dyDescent="0.25">
      <c r="A10251" s="35" t="s">
        <v>109</v>
      </c>
      <c r="B10251" s="75">
        <v>430</v>
      </c>
      <c r="C10251" s="35">
        <v>3</v>
      </c>
      <c r="D10251" s="44">
        <v>51</v>
      </c>
      <c r="E10251" s="84">
        <v>25.248999999999999</v>
      </c>
      <c r="F10251" s="84">
        <v>0.54376999999999998</v>
      </c>
    </row>
    <row r="10252" spans="1:6" x14ac:dyDescent="0.25">
      <c r="A10252" s="35" t="s">
        <v>109</v>
      </c>
      <c r="B10252" s="75">
        <v>430</v>
      </c>
      <c r="C10252" s="35">
        <v>3</v>
      </c>
      <c r="D10252" s="44">
        <v>50</v>
      </c>
      <c r="E10252" s="84">
        <v>26.704000000000001</v>
      </c>
      <c r="F10252" s="84">
        <v>0.53334999999999999</v>
      </c>
    </row>
    <row r="10253" spans="1:6" x14ac:dyDescent="0.25">
      <c r="A10253" s="35" t="s">
        <v>109</v>
      </c>
      <c r="B10253" s="75">
        <v>430</v>
      </c>
      <c r="C10253" s="35">
        <v>3</v>
      </c>
      <c r="D10253" s="44">
        <v>49</v>
      </c>
      <c r="E10253" s="84">
        <v>27.606999999999999</v>
      </c>
      <c r="F10253" s="84">
        <v>0.53442000000000001</v>
      </c>
    </row>
    <row r="10254" spans="1:6" x14ac:dyDescent="0.25">
      <c r="A10254" s="35" t="s">
        <v>109</v>
      </c>
      <c r="B10254" s="75">
        <v>430</v>
      </c>
      <c r="C10254" s="35">
        <v>3</v>
      </c>
      <c r="D10254" s="44">
        <v>48</v>
      </c>
      <c r="E10254" s="84">
        <v>28.443999999999999</v>
      </c>
      <c r="F10254" s="84">
        <v>0.51851000000000003</v>
      </c>
    </row>
    <row r="10255" spans="1:6" x14ac:dyDescent="0.25">
      <c r="A10255" s="35" t="s">
        <v>109</v>
      </c>
      <c r="B10255" s="75">
        <v>430</v>
      </c>
      <c r="C10255" s="35">
        <v>3</v>
      </c>
      <c r="D10255" s="44">
        <v>47</v>
      </c>
      <c r="E10255" s="84">
        <v>29.739000000000001</v>
      </c>
      <c r="F10255" s="84">
        <v>0.52515999999999996</v>
      </c>
    </row>
    <row r="10256" spans="1:6" x14ac:dyDescent="0.25">
      <c r="A10256" s="35" t="s">
        <v>109</v>
      </c>
      <c r="B10256" s="75">
        <v>430</v>
      </c>
      <c r="C10256" s="35">
        <v>3</v>
      </c>
      <c r="D10256" s="44">
        <v>46</v>
      </c>
      <c r="E10256" s="84">
        <v>30.771999999999998</v>
      </c>
      <c r="F10256" s="84">
        <v>0.50271999999999994</v>
      </c>
    </row>
    <row r="10257" spans="1:6" x14ac:dyDescent="0.25">
      <c r="A10257" s="35" t="s">
        <v>109</v>
      </c>
      <c r="B10257" s="75">
        <v>430</v>
      </c>
      <c r="C10257" s="35">
        <v>3</v>
      </c>
      <c r="D10257" s="44">
        <v>45</v>
      </c>
      <c r="E10257" s="84">
        <v>30.99</v>
      </c>
      <c r="F10257" s="84">
        <v>0.50378000000000001</v>
      </c>
    </row>
    <row r="10258" spans="1:6" x14ac:dyDescent="0.25">
      <c r="A10258" s="35" t="s">
        <v>109</v>
      </c>
      <c r="B10258" s="75">
        <v>430</v>
      </c>
      <c r="C10258" s="35">
        <v>3</v>
      </c>
      <c r="D10258" s="44">
        <v>44</v>
      </c>
      <c r="E10258" s="84">
        <v>30.994</v>
      </c>
      <c r="F10258" s="84">
        <v>0.505</v>
      </c>
    </row>
    <row r="10259" spans="1:6" x14ac:dyDescent="0.25">
      <c r="A10259" s="35" t="s">
        <v>109</v>
      </c>
      <c r="B10259" s="75">
        <v>430</v>
      </c>
      <c r="C10259" s="35">
        <v>3</v>
      </c>
      <c r="D10259" s="44">
        <v>43</v>
      </c>
      <c r="E10259" s="84">
        <v>31.058</v>
      </c>
      <c r="F10259" s="84">
        <v>0.50949999999999995</v>
      </c>
    </row>
    <row r="10260" spans="1:6" x14ac:dyDescent="0.25">
      <c r="A10260" s="35" t="s">
        <v>109</v>
      </c>
      <c r="B10260" s="75">
        <v>430</v>
      </c>
      <c r="C10260" s="35">
        <v>3</v>
      </c>
      <c r="D10260" s="44">
        <v>42</v>
      </c>
      <c r="E10260" s="84">
        <v>30.259</v>
      </c>
      <c r="F10260" s="84">
        <v>0.495</v>
      </c>
    </row>
    <row r="10261" spans="1:6" x14ac:dyDescent="0.25">
      <c r="A10261" s="35" t="s">
        <v>109</v>
      </c>
      <c r="B10261" s="75">
        <v>430</v>
      </c>
      <c r="C10261" s="35">
        <v>3</v>
      </c>
      <c r="D10261" s="44">
        <v>41</v>
      </c>
      <c r="E10261" s="84">
        <v>29.971</v>
      </c>
      <c r="F10261" s="84">
        <v>0.47849000000000003</v>
      </c>
    </row>
    <row r="10262" spans="1:6" x14ac:dyDescent="0.25">
      <c r="A10262" s="35" t="s">
        <v>109</v>
      </c>
      <c r="B10262" s="75">
        <v>430</v>
      </c>
      <c r="C10262" s="35">
        <v>3</v>
      </c>
      <c r="D10262" s="44">
        <v>40</v>
      </c>
      <c r="E10262" s="84">
        <v>30.47</v>
      </c>
      <c r="F10262" s="84">
        <v>0.47610999999999998</v>
      </c>
    </row>
    <row r="10263" spans="1:6" x14ac:dyDescent="0.25">
      <c r="A10263" s="35" t="s">
        <v>109</v>
      </c>
      <c r="B10263" s="75">
        <v>430</v>
      </c>
      <c r="C10263" s="35">
        <v>3</v>
      </c>
      <c r="D10263" s="44">
        <v>39</v>
      </c>
      <c r="E10263" s="84">
        <v>29.681000000000001</v>
      </c>
      <c r="F10263" s="84">
        <v>0.47075</v>
      </c>
    </row>
    <row r="10264" spans="1:6" x14ac:dyDescent="0.25">
      <c r="A10264" s="35" t="s">
        <v>109</v>
      </c>
      <c r="B10264" s="75">
        <v>430</v>
      </c>
      <c r="C10264" s="35">
        <v>3</v>
      </c>
      <c r="D10264" s="44">
        <v>38</v>
      </c>
      <c r="E10264" s="84">
        <v>29.157</v>
      </c>
      <c r="F10264" s="84">
        <v>0.46429999999999999</v>
      </c>
    </row>
    <row r="10265" spans="1:6" x14ac:dyDescent="0.25">
      <c r="A10265" s="35" t="s">
        <v>109</v>
      </c>
      <c r="B10265" s="75">
        <v>430</v>
      </c>
      <c r="C10265" s="35">
        <v>3</v>
      </c>
      <c r="D10265" s="44">
        <v>37</v>
      </c>
      <c r="E10265" s="84">
        <v>29.638000000000002</v>
      </c>
      <c r="F10265" s="84">
        <v>0.46255000000000002</v>
      </c>
    </row>
    <row r="10266" spans="1:6" x14ac:dyDescent="0.25">
      <c r="A10266" s="35" t="s">
        <v>109</v>
      </c>
      <c r="B10266" s="75">
        <v>430</v>
      </c>
      <c r="C10266" s="35">
        <v>3</v>
      </c>
      <c r="D10266" s="44">
        <v>36</v>
      </c>
      <c r="E10266" s="84">
        <v>27.547000000000001</v>
      </c>
      <c r="F10266" s="84">
        <v>0.49715999999999999</v>
      </c>
    </row>
    <row r="10267" spans="1:6" x14ac:dyDescent="0.25">
      <c r="A10267" s="35" t="s">
        <v>109</v>
      </c>
      <c r="B10267" s="75">
        <v>430</v>
      </c>
      <c r="C10267" s="35">
        <v>3</v>
      </c>
      <c r="D10267" s="44">
        <v>35</v>
      </c>
      <c r="E10267" s="84">
        <v>24.504999999999999</v>
      </c>
      <c r="F10267" s="84">
        <v>0.50961999999999996</v>
      </c>
    </row>
    <row r="10268" spans="1:6" x14ac:dyDescent="0.25">
      <c r="A10268" s="35" t="s">
        <v>109</v>
      </c>
      <c r="B10268" s="75">
        <v>430</v>
      </c>
      <c r="C10268" s="35">
        <v>3</v>
      </c>
      <c r="D10268" s="44">
        <v>34</v>
      </c>
      <c r="E10268" s="84">
        <v>22.27</v>
      </c>
      <c r="F10268" s="84">
        <v>0.51856999999999998</v>
      </c>
    </row>
    <row r="10269" spans="1:6" x14ac:dyDescent="0.25">
      <c r="A10269" s="35" t="s">
        <v>109</v>
      </c>
      <c r="B10269" s="75">
        <v>430</v>
      </c>
      <c r="C10269" s="35">
        <v>3</v>
      </c>
      <c r="D10269" s="44">
        <v>33</v>
      </c>
      <c r="E10269" s="84">
        <v>19.420999999999999</v>
      </c>
      <c r="F10269" s="84">
        <v>0.55106999999999995</v>
      </c>
    </row>
    <row r="10270" spans="1:6" x14ac:dyDescent="0.25">
      <c r="A10270" s="35" t="s">
        <v>109</v>
      </c>
      <c r="B10270" s="75">
        <v>430</v>
      </c>
      <c r="C10270" s="35">
        <v>3</v>
      </c>
      <c r="D10270" s="44">
        <v>32</v>
      </c>
      <c r="E10270" s="84">
        <v>17.646999999999998</v>
      </c>
      <c r="F10270" s="84">
        <v>0.55964999999999998</v>
      </c>
    </row>
    <row r="10271" spans="1:6" x14ac:dyDescent="0.25">
      <c r="A10271" s="35" t="s">
        <v>109</v>
      </c>
      <c r="B10271" s="75">
        <v>430</v>
      </c>
      <c r="C10271" s="35">
        <v>3</v>
      </c>
      <c r="D10271" s="44">
        <v>31</v>
      </c>
      <c r="E10271" s="84">
        <v>14.839</v>
      </c>
      <c r="F10271" s="84">
        <v>0.57650000000000001</v>
      </c>
    </row>
    <row r="10272" spans="1:6" x14ac:dyDescent="0.25">
      <c r="A10272" s="35" t="s">
        <v>109</v>
      </c>
      <c r="B10272" s="75">
        <v>430</v>
      </c>
      <c r="C10272" s="35">
        <v>3</v>
      </c>
      <c r="D10272" s="44">
        <v>30</v>
      </c>
      <c r="E10272" s="84">
        <v>13.576000000000001</v>
      </c>
      <c r="F10272" s="84">
        <v>0.57299</v>
      </c>
    </row>
    <row r="10273" spans="1:6" x14ac:dyDescent="0.25">
      <c r="A10273" s="35" t="s">
        <v>109</v>
      </c>
      <c r="B10273" s="75">
        <v>430</v>
      </c>
      <c r="C10273" s="35">
        <v>3</v>
      </c>
      <c r="D10273" s="44">
        <v>29</v>
      </c>
      <c r="E10273" s="84">
        <v>12.795</v>
      </c>
      <c r="F10273" s="84">
        <v>0.59048999999999996</v>
      </c>
    </row>
    <row r="10274" spans="1:6" x14ac:dyDescent="0.25">
      <c r="A10274" s="35" t="s">
        <v>109</v>
      </c>
      <c r="B10274" s="75">
        <v>430</v>
      </c>
      <c r="C10274" s="35">
        <v>3</v>
      </c>
      <c r="D10274" s="44">
        <v>28</v>
      </c>
      <c r="E10274" s="84">
        <v>12.568</v>
      </c>
      <c r="F10274" s="84">
        <v>0.59538000000000002</v>
      </c>
    </row>
    <row r="10275" spans="1:6" x14ac:dyDescent="0.25">
      <c r="A10275" s="35" t="s">
        <v>109</v>
      </c>
      <c r="B10275" s="75">
        <v>430</v>
      </c>
      <c r="C10275" s="35">
        <v>3</v>
      </c>
      <c r="D10275" s="44">
        <v>27</v>
      </c>
      <c r="E10275" s="84">
        <v>11.554</v>
      </c>
      <c r="F10275" s="84">
        <v>0.58250999999999997</v>
      </c>
    </row>
    <row r="10276" spans="1:6" x14ac:dyDescent="0.25">
      <c r="A10276" s="35" t="s">
        <v>109</v>
      </c>
      <c r="B10276" s="75">
        <v>430</v>
      </c>
      <c r="C10276" s="35">
        <v>3</v>
      </c>
      <c r="D10276" s="44">
        <v>26</v>
      </c>
      <c r="E10276" s="84">
        <v>10.728</v>
      </c>
      <c r="F10276" s="84">
        <v>0.60097</v>
      </c>
    </row>
    <row r="10277" spans="1:6" x14ac:dyDescent="0.25">
      <c r="A10277" s="35" t="s">
        <v>109</v>
      </c>
      <c r="B10277" s="75">
        <v>430</v>
      </c>
      <c r="C10277" s="35">
        <v>3</v>
      </c>
      <c r="D10277" s="44">
        <v>25</v>
      </c>
      <c r="E10277" s="84">
        <v>10.321999999999999</v>
      </c>
      <c r="F10277" s="84">
        <v>0.56361000000000006</v>
      </c>
    </row>
    <row r="10278" spans="1:6" x14ac:dyDescent="0.25">
      <c r="A10278" s="35" t="s">
        <v>109</v>
      </c>
      <c r="B10278" s="75">
        <v>430</v>
      </c>
      <c r="C10278" s="35">
        <v>3</v>
      </c>
      <c r="D10278" s="44">
        <v>24</v>
      </c>
      <c r="E10278" s="84">
        <v>9.4647000000000006</v>
      </c>
      <c r="F10278" s="84">
        <v>0.56454000000000004</v>
      </c>
    </row>
    <row r="10279" spans="1:6" x14ac:dyDescent="0.25">
      <c r="A10279" s="35" t="s">
        <v>109</v>
      </c>
      <c r="B10279" s="75">
        <v>430</v>
      </c>
      <c r="C10279" s="35">
        <v>3</v>
      </c>
      <c r="D10279" s="44">
        <v>23</v>
      </c>
      <c r="E10279" s="84">
        <v>8.1716999999999995</v>
      </c>
      <c r="F10279" s="84">
        <v>0.58187</v>
      </c>
    </row>
    <row r="10280" spans="1:6" x14ac:dyDescent="0.25">
      <c r="A10280" s="35" t="s">
        <v>109</v>
      </c>
      <c r="B10280" s="75">
        <v>430</v>
      </c>
      <c r="C10280" s="35">
        <v>3</v>
      </c>
      <c r="D10280" s="44">
        <v>22</v>
      </c>
      <c r="E10280" s="84">
        <v>7.3825000000000003</v>
      </c>
      <c r="F10280" s="84">
        <v>0.58177999999999996</v>
      </c>
    </row>
    <row r="10281" spans="1:6" x14ac:dyDescent="0.25">
      <c r="A10281" s="35" t="s">
        <v>109</v>
      </c>
      <c r="B10281" s="75">
        <v>430</v>
      </c>
      <c r="C10281" s="35">
        <v>3</v>
      </c>
      <c r="D10281" s="44">
        <v>21</v>
      </c>
      <c r="E10281" s="84">
        <v>6.3186</v>
      </c>
      <c r="F10281" s="84">
        <v>0.56806000000000001</v>
      </c>
    </row>
    <row r="10282" spans="1:6" x14ac:dyDescent="0.25">
      <c r="A10282" s="35" t="s">
        <v>109</v>
      </c>
      <c r="B10282" s="75">
        <v>430</v>
      </c>
      <c r="C10282" s="35">
        <v>3</v>
      </c>
      <c r="D10282" s="44">
        <v>20</v>
      </c>
      <c r="E10282" s="84">
        <v>6.0457999999999998</v>
      </c>
      <c r="F10282" s="84">
        <v>0.56452999999999998</v>
      </c>
    </row>
    <row r="10283" spans="1:6" x14ac:dyDescent="0.25">
      <c r="A10283" s="35" t="s">
        <v>109</v>
      </c>
      <c r="B10283" s="75">
        <v>430</v>
      </c>
      <c r="C10283" s="35">
        <v>3</v>
      </c>
      <c r="D10283" s="44">
        <v>19</v>
      </c>
      <c r="E10283" s="84">
        <v>5.7659000000000002</v>
      </c>
      <c r="F10283" s="84">
        <v>0.58135000000000003</v>
      </c>
    </row>
    <row r="10284" spans="1:6" x14ac:dyDescent="0.25">
      <c r="A10284" s="35" t="s">
        <v>109</v>
      </c>
      <c r="B10284" s="75">
        <v>430</v>
      </c>
      <c r="C10284" s="35">
        <v>3</v>
      </c>
      <c r="D10284" s="44">
        <v>18</v>
      </c>
      <c r="E10284" s="84">
        <v>5.4607000000000001</v>
      </c>
      <c r="F10284" s="84">
        <v>0.56567999999999996</v>
      </c>
    </row>
    <row r="10285" spans="1:6" x14ac:dyDescent="0.25">
      <c r="A10285" s="35" t="s">
        <v>109</v>
      </c>
      <c r="B10285" s="75">
        <v>430</v>
      </c>
      <c r="C10285" s="35">
        <v>3</v>
      </c>
      <c r="D10285" s="44">
        <v>17</v>
      </c>
      <c r="E10285" s="84">
        <v>5.1265000000000001</v>
      </c>
      <c r="F10285" s="84">
        <v>0.49621999999999999</v>
      </c>
    </row>
    <row r="10286" spans="1:6" x14ac:dyDescent="0.25">
      <c r="A10286" s="35" t="s">
        <v>109</v>
      </c>
      <c r="B10286" s="75">
        <v>430</v>
      </c>
      <c r="C10286" s="35">
        <v>3</v>
      </c>
      <c r="D10286" s="44">
        <v>16</v>
      </c>
      <c r="E10286" s="84">
        <v>4.7889999999999997</v>
      </c>
      <c r="F10286" s="84">
        <v>0.44429999999999997</v>
      </c>
    </row>
    <row r="10287" spans="1:6" x14ac:dyDescent="0.25">
      <c r="A10287" s="35" t="s">
        <v>109</v>
      </c>
      <c r="B10287" s="75">
        <v>430</v>
      </c>
      <c r="C10287" s="35">
        <v>3</v>
      </c>
      <c r="D10287" s="44">
        <v>15</v>
      </c>
      <c r="E10287" s="84">
        <v>4.7865000000000002</v>
      </c>
      <c r="F10287" s="84">
        <v>0.42964999999999998</v>
      </c>
    </row>
    <row r="10288" spans="1:6" x14ac:dyDescent="0.25">
      <c r="A10288" s="35" t="s">
        <v>109</v>
      </c>
      <c r="B10288" s="75">
        <v>430</v>
      </c>
      <c r="C10288" s="35">
        <v>3</v>
      </c>
      <c r="D10288" s="44">
        <v>14</v>
      </c>
      <c r="E10288" s="84">
        <v>4.6505999999999998</v>
      </c>
      <c r="F10288" s="84">
        <v>0.41957</v>
      </c>
    </row>
    <row r="10289" spans="1:6" x14ac:dyDescent="0.25">
      <c r="A10289" s="35" t="s">
        <v>109</v>
      </c>
      <c r="B10289" s="75">
        <v>430</v>
      </c>
      <c r="C10289" s="35">
        <v>3</v>
      </c>
      <c r="D10289" s="44">
        <v>13</v>
      </c>
      <c r="E10289" s="84">
        <v>4.5933999999999999</v>
      </c>
      <c r="F10289" s="84">
        <v>0.41333999999999999</v>
      </c>
    </row>
    <row r="10290" spans="1:6" x14ac:dyDescent="0.25">
      <c r="A10290" s="35" t="s">
        <v>109</v>
      </c>
      <c r="B10290" s="75">
        <v>430</v>
      </c>
      <c r="C10290" s="35">
        <v>3</v>
      </c>
      <c r="D10290" s="44">
        <v>12</v>
      </c>
      <c r="E10290" s="84">
        <v>4.5331000000000001</v>
      </c>
      <c r="F10290" s="84">
        <v>0.40822999999999998</v>
      </c>
    </row>
    <row r="10291" spans="1:6" x14ac:dyDescent="0.25">
      <c r="A10291" s="35" t="s">
        <v>109</v>
      </c>
      <c r="B10291" s="75">
        <v>430</v>
      </c>
      <c r="C10291" s="35">
        <v>3</v>
      </c>
      <c r="D10291" s="44">
        <v>11</v>
      </c>
      <c r="E10291" s="84">
        <v>4.5578000000000003</v>
      </c>
      <c r="F10291" s="84">
        <v>0.39446999999999999</v>
      </c>
    </row>
    <row r="10292" spans="1:6" x14ac:dyDescent="0.25">
      <c r="A10292" s="35" t="s">
        <v>109</v>
      </c>
      <c r="B10292" s="75">
        <v>430</v>
      </c>
      <c r="C10292" s="35">
        <v>3</v>
      </c>
      <c r="D10292" s="44">
        <v>10</v>
      </c>
      <c r="E10292" s="84">
        <v>4.2458</v>
      </c>
      <c r="F10292" s="84">
        <v>0.38261000000000001</v>
      </c>
    </row>
    <row r="10293" spans="1:6" x14ac:dyDescent="0.25">
      <c r="A10293" s="35" t="s">
        <v>109</v>
      </c>
      <c r="B10293" s="75">
        <v>430</v>
      </c>
      <c r="C10293" s="35">
        <v>3</v>
      </c>
      <c r="D10293" s="44">
        <v>9</v>
      </c>
      <c r="E10293" s="84">
        <v>4.1257999999999999</v>
      </c>
      <c r="F10293" s="84">
        <v>0.36434</v>
      </c>
    </row>
    <row r="10294" spans="1:6" x14ac:dyDescent="0.25">
      <c r="A10294" s="35" t="s">
        <v>109</v>
      </c>
      <c r="B10294" s="75">
        <v>430</v>
      </c>
      <c r="C10294" s="35">
        <v>3</v>
      </c>
      <c r="D10294" s="44">
        <v>8</v>
      </c>
      <c r="E10294" s="84">
        <v>4.069</v>
      </c>
      <c r="F10294" s="84">
        <v>0.36053000000000002</v>
      </c>
    </row>
    <row r="10295" spans="1:6" x14ac:dyDescent="0.25">
      <c r="A10295" s="35" t="s">
        <v>109</v>
      </c>
      <c r="B10295" s="75">
        <v>430</v>
      </c>
      <c r="C10295" s="35">
        <v>3</v>
      </c>
      <c r="D10295" s="44">
        <v>7</v>
      </c>
      <c r="E10295" s="84">
        <v>3.9097</v>
      </c>
      <c r="F10295" s="84">
        <v>0.33911000000000002</v>
      </c>
    </row>
    <row r="10296" spans="1:6" x14ac:dyDescent="0.25">
      <c r="A10296" s="35" t="s">
        <v>109</v>
      </c>
      <c r="B10296" s="75">
        <v>430</v>
      </c>
      <c r="C10296" s="35">
        <v>3</v>
      </c>
      <c r="D10296" s="44">
        <v>6</v>
      </c>
      <c r="E10296" s="84">
        <v>4.0110999999999999</v>
      </c>
      <c r="F10296" s="84">
        <v>0.34194999999999998</v>
      </c>
    </row>
    <row r="10297" spans="1:6" x14ac:dyDescent="0.25">
      <c r="A10297" s="35" t="s">
        <v>109</v>
      </c>
      <c r="B10297" s="75">
        <v>430</v>
      </c>
      <c r="C10297" s="35">
        <v>3</v>
      </c>
      <c r="D10297" s="44">
        <v>5</v>
      </c>
      <c r="E10297" s="84">
        <v>3.9317000000000002</v>
      </c>
      <c r="F10297" s="84">
        <v>0.32756999999999997</v>
      </c>
    </row>
    <row r="10298" spans="1:6" x14ac:dyDescent="0.25">
      <c r="A10298" s="35" t="s">
        <v>109</v>
      </c>
      <c r="B10298" s="75">
        <v>430</v>
      </c>
      <c r="C10298" s="35">
        <v>3</v>
      </c>
      <c r="D10298" s="44">
        <v>4</v>
      </c>
      <c r="E10298" s="84">
        <v>3.6781999999999999</v>
      </c>
      <c r="F10298" s="84">
        <v>0.27806999999999998</v>
      </c>
    </row>
    <row r="10299" spans="1:6" x14ac:dyDescent="0.25">
      <c r="A10299" s="35" t="s">
        <v>109</v>
      </c>
      <c r="B10299" s="75">
        <v>430</v>
      </c>
      <c r="C10299" s="35">
        <v>3</v>
      </c>
      <c r="D10299" s="44">
        <v>3</v>
      </c>
      <c r="E10299" s="84">
        <v>3.5697000000000001</v>
      </c>
      <c r="F10299" s="84">
        <v>0.24790000000000001</v>
      </c>
    </row>
    <row r="10300" spans="1:6" x14ac:dyDescent="0.25">
      <c r="A10300" s="35" t="s">
        <v>109</v>
      </c>
      <c r="B10300" s="75">
        <v>430</v>
      </c>
      <c r="C10300" s="35">
        <v>3</v>
      </c>
      <c r="D10300" s="44">
        <v>2</v>
      </c>
      <c r="E10300" s="84">
        <v>3.4279000000000002</v>
      </c>
      <c r="F10300" s="84">
        <v>0.21939</v>
      </c>
    </row>
    <row r="10301" spans="1:6" x14ac:dyDescent="0.25">
      <c r="A10301" s="35" t="s">
        <v>109</v>
      </c>
      <c r="B10301" s="75">
        <v>430</v>
      </c>
      <c r="C10301" s="35">
        <v>3</v>
      </c>
      <c r="D10301" s="44">
        <v>1</v>
      </c>
      <c r="E10301" s="84">
        <v>3.2934999999999999</v>
      </c>
      <c r="F10301" s="84">
        <v>0.18765999999999999</v>
      </c>
    </row>
    <row r="10302" spans="1:6" x14ac:dyDescent="0.25">
      <c r="A10302" s="35" t="s">
        <v>109</v>
      </c>
      <c r="B10302" s="36">
        <v>430</v>
      </c>
      <c r="C10302" s="35">
        <v>4</v>
      </c>
      <c r="D10302" s="44">
        <v>100</v>
      </c>
      <c r="E10302" s="84">
        <v>38.070999999999998</v>
      </c>
      <c r="F10302" s="84">
        <v>0.51683999999999997</v>
      </c>
    </row>
    <row r="10303" spans="1:6" x14ac:dyDescent="0.25">
      <c r="A10303" s="35" t="s">
        <v>109</v>
      </c>
      <c r="B10303" s="75">
        <v>430</v>
      </c>
      <c r="C10303" s="35">
        <v>4</v>
      </c>
      <c r="D10303" s="44">
        <v>99</v>
      </c>
      <c r="E10303" s="84">
        <v>37.918999999999997</v>
      </c>
      <c r="F10303" s="84">
        <v>0.56389</v>
      </c>
    </row>
    <row r="10304" spans="1:6" x14ac:dyDescent="0.25">
      <c r="A10304" s="35" t="s">
        <v>109</v>
      </c>
      <c r="B10304" s="75">
        <v>430</v>
      </c>
      <c r="C10304" s="35">
        <v>4</v>
      </c>
      <c r="D10304" s="44">
        <v>98</v>
      </c>
      <c r="E10304" s="84">
        <v>38.365000000000002</v>
      </c>
      <c r="F10304" s="84">
        <v>0.48715000000000003</v>
      </c>
    </row>
    <row r="10305" spans="1:6" x14ac:dyDescent="0.25">
      <c r="A10305" s="35" t="s">
        <v>109</v>
      </c>
      <c r="B10305" s="36">
        <v>430</v>
      </c>
      <c r="C10305" s="35">
        <v>4</v>
      </c>
      <c r="D10305" s="44">
        <v>97</v>
      </c>
      <c r="E10305" s="84">
        <v>38.283999999999999</v>
      </c>
      <c r="F10305" s="84">
        <v>0.48715000000000003</v>
      </c>
    </row>
    <row r="10306" spans="1:6" x14ac:dyDescent="0.25">
      <c r="A10306" s="35" t="s">
        <v>109</v>
      </c>
      <c r="B10306" s="75">
        <v>430</v>
      </c>
      <c r="C10306" s="35">
        <v>4</v>
      </c>
      <c r="D10306" s="44">
        <v>96</v>
      </c>
      <c r="E10306" s="84">
        <v>37.899000000000001</v>
      </c>
      <c r="F10306" s="84">
        <v>0.49045</v>
      </c>
    </row>
    <row r="10307" spans="1:6" x14ac:dyDescent="0.25">
      <c r="A10307" s="35" t="s">
        <v>109</v>
      </c>
      <c r="B10307" s="36">
        <v>430</v>
      </c>
      <c r="C10307" s="35">
        <v>4</v>
      </c>
      <c r="D10307" s="44">
        <v>95</v>
      </c>
      <c r="E10307" s="84">
        <v>36.679000000000002</v>
      </c>
      <c r="F10307" s="84">
        <v>0.4995</v>
      </c>
    </row>
    <row r="10308" spans="1:6" x14ac:dyDescent="0.25">
      <c r="A10308" s="35" t="s">
        <v>109</v>
      </c>
      <c r="B10308" s="36">
        <v>430</v>
      </c>
      <c r="C10308" s="35">
        <v>4</v>
      </c>
      <c r="D10308" s="44">
        <v>94</v>
      </c>
      <c r="E10308" s="84">
        <v>36.015000000000001</v>
      </c>
      <c r="F10308" s="84">
        <v>0.53669999999999995</v>
      </c>
    </row>
    <row r="10309" spans="1:6" x14ac:dyDescent="0.25">
      <c r="A10309" s="35" t="s">
        <v>109</v>
      </c>
      <c r="B10309" s="36">
        <v>430</v>
      </c>
      <c r="C10309" s="35">
        <v>4</v>
      </c>
      <c r="D10309" s="44">
        <v>93</v>
      </c>
      <c r="E10309" s="84">
        <v>35.731999999999999</v>
      </c>
      <c r="F10309" s="84">
        <v>0.55839000000000005</v>
      </c>
    </row>
    <row r="10310" spans="1:6" x14ac:dyDescent="0.25">
      <c r="A10310" s="35" t="s">
        <v>109</v>
      </c>
      <c r="B10310" s="36">
        <v>430</v>
      </c>
      <c r="C10310" s="35">
        <v>4</v>
      </c>
      <c r="D10310" s="44">
        <v>92</v>
      </c>
      <c r="E10310" s="84">
        <v>34.731000000000002</v>
      </c>
      <c r="F10310" s="84">
        <v>0.57806999999999997</v>
      </c>
    </row>
    <row r="10311" spans="1:6" x14ac:dyDescent="0.25">
      <c r="A10311" s="35" t="s">
        <v>109</v>
      </c>
      <c r="B10311" s="36">
        <v>430</v>
      </c>
      <c r="C10311" s="35">
        <v>4</v>
      </c>
      <c r="D10311" s="44">
        <v>91</v>
      </c>
      <c r="E10311" s="84">
        <v>33.597999999999999</v>
      </c>
      <c r="F10311" s="84">
        <v>0.58518000000000003</v>
      </c>
    </row>
    <row r="10312" spans="1:6" x14ac:dyDescent="0.25">
      <c r="A10312" s="35" t="s">
        <v>109</v>
      </c>
      <c r="B10312" s="36">
        <v>430</v>
      </c>
      <c r="C10312" s="35">
        <v>4</v>
      </c>
      <c r="D10312" s="44">
        <v>90</v>
      </c>
      <c r="E10312" s="84">
        <v>32.600999999999999</v>
      </c>
      <c r="F10312" s="84">
        <v>0.57198000000000004</v>
      </c>
    </row>
    <row r="10313" spans="1:6" x14ac:dyDescent="0.25">
      <c r="A10313" s="35" t="s">
        <v>109</v>
      </c>
      <c r="B10313" s="36">
        <v>430</v>
      </c>
      <c r="C10313" s="35">
        <v>4</v>
      </c>
      <c r="D10313" s="44">
        <v>89</v>
      </c>
      <c r="E10313" s="84">
        <v>31.309000000000001</v>
      </c>
      <c r="F10313" s="84">
        <v>0.58692999999999995</v>
      </c>
    </row>
    <row r="10314" spans="1:6" x14ac:dyDescent="0.25">
      <c r="A10314" s="35" t="s">
        <v>109</v>
      </c>
      <c r="B10314" s="36">
        <v>430</v>
      </c>
      <c r="C10314" s="35">
        <v>4</v>
      </c>
      <c r="D10314" s="44">
        <v>88</v>
      </c>
      <c r="E10314" s="84">
        <v>31.132999999999999</v>
      </c>
      <c r="F10314" s="84">
        <v>0.57340000000000002</v>
      </c>
    </row>
    <row r="10315" spans="1:6" x14ac:dyDescent="0.25">
      <c r="A10315" s="35" t="s">
        <v>109</v>
      </c>
      <c r="B10315" s="36">
        <v>430</v>
      </c>
      <c r="C10315" s="35">
        <v>4</v>
      </c>
      <c r="D10315" s="44">
        <v>87</v>
      </c>
      <c r="E10315" s="84">
        <v>32.427</v>
      </c>
      <c r="F10315" s="84">
        <v>0.58953</v>
      </c>
    </row>
    <row r="10316" spans="1:6" x14ac:dyDescent="0.25">
      <c r="A10316" s="35" t="s">
        <v>109</v>
      </c>
      <c r="B10316" s="36">
        <v>430</v>
      </c>
      <c r="C10316" s="35">
        <v>4</v>
      </c>
      <c r="D10316" s="44">
        <v>86</v>
      </c>
      <c r="E10316" s="84">
        <v>30.79</v>
      </c>
      <c r="F10316" s="84">
        <v>0.58477999999999997</v>
      </c>
    </row>
    <row r="10317" spans="1:6" x14ac:dyDescent="0.25">
      <c r="A10317" s="35" t="s">
        <v>109</v>
      </c>
      <c r="B10317" s="36">
        <v>430</v>
      </c>
      <c r="C10317" s="35">
        <v>4</v>
      </c>
      <c r="D10317" s="44">
        <v>85</v>
      </c>
      <c r="E10317" s="84">
        <v>31.646999999999998</v>
      </c>
      <c r="F10317" s="84">
        <v>0.60126999999999997</v>
      </c>
    </row>
    <row r="10318" spans="1:6" x14ac:dyDescent="0.25">
      <c r="A10318" s="35" t="s">
        <v>109</v>
      </c>
      <c r="B10318" s="75">
        <v>430</v>
      </c>
      <c r="C10318" s="35">
        <v>4</v>
      </c>
      <c r="D10318" s="44">
        <v>84</v>
      </c>
      <c r="E10318" s="84">
        <v>31.672999999999998</v>
      </c>
      <c r="F10318" s="84">
        <v>0.59862000000000004</v>
      </c>
    </row>
    <row r="10319" spans="1:6" x14ac:dyDescent="0.25">
      <c r="A10319" s="35" t="s">
        <v>109</v>
      </c>
      <c r="B10319" s="36">
        <v>430</v>
      </c>
      <c r="C10319" s="35">
        <v>4</v>
      </c>
      <c r="D10319" s="44">
        <v>83</v>
      </c>
      <c r="E10319" s="84">
        <v>32.436</v>
      </c>
      <c r="F10319" s="84">
        <v>0.59752000000000005</v>
      </c>
    </row>
    <row r="10320" spans="1:6" x14ac:dyDescent="0.25">
      <c r="A10320" s="35" t="s">
        <v>109</v>
      </c>
      <c r="B10320" s="75">
        <v>430</v>
      </c>
      <c r="C10320" s="35">
        <v>4</v>
      </c>
      <c r="D10320" s="44">
        <v>82</v>
      </c>
      <c r="E10320" s="84">
        <v>32.728000000000002</v>
      </c>
      <c r="F10320" s="84">
        <v>0.58442000000000005</v>
      </c>
    </row>
    <row r="10321" spans="1:6" x14ac:dyDescent="0.25">
      <c r="A10321" s="35" t="s">
        <v>109</v>
      </c>
      <c r="B10321" s="75">
        <v>430</v>
      </c>
      <c r="C10321" s="35">
        <v>4</v>
      </c>
      <c r="D10321" s="44">
        <v>81</v>
      </c>
      <c r="E10321" s="84">
        <v>35.204000000000001</v>
      </c>
      <c r="F10321" s="84">
        <v>0.56460999999999995</v>
      </c>
    </row>
    <row r="10322" spans="1:6" x14ac:dyDescent="0.25">
      <c r="A10322" s="35" t="s">
        <v>109</v>
      </c>
      <c r="B10322" s="36">
        <v>430</v>
      </c>
      <c r="C10322" s="35">
        <v>4</v>
      </c>
      <c r="D10322" s="44">
        <v>80</v>
      </c>
      <c r="E10322" s="84">
        <v>34.557000000000002</v>
      </c>
      <c r="F10322" s="84">
        <v>0.51876</v>
      </c>
    </row>
    <row r="10323" spans="1:6" x14ac:dyDescent="0.25">
      <c r="A10323" s="35" t="s">
        <v>109</v>
      </c>
      <c r="B10323" s="75">
        <v>430</v>
      </c>
      <c r="C10323" s="35">
        <v>4</v>
      </c>
      <c r="D10323" s="44">
        <v>79</v>
      </c>
      <c r="E10323" s="84">
        <v>33.993000000000002</v>
      </c>
      <c r="F10323" s="84">
        <v>0.52193999999999996</v>
      </c>
    </row>
    <row r="10324" spans="1:6" x14ac:dyDescent="0.25">
      <c r="A10324" s="35" t="s">
        <v>109</v>
      </c>
      <c r="B10324" s="36">
        <v>430</v>
      </c>
      <c r="C10324" s="35">
        <v>4</v>
      </c>
      <c r="D10324" s="44">
        <v>78</v>
      </c>
      <c r="E10324" s="84">
        <v>33.972999999999999</v>
      </c>
      <c r="F10324" s="84">
        <v>0.54039999999999999</v>
      </c>
    </row>
    <row r="10325" spans="1:6" x14ac:dyDescent="0.25">
      <c r="A10325" s="35" t="s">
        <v>109</v>
      </c>
      <c r="B10325" s="36">
        <v>430</v>
      </c>
      <c r="C10325" s="35">
        <v>4</v>
      </c>
      <c r="D10325" s="44">
        <v>77</v>
      </c>
      <c r="E10325" s="84">
        <v>33.368000000000002</v>
      </c>
      <c r="F10325" s="84">
        <v>0.52207999999999999</v>
      </c>
    </row>
    <row r="10326" spans="1:6" x14ac:dyDescent="0.25">
      <c r="A10326" s="35" t="s">
        <v>109</v>
      </c>
      <c r="B10326" s="36">
        <v>430</v>
      </c>
      <c r="C10326" s="35">
        <v>4</v>
      </c>
      <c r="D10326" s="44">
        <v>76</v>
      </c>
      <c r="E10326" s="84">
        <v>33.661000000000001</v>
      </c>
      <c r="F10326" s="84">
        <v>0.49165999999999999</v>
      </c>
    </row>
    <row r="10327" spans="1:6" x14ac:dyDescent="0.25">
      <c r="A10327" s="35" t="s">
        <v>109</v>
      </c>
      <c r="B10327" s="36">
        <v>430</v>
      </c>
      <c r="C10327" s="35">
        <v>4</v>
      </c>
      <c r="D10327" s="44">
        <v>75</v>
      </c>
      <c r="E10327" s="84">
        <v>34.744999999999997</v>
      </c>
      <c r="F10327" s="84">
        <v>0.51654</v>
      </c>
    </row>
    <row r="10328" spans="1:6" x14ac:dyDescent="0.25">
      <c r="A10328" s="35" t="s">
        <v>109</v>
      </c>
      <c r="B10328" s="36">
        <v>430</v>
      </c>
      <c r="C10328" s="35">
        <v>4</v>
      </c>
      <c r="D10328" s="44">
        <v>74</v>
      </c>
      <c r="E10328" s="84">
        <v>35.512</v>
      </c>
      <c r="F10328" s="84">
        <v>0.53693999999999997</v>
      </c>
    </row>
    <row r="10329" spans="1:6" x14ac:dyDescent="0.25">
      <c r="A10329" s="35" t="s">
        <v>109</v>
      </c>
      <c r="B10329" s="36">
        <v>430</v>
      </c>
      <c r="C10329" s="35">
        <v>4</v>
      </c>
      <c r="D10329" s="44">
        <v>73</v>
      </c>
      <c r="E10329" s="84">
        <v>36.021999999999998</v>
      </c>
      <c r="F10329" s="84">
        <v>0.53125999999999995</v>
      </c>
    </row>
    <row r="10330" spans="1:6" x14ac:dyDescent="0.25">
      <c r="A10330" s="35" t="s">
        <v>109</v>
      </c>
      <c r="B10330" s="36">
        <v>430</v>
      </c>
      <c r="C10330" s="35">
        <v>4</v>
      </c>
      <c r="D10330" s="44">
        <v>72</v>
      </c>
      <c r="E10330" s="84">
        <v>35.418999999999997</v>
      </c>
      <c r="F10330" s="84">
        <v>0.51961999999999997</v>
      </c>
    </row>
    <row r="10331" spans="1:6" x14ac:dyDescent="0.25">
      <c r="A10331" s="35" t="s">
        <v>109</v>
      </c>
      <c r="B10331" s="36">
        <v>430</v>
      </c>
      <c r="C10331" s="35">
        <v>4</v>
      </c>
      <c r="D10331" s="44">
        <v>71</v>
      </c>
      <c r="E10331" s="84">
        <v>35.905999999999999</v>
      </c>
      <c r="F10331" s="84">
        <v>0.49621999999999999</v>
      </c>
    </row>
    <row r="10332" spans="1:6" x14ac:dyDescent="0.25">
      <c r="A10332" s="35" t="s">
        <v>109</v>
      </c>
      <c r="B10332" s="36">
        <v>430</v>
      </c>
      <c r="C10332" s="35">
        <v>4</v>
      </c>
      <c r="D10332" s="44">
        <v>70</v>
      </c>
      <c r="E10332" s="84">
        <v>35.994999999999997</v>
      </c>
      <c r="F10332" s="84">
        <v>0.49736999999999998</v>
      </c>
    </row>
    <row r="10333" spans="1:6" x14ac:dyDescent="0.25">
      <c r="A10333" s="35" t="s">
        <v>109</v>
      </c>
      <c r="B10333" s="36">
        <v>430</v>
      </c>
      <c r="C10333" s="35">
        <v>4</v>
      </c>
      <c r="D10333" s="44">
        <v>69</v>
      </c>
      <c r="E10333" s="84">
        <v>36.103999999999999</v>
      </c>
      <c r="F10333" s="84">
        <v>0.49382999999999999</v>
      </c>
    </row>
    <row r="10334" spans="1:6" x14ac:dyDescent="0.25">
      <c r="A10334" s="35" t="s">
        <v>109</v>
      </c>
      <c r="B10334" s="36">
        <v>430</v>
      </c>
      <c r="C10334" s="35">
        <v>4</v>
      </c>
      <c r="D10334" s="44">
        <v>68</v>
      </c>
      <c r="E10334" s="84">
        <v>36.048999999999999</v>
      </c>
      <c r="F10334" s="84">
        <v>0.50285000000000002</v>
      </c>
    </row>
    <row r="10335" spans="1:6" x14ac:dyDescent="0.25">
      <c r="A10335" s="35" t="s">
        <v>109</v>
      </c>
      <c r="B10335" s="75">
        <v>430</v>
      </c>
      <c r="C10335" s="35">
        <v>4</v>
      </c>
      <c r="D10335" s="44">
        <v>67</v>
      </c>
      <c r="E10335" s="84">
        <v>34.682000000000002</v>
      </c>
      <c r="F10335" s="84">
        <v>0.49398999999999998</v>
      </c>
    </row>
    <row r="10336" spans="1:6" x14ac:dyDescent="0.25">
      <c r="A10336" s="35" t="s">
        <v>109</v>
      </c>
      <c r="B10336" s="36">
        <v>430</v>
      </c>
      <c r="C10336" s="35">
        <v>4</v>
      </c>
      <c r="D10336" s="44">
        <v>66</v>
      </c>
      <c r="E10336" s="84">
        <v>33.268000000000001</v>
      </c>
      <c r="F10336" s="84">
        <v>0.50100999999999996</v>
      </c>
    </row>
    <row r="10337" spans="1:6" x14ac:dyDescent="0.25">
      <c r="A10337" s="35" t="s">
        <v>109</v>
      </c>
      <c r="B10337" s="75">
        <v>430</v>
      </c>
      <c r="C10337" s="35">
        <v>4</v>
      </c>
      <c r="D10337" s="44">
        <v>65</v>
      </c>
      <c r="E10337" s="84">
        <v>32.088999999999999</v>
      </c>
      <c r="F10337" s="84">
        <v>0.49181999999999998</v>
      </c>
    </row>
    <row r="10338" spans="1:6" x14ac:dyDescent="0.25">
      <c r="A10338" s="35" t="s">
        <v>109</v>
      </c>
      <c r="B10338" s="75">
        <v>430</v>
      </c>
      <c r="C10338" s="35">
        <v>4</v>
      </c>
      <c r="D10338" s="44">
        <v>64</v>
      </c>
      <c r="E10338" s="84">
        <v>31.382999999999999</v>
      </c>
      <c r="F10338" s="84">
        <v>0.48305999999999999</v>
      </c>
    </row>
    <row r="10339" spans="1:6" x14ac:dyDescent="0.25">
      <c r="A10339" s="35" t="s">
        <v>109</v>
      </c>
      <c r="B10339" s="36">
        <v>430</v>
      </c>
      <c r="C10339" s="35">
        <v>4</v>
      </c>
      <c r="D10339" s="44">
        <v>63</v>
      </c>
      <c r="E10339" s="84">
        <v>30.991</v>
      </c>
      <c r="F10339" s="84">
        <v>0.48501</v>
      </c>
    </row>
    <row r="10340" spans="1:6" x14ac:dyDescent="0.25">
      <c r="A10340" s="35" t="s">
        <v>109</v>
      </c>
      <c r="B10340" s="75">
        <v>430</v>
      </c>
      <c r="C10340" s="35">
        <v>4</v>
      </c>
      <c r="D10340" s="44">
        <v>62</v>
      </c>
      <c r="E10340" s="84">
        <v>30.559000000000001</v>
      </c>
      <c r="F10340" s="84">
        <v>0.49038999999999999</v>
      </c>
    </row>
    <row r="10341" spans="1:6" x14ac:dyDescent="0.25">
      <c r="A10341" s="35" t="s">
        <v>109</v>
      </c>
      <c r="B10341" s="36">
        <v>430</v>
      </c>
      <c r="C10341" s="35">
        <v>4</v>
      </c>
      <c r="D10341" s="44">
        <v>61</v>
      </c>
      <c r="E10341" s="84">
        <v>30.721</v>
      </c>
      <c r="F10341" s="84">
        <v>0.46251999999999999</v>
      </c>
    </row>
    <row r="10342" spans="1:6" x14ac:dyDescent="0.25">
      <c r="A10342" s="35" t="s">
        <v>109</v>
      </c>
      <c r="B10342" s="36">
        <v>430</v>
      </c>
      <c r="C10342" s="35">
        <v>4</v>
      </c>
      <c r="D10342" s="44">
        <v>60</v>
      </c>
      <c r="E10342" s="84">
        <v>31.800999999999998</v>
      </c>
      <c r="F10342" s="84">
        <v>0.44939000000000001</v>
      </c>
    </row>
    <row r="10343" spans="1:6" x14ac:dyDescent="0.25">
      <c r="A10343" s="35" t="s">
        <v>109</v>
      </c>
      <c r="B10343" s="36">
        <v>430</v>
      </c>
      <c r="C10343" s="35">
        <v>4</v>
      </c>
      <c r="D10343" s="44">
        <v>59</v>
      </c>
      <c r="E10343" s="84">
        <v>32.314</v>
      </c>
      <c r="F10343" s="84">
        <v>0.4582</v>
      </c>
    </row>
    <row r="10344" spans="1:6" x14ac:dyDescent="0.25">
      <c r="A10344" s="35" t="s">
        <v>109</v>
      </c>
      <c r="B10344" s="36">
        <v>430</v>
      </c>
      <c r="C10344" s="35">
        <v>4</v>
      </c>
      <c r="D10344" s="44">
        <v>58</v>
      </c>
      <c r="E10344" s="84">
        <v>32.518000000000001</v>
      </c>
      <c r="F10344" s="84">
        <v>0.46087</v>
      </c>
    </row>
    <row r="10345" spans="1:6" x14ac:dyDescent="0.25">
      <c r="A10345" s="35" t="s">
        <v>109</v>
      </c>
      <c r="B10345" s="36">
        <v>430</v>
      </c>
      <c r="C10345" s="35">
        <v>4</v>
      </c>
      <c r="D10345" s="44">
        <v>57</v>
      </c>
      <c r="E10345" s="84">
        <v>32.219000000000001</v>
      </c>
      <c r="F10345" s="84">
        <v>0.44106000000000001</v>
      </c>
    </row>
    <row r="10346" spans="1:6" x14ac:dyDescent="0.25">
      <c r="A10346" s="35" t="s">
        <v>109</v>
      </c>
      <c r="B10346" s="36">
        <v>430</v>
      </c>
      <c r="C10346" s="35">
        <v>4</v>
      </c>
      <c r="D10346" s="44">
        <v>56</v>
      </c>
      <c r="E10346" s="84">
        <v>32.029000000000003</v>
      </c>
      <c r="F10346" s="84">
        <v>0.4294</v>
      </c>
    </row>
    <row r="10347" spans="1:6" x14ac:dyDescent="0.25">
      <c r="A10347" s="35" t="s">
        <v>109</v>
      </c>
      <c r="B10347" s="36">
        <v>430</v>
      </c>
      <c r="C10347" s="35">
        <v>4</v>
      </c>
      <c r="D10347" s="44">
        <v>55</v>
      </c>
      <c r="E10347" s="84">
        <v>31.241</v>
      </c>
      <c r="F10347" s="84">
        <v>0.43575999999999998</v>
      </c>
    </row>
    <row r="10348" spans="1:6" x14ac:dyDescent="0.25">
      <c r="A10348" s="35" t="s">
        <v>109</v>
      </c>
      <c r="B10348" s="36">
        <v>430</v>
      </c>
      <c r="C10348" s="35">
        <v>4</v>
      </c>
      <c r="D10348" s="44">
        <v>54</v>
      </c>
      <c r="E10348" s="84">
        <v>30.782</v>
      </c>
      <c r="F10348" s="84">
        <v>0.43465999999999999</v>
      </c>
    </row>
    <row r="10349" spans="1:6" x14ac:dyDescent="0.25">
      <c r="A10349" s="35" t="s">
        <v>109</v>
      </c>
      <c r="B10349" s="36">
        <v>430</v>
      </c>
      <c r="C10349" s="35">
        <v>4</v>
      </c>
      <c r="D10349" s="44">
        <v>53</v>
      </c>
      <c r="E10349" s="84">
        <v>30.567</v>
      </c>
      <c r="F10349" s="84">
        <v>0.44046000000000002</v>
      </c>
    </row>
    <row r="10350" spans="1:6" x14ac:dyDescent="0.25">
      <c r="A10350" s="35" t="s">
        <v>109</v>
      </c>
      <c r="B10350" s="36">
        <v>430</v>
      </c>
      <c r="C10350" s="35">
        <v>4</v>
      </c>
      <c r="D10350" s="44">
        <v>52</v>
      </c>
      <c r="E10350" s="84">
        <v>30.117999999999999</v>
      </c>
      <c r="F10350" s="84">
        <v>0.42412</v>
      </c>
    </row>
    <row r="10351" spans="1:6" x14ac:dyDescent="0.25">
      <c r="A10351" s="35" t="s">
        <v>109</v>
      </c>
      <c r="B10351" s="36">
        <v>430</v>
      </c>
      <c r="C10351" s="35">
        <v>4</v>
      </c>
      <c r="D10351" s="44">
        <v>51</v>
      </c>
      <c r="E10351" s="84">
        <v>29.536000000000001</v>
      </c>
      <c r="F10351" s="84">
        <v>0.42251</v>
      </c>
    </row>
    <row r="10352" spans="1:6" x14ac:dyDescent="0.25">
      <c r="A10352" s="35" t="s">
        <v>109</v>
      </c>
      <c r="B10352" s="75">
        <v>430</v>
      </c>
      <c r="C10352" s="35">
        <v>4</v>
      </c>
      <c r="D10352" s="44">
        <v>50</v>
      </c>
      <c r="E10352" s="84">
        <v>29.041</v>
      </c>
      <c r="F10352" s="84">
        <v>0.43281999999999998</v>
      </c>
    </row>
    <row r="10353" spans="1:6" x14ac:dyDescent="0.25">
      <c r="A10353" s="35" t="s">
        <v>109</v>
      </c>
      <c r="B10353" s="36">
        <v>430</v>
      </c>
      <c r="C10353" s="35">
        <v>4</v>
      </c>
      <c r="D10353" s="44">
        <v>49</v>
      </c>
      <c r="E10353" s="84">
        <v>28.553000000000001</v>
      </c>
      <c r="F10353" s="84">
        <v>0.40353</v>
      </c>
    </row>
    <row r="10354" spans="1:6" x14ac:dyDescent="0.25">
      <c r="A10354" s="35" t="s">
        <v>109</v>
      </c>
      <c r="B10354" s="75">
        <v>430</v>
      </c>
      <c r="C10354" s="35">
        <v>4</v>
      </c>
      <c r="D10354" s="44">
        <v>48</v>
      </c>
      <c r="E10354" s="84">
        <v>28.135999999999999</v>
      </c>
      <c r="F10354" s="84">
        <v>0.40977999999999998</v>
      </c>
    </row>
    <row r="10355" spans="1:6" x14ac:dyDescent="0.25">
      <c r="A10355" s="35" t="s">
        <v>109</v>
      </c>
      <c r="B10355" s="75">
        <v>430</v>
      </c>
      <c r="C10355" s="35">
        <v>4</v>
      </c>
      <c r="D10355" s="44">
        <v>47</v>
      </c>
      <c r="E10355" s="84">
        <v>27.542999999999999</v>
      </c>
      <c r="F10355" s="84">
        <v>0.39395000000000002</v>
      </c>
    </row>
    <row r="10356" spans="1:6" x14ac:dyDescent="0.25">
      <c r="A10356" s="35" t="s">
        <v>109</v>
      </c>
      <c r="B10356" s="36">
        <v>430</v>
      </c>
      <c r="C10356" s="35">
        <v>4</v>
      </c>
      <c r="D10356" s="44">
        <v>46</v>
      </c>
      <c r="E10356" s="84">
        <v>28.853999999999999</v>
      </c>
      <c r="F10356" s="84">
        <v>0.41183999999999998</v>
      </c>
    </row>
    <row r="10357" spans="1:6" x14ac:dyDescent="0.25">
      <c r="A10357" s="35" t="s">
        <v>109</v>
      </c>
      <c r="B10357" s="75">
        <v>430</v>
      </c>
      <c r="C10357" s="35">
        <v>4</v>
      </c>
      <c r="D10357" s="44">
        <v>45</v>
      </c>
      <c r="E10357" s="84">
        <v>29.341000000000001</v>
      </c>
      <c r="F10357" s="84">
        <v>0.42692999999999998</v>
      </c>
    </row>
    <row r="10358" spans="1:6" x14ac:dyDescent="0.25">
      <c r="A10358" s="35" t="s">
        <v>109</v>
      </c>
      <c r="B10358" s="36">
        <v>430</v>
      </c>
      <c r="C10358" s="35">
        <v>4</v>
      </c>
      <c r="D10358" s="44">
        <v>44</v>
      </c>
      <c r="E10358" s="84">
        <v>28.891999999999999</v>
      </c>
      <c r="F10358" s="84">
        <v>0.42918000000000001</v>
      </c>
    </row>
    <row r="10359" spans="1:6" x14ac:dyDescent="0.25">
      <c r="A10359" s="35" t="s">
        <v>109</v>
      </c>
      <c r="B10359" s="36">
        <v>430</v>
      </c>
      <c r="C10359" s="35">
        <v>4</v>
      </c>
      <c r="D10359" s="44">
        <v>43</v>
      </c>
      <c r="E10359" s="84">
        <v>28.913</v>
      </c>
      <c r="F10359" s="84">
        <v>0.42798999999999998</v>
      </c>
    </row>
    <row r="10360" spans="1:6" x14ac:dyDescent="0.25">
      <c r="A10360" s="35" t="s">
        <v>109</v>
      </c>
      <c r="B10360" s="36">
        <v>430</v>
      </c>
      <c r="C10360" s="35">
        <v>4</v>
      </c>
      <c r="D10360" s="44">
        <v>42</v>
      </c>
      <c r="E10360" s="84">
        <v>29.952000000000002</v>
      </c>
      <c r="F10360" s="84">
        <v>0.42797000000000002</v>
      </c>
    </row>
    <row r="10361" spans="1:6" x14ac:dyDescent="0.25">
      <c r="A10361" s="35" t="s">
        <v>109</v>
      </c>
      <c r="B10361" s="36">
        <v>430</v>
      </c>
      <c r="C10361" s="35">
        <v>4</v>
      </c>
      <c r="D10361" s="44">
        <v>41</v>
      </c>
      <c r="E10361" s="84">
        <v>29.734999999999999</v>
      </c>
      <c r="F10361" s="84">
        <v>0.42231000000000002</v>
      </c>
    </row>
    <row r="10362" spans="1:6" x14ac:dyDescent="0.25">
      <c r="A10362" s="35" t="s">
        <v>109</v>
      </c>
      <c r="B10362" s="36">
        <v>430</v>
      </c>
      <c r="C10362" s="35">
        <v>4</v>
      </c>
      <c r="D10362" s="44">
        <v>40</v>
      </c>
      <c r="E10362" s="84">
        <v>28.998999999999999</v>
      </c>
      <c r="F10362" s="84">
        <v>0.43486999999999998</v>
      </c>
    </row>
    <row r="10363" spans="1:6" x14ac:dyDescent="0.25">
      <c r="A10363" s="35" t="s">
        <v>109</v>
      </c>
      <c r="B10363" s="36">
        <v>430</v>
      </c>
      <c r="C10363" s="35">
        <v>4</v>
      </c>
      <c r="D10363" s="44">
        <v>39</v>
      </c>
      <c r="E10363" s="84">
        <v>26.925000000000001</v>
      </c>
      <c r="F10363" s="84">
        <v>0.45128000000000001</v>
      </c>
    </row>
    <row r="10364" spans="1:6" x14ac:dyDescent="0.25">
      <c r="A10364" s="35" t="s">
        <v>109</v>
      </c>
      <c r="B10364" s="36">
        <v>430</v>
      </c>
      <c r="C10364" s="35">
        <v>4</v>
      </c>
      <c r="D10364" s="44">
        <v>38</v>
      </c>
      <c r="E10364" s="84">
        <v>26.619</v>
      </c>
      <c r="F10364" s="84">
        <v>0.44496000000000002</v>
      </c>
    </row>
    <row r="10365" spans="1:6" x14ac:dyDescent="0.25">
      <c r="A10365" s="35" t="s">
        <v>109</v>
      </c>
      <c r="B10365" s="36">
        <v>430</v>
      </c>
      <c r="C10365" s="35">
        <v>4</v>
      </c>
      <c r="D10365" s="44">
        <v>37</v>
      </c>
      <c r="E10365" s="84">
        <v>26.669</v>
      </c>
      <c r="F10365" s="84">
        <v>0.45656999999999998</v>
      </c>
    </row>
    <row r="10366" spans="1:6" x14ac:dyDescent="0.25">
      <c r="A10366" s="35" t="s">
        <v>109</v>
      </c>
      <c r="B10366" s="36">
        <v>430</v>
      </c>
      <c r="C10366" s="35">
        <v>4</v>
      </c>
      <c r="D10366" s="44">
        <v>36</v>
      </c>
      <c r="E10366" s="84">
        <v>27.763000000000002</v>
      </c>
      <c r="F10366" s="84">
        <v>0.46450000000000002</v>
      </c>
    </row>
    <row r="10367" spans="1:6" x14ac:dyDescent="0.25">
      <c r="A10367" s="35" t="s">
        <v>109</v>
      </c>
      <c r="B10367" s="36">
        <v>430</v>
      </c>
      <c r="C10367" s="35">
        <v>4</v>
      </c>
      <c r="D10367" s="44">
        <v>35</v>
      </c>
      <c r="E10367" s="84">
        <v>29.734999999999999</v>
      </c>
      <c r="F10367" s="84">
        <v>0.44197999999999998</v>
      </c>
    </row>
    <row r="10368" spans="1:6" x14ac:dyDescent="0.25">
      <c r="A10368" s="35" t="s">
        <v>109</v>
      </c>
      <c r="B10368" s="36">
        <v>430</v>
      </c>
      <c r="C10368" s="35">
        <v>4</v>
      </c>
      <c r="D10368" s="44">
        <v>34</v>
      </c>
      <c r="E10368" s="84">
        <v>28.984000000000002</v>
      </c>
      <c r="F10368" s="84">
        <v>0.45624999999999999</v>
      </c>
    </row>
    <row r="10369" spans="1:6" x14ac:dyDescent="0.25">
      <c r="A10369" s="35" t="s">
        <v>109</v>
      </c>
      <c r="B10369" s="75">
        <v>430</v>
      </c>
      <c r="C10369" s="35">
        <v>4</v>
      </c>
      <c r="D10369" s="44">
        <v>33</v>
      </c>
      <c r="E10369" s="84">
        <v>26.257000000000001</v>
      </c>
      <c r="F10369" s="84">
        <v>0.49913999999999997</v>
      </c>
    </row>
    <row r="10370" spans="1:6" x14ac:dyDescent="0.25">
      <c r="A10370" s="35" t="s">
        <v>109</v>
      </c>
      <c r="B10370" s="36">
        <v>430</v>
      </c>
      <c r="C10370" s="35">
        <v>4</v>
      </c>
      <c r="D10370" s="44">
        <v>32</v>
      </c>
      <c r="E10370" s="84">
        <v>24.1</v>
      </c>
      <c r="F10370" s="84">
        <v>0.52507999999999999</v>
      </c>
    </row>
    <row r="10371" spans="1:6" x14ac:dyDescent="0.25">
      <c r="A10371" s="35" t="s">
        <v>109</v>
      </c>
      <c r="B10371" s="75">
        <v>430</v>
      </c>
      <c r="C10371" s="35">
        <v>4</v>
      </c>
      <c r="D10371" s="44">
        <v>31</v>
      </c>
      <c r="E10371" s="84">
        <v>23.213999999999999</v>
      </c>
      <c r="F10371" s="84">
        <v>0.57276000000000005</v>
      </c>
    </row>
    <row r="10372" spans="1:6" x14ac:dyDescent="0.25">
      <c r="A10372" s="35" t="s">
        <v>109</v>
      </c>
      <c r="B10372" s="75">
        <v>430</v>
      </c>
      <c r="C10372" s="35">
        <v>4</v>
      </c>
      <c r="D10372" s="44">
        <v>30</v>
      </c>
      <c r="E10372" s="84">
        <v>22.094999999999999</v>
      </c>
      <c r="F10372" s="84">
        <v>0.56794999999999995</v>
      </c>
    </row>
    <row r="10373" spans="1:6" x14ac:dyDescent="0.25">
      <c r="A10373" s="35" t="s">
        <v>109</v>
      </c>
      <c r="B10373" s="36">
        <v>430</v>
      </c>
      <c r="C10373" s="35">
        <v>4</v>
      </c>
      <c r="D10373" s="44">
        <v>29</v>
      </c>
      <c r="E10373" s="84">
        <v>19.02</v>
      </c>
      <c r="F10373" s="84">
        <v>0.57172000000000001</v>
      </c>
    </row>
    <row r="10374" spans="1:6" x14ac:dyDescent="0.25">
      <c r="A10374" s="35" t="s">
        <v>109</v>
      </c>
      <c r="B10374" s="75">
        <v>430</v>
      </c>
      <c r="C10374" s="35">
        <v>4</v>
      </c>
      <c r="D10374" s="44">
        <v>28</v>
      </c>
      <c r="E10374" s="84">
        <v>17.968</v>
      </c>
      <c r="F10374" s="84">
        <v>0.58148999999999995</v>
      </c>
    </row>
    <row r="10375" spans="1:6" x14ac:dyDescent="0.25">
      <c r="A10375" s="35" t="s">
        <v>109</v>
      </c>
      <c r="B10375" s="36">
        <v>430</v>
      </c>
      <c r="C10375" s="35">
        <v>4</v>
      </c>
      <c r="D10375" s="44">
        <v>27</v>
      </c>
      <c r="E10375" s="84">
        <v>17.727</v>
      </c>
      <c r="F10375" s="84">
        <v>0.55939000000000005</v>
      </c>
    </row>
    <row r="10376" spans="1:6" x14ac:dyDescent="0.25">
      <c r="A10376" s="35" t="s">
        <v>109</v>
      </c>
      <c r="B10376" s="36">
        <v>430</v>
      </c>
      <c r="C10376" s="35">
        <v>4</v>
      </c>
      <c r="D10376" s="44">
        <v>26</v>
      </c>
      <c r="E10376" s="84">
        <v>16.411999999999999</v>
      </c>
      <c r="F10376" s="84">
        <v>0.57367000000000001</v>
      </c>
    </row>
    <row r="10377" spans="1:6" x14ac:dyDescent="0.25">
      <c r="A10377" s="35" t="s">
        <v>109</v>
      </c>
      <c r="B10377" s="36">
        <v>430</v>
      </c>
      <c r="C10377" s="35">
        <v>4</v>
      </c>
      <c r="D10377" s="44">
        <v>25</v>
      </c>
      <c r="E10377" s="84">
        <v>13.285</v>
      </c>
      <c r="F10377" s="84">
        <v>0.58060999999999996</v>
      </c>
    </row>
    <row r="10378" spans="1:6" x14ac:dyDescent="0.25">
      <c r="A10378" s="35" t="s">
        <v>109</v>
      </c>
      <c r="B10378" s="36">
        <v>430</v>
      </c>
      <c r="C10378" s="35">
        <v>4</v>
      </c>
      <c r="D10378" s="44">
        <v>24</v>
      </c>
      <c r="E10378" s="84">
        <v>14.012</v>
      </c>
      <c r="F10378" s="84">
        <v>0.58704000000000001</v>
      </c>
    </row>
    <row r="10379" spans="1:6" x14ac:dyDescent="0.25">
      <c r="A10379" s="35" t="s">
        <v>109</v>
      </c>
      <c r="B10379" s="36">
        <v>430</v>
      </c>
      <c r="C10379" s="35">
        <v>4</v>
      </c>
      <c r="D10379" s="44">
        <v>23</v>
      </c>
      <c r="E10379" s="84">
        <v>13.154</v>
      </c>
      <c r="F10379" s="84">
        <v>0.56215999999999999</v>
      </c>
    </row>
    <row r="10380" spans="1:6" x14ac:dyDescent="0.25">
      <c r="A10380" s="35" t="s">
        <v>109</v>
      </c>
      <c r="B10380" s="36">
        <v>430</v>
      </c>
      <c r="C10380" s="35">
        <v>4</v>
      </c>
      <c r="D10380" s="44">
        <v>22</v>
      </c>
      <c r="E10380" s="84">
        <v>12.475</v>
      </c>
      <c r="F10380" s="84">
        <v>0.55730999999999997</v>
      </c>
    </row>
    <row r="10381" spans="1:6" x14ac:dyDescent="0.25">
      <c r="A10381" s="35" t="s">
        <v>109</v>
      </c>
      <c r="B10381" s="36">
        <v>430</v>
      </c>
      <c r="C10381" s="35">
        <v>4</v>
      </c>
      <c r="D10381" s="44">
        <v>21</v>
      </c>
      <c r="E10381" s="84">
        <v>11.023999999999999</v>
      </c>
      <c r="F10381" s="84">
        <v>0.56028999999999995</v>
      </c>
    </row>
    <row r="10382" spans="1:6" x14ac:dyDescent="0.25">
      <c r="A10382" s="35" t="s">
        <v>109</v>
      </c>
      <c r="B10382" s="36">
        <v>430</v>
      </c>
      <c r="C10382" s="35">
        <v>4</v>
      </c>
      <c r="D10382" s="44">
        <v>20</v>
      </c>
      <c r="E10382" s="84">
        <v>10.903</v>
      </c>
      <c r="F10382" s="84">
        <v>0.56072999999999995</v>
      </c>
    </row>
    <row r="10383" spans="1:6" x14ac:dyDescent="0.25">
      <c r="A10383" s="35" t="s">
        <v>109</v>
      </c>
      <c r="B10383" s="36">
        <v>430</v>
      </c>
      <c r="C10383" s="35">
        <v>4</v>
      </c>
      <c r="D10383" s="44">
        <v>19</v>
      </c>
      <c r="E10383" s="84">
        <v>10.238</v>
      </c>
      <c r="F10383" s="84">
        <v>0.56489999999999996</v>
      </c>
    </row>
    <row r="10384" spans="1:6" x14ac:dyDescent="0.25">
      <c r="A10384" s="35" t="s">
        <v>109</v>
      </c>
      <c r="B10384" s="36">
        <v>430</v>
      </c>
      <c r="C10384" s="35">
        <v>4</v>
      </c>
      <c r="D10384" s="44">
        <v>18</v>
      </c>
      <c r="E10384" s="84">
        <v>7.4695</v>
      </c>
      <c r="F10384" s="84">
        <v>0.55237999999999998</v>
      </c>
    </row>
    <row r="10385" spans="1:6" x14ac:dyDescent="0.25">
      <c r="A10385" s="35" t="s">
        <v>109</v>
      </c>
      <c r="B10385" s="36">
        <v>430</v>
      </c>
      <c r="C10385" s="35">
        <v>4</v>
      </c>
      <c r="D10385" s="44">
        <v>17</v>
      </c>
      <c r="E10385" s="84">
        <v>6.9909999999999997</v>
      </c>
      <c r="F10385" s="84">
        <v>0.56720000000000004</v>
      </c>
    </row>
    <row r="10386" spans="1:6" x14ac:dyDescent="0.25">
      <c r="A10386" s="35" t="s">
        <v>109</v>
      </c>
      <c r="B10386" s="75">
        <v>430</v>
      </c>
      <c r="C10386" s="35">
        <v>4</v>
      </c>
      <c r="D10386" s="44">
        <v>16</v>
      </c>
      <c r="E10386" s="84">
        <v>6.0202</v>
      </c>
      <c r="F10386" s="84">
        <v>0.53388000000000002</v>
      </c>
    </row>
    <row r="10387" spans="1:6" x14ac:dyDescent="0.25">
      <c r="A10387" s="35" t="s">
        <v>109</v>
      </c>
      <c r="B10387" s="36">
        <v>430</v>
      </c>
      <c r="C10387" s="35">
        <v>4</v>
      </c>
      <c r="D10387" s="44">
        <v>15</v>
      </c>
      <c r="E10387" s="84">
        <v>5.8472</v>
      </c>
      <c r="F10387" s="84">
        <v>0.51229000000000002</v>
      </c>
    </row>
    <row r="10388" spans="1:6" x14ac:dyDescent="0.25">
      <c r="A10388" s="35" t="s">
        <v>109</v>
      </c>
      <c r="B10388" s="75">
        <v>430</v>
      </c>
      <c r="C10388" s="35">
        <v>4</v>
      </c>
      <c r="D10388" s="44">
        <v>14</v>
      </c>
      <c r="E10388" s="84">
        <v>5.8150000000000004</v>
      </c>
      <c r="F10388" s="84">
        <v>0.48821999999999999</v>
      </c>
    </row>
    <row r="10389" spans="1:6" x14ac:dyDescent="0.25">
      <c r="A10389" s="35" t="s">
        <v>109</v>
      </c>
      <c r="B10389" s="75">
        <v>430</v>
      </c>
      <c r="C10389" s="35">
        <v>4</v>
      </c>
      <c r="D10389" s="44">
        <v>13</v>
      </c>
      <c r="E10389" s="84">
        <v>5.9352999999999998</v>
      </c>
      <c r="F10389" s="84">
        <v>0.45568999999999998</v>
      </c>
    </row>
    <row r="10390" spans="1:6" x14ac:dyDescent="0.25">
      <c r="A10390" s="35" t="s">
        <v>109</v>
      </c>
      <c r="B10390" s="36">
        <v>430</v>
      </c>
      <c r="C10390" s="35">
        <v>4</v>
      </c>
      <c r="D10390" s="44">
        <v>12</v>
      </c>
      <c r="E10390" s="84">
        <v>5.7027000000000001</v>
      </c>
      <c r="F10390" s="84">
        <v>0.42437000000000002</v>
      </c>
    </row>
    <row r="10391" spans="1:6" x14ac:dyDescent="0.25">
      <c r="A10391" s="35" t="s">
        <v>109</v>
      </c>
      <c r="B10391" s="75">
        <v>430</v>
      </c>
      <c r="C10391" s="35">
        <v>4</v>
      </c>
      <c r="D10391" s="44">
        <v>11</v>
      </c>
      <c r="E10391" s="84">
        <v>5.1087999999999996</v>
      </c>
      <c r="F10391" s="84">
        <v>0.34212999999999999</v>
      </c>
    </row>
    <row r="10392" spans="1:6" x14ac:dyDescent="0.25">
      <c r="A10392" s="35" t="s">
        <v>109</v>
      </c>
      <c r="B10392" s="36">
        <v>430</v>
      </c>
      <c r="C10392" s="35">
        <v>4</v>
      </c>
      <c r="D10392" s="44">
        <v>10</v>
      </c>
      <c r="E10392" s="84">
        <v>4.5766</v>
      </c>
      <c r="F10392" s="84">
        <v>0.25448999999999999</v>
      </c>
    </row>
    <row r="10393" spans="1:6" x14ac:dyDescent="0.25">
      <c r="A10393" s="35" t="s">
        <v>109</v>
      </c>
      <c r="B10393" s="36">
        <v>430</v>
      </c>
      <c r="C10393" s="35">
        <v>4</v>
      </c>
      <c r="D10393" s="44">
        <v>9</v>
      </c>
      <c r="E10393" s="84">
        <v>4.5286</v>
      </c>
      <c r="F10393" s="84">
        <v>0.22051999999999999</v>
      </c>
    </row>
    <row r="10394" spans="1:6" x14ac:dyDescent="0.25">
      <c r="A10394" s="35" t="s">
        <v>109</v>
      </c>
      <c r="B10394" s="36">
        <v>430</v>
      </c>
      <c r="C10394" s="35">
        <v>4</v>
      </c>
      <c r="D10394" s="44">
        <v>8</v>
      </c>
      <c r="E10394" s="84">
        <v>4.3186</v>
      </c>
      <c r="F10394" s="84">
        <v>0.19156000000000001</v>
      </c>
    </row>
    <row r="10395" spans="1:6" x14ac:dyDescent="0.25">
      <c r="A10395" s="35" t="s">
        <v>109</v>
      </c>
      <c r="B10395" s="36">
        <v>430</v>
      </c>
      <c r="C10395" s="35">
        <v>4</v>
      </c>
      <c r="D10395" s="44">
        <v>7</v>
      </c>
      <c r="E10395" s="84">
        <v>4.1668000000000003</v>
      </c>
      <c r="F10395" s="84">
        <v>0.16879</v>
      </c>
    </row>
    <row r="10396" spans="1:6" x14ac:dyDescent="0.25">
      <c r="A10396" s="35" t="s">
        <v>109</v>
      </c>
      <c r="B10396" s="36">
        <v>430</v>
      </c>
      <c r="C10396" s="35">
        <v>4</v>
      </c>
      <c r="D10396" s="44">
        <v>6</v>
      </c>
      <c r="E10396" s="84">
        <v>3.6646999999999998</v>
      </c>
      <c r="F10396" s="84">
        <v>0.14641999999999999</v>
      </c>
    </row>
    <row r="10397" spans="1:6" x14ac:dyDescent="0.25">
      <c r="A10397" s="35" t="s">
        <v>109</v>
      </c>
      <c r="B10397" s="36">
        <v>430</v>
      </c>
      <c r="C10397" s="35">
        <v>4</v>
      </c>
      <c r="D10397" s="44">
        <v>5</v>
      </c>
      <c r="E10397" s="84">
        <v>3.4024999999999999</v>
      </c>
      <c r="F10397" s="84">
        <v>9.2743999999999993E-2</v>
      </c>
    </row>
    <row r="10398" spans="1:6" x14ac:dyDescent="0.25">
      <c r="A10398" s="35" t="s">
        <v>109</v>
      </c>
      <c r="B10398" s="36">
        <v>430</v>
      </c>
      <c r="C10398" s="35">
        <v>4</v>
      </c>
      <c r="D10398" s="44">
        <v>4</v>
      </c>
      <c r="E10398" s="84">
        <v>2.4868000000000001</v>
      </c>
      <c r="F10398" s="84">
        <v>6.3657000000000005E-2</v>
      </c>
    </row>
    <row r="10399" spans="1:6" x14ac:dyDescent="0.25">
      <c r="A10399" s="35" t="s">
        <v>109</v>
      </c>
      <c r="B10399" s="36">
        <v>430</v>
      </c>
      <c r="C10399" s="35">
        <v>4</v>
      </c>
      <c r="D10399" s="44">
        <v>3</v>
      </c>
      <c r="E10399" s="84">
        <v>2.1941000000000002</v>
      </c>
      <c r="F10399" s="84">
        <v>6.3259999999999997E-2</v>
      </c>
    </row>
    <row r="10400" spans="1:6" x14ac:dyDescent="0.25">
      <c r="A10400" s="35" t="s">
        <v>109</v>
      </c>
      <c r="B10400" s="36">
        <v>430</v>
      </c>
      <c r="C10400" s="35">
        <v>4</v>
      </c>
      <c r="D10400" s="44">
        <v>2</v>
      </c>
      <c r="E10400" s="84">
        <v>2.1804999999999999</v>
      </c>
      <c r="F10400" s="84">
        <v>4.9152000000000001E-2</v>
      </c>
    </row>
    <row r="10401" spans="1:6" x14ac:dyDescent="0.25">
      <c r="A10401" s="35" t="s">
        <v>109</v>
      </c>
      <c r="B10401" s="36">
        <v>430</v>
      </c>
      <c r="C10401" s="35">
        <v>4</v>
      </c>
      <c r="D10401" s="44">
        <v>1</v>
      </c>
      <c r="E10401" s="84" t="s">
        <v>97</v>
      </c>
      <c r="F10401" s="84">
        <v>0</v>
      </c>
    </row>
    <row r="10402" spans="1:6" x14ac:dyDescent="0.25">
      <c r="A10402" s="35" t="s">
        <v>109</v>
      </c>
      <c r="B10402" s="75">
        <v>430</v>
      </c>
      <c r="C10402" s="35">
        <v>5</v>
      </c>
      <c r="D10402" s="44">
        <v>100</v>
      </c>
      <c r="E10402" s="84">
        <v>40.142000000000003</v>
      </c>
      <c r="F10402" s="84">
        <v>0.99400999999999995</v>
      </c>
    </row>
    <row r="10403" spans="1:6" x14ac:dyDescent="0.25">
      <c r="A10403" s="35" t="s">
        <v>109</v>
      </c>
      <c r="B10403" s="75">
        <v>430</v>
      </c>
      <c r="C10403" s="35">
        <v>5</v>
      </c>
      <c r="D10403" s="44">
        <v>99</v>
      </c>
      <c r="E10403" s="84">
        <v>40.972999999999999</v>
      </c>
      <c r="F10403" s="84">
        <v>0.78754999999999997</v>
      </c>
    </row>
    <row r="10404" spans="1:6" x14ac:dyDescent="0.25">
      <c r="A10404" s="35" t="s">
        <v>109</v>
      </c>
      <c r="B10404" s="75">
        <v>430</v>
      </c>
      <c r="C10404" s="35">
        <v>5</v>
      </c>
      <c r="D10404" s="44">
        <v>98</v>
      </c>
      <c r="E10404" s="84">
        <v>40.82</v>
      </c>
      <c r="F10404" s="84">
        <v>0.64627000000000001</v>
      </c>
    </row>
    <row r="10405" spans="1:6" x14ac:dyDescent="0.25">
      <c r="A10405" s="35" t="s">
        <v>109</v>
      </c>
      <c r="B10405" s="75">
        <v>430</v>
      </c>
      <c r="C10405" s="35">
        <v>5</v>
      </c>
      <c r="D10405" s="44">
        <v>97</v>
      </c>
      <c r="E10405" s="84">
        <v>40.914999999999999</v>
      </c>
      <c r="F10405" s="84">
        <v>0.68598999999999999</v>
      </c>
    </row>
    <row r="10406" spans="1:6" x14ac:dyDescent="0.25">
      <c r="A10406" s="35" t="s">
        <v>109</v>
      </c>
      <c r="B10406" s="75">
        <v>430</v>
      </c>
      <c r="C10406" s="35">
        <v>5</v>
      </c>
      <c r="D10406" s="44">
        <v>96</v>
      </c>
      <c r="E10406" s="84">
        <v>39.984999999999999</v>
      </c>
      <c r="F10406" s="84">
        <v>0.60765999999999998</v>
      </c>
    </row>
    <row r="10407" spans="1:6" x14ac:dyDescent="0.25">
      <c r="A10407" s="35" t="s">
        <v>109</v>
      </c>
      <c r="B10407" s="75">
        <v>430</v>
      </c>
      <c r="C10407" s="35">
        <v>5</v>
      </c>
      <c r="D10407" s="44">
        <v>95</v>
      </c>
      <c r="E10407" s="84">
        <v>39.764000000000003</v>
      </c>
      <c r="F10407" s="84">
        <v>0.60572000000000004</v>
      </c>
    </row>
    <row r="10408" spans="1:6" x14ac:dyDescent="0.25">
      <c r="A10408" s="35" t="s">
        <v>109</v>
      </c>
      <c r="B10408" s="75">
        <v>430</v>
      </c>
      <c r="C10408" s="35">
        <v>5</v>
      </c>
      <c r="D10408" s="44">
        <v>94</v>
      </c>
      <c r="E10408" s="84">
        <v>38.616999999999997</v>
      </c>
      <c r="F10408" s="84">
        <v>0.58070999999999995</v>
      </c>
    </row>
    <row r="10409" spans="1:6" x14ac:dyDescent="0.25">
      <c r="A10409" s="35" t="s">
        <v>109</v>
      </c>
      <c r="B10409" s="75">
        <v>430</v>
      </c>
      <c r="C10409" s="35">
        <v>5</v>
      </c>
      <c r="D10409" s="44">
        <v>93</v>
      </c>
      <c r="E10409" s="84">
        <v>38.387999999999998</v>
      </c>
      <c r="F10409" s="84">
        <v>0.62202999999999997</v>
      </c>
    </row>
    <row r="10410" spans="1:6" x14ac:dyDescent="0.25">
      <c r="A10410" s="35" t="s">
        <v>109</v>
      </c>
      <c r="B10410" s="75">
        <v>430</v>
      </c>
      <c r="C10410" s="35">
        <v>5</v>
      </c>
      <c r="D10410" s="44">
        <v>92</v>
      </c>
      <c r="E10410" s="84">
        <v>39.171999999999997</v>
      </c>
      <c r="F10410" s="84">
        <v>0.58050000000000002</v>
      </c>
    </row>
    <row r="10411" spans="1:6" x14ac:dyDescent="0.25">
      <c r="A10411" s="35" t="s">
        <v>109</v>
      </c>
      <c r="B10411" s="75">
        <v>430</v>
      </c>
      <c r="C10411" s="35">
        <v>5</v>
      </c>
      <c r="D10411" s="44">
        <v>91</v>
      </c>
      <c r="E10411" s="84">
        <v>39.459000000000003</v>
      </c>
      <c r="F10411" s="84">
        <v>0.54869000000000001</v>
      </c>
    </row>
    <row r="10412" spans="1:6" x14ac:dyDescent="0.25">
      <c r="A10412" s="35" t="s">
        <v>109</v>
      </c>
      <c r="B10412" s="75">
        <v>430</v>
      </c>
      <c r="C10412" s="35">
        <v>5</v>
      </c>
      <c r="D10412" s="44">
        <v>90</v>
      </c>
      <c r="E10412" s="84">
        <v>38.082000000000001</v>
      </c>
      <c r="F10412" s="84">
        <v>0.51112000000000002</v>
      </c>
    </row>
    <row r="10413" spans="1:6" x14ac:dyDescent="0.25">
      <c r="A10413" s="35" t="s">
        <v>109</v>
      </c>
      <c r="B10413" s="75">
        <v>430</v>
      </c>
      <c r="C10413" s="35">
        <v>5</v>
      </c>
      <c r="D10413" s="44">
        <v>89</v>
      </c>
      <c r="E10413" s="84">
        <v>36.307000000000002</v>
      </c>
      <c r="F10413" s="84">
        <v>0.49232999999999999</v>
      </c>
    </row>
    <row r="10414" spans="1:6" x14ac:dyDescent="0.25">
      <c r="A10414" s="35" t="s">
        <v>109</v>
      </c>
      <c r="B10414" s="75">
        <v>430</v>
      </c>
      <c r="C10414" s="35">
        <v>5</v>
      </c>
      <c r="D10414" s="44">
        <v>88</v>
      </c>
      <c r="E10414" s="84">
        <v>35.006999999999998</v>
      </c>
      <c r="F10414" s="84">
        <v>0.49947000000000003</v>
      </c>
    </row>
    <row r="10415" spans="1:6" x14ac:dyDescent="0.25">
      <c r="A10415" s="35" t="s">
        <v>109</v>
      </c>
      <c r="B10415" s="75">
        <v>430</v>
      </c>
      <c r="C10415" s="35">
        <v>5</v>
      </c>
      <c r="D10415" s="44">
        <v>87</v>
      </c>
      <c r="E10415" s="84">
        <v>34.756999999999998</v>
      </c>
      <c r="F10415" s="84">
        <v>0.49786000000000002</v>
      </c>
    </row>
    <row r="10416" spans="1:6" x14ac:dyDescent="0.25">
      <c r="A10416" s="35" t="s">
        <v>109</v>
      </c>
      <c r="B10416" s="75">
        <v>430</v>
      </c>
      <c r="C10416" s="35">
        <v>5</v>
      </c>
      <c r="D10416" s="44">
        <v>86</v>
      </c>
      <c r="E10416" s="84">
        <v>33.643000000000001</v>
      </c>
      <c r="F10416" s="84">
        <v>0.52642999999999995</v>
      </c>
    </row>
    <row r="10417" spans="1:6" x14ac:dyDescent="0.25">
      <c r="A10417" s="35" t="s">
        <v>109</v>
      </c>
      <c r="B10417" s="75">
        <v>430</v>
      </c>
      <c r="C10417" s="35">
        <v>5</v>
      </c>
      <c r="D10417" s="44">
        <v>85</v>
      </c>
      <c r="E10417" s="84">
        <v>32.883000000000003</v>
      </c>
      <c r="F10417" s="84">
        <v>0.51217000000000001</v>
      </c>
    </row>
    <row r="10418" spans="1:6" x14ac:dyDescent="0.25">
      <c r="A10418" s="35" t="s">
        <v>109</v>
      </c>
      <c r="B10418" s="75">
        <v>430</v>
      </c>
      <c r="C10418" s="35">
        <v>5</v>
      </c>
      <c r="D10418" s="44">
        <v>84</v>
      </c>
      <c r="E10418" s="84">
        <v>32.927</v>
      </c>
      <c r="F10418" s="84">
        <v>0.50280999999999998</v>
      </c>
    </row>
    <row r="10419" spans="1:6" x14ac:dyDescent="0.25">
      <c r="A10419" s="35" t="s">
        <v>109</v>
      </c>
      <c r="B10419" s="75">
        <v>430</v>
      </c>
      <c r="C10419" s="35">
        <v>5</v>
      </c>
      <c r="D10419" s="44">
        <v>83</v>
      </c>
      <c r="E10419" s="84">
        <v>32.744999999999997</v>
      </c>
      <c r="F10419" s="84">
        <v>0.49578</v>
      </c>
    </row>
    <row r="10420" spans="1:6" x14ac:dyDescent="0.25">
      <c r="A10420" s="35" t="s">
        <v>109</v>
      </c>
      <c r="B10420" s="75">
        <v>430</v>
      </c>
      <c r="C10420" s="35">
        <v>5</v>
      </c>
      <c r="D10420" s="44">
        <v>82</v>
      </c>
      <c r="E10420" s="84">
        <v>32.408999999999999</v>
      </c>
      <c r="F10420" s="84">
        <v>0.49124000000000001</v>
      </c>
    </row>
    <row r="10421" spans="1:6" x14ac:dyDescent="0.25">
      <c r="A10421" s="35" t="s">
        <v>109</v>
      </c>
      <c r="B10421" s="75">
        <v>430</v>
      </c>
      <c r="C10421" s="35">
        <v>5</v>
      </c>
      <c r="D10421" s="44">
        <v>81</v>
      </c>
      <c r="E10421" s="84">
        <v>31.061</v>
      </c>
      <c r="F10421" s="84">
        <v>0.49619000000000002</v>
      </c>
    </row>
    <row r="10422" spans="1:6" x14ac:dyDescent="0.25">
      <c r="A10422" s="35" t="s">
        <v>109</v>
      </c>
      <c r="B10422" s="75">
        <v>430</v>
      </c>
      <c r="C10422" s="35">
        <v>5</v>
      </c>
      <c r="D10422" s="44">
        <v>80</v>
      </c>
      <c r="E10422" s="84">
        <v>30.155000000000001</v>
      </c>
      <c r="F10422" s="84">
        <v>0.48809999999999998</v>
      </c>
    </row>
    <row r="10423" spans="1:6" x14ac:dyDescent="0.25">
      <c r="A10423" s="35" t="s">
        <v>109</v>
      </c>
      <c r="B10423" s="75">
        <v>430</v>
      </c>
      <c r="C10423" s="35">
        <v>5</v>
      </c>
      <c r="D10423" s="44">
        <v>79</v>
      </c>
      <c r="E10423" s="84">
        <v>29.416</v>
      </c>
      <c r="F10423" s="84">
        <v>0.49075000000000002</v>
      </c>
    </row>
    <row r="10424" spans="1:6" x14ac:dyDescent="0.25">
      <c r="A10424" s="35" t="s">
        <v>109</v>
      </c>
      <c r="B10424" s="75">
        <v>430</v>
      </c>
      <c r="C10424" s="35">
        <v>5</v>
      </c>
      <c r="D10424" s="44">
        <v>78</v>
      </c>
      <c r="E10424" s="84">
        <v>28.870999999999999</v>
      </c>
      <c r="F10424" s="84">
        <v>0.48482999999999998</v>
      </c>
    </row>
    <row r="10425" spans="1:6" x14ac:dyDescent="0.25">
      <c r="A10425" s="35" t="s">
        <v>109</v>
      </c>
      <c r="B10425" s="75">
        <v>430</v>
      </c>
      <c r="C10425" s="35">
        <v>5</v>
      </c>
      <c r="D10425" s="44">
        <v>77</v>
      </c>
      <c r="E10425" s="84">
        <v>29.07</v>
      </c>
      <c r="F10425" s="84">
        <v>0.49756</v>
      </c>
    </row>
    <row r="10426" spans="1:6" x14ac:dyDescent="0.25">
      <c r="A10426" s="35" t="s">
        <v>109</v>
      </c>
      <c r="B10426" s="75">
        <v>430</v>
      </c>
      <c r="C10426" s="35">
        <v>5</v>
      </c>
      <c r="D10426" s="44">
        <v>76</v>
      </c>
      <c r="E10426" s="84">
        <v>27.983000000000001</v>
      </c>
      <c r="F10426" s="84">
        <v>0.49424000000000001</v>
      </c>
    </row>
    <row r="10427" spans="1:6" x14ac:dyDescent="0.25">
      <c r="A10427" s="35" t="s">
        <v>109</v>
      </c>
      <c r="B10427" s="75">
        <v>430</v>
      </c>
      <c r="C10427" s="35">
        <v>5</v>
      </c>
      <c r="D10427" s="44">
        <v>75</v>
      </c>
      <c r="E10427" s="84">
        <v>27.663</v>
      </c>
      <c r="F10427" s="84">
        <v>0.51861999999999997</v>
      </c>
    </row>
    <row r="10428" spans="1:6" x14ac:dyDescent="0.25">
      <c r="A10428" s="35" t="s">
        <v>109</v>
      </c>
      <c r="B10428" s="75">
        <v>430</v>
      </c>
      <c r="C10428" s="35">
        <v>5</v>
      </c>
      <c r="D10428" s="44">
        <v>74</v>
      </c>
      <c r="E10428" s="84">
        <v>27.126000000000001</v>
      </c>
      <c r="F10428" s="84">
        <v>0.53049999999999997</v>
      </c>
    </row>
    <row r="10429" spans="1:6" x14ac:dyDescent="0.25">
      <c r="A10429" s="35" t="s">
        <v>109</v>
      </c>
      <c r="B10429" s="75">
        <v>430</v>
      </c>
      <c r="C10429" s="35">
        <v>5</v>
      </c>
      <c r="D10429" s="44">
        <v>73</v>
      </c>
      <c r="E10429" s="84">
        <v>27.782</v>
      </c>
      <c r="F10429" s="84">
        <v>0.53264</v>
      </c>
    </row>
    <row r="10430" spans="1:6" x14ac:dyDescent="0.25">
      <c r="A10430" s="35" t="s">
        <v>109</v>
      </c>
      <c r="B10430" s="75">
        <v>430</v>
      </c>
      <c r="C10430" s="35">
        <v>5</v>
      </c>
      <c r="D10430" s="44">
        <v>72</v>
      </c>
      <c r="E10430" s="84">
        <v>28</v>
      </c>
      <c r="F10430" s="84">
        <v>0.51583000000000001</v>
      </c>
    </row>
    <row r="10431" spans="1:6" x14ac:dyDescent="0.25">
      <c r="A10431" s="35" t="s">
        <v>109</v>
      </c>
      <c r="B10431" s="75">
        <v>430</v>
      </c>
      <c r="C10431" s="35">
        <v>5</v>
      </c>
      <c r="D10431" s="44">
        <v>71</v>
      </c>
      <c r="E10431" s="84">
        <v>28.771999999999998</v>
      </c>
      <c r="F10431" s="84">
        <v>0.53300999999999998</v>
      </c>
    </row>
    <row r="10432" spans="1:6" x14ac:dyDescent="0.25">
      <c r="A10432" s="35" t="s">
        <v>109</v>
      </c>
      <c r="B10432" s="75">
        <v>430</v>
      </c>
      <c r="C10432" s="35">
        <v>5</v>
      </c>
      <c r="D10432" s="44">
        <v>70</v>
      </c>
      <c r="E10432" s="84">
        <v>29.827000000000002</v>
      </c>
      <c r="F10432" s="84">
        <v>0.50973000000000002</v>
      </c>
    </row>
    <row r="10433" spans="1:6" x14ac:dyDescent="0.25">
      <c r="A10433" s="35" t="s">
        <v>109</v>
      </c>
      <c r="B10433" s="75">
        <v>430</v>
      </c>
      <c r="C10433" s="35">
        <v>5</v>
      </c>
      <c r="D10433" s="44">
        <v>69</v>
      </c>
      <c r="E10433" s="84">
        <v>30.806999999999999</v>
      </c>
      <c r="F10433" s="84">
        <v>0.50461</v>
      </c>
    </row>
    <row r="10434" spans="1:6" x14ac:dyDescent="0.25">
      <c r="A10434" s="35" t="s">
        <v>109</v>
      </c>
      <c r="B10434" s="75">
        <v>430</v>
      </c>
      <c r="C10434" s="35">
        <v>5</v>
      </c>
      <c r="D10434" s="44">
        <v>68</v>
      </c>
      <c r="E10434" s="84">
        <v>30.925000000000001</v>
      </c>
      <c r="F10434" s="84">
        <v>0.49784</v>
      </c>
    </row>
    <row r="10435" spans="1:6" x14ac:dyDescent="0.25">
      <c r="A10435" s="35" t="s">
        <v>109</v>
      </c>
      <c r="B10435" s="75">
        <v>430</v>
      </c>
      <c r="C10435" s="35">
        <v>5</v>
      </c>
      <c r="D10435" s="44">
        <v>67</v>
      </c>
      <c r="E10435" s="84">
        <v>31.273</v>
      </c>
      <c r="F10435" s="84">
        <v>0.52320999999999995</v>
      </c>
    </row>
    <row r="10436" spans="1:6" x14ac:dyDescent="0.25">
      <c r="A10436" s="35" t="s">
        <v>109</v>
      </c>
      <c r="B10436" s="75">
        <v>430</v>
      </c>
      <c r="C10436" s="35">
        <v>5</v>
      </c>
      <c r="D10436" s="44">
        <v>66</v>
      </c>
      <c r="E10436" s="84">
        <v>30.853999999999999</v>
      </c>
      <c r="F10436" s="84">
        <v>0.47083000000000003</v>
      </c>
    </row>
    <row r="10437" spans="1:6" x14ac:dyDescent="0.25">
      <c r="A10437" s="35" t="s">
        <v>109</v>
      </c>
      <c r="B10437" s="75">
        <v>430</v>
      </c>
      <c r="C10437" s="35">
        <v>5</v>
      </c>
      <c r="D10437" s="44">
        <v>65</v>
      </c>
      <c r="E10437" s="84">
        <v>30.837</v>
      </c>
      <c r="F10437" s="84">
        <v>0.47989999999999999</v>
      </c>
    </row>
    <row r="10438" spans="1:6" x14ac:dyDescent="0.25">
      <c r="A10438" s="35" t="s">
        <v>109</v>
      </c>
      <c r="B10438" s="75">
        <v>430</v>
      </c>
      <c r="C10438" s="35">
        <v>5</v>
      </c>
      <c r="D10438" s="44">
        <v>64</v>
      </c>
      <c r="E10438" s="84">
        <v>31.068999999999999</v>
      </c>
      <c r="F10438" s="84">
        <v>0.49425000000000002</v>
      </c>
    </row>
    <row r="10439" spans="1:6" x14ac:dyDescent="0.25">
      <c r="A10439" s="35" t="s">
        <v>109</v>
      </c>
      <c r="B10439" s="75">
        <v>430</v>
      </c>
      <c r="C10439" s="35">
        <v>5</v>
      </c>
      <c r="D10439" s="44">
        <v>63</v>
      </c>
      <c r="E10439" s="84">
        <v>29.405000000000001</v>
      </c>
      <c r="F10439" s="84">
        <v>0.49674000000000001</v>
      </c>
    </row>
    <row r="10440" spans="1:6" x14ac:dyDescent="0.25">
      <c r="A10440" s="35" t="s">
        <v>109</v>
      </c>
      <c r="B10440" s="75">
        <v>430</v>
      </c>
      <c r="C10440" s="35">
        <v>5</v>
      </c>
      <c r="D10440" s="44">
        <v>62</v>
      </c>
      <c r="E10440" s="84">
        <v>28.946999999999999</v>
      </c>
      <c r="F10440" s="84">
        <v>0.49421999999999999</v>
      </c>
    </row>
    <row r="10441" spans="1:6" x14ac:dyDescent="0.25">
      <c r="A10441" s="35" t="s">
        <v>109</v>
      </c>
      <c r="B10441" s="75">
        <v>430</v>
      </c>
      <c r="C10441" s="35">
        <v>5</v>
      </c>
      <c r="D10441" s="44">
        <v>61</v>
      </c>
      <c r="E10441" s="84">
        <v>28.994</v>
      </c>
      <c r="F10441" s="84">
        <v>0.49462</v>
      </c>
    </row>
    <row r="10442" spans="1:6" x14ac:dyDescent="0.25">
      <c r="A10442" s="35" t="s">
        <v>109</v>
      </c>
      <c r="B10442" s="75">
        <v>430</v>
      </c>
      <c r="C10442" s="35">
        <v>5</v>
      </c>
      <c r="D10442" s="44">
        <v>60</v>
      </c>
      <c r="E10442" s="84">
        <v>28.459</v>
      </c>
      <c r="F10442" s="84">
        <v>0.48121000000000003</v>
      </c>
    </row>
    <row r="10443" spans="1:6" x14ac:dyDescent="0.25">
      <c r="A10443" s="35" t="s">
        <v>109</v>
      </c>
      <c r="B10443" s="75">
        <v>430</v>
      </c>
      <c r="C10443" s="35">
        <v>5</v>
      </c>
      <c r="D10443" s="44">
        <v>59</v>
      </c>
      <c r="E10443" s="84">
        <v>29.202999999999999</v>
      </c>
      <c r="F10443" s="84">
        <v>0.47212999999999999</v>
      </c>
    </row>
    <row r="10444" spans="1:6" x14ac:dyDescent="0.25">
      <c r="A10444" s="35" t="s">
        <v>109</v>
      </c>
      <c r="B10444" s="75">
        <v>430</v>
      </c>
      <c r="C10444" s="35">
        <v>5</v>
      </c>
      <c r="D10444" s="44">
        <v>58</v>
      </c>
      <c r="E10444" s="84">
        <v>29.623000000000001</v>
      </c>
      <c r="F10444" s="84">
        <v>0.46683999999999998</v>
      </c>
    </row>
    <row r="10445" spans="1:6" x14ac:dyDescent="0.25">
      <c r="A10445" s="35" t="s">
        <v>109</v>
      </c>
      <c r="B10445" s="75">
        <v>430</v>
      </c>
      <c r="C10445" s="35">
        <v>5</v>
      </c>
      <c r="D10445" s="44">
        <v>57</v>
      </c>
      <c r="E10445" s="84">
        <v>29.516999999999999</v>
      </c>
      <c r="F10445" s="84">
        <v>0.48103000000000001</v>
      </c>
    </row>
    <row r="10446" spans="1:6" x14ac:dyDescent="0.25">
      <c r="A10446" s="35" t="s">
        <v>109</v>
      </c>
      <c r="B10446" s="75">
        <v>430</v>
      </c>
      <c r="C10446" s="35">
        <v>5</v>
      </c>
      <c r="D10446" s="44">
        <v>56</v>
      </c>
      <c r="E10446" s="84">
        <v>29.082999999999998</v>
      </c>
      <c r="F10446" s="84">
        <v>0.47754999999999997</v>
      </c>
    </row>
    <row r="10447" spans="1:6" x14ac:dyDescent="0.25">
      <c r="A10447" s="35" t="s">
        <v>109</v>
      </c>
      <c r="B10447" s="75">
        <v>430</v>
      </c>
      <c r="C10447" s="35">
        <v>5</v>
      </c>
      <c r="D10447" s="44">
        <v>55</v>
      </c>
      <c r="E10447" s="84">
        <v>29.698</v>
      </c>
      <c r="F10447" s="84">
        <v>0.47210000000000002</v>
      </c>
    </row>
    <row r="10448" spans="1:6" x14ac:dyDescent="0.25">
      <c r="A10448" s="35" t="s">
        <v>109</v>
      </c>
      <c r="B10448" s="75">
        <v>430</v>
      </c>
      <c r="C10448" s="35">
        <v>5</v>
      </c>
      <c r="D10448" s="44">
        <v>54</v>
      </c>
      <c r="E10448" s="84">
        <v>29.859000000000002</v>
      </c>
      <c r="F10448" s="84">
        <v>0.4723</v>
      </c>
    </row>
    <row r="10449" spans="1:6" x14ac:dyDescent="0.25">
      <c r="A10449" s="35" t="s">
        <v>109</v>
      </c>
      <c r="B10449" s="75">
        <v>430</v>
      </c>
      <c r="C10449" s="35">
        <v>5</v>
      </c>
      <c r="D10449" s="44">
        <v>53</v>
      </c>
      <c r="E10449" s="84">
        <v>30.312999999999999</v>
      </c>
      <c r="F10449" s="84">
        <v>0.45896999999999999</v>
      </c>
    </row>
    <row r="10450" spans="1:6" x14ac:dyDescent="0.25">
      <c r="A10450" s="35" t="s">
        <v>109</v>
      </c>
      <c r="B10450" s="75">
        <v>430</v>
      </c>
      <c r="C10450" s="35">
        <v>5</v>
      </c>
      <c r="D10450" s="44">
        <v>52</v>
      </c>
      <c r="E10450" s="84">
        <v>30.071999999999999</v>
      </c>
      <c r="F10450" s="84">
        <v>0.47781000000000001</v>
      </c>
    </row>
    <row r="10451" spans="1:6" x14ac:dyDescent="0.25">
      <c r="A10451" s="35" t="s">
        <v>109</v>
      </c>
      <c r="B10451" s="75">
        <v>430</v>
      </c>
      <c r="C10451" s="35">
        <v>5</v>
      </c>
      <c r="D10451" s="44">
        <v>51</v>
      </c>
      <c r="E10451" s="84">
        <v>30.298999999999999</v>
      </c>
      <c r="F10451" s="84">
        <v>0.47216999999999998</v>
      </c>
    </row>
    <row r="10452" spans="1:6" x14ac:dyDescent="0.25">
      <c r="A10452" s="35" t="s">
        <v>109</v>
      </c>
      <c r="B10452" s="75">
        <v>430</v>
      </c>
      <c r="C10452" s="35">
        <v>5</v>
      </c>
      <c r="D10452" s="44">
        <v>50</v>
      </c>
      <c r="E10452" s="84">
        <v>31.817</v>
      </c>
      <c r="F10452" s="84">
        <v>0.46638000000000002</v>
      </c>
    </row>
    <row r="10453" spans="1:6" x14ac:dyDescent="0.25">
      <c r="A10453" s="35" t="s">
        <v>109</v>
      </c>
      <c r="B10453" s="75">
        <v>430</v>
      </c>
      <c r="C10453" s="35">
        <v>5</v>
      </c>
      <c r="D10453" s="44">
        <v>49</v>
      </c>
      <c r="E10453" s="84">
        <v>32.771999999999998</v>
      </c>
      <c r="F10453" s="84">
        <v>0.46356000000000003</v>
      </c>
    </row>
    <row r="10454" spans="1:6" x14ac:dyDescent="0.25">
      <c r="A10454" s="35" t="s">
        <v>109</v>
      </c>
      <c r="B10454" s="75">
        <v>430</v>
      </c>
      <c r="C10454" s="35">
        <v>5</v>
      </c>
      <c r="D10454" s="44">
        <v>48</v>
      </c>
      <c r="E10454" s="84">
        <v>32.113999999999997</v>
      </c>
      <c r="F10454" s="84">
        <v>0.44674999999999998</v>
      </c>
    </row>
    <row r="10455" spans="1:6" x14ac:dyDescent="0.25">
      <c r="A10455" s="35" t="s">
        <v>109</v>
      </c>
      <c r="B10455" s="75">
        <v>430</v>
      </c>
      <c r="C10455" s="35">
        <v>5</v>
      </c>
      <c r="D10455" s="44">
        <v>47</v>
      </c>
      <c r="E10455" s="84">
        <v>32.386000000000003</v>
      </c>
      <c r="F10455" s="84">
        <v>0.43689</v>
      </c>
    </row>
    <row r="10456" spans="1:6" x14ac:dyDescent="0.25">
      <c r="A10456" s="35" t="s">
        <v>109</v>
      </c>
      <c r="B10456" s="75">
        <v>430</v>
      </c>
      <c r="C10456" s="35">
        <v>5</v>
      </c>
      <c r="D10456" s="44">
        <v>46</v>
      </c>
      <c r="E10456" s="84">
        <v>31.613</v>
      </c>
      <c r="F10456" s="84">
        <v>0.43585000000000002</v>
      </c>
    </row>
    <row r="10457" spans="1:6" x14ac:dyDescent="0.25">
      <c r="A10457" s="35" t="s">
        <v>109</v>
      </c>
      <c r="B10457" s="75">
        <v>430</v>
      </c>
      <c r="C10457" s="35">
        <v>5</v>
      </c>
      <c r="D10457" s="44">
        <v>45</v>
      </c>
      <c r="E10457" s="84">
        <v>31.405000000000001</v>
      </c>
      <c r="F10457" s="84">
        <v>0.44030999999999998</v>
      </c>
    </row>
    <row r="10458" spans="1:6" x14ac:dyDescent="0.25">
      <c r="A10458" s="35" t="s">
        <v>109</v>
      </c>
      <c r="B10458" s="75">
        <v>430</v>
      </c>
      <c r="C10458" s="35">
        <v>5</v>
      </c>
      <c r="D10458" s="44">
        <v>44</v>
      </c>
      <c r="E10458" s="84">
        <v>30.466999999999999</v>
      </c>
      <c r="F10458" s="84">
        <v>0.42931000000000002</v>
      </c>
    </row>
    <row r="10459" spans="1:6" x14ac:dyDescent="0.25">
      <c r="A10459" s="35" t="s">
        <v>109</v>
      </c>
      <c r="B10459" s="75">
        <v>430</v>
      </c>
      <c r="C10459" s="35">
        <v>5</v>
      </c>
      <c r="D10459" s="44">
        <v>43</v>
      </c>
      <c r="E10459" s="84">
        <v>29.645</v>
      </c>
      <c r="F10459" s="84">
        <v>0.42964000000000002</v>
      </c>
    </row>
    <row r="10460" spans="1:6" x14ac:dyDescent="0.25">
      <c r="A10460" s="35" t="s">
        <v>109</v>
      </c>
      <c r="B10460" s="75">
        <v>430</v>
      </c>
      <c r="C10460" s="35">
        <v>5</v>
      </c>
      <c r="D10460" s="44">
        <v>42</v>
      </c>
      <c r="E10460" s="84">
        <v>29.488</v>
      </c>
      <c r="F10460" s="84">
        <v>0.44530999999999998</v>
      </c>
    </row>
    <row r="10461" spans="1:6" x14ac:dyDescent="0.25">
      <c r="A10461" s="35" t="s">
        <v>109</v>
      </c>
      <c r="B10461" s="75">
        <v>430</v>
      </c>
      <c r="C10461" s="35">
        <v>5</v>
      </c>
      <c r="D10461" s="44">
        <v>41</v>
      </c>
      <c r="E10461" s="84">
        <v>27.984000000000002</v>
      </c>
      <c r="F10461" s="84">
        <v>0.42018</v>
      </c>
    </row>
    <row r="10462" spans="1:6" x14ac:dyDescent="0.25">
      <c r="A10462" s="35" t="s">
        <v>109</v>
      </c>
      <c r="B10462" s="75">
        <v>430</v>
      </c>
      <c r="C10462" s="35">
        <v>5</v>
      </c>
      <c r="D10462" s="44">
        <v>40</v>
      </c>
      <c r="E10462" s="84">
        <v>27.271000000000001</v>
      </c>
      <c r="F10462" s="84">
        <v>0.42287000000000002</v>
      </c>
    </row>
    <row r="10463" spans="1:6" x14ac:dyDescent="0.25">
      <c r="A10463" s="35" t="s">
        <v>109</v>
      </c>
      <c r="B10463" s="75">
        <v>430</v>
      </c>
      <c r="C10463" s="35">
        <v>5</v>
      </c>
      <c r="D10463" s="44">
        <v>39</v>
      </c>
      <c r="E10463" s="84">
        <v>27.221</v>
      </c>
      <c r="F10463" s="84">
        <v>0.44912000000000002</v>
      </c>
    </row>
    <row r="10464" spans="1:6" x14ac:dyDescent="0.25">
      <c r="A10464" s="35" t="s">
        <v>109</v>
      </c>
      <c r="B10464" s="75">
        <v>430</v>
      </c>
      <c r="C10464" s="35">
        <v>5</v>
      </c>
      <c r="D10464" s="44">
        <v>38</v>
      </c>
      <c r="E10464" s="84">
        <v>27.798999999999999</v>
      </c>
      <c r="F10464" s="84">
        <v>0.46536</v>
      </c>
    </row>
    <row r="10465" spans="1:6" x14ac:dyDescent="0.25">
      <c r="A10465" s="35" t="s">
        <v>109</v>
      </c>
      <c r="B10465" s="75">
        <v>430</v>
      </c>
      <c r="C10465" s="35">
        <v>5</v>
      </c>
      <c r="D10465" s="44">
        <v>37</v>
      </c>
      <c r="E10465" s="84">
        <v>26.712</v>
      </c>
      <c r="F10465" s="84">
        <v>0.44340000000000002</v>
      </c>
    </row>
    <row r="10466" spans="1:6" x14ac:dyDescent="0.25">
      <c r="A10466" s="35" t="s">
        <v>109</v>
      </c>
      <c r="B10466" s="75">
        <v>430</v>
      </c>
      <c r="C10466" s="35">
        <v>5</v>
      </c>
      <c r="D10466" s="44">
        <v>36</v>
      </c>
      <c r="E10466" s="84">
        <v>26.609000000000002</v>
      </c>
      <c r="F10466" s="84">
        <v>0.44089</v>
      </c>
    </row>
    <row r="10467" spans="1:6" x14ac:dyDescent="0.25">
      <c r="A10467" s="35" t="s">
        <v>109</v>
      </c>
      <c r="B10467" s="75">
        <v>430</v>
      </c>
      <c r="C10467" s="35">
        <v>5</v>
      </c>
      <c r="D10467" s="44">
        <v>35</v>
      </c>
      <c r="E10467" s="84">
        <v>25.754000000000001</v>
      </c>
      <c r="F10467" s="84">
        <v>0.43308000000000002</v>
      </c>
    </row>
    <row r="10468" spans="1:6" x14ac:dyDescent="0.25">
      <c r="A10468" s="35" t="s">
        <v>109</v>
      </c>
      <c r="B10468" s="75">
        <v>430</v>
      </c>
      <c r="C10468" s="35">
        <v>5</v>
      </c>
      <c r="D10468" s="44">
        <v>34</v>
      </c>
      <c r="E10468" s="84">
        <v>26.081</v>
      </c>
      <c r="F10468" s="84">
        <v>0.45622000000000001</v>
      </c>
    </row>
    <row r="10469" spans="1:6" x14ac:dyDescent="0.25">
      <c r="A10469" s="35" t="s">
        <v>109</v>
      </c>
      <c r="B10469" s="75">
        <v>430</v>
      </c>
      <c r="C10469" s="35">
        <v>5</v>
      </c>
      <c r="D10469" s="44">
        <v>33</v>
      </c>
      <c r="E10469" s="84">
        <v>25.945</v>
      </c>
      <c r="F10469" s="84">
        <v>0.47169</v>
      </c>
    </row>
    <row r="10470" spans="1:6" x14ac:dyDescent="0.25">
      <c r="A10470" s="35" t="s">
        <v>109</v>
      </c>
      <c r="B10470" s="75">
        <v>430</v>
      </c>
      <c r="C10470" s="35">
        <v>5</v>
      </c>
      <c r="D10470" s="44">
        <v>32</v>
      </c>
      <c r="E10470" s="84">
        <v>26.35</v>
      </c>
      <c r="F10470" s="84">
        <v>0.49126999999999998</v>
      </c>
    </row>
    <row r="10471" spans="1:6" x14ac:dyDescent="0.25">
      <c r="A10471" s="35" t="s">
        <v>109</v>
      </c>
      <c r="B10471" s="75">
        <v>430</v>
      </c>
      <c r="C10471" s="35">
        <v>5</v>
      </c>
      <c r="D10471" s="44">
        <v>31</v>
      </c>
      <c r="E10471" s="84">
        <v>24.715</v>
      </c>
      <c r="F10471" s="84">
        <v>0.47799999999999998</v>
      </c>
    </row>
    <row r="10472" spans="1:6" x14ac:dyDescent="0.25">
      <c r="A10472" s="35" t="s">
        <v>109</v>
      </c>
      <c r="B10472" s="75">
        <v>430</v>
      </c>
      <c r="C10472" s="35">
        <v>5</v>
      </c>
      <c r="D10472" s="44">
        <v>30</v>
      </c>
      <c r="E10472" s="84">
        <v>24.774000000000001</v>
      </c>
      <c r="F10472" s="84">
        <v>0.48177999999999999</v>
      </c>
    </row>
    <row r="10473" spans="1:6" x14ac:dyDescent="0.25">
      <c r="A10473" s="35" t="s">
        <v>109</v>
      </c>
      <c r="B10473" s="75">
        <v>430</v>
      </c>
      <c r="C10473" s="35">
        <v>5</v>
      </c>
      <c r="D10473" s="44">
        <v>29</v>
      </c>
      <c r="E10473" s="84">
        <v>22.673999999999999</v>
      </c>
      <c r="F10473" s="84">
        <v>0.47638000000000003</v>
      </c>
    </row>
    <row r="10474" spans="1:6" x14ac:dyDescent="0.25">
      <c r="A10474" s="35" t="s">
        <v>109</v>
      </c>
      <c r="B10474" s="75">
        <v>430</v>
      </c>
      <c r="C10474" s="35">
        <v>5</v>
      </c>
      <c r="D10474" s="44">
        <v>28</v>
      </c>
      <c r="E10474" s="84">
        <v>23.885999999999999</v>
      </c>
      <c r="F10474" s="84">
        <v>0.49828</v>
      </c>
    </row>
    <row r="10475" spans="1:6" x14ac:dyDescent="0.25">
      <c r="A10475" s="35" t="s">
        <v>109</v>
      </c>
      <c r="B10475" s="75">
        <v>430</v>
      </c>
      <c r="C10475" s="35">
        <v>5</v>
      </c>
      <c r="D10475" s="44">
        <v>27</v>
      </c>
      <c r="E10475" s="84">
        <v>23.952999999999999</v>
      </c>
      <c r="F10475" s="84">
        <v>0.49476999999999999</v>
      </c>
    </row>
    <row r="10476" spans="1:6" x14ac:dyDescent="0.25">
      <c r="A10476" s="35" t="s">
        <v>109</v>
      </c>
      <c r="B10476" s="75">
        <v>430</v>
      </c>
      <c r="C10476" s="35">
        <v>5</v>
      </c>
      <c r="D10476" s="44">
        <v>26</v>
      </c>
      <c r="E10476" s="84">
        <v>22.471</v>
      </c>
      <c r="F10476" s="84">
        <v>0.50939000000000001</v>
      </c>
    </row>
    <row r="10477" spans="1:6" x14ac:dyDescent="0.25">
      <c r="A10477" s="35" t="s">
        <v>109</v>
      </c>
      <c r="B10477" s="75">
        <v>430</v>
      </c>
      <c r="C10477" s="35">
        <v>5</v>
      </c>
      <c r="D10477" s="44">
        <v>25</v>
      </c>
      <c r="E10477" s="84">
        <v>22.843</v>
      </c>
      <c r="F10477" s="84">
        <v>0.51785999999999999</v>
      </c>
    </row>
    <row r="10478" spans="1:6" x14ac:dyDescent="0.25">
      <c r="A10478" s="35" t="s">
        <v>109</v>
      </c>
      <c r="B10478" s="75">
        <v>430</v>
      </c>
      <c r="C10478" s="35">
        <v>5</v>
      </c>
      <c r="D10478" s="44">
        <v>24</v>
      </c>
      <c r="E10478" s="84">
        <v>21.928000000000001</v>
      </c>
      <c r="F10478" s="84">
        <v>0.53193999999999997</v>
      </c>
    </row>
    <row r="10479" spans="1:6" x14ac:dyDescent="0.25">
      <c r="A10479" s="35" t="s">
        <v>109</v>
      </c>
      <c r="B10479" s="75">
        <v>430</v>
      </c>
      <c r="C10479" s="35">
        <v>5</v>
      </c>
      <c r="D10479" s="44">
        <v>23</v>
      </c>
      <c r="E10479" s="84">
        <v>22.396000000000001</v>
      </c>
      <c r="F10479" s="84">
        <v>0.52505999999999997</v>
      </c>
    </row>
    <row r="10480" spans="1:6" x14ac:dyDescent="0.25">
      <c r="A10480" s="35" t="s">
        <v>109</v>
      </c>
      <c r="B10480" s="75">
        <v>430</v>
      </c>
      <c r="C10480" s="35">
        <v>5</v>
      </c>
      <c r="D10480" s="44">
        <v>22</v>
      </c>
      <c r="E10480" s="84">
        <v>20.792999999999999</v>
      </c>
      <c r="F10480" s="84">
        <v>0.53466999999999998</v>
      </c>
    </row>
    <row r="10481" spans="1:6" x14ac:dyDescent="0.25">
      <c r="A10481" s="35" t="s">
        <v>109</v>
      </c>
      <c r="B10481" s="75">
        <v>430</v>
      </c>
      <c r="C10481" s="35">
        <v>5</v>
      </c>
      <c r="D10481" s="44">
        <v>21</v>
      </c>
      <c r="E10481" s="84">
        <v>18.623000000000001</v>
      </c>
      <c r="F10481" s="84">
        <v>0.56399999999999995</v>
      </c>
    </row>
    <row r="10482" spans="1:6" x14ac:dyDescent="0.25">
      <c r="A10482" s="35" t="s">
        <v>109</v>
      </c>
      <c r="B10482" s="75">
        <v>430</v>
      </c>
      <c r="C10482" s="35">
        <v>5</v>
      </c>
      <c r="D10482" s="44">
        <v>20</v>
      </c>
      <c r="E10482" s="84">
        <v>17.856999999999999</v>
      </c>
      <c r="F10482" s="84">
        <v>0.57030000000000003</v>
      </c>
    </row>
    <row r="10483" spans="1:6" x14ac:dyDescent="0.25">
      <c r="A10483" s="35" t="s">
        <v>109</v>
      </c>
      <c r="B10483" s="75">
        <v>430</v>
      </c>
      <c r="C10483" s="35">
        <v>5</v>
      </c>
      <c r="D10483" s="44">
        <v>19</v>
      </c>
      <c r="E10483" s="84">
        <v>16.779</v>
      </c>
      <c r="F10483" s="84">
        <v>0.56481000000000003</v>
      </c>
    </row>
    <row r="10484" spans="1:6" x14ac:dyDescent="0.25">
      <c r="A10484" s="35" t="s">
        <v>109</v>
      </c>
      <c r="B10484" s="75">
        <v>430</v>
      </c>
      <c r="C10484" s="35">
        <v>5</v>
      </c>
      <c r="D10484" s="44">
        <v>18</v>
      </c>
      <c r="E10484" s="84">
        <v>16.704000000000001</v>
      </c>
      <c r="F10484" s="84">
        <v>0.57591999999999999</v>
      </c>
    </row>
    <row r="10485" spans="1:6" x14ac:dyDescent="0.25">
      <c r="A10485" s="35" t="s">
        <v>109</v>
      </c>
      <c r="B10485" s="75">
        <v>430</v>
      </c>
      <c r="C10485" s="35">
        <v>5</v>
      </c>
      <c r="D10485" s="44">
        <v>17</v>
      </c>
      <c r="E10485" s="84">
        <v>17.036999999999999</v>
      </c>
      <c r="F10485" s="84">
        <v>0.60550000000000004</v>
      </c>
    </row>
    <row r="10486" spans="1:6" x14ac:dyDescent="0.25">
      <c r="A10486" s="35" t="s">
        <v>109</v>
      </c>
      <c r="B10486" s="75">
        <v>430</v>
      </c>
      <c r="C10486" s="35">
        <v>5</v>
      </c>
      <c r="D10486" s="44">
        <v>16</v>
      </c>
      <c r="E10486" s="84">
        <v>15.757</v>
      </c>
      <c r="F10486" s="84">
        <v>0.62644999999999995</v>
      </c>
    </row>
    <row r="10487" spans="1:6" x14ac:dyDescent="0.25">
      <c r="A10487" s="35" t="s">
        <v>109</v>
      </c>
      <c r="B10487" s="75">
        <v>430</v>
      </c>
      <c r="C10487" s="35">
        <v>5</v>
      </c>
      <c r="D10487" s="44">
        <v>15</v>
      </c>
      <c r="E10487" s="84">
        <v>14.365</v>
      </c>
      <c r="F10487" s="84">
        <v>0.62111000000000005</v>
      </c>
    </row>
    <row r="10488" spans="1:6" x14ac:dyDescent="0.25">
      <c r="A10488" s="35" t="s">
        <v>109</v>
      </c>
      <c r="B10488" s="75">
        <v>430</v>
      </c>
      <c r="C10488" s="35">
        <v>5</v>
      </c>
      <c r="D10488" s="44">
        <v>14</v>
      </c>
      <c r="E10488" s="84">
        <v>12.532999999999999</v>
      </c>
      <c r="F10488" s="84">
        <v>0.63249</v>
      </c>
    </row>
    <row r="10489" spans="1:6" x14ac:dyDescent="0.25">
      <c r="A10489" s="35" t="s">
        <v>109</v>
      </c>
      <c r="B10489" s="75">
        <v>430</v>
      </c>
      <c r="C10489" s="35">
        <v>5</v>
      </c>
      <c r="D10489" s="44">
        <v>13</v>
      </c>
      <c r="E10489" s="84">
        <v>11.837999999999999</v>
      </c>
      <c r="F10489" s="84">
        <v>0.64515999999999996</v>
      </c>
    </row>
    <row r="10490" spans="1:6" x14ac:dyDescent="0.25">
      <c r="A10490" s="35" t="s">
        <v>109</v>
      </c>
      <c r="B10490" s="75">
        <v>430</v>
      </c>
      <c r="C10490" s="35">
        <v>5</v>
      </c>
      <c r="D10490" s="44">
        <v>12</v>
      </c>
      <c r="E10490" s="84">
        <v>10.581</v>
      </c>
      <c r="F10490" s="84">
        <v>0.64615</v>
      </c>
    </row>
    <row r="10491" spans="1:6" x14ac:dyDescent="0.25">
      <c r="A10491" s="35" t="s">
        <v>109</v>
      </c>
      <c r="B10491" s="75">
        <v>430</v>
      </c>
      <c r="C10491" s="35">
        <v>5</v>
      </c>
      <c r="D10491" s="44">
        <v>11</v>
      </c>
      <c r="E10491" s="84">
        <v>10.122</v>
      </c>
      <c r="F10491" s="84">
        <v>0.67045999999999994</v>
      </c>
    </row>
    <row r="10492" spans="1:6" x14ac:dyDescent="0.25">
      <c r="A10492" s="35" t="s">
        <v>109</v>
      </c>
      <c r="B10492" s="75">
        <v>430</v>
      </c>
      <c r="C10492" s="35">
        <v>5</v>
      </c>
      <c r="D10492" s="44">
        <v>10</v>
      </c>
      <c r="E10492" s="84">
        <v>8.8666</v>
      </c>
      <c r="F10492" s="84">
        <v>0.68149999999999999</v>
      </c>
    </row>
    <row r="10493" spans="1:6" x14ac:dyDescent="0.25">
      <c r="A10493" s="35" t="s">
        <v>109</v>
      </c>
      <c r="B10493" s="75">
        <v>430</v>
      </c>
      <c r="C10493" s="35">
        <v>5</v>
      </c>
      <c r="D10493" s="44">
        <v>9</v>
      </c>
      <c r="E10493" s="84">
        <v>8.9626000000000001</v>
      </c>
      <c r="F10493" s="84">
        <v>0.66735999999999995</v>
      </c>
    </row>
    <row r="10494" spans="1:6" x14ac:dyDescent="0.25">
      <c r="A10494" s="35" t="s">
        <v>109</v>
      </c>
      <c r="B10494" s="75">
        <v>430</v>
      </c>
      <c r="C10494" s="35">
        <v>5</v>
      </c>
      <c r="D10494" s="44">
        <v>8</v>
      </c>
      <c r="E10494" s="84">
        <v>8.8402999999999992</v>
      </c>
      <c r="F10494" s="84">
        <v>0.66659000000000002</v>
      </c>
    </row>
    <row r="10495" spans="1:6" x14ac:dyDescent="0.25">
      <c r="A10495" s="35" t="s">
        <v>109</v>
      </c>
      <c r="B10495" s="75">
        <v>430</v>
      </c>
      <c r="C10495" s="35">
        <v>5</v>
      </c>
      <c r="D10495" s="44">
        <v>7</v>
      </c>
      <c r="E10495" s="84">
        <v>8.7944999999999993</v>
      </c>
      <c r="F10495" s="84">
        <v>0.65630999999999995</v>
      </c>
    </row>
    <row r="10496" spans="1:6" x14ac:dyDescent="0.25">
      <c r="A10496" s="35" t="s">
        <v>109</v>
      </c>
      <c r="B10496" s="75">
        <v>430</v>
      </c>
      <c r="C10496" s="35">
        <v>5</v>
      </c>
      <c r="D10496" s="44">
        <v>6</v>
      </c>
      <c r="E10496" s="84">
        <v>8.8506999999999998</v>
      </c>
      <c r="F10496" s="84">
        <v>0.63138000000000005</v>
      </c>
    </row>
    <row r="10497" spans="1:6" x14ac:dyDescent="0.25">
      <c r="A10497" s="35" t="s">
        <v>109</v>
      </c>
      <c r="B10497" s="75">
        <v>430</v>
      </c>
      <c r="C10497" s="35">
        <v>5</v>
      </c>
      <c r="D10497" s="44">
        <v>5</v>
      </c>
      <c r="E10497" s="84">
        <v>8.5588999999999995</v>
      </c>
      <c r="F10497" s="84">
        <v>0.61177000000000004</v>
      </c>
    </row>
    <row r="10498" spans="1:6" x14ac:dyDescent="0.25">
      <c r="A10498" s="35" t="s">
        <v>109</v>
      </c>
      <c r="B10498" s="75">
        <v>430</v>
      </c>
      <c r="C10498" s="35">
        <v>5</v>
      </c>
      <c r="D10498" s="44">
        <v>4</v>
      </c>
      <c r="E10498" s="84">
        <v>8.7414000000000005</v>
      </c>
      <c r="F10498" s="84">
        <v>0.55767999999999995</v>
      </c>
    </row>
    <row r="10499" spans="1:6" x14ac:dyDescent="0.25">
      <c r="A10499" s="35" t="s">
        <v>109</v>
      </c>
      <c r="B10499" s="75">
        <v>430</v>
      </c>
      <c r="C10499" s="35">
        <v>5</v>
      </c>
      <c r="D10499" s="44">
        <v>3</v>
      </c>
      <c r="E10499" s="84">
        <v>7.8611000000000004</v>
      </c>
      <c r="F10499" s="84">
        <v>0.48937000000000003</v>
      </c>
    </row>
    <row r="10500" spans="1:6" x14ac:dyDescent="0.25">
      <c r="A10500" s="35" t="s">
        <v>109</v>
      </c>
      <c r="B10500" s="75">
        <v>430</v>
      </c>
      <c r="C10500" s="35">
        <v>5</v>
      </c>
      <c r="D10500" s="44">
        <v>2</v>
      </c>
      <c r="E10500" s="84">
        <v>7.1976000000000004</v>
      </c>
      <c r="F10500" s="84">
        <v>0.46999000000000002</v>
      </c>
    </row>
    <row r="10501" spans="1:6" x14ac:dyDescent="0.25">
      <c r="A10501" s="35" t="s">
        <v>109</v>
      </c>
      <c r="B10501" s="75">
        <v>430</v>
      </c>
      <c r="C10501" s="35">
        <v>5</v>
      </c>
      <c r="D10501" s="44">
        <v>1</v>
      </c>
      <c r="E10501" s="84">
        <v>7.1440999999999999</v>
      </c>
      <c r="F10501" s="84">
        <v>0.41052</v>
      </c>
    </row>
    <row r="10502" spans="1:6" x14ac:dyDescent="0.25">
      <c r="A10502" s="35" t="s">
        <v>109</v>
      </c>
      <c r="B10502" s="36">
        <v>430</v>
      </c>
      <c r="C10502" s="35">
        <v>6</v>
      </c>
      <c r="D10502" s="44">
        <v>100</v>
      </c>
      <c r="E10502" s="84">
        <v>16.312999999999999</v>
      </c>
      <c r="F10502" s="84">
        <v>0.73882999999999999</v>
      </c>
    </row>
    <row r="10503" spans="1:6" x14ac:dyDescent="0.25">
      <c r="A10503" s="35" t="s">
        <v>109</v>
      </c>
      <c r="B10503" s="36">
        <v>430</v>
      </c>
      <c r="C10503" s="35">
        <v>6</v>
      </c>
      <c r="D10503" s="44">
        <v>99</v>
      </c>
      <c r="E10503" s="84">
        <v>16.202999999999999</v>
      </c>
      <c r="F10503" s="84">
        <v>0.66408</v>
      </c>
    </row>
    <row r="10504" spans="1:6" x14ac:dyDescent="0.25">
      <c r="A10504" s="35" t="s">
        <v>109</v>
      </c>
      <c r="B10504" s="36">
        <v>430</v>
      </c>
      <c r="C10504" s="35">
        <v>6</v>
      </c>
      <c r="D10504" s="44">
        <v>98</v>
      </c>
      <c r="E10504" s="84">
        <v>16.7</v>
      </c>
      <c r="F10504" s="84">
        <v>0.58625000000000005</v>
      </c>
    </row>
    <row r="10505" spans="1:6" x14ac:dyDescent="0.25">
      <c r="A10505" s="35" t="s">
        <v>109</v>
      </c>
      <c r="B10505" s="75">
        <v>430</v>
      </c>
      <c r="C10505" s="35">
        <v>6</v>
      </c>
      <c r="D10505" s="44">
        <v>97</v>
      </c>
      <c r="E10505" s="84">
        <v>16.507000000000001</v>
      </c>
      <c r="F10505" s="84">
        <v>0.57445999999999997</v>
      </c>
    </row>
    <row r="10506" spans="1:6" x14ac:dyDescent="0.25">
      <c r="A10506" s="35" t="s">
        <v>109</v>
      </c>
      <c r="B10506" s="36">
        <v>430</v>
      </c>
      <c r="C10506" s="35">
        <v>6</v>
      </c>
      <c r="D10506" s="44">
        <v>96</v>
      </c>
      <c r="E10506" s="84">
        <v>17.388999999999999</v>
      </c>
      <c r="F10506" s="84">
        <v>0.56311</v>
      </c>
    </row>
    <row r="10507" spans="1:6" x14ac:dyDescent="0.25">
      <c r="A10507" s="35" t="s">
        <v>109</v>
      </c>
      <c r="B10507" s="75">
        <v>430</v>
      </c>
      <c r="C10507" s="35">
        <v>6</v>
      </c>
      <c r="D10507" s="44">
        <v>95</v>
      </c>
      <c r="E10507" s="84">
        <v>18.849</v>
      </c>
      <c r="F10507" s="84">
        <v>0.56381999999999999</v>
      </c>
    </row>
    <row r="10508" spans="1:6" x14ac:dyDescent="0.25">
      <c r="A10508" s="35" t="s">
        <v>109</v>
      </c>
      <c r="B10508" s="75">
        <v>430</v>
      </c>
      <c r="C10508" s="35">
        <v>6</v>
      </c>
      <c r="D10508" s="44">
        <v>94</v>
      </c>
      <c r="E10508" s="84">
        <v>19.338999999999999</v>
      </c>
      <c r="F10508" s="84">
        <v>0.59301000000000004</v>
      </c>
    </row>
    <row r="10509" spans="1:6" x14ac:dyDescent="0.25">
      <c r="A10509" s="35" t="s">
        <v>109</v>
      </c>
      <c r="B10509" s="36">
        <v>430</v>
      </c>
      <c r="C10509" s="35">
        <v>6</v>
      </c>
      <c r="D10509" s="44">
        <v>93</v>
      </c>
      <c r="E10509" s="84">
        <v>19.265000000000001</v>
      </c>
      <c r="F10509" s="84">
        <v>0.66735999999999995</v>
      </c>
    </row>
    <row r="10510" spans="1:6" x14ac:dyDescent="0.25">
      <c r="A10510" s="35" t="s">
        <v>109</v>
      </c>
      <c r="B10510" s="75">
        <v>430</v>
      </c>
      <c r="C10510" s="35">
        <v>6</v>
      </c>
      <c r="D10510" s="44">
        <v>92</v>
      </c>
      <c r="E10510" s="84">
        <v>19.079000000000001</v>
      </c>
      <c r="F10510" s="84">
        <v>0.65093000000000001</v>
      </c>
    </row>
    <row r="10511" spans="1:6" x14ac:dyDescent="0.25">
      <c r="A10511" s="35" t="s">
        <v>109</v>
      </c>
      <c r="B10511" s="36">
        <v>430</v>
      </c>
      <c r="C10511" s="35">
        <v>6</v>
      </c>
      <c r="D10511" s="44">
        <v>91</v>
      </c>
      <c r="E10511" s="84">
        <v>20.507999999999999</v>
      </c>
      <c r="F10511" s="84">
        <v>0.59928000000000003</v>
      </c>
    </row>
    <row r="10512" spans="1:6" x14ac:dyDescent="0.25">
      <c r="A10512" s="35" t="s">
        <v>109</v>
      </c>
      <c r="B10512" s="36">
        <v>430</v>
      </c>
      <c r="C10512" s="35">
        <v>6</v>
      </c>
      <c r="D10512" s="44">
        <v>90</v>
      </c>
      <c r="E10512" s="84">
        <v>20.521000000000001</v>
      </c>
      <c r="F10512" s="84">
        <v>0.59424999999999994</v>
      </c>
    </row>
    <row r="10513" spans="1:6" x14ac:dyDescent="0.25">
      <c r="A10513" s="35" t="s">
        <v>109</v>
      </c>
      <c r="B10513" s="36">
        <v>430</v>
      </c>
      <c r="C10513" s="35">
        <v>6</v>
      </c>
      <c r="D10513" s="44">
        <v>89</v>
      </c>
      <c r="E10513" s="84">
        <v>20.367000000000001</v>
      </c>
      <c r="F10513" s="84">
        <v>0.56318000000000001</v>
      </c>
    </row>
    <row r="10514" spans="1:6" x14ac:dyDescent="0.25">
      <c r="A10514" s="35" t="s">
        <v>109</v>
      </c>
      <c r="B10514" s="36">
        <v>430</v>
      </c>
      <c r="C10514" s="35">
        <v>6</v>
      </c>
      <c r="D10514" s="44">
        <v>88</v>
      </c>
      <c r="E10514" s="84">
        <v>19.544</v>
      </c>
      <c r="F10514" s="84">
        <v>0.54303999999999997</v>
      </c>
    </row>
    <row r="10515" spans="1:6" x14ac:dyDescent="0.25">
      <c r="A10515" s="35" t="s">
        <v>109</v>
      </c>
      <c r="B10515" s="36">
        <v>430</v>
      </c>
      <c r="C10515" s="35">
        <v>6</v>
      </c>
      <c r="D10515" s="44">
        <v>87</v>
      </c>
      <c r="E10515" s="84">
        <v>19.215</v>
      </c>
      <c r="F10515" s="84">
        <v>0.53954000000000002</v>
      </c>
    </row>
    <row r="10516" spans="1:6" x14ac:dyDescent="0.25">
      <c r="A10516" s="35" t="s">
        <v>109</v>
      </c>
      <c r="B10516" s="36">
        <v>430</v>
      </c>
      <c r="C10516" s="35">
        <v>6</v>
      </c>
      <c r="D10516" s="44">
        <v>86</v>
      </c>
      <c r="E10516" s="84">
        <v>18.346</v>
      </c>
      <c r="F10516" s="84">
        <v>0.52939999999999998</v>
      </c>
    </row>
    <row r="10517" spans="1:6" x14ac:dyDescent="0.25">
      <c r="A10517" s="35" t="s">
        <v>109</v>
      </c>
      <c r="B10517" s="36">
        <v>430</v>
      </c>
      <c r="C10517" s="35">
        <v>6</v>
      </c>
      <c r="D10517" s="44">
        <v>85</v>
      </c>
      <c r="E10517" s="84">
        <v>18.681999999999999</v>
      </c>
      <c r="F10517" s="84">
        <v>0.54415000000000002</v>
      </c>
    </row>
    <row r="10518" spans="1:6" x14ac:dyDescent="0.25">
      <c r="A10518" s="35" t="s">
        <v>109</v>
      </c>
      <c r="B10518" s="36">
        <v>430</v>
      </c>
      <c r="C10518" s="35">
        <v>6</v>
      </c>
      <c r="D10518" s="44">
        <v>84</v>
      </c>
      <c r="E10518" s="84">
        <v>20.029</v>
      </c>
      <c r="F10518" s="84">
        <v>0.54479999999999995</v>
      </c>
    </row>
    <row r="10519" spans="1:6" x14ac:dyDescent="0.25">
      <c r="A10519" s="35" t="s">
        <v>109</v>
      </c>
      <c r="B10519" s="36">
        <v>430</v>
      </c>
      <c r="C10519" s="35">
        <v>6</v>
      </c>
      <c r="D10519" s="44">
        <v>83</v>
      </c>
      <c r="E10519" s="84">
        <v>20.791</v>
      </c>
      <c r="F10519" s="84">
        <v>0.53998000000000002</v>
      </c>
    </row>
    <row r="10520" spans="1:6" x14ac:dyDescent="0.25">
      <c r="A10520" s="35" t="s">
        <v>109</v>
      </c>
      <c r="B10520" s="36">
        <v>430</v>
      </c>
      <c r="C10520" s="35">
        <v>6</v>
      </c>
      <c r="D10520" s="44">
        <v>82</v>
      </c>
      <c r="E10520" s="84">
        <v>22.114999999999998</v>
      </c>
      <c r="F10520" s="84">
        <v>0.53935999999999995</v>
      </c>
    </row>
    <row r="10521" spans="1:6" x14ac:dyDescent="0.25">
      <c r="A10521" s="35" t="s">
        <v>109</v>
      </c>
      <c r="B10521" s="36">
        <v>430</v>
      </c>
      <c r="C10521" s="35">
        <v>6</v>
      </c>
      <c r="D10521" s="44">
        <v>81</v>
      </c>
      <c r="E10521" s="84">
        <v>21.221</v>
      </c>
      <c r="F10521" s="84">
        <v>0.54718</v>
      </c>
    </row>
    <row r="10522" spans="1:6" x14ac:dyDescent="0.25">
      <c r="A10522" s="35" t="s">
        <v>109</v>
      </c>
      <c r="B10522" s="75">
        <v>430</v>
      </c>
      <c r="C10522" s="35">
        <v>6</v>
      </c>
      <c r="D10522" s="44">
        <v>80</v>
      </c>
      <c r="E10522" s="84">
        <v>21.305</v>
      </c>
      <c r="F10522" s="84">
        <v>0.54801999999999995</v>
      </c>
    </row>
    <row r="10523" spans="1:6" x14ac:dyDescent="0.25">
      <c r="A10523" s="35" t="s">
        <v>109</v>
      </c>
      <c r="B10523" s="36">
        <v>430</v>
      </c>
      <c r="C10523" s="35">
        <v>6</v>
      </c>
      <c r="D10523" s="44">
        <v>79</v>
      </c>
      <c r="E10523" s="84">
        <v>20.34</v>
      </c>
      <c r="F10523" s="84">
        <v>0.55469000000000002</v>
      </c>
    </row>
    <row r="10524" spans="1:6" x14ac:dyDescent="0.25">
      <c r="A10524" s="35" t="s">
        <v>109</v>
      </c>
      <c r="B10524" s="75">
        <v>430</v>
      </c>
      <c r="C10524" s="35">
        <v>6</v>
      </c>
      <c r="D10524" s="44">
        <v>78</v>
      </c>
      <c r="E10524" s="84">
        <v>19.690999999999999</v>
      </c>
      <c r="F10524" s="84">
        <v>0.53010999999999997</v>
      </c>
    </row>
    <row r="10525" spans="1:6" x14ac:dyDescent="0.25">
      <c r="A10525" s="35" t="s">
        <v>109</v>
      </c>
      <c r="B10525" s="75">
        <v>430</v>
      </c>
      <c r="C10525" s="35">
        <v>6</v>
      </c>
      <c r="D10525" s="44">
        <v>77</v>
      </c>
      <c r="E10525" s="84">
        <v>19.388999999999999</v>
      </c>
      <c r="F10525" s="84">
        <v>0.52807999999999999</v>
      </c>
    </row>
    <row r="10526" spans="1:6" x14ac:dyDescent="0.25">
      <c r="A10526" s="35" t="s">
        <v>109</v>
      </c>
      <c r="B10526" s="36">
        <v>430</v>
      </c>
      <c r="C10526" s="35">
        <v>6</v>
      </c>
      <c r="D10526" s="44">
        <v>76</v>
      </c>
      <c r="E10526" s="84">
        <v>19.832999999999998</v>
      </c>
      <c r="F10526" s="84">
        <v>0.50792000000000004</v>
      </c>
    </row>
    <row r="10527" spans="1:6" x14ac:dyDescent="0.25">
      <c r="A10527" s="35" t="s">
        <v>109</v>
      </c>
      <c r="B10527" s="75">
        <v>430</v>
      </c>
      <c r="C10527" s="35">
        <v>6</v>
      </c>
      <c r="D10527" s="44">
        <v>75</v>
      </c>
      <c r="E10527" s="84">
        <v>20.25</v>
      </c>
      <c r="F10527" s="84">
        <v>0.52559999999999996</v>
      </c>
    </row>
    <row r="10528" spans="1:6" x14ac:dyDescent="0.25">
      <c r="A10528" s="35" t="s">
        <v>109</v>
      </c>
      <c r="B10528" s="36">
        <v>430</v>
      </c>
      <c r="C10528" s="35">
        <v>6</v>
      </c>
      <c r="D10528" s="44">
        <v>74</v>
      </c>
      <c r="E10528" s="84">
        <v>20.047000000000001</v>
      </c>
      <c r="F10528" s="84">
        <v>0.52293000000000001</v>
      </c>
    </row>
    <row r="10529" spans="1:6" x14ac:dyDescent="0.25">
      <c r="A10529" s="35" t="s">
        <v>109</v>
      </c>
      <c r="B10529" s="36">
        <v>430</v>
      </c>
      <c r="C10529" s="35">
        <v>6</v>
      </c>
      <c r="D10529" s="44">
        <v>73</v>
      </c>
      <c r="E10529" s="84">
        <v>19.718</v>
      </c>
      <c r="F10529" s="84">
        <v>0.54347000000000001</v>
      </c>
    </row>
    <row r="10530" spans="1:6" x14ac:dyDescent="0.25">
      <c r="A10530" s="35" t="s">
        <v>109</v>
      </c>
      <c r="B10530" s="36">
        <v>430</v>
      </c>
      <c r="C10530" s="35">
        <v>6</v>
      </c>
      <c r="D10530" s="44">
        <v>72</v>
      </c>
      <c r="E10530" s="84">
        <v>19.863</v>
      </c>
      <c r="F10530" s="84">
        <v>0.53649000000000002</v>
      </c>
    </row>
    <row r="10531" spans="1:6" x14ac:dyDescent="0.25">
      <c r="A10531" s="35" t="s">
        <v>109</v>
      </c>
      <c r="B10531" s="36">
        <v>430</v>
      </c>
      <c r="C10531" s="35">
        <v>6</v>
      </c>
      <c r="D10531" s="44">
        <v>71</v>
      </c>
      <c r="E10531" s="84">
        <v>20.16</v>
      </c>
      <c r="F10531" s="84">
        <v>0.52447999999999995</v>
      </c>
    </row>
    <row r="10532" spans="1:6" x14ac:dyDescent="0.25">
      <c r="A10532" s="35" t="s">
        <v>109</v>
      </c>
      <c r="B10532" s="36">
        <v>430</v>
      </c>
      <c r="C10532" s="35">
        <v>6</v>
      </c>
      <c r="D10532" s="44">
        <v>70</v>
      </c>
      <c r="E10532" s="84">
        <v>20.533999999999999</v>
      </c>
      <c r="F10532" s="84">
        <v>0.52871000000000001</v>
      </c>
    </row>
    <row r="10533" spans="1:6" x14ac:dyDescent="0.25">
      <c r="A10533" s="35" t="s">
        <v>109</v>
      </c>
      <c r="B10533" s="36">
        <v>430</v>
      </c>
      <c r="C10533" s="35">
        <v>6</v>
      </c>
      <c r="D10533" s="44">
        <v>69</v>
      </c>
      <c r="E10533" s="84">
        <v>20.318000000000001</v>
      </c>
      <c r="F10533" s="84">
        <v>0.54429000000000005</v>
      </c>
    </row>
    <row r="10534" spans="1:6" x14ac:dyDescent="0.25">
      <c r="A10534" s="35" t="s">
        <v>109</v>
      </c>
      <c r="B10534" s="36">
        <v>430</v>
      </c>
      <c r="C10534" s="35">
        <v>6</v>
      </c>
      <c r="D10534" s="44">
        <v>68</v>
      </c>
      <c r="E10534" s="84">
        <v>19.797999999999998</v>
      </c>
      <c r="F10534" s="84">
        <v>0.54251000000000005</v>
      </c>
    </row>
    <row r="10535" spans="1:6" x14ac:dyDescent="0.25">
      <c r="A10535" s="35" t="s">
        <v>109</v>
      </c>
      <c r="B10535" s="36">
        <v>430</v>
      </c>
      <c r="C10535" s="35">
        <v>6</v>
      </c>
      <c r="D10535" s="44">
        <v>67</v>
      </c>
      <c r="E10535" s="84">
        <v>20.207000000000001</v>
      </c>
      <c r="F10535" s="84">
        <v>0.54669000000000001</v>
      </c>
    </row>
    <row r="10536" spans="1:6" x14ac:dyDescent="0.25">
      <c r="A10536" s="35" t="s">
        <v>109</v>
      </c>
      <c r="B10536" s="36">
        <v>430</v>
      </c>
      <c r="C10536" s="35">
        <v>6</v>
      </c>
      <c r="D10536" s="44">
        <v>66</v>
      </c>
      <c r="E10536" s="84">
        <v>19.649000000000001</v>
      </c>
      <c r="F10536" s="84">
        <v>0.54939000000000004</v>
      </c>
    </row>
    <row r="10537" spans="1:6" x14ac:dyDescent="0.25">
      <c r="A10537" s="35" t="s">
        <v>109</v>
      </c>
      <c r="B10537" s="36">
        <v>430</v>
      </c>
      <c r="C10537" s="35">
        <v>6</v>
      </c>
      <c r="D10537" s="44">
        <v>65</v>
      </c>
      <c r="E10537" s="84">
        <v>19.428999999999998</v>
      </c>
      <c r="F10537" s="84">
        <v>0.53710999999999998</v>
      </c>
    </row>
    <row r="10538" spans="1:6" x14ac:dyDescent="0.25">
      <c r="A10538" s="35" t="s">
        <v>109</v>
      </c>
      <c r="B10538" s="36">
        <v>430</v>
      </c>
      <c r="C10538" s="35">
        <v>6</v>
      </c>
      <c r="D10538" s="44">
        <v>64</v>
      </c>
      <c r="E10538" s="84">
        <v>19.812999999999999</v>
      </c>
      <c r="F10538" s="84">
        <v>0.54115000000000002</v>
      </c>
    </row>
    <row r="10539" spans="1:6" x14ac:dyDescent="0.25">
      <c r="A10539" s="35" t="s">
        <v>109</v>
      </c>
      <c r="B10539" s="75">
        <v>430</v>
      </c>
      <c r="C10539" s="35">
        <v>6</v>
      </c>
      <c r="D10539" s="44">
        <v>63</v>
      </c>
      <c r="E10539" s="84">
        <v>19.399000000000001</v>
      </c>
      <c r="F10539" s="84">
        <v>0.52364999999999995</v>
      </c>
    </row>
    <row r="10540" spans="1:6" x14ac:dyDescent="0.25">
      <c r="A10540" s="35" t="s">
        <v>109</v>
      </c>
      <c r="B10540" s="36">
        <v>430</v>
      </c>
      <c r="C10540" s="35">
        <v>6</v>
      </c>
      <c r="D10540" s="44">
        <v>62</v>
      </c>
      <c r="E10540" s="84">
        <v>19.559000000000001</v>
      </c>
      <c r="F10540" s="84">
        <v>0.49567</v>
      </c>
    </row>
    <row r="10541" spans="1:6" x14ac:dyDescent="0.25">
      <c r="A10541" s="35" t="s">
        <v>109</v>
      </c>
      <c r="B10541" s="75">
        <v>430</v>
      </c>
      <c r="C10541" s="35">
        <v>6</v>
      </c>
      <c r="D10541" s="44">
        <v>61</v>
      </c>
      <c r="E10541" s="84">
        <v>19.675000000000001</v>
      </c>
      <c r="F10541" s="84">
        <v>0.48091</v>
      </c>
    </row>
    <row r="10542" spans="1:6" x14ac:dyDescent="0.25">
      <c r="A10542" s="35" t="s">
        <v>109</v>
      </c>
      <c r="B10542" s="75">
        <v>430</v>
      </c>
      <c r="C10542" s="35">
        <v>6</v>
      </c>
      <c r="D10542" s="44">
        <v>60</v>
      </c>
      <c r="E10542" s="84">
        <v>20.218</v>
      </c>
      <c r="F10542" s="84">
        <v>0.47566000000000003</v>
      </c>
    </row>
    <row r="10543" spans="1:6" x14ac:dyDescent="0.25">
      <c r="A10543" s="35" t="s">
        <v>109</v>
      </c>
      <c r="B10543" s="36">
        <v>430</v>
      </c>
      <c r="C10543" s="35">
        <v>6</v>
      </c>
      <c r="D10543" s="44">
        <v>59</v>
      </c>
      <c r="E10543" s="84">
        <v>20.654</v>
      </c>
      <c r="F10543" s="84">
        <v>0.47913</v>
      </c>
    </row>
    <row r="10544" spans="1:6" x14ac:dyDescent="0.25">
      <c r="A10544" s="35" t="s">
        <v>109</v>
      </c>
      <c r="B10544" s="75">
        <v>430</v>
      </c>
      <c r="C10544" s="35">
        <v>6</v>
      </c>
      <c r="D10544" s="44">
        <v>58</v>
      </c>
      <c r="E10544" s="84">
        <v>20.731000000000002</v>
      </c>
      <c r="F10544" s="84">
        <v>0.46994000000000002</v>
      </c>
    </row>
    <row r="10545" spans="1:6" x14ac:dyDescent="0.25">
      <c r="A10545" s="35" t="s">
        <v>109</v>
      </c>
      <c r="B10545" s="36">
        <v>430</v>
      </c>
      <c r="C10545" s="35">
        <v>6</v>
      </c>
      <c r="D10545" s="44">
        <v>57</v>
      </c>
      <c r="E10545" s="84">
        <v>20.579000000000001</v>
      </c>
      <c r="F10545" s="84">
        <v>0.51341000000000003</v>
      </c>
    </row>
    <row r="10546" spans="1:6" x14ac:dyDescent="0.25">
      <c r="A10546" s="35" t="s">
        <v>109</v>
      </c>
      <c r="B10546" s="36">
        <v>430</v>
      </c>
      <c r="C10546" s="35">
        <v>6</v>
      </c>
      <c r="D10546" s="44">
        <v>56</v>
      </c>
      <c r="E10546" s="84">
        <v>21.318000000000001</v>
      </c>
      <c r="F10546" s="84">
        <v>0.51797000000000004</v>
      </c>
    </row>
    <row r="10547" spans="1:6" x14ac:dyDescent="0.25">
      <c r="A10547" s="35" t="s">
        <v>109</v>
      </c>
      <c r="B10547" s="36">
        <v>430</v>
      </c>
      <c r="C10547" s="35">
        <v>6</v>
      </c>
      <c r="D10547" s="44">
        <v>55</v>
      </c>
      <c r="E10547" s="84">
        <v>21.338999999999999</v>
      </c>
      <c r="F10547" s="84">
        <v>0.52087000000000006</v>
      </c>
    </row>
    <row r="10548" spans="1:6" x14ac:dyDescent="0.25">
      <c r="A10548" s="35" t="s">
        <v>109</v>
      </c>
      <c r="B10548" s="36">
        <v>430</v>
      </c>
      <c r="C10548" s="35">
        <v>6</v>
      </c>
      <c r="D10548" s="44">
        <v>54</v>
      </c>
      <c r="E10548" s="84">
        <v>21.11</v>
      </c>
      <c r="F10548" s="84">
        <v>0.52193000000000001</v>
      </c>
    </row>
    <row r="10549" spans="1:6" x14ac:dyDescent="0.25">
      <c r="A10549" s="35" t="s">
        <v>109</v>
      </c>
      <c r="B10549" s="36">
        <v>430</v>
      </c>
      <c r="C10549" s="35">
        <v>6</v>
      </c>
      <c r="D10549" s="44">
        <v>53</v>
      </c>
      <c r="E10549" s="84">
        <v>21.13</v>
      </c>
      <c r="F10549" s="84">
        <v>0.54047999999999996</v>
      </c>
    </row>
    <row r="10550" spans="1:6" x14ac:dyDescent="0.25">
      <c r="A10550" s="35" t="s">
        <v>109</v>
      </c>
      <c r="B10550" s="36">
        <v>430</v>
      </c>
      <c r="C10550" s="35">
        <v>6</v>
      </c>
      <c r="D10550" s="44">
        <v>52</v>
      </c>
      <c r="E10550" s="84">
        <v>19.968</v>
      </c>
      <c r="F10550" s="84">
        <v>0.53649000000000002</v>
      </c>
    </row>
    <row r="10551" spans="1:6" x14ac:dyDescent="0.25">
      <c r="A10551" s="35" t="s">
        <v>109</v>
      </c>
      <c r="B10551" s="36">
        <v>430</v>
      </c>
      <c r="C10551" s="35">
        <v>6</v>
      </c>
      <c r="D10551" s="44">
        <v>51</v>
      </c>
      <c r="E10551" s="84">
        <v>19.664000000000001</v>
      </c>
      <c r="F10551" s="84">
        <v>0.52649999999999997</v>
      </c>
    </row>
    <row r="10552" spans="1:6" x14ac:dyDescent="0.25">
      <c r="A10552" s="35" t="s">
        <v>109</v>
      </c>
      <c r="B10552" s="36">
        <v>430</v>
      </c>
      <c r="C10552" s="35">
        <v>6</v>
      </c>
      <c r="D10552" s="44">
        <v>50</v>
      </c>
      <c r="E10552" s="84">
        <v>19.402000000000001</v>
      </c>
      <c r="F10552" s="84">
        <v>0.54103999999999997</v>
      </c>
    </row>
    <row r="10553" spans="1:6" x14ac:dyDescent="0.25">
      <c r="A10553" s="35" t="s">
        <v>109</v>
      </c>
      <c r="B10553" s="36">
        <v>430</v>
      </c>
      <c r="C10553" s="35">
        <v>6</v>
      </c>
      <c r="D10553" s="44">
        <v>49</v>
      </c>
      <c r="E10553" s="84">
        <v>19.129000000000001</v>
      </c>
      <c r="F10553" s="84">
        <v>0.54240999999999995</v>
      </c>
    </row>
    <row r="10554" spans="1:6" x14ac:dyDescent="0.25">
      <c r="A10554" s="35" t="s">
        <v>109</v>
      </c>
      <c r="B10554" s="36">
        <v>430</v>
      </c>
      <c r="C10554" s="35">
        <v>6</v>
      </c>
      <c r="D10554" s="44">
        <v>48</v>
      </c>
      <c r="E10554" s="84">
        <v>19.382000000000001</v>
      </c>
      <c r="F10554" s="84">
        <v>0.50580999999999998</v>
      </c>
    </row>
    <row r="10555" spans="1:6" x14ac:dyDescent="0.25">
      <c r="A10555" s="35" t="s">
        <v>109</v>
      </c>
      <c r="B10555" s="36">
        <v>430</v>
      </c>
      <c r="C10555" s="35">
        <v>6</v>
      </c>
      <c r="D10555" s="44">
        <v>47</v>
      </c>
      <c r="E10555" s="84">
        <v>18.872</v>
      </c>
      <c r="F10555" s="84">
        <v>0.50892999999999999</v>
      </c>
    </row>
    <row r="10556" spans="1:6" x14ac:dyDescent="0.25">
      <c r="A10556" s="35" t="s">
        <v>109</v>
      </c>
      <c r="B10556" s="75">
        <v>430</v>
      </c>
      <c r="C10556" s="35">
        <v>6</v>
      </c>
      <c r="D10556" s="44">
        <v>46</v>
      </c>
      <c r="E10556" s="84">
        <v>18.792000000000002</v>
      </c>
      <c r="F10556" s="84">
        <v>0.52024999999999999</v>
      </c>
    </row>
    <row r="10557" spans="1:6" x14ac:dyDescent="0.25">
      <c r="A10557" s="35" t="s">
        <v>109</v>
      </c>
      <c r="B10557" s="36">
        <v>430</v>
      </c>
      <c r="C10557" s="35">
        <v>6</v>
      </c>
      <c r="D10557" s="44">
        <v>45</v>
      </c>
      <c r="E10557" s="84">
        <v>18.815000000000001</v>
      </c>
      <c r="F10557" s="84">
        <v>0.51097999999999999</v>
      </c>
    </row>
    <row r="10558" spans="1:6" x14ac:dyDescent="0.25">
      <c r="A10558" s="35" t="s">
        <v>109</v>
      </c>
      <c r="B10558" s="75">
        <v>430</v>
      </c>
      <c r="C10558" s="35">
        <v>6</v>
      </c>
      <c r="D10558" s="44">
        <v>44</v>
      </c>
      <c r="E10558" s="84">
        <v>18</v>
      </c>
      <c r="F10558" s="84">
        <v>0.53486999999999996</v>
      </c>
    </row>
    <row r="10559" spans="1:6" x14ac:dyDescent="0.25">
      <c r="A10559" s="35" t="s">
        <v>109</v>
      </c>
      <c r="B10559" s="75">
        <v>430</v>
      </c>
      <c r="C10559" s="35">
        <v>6</v>
      </c>
      <c r="D10559" s="44">
        <v>43</v>
      </c>
      <c r="E10559" s="84">
        <v>18.126000000000001</v>
      </c>
      <c r="F10559" s="84">
        <v>0.54152999999999996</v>
      </c>
    </row>
    <row r="10560" spans="1:6" x14ac:dyDescent="0.25">
      <c r="A10560" s="35" t="s">
        <v>109</v>
      </c>
      <c r="B10560" s="36">
        <v>430</v>
      </c>
      <c r="C10560" s="35">
        <v>6</v>
      </c>
      <c r="D10560" s="44">
        <v>42</v>
      </c>
      <c r="E10560" s="84">
        <v>18.469000000000001</v>
      </c>
      <c r="F10560" s="84">
        <v>0.55733999999999995</v>
      </c>
    </row>
    <row r="10561" spans="1:6" x14ac:dyDescent="0.25">
      <c r="A10561" s="35" t="s">
        <v>109</v>
      </c>
      <c r="B10561" s="75">
        <v>430</v>
      </c>
      <c r="C10561" s="35">
        <v>6</v>
      </c>
      <c r="D10561" s="44">
        <v>41</v>
      </c>
      <c r="E10561" s="84">
        <v>18.137</v>
      </c>
      <c r="F10561" s="84">
        <v>0.55006999999999995</v>
      </c>
    </row>
    <row r="10562" spans="1:6" x14ac:dyDescent="0.25">
      <c r="A10562" s="35" t="s">
        <v>109</v>
      </c>
      <c r="B10562" s="36">
        <v>430</v>
      </c>
      <c r="C10562" s="35">
        <v>6</v>
      </c>
      <c r="D10562" s="44">
        <v>40</v>
      </c>
      <c r="E10562" s="84">
        <v>17.573</v>
      </c>
      <c r="F10562" s="84">
        <v>0.53573999999999999</v>
      </c>
    </row>
    <row r="10563" spans="1:6" x14ac:dyDescent="0.25">
      <c r="A10563" s="35" t="s">
        <v>109</v>
      </c>
      <c r="B10563" s="36">
        <v>430</v>
      </c>
      <c r="C10563" s="35">
        <v>6</v>
      </c>
      <c r="D10563" s="44">
        <v>39</v>
      </c>
      <c r="E10563" s="84">
        <v>17.140999999999998</v>
      </c>
      <c r="F10563" s="84">
        <v>0.52647999999999995</v>
      </c>
    </row>
    <row r="10564" spans="1:6" x14ac:dyDescent="0.25">
      <c r="A10564" s="35" t="s">
        <v>109</v>
      </c>
      <c r="B10564" s="36">
        <v>430</v>
      </c>
      <c r="C10564" s="35">
        <v>6</v>
      </c>
      <c r="D10564" s="44">
        <v>38</v>
      </c>
      <c r="E10564" s="84">
        <v>17.187999999999999</v>
      </c>
      <c r="F10564" s="84">
        <v>0.52797000000000005</v>
      </c>
    </row>
    <row r="10565" spans="1:6" x14ac:dyDescent="0.25">
      <c r="A10565" s="35" t="s">
        <v>109</v>
      </c>
      <c r="B10565" s="36">
        <v>430</v>
      </c>
      <c r="C10565" s="35">
        <v>6</v>
      </c>
      <c r="D10565" s="44">
        <v>37</v>
      </c>
      <c r="E10565" s="84">
        <v>17.416</v>
      </c>
      <c r="F10565" s="84">
        <v>0.50800999999999996</v>
      </c>
    </row>
    <row r="10566" spans="1:6" x14ac:dyDescent="0.25">
      <c r="A10566" s="35" t="s">
        <v>109</v>
      </c>
      <c r="B10566" s="36">
        <v>430</v>
      </c>
      <c r="C10566" s="35">
        <v>6</v>
      </c>
      <c r="D10566" s="44">
        <v>36</v>
      </c>
      <c r="E10566" s="84">
        <v>17.135000000000002</v>
      </c>
      <c r="F10566" s="84">
        <v>0.51659999999999995</v>
      </c>
    </row>
    <row r="10567" spans="1:6" x14ac:dyDescent="0.25">
      <c r="A10567" s="35" t="s">
        <v>109</v>
      </c>
      <c r="B10567" s="36">
        <v>430</v>
      </c>
      <c r="C10567" s="35">
        <v>6</v>
      </c>
      <c r="D10567" s="44">
        <v>35</v>
      </c>
      <c r="E10567" s="84">
        <v>17.390999999999998</v>
      </c>
      <c r="F10567" s="84">
        <v>0.49919999999999998</v>
      </c>
    </row>
    <row r="10568" spans="1:6" x14ac:dyDescent="0.25">
      <c r="A10568" s="35" t="s">
        <v>109</v>
      </c>
      <c r="B10568" s="36">
        <v>430</v>
      </c>
      <c r="C10568" s="35">
        <v>6</v>
      </c>
      <c r="D10568" s="44">
        <v>34</v>
      </c>
      <c r="E10568" s="84">
        <v>17.097999999999999</v>
      </c>
      <c r="F10568" s="84">
        <v>0.50570999999999999</v>
      </c>
    </row>
    <row r="10569" spans="1:6" x14ac:dyDescent="0.25">
      <c r="A10569" s="35" t="s">
        <v>109</v>
      </c>
      <c r="B10569" s="36">
        <v>430</v>
      </c>
      <c r="C10569" s="35">
        <v>6</v>
      </c>
      <c r="D10569" s="44">
        <v>33</v>
      </c>
      <c r="E10569" s="84">
        <v>18.056000000000001</v>
      </c>
      <c r="F10569" s="84">
        <v>0.51158000000000003</v>
      </c>
    </row>
    <row r="10570" spans="1:6" x14ac:dyDescent="0.25">
      <c r="A10570" s="35" t="s">
        <v>109</v>
      </c>
      <c r="B10570" s="36">
        <v>430</v>
      </c>
      <c r="C10570" s="35">
        <v>6</v>
      </c>
      <c r="D10570" s="44">
        <v>32</v>
      </c>
      <c r="E10570" s="84">
        <v>17.95</v>
      </c>
      <c r="F10570" s="84">
        <v>0.49920999999999999</v>
      </c>
    </row>
    <row r="10571" spans="1:6" x14ac:dyDescent="0.25">
      <c r="A10571" s="35" t="s">
        <v>109</v>
      </c>
      <c r="B10571" s="36">
        <v>430</v>
      </c>
      <c r="C10571" s="35">
        <v>6</v>
      </c>
      <c r="D10571" s="44">
        <v>31</v>
      </c>
      <c r="E10571" s="84">
        <v>17.933</v>
      </c>
      <c r="F10571" s="84">
        <v>0.49578</v>
      </c>
    </row>
    <row r="10572" spans="1:6" x14ac:dyDescent="0.25">
      <c r="A10572" s="35" t="s">
        <v>109</v>
      </c>
      <c r="B10572" s="36">
        <v>430</v>
      </c>
      <c r="C10572" s="35">
        <v>6</v>
      </c>
      <c r="D10572" s="44">
        <v>30</v>
      </c>
      <c r="E10572" s="84">
        <v>17.616</v>
      </c>
      <c r="F10572" s="84">
        <v>0.49362</v>
      </c>
    </row>
    <row r="10573" spans="1:6" x14ac:dyDescent="0.25">
      <c r="A10573" s="35" t="s">
        <v>109</v>
      </c>
      <c r="B10573" s="75">
        <v>430</v>
      </c>
      <c r="C10573" s="35">
        <v>6</v>
      </c>
      <c r="D10573" s="44">
        <v>29</v>
      </c>
      <c r="E10573" s="84">
        <v>18.042000000000002</v>
      </c>
      <c r="F10573" s="84">
        <v>0.48548000000000002</v>
      </c>
    </row>
    <row r="10574" spans="1:6" x14ac:dyDescent="0.25">
      <c r="A10574" s="35" t="s">
        <v>109</v>
      </c>
      <c r="B10574" s="36">
        <v>430</v>
      </c>
      <c r="C10574" s="35">
        <v>6</v>
      </c>
      <c r="D10574" s="44">
        <v>28</v>
      </c>
      <c r="E10574" s="84">
        <v>19.352</v>
      </c>
      <c r="F10574" s="84">
        <v>0.48969000000000001</v>
      </c>
    </row>
    <row r="10575" spans="1:6" x14ac:dyDescent="0.25">
      <c r="A10575" s="35" t="s">
        <v>109</v>
      </c>
      <c r="B10575" s="75">
        <v>430</v>
      </c>
      <c r="C10575" s="35">
        <v>6</v>
      </c>
      <c r="D10575" s="44">
        <v>27</v>
      </c>
      <c r="E10575" s="84">
        <v>19.43</v>
      </c>
      <c r="F10575" s="84">
        <v>0.48616999999999999</v>
      </c>
    </row>
    <row r="10576" spans="1:6" x14ac:dyDescent="0.25">
      <c r="A10576" s="35" t="s">
        <v>109</v>
      </c>
      <c r="B10576" s="75">
        <v>430</v>
      </c>
      <c r="C10576" s="35">
        <v>6</v>
      </c>
      <c r="D10576" s="44">
        <v>26</v>
      </c>
      <c r="E10576" s="84">
        <v>19.277000000000001</v>
      </c>
      <c r="F10576" s="84">
        <v>0.50361</v>
      </c>
    </row>
    <row r="10577" spans="1:6" x14ac:dyDescent="0.25">
      <c r="A10577" s="35" t="s">
        <v>109</v>
      </c>
      <c r="B10577" s="36">
        <v>430</v>
      </c>
      <c r="C10577" s="35">
        <v>6</v>
      </c>
      <c r="D10577" s="44">
        <v>25</v>
      </c>
      <c r="E10577" s="84">
        <v>19.428000000000001</v>
      </c>
      <c r="F10577" s="84">
        <v>0.50316000000000005</v>
      </c>
    </row>
    <row r="10578" spans="1:6" x14ac:dyDescent="0.25">
      <c r="A10578" s="35" t="s">
        <v>109</v>
      </c>
      <c r="B10578" s="75">
        <v>430</v>
      </c>
      <c r="C10578" s="35">
        <v>6</v>
      </c>
      <c r="D10578" s="44">
        <v>24</v>
      </c>
      <c r="E10578" s="84">
        <v>19.684000000000001</v>
      </c>
      <c r="F10578" s="84">
        <v>0.50670999999999999</v>
      </c>
    </row>
    <row r="10579" spans="1:6" x14ac:dyDescent="0.25">
      <c r="A10579" s="35" t="s">
        <v>109</v>
      </c>
      <c r="B10579" s="36">
        <v>430</v>
      </c>
      <c r="C10579" s="35">
        <v>6</v>
      </c>
      <c r="D10579" s="44">
        <v>23</v>
      </c>
      <c r="E10579" s="84">
        <v>20.201000000000001</v>
      </c>
      <c r="F10579" s="84">
        <v>0.51236999999999999</v>
      </c>
    </row>
    <row r="10580" spans="1:6" x14ac:dyDescent="0.25">
      <c r="A10580" s="35" t="s">
        <v>109</v>
      </c>
      <c r="B10580" s="36">
        <v>430</v>
      </c>
      <c r="C10580" s="35">
        <v>6</v>
      </c>
      <c r="D10580" s="44">
        <v>22</v>
      </c>
      <c r="E10580" s="84">
        <v>20.331</v>
      </c>
      <c r="F10580" s="84">
        <v>0.51476</v>
      </c>
    </row>
    <row r="10581" spans="1:6" x14ac:dyDescent="0.25">
      <c r="A10581" s="35" t="s">
        <v>109</v>
      </c>
      <c r="B10581" s="36">
        <v>430</v>
      </c>
      <c r="C10581" s="35">
        <v>6</v>
      </c>
      <c r="D10581" s="44">
        <v>21</v>
      </c>
      <c r="E10581" s="84">
        <v>20.49</v>
      </c>
      <c r="F10581" s="84">
        <v>0.50815999999999995</v>
      </c>
    </row>
    <row r="10582" spans="1:6" x14ac:dyDescent="0.25">
      <c r="A10582" s="35" t="s">
        <v>109</v>
      </c>
      <c r="B10582" s="36">
        <v>430</v>
      </c>
      <c r="C10582" s="35">
        <v>6</v>
      </c>
      <c r="D10582" s="44">
        <v>20</v>
      </c>
      <c r="E10582" s="84">
        <v>19.100999999999999</v>
      </c>
      <c r="F10582" s="84">
        <v>0.49602000000000002</v>
      </c>
    </row>
    <row r="10583" spans="1:6" x14ac:dyDescent="0.25">
      <c r="A10583" s="35" t="s">
        <v>109</v>
      </c>
      <c r="B10583" s="36">
        <v>430</v>
      </c>
      <c r="C10583" s="35">
        <v>6</v>
      </c>
      <c r="D10583" s="44">
        <v>19</v>
      </c>
      <c r="E10583" s="84">
        <v>19.701000000000001</v>
      </c>
      <c r="F10583" s="84">
        <v>0.50682000000000005</v>
      </c>
    </row>
    <row r="10584" spans="1:6" x14ac:dyDescent="0.25">
      <c r="A10584" s="35" t="s">
        <v>109</v>
      </c>
      <c r="B10584" s="36">
        <v>430</v>
      </c>
      <c r="C10584" s="35">
        <v>6</v>
      </c>
      <c r="D10584" s="44">
        <v>18</v>
      </c>
      <c r="E10584" s="84">
        <v>19.224</v>
      </c>
      <c r="F10584" s="84">
        <v>0.49302000000000001</v>
      </c>
    </row>
    <row r="10585" spans="1:6" x14ac:dyDescent="0.25">
      <c r="A10585" s="35" t="s">
        <v>109</v>
      </c>
      <c r="B10585" s="36">
        <v>430</v>
      </c>
      <c r="C10585" s="35">
        <v>6</v>
      </c>
      <c r="D10585" s="44">
        <v>17</v>
      </c>
      <c r="E10585" s="84">
        <v>17.222999999999999</v>
      </c>
      <c r="F10585" s="84">
        <v>0.49963999999999997</v>
      </c>
    </row>
    <row r="10586" spans="1:6" x14ac:dyDescent="0.25">
      <c r="A10586" s="35" t="s">
        <v>109</v>
      </c>
      <c r="B10586" s="36">
        <v>430</v>
      </c>
      <c r="C10586" s="35">
        <v>6</v>
      </c>
      <c r="D10586" s="44">
        <v>16</v>
      </c>
      <c r="E10586" s="84">
        <v>16.882000000000001</v>
      </c>
      <c r="F10586" s="84">
        <v>0.51848000000000005</v>
      </c>
    </row>
    <row r="10587" spans="1:6" x14ac:dyDescent="0.25">
      <c r="A10587" s="35" t="s">
        <v>109</v>
      </c>
      <c r="B10587" s="36">
        <v>430</v>
      </c>
      <c r="C10587" s="35">
        <v>6</v>
      </c>
      <c r="D10587" s="44">
        <v>15</v>
      </c>
      <c r="E10587" s="84">
        <v>16.506</v>
      </c>
      <c r="F10587" s="84">
        <v>0.52393999999999996</v>
      </c>
    </row>
    <row r="10588" spans="1:6" x14ac:dyDescent="0.25">
      <c r="A10588" s="35" t="s">
        <v>109</v>
      </c>
      <c r="B10588" s="36">
        <v>430</v>
      </c>
      <c r="C10588" s="35">
        <v>6</v>
      </c>
      <c r="D10588" s="44">
        <v>14</v>
      </c>
      <c r="E10588" s="84">
        <v>14.625</v>
      </c>
      <c r="F10588" s="84">
        <v>0.55596999999999996</v>
      </c>
    </row>
    <row r="10589" spans="1:6" x14ac:dyDescent="0.25">
      <c r="A10589" s="35" t="s">
        <v>109</v>
      </c>
      <c r="B10589" s="36">
        <v>430</v>
      </c>
      <c r="C10589" s="35">
        <v>6</v>
      </c>
      <c r="D10589" s="44">
        <v>13</v>
      </c>
      <c r="E10589" s="84">
        <v>13.363</v>
      </c>
      <c r="F10589" s="84">
        <v>0.54705000000000004</v>
      </c>
    </row>
    <row r="10590" spans="1:6" x14ac:dyDescent="0.25">
      <c r="A10590" s="35" t="s">
        <v>109</v>
      </c>
      <c r="B10590" s="75">
        <v>430</v>
      </c>
      <c r="C10590" s="35">
        <v>6</v>
      </c>
      <c r="D10590" s="44">
        <v>12</v>
      </c>
      <c r="E10590" s="84">
        <v>13.644</v>
      </c>
      <c r="F10590" s="84">
        <v>0.55549000000000004</v>
      </c>
    </row>
    <row r="10591" spans="1:6" x14ac:dyDescent="0.25">
      <c r="A10591" s="35" t="s">
        <v>109</v>
      </c>
      <c r="B10591" s="36">
        <v>430</v>
      </c>
      <c r="C10591" s="35">
        <v>6</v>
      </c>
      <c r="D10591" s="44">
        <v>11</v>
      </c>
      <c r="E10591" s="84">
        <v>13.773999999999999</v>
      </c>
      <c r="F10591" s="84">
        <v>0.55079</v>
      </c>
    </row>
    <row r="10592" spans="1:6" x14ac:dyDescent="0.25">
      <c r="A10592" s="35" t="s">
        <v>109</v>
      </c>
      <c r="B10592" s="75">
        <v>430</v>
      </c>
      <c r="C10592" s="35">
        <v>6</v>
      </c>
      <c r="D10592" s="44">
        <v>10</v>
      </c>
      <c r="E10592" s="84">
        <v>13.856999999999999</v>
      </c>
      <c r="F10592" s="84">
        <v>0.54208999999999996</v>
      </c>
    </row>
    <row r="10593" spans="1:6" x14ac:dyDescent="0.25">
      <c r="A10593" s="35" t="s">
        <v>109</v>
      </c>
      <c r="B10593" s="75">
        <v>430</v>
      </c>
      <c r="C10593" s="35">
        <v>6</v>
      </c>
      <c r="D10593" s="44">
        <v>9</v>
      </c>
      <c r="E10593" s="84">
        <v>12.906000000000001</v>
      </c>
      <c r="F10593" s="84">
        <v>0.53813</v>
      </c>
    </row>
    <row r="10594" spans="1:6" x14ac:dyDescent="0.25">
      <c r="A10594" s="35" t="s">
        <v>109</v>
      </c>
      <c r="B10594" s="36">
        <v>430</v>
      </c>
      <c r="C10594" s="35">
        <v>6</v>
      </c>
      <c r="D10594" s="44">
        <v>8</v>
      </c>
      <c r="E10594" s="84">
        <v>12.099</v>
      </c>
      <c r="F10594" s="84">
        <v>0.54720000000000002</v>
      </c>
    </row>
    <row r="10595" spans="1:6" x14ac:dyDescent="0.25">
      <c r="A10595" s="35" t="s">
        <v>109</v>
      </c>
      <c r="B10595" s="75">
        <v>430</v>
      </c>
      <c r="C10595" s="35">
        <v>6</v>
      </c>
      <c r="D10595" s="44">
        <v>7</v>
      </c>
      <c r="E10595" s="84">
        <v>11.3</v>
      </c>
      <c r="F10595" s="84">
        <v>0.53091999999999995</v>
      </c>
    </row>
    <row r="10596" spans="1:6" x14ac:dyDescent="0.25">
      <c r="A10596" s="35" t="s">
        <v>109</v>
      </c>
      <c r="B10596" s="36">
        <v>430</v>
      </c>
      <c r="C10596" s="35">
        <v>6</v>
      </c>
      <c r="D10596" s="44">
        <v>6</v>
      </c>
      <c r="E10596" s="84">
        <v>10.336</v>
      </c>
      <c r="F10596" s="84">
        <v>0.51846999999999999</v>
      </c>
    </row>
    <row r="10597" spans="1:6" x14ac:dyDescent="0.25">
      <c r="A10597" s="35" t="s">
        <v>109</v>
      </c>
      <c r="B10597" s="36">
        <v>430</v>
      </c>
      <c r="C10597" s="35">
        <v>6</v>
      </c>
      <c r="D10597" s="44">
        <v>5</v>
      </c>
      <c r="E10597" s="84">
        <v>9.7751000000000001</v>
      </c>
      <c r="F10597" s="84">
        <v>0.50651999999999997</v>
      </c>
    </row>
    <row r="10598" spans="1:6" x14ac:dyDescent="0.25">
      <c r="A10598" s="35" t="s">
        <v>109</v>
      </c>
      <c r="B10598" s="36">
        <v>430</v>
      </c>
      <c r="C10598" s="35">
        <v>6</v>
      </c>
      <c r="D10598" s="44">
        <v>4</v>
      </c>
      <c r="E10598" s="84">
        <v>9.5775000000000006</v>
      </c>
      <c r="F10598" s="84">
        <v>0.48969000000000001</v>
      </c>
    </row>
    <row r="10599" spans="1:6" x14ac:dyDescent="0.25">
      <c r="A10599" s="35" t="s">
        <v>109</v>
      </c>
      <c r="B10599" s="36">
        <v>430</v>
      </c>
      <c r="C10599" s="35">
        <v>6</v>
      </c>
      <c r="D10599" s="44">
        <v>3</v>
      </c>
      <c r="E10599" s="84">
        <v>9.9102999999999994</v>
      </c>
      <c r="F10599" s="84">
        <v>0.45240999999999998</v>
      </c>
    </row>
    <row r="10600" spans="1:6" x14ac:dyDescent="0.25">
      <c r="A10600" s="35" t="s">
        <v>109</v>
      </c>
      <c r="B10600" s="36">
        <v>430</v>
      </c>
      <c r="C10600" s="35">
        <v>6</v>
      </c>
      <c r="D10600" s="44">
        <v>2</v>
      </c>
      <c r="E10600" s="84">
        <v>9.8213000000000008</v>
      </c>
      <c r="F10600" s="84">
        <v>0.44857000000000002</v>
      </c>
    </row>
    <row r="10601" spans="1:6" x14ac:dyDescent="0.25">
      <c r="A10601" s="35" t="s">
        <v>109</v>
      </c>
      <c r="B10601" s="36">
        <v>430</v>
      </c>
      <c r="C10601" s="35">
        <v>6</v>
      </c>
      <c r="D10601" s="44">
        <v>1</v>
      </c>
      <c r="E10601" s="84">
        <v>9.7448999999999995</v>
      </c>
      <c r="F10601" s="84">
        <v>0.42455999999999999</v>
      </c>
    </row>
    <row r="10602" spans="1:6" x14ac:dyDescent="0.25">
      <c r="A10602" s="35" t="s">
        <v>109</v>
      </c>
      <c r="B10602" s="36">
        <v>430</v>
      </c>
      <c r="C10602" s="35">
        <v>7</v>
      </c>
      <c r="D10602" s="44">
        <v>100</v>
      </c>
      <c r="E10602" s="84">
        <v>35.398000000000003</v>
      </c>
      <c r="F10602" s="84">
        <v>0.59470999999999996</v>
      </c>
    </row>
    <row r="10603" spans="1:6" x14ac:dyDescent="0.25">
      <c r="A10603" s="35" t="s">
        <v>109</v>
      </c>
      <c r="B10603" s="36">
        <v>430</v>
      </c>
      <c r="C10603" s="35">
        <v>7</v>
      </c>
      <c r="D10603" s="44">
        <v>99</v>
      </c>
      <c r="E10603" s="84">
        <v>37.625</v>
      </c>
      <c r="F10603" s="84">
        <v>0.55874000000000001</v>
      </c>
    </row>
    <row r="10604" spans="1:6" x14ac:dyDescent="0.25">
      <c r="A10604" s="35" t="s">
        <v>109</v>
      </c>
      <c r="B10604" s="36">
        <v>430</v>
      </c>
      <c r="C10604" s="35">
        <v>7</v>
      </c>
      <c r="D10604" s="44">
        <v>98</v>
      </c>
      <c r="E10604" s="84">
        <v>36.325000000000003</v>
      </c>
      <c r="F10604" s="84">
        <v>0.52649000000000001</v>
      </c>
    </row>
    <row r="10605" spans="1:6" x14ac:dyDescent="0.25">
      <c r="A10605" s="35" t="s">
        <v>109</v>
      </c>
      <c r="B10605" s="36">
        <v>430</v>
      </c>
      <c r="C10605" s="35">
        <v>7</v>
      </c>
      <c r="D10605" s="44">
        <v>97</v>
      </c>
      <c r="E10605" s="84">
        <v>32.979999999999997</v>
      </c>
      <c r="F10605" s="84">
        <v>0.59055000000000002</v>
      </c>
    </row>
    <row r="10606" spans="1:6" x14ac:dyDescent="0.25">
      <c r="A10606" s="35" t="s">
        <v>109</v>
      </c>
      <c r="B10606" s="36">
        <v>430</v>
      </c>
      <c r="C10606" s="35">
        <v>7</v>
      </c>
      <c r="D10606" s="44">
        <v>96</v>
      </c>
      <c r="E10606" s="84">
        <v>28.93</v>
      </c>
      <c r="F10606" s="84">
        <v>0.55166000000000004</v>
      </c>
    </row>
    <row r="10607" spans="1:6" x14ac:dyDescent="0.25">
      <c r="A10607" s="35" t="s">
        <v>109</v>
      </c>
      <c r="B10607" s="75">
        <v>430</v>
      </c>
      <c r="C10607" s="35">
        <v>7</v>
      </c>
      <c r="D10607" s="44">
        <v>95</v>
      </c>
      <c r="E10607" s="84">
        <v>27.876000000000001</v>
      </c>
      <c r="F10607" s="84">
        <v>0.48946000000000001</v>
      </c>
    </row>
    <row r="10608" spans="1:6" x14ac:dyDescent="0.25">
      <c r="A10608" s="35" t="s">
        <v>109</v>
      </c>
      <c r="B10608" s="36">
        <v>430</v>
      </c>
      <c r="C10608" s="35">
        <v>7</v>
      </c>
      <c r="D10608" s="44">
        <v>94</v>
      </c>
      <c r="E10608" s="84">
        <v>27.187000000000001</v>
      </c>
      <c r="F10608" s="84">
        <v>0.43589</v>
      </c>
    </row>
    <row r="10609" spans="1:6" x14ac:dyDescent="0.25">
      <c r="A10609" s="35" t="s">
        <v>109</v>
      </c>
      <c r="B10609" s="75">
        <v>430</v>
      </c>
      <c r="C10609" s="35">
        <v>7</v>
      </c>
      <c r="D10609" s="44">
        <v>93</v>
      </c>
      <c r="E10609" s="84">
        <v>28.209</v>
      </c>
      <c r="F10609" s="84">
        <v>0.4088</v>
      </c>
    </row>
    <row r="10610" spans="1:6" x14ac:dyDescent="0.25">
      <c r="A10610" s="35" t="s">
        <v>109</v>
      </c>
      <c r="B10610" s="75">
        <v>430</v>
      </c>
      <c r="C10610" s="35">
        <v>7</v>
      </c>
      <c r="D10610" s="44">
        <v>92</v>
      </c>
      <c r="E10610" s="84">
        <v>29.074000000000002</v>
      </c>
      <c r="F10610" s="84">
        <v>0.43736999999999998</v>
      </c>
    </row>
    <row r="10611" spans="1:6" x14ac:dyDescent="0.25">
      <c r="A10611" s="35" t="s">
        <v>109</v>
      </c>
      <c r="B10611" s="36">
        <v>430</v>
      </c>
      <c r="C10611" s="35">
        <v>7</v>
      </c>
      <c r="D10611" s="44">
        <v>91</v>
      </c>
      <c r="E10611" s="84">
        <v>29.071000000000002</v>
      </c>
      <c r="F10611" s="84">
        <v>0.49997999999999998</v>
      </c>
    </row>
    <row r="10612" spans="1:6" x14ac:dyDescent="0.25">
      <c r="A10612" s="35" t="s">
        <v>109</v>
      </c>
      <c r="B10612" s="75">
        <v>430</v>
      </c>
      <c r="C10612" s="35">
        <v>7</v>
      </c>
      <c r="D10612" s="44">
        <v>90</v>
      </c>
      <c r="E10612" s="84">
        <v>31.32</v>
      </c>
      <c r="F10612" s="84">
        <v>0.46625</v>
      </c>
    </row>
    <row r="10613" spans="1:6" x14ac:dyDescent="0.25">
      <c r="A10613" s="35" t="s">
        <v>109</v>
      </c>
      <c r="B10613" s="36">
        <v>430</v>
      </c>
      <c r="C10613" s="35">
        <v>7</v>
      </c>
      <c r="D10613" s="44">
        <v>89</v>
      </c>
      <c r="E10613" s="84">
        <v>30.882000000000001</v>
      </c>
      <c r="F10613" s="84">
        <v>0.44330000000000003</v>
      </c>
    </row>
    <row r="10614" spans="1:6" x14ac:dyDescent="0.25">
      <c r="A10614" s="35" t="s">
        <v>109</v>
      </c>
      <c r="B10614" s="36">
        <v>430</v>
      </c>
      <c r="C10614" s="35">
        <v>7</v>
      </c>
      <c r="D10614" s="44">
        <v>88</v>
      </c>
      <c r="E10614" s="84">
        <v>29.824999999999999</v>
      </c>
      <c r="F10614" s="84">
        <v>0.44933000000000001</v>
      </c>
    </row>
    <row r="10615" spans="1:6" x14ac:dyDescent="0.25">
      <c r="A10615" s="35" t="s">
        <v>109</v>
      </c>
      <c r="B10615" s="36">
        <v>430</v>
      </c>
      <c r="C10615" s="35">
        <v>7</v>
      </c>
      <c r="D10615" s="44">
        <v>87</v>
      </c>
      <c r="E10615" s="84">
        <v>29.983000000000001</v>
      </c>
      <c r="F10615" s="84">
        <v>0.45018000000000002</v>
      </c>
    </row>
    <row r="10616" spans="1:6" x14ac:dyDescent="0.25">
      <c r="A10616" s="35" t="s">
        <v>109</v>
      </c>
      <c r="B10616" s="36">
        <v>430</v>
      </c>
      <c r="C10616" s="35">
        <v>7</v>
      </c>
      <c r="D10616" s="44">
        <v>86</v>
      </c>
      <c r="E10616" s="84">
        <v>30.811</v>
      </c>
      <c r="F10616" s="84">
        <v>0.51192000000000004</v>
      </c>
    </row>
    <row r="10617" spans="1:6" x14ac:dyDescent="0.25">
      <c r="A10617" s="35" t="s">
        <v>109</v>
      </c>
      <c r="B10617" s="36">
        <v>430</v>
      </c>
      <c r="C10617" s="35">
        <v>7</v>
      </c>
      <c r="D10617" s="44">
        <v>85</v>
      </c>
      <c r="E10617" s="84">
        <v>30.283000000000001</v>
      </c>
      <c r="F10617" s="84">
        <v>0.50551999999999997</v>
      </c>
    </row>
    <row r="10618" spans="1:6" x14ac:dyDescent="0.25">
      <c r="A10618" s="35" t="s">
        <v>109</v>
      </c>
      <c r="B10618" s="36">
        <v>430</v>
      </c>
      <c r="C10618" s="35">
        <v>7</v>
      </c>
      <c r="D10618" s="44">
        <v>84</v>
      </c>
      <c r="E10618" s="84">
        <v>27.728000000000002</v>
      </c>
      <c r="F10618" s="84">
        <v>0.48653000000000002</v>
      </c>
    </row>
    <row r="10619" spans="1:6" x14ac:dyDescent="0.25">
      <c r="A10619" s="35" t="s">
        <v>109</v>
      </c>
      <c r="B10619" s="36">
        <v>430</v>
      </c>
      <c r="C10619" s="35">
        <v>7</v>
      </c>
      <c r="D10619" s="44">
        <v>83</v>
      </c>
      <c r="E10619" s="84">
        <v>26.469000000000001</v>
      </c>
      <c r="F10619" s="84">
        <v>0.49980000000000002</v>
      </c>
    </row>
    <row r="10620" spans="1:6" x14ac:dyDescent="0.25">
      <c r="A10620" s="35" t="s">
        <v>109</v>
      </c>
      <c r="B10620" s="36">
        <v>430</v>
      </c>
      <c r="C10620" s="35">
        <v>7</v>
      </c>
      <c r="D10620" s="44">
        <v>82</v>
      </c>
      <c r="E10620" s="84">
        <v>22.954000000000001</v>
      </c>
      <c r="F10620" s="84">
        <v>0.4592</v>
      </c>
    </row>
    <row r="10621" spans="1:6" x14ac:dyDescent="0.25">
      <c r="A10621" s="35" t="s">
        <v>109</v>
      </c>
      <c r="B10621" s="36">
        <v>430</v>
      </c>
      <c r="C10621" s="35">
        <v>7</v>
      </c>
      <c r="D10621" s="44">
        <v>81</v>
      </c>
      <c r="E10621" s="84">
        <v>21.803000000000001</v>
      </c>
      <c r="F10621" s="84">
        <v>0.46875</v>
      </c>
    </row>
    <row r="10622" spans="1:6" x14ac:dyDescent="0.25">
      <c r="A10622" s="35" t="s">
        <v>109</v>
      </c>
      <c r="B10622" s="36">
        <v>430</v>
      </c>
      <c r="C10622" s="35">
        <v>7</v>
      </c>
      <c r="D10622" s="44">
        <v>80</v>
      </c>
      <c r="E10622" s="84">
        <v>20.577999999999999</v>
      </c>
      <c r="F10622" s="84">
        <v>0.46953</v>
      </c>
    </row>
    <row r="10623" spans="1:6" x14ac:dyDescent="0.25">
      <c r="A10623" s="35" t="s">
        <v>109</v>
      </c>
      <c r="B10623" s="36">
        <v>430</v>
      </c>
      <c r="C10623" s="35">
        <v>7</v>
      </c>
      <c r="D10623" s="44">
        <v>79</v>
      </c>
      <c r="E10623" s="84">
        <v>20.212</v>
      </c>
      <c r="F10623" s="84">
        <v>0.50412000000000001</v>
      </c>
    </row>
    <row r="10624" spans="1:6" x14ac:dyDescent="0.25">
      <c r="A10624" s="35" t="s">
        <v>109</v>
      </c>
      <c r="B10624" s="75">
        <v>430</v>
      </c>
      <c r="C10624" s="35">
        <v>7</v>
      </c>
      <c r="D10624" s="44">
        <v>78</v>
      </c>
      <c r="E10624" s="84">
        <v>19.408000000000001</v>
      </c>
      <c r="F10624" s="84">
        <v>0.50405</v>
      </c>
    </row>
    <row r="10625" spans="1:6" x14ac:dyDescent="0.25">
      <c r="A10625" s="35" t="s">
        <v>109</v>
      </c>
      <c r="B10625" s="36">
        <v>430</v>
      </c>
      <c r="C10625" s="35">
        <v>7</v>
      </c>
      <c r="D10625" s="44">
        <v>77</v>
      </c>
      <c r="E10625" s="84">
        <v>18.611000000000001</v>
      </c>
      <c r="F10625" s="84">
        <v>0.49430000000000002</v>
      </c>
    </row>
    <row r="10626" spans="1:6" x14ac:dyDescent="0.25">
      <c r="A10626" s="35" t="s">
        <v>109</v>
      </c>
      <c r="B10626" s="75">
        <v>430</v>
      </c>
      <c r="C10626" s="35">
        <v>7</v>
      </c>
      <c r="D10626" s="44">
        <v>76</v>
      </c>
      <c r="E10626" s="84">
        <v>19.478999999999999</v>
      </c>
      <c r="F10626" s="84">
        <v>0.52717000000000003</v>
      </c>
    </row>
    <row r="10627" spans="1:6" x14ac:dyDescent="0.25">
      <c r="A10627" s="35" t="s">
        <v>109</v>
      </c>
      <c r="B10627" s="75">
        <v>430</v>
      </c>
      <c r="C10627" s="35">
        <v>7</v>
      </c>
      <c r="D10627" s="44">
        <v>75</v>
      </c>
      <c r="E10627" s="84">
        <v>19.728000000000002</v>
      </c>
      <c r="F10627" s="84">
        <v>0.54620000000000002</v>
      </c>
    </row>
    <row r="10628" spans="1:6" x14ac:dyDescent="0.25">
      <c r="A10628" s="35" t="s">
        <v>109</v>
      </c>
      <c r="B10628" s="36">
        <v>430</v>
      </c>
      <c r="C10628" s="35">
        <v>7</v>
      </c>
      <c r="D10628" s="44">
        <v>74</v>
      </c>
      <c r="E10628" s="84">
        <v>18.379000000000001</v>
      </c>
      <c r="F10628" s="84">
        <v>0.52917999999999998</v>
      </c>
    </row>
    <row r="10629" spans="1:6" x14ac:dyDescent="0.25">
      <c r="A10629" s="35" t="s">
        <v>109</v>
      </c>
      <c r="B10629" s="75">
        <v>430</v>
      </c>
      <c r="C10629" s="35">
        <v>7</v>
      </c>
      <c r="D10629" s="44">
        <v>73</v>
      </c>
      <c r="E10629" s="84">
        <v>18.344000000000001</v>
      </c>
      <c r="F10629" s="84">
        <v>0.52178000000000002</v>
      </c>
    </row>
    <row r="10630" spans="1:6" x14ac:dyDescent="0.25">
      <c r="A10630" s="35" t="s">
        <v>109</v>
      </c>
      <c r="B10630" s="36">
        <v>430</v>
      </c>
      <c r="C10630" s="35">
        <v>7</v>
      </c>
      <c r="D10630" s="44">
        <v>72</v>
      </c>
      <c r="E10630" s="84">
        <v>18.12</v>
      </c>
      <c r="F10630" s="84">
        <v>0.52830999999999995</v>
      </c>
    </row>
    <row r="10631" spans="1:6" x14ac:dyDescent="0.25">
      <c r="A10631" s="35" t="s">
        <v>109</v>
      </c>
      <c r="B10631" s="36">
        <v>430</v>
      </c>
      <c r="C10631" s="35">
        <v>7</v>
      </c>
      <c r="D10631" s="44">
        <v>71</v>
      </c>
      <c r="E10631" s="84">
        <v>17.026</v>
      </c>
      <c r="F10631" s="84">
        <v>0.50438000000000005</v>
      </c>
    </row>
    <row r="10632" spans="1:6" x14ac:dyDescent="0.25">
      <c r="A10632" s="35" t="s">
        <v>109</v>
      </c>
      <c r="B10632" s="36">
        <v>430</v>
      </c>
      <c r="C10632" s="35">
        <v>7</v>
      </c>
      <c r="D10632" s="44">
        <v>70</v>
      </c>
      <c r="E10632" s="84">
        <v>16.183</v>
      </c>
      <c r="F10632" s="84">
        <v>0.50912000000000002</v>
      </c>
    </row>
    <row r="10633" spans="1:6" x14ac:dyDescent="0.25">
      <c r="A10633" s="35" t="s">
        <v>109</v>
      </c>
      <c r="B10633" s="36">
        <v>430</v>
      </c>
      <c r="C10633" s="35">
        <v>7</v>
      </c>
      <c r="D10633" s="44">
        <v>69</v>
      </c>
      <c r="E10633" s="84">
        <v>16.673999999999999</v>
      </c>
      <c r="F10633" s="84">
        <v>0.51944999999999997</v>
      </c>
    </row>
    <row r="10634" spans="1:6" x14ac:dyDescent="0.25">
      <c r="A10634" s="35" t="s">
        <v>109</v>
      </c>
      <c r="B10634" s="36">
        <v>430</v>
      </c>
      <c r="C10634" s="35">
        <v>7</v>
      </c>
      <c r="D10634" s="44">
        <v>68</v>
      </c>
      <c r="E10634" s="84">
        <v>16.039000000000001</v>
      </c>
      <c r="F10634" s="84">
        <v>0.53103</v>
      </c>
    </row>
    <row r="10635" spans="1:6" x14ac:dyDescent="0.25">
      <c r="A10635" s="35" t="s">
        <v>109</v>
      </c>
      <c r="B10635" s="36">
        <v>430</v>
      </c>
      <c r="C10635" s="35">
        <v>7</v>
      </c>
      <c r="D10635" s="44">
        <v>67</v>
      </c>
      <c r="E10635" s="84">
        <v>15.683999999999999</v>
      </c>
      <c r="F10635" s="84">
        <v>0.52822999999999998</v>
      </c>
    </row>
    <row r="10636" spans="1:6" x14ac:dyDescent="0.25">
      <c r="A10636" s="35" t="s">
        <v>109</v>
      </c>
      <c r="B10636" s="36">
        <v>430</v>
      </c>
      <c r="C10636" s="35">
        <v>7</v>
      </c>
      <c r="D10636" s="44">
        <v>66</v>
      </c>
      <c r="E10636" s="84">
        <v>15.715</v>
      </c>
      <c r="F10636" s="84">
        <v>0.5484</v>
      </c>
    </row>
    <row r="10637" spans="1:6" x14ac:dyDescent="0.25">
      <c r="A10637" s="35" t="s">
        <v>109</v>
      </c>
      <c r="B10637" s="36">
        <v>430</v>
      </c>
      <c r="C10637" s="35">
        <v>7</v>
      </c>
      <c r="D10637" s="44">
        <v>65</v>
      </c>
      <c r="E10637" s="84">
        <v>15.608000000000001</v>
      </c>
      <c r="F10637" s="84">
        <v>0.57765</v>
      </c>
    </row>
    <row r="10638" spans="1:6" x14ac:dyDescent="0.25">
      <c r="A10638" s="35" t="s">
        <v>109</v>
      </c>
      <c r="B10638" s="36">
        <v>430</v>
      </c>
      <c r="C10638" s="35">
        <v>7</v>
      </c>
      <c r="D10638" s="44">
        <v>64</v>
      </c>
      <c r="E10638" s="84">
        <v>15.355</v>
      </c>
      <c r="F10638" s="84">
        <v>0.55976000000000004</v>
      </c>
    </row>
    <row r="10639" spans="1:6" x14ac:dyDescent="0.25">
      <c r="A10639" s="35" t="s">
        <v>109</v>
      </c>
      <c r="B10639" s="36">
        <v>430</v>
      </c>
      <c r="C10639" s="35">
        <v>7</v>
      </c>
      <c r="D10639" s="44">
        <v>63</v>
      </c>
      <c r="E10639" s="84">
        <v>15.739000000000001</v>
      </c>
      <c r="F10639" s="84">
        <v>0.55600000000000005</v>
      </c>
    </row>
    <row r="10640" spans="1:6" x14ac:dyDescent="0.25">
      <c r="A10640" s="35" t="s">
        <v>109</v>
      </c>
      <c r="B10640" s="36">
        <v>430</v>
      </c>
      <c r="C10640" s="35">
        <v>7</v>
      </c>
      <c r="D10640" s="44">
        <v>62</v>
      </c>
      <c r="E10640" s="84">
        <v>15.262</v>
      </c>
      <c r="F10640" s="84">
        <v>0.55327000000000004</v>
      </c>
    </row>
    <row r="10641" spans="1:6" x14ac:dyDescent="0.25">
      <c r="A10641" s="35" t="s">
        <v>109</v>
      </c>
      <c r="B10641" s="75">
        <v>430</v>
      </c>
      <c r="C10641" s="35">
        <v>7</v>
      </c>
      <c r="D10641" s="44">
        <v>61</v>
      </c>
      <c r="E10641" s="84">
        <v>15.821999999999999</v>
      </c>
      <c r="F10641" s="84">
        <v>0.55718000000000001</v>
      </c>
    </row>
    <row r="10642" spans="1:6" x14ac:dyDescent="0.25">
      <c r="A10642" s="35" t="s">
        <v>109</v>
      </c>
      <c r="B10642" s="36">
        <v>430</v>
      </c>
      <c r="C10642" s="35">
        <v>7</v>
      </c>
      <c r="D10642" s="44">
        <v>60</v>
      </c>
      <c r="E10642" s="84">
        <v>16.535</v>
      </c>
      <c r="F10642" s="84">
        <v>0.55981999999999998</v>
      </c>
    </row>
    <row r="10643" spans="1:6" x14ac:dyDescent="0.25">
      <c r="A10643" s="35" t="s">
        <v>109</v>
      </c>
      <c r="B10643" s="75">
        <v>430</v>
      </c>
      <c r="C10643" s="35">
        <v>7</v>
      </c>
      <c r="D10643" s="44">
        <v>59</v>
      </c>
      <c r="E10643" s="84">
        <v>17.378</v>
      </c>
      <c r="F10643" s="84">
        <v>0.56489</v>
      </c>
    </row>
    <row r="10644" spans="1:6" x14ac:dyDescent="0.25">
      <c r="A10644" s="35" t="s">
        <v>109</v>
      </c>
      <c r="B10644" s="75">
        <v>430</v>
      </c>
      <c r="C10644" s="35">
        <v>7</v>
      </c>
      <c r="D10644" s="44">
        <v>58</v>
      </c>
      <c r="E10644" s="84">
        <v>17.103000000000002</v>
      </c>
      <c r="F10644" s="84">
        <v>0.54457</v>
      </c>
    </row>
    <row r="10645" spans="1:6" x14ac:dyDescent="0.25">
      <c r="A10645" s="35" t="s">
        <v>109</v>
      </c>
      <c r="B10645" s="36">
        <v>430</v>
      </c>
      <c r="C10645" s="35">
        <v>7</v>
      </c>
      <c r="D10645" s="44">
        <v>57</v>
      </c>
      <c r="E10645" s="84">
        <v>16.399000000000001</v>
      </c>
      <c r="F10645" s="84">
        <v>0.54169999999999996</v>
      </c>
    </row>
    <row r="10646" spans="1:6" x14ac:dyDescent="0.25">
      <c r="A10646" s="35" t="s">
        <v>109</v>
      </c>
      <c r="B10646" s="75">
        <v>430</v>
      </c>
      <c r="C10646" s="35">
        <v>7</v>
      </c>
      <c r="D10646" s="44">
        <v>56</v>
      </c>
      <c r="E10646" s="84">
        <v>16.372</v>
      </c>
      <c r="F10646" s="84">
        <v>0.55117000000000005</v>
      </c>
    </row>
    <row r="10647" spans="1:6" x14ac:dyDescent="0.25">
      <c r="A10647" s="35" t="s">
        <v>109</v>
      </c>
      <c r="B10647" s="36">
        <v>430</v>
      </c>
      <c r="C10647" s="35">
        <v>7</v>
      </c>
      <c r="D10647" s="44">
        <v>55</v>
      </c>
      <c r="E10647" s="84">
        <v>16.059999999999999</v>
      </c>
      <c r="F10647" s="84">
        <v>0.58348</v>
      </c>
    </row>
    <row r="10648" spans="1:6" x14ac:dyDescent="0.25">
      <c r="A10648" s="35" t="s">
        <v>109</v>
      </c>
      <c r="B10648" s="36">
        <v>430</v>
      </c>
      <c r="C10648" s="35">
        <v>7</v>
      </c>
      <c r="D10648" s="44">
        <v>54</v>
      </c>
      <c r="E10648" s="84">
        <v>15.727</v>
      </c>
      <c r="F10648" s="84">
        <v>0.58889999999999998</v>
      </c>
    </row>
    <row r="10649" spans="1:6" x14ac:dyDescent="0.25">
      <c r="A10649" s="35" t="s">
        <v>109</v>
      </c>
      <c r="B10649" s="36">
        <v>430</v>
      </c>
      <c r="C10649" s="35">
        <v>7</v>
      </c>
      <c r="D10649" s="44">
        <v>53</v>
      </c>
      <c r="E10649" s="84">
        <v>15.492000000000001</v>
      </c>
      <c r="F10649" s="84">
        <v>0.60440000000000005</v>
      </c>
    </row>
    <row r="10650" spans="1:6" x14ac:dyDescent="0.25">
      <c r="A10650" s="35" t="s">
        <v>109</v>
      </c>
      <c r="B10650" s="36">
        <v>430</v>
      </c>
      <c r="C10650" s="35">
        <v>7</v>
      </c>
      <c r="D10650" s="44">
        <v>52</v>
      </c>
      <c r="E10650" s="84">
        <v>15.082000000000001</v>
      </c>
      <c r="F10650" s="84">
        <v>0.61399999999999999</v>
      </c>
    </row>
    <row r="10651" spans="1:6" x14ac:dyDescent="0.25">
      <c r="A10651" s="35" t="s">
        <v>109</v>
      </c>
      <c r="B10651" s="36">
        <v>430</v>
      </c>
      <c r="C10651" s="35">
        <v>7</v>
      </c>
      <c r="D10651" s="44">
        <v>51</v>
      </c>
      <c r="E10651" s="84">
        <v>15.545</v>
      </c>
      <c r="F10651" s="84">
        <v>0.62034999999999996</v>
      </c>
    </row>
    <row r="10652" spans="1:6" x14ac:dyDescent="0.25">
      <c r="A10652" s="35" t="s">
        <v>109</v>
      </c>
      <c r="B10652" s="36">
        <v>430</v>
      </c>
      <c r="C10652" s="35">
        <v>7</v>
      </c>
      <c r="D10652" s="44">
        <v>50</v>
      </c>
      <c r="E10652" s="84">
        <v>15.923999999999999</v>
      </c>
      <c r="F10652" s="84">
        <v>0.62058999999999997</v>
      </c>
    </row>
    <row r="10653" spans="1:6" x14ac:dyDescent="0.25">
      <c r="A10653" s="35" t="s">
        <v>109</v>
      </c>
      <c r="B10653" s="36">
        <v>430</v>
      </c>
      <c r="C10653" s="35">
        <v>7</v>
      </c>
      <c r="D10653" s="44">
        <v>49</v>
      </c>
      <c r="E10653" s="84">
        <v>16.483000000000001</v>
      </c>
      <c r="F10653" s="84">
        <v>0.62190000000000001</v>
      </c>
    </row>
    <row r="10654" spans="1:6" x14ac:dyDescent="0.25">
      <c r="A10654" s="35" t="s">
        <v>109</v>
      </c>
      <c r="B10654" s="36">
        <v>430</v>
      </c>
      <c r="C10654" s="35">
        <v>7</v>
      </c>
      <c r="D10654" s="44">
        <v>48</v>
      </c>
      <c r="E10654" s="84">
        <v>16.481000000000002</v>
      </c>
      <c r="F10654" s="84">
        <v>0.61704000000000003</v>
      </c>
    </row>
    <row r="10655" spans="1:6" x14ac:dyDescent="0.25">
      <c r="A10655" s="35" t="s">
        <v>109</v>
      </c>
      <c r="B10655" s="36">
        <v>430</v>
      </c>
      <c r="C10655" s="35">
        <v>7</v>
      </c>
      <c r="D10655" s="44">
        <v>47</v>
      </c>
      <c r="E10655" s="84">
        <v>15.754</v>
      </c>
      <c r="F10655" s="84">
        <v>0.60390999999999995</v>
      </c>
    </row>
    <row r="10656" spans="1:6" x14ac:dyDescent="0.25">
      <c r="A10656" s="35" t="s">
        <v>109</v>
      </c>
      <c r="B10656" s="36">
        <v>430</v>
      </c>
      <c r="C10656" s="35">
        <v>7</v>
      </c>
      <c r="D10656" s="44">
        <v>46</v>
      </c>
      <c r="E10656" s="84">
        <v>16.748000000000001</v>
      </c>
      <c r="F10656" s="84">
        <v>0.61367000000000005</v>
      </c>
    </row>
    <row r="10657" spans="1:6" x14ac:dyDescent="0.25">
      <c r="A10657" s="35" t="s">
        <v>109</v>
      </c>
      <c r="B10657" s="36">
        <v>430</v>
      </c>
      <c r="C10657" s="35">
        <v>7</v>
      </c>
      <c r="D10657" s="44">
        <v>45</v>
      </c>
      <c r="E10657" s="84">
        <v>17.399000000000001</v>
      </c>
      <c r="F10657" s="84">
        <v>0.60387000000000002</v>
      </c>
    </row>
    <row r="10658" spans="1:6" x14ac:dyDescent="0.25">
      <c r="A10658" s="35" t="s">
        <v>109</v>
      </c>
      <c r="B10658" s="75">
        <v>430</v>
      </c>
      <c r="C10658" s="35">
        <v>7</v>
      </c>
      <c r="D10658" s="44">
        <v>44</v>
      </c>
      <c r="E10658" s="84">
        <v>18.122</v>
      </c>
      <c r="F10658" s="84">
        <v>0.59943000000000002</v>
      </c>
    </row>
    <row r="10659" spans="1:6" x14ac:dyDescent="0.25">
      <c r="A10659" s="35" t="s">
        <v>109</v>
      </c>
      <c r="B10659" s="36">
        <v>430</v>
      </c>
      <c r="C10659" s="35">
        <v>7</v>
      </c>
      <c r="D10659" s="44">
        <v>43</v>
      </c>
      <c r="E10659" s="84">
        <v>17.858000000000001</v>
      </c>
      <c r="F10659" s="84">
        <v>0.60590999999999995</v>
      </c>
    </row>
    <row r="10660" spans="1:6" x14ac:dyDescent="0.25">
      <c r="A10660" s="35" t="s">
        <v>109</v>
      </c>
      <c r="B10660" s="75">
        <v>430</v>
      </c>
      <c r="C10660" s="35">
        <v>7</v>
      </c>
      <c r="D10660" s="44">
        <v>42</v>
      </c>
      <c r="E10660" s="84">
        <v>18.678999999999998</v>
      </c>
      <c r="F10660" s="84">
        <v>0.58764000000000005</v>
      </c>
    </row>
    <row r="10661" spans="1:6" x14ac:dyDescent="0.25">
      <c r="A10661" s="35" t="s">
        <v>109</v>
      </c>
      <c r="B10661" s="75">
        <v>430</v>
      </c>
      <c r="C10661" s="35">
        <v>7</v>
      </c>
      <c r="D10661" s="44">
        <v>41</v>
      </c>
      <c r="E10661" s="84">
        <v>19.427</v>
      </c>
      <c r="F10661" s="84">
        <v>0.57052000000000003</v>
      </c>
    </row>
    <row r="10662" spans="1:6" x14ac:dyDescent="0.25">
      <c r="A10662" s="35" t="s">
        <v>109</v>
      </c>
      <c r="B10662" s="36">
        <v>430</v>
      </c>
      <c r="C10662" s="35">
        <v>7</v>
      </c>
      <c r="D10662" s="44">
        <v>40</v>
      </c>
      <c r="E10662" s="84">
        <v>20.707000000000001</v>
      </c>
      <c r="F10662" s="84">
        <v>0.54330000000000001</v>
      </c>
    </row>
    <row r="10663" spans="1:6" x14ac:dyDescent="0.25">
      <c r="A10663" s="35" t="s">
        <v>109</v>
      </c>
      <c r="B10663" s="75">
        <v>430</v>
      </c>
      <c r="C10663" s="35">
        <v>7</v>
      </c>
      <c r="D10663" s="44">
        <v>39</v>
      </c>
      <c r="E10663" s="84">
        <v>21.681000000000001</v>
      </c>
      <c r="F10663" s="84">
        <v>0.54586999999999997</v>
      </c>
    </row>
    <row r="10664" spans="1:6" x14ac:dyDescent="0.25">
      <c r="A10664" s="35" t="s">
        <v>109</v>
      </c>
      <c r="B10664" s="36">
        <v>430</v>
      </c>
      <c r="C10664" s="35">
        <v>7</v>
      </c>
      <c r="D10664" s="44">
        <v>38</v>
      </c>
      <c r="E10664" s="84">
        <v>21.765000000000001</v>
      </c>
      <c r="F10664" s="84">
        <v>0.52773999999999999</v>
      </c>
    </row>
    <row r="10665" spans="1:6" x14ac:dyDescent="0.25">
      <c r="A10665" s="35" t="s">
        <v>109</v>
      </c>
      <c r="B10665" s="36">
        <v>430</v>
      </c>
      <c r="C10665" s="35">
        <v>7</v>
      </c>
      <c r="D10665" s="44">
        <v>37</v>
      </c>
      <c r="E10665" s="84">
        <v>21.594000000000001</v>
      </c>
      <c r="F10665" s="84">
        <v>0.52193999999999996</v>
      </c>
    </row>
    <row r="10666" spans="1:6" x14ac:dyDescent="0.25">
      <c r="A10666" s="35" t="s">
        <v>109</v>
      </c>
      <c r="B10666" s="36">
        <v>430</v>
      </c>
      <c r="C10666" s="35">
        <v>7</v>
      </c>
      <c r="D10666" s="44">
        <v>36</v>
      </c>
      <c r="E10666" s="84">
        <v>21.707999999999998</v>
      </c>
      <c r="F10666" s="84">
        <v>0.503</v>
      </c>
    </row>
    <row r="10667" spans="1:6" x14ac:dyDescent="0.25">
      <c r="A10667" s="35" t="s">
        <v>109</v>
      </c>
      <c r="B10667" s="36">
        <v>430</v>
      </c>
      <c r="C10667" s="35">
        <v>7</v>
      </c>
      <c r="D10667" s="44">
        <v>35</v>
      </c>
      <c r="E10667" s="84">
        <v>21.815999999999999</v>
      </c>
      <c r="F10667" s="84">
        <v>0.51539000000000001</v>
      </c>
    </row>
    <row r="10668" spans="1:6" x14ac:dyDescent="0.25">
      <c r="A10668" s="35" t="s">
        <v>109</v>
      </c>
      <c r="B10668" s="36">
        <v>430</v>
      </c>
      <c r="C10668" s="35">
        <v>7</v>
      </c>
      <c r="D10668" s="44">
        <v>34</v>
      </c>
      <c r="E10668" s="84">
        <v>20.788</v>
      </c>
      <c r="F10668" s="84">
        <v>0.48912</v>
      </c>
    </row>
    <row r="10669" spans="1:6" x14ac:dyDescent="0.25">
      <c r="A10669" s="35" t="s">
        <v>109</v>
      </c>
      <c r="B10669" s="36">
        <v>430</v>
      </c>
      <c r="C10669" s="35">
        <v>7</v>
      </c>
      <c r="D10669" s="44">
        <v>33</v>
      </c>
      <c r="E10669" s="84">
        <v>20.228999999999999</v>
      </c>
      <c r="F10669" s="84">
        <v>0.46426000000000001</v>
      </c>
    </row>
    <row r="10670" spans="1:6" x14ac:dyDescent="0.25">
      <c r="A10670" s="35" t="s">
        <v>109</v>
      </c>
      <c r="B10670" s="36">
        <v>430</v>
      </c>
      <c r="C10670" s="35">
        <v>7</v>
      </c>
      <c r="D10670" s="44">
        <v>32</v>
      </c>
      <c r="E10670" s="84">
        <v>19.867999999999999</v>
      </c>
      <c r="F10670" s="84">
        <v>0.42480000000000001</v>
      </c>
    </row>
    <row r="10671" spans="1:6" x14ac:dyDescent="0.25">
      <c r="A10671" s="35" t="s">
        <v>109</v>
      </c>
      <c r="B10671" s="36">
        <v>430</v>
      </c>
      <c r="C10671" s="35">
        <v>7</v>
      </c>
      <c r="D10671" s="44">
        <v>31</v>
      </c>
      <c r="E10671" s="84">
        <v>20.58</v>
      </c>
      <c r="F10671" s="84">
        <v>0.39249000000000001</v>
      </c>
    </row>
    <row r="10672" spans="1:6" x14ac:dyDescent="0.25">
      <c r="A10672" s="35" t="s">
        <v>109</v>
      </c>
      <c r="B10672" s="36">
        <v>430</v>
      </c>
      <c r="C10672" s="35">
        <v>7</v>
      </c>
      <c r="D10672" s="44">
        <v>30</v>
      </c>
      <c r="E10672" s="84">
        <v>21.414000000000001</v>
      </c>
      <c r="F10672" s="84">
        <v>0.36679</v>
      </c>
    </row>
    <row r="10673" spans="1:6" x14ac:dyDescent="0.25">
      <c r="A10673" s="35" t="s">
        <v>109</v>
      </c>
      <c r="B10673" s="36">
        <v>430</v>
      </c>
      <c r="C10673" s="35">
        <v>7</v>
      </c>
      <c r="D10673" s="44">
        <v>29</v>
      </c>
      <c r="E10673" s="84">
        <v>21.745999999999999</v>
      </c>
      <c r="F10673" s="84">
        <v>0.34056999999999998</v>
      </c>
    </row>
    <row r="10674" spans="1:6" x14ac:dyDescent="0.25">
      <c r="A10674" s="35" t="s">
        <v>109</v>
      </c>
      <c r="B10674" s="36">
        <v>430</v>
      </c>
      <c r="C10674" s="35">
        <v>7</v>
      </c>
      <c r="D10674" s="44">
        <v>28</v>
      </c>
      <c r="E10674" s="84">
        <v>22.486000000000001</v>
      </c>
      <c r="F10674" s="84">
        <v>0.30709999999999998</v>
      </c>
    </row>
    <row r="10675" spans="1:6" x14ac:dyDescent="0.25">
      <c r="A10675" s="35" t="s">
        <v>109</v>
      </c>
      <c r="B10675" s="75">
        <v>430</v>
      </c>
      <c r="C10675" s="35">
        <v>7</v>
      </c>
      <c r="D10675" s="44">
        <v>27</v>
      </c>
      <c r="E10675" s="84">
        <v>22.579000000000001</v>
      </c>
      <c r="F10675" s="84">
        <v>0.29718</v>
      </c>
    </row>
    <row r="10676" spans="1:6" x14ac:dyDescent="0.25">
      <c r="A10676" s="35" t="s">
        <v>109</v>
      </c>
      <c r="B10676" s="36">
        <v>430</v>
      </c>
      <c r="C10676" s="35">
        <v>7</v>
      </c>
      <c r="D10676" s="44">
        <v>26</v>
      </c>
      <c r="E10676" s="84">
        <v>22.663</v>
      </c>
      <c r="F10676" s="84">
        <v>0.29943999999999998</v>
      </c>
    </row>
    <row r="10677" spans="1:6" x14ac:dyDescent="0.25">
      <c r="A10677" s="35" t="s">
        <v>109</v>
      </c>
      <c r="B10677" s="75">
        <v>430</v>
      </c>
      <c r="C10677" s="35">
        <v>7</v>
      </c>
      <c r="D10677" s="44">
        <v>25</v>
      </c>
      <c r="E10677" s="84">
        <v>22.670999999999999</v>
      </c>
      <c r="F10677" s="84">
        <v>0.28854999999999997</v>
      </c>
    </row>
    <row r="10678" spans="1:6" x14ac:dyDescent="0.25">
      <c r="A10678" s="35" t="s">
        <v>109</v>
      </c>
      <c r="B10678" s="75">
        <v>430</v>
      </c>
      <c r="C10678" s="35">
        <v>7</v>
      </c>
      <c r="D10678" s="44">
        <v>24</v>
      </c>
      <c r="E10678" s="84">
        <v>23.445</v>
      </c>
      <c r="F10678" s="84">
        <v>0.27054</v>
      </c>
    </row>
    <row r="10679" spans="1:6" x14ac:dyDescent="0.25">
      <c r="A10679" s="35" t="s">
        <v>109</v>
      </c>
      <c r="B10679" s="36">
        <v>430</v>
      </c>
      <c r="C10679" s="35">
        <v>7</v>
      </c>
      <c r="D10679" s="44">
        <v>23</v>
      </c>
      <c r="E10679" s="84">
        <v>24.004999999999999</v>
      </c>
      <c r="F10679" s="84">
        <v>0.25490000000000002</v>
      </c>
    </row>
    <row r="10680" spans="1:6" x14ac:dyDescent="0.25">
      <c r="A10680" s="35" t="s">
        <v>109</v>
      </c>
      <c r="B10680" s="75">
        <v>430</v>
      </c>
      <c r="C10680" s="35">
        <v>7</v>
      </c>
      <c r="D10680" s="44">
        <v>22</v>
      </c>
      <c r="E10680" s="84">
        <v>24.271999999999998</v>
      </c>
      <c r="F10680" s="84">
        <v>0.23882999999999999</v>
      </c>
    </row>
    <row r="10681" spans="1:6" x14ac:dyDescent="0.25">
      <c r="A10681" s="35" t="s">
        <v>109</v>
      </c>
      <c r="B10681" s="36">
        <v>430</v>
      </c>
      <c r="C10681" s="35">
        <v>7</v>
      </c>
      <c r="D10681" s="44">
        <v>21</v>
      </c>
      <c r="E10681" s="84">
        <v>23.904</v>
      </c>
      <c r="F10681" s="84">
        <v>0.23191999999999999</v>
      </c>
    </row>
    <row r="10682" spans="1:6" x14ac:dyDescent="0.25">
      <c r="A10682" s="35" t="s">
        <v>109</v>
      </c>
      <c r="B10682" s="36">
        <v>430</v>
      </c>
      <c r="C10682" s="35">
        <v>7</v>
      </c>
      <c r="D10682" s="44">
        <v>20</v>
      </c>
      <c r="E10682" s="84">
        <v>24.221</v>
      </c>
      <c r="F10682" s="84">
        <v>0.21475</v>
      </c>
    </row>
    <row r="10683" spans="1:6" x14ac:dyDescent="0.25">
      <c r="A10683" s="35" t="s">
        <v>109</v>
      </c>
      <c r="B10683" s="36">
        <v>430</v>
      </c>
      <c r="C10683" s="35">
        <v>7</v>
      </c>
      <c r="D10683" s="44">
        <v>19</v>
      </c>
      <c r="E10683" s="84">
        <v>24.045000000000002</v>
      </c>
      <c r="F10683" s="84">
        <v>0.22298999999999999</v>
      </c>
    </row>
    <row r="10684" spans="1:6" x14ac:dyDescent="0.25">
      <c r="A10684" s="35" t="s">
        <v>109</v>
      </c>
      <c r="B10684" s="36">
        <v>430</v>
      </c>
      <c r="C10684" s="35">
        <v>7</v>
      </c>
      <c r="D10684" s="44">
        <v>18</v>
      </c>
      <c r="E10684" s="84">
        <v>24.481000000000002</v>
      </c>
      <c r="F10684" s="84">
        <v>0.20535</v>
      </c>
    </row>
    <row r="10685" spans="1:6" x14ac:dyDescent="0.25">
      <c r="A10685" s="35" t="s">
        <v>109</v>
      </c>
      <c r="B10685" s="36">
        <v>430</v>
      </c>
      <c r="C10685" s="35">
        <v>7</v>
      </c>
      <c r="D10685" s="44">
        <v>17</v>
      </c>
      <c r="E10685" s="84">
        <v>25.547000000000001</v>
      </c>
      <c r="F10685" s="84">
        <v>0.19025</v>
      </c>
    </row>
    <row r="10686" spans="1:6" x14ac:dyDescent="0.25">
      <c r="A10686" s="35" t="s">
        <v>109</v>
      </c>
      <c r="B10686" s="36">
        <v>430</v>
      </c>
      <c r="C10686" s="35">
        <v>7</v>
      </c>
      <c r="D10686" s="44">
        <v>16</v>
      </c>
      <c r="E10686" s="84">
        <v>25.138999999999999</v>
      </c>
      <c r="F10686" s="84">
        <v>0.18373</v>
      </c>
    </row>
    <row r="10687" spans="1:6" x14ac:dyDescent="0.25">
      <c r="A10687" s="35" t="s">
        <v>109</v>
      </c>
      <c r="B10687" s="36">
        <v>430</v>
      </c>
      <c r="C10687" s="35">
        <v>7</v>
      </c>
      <c r="D10687" s="44">
        <v>15</v>
      </c>
      <c r="E10687" s="84">
        <v>26.332000000000001</v>
      </c>
      <c r="F10687" s="84">
        <v>0.17552999999999999</v>
      </c>
    </row>
    <row r="10688" spans="1:6" x14ac:dyDescent="0.25">
      <c r="A10688" s="35" t="s">
        <v>109</v>
      </c>
      <c r="B10688" s="36">
        <v>430</v>
      </c>
      <c r="C10688" s="35">
        <v>7</v>
      </c>
      <c r="D10688" s="44">
        <v>14</v>
      </c>
      <c r="E10688" s="84">
        <v>26.995000000000001</v>
      </c>
      <c r="F10688" s="84">
        <v>0.16566</v>
      </c>
    </row>
    <row r="10689" spans="1:6" x14ac:dyDescent="0.25">
      <c r="A10689" s="35" t="s">
        <v>109</v>
      </c>
      <c r="B10689" s="36">
        <v>430</v>
      </c>
      <c r="C10689" s="35">
        <v>7</v>
      </c>
      <c r="D10689" s="44">
        <v>13</v>
      </c>
      <c r="E10689" s="84">
        <v>26.684999999999999</v>
      </c>
      <c r="F10689" s="84">
        <v>0.16106000000000001</v>
      </c>
    </row>
    <row r="10690" spans="1:6" x14ac:dyDescent="0.25">
      <c r="A10690" s="35" t="s">
        <v>109</v>
      </c>
      <c r="B10690" s="36">
        <v>430</v>
      </c>
      <c r="C10690" s="35">
        <v>7</v>
      </c>
      <c r="D10690" s="44">
        <v>12</v>
      </c>
      <c r="E10690" s="84">
        <v>24.96</v>
      </c>
      <c r="F10690" s="84">
        <v>0.18037</v>
      </c>
    </row>
    <row r="10691" spans="1:6" x14ac:dyDescent="0.25">
      <c r="A10691" s="35" t="s">
        <v>109</v>
      </c>
      <c r="B10691" s="36">
        <v>430</v>
      </c>
      <c r="C10691" s="35">
        <v>7</v>
      </c>
      <c r="D10691" s="44">
        <v>11</v>
      </c>
      <c r="E10691" s="84">
        <v>24.337</v>
      </c>
      <c r="F10691" s="84">
        <v>0.18401000000000001</v>
      </c>
    </row>
    <row r="10692" spans="1:6" x14ac:dyDescent="0.25">
      <c r="A10692" s="35" t="s">
        <v>109</v>
      </c>
      <c r="B10692" s="75">
        <v>430</v>
      </c>
      <c r="C10692" s="35">
        <v>7</v>
      </c>
      <c r="D10692" s="44">
        <v>10</v>
      </c>
      <c r="E10692" s="84">
        <v>23.472000000000001</v>
      </c>
      <c r="F10692" s="84">
        <v>0.19775999999999999</v>
      </c>
    </row>
    <row r="10693" spans="1:6" x14ac:dyDescent="0.25">
      <c r="A10693" s="35" t="s">
        <v>109</v>
      </c>
      <c r="B10693" s="36">
        <v>430</v>
      </c>
      <c r="C10693" s="35">
        <v>7</v>
      </c>
      <c r="D10693" s="44">
        <v>9</v>
      </c>
      <c r="E10693" s="84">
        <v>23.878</v>
      </c>
      <c r="F10693" s="84">
        <v>0.19061</v>
      </c>
    </row>
    <row r="10694" spans="1:6" x14ac:dyDescent="0.25">
      <c r="A10694" s="35" t="s">
        <v>109</v>
      </c>
      <c r="B10694" s="75">
        <v>430</v>
      </c>
      <c r="C10694" s="35">
        <v>7</v>
      </c>
      <c r="D10694" s="44">
        <v>8</v>
      </c>
      <c r="E10694" s="84">
        <v>23.282</v>
      </c>
      <c r="F10694" s="84">
        <v>0.18640999999999999</v>
      </c>
    </row>
    <row r="10695" spans="1:6" x14ac:dyDescent="0.25">
      <c r="A10695" s="35" t="s">
        <v>109</v>
      </c>
      <c r="B10695" s="75">
        <v>430</v>
      </c>
      <c r="C10695" s="35">
        <v>7</v>
      </c>
      <c r="D10695" s="44">
        <v>7</v>
      </c>
      <c r="E10695" s="84">
        <v>23.245999999999999</v>
      </c>
      <c r="F10695" s="84">
        <v>0.19012999999999999</v>
      </c>
    </row>
    <row r="10696" spans="1:6" x14ac:dyDescent="0.25">
      <c r="A10696" s="35" t="s">
        <v>109</v>
      </c>
      <c r="B10696" s="36">
        <v>430</v>
      </c>
      <c r="C10696" s="35">
        <v>7</v>
      </c>
      <c r="D10696" s="44">
        <v>6</v>
      </c>
      <c r="E10696" s="84">
        <v>21.308</v>
      </c>
      <c r="F10696" s="84">
        <v>0.17333000000000001</v>
      </c>
    </row>
    <row r="10697" spans="1:6" x14ac:dyDescent="0.25">
      <c r="A10697" s="35" t="s">
        <v>109</v>
      </c>
      <c r="B10697" s="75">
        <v>430</v>
      </c>
      <c r="C10697" s="35">
        <v>7</v>
      </c>
      <c r="D10697" s="44">
        <v>5</v>
      </c>
      <c r="E10697" s="84">
        <v>19.759</v>
      </c>
      <c r="F10697" s="84">
        <v>0.16946</v>
      </c>
    </row>
    <row r="10698" spans="1:6" x14ac:dyDescent="0.25">
      <c r="A10698" s="35" t="s">
        <v>109</v>
      </c>
      <c r="B10698" s="36">
        <v>430</v>
      </c>
      <c r="C10698" s="35">
        <v>7</v>
      </c>
      <c r="D10698" s="44">
        <v>4</v>
      </c>
      <c r="E10698" s="84">
        <v>18.846</v>
      </c>
      <c r="F10698" s="84">
        <v>0.16758999999999999</v>
      </c>
    </row>
    <row r="10699" spans="1:6" x14ac:dyDescent="0.25">
      <c r="A10699" s="35" t="s">
        <v>109</v>
      </c>
      <c r="B10699" s="36">
        <v>430</v>
      </c>
      <c r="C10699" s="35">
        <v>7</v>
      </c>
      <c r="D10699" s="44">
        <v>3</v>
      </c>
      <c r="E10699" s="84">
        <v>18.890999999999998</v>
      </c>
      <c r="F10699" s="84">
        <v>0.14974000000000001</v>
      </c>
    </row>
    <row r="10700" spans="1:6" x14ac:dyDescent="0.25">
      <c r="A10700" s="35" t="s">
        <v>109</v>
      </c>
      <c r="B10700" s="36">
        <v>430</v>
      </c>
      <c r="C10700" s="35">
        <v>7</v>
      </c>
      <c r="D10700" s="44">
        <v>2</v>
      </c>
      <c r="E10700" s="84">
        <v>17.233000000000001</v>
      </c>
      <c r="F10700" s="84">
        <v>0.14999000000000001</v>
      </c>
    </row>
    <row r="10701" spans="1:6" x14ac:dyDescent="0.25">
      <c r="A10701" s="35" t="s">
        <v>109</v>
      </c>
      <c r="B10701" s="36">
        <v>430</v>
      </c>
      <c r="C10701" s="35">
        <v>7</v>
      </c>
      <c r="D10701" s="44">
        <v>1</v>
      </c>
      <c r="E10701" s="84">
        <v>14.319000000000001</v>
      </c>
      <c r="F10701" s="84">
        <v>0.16139999999999999</v>
      </c>
    </row>
    <row r="10702" spans="1:6" x14ac:dyDescent="0.25">
      <c r="A10702" s="35" t="s">
        <v>109</v>
      </c>
      <c r="B10702" s="36">
        <v>430</v>
      </c>
      <c r="C10702" s="35">
        <v>8</v>
      </c>
      <c r="D10702" s="44">
        <v>100</v>
      </c>
      <c r="E10702" s="84">
        <v>14.315</v>
      </c>
      <c r="F10702" s="84">
        <v>0.38097999999999999</v>
      </c>
    </row>
    <row r="10703" spans="1:6" x14ac:dyDescent="0.25">
      <c r="A10703" s="35" t="s">
        <v>109</v>
      </c>
      <c r="B10703" s="36">
        <v>430</v>
      </c>
      <c r="C10703" s="35">
        <v>8</v>
      </c>
      <c r="D10703" s="44">
        <v>99</v>
      </c>
      <c r="E10703" s="84">
        <v>13.035</v>
      </c>
      <c r="F10703" s="84">
        <v>0.50585999999999998</v>
      </c>
    </row>
    <row r="10704" spans="1:6" x14ac:dyDescent="0.25">
      <c r="A10704" s="35" t="s">
        <v>109</v>
      </c>
      <c r="B10704" s="36">
        <v>430</v>
      </c>
      <c r="C10704" s="35">
        <v>8</v>
      </c>
      <c r="D10704" s="44">
        <v>98</v>
      </c>
      <c r="E10704" s="84">
        <v>12.404999999999999</v>
      </c>
      <c r="F10704" s="84">
        <v>0.52964</v>
      </c>
    </row>
    <row r="10705" spans="1:6" x14ac:dyDescent="0.25">
      <c r="A10705" s="35" t="s">
        <v>109</v>
      </c>
      <c r="B10705" s="36">
        <v>430</v>
      </c>
      <c r="C10705" s="35">
        <v>8</v>
      </c>
      <c r="D10705" s="44">
        <v>97</v>
      </c>
      <c r="E10705" s="84">
        <v>11.492000000000001</v>
      </c>
      <c r="F10705" s="84">
        <v>0.47477999999999998</v>
      </c>
    </row>
    <row r="10706" spans="1:6" x14ac:dyDescent="0.25">
      <c r="A10706" s="35" t="s">
        <v>109</v>
      </c>
      <c r="B10706" s="36">
        <v>430</v>
      </c>
      <c r="C10706" s="35">
        <v>8</v>
      </c>
      <c r="D10706" s="44">
        <v>96</v>
      </c>
      <c r="E10706" s="84">
        <v>11.06</v>
      </c>
      <c r="F10706" s="84">
        <v>0.45861000000000002</v>
      </c>
    </row>
    <row r="10707" spans="1:6" x14ac:dyDescent="0.25">
      <c r="A10707" s="35" t="s">
        <v>109</v>
      </c>
      <c r="B10707" s="36">
        <v>430</v>
      </c>
      <c r="C10707" s="35">
        <v>8</v>
      </c>
      <c r="D10707" s="44">
        <v>95</v>
      </c>
      <c r="E10707" s="84">
        <v>11.433999999999999</v>
      </c>
      <c r="F10707" s="84">
        <v>0.44363000000000002</v>
      </c>
    </row>
    <row r="10708" spans="1:6" x14ac:dyDescent="0.25">
      <c r="A10708" s="35" t="s">
        <v>109</v>
      </c>
      <c r="B10708" s="36">
        <v>430</v>
      </c>
      <c r="C10708" s="35">
        <v>8</v>
      </c>
      <c r="D10708" s="44">
        <v>94</v>
      </c>
      <c r="E10708" s="84">
        <v>11.805999999999999</v>
      </c>
      <c r="F10708" s="84">
        <v>0.55225999999999997</v>
      </c>
    </row>
    <row r="10709" spans="1:6" x14ac:dyDescent="0.25">
      <c r="A10709" s="35" t="s">
        <v>109</v>
      </c>
      <c r="B10709" s="75">
        <v>430</v>
      </c>
      <c r="C10709" s="35">
        <v>8</v>
      </c>
      <c r="D10709" s="44">
        <v>93</v>
      </c>
      <c r="E10709" s="84">
        <v>12.064</v>
      </c>
      <c r="F10709" s="84">
        <v>0.60753999999999997</v>
      </c>
    </row>
    <row r="10710" spans="1:6" x14ac:dyDescent="0.25">
      <c r="A10710" s="35" t="s">
        <v>109</v>
      </c>
      <c r="B10710" s="36">
        <v>430</v>
      </c>
      <c r="C10710" s="35">
        <v>8</v>
      </c>
      <c r="D10710" s="44">
        <v>92</v>
      </c>
      <c r="E10710" s="84">
        <v>11.584</v>
      </c>
      <c r="F10710" s="84">
        <v>0.64219000000000004</v>
      </c>
    </row>
    <row r="10711" spans="1:6" x14ac:dyDescent="0.25">
      <c r="A10711" s="35" t="s">
        <v>109</v>
      </c>
      <c r="B10711" s="75">
        <v>430</v>
      </c>
      <c r="C10711" s="35">
        <v>8</v>
      </c>
      <c r="D10711" s="44">
        <v>91</v>
      </c>
      <c r="E10711" s="84">
        <v>11.356999999999999</v>
      </c>
      <c r="F10711" s="84">
        <v>0.64395000000000002</v>
      </c>
    </row>
    <row r="10712" spans="1:6" x14ac:dyDescent="0.25">
      <c r="A10712" s="35" t="s">
        <v>109</v>
      </c>
      <c r="B10712" s="75">
        <v>430</v>
      </c>
      <c r="C10712" s="35">
        <v>8</v>
      </c>
      <c r="D10712" s="44">
        <v>90</v>
      </c>
      <c r="E10712" s="84">
        <v>10.28</v>
      </c>
      <c r="F10712" s="84">
        <v>0.64307000000000003</v>
      </c>
    </row>
    <row r="10713" spans="1:6" x14ac:dyDescent="0.25">
      <c r="A10713" s="35" t="s">
        <v>109</v>
      </c>
      <c r="B10713" s="36">
        <v>430</v>
      </c>
      <c r="C10713" s="35">
        <v>8</v>
      </c>
      <c r="D10713" s="44">
        <v>89</v>
      </c>
      <c r="E10713" s="84">
        <v>10.356</v>
      </c>
      <c r="F10713" s="84">
        <v>0.59319</v>
      </c>
    </row>
    <row r="10714" spans="1:6" x14ac:dyDescent="0.25">
      <c r="A10714" s="35" t="s">
        <v>109</v>
      </c>
      <c r="B10714" s="75">
        <v>430</v>
      </c>
      <c r="C10714" s="35">
        <v>8</v>
      </c>
      <c r="D10714" s="44">
        <v>88</v>
      </c>
      <c r="E10714" s="84">
        <v>10.657</v>
      </c>
      <c r="F10714" s="84">
        <v>0.61521000000000003</v>
      </c>
    </row>
    <row r="10715" spans="1:6" x14ac:dyDescent="0.25">
      <c r="A10715" s="35" t="s">
        <v>109</v>
      </c>
      <c r="B10715" s="36">
        <v>430</v>
      </c>
      <c r="C10715" s="35">
        <v>8</v>
      </c>
      <c r="D10715" s="44">
        <v>87</v>
      </c>
      <c r="E10715" s="84">
        <v>10.747999999999999</v>
      </c>
      <c r="F10715" s="84">
        <v>0.63475000000000004</v>
      </c>
    </row>
    <row r="10716" spans="1:6" x14ac:dyDescent="0.25">
      <c r="A10716" s="35" t="s">
        <v>109</v>
      </c>
      <c r="B10716" s="36">
        <v>430</v>
      </c>
      <c r="C10716" s="35">
        <v>8</v>
      </c>
      <c r="D10716" s="44">
        <v>86</v>
      </c>
      <c r="E10716" s="84">
        <v>11.634</v>
      </c>
      <c r="F10716" s="84">
        <v>0.63565000000000005</v>
      </c>
    </row>
    <row r="10717" spans="1:6" x14ac:dyDescent="0.25">
      <c r="A10717" s="35" t="s">
        <v>109</v>
      </c>
      <c r="B10717" s="36">
        <v>430</v>
      </c>
      <c r="C10717" s="35">
        <v>8</v>
      </c>
      <c r="D10717" s="44">
        <v>85</v>
      </c>
      <c r="E10717" s="84">
        <v>10.878</v>
      </c>
      <c r="F10717" s="84">
        <v>0.63331000000000004</v>
      </c>
    </row>
    <row r="10718" spans="1:6" x14ac:dyDescent="0.25">
      <c r="A10718" s="35" t="s">
        <v>109</v>
      </c>
      <c r="B10718" s="36">
        <v>430</v>
      </c>
      <c r="C10718" s="35">
        <v>8</v>
      </c>
      <c r="D10718" s="44">
        <v>84</v>
      </c>
      <c r="E10718" s="84">
        <v>9.9060000000000006</v>
      </c>
      <c r="F10718" s="84">
        <v>0.64210999999999996</v>
      </c>
    </row>
    <row r="10719" spans="1:6" x14ac:dyDescent="0.25">
      <c r="A10719" s="35" t="s">
        <v>109</v>
      </c>
      <c r="B10719" s="36">
        <v>430</v>
      </c>
      <c r="C10719" s="35">
        <v>8</v>
      </c>
      <c r="D10719" s="44">
        <v>83</v>
      </c>
      <c r="E10719" s="84">
        <v>9.7403999999999993</v>
      </c>
      <c r="F10719" s="84">
        <v>0.5958</v>
      </c>
    </row>
    <row r="10720" spans="1:6" x14ac:dyDescent="0.25">
      <c r="A10720" s="35" t="s">
        <v>109</v>
      </c>
      <c r="B10720" s="36">
        <v>430</v>
      </c>
      <c r="C10720" s="35">
        <v>8</v>
      </c>
      <c r="D10720" s="44">
        <v>82</v>
      </c>
      <c r="E10720" s="84">
        <v>9.5879999999999992</v>
      </c>
      <c r="F10720" s="84">
        <v>0.61062000000000005</v>
      </c>
    </row>
    <row r="10721" spans="1:6" x14ac:dyDescent="0.25">
      <c r="A10721" s="35" t="s">
        <v>109</v>
      </c>
      <c r="B10721" s="36">
        <v>430</v>
      </c>
      <c r="C10721" s="35">
        <v>8</v>
      </c>
      <c r="D10721" s="44">
        <v>81</v>
      </c>
      <c r="E10721" s="84">
        <v>9.1524000000000001</v>
      </c>
      <c r="F10721" s="84">
        <v>0.64115999999999995</v>
      </c>
    </row>
    <row r="10722" spans="1:6" x14ac:dyDescent="0.25">
      <c r="A10722" s="35" t="s">
        <v>109</v>
      </c>
      <c r="B10722" s="36">
        <v>430</v>
      </c>
      <c r="C10722" s="35">
        <v>8</v>
      </c>
      <c r="D10722" s="44">
        <v>80</v>
      </c>
      <c r="E10722" s="84">
        <v>9.2706999999999997</v>
      </c>
      <c r="F10722" s="84">
        <v>0.64117000000000002</v>
      </c>
    </row>
    <row r="10723" spans="1:6" x14ac:dyDescent="0.25">
      <c r="A10723" s="35" t="s">
        <v>109</v>
      </c>
      <c r="B10723" s="36">
        <v>430</v>
      </c>
      <c r="C10723" s="35">
        <v>8</v>
      </c>
      <c r="D10723" s="44">
        <v>79</v>
      </c>
      <c r="E10723" s="84">
        <v>8.8877000000000006</v>
      </c>
      <c r="F10723" s="84">
        <v>0.63131000000000004</v>
      </c>
    </row>
    <row r="10724" spans="1:6" x14ac:dyDescent="0.25">
      <c r="A10724" s="35" t="s">
        <v>109</v>
      </c>
      <c r="B10724" s="36">
        <v>430</v>
      </c>
      <c r="C10724" s="35">
        <v>8</v>
      </c>
      <c r="D10724" s="44">
        <v>78</v>
      </c>
      <c r="E10724" s="84">
        <v>9.1719000000000008</v>
      </c>
      <c r="F10724" s="84">
        <v>0.65051999999999999</v>
      </c>
    </row>
    <row r="10725" spans="1:6" x14ac:dyDescent="0.25">
      <c r="A10725" s="35" t="s">
        <v>109</v>
      </c>
      <c r="B10725" s="36">
        <v>430</v>
      </c>
      <c r="C10725" s="35">
        <v>8</v>
      </c>
      <c r="D10725" s="44">
        <v>77</v>
      </c>
      <c r="E10725" s="84">
        <v>9.3521000000000001</v>
      </c>
      <c r="F10725" s="84">
        <v>0.64892000000000005</v>
      </c>
    </row>
    <row r="10726" spans="1:6" x14ac:dyDescent="0.25">
      <c r="A10726" s="35" t="s">
        <v>109</v>
      </c>
      <c r="B10726" s="75">
        <v>430</v>
      </c>
      <c r="C10726" s="35">
        <v>8</v>
      </c>
      <c r="D10726" s="44">
        <v>76</v>
      </c>
      <c r="E10726" s="84">
        <v>9.2242999999999995</v>
      </c>
      <c r="F10726" s="84">
        <v>0.62014000000000002</v>
      </c>
    </row>
    <row r="10727" spans="1:6" x14ac:dyDescent="0.25">
      <c r="A10727" s="35" t="s">
        <v>109</v>
      </c>
      <c r="B10727" s="36">
        <v>430</v>
      </c>
      <c r="C10727" s="35">
        <v>8</v>
      </c>
      <c r="D10727" s="44">
        <v>75</v>
      </c>
      <c r="E10727" s="84">
        <v>9.0949000000000009</v>
      </c>
      <c r="F10727" s="84">
        <v>0.63866999999999996</v>
      </c>
    </row>
    <row r="10728" spans="1:6" x14ac:dyDescent="0.25">
      <c r="A10728" s="35" t="s">
        <v>109</v>
      </c>
      <c r="B10728" s="75">
        <v>430</v>
      </c>
      <c r="C10728" s="35">
        <v>8</v>
      </c>
      <c r="D10728" s="44">
        <v>74</v>
      </c>
      <c r="E10728" s="84">
        <v>9.7830999999999992</v>
      </c>
      <c r="F10728" s="84">
        <v>0.63978999999999997</v>
      </c>
    </row>
    <row r="10729" spans="1:6" x14ac:dyDescent="0.25">
      <c r="A10729" s="35" t="s">
        <v>109</v>
      </c>
      <c r="B10729" s="75">
        <v>430</v>
      </c>
      <c r="C10729" s="35">
        <v>8</v>
      </c>
      <c r="D10729" s="44">
        <v>73</v>
      </c>
      <c r="E10729" s="84">
        <v>9.5128000000000004</v>
      </c>
      <c r="F10729" s="84">
        <v>0.59426999999999996</v>
      </c>
    </row>
    <row r="10730" spans="1:6" x14ac:dyDescent="0.25">
      <c r="A10730" s="35" t="s">
        <v>109</v>
      </c>
      <c r="B10730" s="36">
        <v>430</v>
      </c>
      <c r="C10730" s="35">
        <v>8</v>
      </c>
      <c r="D10730" s="44">
        <v>72</v>
      </c>
      <c r="E10730" s="84">
        <v>10.065</v>
      </c>
      <c r="F10730" s="84">
        <v>0.57269000000000003</v>
      </c>
    </row>
    <row r="10731" spans="1:6" x14ac:dyDescent="0.25">
      <c r="A10731" s="35" t="s">
        <v>109</v>
      </c>
      <c r="B10731" s="75">
        <v>430</v>
      </c>
      <c r="C10731" s="35">
        <v>8</v>
      </c>
      <c r="D10731" s="44">
        <v>71</v>
      </c>
      <c r="E10731" s="84">
        <v>10.395</v>
      </c>
      <c r="F10731" s="84">
        <v>0.54476999999999998</v>
      </c>
    </row>
    <row r="10732" spans="1:6" x14ac:dyDescent="0.25">
      <c r="A10732" s="35" t="s">
        <v>109</v>
      </c>
      <c r="B10732" s="36">
        <v>430</v>
      </c>
      <c r="C10732" s="35">
        <v>8</v>
      </c>
      <c r="D10732" s="44">
        <v>70</v>
      </c>
      <c r="E10732" s="84">
        <v>10.574999999999999</v>
      </c>
      <c r="F10732" s="84">
        <v>0.55245</v>
      </c>
    </row>
    <row r="10733" spans="1:6" x14ac:dyDescent="0.25">
      <c r="A10733" s="35" t="s">
        <v>109</v>
      </c>
      <c r="B10733" s="36">
        <v>430</v>
      </c>
      <c r="C10733" s="35">
        <v>8</v>
      </c>
      <c r="D10733" s="44">
        <v>69</v>
      </c>
      <c r="E10733" s="84">
        <v>10.853</v>
      </c>
      <c r="F10733" s="84">
        <v>0.56742000000000004</v>
      </c>
    </row>
    <row r="10734" spans="1:6" x14ac:dyDescent="0.25">
      <c r="A10734" s="35" t="s">
        <v>109</v>
      </c>
      <c r="B10734" s="36">
        <v>430</v>
      </c>
      <c r="C10734" s="35">
        <v>8</v>
      </c>
      <c r="D10734" s="44">
        <v>68</v>
      </c>
      <c r="E10734" s="84">
        <v>11.218999999999999</v>
      </c>
      <c r="F10734" s="84">
        <v>0.58009999999999995</v>
      </c>
    </row>
    <row r="10735" spans="1:6" x14ac:dyDescent="0.25">
      <c r="A10735" s="35" t="s">
        <v>109</v>
      </c>
      <c r="B10735" s="36">
        <v>430</v>
      </c>
      <c r="C10735" s="35">
        <v>8</v>
      </c>
      <c r="D10735" s="44">
        <v>67</v>
      </c>
      <c r="E10735" s="84">
        <v>10.971</v>
      </c>
      <c r="F10735" s="84">
        <v>0.57672000000000001</v>
      </c>
    </row>
    <row r="10736" spans="1:6" x14ac:dyDescent="0.25">
      <c r="A10736" s="35" t="s">
        <v>109</v>
      </c>
      <c r="B10736" s="36">
        <v>430</v>
      </c>
      <c r="C10736" s="35">
        <v>8</v>
      </c>
      <c r="D10736" s="44">
        <v>66</v>
      </c>
      <c r="E10736" s="84">
        <v>11.443</v>
      </c>
      <c r="F10736" s="84">
        <v>0.56872</v>
      </c>
    </row>
    <row r="10737" spans="1:6" x14ac:dyDescent="0.25">
      <c r="A10737" s="35" t="s">
        <v>109</v>
      </c>
      <c r="B10737" s="36">
        <v>430</v>
      </c>
      <c r="C10737" s="35">
        <v>8</v>
      </c>
      <c r="D10737" s="44">
        <v>65</v>
      </c>
      <c r="E10737" s="84">
        <v>11.63</v>
      </c>
      <c r="F10737" s="84">
        <v>0.55464999999999998</v>
      </c>
    </row>
    <row r="10738" spans="1:6" x14ac:dyDescent="0.25">
      <c r="A10738" s="35" t="s">
        <v>109</v>
      </c>
      <c r="B10738" s="36">
        <v>430</v>
      </c>
      <c r="C10738" s="35">
        <v>8</v>
      </c>
      <c r="D10738" s="44">
        <v>64</v>
      </c>
      <c r="E10738" s="84">
        <v>12.332000000000001</v>
      </c>
      <c r="F10738" s="84">
        <v>0.55817000000000005</v>
      </c>
    </row>
    <row r="10739" spans="1:6" x14ac:dyDescent="0.25">
      <c r="A10739" s="35" t="s">
        <v>109</v>
      </c>
      <c r="B10739" s="36">
        <v>430</v>
      </c>
      <c r="C10739" s="35">
        <v>8</v>
      </c>
      <c r="D10739" s="44">
        <v>63</v>
      </c>
      <c r="E10739" s="84">
        <v>12.327</v>
      </c>
      <c r="F10739" s="84">
        <v>0.53974</v>
      </c>
    </row>
    <row r="10740" spans="1:6" x14ac:dyDescent="0.25">
      <c r="A10740" s="35" t="s">
        <v>109</v>
      </c>
      <c r="B10740" s="36">
        <v>430</v>
      </c>
      <c r="C10740" s="35">
        <v>8</v>
      </c>
      <c r="D10740" s="44">
        <v>62</v>
      </c>
      <c r="E10740" s="84">
        <v>12.223000000000001</v>
      </c>
      <c r="F10740" s="84">
        <v>0.50751999999999997</v>
      </c>
    </row>
    <row r="10741" spans="1:6" x14ac:dyDescent="0.25">
      <c r="A10741" s="35" t="s">
        <v>109</v>
      </c>
      <c r="B10741" s="36">
        <v>430</v>
      </c>
      <c r="C10741" s="35">
        <v>8</v>
      </c>
      <c r="D10741" s="44">
        <v>61</v>
      </c>
      <c r="E10741" s="84">
        <v>12.672000000000001</v>
      </c>
      <c r="F10741" s="84">
        <v>0.49103999999999998</v>
      </c>
    </row>
    <row r="10742" spans="1:6" x14ac:dyDescent="0.25">
      <c r="A10742" s="35" t="s">
        <v>109</v>
      </c>
      <c r="B10742" s="36">
        <v>430</v>
      </c>
      <c r="C10742" s="35">
        <v>8</v>
      </c>
      <c r="D10742" s="44">
        <v>60</v>
      </c>
      <c r="E10742" s="84">
        <v>12.962999999999999</v>
      </c>
      <c r="F10742" s="84">
        <v>0.47006999999999999</v>
      </c>
    </row>
    <row r="10743" spans="1:6" x14ac:dyDescent="0.25">
      <c r="A10743" s="35" t="s">
        <v>109</v>
      </c>
      <c r="B10743" s="75">
        <v>430</v>
      </c>
      <c r="C10743" s="35">
        <v>8</v>
      </c>
      <c r="D10743" s="44">
        <v>59</v>
      </c>
      <c r="E10743" s="84">
        <v>13.712999999999999</v>
      </c>
      <c r="F10743" s="84">
        <v>0.45992</v>
      </c>
    </row>
    <row r="10744" spans="1:6" x14ac:dyDescent="0.25">
      <c r="A10744" s="35" t="s">
        <v>109</v>
      </c>
      <c r="B10744" s="36">
        <v>430</v>
      </c>
      <c r="C10744" s="35">
        <v>8</v>
      </c>
      <c r="D10744" s="44">
        <v>58</v>
      </c>
      <c r="E10744" s="84">
        <v>13.727</v>
      </c>
      <c r="F10744" s="84">
        <v>0.47332000000000002</v>
      </c>
    </row>
    <row r="10745" spans="1:6" x14ac:dyDescent="0.25">
      <c r="A10745" s="35" t="s">
        <v>109</v>
      </c>
      <c r="B10745" s="75">
        <v>430</v>
      </c>
      <c r="C10745" s="35">
        <v>8</v>
      </c>
      <c r="D10745" s="44">
        <v>57</v>
      </c>
      <c r="E10745" s="84">
        <v>13.656000000000001</v>
      </c>
      <c r="F10745" s="84">
        <v>0.47658</v>
      </c>
    </row>
    <row r="10746" spans="1:6" x14ac:dyDescent="0.25">
      <c r="A10746" s="35" t="s">
        <v>109</v>
      </c>
      <c r="B10746" s="75">
        <v>430</v>
      </c>
      <c r="C10746" s="35">
        <v>8</v>
      </c>
      <c r="D10746" s="44">
        <v>56</v>
      </c>
      <c r="E10746" s="84">
        <v>14.085000000000001</v>
      </c>
      <c r="F10746" s="84">
        <v>0.48136000000000001</v>
      </c>
    </row>
    <row r="10747" spans="1:6" x14ac:dyDescent="0.25">
      <c r="A10747" s="35" t="s">
        <v>109</v>
      </c>
      <c r="B10747" s="36">
        <v>430</v>
      </c>
      <c r="C10747" s="35">
        <v>8</v>
      </c>
      <c r="D10747" s="44">
        <v>55</v>
      </c>
      <c r="E10747" s="84">
        <v>14.526999999999999</v>
      </c>
      <c r="F10747" s="84">
        <v>0.47166999999999998</v>
      </c>
    </row>
    <row r="10748" spans="1:6" x14ac:dyDescent="0.25">
      <c r="A10748" s="35" t="s">
        <v>109</v>
      </c>
      <c r="B10748" s="75">
        <v>430</v>
      </c>
      <c r="C10748" s="35">
        <v>8</v>
      </c>
      <c r="D10748" s="44">
        <v>54</v>
      </c>
      <c r="E10748" s="84">
        <v>14.319000000000001</v>
      </c>
      <c r="F10748" s="84">
        <v>0.49075999999999997</v>
      </c>
    </row>
    <row r="10749" spans="1:6" x14ac:dyDescent="0.25">
      <c r="A10749" s="35" t="s">
        <v>109</v>
      </c>
      <c r="B10749" s="36">
        <v>430</v>
      </c>
      <c r="C10749" s="35">
        <v>8</v>
      </c>
      <c r="D10749" s="44">
        <v>53</v>
      </c>
      <c r="E10749" s="84">
        <v>13.646000000000001</v>
      </c>
      <c r="F10749" s="84">
        <v>0.47228999999999999</v>
      </c>
    </row>
    <row r="10750" spans="1:6" x14ac:dyDescent="0.25">
      <c r="A10750" s="35" t="s">
        <v>109</v>
      </c>
      <c r="B10750" s="36">
        <v>430</v>
      </c>
      <c r="C10750" s="35">
        <v>8</v>
      </c>
      <c r="D10750" s="44">
        <v>52</v>
      </c>
      <c r="E10750" s="84">
        <v>13.835000000000001</v>
      </c>
      <c r="F10750" s="84">
        <v>0.47127000000000002</v>
      </c>
    </row>
    <row r="10751" spans="1:6" x14ac:dyDescent="0.25">
      <c r="A10751" s="35" t="s">
        <v>109</v>
      </c>
      <c r="B10751" s="36">
        <v>430</v>
      </c>
      <c r="C10751" s="35">
        <v>8</v>
      </c>
      <c r="D10751" s="44">
        <v>51</v>
      </c>
      <c r="E10751" s="84">
        <v>13.954000000000001</v>
      </c>
      <c r="F10751" s="84">
        <v>0.45640999999999998</v>
      </c>
    </row>
    <row r="10752" spans="1:6" x14ac:dyDescent="0.25">
      <c r="A10752" s="35" t="s">
        <v>109</v>
      </c>
      <c r="B10752" s="36">
        <v>430</v>
      </c>
      <c r="C10752" s="35">
        <v>8</v>
      </c>
      <c r="D10752" s="44">
        <v>50</v>
      </c>
      <c r="E10752" s="84">
        <v>13.832000000000001</v>
      </c>
      <c r="F10752" s="84">
        <v>0.44379999999999997</v>
      </c>
    </row>
    <row r="10753" spans="1:6" x14ac:dyDescent="0.25">
      <c r="A10753" s="35" t="s">
        <v>109</v>
      </c>
      <c r="B10753" s="36">
        <v>430</v>
      </c>
      <c r="C10753" s="35">
        <v>8</v>
      </c>
      <c r="D10753" s="44">
        <v>49</v>
      </c>
      <c r="E10753" s="84">
        <v>13.817</v>
      </c>
      <c r="F10753" s="84">
        <v>0.42768</v>
      </c>
    </row>
    <row r="10754" spans="1:6" x14ac:dyDescent="0.25">
      <c r="A10754" s="35" t="s">
        <v>109</v>
      </c>
      <c r="B10754" s="36">
        <v>430</v>
      </c>
      <c r="C10754" s="35">
        <v>8</v>
      </c>
      <c r="D10754" s="44">
        <v>48</v>
      </c>
      <c r="E10754" s="84">
        <v>13.888</v>
      </c>
      <c r="F10754" s="84">
        <v>0.44716</v>
      </c>
    </row>
    <row r="10755" spans="1:6" x14ac:dyDescent="0.25">
      <c r="A10755" s="35" t="s">
        <v>109</v>
      </c>
      <c r="B10755" s="36">
        <v>430</v>
      </c>
      <c r="C10755" s="35">
        <v>8</v>
      </c>
      <c r="D10755" s="44">
        <v>47</v>
      </c>
      <c r="E10755" s="84">
        <v>13.115</v>
      </c>
      <c r="F10755" s="84">
        <v>0.46561000000000002</v>
      </c>
    </row>
    <row r="10756" spans="1:6" x14ac:dyDescent="0.25">
      <c r="A10756" s="35" t="s">
        <v>109</v>
      </c>
      <c r="B10756" s="36">
        <v>430</v>
      </c>
      <c r="C10756" s="35">
        <v>8</v>
      </c>
      <c r="D10756" s="44">
        <v>46</v>
      </c>
      <c r="E10756" s="84">
        <v>12.789</v>
      </c>
      <c r="F10756" s="84">
        <v>0.43636000000000003</v>
      </c>
    </row>
    <row r="10757" spans="1:6" x14ac:dyDescent="0.25">
      <c r="A10757" s="35" t="s">
        <v>109</v>
      </c>
      <c r="B10757" s="36">
        <v>430</v>
      </c>
      <c r="C10757" s="35">
        <v>8</v>
      </c>
      <c r="D10757" s="44">
        <v>45</v>
      </c>
      <c r="E10757" s="84">
        <v>12.114000000000001</v>
      </c>
      <c r="F10757" s="84">
        <v>0.42875000000000002</v>
      </c>
    </row>
    <row r="10758" spans="1:6" x14ac:dyDescent="0.25">
      <c r="A10758" s="35" t="s">
        <v>109</v>
      </c>
      <c r="B10758" s="36">
        <v>430</v>
      </c>
      <c r="C10758" s="35">
        <v>8</v>
      </c>
      <c r="D10758" s="44">
        <v>44</v>
      </c>
      <c r="E10758" s="84">
        <v>11.746</v>
      </c>
      <c r="F10758" s="84">
        <v>0.43514000000000003</v>
      </c>
    </row>
    <row r="10759" spans="1:6" x14ac:dyDescent="0.25">
      <c r="A10759" s="35" t="s">
        <v>109</v>
      </c>
      <c r="B10759" s="36">
        <v>430</v>
      </c>
      <c r="C10759" s="35">
        <v>8</v>
      </c>
      <c r="D10759" s="44">
        <v>43</v>
      </c>
      <c r="E10759" s="84">
        <v>11.737</v>
      </c>
      <c r="F10759" s="84">
        <v>0.40233999999999998</v>
      </c>
    </row>
    <row r="10760" spans="1:6" x14ac:dyDescent="0.25">
      <c r="A10760" s="35" t="s">
        <v>109</v>
      </c>
      <c r="B10760" s="75">
        <v>430</v>
      </c>
      <c r="C10760" s="35">
        <v>8</v>
      </c>
      <c r="D10760" s="44">
        <v>42</v>
      </c>
      <c r="E10760" s="84">
        <v>12.066000000000001</v>
      </c>
      <c r="F10760" s="84">
        <v>0.41309000000000001</v>
      </c>
    </row>
    <row r="10761" spans="1:6" x14ac:dyDescent="0.25">
      <c r="A10761" s="35" t="s">
        <v>109</v>
      </c>
      <c r="B10761" s="36">
        <v>430</v>
      </c>
      <c r="C10761" s="35">
        <v>8</v>
      </c>
      <c r="D10761" s="44">
        <v>41</v>
      </c>
      <c r="E10761" s="84">
        <v>12.752000000000001</v>
      </c>
      <c r="F10761" s="84">
        <v>0.41188000000000002</v>
      </c>
    </row>
    <row r="10762" spans="1:6" x14ac:dyDescent="0.25">
      <c r="A10762" s="35" t="s">
        <v>109</v>
      </c>
      <c r="B10762" s="75">
        <v>430</v>
      </c>
      <c r="C10762" s="35">
        <v>8</v>
      </c>
      <c r="D10762" s="44">
        <v>40</v>
      </c>
      <c r="E10762" s="84">
        <v>11.843999999999999</v>
      </c>
      <c r="F10762" s="84">
        <v>0.38324999999999998</v>
      </c>
    </row>
    <row r="10763" spans="1:6" x14ac:dyDescent="0.25">
      <c r="A10763" s="35" t="s">
        <v>109</v>
      </c>
      <c r="B10763" s="75">
        <v>430</v>
      </c>
      <c r="C10763" s="35">
        <v>8</v>
      </c>
      <c r="D10763" s="44">
        <v>39</v>
      </c>
      <c r="E10763" s="84">
        <v>11.797000000000001</v>
      </c>
      <c r="F10763" s="84">
        <v>0.39426</v>
      </c>
    </row>
    <row r="10764" spans="1:6" x14ac:dyDescent="0.25">
      <c r="A10764" s="35" t="s">
        <v>109</v>
      </c>
      <c r="B10764" s="36">
        <v>430</v>
      </c>
      <c r="C10764" s="35">
        <v>8</v>
      </c>
      <c r="D10764" s="44">
        <v>38</v>
      </c>
      <c r="E10764" s="84">
        <v>12.036</v>
      </c>
      <c r="F10764" s="84">
        <v>0.39932000000000001</v>
      </c>
    </row>
    <row r="10765" spans="1:6" x14ac:dyDescent="0.25">
      <c r="A10765" s="35" t="s">
        <v>109</v>
      </c>
      <c r="B10765" s="75">
        <v>430</v>
      </c>
      <c r="C10765" s="35">
        <v>8</v>
      </c>
      <c r="D10765" s="44">
        <v>37</v>
      </c>
      <c r="E10765" s="84">
        <v>11.926</v>
      </c>
      <c r="F10765" s="84">
        <v>0.38775999999999999</v>
      </c>
    </row>
    <row r="10766" spans="1:6" x14ac:dyDescent="0.25">
      <c r="A10766" s="35" t="s">
        <v>109</v>
      </c>
      <c r="B10766" s="36">
        <v>430</v>
      </c>
      <c r="C10766" s="35">
        <v>8</v>
      </c>
      <c r="D10766" s="44">
        <v>36</v>
      </c>
      <c r="E10766" s="84">
        <v>11.308</v>
      </c>
      <c r="F10766" s="84">
        <v>0.37112000000000001</v>
      </c>
    </row>
    <row r="10767" spans="1:6" x14ac:dyDescent="0.25">
      <c r="A10767" s="35" t="s">
        <v>109</v>
      </c>
      <c r="B10767" s="36">
        <v>430</v>
      </c>
      <c r="C10767" s="35">
        <v>8</v>
      </c>
      <c r="D10767" s="44">
        <v>35</v>
      </c>
      <c r="E10767" s="84">
        <v>11.332000000000001</v>
      </c>
      <c r="F10767" s="84">
        <v>0.35682000000000003</v>
      </c>
    </row>
    <row r="10768" spans="1:6" x14ac:dyDescent="0.25">
      <c r="A10768" s="35" t="s">
        <v>109</v>
      </c>
      <c r="B10768" s="36">
        <v>430</v>
      </c>
      <c r="C10768" s="35">
        <v>8</v>
      </c>
      <c r="D10768" s="44">
        <v>34</v>
      </c>
      <c r="E10768" s="84">
        <v>11.885999999999999</v>
      </c>
      <c r="F10768" s="84">
        <v>0.36942999999999998</v>
      </c>
    </row>
    <row r="10769" spans="1:6" x14ac:dyDescent="0.25">
      <c r="A10769" s="35" t="s">
        <v>109</v>
      </c>
      <c r="B10769" s="36">
        <v>430</v>
      </c>
      <c r="C10769" s="35">
        <v>8</v>
      </c>
      <c r="D10769" s="44">
        <v>33</v>
      </c>
      <c r="E10769" s="84">
        <v>11.504</v>
      </c>
      <c r="F10769" s="84">
        <v>0.35116999999999998</v>
      </c>
    </row>
    <row r="10770" spans="1:6" x14ac:dyDescent="0.25">
      <c r="A10770" s="35" t="s">
        <v>109</v>
      </c>
      <c r="B10770" s="36">
        <v>430</v>
      </c>
      <c r="C10770" s="35">
        <v>8</v>
      </c>
      <c r="D10770" s="44">
        <v>32</v>
      </c>
      <c r="E10770" s="84">
        <v>11.512</v>
      </c>
      <c r="F10770" s="84">
        <v>0.36741000000000001</v>
      </c>
    </row>
    <row r="10771" spans="1:6" x14ac:dyDescent="0.25">
      <c r="A10771" s="35" t="s">
        <v>109</v>
      </c>
      <c r="B10771" s="36">
        <v>430</v>
      </c>
      <c r="C10771" s="35">
        <v>8</v>
      </c>
      <c r="D10771" s="44">
        <v>31</v>
      </c>
      <c r="E10771" s="84">
        <v>11.252000000000001</v>
      </c>
      <c r="F10771" s="84">
        <v>0.35332000000000002</v>
      </c>
    </row>
    <row r="10772" spans="1:6" x14ac:dyDescent="0.25">
      <c r="A10772" s="35" t="s">
        <v>109</v>
      </c>
      <c r="B10772" s="36">
        <v>430</v>
      </c>
      <c r="C10772" s="35">
        <v>8</v>
      </c>
      <c r="D10772" s="44">
        <v>30</v>
      </c>
      <c r="E10772" s="84">
        <v>11.677</v>
      </c>
      <c r="F10772" s="84">
        <v>0.35946</v>
      </c>
    </row>
    <row r="10773" spans="1:6" x14ac:dyDescent="0.25">
      <c r="A10773" s="35" t="s">
        <v>109</v>
      </c>
      <c r="B10773" s="36">
        <v>430</v>
      </c>
      <c r="C10773" s="35">
        <v>8</v>
      </c>
      <c r="D10773" s="44">
        <v>29</v>
      </c>
      <c r="E10773" s="84">
        <v>12.282999999999999</v>
      </c>
      <c r="F10773" s="84">
        <v>0.36309000000000002</v>
      </c>
    </row>
    <row r="10774" spans="1:6" x14ac:dyDescent="0.25">
      <c r="A10774" s="35" t="s">
        <v>109</v>
      </c>
      <c r="B10774" s="36">
        <v>430</v>
      </c>
      <c r="C10774" s="35">
        <v>8</v>
      </c>
      <c r="D10774" s="44">
        <v>28</v>
      </c>
      <c r="E10774" s="84">
        <v>12.537000000000001</v>
      </c>
      <c r="F10774" s="84">
        <v>0.36587999999999998</v>
      </c>
    </row>
    <row r="10775" spans="1:6" x14ac:dyDescent="0.25">
      <c r="A10775" s="35" t="s">
        <v>109</v>
      </c>
      <c r="B10775" s="36">
        <v>430</v>
      </c>
      <c r="C10775" s="35">
        <v>8</v>
      </c>
      <c r="D10775" s="44">
        <v>27</v>
      </c>
      <c r="E10775" s="84">
        <v>13.323</v>
      </c>
      <c r="F10775" s="84">
        <v>0.34708</v>
      </c>
    </row>
    <row r="10776" spans="1:6" x14ac:dyDescent="0.25">
      <c r="A10776" s="35" t="s">
        <v>109</v>
      </c>
      <c r="B10776" s="36">
        <v>430</v>
      </c>
      <c r="C10776" s="35">
        <v>8</v>
      </c>
      <c r="D10776" s="44">
        <v>26</v>
      </c>
      <c r="E10776" s="84">
        <v>14.962999999999999</v>
      </c>
      <c r="F10776" s="84">
        <v>0.32271</v>
      </c>
    </row>
    <row r="10777" spans="1:6" x14ac:dyDescent="0.25">
      <c r="A10777" s="35" t="s">
        <v>109</v>
      </c>
      <c r="B10777" s="75">
        <v>430</v>
      </c>
      <c r="C10777" s="35">
        <v>8</v>
      </c>
      <c r="D10777" s="44">
        <v>25</v>
      </c>
      <c r="E10777" s="84">
        <v>14.853</v>
      </c>
      <c r="F10777" s="84">
        <v>0.32452999999999999</v>
      </c>
    </row>
    <row r="10778" spans="1:6" x14ac:dyDescent="0.25">
      <c r="A10778" s="35" t="s">
        <v>109</v>
      </c>
      <c r="B10778" s="36">
        <v>430</v>
      </c>
      <c r="C10778" s="35">
        <v>8</v>
      </c>
      <c r="D10778" s="44">
        <v>24</v>
      </c>
      <c r="E10778" s="84">
        <v>15.010999999999999</v>
      </c>
      <c r="F10778" s="84">
        <v>0.31065999999999999</v>
      </c>
    </row>
    <row r="10779" spans="1:6" x14ac:dyDescent="0.25">
      <c r="A10779" s="35" t="s">
        <v>109</v>
      </c>
      <c r="B10779" s="75">
        <v>430</v>
      </c>
      <c r="C10779" s="35">
        <v>8</v>
      </c>
      <c r="D10779" s="44">
        <v>23</v>
      </c>
      <c r="E10779" s="84">
        <v>14.898999999999999</v>
      </c>
      <c r="F10779" s="84">
        <v>0.31888</v>
      </c>
    </row>
    <row r="10780" spans="1:6" x14ac:dyDescent="0.25">
      <c r="A10780" s="35" t="s">
        <v>109</v>
      </c>
      <c r="B10780" s="75">
        <v>430</v>
      </c>
      <c r="C10780" s="35">
        <v>8</v>
      </c>
      <c r="D10780" s="44">
        <v>22</v>
      </c>
      <c r="E10780" s="84">
        <v>15.693</v>
      </c>
      <c r="F10780" s="84">
        <v>0.30338999999999999</v>
      </c>
    </row>
    <row r="10781" spans="1:6" x14ac:dyDescent="0.25">
      <c r="A10781" s="35" t="s">
        <v>109</v>
      </c>
      <c r="B10781" s="36">
        <v>430</v>
      </c>
      <c r="C10781" s="35">
        <v>8</v>
      </c>
      <c r="D10781" s="44">
        <v>21</v>
      </c>
      <c r="E10781" s="84">
        <v>17.09</v>
      </c>
      <c r="F10781" s="84">
        <v>0.28186</v>
      </c>
    </row>
    <row r="10782" spans="1:6" x14ac:dyDescent="0.25">
      <c r="A10782" s="35" t="s">
        <v>109</v>
      </c>
      <c r="B10782" s="75">
        <v>430</v>
      </c>
      <c r="C10782" s="35">
        <v>8</v>
      </c>
      <c r="D10782" s="44">
        <v>20</v>
      </c>
      <c r="E10782" s="84">
        <v>17.015000000000001</v>
      </c>
      <c r="F10782" s="84">
        <v>0.27533999999999997</v>
      </c>
    </row>
    <row r="10783" spans="1:6" x14ac:dyDescent="0.25">
      <c r="A10783" s="35" t="s">
        <v>109</v>
      </c>
      <c r="B10783" s="36">
        <v>430</v>
      </c>
      <c r="C10783" s="35">
        <v>8</v>
      </c>
      <c r="D10783" s="44">
        <v>19</v>
      </c>
      <c r="E10783" s="84">
        <v>16.896999999999998</v>
      </c>
      <c r="F10783" s="84">
        <v>0.26791999999999999</v>
      </c>
    </row>
    <row r="10784" spans="1:6" x14ac:dyDescent="0.25">
      <c r="A10784" s="35" t="s">
        <v>109</v>
      </c>
      <c r="B10784" s="36">
        <v>430</v>
      </c>
      <c r="C10784" s="35">
        <v>8</v>
      </c>
      <c r="D10784" s="44">
        <v>18</v>
      </c>
      <c r="E10784" s="84">
        <v>17.152999999999999</v>
      </c>
      <c r="F10784" s="84">
        <v>0.26662999999999998</v>
      </c>
    </row>
    <row r="10785" spans="1:6" x14ac:dyDescent="0.25">
      <c r="A10785" s="35" t="s">
        <v>109</v>
      </c>
      <c r="B10785" s="36">
        <v>430</v>
      </c>
      <c r="C10785" s="35">
        <v>8</v>
      </c>
      <c r="D10785" s="44">
        <v>17</v>
      </c>
      <c r="E10785" s="84">
        <v>17.03</v>
      </c>
      <c r="F10785" s="84">
        <v>0.26712000000000002</v>
      </c>
    </row>
    <row r="10786" spans="1:6" x14ac:dyDescent="0.25">
      <c r="A10786" s="35" t="s">
        <v>109</v>
      </c>
      <c r="B10786" s="36">
        <v>430</v>
      </c>
      <c r="C10786" s="35">
        <v>8</v>
      </c>
      <c r="D10786" s="44">
        <v>16</v>
      </c>
      <c r="E10786" s="84">
        <v>16.378</v>
      </c>
      <c r="F10786" s="84">
        <v>0.27757999999999999</v>
      </c>
    </row>
    <row r="10787" spans="1:6" x14ac:dyDescent="0.25">
      <c r="A10787" s="35" t="s">
        <v>109</v>
      </c>
      <c r="B10787" s="36">
        <v>430</v>
      </c>
      <c r="C10787" s="35">
        <v>8</v>
      </c>
      <c r="D10787" s="44">
        <v>15</v>
      </c>
      <c r="E10787" s="84">
        <v>15.804</v>
      </c>
      <c r="F10787" s="84">
        <v>0.29347000000000001</v>
      </c>
    </row>
    <row r="10788" spans="1:6" x14ac:dyDescent="0.25">
      <c r="A10788" s="35" t="s">
        <v>109</v>
      </c>
      <c r="B10788" s="36">
        <v>430</v>
      </c>
      <c r="C10788" s="35">
        <v>8</v>
      </c>
      <c r="D10788" s="44">
        <v>14</v>
      </c>
      <c r="E10788" s="84">
        <v>14.794</v>
      </c>
      <c r="F10788" s="84">
        <v>0.29727999999999999</v>
      </c>
    </row>
    <row r="10789" spans="1:6" x14ac:dyDescent="0.25">
      <c r="A10789" s="35" t="s">
        <v>109</v>
      </c>
      <c r="B10789" s="36">
        <v>430</v>
      </c>
      <c r="C10789" s="35">
        <v>8</v>
      </c>
      <c r="D10789" s="44">
        <v>13</v>
      </c>
      <c r="E10789" s="84">
        <v>13.968</v>
      </c>
      <c r="F10789" s="84">
        <v>0.29497000000000001</v>
      </c>
    </row>
    <row r="10790" spans="1:6" x14ac:dyDescent="0.25">
      <c r="A10790" s="35" t="s">
        <v>109</v>
      </c>
      <c r="B10790" s="36">
        <v>430</v>
      </c>
      <c r="C10790" s="35">
        <v>8</v>
      </c>
      <c r="D10790" s="44">
        <v>12</v>
      </c>
      <c r="E10790" s="84">
        <v>14.632</v>
      </c>
      <c r="F10790" s="84">
        <v>0.30042000000000002</v>
      </c>
    </row>
    <row r="10791" spans="1:6" x14ac:dyDescent="0.25">
      <c r="A10791" s="35" t="s">
        <v>109</v>
      </c>
      <c r="B10791" s="36">
        <v>430</v>
      </c>
      <c r="C10791" s="35">
        <v>8</v>
      </c>
      <c r="D10791" s="44">
        <v>11</v>
      </c>
      <c r="E10791" s="84">
        <v>14.958</v>
      </c>
      <c r="F10791" s="84">
        <v>0.29953999999999997</v>
      </c>
    </row>
    <row r="10792" spans="1:6" x14ac:dyDescent="0.25">
      <c r="A10792" s="35" t="s">
        <v>109</v>
      </c>
      <c r="B10792" s="36">
        <v>430</v>
      </c>
      <c r="C10792" s="35">
        <v>8</v>
      </c>
      <c r="D10792" s="44">
        <v>10</v>
      </c>
      <c r="E10792" s="84">
        <v>16.183</v>
      </c>
      <c r="F10792" s="84">
        <v>0.30447999999999997</v>
      </c>
    </row>
    <row r="10793" spans="1:6" x14ac:dyDescent="0.25">
      <c r="A10793" s="35" t="s">
        <v>109</v>
      </c>
      <c r="B10793" s="36">
        <v>430</v>
      </c>
      <c r="C10793" s="35">
        <v>8</v>
      </c>
      <c r="D10793" s="44">
        <v>9</v>
      </c>
      <c r="E10793" s="84">
        <v>14.244</v>
      </c>
      <c r="F10793" s="84">
        <v>0.29596</v>
      </c>
    </row>
    <row r="10794" spans="1:6" x14ac:dyDescent="0.25">
      <c r="A10794" s="35" t="s">
        <v>109</v>
      </c>
      <c r="B10794" s="75">
        <v>430</v>
      </c>
      <c r="C10794" s="35">
        <v>8</v>
      </c>
      <c r="D10794" s="44">
        <v>8</v>
      </c>
      <c r="E10794" s="84">
        <v>13.12</v>
      </c>
      <c r="F10794" s="84">
        <v>0.29350999999999999</v>
      </c>
    </row>
    <row r="10795" spans="1:6" x14ac:dyDescent="0.25">
      <c r="A10795" s="35" t="s">
        <v>109</v>
      </c>
      <c r="B10795" s="36">
        <v>430</v>
      </c>
      <c r="C10795" s="35">
        <v>8</v>
      </c>
      <c r="D10795" s="44">
        <v>7</v>
      </c>
      <c r="E10795" s="84">
        <v>13.891</v>
      </c>
      <c r="F10795" s="84">
        <v>0.29410999999999998</v>
      </c>
    </row>
    <row r="10796" spans="1:6" x14ac:dyDescent="0.25">
      <c r="A10796" s="35" t="s">
        <v>109</v>
      </c>
      <c r="B10796" s="75">
        <v>430</v>
      </c>
      <c r="C10796" s="35">
        <v>8</v>
      </c>
      <c r="D10796" s="44">
        <v>6</v>
      </c>
      <c r="E10796" s="84">
        <v>12.632</v>
      </c>
      <c r="F10796" s="84">
        <v>0.29435</v>
      </c>
    </row>
    <row r="10797" spans="1:6" x14ac:dyDescent="0.25">
      <c r="A10797" s="35" t="s">
        <v>109</v>
      </c>
      <c r="B10797" s="75">
        <v>430</v>
      </c>
      <c r="C10797" s="35">
        <v>8</v>
      </c>
      <c r="D10797" s="44">
        <v>5</v>
      </c>
      <c r="E10797" s="84">
        <v>11.009</v>
      </c>
      <c r="F10797" s="84">
        <v>0.29480000000000001</v>
      </c>
    </row>
    <row r="10798" spans="1:6" x14ac:dyDescent="0.25">
      <c r="A10798" s="35" t="s">
        <v>109</v>
      </c>
      <c r="B10798" s="36">
        <v>430</v>
      </c>
      <c r="C10798" s="35">
        <v>8</v>
      </c>
      <c r="D10798" s="44">
        <v>4</v>
      </c>
      <c r="E10798" s="84">
        <v>10.680999999999999</v>
      </c>
      <c r="F10798" s="84">
        <v>0.25933</v>
      </c>
    </row>
    <row r="10799" spans="1:6" x14ac:dyDescent="0.25">
      <c r="A10799" s="35" t="s">
        <v>109</v>
      </c>
      <c r="B10799" s="75">
        <v>430</v>
      </c>
      <c r="C10799" s="35">
        <v>8</v>
      </c>
      <c r="D10799" s="44">
        <v>3</v>
      </c>
      <c r="E10799" s="84">
        <v>10.385</v>
      </c>
      <c r="F10799" s="84">
        <v>0.25101000000000001</v>
      </c>
    </row>
    <row r="10800" spans="1:6" x14ac:dyDescent="0.25">
      <c r="A10800" s="35" t="s">
        <v>109</v>
      </c>
      <c r="B10800" s="36">
        <v>430</v>
      </c>
      <c r="C10800" s="35">
        <v>8</v>
      </c>
      <c r="D10800" s="44">
        <v>2</v>
      </c>
      <c r="E10800" s="84">
        <v>9.8816000000000006</v>
      </c>
      <c r="F10800" s="84">
        <v>0.26417000000000002</v>
      </c>
    </row>
    <row r="10801" spans="1:6" x14ac:dyDescent="0.25">
      <c r="A10801" s="35" t="s">
        <v>109</v>
      </c>
      <c r="B10801" s="36">
        <v>430</v>
      </c>
      <c r="C10801" s="35">
        <v>8</v>
      </c>
      <c r="D10801" s="44">
        <v>1</v>
      </c>
      <c r="E10801" s="84">
        <v>11.819000000000001</v>
      </c>
      <c r="F10801" s="84">
        <v>0.27056000000000002</v>
      </c>
    </row>
    <row r="10802" spans="1:6" x14ac:dyDescent="0.25">
      <c r="A10802" s="37" t="s">
        <v>110</v>
      </c>
      <c r="B10802" s="38">
        <v>843</v>
      </c>
      <c r="C10802" s="37">
        <v>0</v>
      </c>
      <c r="D10802" s="44">
        <v>100</v>
      </c>
      <c r="E10802" s="84">
        <v>18.895</v>
      </c>
      <c r="F10802" s="84">
        <v>0.69494999999999996</v>
      </c>
    </row>
    <row r="10803" spans="1:6" x14ac:dyDescent="0.25">
      <c r="A10803" s="37" t="s">
        <v>110</v>
      </c>
      <c r="B10803" s="38">
        <v>843</v>
      </c>
      <c r="C10803" s="37">
        <v>0</v>
      </c>
      <c r="D10803" s="44">
        <v>99</v>
      </c>
      <c r="E10803" s="84">
        <v>18.911000000000001</v>
      </c>
      <c r="F10803" s="84">
        <v>0.67481999999999998</v>
      </c>
    </row>
    <row r="10804" spans="1:6" x14ac:dyDescent="0.25">
      <c r="A10804" s="37" t="s">
        <v>110</v>
      </c>
      <c r="B10804" s="38">
        <v>843</v>
      </c>
      <c r="C10804" s="37">
        <v>0</v>
      </c>
      <c r="D10804" s="44">
        <v>98</v>
      </c>
      <c r="E10804" s="84">
        <v>18.640999999999998</v>
      </c>
      <c r="F10804" s="84">
        <v>0.61829999999999996</v>
      </c>
    </row>
    <row r="10805" spans="1:6" x14ac:dyDescent="0.25">
      <c r="A10805" s="37" t="s">
        <v>110</v>
      </c>
      <c r="B10805" s="38">
        <v>843</v>
      </c>
      <c r="C10805" s="37">
        <v>0</v>
      </c>
      <c r="D10805" s="44">
        <v>97</v>
      </c>
      <c r="E10805" s="84">
        <v>18.728000000000002</v>
      </c>
      <c r="F10805" s="84">
        <v>0.68005000000000004</v>
      </c>
    </row>
    <row r="10806" spans="1:6" x14ac:dyDescent="0.25">
      <c r="A10806" s="37" t="s">
        <v>110</v>
      </c>
      <c r="B10806" s="38">
        <v>843</v>
      </c>
      <c r="C10806" s="37">
        <v>0</v>
      </c>
      <c r="D10806" s="44">
        <v>96</v>
      </c>
      <c r="E10806" s="84">
        <v>18.997</v>
      </c>
      <c r="F10806" s="84">
        <v>0.67079999999999995</v>
      </c>
    </row>
    <row r="10807" spans="1:6" x14ac:dyDescent="0.25">
      <c r="A10807" s="37" t="s">
        <v>110</v>
      </c>
      <c r="B10807" s="38">
        <v>843</v>
      </c>
      <c r="C10807" s="37">
        <v>0</v>
      </c>
      <c r="D10807" s="44">
        <v>95</v>
      </c>
      <c r="E10807" s="84">
        <v>19.414999999999999</v>
      </c>
      <c r="F10807" s="84">
        <v>0.63261000000000001</v>
      </c>
    </row>
    <row r="10808" spans="1:6" x14ac:dyDescent="0.25">
      <c r="A10808" s="37" t="s">
        <v>110</v>
      </c>
      <c r="B10808" s="38">
        <v>843</v>
      </c>
      <c r="C10808" s="37">
        <v>0</v>
      </c>
      <c r="D10808" s="44">
        <v>94</v>
      </c>
      <c r="E10808" s="84">
        <v>18.963000000000001</v>
      </c>
      <c r="F10808" s="84">
        <v>0.65254000000000001</v>
      </c>
    </row>
    <row r="10809" spans="1:6" x14ac:dyDescent="0.25">
      <c r="A10809" s="37" t="s">
        <v>110</v>
      </c>
      <c r="B10809" s="38">
        <v>843</v>
      </c>
      <c r="C10809" s="37">
        <v>0</v>
      </c>
      <c r="D10809" s="44">
        <v>93</v>
      </c>
      <c r="E10809" s="84">
        <v>18.879000000000001</v>
      </c>
      <c r="F10809" s="84">
        <v>0.66108999999999996</v>
      </c>
    </row>
    <row r="10810" spans="1:6" x14ac:dyDescent="0.25">
      <c r="A10810" s="37" t="s">
        <v>110</v>
      </c>
      <c r="B10810" s="38">
        <v>843</v>
      </c>
      <c r="C10810" s="37">
        <v>0</v>
      </c>
      <c r="D10810" s="44">
        <v>92</v>
      </c>
      <c r="E10810" s="84">
        <v>18.916</v>
      </c>
      <c r="F10810" s="84">
        <v>0.69598000000000004</v>
      </c>
    </row>
    <row r="10811" spans="1:6" x14ac:dyDescent="0.25">
      <c r="A10811" s="37" t="s">
        <v>110</v>
      </c>
      <c r="B10811" s="75">
        <v>843</v>
      </c>
      <c r="C10811" s="37">
        <v>0</v>
      </c>
      <c r="D10811" s="44">
        <v>91</v>
      </c>
      <c r="E10811" s="84">
        <v>19.291</v>
      </c>
      <c r="F10811" s="84">
        <v>0.68393000000000004</v>
      </c>
    </row>
    <row r="10812" spans="1:6" x14ac:dyDescent="0.25">
      <c r="A10812" s="37" t="s">
        <v>110</v>
      </c>
      <c r="B10812" s="38">
        <v>843</v>
      </c>
      <c r="C10812" s="37">
        <v>0</v>
      </c>
      <c r="D10812" s="44">
        <v>90</v>
      </c>
      <c r="E10812" s="84">
        <v>18.855</v>
      </c>
      <c r="F10812" s="84">
        <v>0.64629999999999999</v>
      </c>
    </row>
    <row r="10813" spans="1:6" x14ac:dyDescent="0.25">
      <c r="A10813" s="37" t="s">
        <v>110</v>
      </c>
      <c r="B10813" s="75">
        <v>843</v>
      </c>
      <c r="C10813" s="37">
        <v>0</v>
      </c>
      <c r="D10813" s="44">
        <v>89</v>
      </c>
      <c r="E10813" s="84">
        <v>18.236000000000001</v>
      </c>
      <c r="F10813" s="84">
        <v>0.65251999999999999</v>
      </c>
    </row>
    <row r="10814" spans="1:6" x14ac:dyDescent="0.25">
      <c r="A10814" s="37" t="s">
        <v>110</v>
      </c>
      <c r="B10814" s="75">
        <v>843</v>
      </c>
      <c r="C10814" s="37">
        <v>0</v>
      </c>
      <c r="D10814" s="44">
        <v>88</v>
      </c>
      <c r="E10814" s="84">
        <v>18.719000000000001</v>
      </c>
      <c r="F10814" s="84">
        <v>0.67918999999999996</v>
      </c>
    </row>
    <row r="10815" spans="1:6" x14ac:dyDescent="0.25">
      <c r="A10815" s="37" t="s">
        <v>110</v>
      </c>
      <c r="B10815" s="38">
        <v>843</v>
      </c>
      <c r="C10815" s="37">
        <v>0</v>
      </c>
      <c r="D10815" s="44">
        <v>87</v>
      </c>
      <c r="E10815" s="84">
        <v>18.433</v>
      </c>
      <c r="F10815" s="84">
        <v>0.66361999999999999</v>
      </c>
    </row>
    <row r="10816" spans="1:6" x14ac:dyDescent="0.25">
      <c r="A10816" s="37" t="s">
        <v>110</v>
      </c>
      <c r="B10816" s="75">
        <v>843</v>
      </c>
      <c r="C10816" s="37">
        <v>0</v>
      </c>
      <c r="D10816" s="44">
        <v>86</v>
      </c>
      <c r="E10816" s="84">
        <v>17.611999999999998</v>
      </c>
      <c r="F10816" s="84">
        <v>0.63702999999999999</v>
      </c>
    </row>
    <row r="10817" spans="1:6" x14ac:dyDescent="0.25">
      <c r="A10817" s="37" t="s">
        <v>110</v>
      </c>
      <c r="B10817" s="38">
        <v>843</v>
      </c>
      <c r="C10817" s="37">
        <v>0</v>
      </c>
      <c r="D10817" s="44">
        <v>85</v>
      </c>
      <c r="E10817" s="84">
        <v>17.184999999999999</v>
      </c>
      <c r="F10817" s="84">
        <v>0.63431999999999999</v>
      </c>
    </row>
    <row r="10818" spans="1:6" x14ac:dyDescent="0.25">
      <c r="A10818" s="37" t="s">
        <v>110</v>
      </c>
      <c r="B10818" s="38">
        <v>843</v>
      </c>
      <c r="C10818" s="37">
        <v>0</v>
      </c>
      <c r="D10818" s="44">
        <v>84</v>
      </c>
      <c r="E10818" s="84">
        <v>17.286999999999999</v>
      </c>
      <c r="F10818" s="84">
        <v>0.65547</v>
      </c>
    </row>
    <row r="10819" spans="1:6" x14ac:dyDescent="0.25">
      <c r="A10819" s="37" t="s">
        <v>110</v>
      </c>
      <c r="B10819" s="38">
        <v>843</v>
      </c>
      <c r="C10819" s="37">
        <v>0</v>
      </c>
      <c r="D10819" s="44">
        <v>83</v>
      </c>
      <c r="E10819" s="84">
        <v>17.344999999999999</v>
      </c>
      <c r="F10819" s="84">
        <v>0.66232999999999997</v>
      </c>
    </row>
    <row r="10820" spans="1:6" x14ac:dyDescent="0.25">
      <c r="A10820" s="37" t="s">
        <v>110</v>
      </c>
      <c r="B10820" s="38">
        <v>843</v>
      </c>
      <c r="C10820" s="37">
        <v>0</v>
      </c>
      <c r="D10820" s="44">
        <v>82</v>
      </c>
      <c r="E10820" s="84">
        <v>17.117000000000001</v>
      </c>
      <c r="F10820" s="84">
        <v>0.64283000000000001</v>
      </c>
    </row>
    <row r="10821" spans="1:6" x14ac:dyDescent="0.25">
      <c r="A10821" s="37" t="s">
        <v>110</v>
      </c>
      <c r="B10821" s="38">
        <v>843</v>
      </c>
      <c r="C10821" s="37">
        <v>0</v>
      </c>
      <c r="D10821" s="44">
        <v>81</v>
      </c>
      <c r="E10821" s="84">
        <v>16.282</v>
      </c>
      <c r="F10821" s="84">
        <v>0.61429</v>
      </c>
    </row>
    <row r="10822" spans="1:6" x14ac:dyDescent="0.25">
      <c r="A10822" s="37" t="s">
        <v>110</v>
      </c>
      <c r="B10822" s="38">
        <v>843</v>
      </c>
      <c r="C10822" s="37">
        <v>0</v>
      </c>
      <c r="D10822" s="44">
        <v>80</v>
      </c>
      <c r="E10822" s="84">
        <v>15.750999999999999</v>
      </c>
      <c r="F10822" s="84">
        <v>0.60377999999999998</v>
      </c>
    </row>
    <row r="10823" spans="1:6" x14ac:dyDescent="0.25">
      <c r="A10823" s="37" t="s">
        <v>110</v>
      </c>
      <c r="B10823" s="38">
        <v>843</v>
      </c>
      <c r="C10823" s="37">
        <v>0</v>
      </c>
      <c r="D10823" s="44">
        <v>79</v>
      </c>
      <c r="E10823" s="84">
        <v>15.488</v>
      </c>
      <c r="F10823" s="84">
        <v>0.62517999999999996</v>
      </c>
    </row>
    <row r="10824" spans="1:6" x14ac:dyDescent="0.25">
      <c r="A10824" s="37" t="s">
        <v>110</v>
      </c>
      <c r="B10824" s="38">
        <v>843</v>
      </c>
      <c r="C10824" s="37">
        <v>0</v>
      </c>
      <c r="D10824" s="44">
        <v>78</v>
      </c>
      <c r="E10824" s="84">
        <v>15.271000000000001</v>
      </c>
      <c r="F10824" s="84">
        <v>0.63027</v>
      </c>
    </row>
    <row r="10825" spans="1:6" x14ac:dyDescent="0.25">
      <c r="A10825" s="37" t="s">
        <v>110</v>
      </c>
      <c r="B10825" s="38">
        <v>843</v>
      </c>
      <c r="C10825" s="37">
        <v>0</v>
      </c>
      <c r="D10825" s="44">
        <v>77</v>
      </c>
      <c r="E10825" s="84">
        <v>14.945</v>
      </c>
      <c r="F10825" s="84">
        <v>0.63358000000000003</v>
      </c>
    </row>
    <row r="10826" spans="1:6" x14ac:dyDescent="0.25">
      <c r="A10826" s="37" t="s">
        <v>110</v>
      </c>
      <c r="B10826" s="38">
        <v>843</v>
      </c>
      <c r="C10826" s="37">
        <v>0</v>
      </c>
      <c r="D10826" s="44">
        <v>76</v>
      </c>
      <c r="E10826" s="84">
        <v>14.912000000000001</v>
      </c>
      <c r="F10826" s="84">
        <v>0.63615999999999995</v>
      </c>
    </row>
    <row r="10827" spans="1:6" x14ac:dyDescent="0.25">
      <c r="A10827" s="37" t="s">
        <v>110</v>
      </c>
      <c r="B10827" s="38">
        <v>843</v>
      </c>
      <c r="C10827" s="37">
        <v>0</v>
      </c>
      <c r="D10827" s="44">
        <v>75</v>
      </c>
      <c r="E10827" s="84">
        <v>15.095000000000001</v>
      </c>
      <c r="F10827" s="84">
        <v>0.63634000000000002</v>
      </c>
    </row>
    <row r="10828" spans="1:6" x14ac:dyDescent="0.25">
      <c r="A10828" s="37" t="s">
        <v>110</v>
      </c>
      <c r="B10828" s="75">
        <v>843</v>
      </c>
      <c r="C10828" s="37">
        <v>0</v>
      </c>
      <c r="D10828" s="44">
        <v>74</v>
      </c>
      <c r="E10828" s="84">
        <v>14.978999999999999</v>
      </c>
      <c r="F10828" s="84">
        <v>0.61297999999999997</v>
      </c>
    </row>
    <row r="10829" spans="1:6" x14ac:dyDescent="0.25">
      <c r="A10829" s="37" t="s">
        <v>110</v>
      </c>
      <c r="B10829" s="38">
        <v>843</v>
      </c>
      <c r="C10829" s="37">
        <v>0</v>
      </c>
      <c r="D10829" s="44">
        <v>73</v>
      </c>
      <c r="E10829" s="84">
        <v>14.648999999999999</v>
      </c>
      <c r="F10829" s="84">
        <v>0.62329000000000001</v>
      </c>
    </row>
    <row r="10830" spans="1:6" x14ac:dyDescent="0.25">
      <c r="A10830" s="37" t="s">
        <v>110</v>
      </c>
      <c r="B10830" s="75">
        <v>843</v>
      </c>
      <c r="C10830" s="37">
        <v>0</v>
      </c>
      <c r="D10830" s="44">
        <v>72</v>
      </c>
      <c r="E10830" s="84">
        <v>14.433999999999999</v>
      </c>
      <c r="F10830" s="84">
        <v>0.63802000000000003</v>
      </c>
    </row>
    <row r="10831" spans="1:6" x14ac:dyDescent="0.25">
      <c r="A10831" s="37" t="s">
        <v>110</v>
      </c>
      <c r="B10831" s="75">
        <v>843</v>
      </c>
      <c r="C10831" s="37">
        <v>0</v>
      </c>
      <c r="D10831" s="44">
        <v>71</v>
      </c>
      <c r="E10831" s="84">
        <v>14.156000000000001</v>
      </c>
      <c r="F10831" s="84">
        <v>0.62202999999999997</v>
      </c>
    </row>
    <row r="10832" spans="1:6" x14ac:dyDescent="0.25">
      <c r="A10832" s="37" t="s">
        <v>110</v>
      </c>
      <c r="B10832" s="38">
        <v>843</v>
      </c>
      <c r="C10832" s="37">
        <v>0</v>
      </c>
      <c r="D10832" s="44">
        <v>70</v>
      </c>
      <c r="E10832" s="84">
        <v>14.180999999999999</v>
      </c>
      <c r="F10832" s="84">
        <v>0.62280999999999997</v>
      </c>
    </row>
    <row r="10833" spans="1:6" x14ac:dyDescent="0.25">
      <c r="A10833" s="37" t="s">
        <v>110</v>
      </c>
      <c r="B10833" s="75">
        <v>843</v>
      </c>
      <c r="C10833" s="37">
        <v>0</v>
      </c>
      <c r="D10833" s="44">
        <v>69</v>
      </c>
      <c r="E10833" s="84">
        <v>14.209</v>
      </c>
      <c r="F10833" s="84">
        <v>0.60479000000000005</v>
      </c>
    </row>
    <row r="10834" spans="1:6" x14ac:dyDescent="0.25">
      <c r="A10834" s="37" t="s">
        <v>110</v>
      </c>
      <c r="B10834" s="38">
        <v>843</v>
      </c>
      <c r="C10834" s="37">
        <v>0</v>
      </c>
      <c r="D10834" s="44">
        <v>68</v>
      </c>
      <c r="E10834" s="84">
        <v>14.314</v>
      </c>
      <c r="F10834" s="84">
        <v>0.60733999999999999</v>
      </c>
    </row>
    <row r="10835" spans="1:6" x14ac:dyDescent="0.25">
      <c r="A10835" s="37" t="s">
        <v>110</v>
      </c>
      <c r="B10835" s="38">
        <v>843</v>
      </c>
      <c r="C10835" s="37">
        <v>0</v>
      </c>
      <c r="D10835" s="44">
        <v>67</v>
      </c>
      <c r="E10835" s="84">
        <v>14.295</v>
      </c>
      <c r="F10835" s="84">
        <v>0.62124000000000001</v>
      </c>
    </row>
    <row r="10836" spans="1:6" x14ac:dyDescent="0.25">
      <c r="A10836" s="37" t="s">
        <v>110</v>
      </c>
      <c r="B10836" s="38">
        <v>843</v>
      </c>
      <c r="C10836" s="37">
        <v>0</v>
      </c>
      <c r="D10836" s="44">
        <v>66</v>
      </c>
      <c r="E10836" s="84">
        <v>14.353</v>
      </c>
      <c r="F10836" s="84">
        <v>0.61545000000000005</v>
      </c>
    </row>
    <row r="10837" spans="1:6" x14ac:dyDescent="0.25">
      <c r="A10837" s="37" t="s">
        <v>110</v>
      </c>
      <c r="B10837" s="38">
        <v>843</v>
      </c>
      <c r="C10837" s="37">
        <v>0</v>
      </c>
      <c r="D10837" s="44">
        <v>65</v>
      </c>
      <c r="E10837" s="84">
        <v>14.157999999999999</v>
      </c>
      <c r="F10837" s="84">
        <v>0.61116000000000004</v>
      </c>
    </row>
    <row r="10838" spans="1:6" x14ac:dyDescent="0.25">
      <c r="A10838" s="37" t="s">
        <v>110</v>
      </c>
      <c r="B10838" s="38">
        <v>843</v>
      </c>
      <c r="C10838" s="37">
        <v>0</v>
      </c>
      <c r="D10838" s="44">
        <v>64</v>
      </c>
      <c r="E10838" s="84">
        <v>14.226000000000001</v>
      </c>
      <c r="F10838" s="84">
        <v>0.58503000000000005</v>
      </c>
    </row>
    <row r="10839" spans="1:6" x14ac:dyDescent="0.25">
      <c r="A10839" s="37" t="s">
        <v>110</v>
      </c>
      <c r="B10839" s="38">
        <v>843</v>
      </c>
      <c r="C10839" s="37">
        <v>0</v>
      </c>
      <c r="D10839" s="44">
        <v>63</v>
      </c>
      <c r="E10839" s="84">
        <v>13.882</v>
      </c>
      <c r="F10839" s="84">
        <v>0.58933000000000002</v>
      </c>
    </row>
    <row r="10840" spans="1:6" x14ac:dyDescent="0.25">
      <c r="A10840" s="37" t="s">
        <v>110</v>
      </c>
      <c r="B10840" s="38">
        <v>843</v>
      </c>
      <c r="C10840" s="37">
        <v>0</v>
      </c>
      <c r="D10840" s="44">
        <v>62</v>
      </c>
      <c r="E10840" s="84">
        <v>14.201000000000001</v>
      </c>
      <c r="F10840" s="84">
        <v>0.59619</v>
      </c>
    </row>
    <row r="10841" spans="1:6" x14ac:dyDescent="0.25">
      <c r="A10841" s="37" t="s">
        <v>110</v>
      </c>
      <c r="B10841" s="38">
        <v>843</v>
      </c>
      <c r="C10841" s="37">
        <v>0</v>
      </c>
      <c r="D10841" s="44">
        <v>61</v>
      </c>
      <c r="E10841" s="84">
        <v>14.236000000000001</v>
      </c>
      <c r="F10841" s="84">
        <v>0.57274000000000003</v>
      </c>
    </row>
    <row r="10842" spans="1:6" x14ac:dyDescent="0.25">
      <c r="A10842" s="37" t="s">
        <v>110</v>
      </c>
      <c r="B10842" s="38">
        <v>843</v>
      </c>
      <c r="C10842" s="37">
        <v>0</v>
      </c>
      <c r="D10842" s="44">
        <v>60</v>
      </c>
      <c r="E10842" s="84">
        <v>14.64</v>
      </c>
      <c r="F10842" s="84">
        <v>0.57135000000000002</v>
      </c>
    </row>
    <row r="10843" spans="1:6" x14ac:dyDescent="0.25">
      <c r="A10843" s="37" t="s">
        <v>110</v>
      </c>
      <c r="B10843" s="38">
        <v>843</v>
      </c>
      <c r="C10843" s="37">
        <v>0</v>
      </c>
      <c r="D10843" s="44">
        <v>59</v>
      </c>
      <c r="E10843" s="84">
        <v>14.568</v>
      </c>
      <c r="F10843" s="84">
        <v>0.56093999999999999</v>
      </c>
    </row>
    <row r="10844" spans="1:6" x14ac:dyDescent="0.25">
      <c r="A10844" s="37" t="s">
        <v>110</v>
      </c>
      <c r="B10844" s="38">
        <v>843</v>
      </c>
      <c r="C10844" s="37">
        <v>0</v>
      </c>
      <c r="D10844" s="44">
        <v>58</v>
      </c>
      <c r="E10844" s="84">
        <v>14.635999999999999</v>
      </c>
      <c r="F10844" s="84">
        <v>0.56381000000000003</v>
      </c>
    </row>
    <row r="10845" spans="1:6" x14ac:dyDescent="0.25">
      <c r="A10845" s="37" t="s">
        <v>110</v>
      </c>
      <c r="B10845" s="75">
        <v>843</v>
      </c>
      <c r="C10845" s="37">
        <v>0</v>
      </c>
      <c r="D10845" s="44">
        <v>57</v>
      </c>
      <c r="E10845" s="84">
        <v>14.176</v>
      </c>
      <c r="F10845" s="84">
        <v>0.57376000000000005</v>
      </c>
    </row>
    <row r="10846" spans="1:6" x14ac:dyDescent="0.25">
      <c r="A10846" s="37" t="s">
        <v>110</v>
      </c>
      <c r="B10846" s="38">
        <v>843</v>
      </c>
      <c r="C10846" s="37">
        <v>0</v>
      </c>
      <c r="D10846" s="44">
        <v>56</v>
      </c>
      <c r="E10846" s="84">
        <v>14.166</v>
      </c>
      <c r="F10846" s="84">
        <v>0.57618999999999998</v>
      </c>
    </row>
    <row r="10847" spans="1:6" x14ac:dyDescent="0.25">
      <c r="A10847" s="37" t="s">
        <v>110</v>
      </c>
      <c r="B10847" s="75">
        <v>843</v>
      </c>
      <c r="C10847" s="37">
        <v>0</v>
      </c>
      <c r="D10847" s="44">
        <v>55</v>
      </c>
      <c r="E10847" s="84">
        <v>14.125999999999999</v>
      </c>
      <c r="F10847" s="84">
        <v>0.58216000000000001</v>
      </c>
    </row>
    <row r="10848" spans="1:6" x14ac:dyDescent="0.25">
      <c r="A10848" s="37" t="s">
        <v>110</v>
      </c>
      <c r="B10848" s="75">
        <v>843</v>
      </c>
      <c r="C10848" s="37">
        <v>0</v>
      </c>
      <c r="D10848" s="44">
        <v>54</v>
      </c>
      <c r="E10848" s="84">
        <v>14.253</v>
      </c>
      <c r="F10848" s="84">
        <v>0.58728999999999998</v>
      </c>
    </row>
    <row r="10849" spans="1:6" x14ac:dyDescent="0.25">
      <c r="A10849" s="37" t="s">
        <v>110</v>
      </c>
      <c r="B10849" s="38">
        <v>843</v>
      </c>
      <c r="C10849" s="37">
        <v>0</v>
      </c>
      <c r="D10849" s="44">
        <v>53</v>
      </c>
      <c r="E10849" s="84">
        <v>14.372999999999999</v>
      </c>
      <c r="F10849" s="84">
        <v>0.58221000000000001</v>
      </c>
    </row>
    <row r="10850" spans="1:6" x14ac:dyDescent="0.25">
      <c r="A10850" s="37" t="s">
        <v>110</v>
      </c>
      <c r="B10850" s="75">
        <v>843</v>
      </c>
      <c r="C10850" s="37">
        <v>0</v>
      </c>
      <c r="D10850" s="44">
        <v>52</v>
      </c>
      <c r="E10850" s="84">
        <v>14.250999999999999</v>
      </c>
      <c r="F10850" s="84">
        <v>0.57704999999999995</v>
      </c>
    </row>
    <row r="10851" spans="1:6" x14ac:dyDescent="0.25">
      <c r="A10851" s="37" t="s">
        <v>110</v>
      </c>
      <c r="B10851" s="38">
        <v>843</v>
      </c>
      <c r="C10851" s="37">
        <v>0</v>
      </c>
      <c r="D10851" s="44">
        <v>51</v>
      </c>
      <c r="E10851" s="84">
        <v>13.935</v>
      </c>
      <c r="F10851" s="84">
        <v>0.57379000000000002</v>
      </c>
    </row>
    <row r="10852" spans="1:6" x14ac:dyDescent="0.25">
      <c r="A10852" s="37" t="s">
        <v>110</v>
      </c>
      <c r="B10852" s="38">
        <v>843</v>
      </c>
      <c r="C10852" s="37">
        <v>0</v>
      </c>
      <c r="D10852" s="44">
        <v>50</v>
      </c>
      <c r="E10852" s="84">
        <v>13.5</v>
      </c>
      <c r="F10852" s="84">
        <v>0.57343</v>
      </c>
    </row>
    <row r="10853" spans="1:6" x14ac:dyDescent="0.25">
      <c r="A10853" s="37" t="s">
        <v>110</v>
      </c>
      <c r="B10853" s="38">
        <v>843</v>
      </c>
      <c r="C10853" s="37">
        <v>0</v>
      </c>
      <c r="D10853" s="44">
        <v>49</v>
      </c>
      <c r="E10853" s="84">
        <v>13.759</v>
      </c>
      <c r="F10853" s="84">
        <v>0.57237000000000005</v>
      </c>
    </row>
    <row r="10854" spans="1:6" x14ac:dyDescent="0.25">
      <c r="A10854" s="37" t="s">
        <v>110</v>
      </c>
      <c r="B10854" s="38">
        <v>843</v>
      </c>
      <c r="C10854" s="37">
        <v>0</v>
      </c>
      <c r="D10854" s="44">
        <v>48</v>
      </c>
      <c r="E10854" s="84">
        <v>14.208</v>
      </c>
      <c r="F10854" s="84">
        <v>0.57177</v>
      </c>
    </row>
    <row r="10855" spans="1:6" x14ac:dyDescent="0.25">
      <c r="A10855" s="37" t="s">
        <v>110</v>
      </c>
      <c r="B10855" s="38">
        <v>843</v>
      </c>
      <c r="C10855" s="37">
        <v>0</v>
      </c>
      <c r="D10855" s="44">
        <v>47</v>
      </c>
      <c r="E10855" s="84">
        <v>14.186</v>
      </c>
      <c r="F10855" s="84">
        <v>0.55249999999999999</v>
      </c>
    </row>
    <row r="10856" spans="1:6" x14ac:dyDescent="0.25">
      <c r="A10856" s="37" t="s">
        <v>110</v>
      </c>
      <c r="B10856" s="38">
        <v>843</v>
      </c>
      <c r="C10856" s="37">
        <v>0</v>
      </c>
      <c r="D10856" s="44">
        <v>46</v>
      </c>
      <c r="E10856" s="84">
        <v>14.055999999999999</v>
      </c>
      <c r="F10856" s="84">
        <v>0.56389999999999996</v>
      </c>
    </row>
    <row r="10857" spans="1:6" x14ac:dyDescent="0.25">
      <c r="A10857" s="37" t="s">
        <v>110</v>
      </c>
      <c r="B10857" s="38">
        <v>843</v>
      </c>
      <c r="C10857" s="37">
        <v>0</v>
      </c>
      <c r="D10857" s="44">
        <v>45</v>
      </c>
      <c r="E10857" s="84">
        <v>14.224</v>
      </c>
      <c r="F10857" s="84">
        <v>0.55378000000000005</v>
      </c>
    </row>
    <row r="10858" spans="1:6" x14ac:dyDescent="0.25">
      <c r="A10858" s="37" t="s">
        <v>110</v>
      </c>
      <c r="B10858" s="38">
        <v>843</v>
      </c>
      <c r="C10858" s="37">
        <v>0</v>
      </c>
      <c r="D10858" s="44">
        <v>44</v>
      </c>
      <c r="E10858" s="84">
        <v>13.96</v>
      </c>
      <c r="F10858" s="84">
        <v>0.56891000000000003</v>
      </c>
    </row>
    <row r="10859" spans="1:6" x14ac:dyDescent="0.25">
      <c r="A10859" s="37" t="s">
        <v>110</v>
      </c>
      <c r="B10859" s="38">
        <v>843</v>
      </c>
      <c r="C10859" s="37">
        <v>0</v>
      </c>
      <c r="D10859" s="44">
        <v>43</v>
      </c>
      <c r="E10859" s="84">
        <v>13.766999999999999</v>
      </c>
      <c r="F10859" s="84">
        <v>0.54935</v>
      </c>
    </row>
    <row r="10860" spans="1:6" x14ac:dyDescent="0.25">
      <c r="A10860" s="37" t="s">
        <v>110</v>
      </c>
      <c r="B10860" s="38">
        <v>843</v>
      </c>
      <c r="C10860" s="37">
        <v>0</v>
      </c>
      <c r="D10860" s="44">
        <v>42</v>
      </c>
      <c r="E10860" s="84">
        <v>14.064</v>
      </c>
      <c r="F10860" s="84">
        <v>0.55373000000000006</v>
      </c>
    </row>
    <row r="10861" spans="1:6" x14ac:dyDescent="0.25">
      <c r="A10861" s="37" t="s">
        <v>110</v>
      </c>
      <c r="B10861" s="38">
        <v>843</v>
      </c>
      <c r="C10861" s="37">
        <v>0</v>
      </c>
      <c r="D10861" s="44">
        <v>41</v>
      </c>
      <c r="E10861" s="84">
        <v>14.13</v>
      </c>
      <c r="F10861" s="84">
        <v>0.55491999999999997</v>
      </c>
    </row>
    <row r="10862" spans="1:6" x14ac:dyDescent="0.25">
      <c r="A10862" s="37" t="s">
        <v>110</v>
      </c>
      <c r="B10862" s="75">
        <v>843</v>
      </c>
      <c r="C10862" s="37">
        <v>0</v>
      </c>
      <c r="D10862" s="44">
        <v>40</v>
      </c>
      <c r="E10862" s="84">
        <v>14.494</v>
      </c>
      <c r="F10862" s="84">
        <v>0.54998000000000002</v>
      </c>
    </row>
    <row r="10863" spans="1:6" x14ac:dyDescent="0.25">
      <c r="A10863" s="37" t="s">
        <v>110</v>
      </c>
      <c r="B10863" s="38">
        <v>843</v>
      </c>
      <c r="C10863" s="37">
        <v>0</v>
      </c>
      <c r="D10863" s="44">
        <v>39</v>
      </c>
      <c r="E10863" s="84">
        <v>14.505000000000001</v>
      </c>
      <c r="F10863" s="84">
        <v>0.56039000000000005</v>
      </c>
    </row>
    <row r="10864" spans="1:6" x14ac:dyDescent="0.25">
      <c r="A10864" s="37" t="s">
        <v>110</v>
      </c>
      <c r="B10864" s="75">
        <v>843</v>
      </c>
      <c r="C10864" s="37">
        <v>0</v>
      </c>
      <c r="D10864" s="44">
        <v>38</v>
      </c>
      <c r="E10864" s="84">
        <v>14.096</v>
      </c>
      <c r="F10864" s="84">
        <v>0.55025000000000002</v>
      </c>
    </row>
    <row r="10865" spans="1:6" x14ac:dyDescent="0.25">
      <c r="A10865" s="37" t="s">
        <v>110</v>
      </c>
      <c r="B10865" s="75">
        <v>843</v>
      </c>
      <c r="C10865" s="37">
        <v>0</v>
      </c>
      <c r="D10865" s="44">
        <v>37</v>
      </c>
      <c r="E10865" s="84">
        <v>13.92</v>
      </c>
      <c r="F10865" s="84">
        <v>0.54927000000000004</v>
      </c>
    </row>
    <row r="10866" spans="1:6" x14ac:dyDescent="0.25">
      <c r="A10866" s="37" t="s">
        <v>110</v>
      </c>
      <c r="B10866" s="38">
        <v>843</v>
      </c>
      <c r="C10866" s="37">
        <v>0</v>
      </c>
      <c r="D10866" s="44">
        <v>36</v>
      </c>
      <c r="E10866" s="84">
        <v>14.073</v>
      </c>
      <c r="F10866" s="84">
        <v>0.54666000000000003</v>
      </c>
    </row>
    <row r="10867" spans="1:6" x14ac:dyDescent="0.25">
      <c r="A10867" s="37" t="s">
        <v>110</v>
      </c>
      <c r="B10867" s="75">
        <v>843</v>
      </c>
      <c r="C10867" s="37">
        <v>0</v>
      </c>
      <c r="D10867" s="44">
        <v>35</v>
      </c>
      <c r="E10867" s="84">
        <v>14.781000000000001</v>
      </c>
      <c r="F10867" s="84">
        <v>0.55325000000000002</v>
      </c>
    </row>
    <row r="10868" spans="1:6" x14ac:dyDescent="0.25">
      <c r="A10868" s="37" t="s">
        <v>110</v>
      </c>
      <c r="B10868" s="38">
        <v>843</v>
      </c>
      <c r="C10868" s="37">
        <v>0</v>
      </c>
      <c r="D10868" s="44">
        <v>34</v>
      </c>
      <c r="E10868" s="84">
        <v>14.573</v>
      </c>
      <c r="F10868" s="84">
        <v>0.54300999999999999</v>
      </c>
    </row>
    <row r="10869" spans="1:6" x14ac:dyDescent="0.25">
      <c r="A10869" s="37" t="s">
        <v>110</v>
      </c>
      <c r="B10869" s="38">
        <v>843</v>
      </c>
      <c r="C10869" s="37">
        <v>0</v>
      </c>
      <c r="D10869" s="44">
        <v>33</v>
      </c>
      <c r="E10869" s="84">
        <v>15.635</v>
      </c>
      <c r="F10869" s="84">
        <v>0.52985000000000004</v>
      </c>
    </row>
    <row r="10870" spans="1:6" x14ac:dyDescent="0.25">
      <c r="A10870" s="37" t="s">
        <v>110</v>
      </c>
      <c r="B10870" s="38">
        <v>843</v>
      </c>
      <c r="C10870" s="37">
        <v>0</v>
      </c>
      <c r="D10870" s="44">
        <v>32</v>
      </c>
      <c r="E10870" s="84">
        <v>15.988</v>
      </c>
      <c r="F10870" s="84">
        <v>0.51870000000000005</v>
      </c>
    </row>
    <row r="10871" spans="1:6" x14ac:dyDescent="0.25">
      <c r="A10871" s="37" t="s">
        <v>110</v>
      </c>
      <c r="B10871" s="38">
        <v>843</v>
      </c>
      <c r="C10871" s="37">
        <v>0</v>
      </c>
      <c r="D10871" s="44">
        <v>31</v>
      </c>
      <c r="E10871" s="84">
        <v>16.613</v>
      </c>
      <c r="F10871" s="84">
        <v>0.52532999999999996</v>
      </c>
    </row>
    <row r="10872" spans="1:6" x14ac:dyDescent="0.25">
      <c r="A10872" s="37" t="s">
        <v>110</v>
      </c>
      <c r="B10872" s="38">
        <v>843</v>
      </c>
      <c r="C10872" s="37">
        <v>0</v>
      </c>
      <c r="D10872" s="44">
        <v>30</v>
      </c>
      <c r="E10872" s="84">
        <v>16.634</v>
      </c>
      <c r="F10872" s="84">
        <v>0.52427999999999997</v>
      </c>
    </row>
    <row r="10873" spans="1:6" x14ac:dyDescent="0.25">
      <c r="A10873" s="37" t="s">
        <v>110</v>
      </c>
      <c r="B10873" s="38">
        <v>843</v>
      </c>
      <c r="C10873" s="37">
        <v>0</v>
      </c>
      <c r="D10873" s="44">
        <v>29</v>
      </c>
      <c r="E10873" s="84">
        <v>16.858000000000001</v>
      </c>
      <c r="F10873" s="84">
        <v>0.52048000000000005</v>
      </c>
    </row>
    <row r="10874" spans="1:6" x14ac:dyDescent="0.25">
      <c r="A10874" s="37" t="s">
        <v>110</v>
      </c>
      <c r="B10874" s="38">
        <v>843</v>
      </c>
      <c r="C10874" s="37">
        <v>0</v>
      </c>
      <c r="D10874" s="44">
        <v>28</v>
      </c>
      <c r="E10874" s="84">
        <v>16.940000000000001</v>
      </c>
      <c r="F10874" s="84">
        <v>0.53534999999999999</v>
      </c>
    </row>
    <row r="10875" spans="1:6" x14ac:dyDescent="0.25">
      <c r="A10875" s="37" t="s">
        <v>110</v>
      </c>
      <c r="B10875" s="38">
        <v>843</v>
      </c>
      <c r="C10875" s="37">
        <v>0</v>
      </c>
      <c r="D10875" s="44">
        <v>27</v>
      </c>
      <c r="E10875" s="84">
        <v>17.248999999999999</v>
      </c>
      <c r="F10875" s="84">
        <v>0.51493</v>
      </c>
    </row>
    <row r="10876" spans="1:6" x14ac:dyDescent="0.25">
      <c r="A10876" s="37" t="s">
        <v>110</v>
      </c>
      <c r="B10876" s="38">
        <v>843</v>
      </c>
      <c r="C10876" s="37">
        <v>0</v>
      </c>
      <c r="D10876" s="44">
        <v>26</v>
      </c>
      <c r="E10876" s="84">
        <v>17.324999999999999</v>
      </c>
      <c r="F10876" s="84">
        <v>0.50266999999999995</v>
      </c>
    </row>
    <row r="10877" spans="1:6" x14ac:dyDescent="0.25">
      <c r="A10877" s="37" t="s">
        <v>110</v>
      </c>
      <c r="B10877" s="38">
        <v>843</v>
      </c>
      <c r="C10877" s="37">
        <v>0</v>
      </c>
      <c r="D10877" s="44">
        <v>25</v>
      </c>
      <c r="E10877" s="84">
        <v>17.928000000000001</v>
      </c>
      <c r="F10877" s="84">
        <v>0.49531999999999998</v>
      </c>
    </row>
    <row r="10878" spans="1:6" x14ac:dyDescent="0.25">
      <c r="A10878" s="37" t="s">
        <v>110</v>
      </c>
      <c r="B10878" s="38">
        <v>843</v>
      </c>
      <c r="C10878" s="37">
        <v>0</v>
      </c>
      <c r="D10878" s="44">
        <v>24</v>
      </c>
      <c r="E10878" s="84">
        <v>18.690999999999999</v>
      </c>
      <c r="F10878" s="84">
        <v>0.49556</v>
      </c>
    </row>
    <row r="10879" spans="1:6" x14ac:dyDescent="0.25">
      <c r="A10879" s="37" t="s">
        <v>110</v>
      </c>
      <c r="B10879" s="75">
        <v>843</v>
      </c>
      <c r="C10879" s="37">
        <v>0</v>
      </c>
      <c r="D10879" s="44">
        <v>23</v>
      </c>
      <c r="E10879" s="84">
        <v>18.504000000000001</v>
      </c>
      <c r="F10879" s="84">
        <v>0.48398000000000002</v>
      </c>
    </row>
    <row r="10880" spans="1:6" x14ac:dyDescent="0.25">
      <c r="A10880" s="37" t="s">
        <v>110</v>
      </c>
      <c r="B10880" s="38">
        <v>843</v>
      </c>
      <c r="C10880" s="37">
        <v>0</v>
      </c>
      <c r="D10880" s="44">
        <v>22</v>
      </c>
      <c r="E10880" s="84">
        <v>18.489999999999998</v>
      </c>
      <c r="F10880" s="84">
        <v>0.47852</v>
      </c>
    </row>
    <row r="10881" spans="1:6" x14ac:dyDescent="0.25">
      <c r="A10881" s="37" t="s">
        <v>110</v>
      </c>
      <c r="B10881" s="75">
        <v>843</v>
      </c>
      <c r="C10881" s="37">
        <v>0</v>
      </c>
      <c r="D10881" s="44">
        <v>21</v>
      </c>
      <c r="E10881" s="84">
        <v>18.331</v>
      </c>
      <c r="F10881" s="84">
        <v>0.49235000000000001</v>
      </c>
    </row>
    <row r="10882" spans="1:6" x14ac:dyDescent="0.25">
      <c r="A10882" s="37" t="s">
        <v>110</v>
      </c>
      <c r="B10882" s="75">
        <v>843</v>
      </c>
      <c r="C10882" s="37">
        <v>0</v>
      </c>
      <c r="D10882" s="44">
        <v>20</v>
      </c>
      <c r="E10882" s="84">
        <v>19.259</v>
      </c>
      <c r="F10882" s="84">
        <v>0.50853000000000004</v>
      </c>
    </row>
    <row r="10883" spans="1:6" x14ac:dyDescent="0.25">
      <c r="A10883" s="37" t="s">
        <v>110</v>
      </c>
      <c r="B10883" s="38">
        <v>843</v>
      </c>
      <c r="C10883" s="37">
        <v>0</v>
      </c>
      <c r="D10883" s="44">
        <v>19</v>
      </c>
      <c r="E10883" s="84">
        <v>20.625</v>
      </c>
      <c r="F10883" s="84">
        <v>0.49315999999999999</v>
      </c>
    </row>
    <row r="10884" spans="1:6" x14ac:dyDescent="0.25">
      <c r="A10884" s="37" t="s">
        <v>110</v>
      </c>
      <c r="B10884" s="75">
        <v>843</v>
      </c>
      <c r="C10884" s="37">
        <v>0</v>
      </c>
      <c r="D10884" s="44">
        <v>18</v>
      </c>
      <c r="E10884" s="84">
        <v>20.247</v>
      </c>
      <c r="F10884" s="84">
        <v>0.48605999999999999</v>
      </c>
    </row>
    <row r="10885" spans="1:6" x14ac:dyDescent="0.25">
      <c r="A10885" s="37" t="s">
        <v>110</v>
      </c>
      <c r="B10885" s="38">
        <v>843</v>
      </c>
      <c r="C10885" s="37">
        <v>0</v>
      </c>
      <c r="D10885" s="44">
        <v>17</v>
      </c>
      <c r="E10885" s="84">
        <v>20.908999999999999</v>
      </c>
      <c r="F10885" s="84">
        <v>0.47156999999999999</v>
      </c>
    </row>
    <row r="10886" spans="1:6" x14ac:dyDescent="0.25">
      <c r="A10886" s="37" t="s">
        <v>110</v>
      </c>
      <c r="B10886" s="38">
        <v>843</v>
      </c>
      <c r="C10886" s="37">
        <v>0</v>
      </c>
      <c r="D10886" s="44">
        <v>16</v>
      </c>
      <c r="E10886" s="84">
        <v>21.632999999999999</v>
      </c>
      <c r="F10886" s="84">
        <v>0.45584000000000002</v>
      </c>
    </row>
    <row r="10887" spans="1:6" x14ac:dyDescent="0.25">
      <c r="A10887" s="37" t="s">
        <v>110</v>
      </c>
      <c r="B10887" s="38">
        <v>843</v>
      </c>
      <c r="C10887" s="37">
        <v>0</v>
      </c>
      <c r="D10887" s="44">
        <v>15</v>
      </c>
      <c r="E10887" s="84">
        <v>21.369</v>
      </c>
      <c r="F10887" s="84">
        <v>0.46216000000000002</v>
      </c>
    </row>
    <row r="10888" spans="1:6" x14ac:dyDescent="0.25">
      <c r="A10888" s="37" t="s">
        <v>110</v>
      </c>
      <c r="B10888" s="38">
        <v>843</v>
      </c>
      <c r="C10888" s="37">
        <v>0</v>
      </c>
      <c r="D10888" s="44">
        <v>14</v>
      </c>
      <c r="E10888" s="84">
        <v>21.029</v>
      </c>
      <c r="F10888" s="84">
        <v>0.45205000000000001</v>
      </c>
    </row>
    <row r="10889" spans="1:6" x14ac:dyDescent="0.25">
      <c r="A10889" s="37" t="s">
        <v>110</v>
      </c>
      <c r="B10889" s="38">
        <v>843</v>
      </c>
      <c r="C10889" s="37">
        <v>0</v>
      </c>
      <c r="D10889" s="44">
        <v>13</v>
      </c>
      <c r="E10889" s="84">
        <v>20.945</v>
      </c>
      <c r="F10889" s="84">
        <v>0.44999</v>
      </c>
    </row>
    <row r="10890" spans="1:6" x14ac:dyDescent="0.25">
      <c r="A10890" s="37" t="s">
        <v>110</v>
      </c>
      <c r="B10890" s="38">
        <v>843</v>
      </c>
      <c r="C10890" s="37">
        <v>0</v>
      </c>
      <c r="D10890" s="44">
        <v>12</v>
      </c>
      <c r="E10890" s="84">
        <v>20.664999999999999</v>
      </c>
      <c r="F10890" s="84">
        <v>0.44463000000000003</v>
      </c>
    </row>
    <row r="10891" spans="1:6" x14ac:dyDescent="0.25">
      <c r="A10891" s="37" t="s">
        <v>110</v>
      </c>
      <c r="B10891" s="38">
        <v>843</v>
      </c>
      <c r="C10891" s="37">
        <v>0</v>
      </c>
      <c r="D10891" s="44">
        <v>11</v>
      </c>
      <c r="E10891" s="84">
        <v>20.178000000000001</v>
      </c>
      <c r="F10891" s="84">
        <v>0.41781000000000001</v>
      </c>
    </row>
    <row r="10892" spans="1:6" x14ac:dyDescent="0.25">
      <c r="A10892" s="37" t="s">
        <v>110</v>
      </c>
      <c r="B10892" s="38">
        <v>843</v>
      </c>
      <c r="C10892" s="37">
        <v>0</v>
      </c>
      <c r="D10892" s="44">
        <v>10</v>
      </c>
      <c r="E10892" s="84">
        <v>18.449000000000002</v>
      </c>
      <c r="F10892" s="84">
        <v>0.39738000000000001</v>
      </c>
    </row>
    <row r="10893" spans="1:6" x14ac:dyDescent="0.25">
      <c r="A10893" s="37" t="s">
        <v>110</v>
      </c>
      <c r="B10893" s="38">
        <v>843</v>
      </c>
      <c r="C10893" s="37">
        <v>0</v>
      </c>
      <c r="D10893" s="44">
        <v>9</v>
      </c>
      <c r="E10893" s="84">
        <v>18.134</v>
      </c>
      <c r="F10893" s="84">
        <v>0.40599000000000002</v>
      </c>
    </row>
    <row r="10894" spans="1:6" x14ac:dyDescent="0.25">
      <c r="A10894" s="37" t="s">
        <v>110</v>
      </c>
      <c r="B10894" s="38">
        <v>843</v>
      </c>
      <c r="C10894" s="37">
        <v>0</v>
      </c>
      <c r="D10894" s="44">
        <v>8</v>
      </c>
      <c r="E10894" s="84">
        <v>15.817</v>
      </c>
      <c r="F10894" s="84">
        <v>0.36636999999999997</v>
      </c>
    </row>
    <row r="10895" spans="1:6" x14ac:dyDescent="0.25">
      <c r="A10895" s="37" t="s">
        <v>110</v>
      </c>
      <c r="B10895" s="38">
        <v>843</v>
      </c>
      <c r="C10895" s="37">
        <v>0</v>
      </c>
      <c r="D10895" s="44">
        <v>7</v>
      </c>
      <c r="E10895" s="84">
        <v>14.699</v>
      </c>
      <c r="F10895" s="84">
        <v>0.33926000000000001</v>
      </c>
    </row>
    <row r="10896" spans="1:6" x14ac:dyDescent="0.25">
      <c r="A10896" s="37" t="s">
        <v>110</v>
      </c>
      <c r="B10896" s="75">
        <v>843</v>
      </c>
      <c r="C10896" s="37">
        <v>0</v>
      </c>
      <c r="D10896" s="44">
        <v>6</v>
      </c>
      <c r="E10896" s="84">
        <v>13.48</v>
      </c>
      <c r="F10896" s="84">
        <v>0.30884</v>
      </c>
    </row>
    <row r="10897" spans="1:6" x14ac:dyDescent="0.25">
      <c r="A10897" s="37" t="s">
        <v>110</v>
      </c>
      <c r="B10897" s="38">
        <v>843</v>
      </c>
      <c r="C10897" s="37">
        <v>0</v>
      </c>
      <c r="D10897" s="44">
        <v>5</v>
      </c>
      <c r="E10897" s="84">
        <v>12.359</v>
      </c>
      <c r="F10897" s="84">
        <v>0.29214000000000001</v>
      </c>
    </row>
    <row r="10898" spans="1:6" x14ac:dyDescent="0.25">
      <c r="A10898" s="37" t="s">
        <v>110</v>
      </c>
      <c r="B10898" s="75">
        <v>843</v>
      </c>
      <c r="C10898" s="37">
        <v>0</v>
      </c>
      <c r="D10898" s="44">
        <v>4</v>
      </c>
      <c r="E10898" s="84">
        <v>12.87</v>
      </c>
      <c r="F10898" s="84">
        <v>0.25785999999999998</v>
      </c>
    </row>
    <row r="10899" spans="1:6" x14ac:dyDescent="0.25">
      <c r="A10899" s="37" t="s">
        <v>110</v>
      </c>
      <c r="B10899" s="75">
        <v>843</v>
      </c>
      <c r="C10899" s="37">
        <v>0</v>
      </c>
      <c r="D10899" s="44">
        <v>3</v>
      </c>
      <c r="E10899" s="84">
        <v>11.887</v>
      </c>
      <c r="F10899" s="84">
        <v>0.21757000000000001</v>
      </c>
    </row>
    <row r="10900" spans="1:6" x14ac:dyDescent="0.25">
      <c r="A10900" s="37" t="s">
        <v>110</v>
      </c>
      <c r="B10900" s="38">
        <v>843</v>
      </c>
      <c r="C10900" s="37">
        <v>0</v>
      </c>
      <c r="D10900" s="44">
        <v>2</v>
      </c>
      <c r="E10900" s="84">
        <v>11.83</v>
      </c>
      <c r="F10900" s="84">
        <v>0.21995000000000001</v>
      </c>
    </row>
    <row r="10901" spans="1:6" x14ac:dyDescent="0.25">
      <c r="A10901" s="37" t="s">
        <v>110</v>
      </c>
      <c r="B10901" s="75">
        <v>843</v>
      </c>
      <c r="C10901" s="37">
        <v>0</v>
      </c>
      <c r="D10901" s="44">
        <v>1</v>
      </c>
      <c r="E10901" s="84">
        <v>11.119</v>
      </c>
      <c r="F10901" s="84">
        <v>0.21793999999999999</v>
      </c>
    </row>
    <row r="10902" spans="1:6" x14ac:dyDescent="0.25">
      <c r="A10902" s="37" t="s">
        <v>110</v>
      </c>
      <c r="B10902" s="38">
        <v>843</v>
      </c>
      <c r="C10902" s="37">
        <v>1</v>
      </c>
      <c r="D10902" s="44">
        <v>100</v>
      </c>
      <c r="E10902" s="84">
        <v>19.457000000000001</v>
      </c>
      <c r="F10902" s="84">
        <v>0.87829000000000002</v>
      </c>
    </row>
    <row r="10903" spans="1:6" x14ac:dyDescent="0.25">
      <c r="A10903" s="37" t="s">
        <v>110</v>
      </c>
      <c r="B10903" s="38">
        <v>843</v>
      </c>
      <c r="C10903" s="37">
        <v>1</v>
      </c>
      <c r="D10903" s="44">
        <v>99</v>
      </c>
      <c r="E10903" s="84">
        <v>19.774000000000001</v>
      </c>
      <c r="F10903" s="84">
        <v>0.81044000000000005</v>
      </c>
    </row>
    <row r="10904" spans="1:6" x14ac:dyDescent="0.25">
      <c r="A10904" s="37" t="s">
        <v>110</v>
      </c>
      <c r="B10904" s="38">
        <v>843</v>
      </c>
      <c r="C10904" s="37">
        <v>1</v>
      </c>
      <c r="D10904" s="44">
        <v>98</v>
      </c>
      <c r="E10904" s="84">
        <v>19.481999999999999</v>
      </c>
      <c r="F10904" s="84">
        <v>0.83736999999999995</v>
      </c>
    </row>
    <row r="10905" spans="1:6" x14ac:dyDescent="0.25">
      <c r="A10905" s="37" t="s">
        <v>110</v>
      </c>
      <c r="B10905" s="38">
        <v>843</v>
      </c>
      <c r="C10905" s="37">
        <v>1</v>
      </c>
      <c r="D10905" s="44">
        <v>97</v>
      </c>
      <c r="E10905" s="84">
        <v>18.925999999999998</v>
      </c>
      <c r="F10905" s="84">
        <v>0.82711000000000001</v>
      </c>
    </row>
    <row r="10906" spans="1:6" x14ac:dyDescent="0.25">
      <c r="A10906" s="37" t="s">
        <v>110</v>
      </c>
      <c r="B10906" s="38">
        <v>843</v>
      </c>
      <c r="C10906" s="37">
        <v>1</v>
      </c>
      <c r="D10906" s="44">
        <v>96</v>
      </c>
      <c r="E10906" s="84">
        <v>18.882000000000001</v>
      </c>
      <c r="F10906" s="84">
        <v>0.81779999999999997</v>
      </c>
    </row>
    <row r="10907" spans="1:6" x14ac:dyDescent="0.25">
      <c r="A10907" s="37" t="s">
        <v>110</v>
      </c>
      <c r="B10907" s="38">
        <v>843</v>
      </c>
      <c r="C10907" s="37">
        <v>1</v>
      </c>
      <c r="D10907" s="44">
        <v>95</v>
      </c>
      <c r="E10907" s="84">
        <v>18.556000000000001</v>
      </c>
      <c r="F10907" s="84">
        <v>0.78408999999999995</v>
      </c>
    </row>
    <row r="10908" spans="1:6" x14ac:dyDescent="0.25">
      <c r="A10908" s="37" t="s">
        <v>110</v>
      </c>
      <c r="B10908" s="38">
        <v>843</v>
      </c>
      <c r="C10908" s="37">
        <v>1</v>
      </c>
      <c r="D10908" s="44">
        <v>94</v>
      </c>
      <c r="E10908" s="84">
        <v>18.442</v>
      </c>
      <c r="F10908" s="84">
        <v>0.75592000000000004</v>
      </c>
    </row>
    <row r="10909" spans="1:6" x14ac:dyDescent="0.25">
      <c r="A10909" s="37" t="s">
        <v>110</v>
      </c>
      <c r="B10909" s="38">
        <v>843</v>
      </c>
      <c r="C10909" s="37">
        <v>1</v>
      </c>
      <c r="D10909" s="44">
        <v>93</v>
      </c>
      <c r="E10909" s="84">
        <v>18.207999999999998</v>
      </c>
      <c r="F10909" s="84">
        <v>0.70301000000000002</v>
      </c>
    </row>
    <row r="10910" spans="1:6" x14ac:dyDescent="0.25">
      <c r="A10910" s="37" t="s">
        <v>110</v>
      </c>
      <c r="B10910" s="38">
        <v>843</v>
      </c>
      <c r="C10910" s="37">
        <v>1</v>
      </c>
      <c r="D10910" s="44">
        <v>92</v>
      </c>
      <c r="E10910" s="84">
        <v>17.667999999999999</v>
      </c>
      <c r="F10910" s="84">
        <v>0.70272999999999997</v>
      </c>
    </row>
    <row r="10911" spans="1:6" x14ac:dyDescent="0.25">
      <c r="A10911" s="37" t="s">
        <v>110</v>
      </c>
      <c r="B10911" s="38">
        <v>843</v>
      </c>
      <c r="C10911" s="37">
        <v>1</v>
      </c>
      <c r="D10911" s="44">
        <v>91</v>
      </c>
      <c r="E10911" s="84">
        <v>18.7</v>
      </c>
      <c r="F10911" s="84">
        <v>0.70565999999999995</v>
      </c>
    </row>
    <row r="10912" spans="1:6" x14ac:dyDescent="0.25">
      <c r="A10912" s="37" t="s">
        <v>110</v>
      </c>
      <c r="B10912" s="38">
        <v>843</v>
      </c>
      <c r="C10912" s="37">
        <v>1</v>
      </c>
      <c r="D10912" s="44">
        <v>90</v>
      </c>
      <c r="E10912" s="84">
        <v>18.082000000000001</v>
      </c>
      <c r="F10912" s="84">
        <v>0.73936999999999997</v>
      </c>
    </row>
    <row r="10913" spans="1:6" x14ac:dyDescent="0.25">
      <c r="A10913" s="37" t="s">
        <v>110</v>
      </c>
      <c r="B10913" s="75">
        <v>843</v>
      </c>
      <c r="C10913" s="37">
        <v>1</v>
      </c>
      <c r="D10913" s="44">
        <v>89</v>
      </c>
      <c r="E10913" s="84">
        <v>18.065999999999999</v>
      </c>
      <c r="F10913" s="84">
        <v>0.75834999999999997</v>
      </c>
    </row>
    <row r="10914" spans="1:6" x14ac:dyDescent="0.25">
      <c r="A10914" s="37" t="s">
        <v>110</v>
      </c>
      <c r="B10914" s="38">
        <v>843</v>
      </c>
      <c r="C10914" s="37">
        <v>1</v>
      </c>
      <c r="D10914" s="44">
        <v>88</v>
      </c>
      <c r="E10914" s="84">
        <v>18.513999999999999</v>
      </c>
      <c r="F10914" s="84">
        <v>0.74094000000000004</v>
      </c>
    </row>
    <row r="10915" spans="1:6" x14ac:dyDescent="0.25">
      <c r="A10915" s="37" t="s">
        <v>110</v>
      </c>
      <c r="B10915" s="75">
        <v>843</v>
      </c>
      <c r="C10915" s="37">
        <v>1</v>
      </c>
      <c r="D10915" s="44">
        <v>87</v>
      </c>
      <c r="E10915" s="84">
        <v>17.789000000000001</v>
      </c>
      <c r="F10915" s="84">
        <v>0.71714</v>
      </c>
    </row>
    <row r="10916" spans="1:6" x14ac:dyDescent="0.25">
      <c r="A10916" s="37" t="s">
        <v>110</v>
      </c>
      <c r="B10916" s="75">
        <v>843</v>
      </c>
      <c r="C10916" s="37">
        <v>1</v>
      </c>
      <c r="D10916" s="44">
        <v>86</v>
      </c>
      <c r="E10916" s="84">
        <v>17.635000000000002</v>
      </c>
      <c r="F10916" s="84">
        <v>0.67688999999999999</v>
      </c>
    </row>
    <row r="10917" spans="1:6" x14ac:dyDescent="0.25">
      <c r="A10917" s="37" t="s">
        <v>110</v>
      </c>
      <c r="B10917" s="38">
        <v>843</v>
      </c>
      <c r="C10917" s="37">
        <v>1</v>
      </c>
      <c r="D10917" s="44">
        <v>85</v>
      </c>
      <c r="E10917" s="84">
        <v>17.759</v>
      </c>
      <c r="F10917" s="84">
        <v>0.67457</v>
      </c>
    </row>
    <row r="10918" spans="1:6" x14ac:dyDescent="0.25">
      <c r="A10918" s="37" t="s">
        <v>110</v>
      </c>
      <c r="B10918" s="75">
        <v>843</v>
      </c>
      <c r="C10918" s="37">
        <v>1</v>
      </c>
      <c r="D10918" s="44">
        <v>84</v>
      </c>
      <c r="E10918" s="84">
        <v>17.468</v>
      </c>
      <c r="F10918" s="84">
        <v>0.65173999999999999</v>
      </c>
    </row>
    <row r="10919" spans="1:6" x14ac:dyDescent="0.25">
      <c r="A10919" s="37" t="s">
        <v>110</v>
      </c>
      <c r="B10919" s="38">
        <v>843</v>
      </c>
      <c r="C10919" s="37">
        <v>1</v>
      </c>
      <c r="D10919" s="44">
        <v>83</v>
      </c>
      <c r="E10919" s="84">
        <v>16.896000000000001</v>
      </c>
      <c r="F10919" s="84">
        <v>0.66944999999999999</v>
      </c>
    </row>
    <row r="10920" spans="1:6" x14ac:dyDescent="0.25">
      <c r="A10920" s="37" t="s">
        <v>110</v>
      </c>
      <c r="B10920" s="38">
        <v>843</v>
      </c>
      <c r="C10920" s="37">
        <v>1</v>
      </c>
      <c r="D10920" s="44">
        <v>82</v>
      </c>
      <c r="E10920" s="84">
        <v>16.709</v>
      </c>
      <c r="F10920" s="84">
        <v>0.71572999999999998</v>
      </c>
    </row>
    <row r="10921" spans="1:6" x14ac:dyDescent="0.25">
      <c r="A10921" s="37" t="s">
        <v>110</v>
      </c>
      <c r="B10921" s="38">
        <v>843</v>
      </c>
      <c r="C10921" s="37">
        <v>1</v>
      </c>
      <c r="D10921" s="44">
        <v>81</v>
      </c>
      <c r="E10921" s="84">
        <v>16.547999999999998</v>
      </c>
      <c r="F10921" s="84">
        <v>0.70650999999999997</v>
      </c>
    </row>
    <row r="10922" spans="1:6" x14ac:dyDescent="0.25">
      <c r="A10922" s="37" t="s">
        <v>110</v>
      </c>
      <c r="B10922" s="38">
        <v>843</v>
      </c>
      <c r="C10922" s="37">
        <v>1</v>
      </c>
      <c r="D10922" s="44">
        <v>80</v>
      </c>
      <c r="E10922" s="84">
        <v>16.834</v>
      </c>
      <c r="F10922" s="84">
        <v>0.71443000000000001</v>
      </c>
    </row>
    <row r="10923" spans="1:6" x14ac:dyDescent="0.25">
      <c r="A10923" s="37" t="s">
        <v>110</v>
      </c>
      <c r="B10923" s="38">
        <v>843</v>
      </c>
      <c r="C10923" s="37">
        <v>1</v>
      </c>
      <c r="D10923" s="44">
        <v>79</v>
      </c>
      <c r="E10923" s="84">
        <v>16.989999999999998</v>
      </c>
      <c r="F10923" s="84">
        <v>0.70684999999999998</v>
      </c>
    </row>
    <row r="10924" spans="1:6" x14ac:dyDescent="0.25">
      <c r="A10924" s="37" t="s">
        <v>110</v>
      </c>
      <c r="B10924" s="38">
        <v>843</v>
      </c>
      <c r="C10924" s="37">
        <v>1</v>
      </c>
      <c r="D10924" s="44">
        <v>78</v>
      </c>
      <c r="E10924" s="84">
        <v>17.603999999999999</v>
      </c>
      <c r="F10924" s="84">
        <v>0.69001000000000001</v>
      </c>
    </row>
    <row r="10925" spans="1:6" x14ac:dyDescent="0.25">
      <c r="A10925" s="37" t="s">
        <v>110</v>
      </c>
      <c r="B10925" s="38">
        <v>843</v>
      </c>
      <c r="C10925" s="37">
        <v>1</v>
      </c>
      <c r="D10925" s="44">
        <v>77</v>
      </c>
      <c r="E10925" s="84">
        <v>17.542000000000002</v>
      </c>
      <c r="F10925" s="84">
        <v>0.68217000000000005</v>
      </c>
    </row>
    <row r="10926" spans="1:6" x14ac:dyDescent="0.25">
      <c r="A10926" s="37" t="s">
        <v>110</v>
      </c>
      <c r="B10926" s="38">
        <v>843</v>
      </c>
      <c r="C10926" s="37">
        <v>1</v>
      </c>
      <c r="D10926" s="44">
        <v>76</v>
      </c>
      <c r="E10926" s="84">
        <v>17.048999999999999</v>
      </c>
      <c r="F10926" s="84">
        <v>0.70059000000000005</v>
      </c>
    </row>
    <row r="10927" spans="1:6" x14ac:dyDescent="0.25">
      <c r="A10927" s="37" t="s">
        <v>110</v>
      </c>
      <c r="B10927" s="38">
        <v>843</v>
      </c>
      <c r="C10927" s="37">
        <v>1</v>
      </c>
      <c r="D10927" s="44">
        <v>75</v>
      </c>
      <c r="E10927" s="84">
        <v>16.827000000000002</v>
      </c>
      <c r="F10927" s="84">
        <v>0.70676000000000005</v>
      </c>
    </row>
    <row r="10928" spans="1:6" x14ac:dyDescent="0.25">
      <c r="A10928" s="37" t="s">
        <v>110</v>
      </c>
      <c r="B10928" s="38">
        <v>843</v>
      </c>
      <c r="C10928" s="37">
        <v>1</v>
      </c>
      <c r="D10928" s="44">
        <v>74</v>
      </c>
      <c r="E10928" s="84">
        <v>17.038</v>
      </c>
      <c r="F10928" s="84">
        <v>0.71525000000000005</v>
      </c>
    </row>
    <row r="10929" spans="1:6" x14ac:dyDescent="0.25">
      <c r="A10929" s="37" t="s">
        <v>110</v>
      </c>
      <c r="B10929" s="38">
        <v>843</v>
      </c>
      <c r="C10929" s="37">
        <v>1</v>
      </c>
      <c r="D10929" s="44">
        <v>73</v>
      </c>
      <c r="E10929" s="84">
        <v>17.059999999999999</v>
      </c>
      <c r="F10929" s="84">
        <v>0.68996999999999997</v>
      </c>
    </row>
    <row r="10930" spans="1:6" x14ac:dyDescent="0.25">
      <c r="A10930" s="37" t="s">
        <v>110</v>
      </c>
      <c r="B10930" s="75">
        <v>843</v>
      </c>
      <c r="C10930" s="37">
        <v>1</v>
      </c>
      <c r="D10930" s="44">
        <v>72</v>
      </c>
      <c r="E10930" s="84">
        <v>17.579999999999998</v>
      </c>
      <c r="F10930" s="84">
        <v>0.67661000000000004</v>
      </c>
    </row>
    <row r="10931" spans="1:6" x14ac:dyDescent="0.25">
      <c r="A10931" s="37" t="s">
        <v>110</v>
      </c>
      <c r="B10931" s="38">
        <v>843</v>
      </c>
      <c r="C10931" s="37">
        <v>1</v>
      </c>
      <c r="D10931" s="44">
        <v>71</v>
      </c>
      <c r="E10931" s="84">
        <v>17.245000000000001</v>
      </c>
      <c r="F10931" s="84">
        <v>0.67757000000000001</v>
      </c>
    </row>
    <row r="10932" spans="1:6" x14ac:dyDescent="0.25">
      <c r="A10932" s="37" t="s">
        <v>110</v>
      </c>
      <c r="B10932" s="75">
        <v>843</v>
      </c>
      <c r="C10932" s="37">
        <v>1</v>
      </c>
      <c r="D10932" s="44">
        <v>70</v>
      </c>
      <c r="E10932" s="84">
        <v>17.042999999999999</v>
      </c>
      <c r="F10932" s="84">
        <v>0.67488999999999999</v>
      </c>
    </row>
    <row r="10933" spans="1:6" x14ac:dyDescent="0.25">
      <c r="A10933" s="37" t="s">
        <v>110</v>
      </c>
      <c r="B10933" s="75">
        <v>843</v>
      </c>
      <c r="C10933" s="37">
        <v>1</v>
      </c>
      <c r="D10933" s="44">
        <v>69</v>
      </c>
      <c r="E10933" s="84">
        <v>17.05</v>
      </c>
      <c r="F10933" s="84">
        <v>0.69711000000000001</v>
      </c>
    </row>
    <row r="10934" spans="1:6" x14ac:dyDescent="0.25">
      <c r="A10934" s="37" t="s">
        <v>110</v>
      </c>
      <c r="B10934" s="38">
        <v>843</v>
      </c>
      <c r="C10934" s="37">
        <v>1</v>
      </c>
      <c r="D10934" s="44">
        <v>68</v>
      </c>
      <c r="E10934" s="84">
        <v>16.843</v>
      </c>
      <c r="F10934" s="84">
        <v>0.69128000000000001</v>
      </c>
    </row>
    <row r="10935" spans="1:6" x14ac:dyDescent="0.25">
      <c r="A10935" s="37" t="s">
        <v>110</v>
      </c>
      <c r="B10935" s="75">
        <v>843</v>
      </c>
      <c r="C10935" s="37">
        <v>1</v>
      </c>
      <c r="D10935" s="44">
        <v>67</v>
      </c>
      <c r="E10935" s="84">
        <v>17.082000000000001</v>
      </c>
      <c r="F10935" s="84">
        <v>0.68281000000000003</v>
      </c>
    </row>
    <row r="10936" spans="1:6" x14ac:dyDescent="0.25">
      <c r="A10936" s="37" t="s">
        <v>110</v>
      </c>
      <c r="B10936" s="38">
        <v>843</v>
      </c>
      <c r="C10936" s="37">
        <v>1</v>
      </c>
      <c r="D10936" s="44">
        <v>66</v>
      </c>
      <c r="E10936" s="84">
        <v>17.399000000000001</v>
      </c>
      <c r="F10936" s="84">
        <v>0.69108000000000003</v>
      </c>
    </row>
    <row r="10937" spans="1:6" x14ac:dyDescent="0.25">
      <c r="A10937" s="37" t="s">
        <v>110</v>
      </c>
      <c r="B10937" s="38">
        <v>843</v>
      </c>
      <c r="C10937" s="37">
        <v>1</v>
      </c>
      <c r="D10937" s="44">
        <v>65</v>
      </c>
      <c r="E10937" s="84">
        <v>17.677</v>
      </c>
      <c r="F10937" s="84">
        <v>0.68896999999999997</v>
      </c>
    </row>
    <row r="10938" spans="1:6" x14ac:dyDescent="0.25">
      <c r="A10938" s="37" t="s">
        <v>110</v>
      </c>
      <c r="B10938" s="38">
        <v>843</v>
      </c>
      <c r="C10938" s="37">
        <v>1</v>
      </c>
      <c r="D10938" s="44">
        <v>64</v>
      </c>
      <c r="E10938" s="84">
        <v>18.132000000000001</v>
      </c>
      <c r="F10938" s="84">
        <v>0.67318</v>
      </c>
    </row>
    <row r="10939" spans="1:6" x14ac:dyDescent="0.25">
      <c r="A10939" s="37" t="s">
        <v>110</v>
      </c>
      <c r="B10939" s="38">
        <v>843</v>
      </c>
      <c r="C10939" s="37">
        <v>1</v>
      </c>
      <c r="D10939" s="44">
        <v>63</v>
      </c>
      <c r="E10939" s="84">
        <v>18.477</v>
      </c>
      <c r="F10939" s="84">
        <v>0.67542000000000002</v>
      </c>
    </row>
    <row r="10940" spans="1:6" x14ac:dyDescent="0.25">
      <c r="A10940" s="37" t="s">
        <v>110</v>
      </c>
      <c r="B10940" s="38">
        <v>843</v>
      </c>
      <c r="C10940" s="37">
        <v>1</v>
      </c>
      <c r="D10940" s="44">
        <v>62</v>
      </c>
      <c r="E10940" s="84">
        <v>18.488</v>
      </c>
      <c r="F10940" s="84">
        <v>0.68201999999999996</v>
      </c>
    </row>
    <row r="10941" spans="1:6" x14ac:dyDescent="0.25">
      <c r="A10941" s="37" t="s">
        <v>110</v>
      </c>
      <c r="B10941" s="38">
        <v>843</v>
      </c>
      <c r="C10941" s="37">
        <v>1</v>
      </c>
      <c r="D10941" s="44">
        <v>61</v>
      </c>
      <c r="E10941" s="84">
        <v>18.960999999999999</v>
      </c>
      <c r="F10941" s="84">
        <v>0.67506999999999995</v>
      </c>
    </row>
    <row r="10942" spans="1:6" x14ac:dyDescent="0.25">
      <c r="A10942" s="37" t="s">
        <v>110</v>
      </c>
      <c r="B10942" s="38">
        <v>843</v>
      </c>
      <c r="C10942" s="37">
        <v>1</v>
      </c>
      <c r="D10942" s="44">
        <v>60</v>
      </c>
      <c r="E10942" s="84">
        <v>19.236999999999998</v>
      </c>
      <c r="F10942" s="84">
        <v>0.67798999999999998</v>
      </c>
    </row>
    <row r="10943" spans="1:6" x14ac:dyDescent="0.25">
      <c r="A10943" s="37" t="s">
        <v>110</v>
      </c>
      <c r="B10943" s="38">
        <v>843</v>
      </c>
      <c r="C10943" s="37">
        <v>1</v>
      </c>
      <c r="D10943" s="44">
        <v>59</v>
      </c>
      <c r="E10943" s="84">
        <v>19.335999999999999</v>
      </c>
      <c r="F10943" s="84">
        <v>0.67310000000000003</v>
      </c>
    </row>
    <row r="10944" spans="1:6" x14ac:dyDescent="0.25">
      <c r="A10944" s="37" t="s">
        <v>110</v>
      </c>
      <c r="B10944" s="38">
        <v>843</v>
      </c>
      <c r="C10944" s="37">
        <v>1</v>
      </c>
      <c r="D10944" s="44">
        <v>58</v>
      </c>
      <c r="E10944" s="84">
        <v>18.905999999999999</v>
      </c>
      <c r="F10944" s="84">
        <v>0.66224000000000005</v>
      </c>
    </row>
    <row r="10945" spans="1:6" x14ac:dyDescent="0.25">
      <c r="A10945" s="37" t="s">
        <v>110</v>
      </c>
      <c r="B10945" s="38">
        <v>843</v>
      </c>
      <c r="C10945" s="37">
        <v>1</v>
      </c>
      <c r="D10945" s="44">
        <v>57</v>
      </c>
      <c r="E10945" s="84">
        <v>18.876999999999999</v>
      </c>
      <c r="F10945" s="84">
        <v>0.65334999999999999</v>
      </c>
    </row>
    <row r="10946" spans="1:6" x14ac:dyDescent="0.25">
      <c r="A10946" s="37" t="s">
        <v>110</v>
      </c>
      <c r="B10946" s="38">
        <v>843</v>
      </c>
      <c r="C10946" s="37">
        <v>1</v>
      </c>
      <c r="D10946" s="44">
        <v>56</v>
      </c>
      <c r="E10946" s="84">
        <v>19.166</v>
      </c>
      <c r="F10946" s="84">
        <v>0.63351000000000002</v>
      </c>
    </row>
    <row r="10947" spans="1:6" x14ac:dyDescent="0.25">
      <c r="A10947" s="37" t="s">
        <v>110</v>
      </c>
      <c r="B10947" s="75">
        <v>843</v>
      </c>
      <c r="C10947" s="37">
        <v>1</v>
      </c>
      <c r="D10947" s="44">
        <v>55</v>
      </c>
      <c r="E10947" s="84">
        <v>18.911000000000001</v>
      </c>
      <c r="F10947" s="84">
        <v>0.63600000000000001</v>
      </c>
    </row>
    <row r="10948" spans="1:6" x14ac:dyDescent="0.25">
      <c r="A10948" s="37" t="s">
        <v>110</v>
      </c>
      <c r="B10948" s="38">
        <v>843</v>
      </c>
      <c r="C10948" s="37">
        <v>1</v>
      </c>
      <c r="D10948" s="44">
        <v>54</v>
      </c>
      <c r="E10948" s="84">
        <v>19.494</v>
      </c>
      <c r="F10948" s="84">
        <v>0.62087000000000003</v>
      </c>
    </row>
    <row r="10949" spans="1:6" x14ac:dyDescent="0.25">
      <c r="A10949" s="37" t="s">
        <v>110</v>
      </c>
      <c r="B10949" s="75">
        <v>843</v>
      </c>
      <c r="C10949" s="37">
        <v>1</v>
      </c>
      <c r="D10949" s="44">
        <v>53</v>
      </c>
      <c r="E10949" s="84">
        <v>19.510999999999999</v>
      </c>
      <c r="F10949" s="84">
        <v>0.61209999999999998</v>
      </c>
    </row>
    <row r="10950" spans="1:6" x14ac:dyDescent="0.25">
      <c r="A10950" s="37" t="s">
        <v>110</v>
      </c>
      <c r="B10950" s="75">
        <v>843</v>
      </c>
      <c r="C10950" s="37">
        <v>1</v>
      </c>
      <c r="D10950" s="44">
        <v>52</v>
      </c>
      <c r="E10950" s="84">
        <v>19.538</v>
      </c>
      <c r="F10950" s="84">
        <v>0.59501000000000004</v>
      </c>
    </row>
    <row r="10951" spans="1:6" x14ac:dyDescent="0.25">
      <c r="A10951" s="37" t="s">
        <v>110</v>
      </c>
      <c r="B10951" s="38">
        <v>843</v>
      </c>
      <c r="C10951" s="37">
        <v>1</v>
      </c>
      <c r="D10951" s="44">
        <v>51</v>
      </c>
      <c r="E10951" s="84">
        <v>19.148</v>
      </c>
      <c r="F10951" s="84">
        <v>0.59465999999999997</v>
      </c>
    </row>
    <row r="10952" spans="1:6" x14ac:dyDescent="0.25">
      <c r="A10952" s="37" t="s">
        <v>110</v>
      </c>
      <c r="B10952" s="75">
        <v>843</v>
      </c>
      <c r="C10952" s="37">
        <v>1</v>
      </c>
      <c r="D10952" s="44">
        <v>50</v>
      </c>
      <c r="E10952" s="84">
        <v>19.32</v>
      </c>
      <c r="F10952" s="84">
        <v>0.59724999999999995</v>
      </c>
    </row>
    <row r="10953" spans="1:6" x14ac:dyDescent="0.25">
      <c r="A10953" s="37" t="s">
        <v>110</v>
      </c>
      <c r="B10953" s="38">
        <v>843</v>
      </c>
      <c r="C10953" s="37">
        <v>1</v>
      </c>
      <c r="D10953" s="44">
        <v>49</v>
      </c>
      <c r="E10953" s="84">
        <v>19.207000000000001</v>
      </c>
      <c r="F10953" s="84">
        <v>0.59987999999999997</v>
      </c>
    </row>
    <row r="10954" spans="1:6" x14ac:dyDescent="0.25">
      <c r="A10954" s="37" t="s">
        <v>110</v>
      </c>
      <c r="B10954" s="38">
        <v>843</v>
      </c>
      <c r="C10954" s="37">
        <v>1</v>
      </c>
      <c r="D10954" s="44">
        <v>48</v>
      </c>
      <c r="E10954" s="84">
        <v>19.209</v>
      </c>
      <c r="F10954" s="84">
        <v>0.58074999999999999</v>
      </c>
    </row>
    <row r="10955" spans="1:6" x14ac:dyDescent="0.25">
      <c r="A10955" s="37" t="s">
        <v>110</v>
      </c>
      <c r="B10955" s="38">
        <v>843</v>
      </c>
      <c r="C10955" s="37">
        <v>1</v>
      </c>
      <c r="D10955" s="44">
        <v>47</v>
      </c>
      <c r="E10955" s="84">
        <v>19.181999999999999</v>
      </c>
      <c r="F10955" s="84">
        <v>0.57726</v>
      </c>
    </row>
    <row r="10956" spans="1:6" x14ac:dyDescent="0.25">
      <c r="A10956" s="37" t="s">
        <v>110</v>
      </c>
      <c r="B10956" s="38">
        <v>843</v>
      </c>
      <c r="C10956" s="37">
        <v>1</v>
      </c>
      <c r="D10956" s="44">
        <v>46</v>
      </c>
      <c r="E10956" s="84">
        <v>19.114999999999998</v>
      </c>
      <c r="F10956" s="84">
        <v>0.57099999999999995</v>
      </c>
    </row>
    <row r="10957" spans="1:6" x14ac:dyDescent="0.25">
      <c r="A10957" s="37" t="s">
        <v>110</v>
      </c>
      <c r="B10957" s="38">
        <v>843</v>
      </c>
      <c r="C10957" s="37">
        <v>1</v>
      </c>
      <c r="D10957" s="44">
        <v>45</v>
      </c>
      <c r="E10957" s="84">
        <v>19.895</v>
      </c>
      <c r="F10957" s="84">
        <v>0.56364999999999998</v>
      </c>
    </row>
    <row r="10958" spans="1:6" x14ac:dyDescent="0.25">
      <c r="A10958" s="37" t="s">
        <v>110</v>
      </c>
      <c r="B10958" s="38">
        <v>843</v>
      </c>
      <c r="C10958" s="37">
        <v>1</v>
      </c>
      <c r="D10958" s="44">
        <v>44</v>
      </c>
      <c r="E10958" s="84">
        <v>19.946000000000002</v>
      </c>
      <c r="F10958" s="84">
        <v>0.56076999999999999</v>
      </c>
    </row>
    <row r="10959" spans="1:6" x14ac:dyDescent="0.25">
      <c r="A10959" s="37" t="s">
        <v>110</v>
      </c>
      <c r="B10959" s="38">
        <v>843</v>
      </c>
      <c r="C10959" s="37">
        <v>1</v>
      </c>
      <c r="D10959" s="44">
        <v>43</v>
      </c>
      <c r="E10959" s="84">
        <v>19.981999999999999</v>
      </c>
      <c r="F10959" s="84">
        <v>0.55250999999999995</v>
      </c>
    </row>
    <row r="10960" spans="1:6" x14ac:dyDescent="0.25">
      <c r="A10960" s="37" t="s">
        <v>110</v>
      </c>
      <c r="B10960" s="38">
        <v>843</v>
      </c>
      <c r="C10960" s="37">
        <v>1</v>
      </c>
      <c r="D10960" s="44">
        <v>42</v>
      </c>
      <c r="E10960" s="84">
        <v>20.254999999999999</v>
      </c>
      <c r="F10960" s="84">
        <v>0.52751999999999999</v>
      </c>
    </row>
    <row r="10961" spans="1:6" x14ac:dyDescent="0.25">
      <c r="A10961" s="37" t="s">
        <v>110</v>
      </c>
      <c r="B10961" s="38">
        <v>843</v>
      </c>
      <c r="C10961" s="37">
        <v>1</v>
      </c>
      <c r="D10961" s="44">
        <v>41</v>
      </c>
      <c r="E10961" s="84">
        <v>20.036000000000001</v>
      </c>
      <c r="F10961" s="84">
        <v>0.52095999999999998</v>
      </c>
    </row>
    <row r="10962" spans="1:6" x14ac:dyDescent="0.25">
      <c r="A10962" s="37" t="s">
        <v>110</v>
      </c>
      <c r="B10962" s="38">
        <v>843</v>
      </c>
      <c r="C10962" s="37">
        <v>1</v>
      </c>
      <c r="D10962" s="44">
        <v>40</v>
      </c>
      <c r="E10962" s="84">
        <v>20.082000000000001</v>
      </c>
      <c r="F10962" s="84">
        <v>0.51339000000000001</v>
      </c>
    </row>
    <row r="10963" spans="1:6" x14ac:dyDescent="0.25">
      <c r="A10963" s="37" t="s">
        <v>110</v>
      </c>
      <c r="B10963" s="38">
        <v>843</v>
      </c>
      <c r="C10963" s="37">
        <v>1</v>
      </c>
      <c r="D10963" s="44">
        <v>39</v>
      </c>
      <c r="E10963" s="84">
        <v>20.641999999999999</v>
      </c>
      <c r="F10963" s="84">
        <v>0.50194000000000005</v>
      </c>
    </row>
    <row r="10964" spans="1:6" x14ac:dyDescent="0.25">
      <c r="A10964" s="37" t="s">
        <v>110</v>
      </c>
      <c r="B10964" s="75">
        <v>843</v>
      </c>
      <c r="C10964" s="37">
        <v>1</v>
      </c>
      <c r="D10964" s="44">
        <v>38</v>
      </c>
      <c r="E10964" s="84">
        <v>21.285</v>
      </c>
      <c r="F10964" s="84">
        <v>0.50480000000000003</v>
      </c>
    </row>
    <row r="10965" spans="1:6" x14ac:dyDescent="0.25">
      <c r="A10965" s="37" t="s">
        <v>110</v>
      </c>
      <c r="B10965" s="38">
        <v>843</v>
      </c>
      <c r="C10965" s="37">
        <v>1</v>
      </c>
      <c r="D10965" s="44">
        <v>37</v>
      </c>
      <c r="E10965" s="84">
        <v>21.27</v>
      </c>
      <c r="F10965" s="84">
        <v>0.49406</v>
      </c>
    </row>
    <row r="10966" spans="1:6" x14ac:dyDescent="0.25">
      <c r="A10966" s="37" t="s">
        <v>110</v>
      </c>
      <c r="B10966" s="75">
        <v>843</v>
      </c>
      <c r="C10966" s="37">
        <v>1</v>
      </c>
      <c r="D10966" s="44">
        <v>36</v>
      </c>
      <c r="E10966" s="84">
        <v>21.018999999999998</v>
      </c>
      <c r="F10966" s="84">
        <v>0.46864</v>
      </c>
    </row>
    <row r="10967" spans="1:6" x14ac:dyDescent="0.25">
      <c r="A10967" s="37" t="s">
        <v>110</v>
      </c>
      <c r="B10967" s="75">
        <v>843</v>
      </c>
      <c r="C10967" s="37">
        <v>1</v>
      </c>
      <c r="D10967" s="44">
        <v>35</v>
      </c>
      <c r="E10967" s="84">
        <v>21.89</v>
      </c>
      <c r="F10967" s="84">
        <v>0.47004000000000001</v>
      </c>
    </row>
    <row r="10968" spans="1:6" x14ac:dyDescent="0.25">
      <c r="A10968" s="37" t="s">
        <v>110</v>
      </c>
      <c r="B10968" s="38">
        <v>843</v>
      </c>
      <c r="C10968" s="37">
        <v>1</v>
      </c>
      <c r="D10968" s="44">
        <v>34</v>
      </c>
      <c r="E10968" s="84">
        <v>21.536999999999999</v>
      </c>
      <c r="F10968" s="84">
        <v>0.47122999999999998</v>
      </c>
    </row>
    <row r="10969" spans="1:6" x14ac:dyDescent="0.25">
      <c r="A10969" s="37" t="s">
        <v>110</v>
      </c>
      <c r="B10969" s="75">
        <v>843</v>
      </c>
      <c r="C10969" s="37">
        <v>1</v>
      </c>
      <c r="D10969" s="44">
        <v>33</v>
      </c>
      <c r="E10969" s="84">
        <v>21.629000000000001</v>
      </c>
      <c r="F10969" s="84">
        <v>0.46066000000000001</v>
      </c>
    </row>
    <row r="10970" spans="1:6" x14ac:dyDescent="0.25">
      <c r="A10970" s="37" t="s">
        <v>110</v>
      </c>
      <c r="B10970" s="38">
        <v>843</v>
      </c>
      <c r="C10970" s="37">
        <v>1</v>
      </c>
      <c r="D10970" s="44">
        <v>32</v>
      </c>
      <c r="E10970" s="84">
        <v>21.974</v>
      </c>
      <c r="F10970" s="84">
        <v>0.44468000000000002</v>
      </c>
    </row>
    <row r="10971" spans="1:6" x14ac:dyDescent="0.25">
      <c r="A10971" s="37" t="s">
        <v>110</v>
      </c>
      <c r="B10971" s="38">
        <v>843</v>
      </c>
      <c r="C10971" s="37">
        <v>1</v>
      </c>
      <c r="D10971" s="44">
        <v>31</v>
      </c>
      <c r="E10971" s="84">
        <v>21.827000000000002</v>
      </c>
      <c r="F10971" s="84">
        <v>0.44999</v>
      </c>
    </row>
    <row r="10972" spans="1:6" x14ac:dyDescent="0.25">
      <c r="A10972" s="37" t="s">
        <v>110</v>
      </c>
      <c r="B10972" s="38">
        <v>843</v>
      </c>
      <c r="C10972" s="37">
        <v>1</v>
      </c>
      <c r="D10972" s="44">
        <v>30</v>
      </c>
      <c r="E10972" s="84">
        <v>21.585999999999999</v>
      </c>
      <c r="F10972" s="84">
        <v>0.45599000000000001</v>
      </c>
    </row>
    <row r="10973" spans="1:6" x14ac:dyDescent="0.25">
      <c r="A10973" s="37" t="s">
        <v>110</v>
      </c>
      <c r="B10973" s="38">
        <v>843</v>
      </c>
      <c r="C10973" s="37">
        <v>1</v>
      </c>
      <c r="D10973" s="44">
        <v>29</v>
      </c>
      <c r="E10973" s="84">
        <v>20.741</v>
      </c>
      <c r="F10973" s="84">
        <v>0.43156</v>
      </c>
    </row>
    <row r="10974" spans="1:6" x14ac:dyDescent="0.25">
      <c r="A10974" s="37" t="s">
        <v>110</v>
      </c>
      <c r="B10974" s="38">
        <v>843</v>
      </c>
      <c r="C10974" s="37">
        <v>1</v>
      </c>
      <c r="D10974" s="44">
        <v>28</v>
      </c>
      <c r="E10974" s="84">
        <v>20.128</v>
      </c>
      <c r="F10974" s="84">
        <v>0.42047000000000001</v>
      </c>
    </row>
    <row r="10975" spans="1:6" x14ac:dyDescent="0.25">
      <c r="A10975" s="37" t="s">
        <v>110</v>
      </c>
      <c r="B10975" s="38">
        <v>843</v>
      </c>
      <c r="C10975" s="37">
        <v>1</v>
      </c>
      <c r="D10975" s="44">
        <v>27</v>
      </c>
      <c r="E10975" s="84">
        <v>19.196999999999999</v>
      </c>
      <c r="F10975" s="84">
        <v>0.4294</v>
      </c>
    </row>
    <row r="10976" spans="1:6" x14ac:dyDescent="0.25">
      <c r="A10976" s="37" t="s">
        <v>110</v>
      </c>
      <c r="B10976" s="38">
        <v>843</v>
      </c>
      <c r="C10976" s="37">
        <v>1</v>
      </c>
      <c r="D10976" s="44">
        <v>26</v>
      </c>
      <c r="E10976" s="84">
        <v>18.510999999999999</v>
      </c>
      <c r="F10976" s="84">
        <v>0.39810000000000001</v>
      </c>
    </row>
    <row r="10977" spans="1:6" x14ac:dyDescent="0.25">
      <c r="A10977" s="37" t="s">
        <v>110</v>
      </c>
      <c r="B10977" s="38">
        <v>843</v>
      </c>
      <c r="C10977" s="37">
        <v>1</v>
      </c>
      <c r="D10977" s="44">
        <v>25</v>
      </c>
      <c r="E10977" s="84">
        <v>18.077000000000002</v>
      </c>
      <c r="F10977" s="84">
        <v>0.37234</v>
      </c>
    </row>
    <row r="10978" spans="1:6" x14ac:dyDescent="0.25">
      <c r="A10978" s="37" t="s">
        <v>110</v>
      </c>
      <c r="B10978" s="38">
        <v>843</v>
      </c>
      <c r="C10978" s="37">
        <v>1</v>
      </c>
      <c r="D10978" s="44">
        <v>24</v>
      </c>
      <c r="E10978" s="84">
        <v>17.445</v>
      </c>
      <c r="F10978" s="84">
        <v>0.34664</v>
      </c>
    </row>
    <row r="10979" spans="1:6" x14ac:dyDescent="0.25">
      <c r="A10979" s="37" t="s">
        <v>110</v>
      </c>
      <c r="B10979" s="38">
        <v>843</v>
      </c>
      <c r="C10979" s="37">
        <v>1</v>
      </c>
      <c r="D10979" s="44">
        <v>23</v>
      </c>
      <c r="E10979" s="84">
        <v>17.148</v>
      </c>
      <c r="F10979" s="84">
        <v>0.31845000000000001</v>
      </c>
    </row>
    <row r="10980" spans="1:6" x14ac:dyDescent="0.25">
      <c r="A10980" s="37" t="s">
        <v>110</v>
      </c>
      <c r="B10980" s="38">
        <v>843</v>
      </c>
      <c r="C10980" s="37">
        <v>1</v>
      </c>
      <c r="D10980" s="44">
        <v>22</v>
      </c>
      <c r="E10980" s="84">
        <v>17.029</v>
      </c>
      <c r="F10980" s="84">
        <v>0.29293999999999998</v>
      </c>
    </row>
    <row r="10981" spans="1:6" x14ac:dyDescent="0.25">
      <c r="A10981" s="37" t="s">
        <v>110</v>
      </c>
      <c r="B10981" s="75">
        <v>843</v>
      </c>
      <c r="C10981" s="37">
        <v>1</v>
      </c>
      <c r="D10981" s="44">
        <v>21</v>
      </c>
      <c r="E10981" s="84">
        <v>16.713999999999999</v>
      </c>
      <c r="F10981" s="84">
        <v>0.27661000000000002</v>
      </c>
    </row>
    <row r="10982" spans="1:6" x14ac:dyDescent="0.25">
      <c r="A10982" s="37" t="s">
        <v>110</v>
      </c>
      <c r="B10982" s="38">
        <v>843</v>
      </c>
      <c r="C10982" s="37">
        <v>1</v>
      </c>
      <c r="D10982" s="44">
        <v>20</v>
      </c>
      <c r="E10982" s="84">
        <v>16.824000000000002</v>
      </c>
      <c r="F10982" s="84">
        <v>0.24127999999999999</v>
      </c>
    </row>
    <row r="10983" spans="1:6" x14ac:dyDescent="0.25">
      <c r="A10983" s="37" t="s">
        <v>110</v>
      </c>
      <c r="B10983" s="75">
        <v>843</v>
      </c>
      <c r="C10983" s="37">
        <v>1</v>
      </c>
      <c r="D10983" s="44">
        <v>19</v>
      </c>
      <c r="E10983" s="84">
        <v>16.893999999999998</v>
      </c>
      <c r="F10983" s="84">
        <v>0.23497999999999999</v>
      </c>
    </row>
    <row r="10984" spans="1:6" x14ac:dyDescent="0.25">
      <c r="A10984" s="37" t="s">
        <v>110</v>
      </c>
      <c r="B10984" s="75">
        <v>843</v>
      </c>
      <c r="C10984" s="37">
        <v>1</v>
      </c>
      <c r="D10984" s="44">
        <v>18</v>
      </c>
      <c r="E10984" s="84">
        <v>16.413</v>
      </c>
      <c r="F10984" s="84">
        <v>0.21836</v>
      </c>
    </row>
    <row r="10985" spans="1:6" x14ac:dyDescent="0.25">
      <c r="A10985" s="37" t="s">
        <v>110</v>
      </c>
      <c r="B10985" s="38">
        <v>843</v>
      </c>
      <c r="C10985" s="37">
        <v>1</v>
      </c>
      <c r="D10985" s="44">
        <v>17</v>
      </c>
      <c r="E10985" s="84">
        <v>16.268999999999998</v>
      </c>
      <c r="F10985" s="84">
        <v>0.21138999999999999</v>
      </c>
    </row>
    <row r="10986" spans="1:6" x14ac:dyDescent="0.25">
      <c r="A10986" s="37" t="s">
        <v>110</v>
      </c>
      <c r="B10986" s="75">
        <v>843</v>
      </c>
      <c r="C10986" s="37">
        <v>1</v>
      </c>
      <c r="D10986" s="44">
        <v>16</v>
      </c>
      <c r="E10986" s="84">
        <v>16.620999999999999</v>
      </c>
      <c r="F10986" s="84">
        <v>0.20027</v>
      </c>
    </row>
    <row r="10987" spans="1:6" x14ac:dyDescent="0.25">
      <c r="A10987" s="37" t="s">
        <v>110</v>
      </c>
      <c r="B10987" s="38">
        <v>843</v>
      </c>
      <c r="C10987" s="37">
        <v>1</v>
      </c>
      <c r="D10987" s="44">
        <v>15</v>
      </c>
      <c r="E10987" s="84">
        <v>15.118</v>
      </c>
      <c r="F10987" s="84">
        <v>0.18001</v>
      </c>
    </row>
    <row r="10988" spans="1:6" x14ac:dyDescent="0.25">
      <c r="A10988" s="37" t="s">
        <v>110</v>
      </c>
      <c r="B10988" s="38">
        <v>843</v>
      </c>
      <c r="C10988" s="37">
        <v>1</v>
      </c>
      <c r="D10988" s="44">
        <v>14</v>
      </c>
      <c r="E10988" s="84">
        <v>16.093</v>
      </c>
      <c r="F10988" s="84">
        <v>0.16743</v>
      </c>
    </row>
    <row r="10989" spans="1:6" x14ac:dyDescent="0.25">
      <c r="A10989" s="37" t="s">
        <v>110</v>
      </c>
      <c r="B10989" s="38">
        <v>843</v>
      </c>
      <c r="C10989" s="37">
        <v>1</v>
      </c>
      <c r="D10989" s="44">
        <v>13</v>
      </c>
      <c r="E10989" s="84">
        <v>16.859000000000002</v>
      </c>
      <c r="F10989" s="84">
        <v>0.16652</v>
      </c>
    </row>
    <row r="10990" spans="1:6" x14ac:dyDescent="0.25">
      <c r="A10990" s="37" t="s">
        <v>110</v>
      </c>
      <c r="B10990" s="38">
        <v>843</v>
      </c>
      <c r="C10990" s="37">
        <v>1</v>
      </c>
      <c r="D10990" s="44">
        <v>12</v>
      </c>
      <c r="E10990" s="84">
        <v>17.597999999999999</v>
      </c>
      <c r="F10990" s="84">
        <v>0.16331999999999999</v>
      </c>
    </row>
    <row r="10991" spans="1:6" x14ac:dyDescent="0.25">
      <c r="A10991" s="37" t="s">
        <v>110</v>
      </c>
      <c r="B10991" s="38">
        <v>843</v>
      </c>
      <c r="C10991" s="37">
        <v>1</v>
      </c>
      <c r="D10991" s="44">
        <v>11</v>
      </c>
      <c r="E10991" s="84">
        <v>16.687000000000001</v>
      </c>
      <c r="F10991" s="84">
        <v>0.16055</v>
      </c>
    </row>
    <row r="10992" spans="1:6" x14ac:dyDescent="0.25">
      <c r="A10992" s="37" t="s">
        <v>110</v>
      </c>
      <c r="B10992" s="38">
        <v>843</v>
      </c>
      <c r="C10992" s="37">
        <v>1</v>
      </c>
      <c r="D10992" s="44">
        <v>10</v>
      </c>
      <c r="E10992" s="84">
        <v>16.734999999999999</v>
      </c>
      <c r="F10992" s="84">
        <v>0.14499000000000001</v>
      </c>
    </row>
    <row r="10993" spans="1:6" x14ac:dyDescent="0.25">
      <c r="A10993" s="37" t="s">
        <v>110</v>
      </c>
      <c r="B10993" s="38">
        <v>843</v>
      </c>
      <c r="C10993" s="37">
        <v>1</v>
      </c>
      <c r="D10993" s="44">
        <v>9</v>
      </c>
      <c r="E10993" s="84">
        <v>15.801</v>
      </c>
      <c r="F10993" s="84">
        <v>0.13003999999999999</v>
      </c>
    </row>
    <row r="10994" spans="1:6" x14ac:dyDescent="0.25">
      <c r="A10994" s="37" t="s">
        <v>110</v>
      </c>
      <c r="B10994" s="38">
        <v>843</v>
      </c>
      <c r="C10994" s="37">
        <v>1</v>
      </c>
      <c r="D10994" s="44">
        <v>8</v>
      </c>
      <c r="E10994" s="84">
        <v>15.519</v>
      </c>
      <c r="F10994" s="84">
        <v>0.10383000000000001</v>
      </c>
    </row>
    <row r="10995" spans="1:6" x14ac:dyDescent="0.25">
      <c r="A10995" s="37" t="s">
        <v>110</v>
      </c>
      <c r="B10995" s="38">
        <v>843</v>
      </c>
      <c r="C10995" s="37">
        <v>1</v>
      </c>
      <c r="D10995" s="44">
        <v>7</v>
      </c>
      <c r="E10995" s="84">
        <v>15.295999999999999</v>
      </c>
      <c r="F10995" s="84">
        <v>0.104</v>
      </c>
    </row>
    <row r="10996" spans="1:6" x14ac:dyDescent="0.25">
      <c r="A10996" s="37" t="s">
        <v>110</v>
      </c>
      <c r="B10996" s="38">
        <v>843</v>
      </c>
      <c r="C10996" s="37">
        <v>1</v>
      </c>
      <c r="D10996" s="44">
        <v>6</v>
      </c>
      <c r="E10996" s="84">
        <v>13.864000000000001</v>
      </c>
      <c r="F10996" s="84">
        <v>9.4518000000000005E-2</v>
      </c>
    </row>
    <row r="10997" spans="1:6" x14ac:dyDescent="0.25">
      <c r="A10997" s="37" t="s">
        <v>110</v>
      </c>
      <c r="B10997" s="38">
        <v>843</v>
      </c>
      <c r="C10997" s="37">
        <v>1</v>
      </c>
      <c r="D10997" s="44">
        <v>5</v>
      </c>
      <c r="E10997" s="84">
        <v>11.683999999999999</v>
      </c>
      <c r="F10997" s="84">
        <v>0.10281999999999999</v>
      </c>
    </row>
    <row r="10998" spans="1:6" x14ac:dyDescent="0.25">
      <c r="A10998" s="37" t="s">
        <v>110</v>
      </c>
      <c r="B10998" s="75">
        <v>843</v>
      </c>
      <c r="C10998" s="37">
        <v>1</v>
      </c>
      <c r="D10998" s="44">
        <v>4</v>
      </c>
      <c r="E10998" s="84">
        <v>10.170999999999999</v>
      </c>
      <c r="F10998" s="84">
        <v>9.0907000000000002E-2</v>
      </c>
    </row>
    <row r="10999" spans="1:6" x14ac:dyDescent="0.25">
      <c r="A10999" s="37" t="s">
        <v>110</v>
      </c>
      <c r="B10999" s="38">
        <v>843</v>
      </c>
      <c r="C10999" s="37">
        <v>1</v>
      </c>
      <c r="D10999" s="44">
        <v>3</v>
      </c>
      <c r="E10999" s="84">
        <v>9.3460000000000001</v>
      </c>
      <c r="F10999" s="84">
        <v>6.4946000000000004E-2</v>
      </c>
    </row>
    <row r="11000" spans="1:6" x14ac:dyDescent="0.25">
      <c r="A11000" s="37" t="s">
        <v>110</v>
      </c>
      <c r="B11000" s="75">
        <v>843</v>
      </c>
      <c r="C11000" s="37">
        <v>1</v>
      </c>
      <c r="D11000" s="44">
        <v>2</v>
      </c>
      <c r="E11000" s="84">
        <v>9.3472000000000008</v>
      </c>
      <c r="F11000" s="84">
        <v>5.0258999999999998E-2</v>
      </c>
    </row>
    <row r="11001" spans="1:6" x14ac:dyDescent="0.25">
      <c r="A11001" s="37" t="s">
        <v>110</v>
      </c>
      <c r="B11001" s="75">
        <v>843</v>
      </c>
      <c r="C11001" s="37">
        <v>1</v>
      </c>
      <c r="D11001" s="44">
        <v>1</v>
      </c>
      <c r="E11001" s="84">
        <v>8.1513000000000009</v>
      </c>
      <c r="F11001" s="84">
        <v>3.7571E-2</v>
      </c>
    </row>
    <row r="11002" spans="1:6" x14ac:dyDescent="0.25">
      <c r="A11002" s="37" t="s">
        <v>110</v>
      </c>
      <c r="B11002" s="38">
        <v>843</v>
      </c>
      <c r="C11002" s="37">
        <v>2</v>
      </c>
      <c r="D11002" s="44">
        <v>100</v>
      </c>
      <c r="E11002" s="84">
        <v>13.694000000000001</v>
      </c>
      <c r="F11002" s="84">
        <v>0.86331999999999998</v>
      </c>
    </row>
    <row r="11003" spans="1:6" x14ac:dyDescent="0.25">
      <c r="A11003" s="37" t="s">
        <v>110</v>
      </c>
      <c r="B11003" s="75">
        <v>843</v>
      </c>
      <c r="C11003" s="37">
        <v>2</v>
      </c>
      <c r="D11003" s="44">
        <v>99</v>
      </c>
      <c r="E11003" s="84">
        <v>14.28</v>
      </c>
      <c r="F11003" s="84">
        <v>0.84914000000000001</v>
      </c>
    </row>
    <row r="11004" spans="1:6" x14ac:dyDescent="0.25">
      <c r="A11004" s="37" t="s">
        <v>110</v>
      </c>
      <c r="B11004" s="38">
        <v>843</v>
      </c>
      <c r="C11004" s="37">
        <v>2</v>
      </c>
      <c r="D11004" s="44">
        <v>98</v>
      </c>
      <c r="E11004" s="84">
        <v>13.881</v>
      </c>
      <c r="F11004" s="84">
        <v>0.87422999999999995</v>
      </c>
    </row>
    <row r="11005" spans="1:6" x14ac:dyDescent="0.25">
      <c r="A11005" s="37" t="s">
        <v>110</v>
      </c>
      <c r="B11005" s="38">
        <v>843</v>
      </c>
      <c r="C11005" s="37">
        <v>2</v>
      </c>
      <c r="D11005" s="44">
        <v>97</v>
      </c>
      <c r="E11005" s="84">
        <v>13.41</v>
      </c>
      <c r="F11005" s="84">
        <v>0.82587999999999995</v>
      </c>
    </row>
    <row r="11006" spans="1:6" x14ac:dyDescent="0.25">
      <c r="A11006" s="37" t="s">
        <v>110</v>
      </c>
      <c r="B11006" s="38">
        <v>843</v>
      </c>
      <c r="C11006" s="37">
        <v>2</v>
      </c>
      <c r="D11006" s="44">
        <v>96</v>
      </c>
      <c r="E11006" s="84">
        <v>13.345000000000001</v>
      </c>
      <c r="F11006" s="84">
        <v>0.77854000000000001</v>
      </c>
    </row>
    <row r="11007" spans="1:6" x14ac:dyDescent="0.25">
      <c r="A11007" s="37" t="s">
        <v>110</v>
      </c>
      <c r="B11007" s="38">
        <v>843</v>
      </c>
      <c r="C11007" s="37">
        <v>2</v>
      </c>
      <c r="D11007" s="44">
        <v>95</v>
      </c>
      <c r="E11007" s="84">
        <v>13.77</v>
      </c>
      <c r="F11007" s="84">
        <v>0.78325</v>
      </c>
    </row>
    <row r="11008" spans="1:6" x14ac:dyDescent="0.25">
      <c r="A11008" s="37" t="s">
        <v>110</v>
      </c>
      <c r="B11008" s="38">
        <v>843</v>
      </c>
      <c r="C11008" s="37">
        <v>2</v>
      </c>
      <c r="D11008" s="44">
        <v>94</v>
      </c>
      <c r="E11008" s="84">
        <v>13.038</v>
      </c>
      <c r="F11008" s="84">
        <v>0.68927000000000005</v>
      </c>
    </row>
    <row r="11009" spans="1:6" x14ac:dyDescent="0.25">
      <c r="A11009" s="37" t="s">
        <v>110</v>
      </c>
      <c r="B11009" s="38">
        <v>843</v>
      </c>
      <c r="C11009" s="37">
        <v>2</v>
      </c>
      <c r="D11009" s="44">
        <v>93</v>
      </c>
      <c r="E11009" s="84">
        <v>11.069000000000001</v>
      </c>
      <c r="F11009" s="84">
        <v>0.64641000000000004</v>
      </c>
    </row>
    <row r="11010" spans="1:6" x14ac:dyDescent="0.25">
      <c r="A11010" s="37" t="s">
        <v>110</v>
      </c>
      <c r="B11010" s="38">
        <v>843</v>
      </c>
      <c r="C11010" s="37">
        <v>2</v>
      </c>
      <c r="D11010" s="44">
        <v>92</v>
      </c>
      <c r="E11010" s="84">
        <v>11.038</v>
      </c>
      <c r="F11010" s="84">
        <v>0.68150999999999995</v>
      </c>
    </row>
    <row r="11011" spans="1:6" x14ac:dyDescent="0.25">
      <c r="A11011" s="37" t="s">
        <v>110</v>
      </c>
      <c r="B11011" s="38">
        <v>843</v>
      </c>
      <c r="C11011" s="37">
        <v>2</v>
      </c>
      <c r="D11011" s="44">
        <v>91</v>
      </c>
      <c r="E11011" s="84">
        <v>10.715999999999999</v>
      </c>
      <c r="F11011" s="84">
        <v>0.67220000000000002</v>
      </c>
    </row>
    <row r="11012" spans="1:6" x14ac:dyDescent="0.25">
      <c r="A11012" s="37" t="s">
        <v>110</v>
      </c>
      <c r="B11012" s="38">
        <v>843</v>
      </c>
      <c r="C11012" s="37">
        <v>2</v>
      </c>
      <c r="D11012" s="44">
        <v>90</v>
      </c>
      <c r="E11012" s="84">
        <v>10.531000000000001</v>
      </c>
      <c r="F11012" s="84">
        <v>0.63100000000000001</v>
      </c>
    </row>
    <row r="11013" spans="1:6" x14ac:dyDescent="0.25">
      <c r="A11013" s="37" t="s">
        <v>110</v>
      </c>
      <c r="B11013" s="38">
        <v>843</v>
      </c>
      <c r="C11013" s="37">
        <v>2</v>
      </c>
      <c r="D11013" s="44">
        <v>89</v>
      </c>
      <c r="E11013" s="84">
        <v>10.723000000000001</v>
      </c>
      <c r="F11013" s="84">
        <v>0.61587000000000003</v>
      </c>
    </row>
    <row r="11014" spans="1:6" x14ac:dyDescent="0.25">
      <c r="A11014" s="37" t="s">
        <v>110</v>
      </c>
      <c r="B11014" s="38">
        <v>843</v>
      </c>
      <c r="C11014" s="37">
        <v>2</v>
      </c>
      <c r="D11014" s="44">
        <v>88</v>
      </c>
      <c r="E11014" s="84">
        <v>10.353</v>
      </c>
      <c r="F11014" s="84">
        <v>0.61263000000000001</v>
      </c>
    </row>
    <row r="11015" spans="1:6" x14ac:dyDescent="0.25">
      <c r="A11015" s="37" t="s">
        <v>110</v>
      </c>
      <c r="B11015" s="75">
        <v>843</v>
      </c>
      <c r="C11015" s="37">
        <v>2</v>
      </c>
      <c r="D11015" s="44">
        <v>87</v>
      </c>
      <c r="E11015" s="84">
        <v>10.468999999999999</v>
      </c>
      <c r="F11015" s="84">
        <v>0.62114000000000003</v>
      </c>
    </row>
    <row r="11016" spans="1:6" x14ac:dyDescent="0.25">
      <c r="A11016" s="37" t="s">
        <v>110</v>
      </c>
      <c r="B11016" s="38">
        <v>843</v>
      </c>
      <c r="C11016" s="37">
        <v>2</v>
      </c>
      <c r="D11016" s="44">
        <v>86</v>
      </c>
      <c r="E11016" s="84">
        <v>10.063000000000001</v>
      </c>
      <c r="F11016" s="84">
        <v>0.58709999999999996</v>
      </c>
    </row>
    <row r="11017" spans="1:6" x14ac:dyDescent="0.25">
      <c r="A11017" s="37" t="s">
        <v>110</v>
      </c>
      <c r="B11017" s="75">
        <v>843</v>
      </c>
      <c r="C11017" s="37">
        <v>2</v>
      </c>
      <c r="D11017" s="44">
        <v>85</v>
      </c>
      <c r="E11017" s="84">
        <v>10.204000000000001</v>
      </c>
      <c r="F11017" s="84">
        <v>0.5766</v>
      </c>
    </row>
    <row r="11018" spans="1:6" x14ac:dyDescent="0.25">
      <c r="A11018" s="37" t="s">
        <v>110</v>
      </c>
      <c r="B11018" s="75">
        <v>843</v>
      </c>
      <c r="C11018" s="37">
        <v>2</v>
      </c>
      <c r="D11018" s="44">
        <v>84</v>
      </c>
      <c r="E11018" s="84">
        <v>10.456</v>
      </c>
      <c r="F11018" s="84">
        <v>0.58460000000000001</v>
      </c>
    </row>
    <row r="11019" spans="1:6" x14ac:dyDescent="0.25">
      <c r="A11019" s="37" t="s">
        <v>110</v>
      </c>
      <c r="B11019" s="38">
        <v>843</v>
      </c>
      <c r="C11019" s="37">
        <v>2</v>
      </c>
      <c r="D11019" s="44">
        <v>83</v>
      </c>
      <c r="E11019" s="84">
        <v>10.256</v>
      </c>
      <c r="F11019" s="84">
        <v>0.5726</v>
      </c>
    </row>
    <row r="11020" spans="1:6" x14ac:dyDescent="0.25">
      <c r="A11020" s="37" t="s">
        <v>110</v>
      </c>
      <c r="B11020" s="75">
        <v>843</v>
      </c>
      <c r="C11020" s="37">
        <v>2</v>
      </c>
      <c r="D11020" s="44">
        <v>82</v>
      </c>
      <c r="E11020" s="84">
        <v>9.9906000000000006</v>
      </c>
      <c r="F11020" s="84">
        <v>0.53527999999999998</v>
      </c>
    </row>
    <row r="11021" spans="1:6" x14ac:dyDescent="0.25">
      <c r="A11021" s="37" t="s">
        <v>110</v>
      </c>
      <c r="B11021" s="38">
        <v>843</v>
      </c>
      <c r="C11021" s="37">
        <v>2</v>
      </c>
      <c r="D11021" s="44">
        <v>81</v>
      </c>
      <c r="E11021" s="84">
        <v>10.462</v>
      </c>
      <c r="F11021" s="84">
        <v>0.55467999999999995</v>
      </c>
    </row>
    <row r="11022" spans="1:6" x14ac:dyDescent="0.25">
      <c r="A11022" s="37" t="s">
        <v>110</v>
      </c>
      <c r="B11022" s="38">
        <v>843</v>
      </c>
      <c r="C11022" s="37">
        <v>2</v>
      </c>
      <c r="D11022" s="44">
        <v>80</v>
      </c>
      <c r="E11022" s="84">
        <v>10.536</v>
      </c>
      <c r="F11022" s="84">
        <v>0.55403999999999998</v>
      </c>
    </row>
    <row r="11023" spans="1:6" x14ac:dyDescent="0.25">
      <c r="A11023" s="37" t="s">
        <v>110</v>
      </c>
      <c r="B11023" s="38">
        <v>843</v>
      </c>
      <c r="C11023" s="37">
        <v>2</v>
      </c>
      <c r="D11023" s="44">
        <v>79</v>
      </c>
      <c r="E11023" s="84">
        <v>10.176</v>
      </c>
      <c r="F11023" s="84">
        <v>0.55898000000000003</v>
      </c>
    </row>
    <row r="11024" spans="1:6" x14ac:dyDescent="0.25">
      <c r="A11024" s="37" t="s">
        <v>110</v>
      </c>
      <c r="B11024" s="38">
        <v>843</v>
      </c>
      <c r="C11024" s="37">
        <v>2</v>
      </c>
      <c r="D11024" s="44">
        <v>78</v>
      </c>
      <c r="E11024" s="84">
        <v>11.541</v>
      </c>
      <c r="F11024" s="84">
        <v>0.60716000000000003</v>
      </c>
    </row>
    <row r="11025" spans="1:6" x14ac:dyDescent="0.25">
      <c r="A11025" s="37" t="s">
        <v>110</v>
      </c>
      <c r="B11025" s="38">
        <v>843</v>
      </c>
      <c r="C11025" s="37">
        <v>2</v>
      </c>
      <c r="D11025" s="44">
        <v>77</v>
      </c>
      <c r="E11025" s="84">
        <v>11.183999999999999</v>
      </c>
      <c r="F11025" s="84">
        <v>0.58291000000000004</v>
      </c>
    </row>
    <row r="11026" spans="1:6" x14ac:dyDescent="0.25">
      <c r="A11026" s="37" t="s">
        <v>110</v>
      </c>
      <c r="B11026" s="38">
        <v>843</v>
      </c>
      <c r="C11026" s="37">
        <v>2</v>
      </c>
      <c r="D11026" s="44">
        <v>76</v>
      </c>
      <c r="E11026" s="84">
        <v>10.881</v>
      </c>
      <c r="F11026" s="84">
        <v>0.58821999999999997</v>
      </c>
    </row>
    <row r="11027" spans="1:6" x14ac:dyDescent="0.25">
      <c r="A11027" s="37" t="s">
        <v>110</v>
      </c>
      <c r="B11027" s="38">
        <v>843</v>
      </c>
      <c r="C11027" s="37">
        <v>2</v>
      </c>
      <c r="D11027" s="44">
        <v>75</v>
      </c>
      <c r="E11027" s="84">
        <v>12.093</v>
      </c>
      <c r="F11027" s="84">
        <v>0.59397999999999995</v>
      </c>
    </row>
    <row r="11028" spans="1:6" x14ac:dyDescent="0.25">
      <c r="A11028" s="37" t="s">
        <v>110</v>
      </c>
      <c r="B11028" s="38">
        <v>843</v>
      </c>
      <c r="C11028" s="37">
        <v>2</v>
      </c>
      <c r="D11028" s="44">
        <v>74</v>
      </c>
      <c r="E11028" s="84">
        <v>12.09</v>
      </c>
      <c r="F11028" s="84">
        <v>0.58418000000000003</v>
      </c>
    </row>
    <row r="11029" spans="1:6" x14ac:dyDescent="0.25">
      <c r="A11029" s="37" t="s">
        <v>110</v>
      </c>
      <c r="B11029" s="38">
        <v>843</v>
      </c>
      <c r="C11029" s="37">
        <v>2</v>
      </c>
      <c r="D11029" s="44">
        <v>73</v>
      </c>
      <c r="E11029" s="84">
        <v>11.599</v>
      </c>
      <c r="F11029" s="84">
        <v>0.53969</v>
      </c>
    </row>
    <row r="11030" spans="1:6" x14ac:dyDescent="0.25">
      <c r="A11030" s="37" t="s">
        <v>110</v>
      </c>
      <c r="B11030" s="38">
        <v>843</v>
      </c>
      <c r="C11030" s="37">
        <v>2</v>
      </c>
      <c r="D11030" s="44">
        <v>72</v>
      </c>
      <c r="E11030" s="84">
        <v>11.31</v>
      </c>
      <c r="F11030" s="84">
        <v>0.54149000000000003</v>
      </c>
    </row>
    <row r="11031" spans="1:6" x14ac:dyDescent="0.25">
      <c r="A11031" s="37" t="s">
        <v>110</v>
      </c>
      <c r="B11031" s="38">
        <v>843</v>
      </c>
      <c r="C11031" s="37">
        <v>2</v>
      </c>
      <c r="D11031" s="44">
        <v>71</v>
      </c>
      <c r="E11031" s="84">
        <v>11.204000000000001</v>
      </c>
      <c r="F11031" s="84">
        <v>0.53510000000000002</v>
      </c>
    </row>
    <row r="11032" spans="1:6" x14ac:dyDescent="0.25">
      <c r="A11032" s="37" t="s">
        <v>110</v>
      </c>
      <c r="B11032" s="75">
        <v>843</v>
      </c>
      <c r="C11032" s="37">
        <v>2</v>
      </c>
      <c r="D11032" s="44">
        <v>70</v>
      </c>
      <c r="E11032" s="84">
        <v>11.474</v>
      </c>
      <c r="F11032" s="84">
        <v>0.54491000000000001</v>
      </c>
    </row>
    <row r="11033" spans="1:6" x14ac:dyDescent="0.25">
      <c r="A11033" s="37" t="s">
        <v>110</v>
      </c>
      <c r="B11033" s="38">
        <v>843</v>
      </c>
      <c r="C11033" s="37">
        <v>2</v>
      </c>
      <c r="D11033" s="44">
        <v>69</v>
      </c>
      <c r="E11033" s="84">
        <v>10.712</v>
      </c>
      <c r="F11033" s="84">
        <v>0.52217000000000002</v>
      </c>
    </row>
    <row r="11034" spans="1:6" x14ac:dyDescent="0.25">
      <c r="A11034" s="37" t="s">
        <v>110</v>
      </c>
      <c r="B11034" s="75">
        <v>843</v>
      </c>
      <c r="C11034" s="37">
        <v>2</v>
      </c>
      <c r="D11034" s="44">
        <v>68</v>
      </c>
      <c r="E11034" s="84">
        <v>10.727</v>
      </c>
      <c r="F11034" s="84">
        <v>0.51161999999999996</v>
      </c>
    </row>
    <row r="11035" spans="1:6" x14ac:dyDescent="0.25">
      <c r="A11035" s="37" t="s">
        <v>110</v>
      </c>
      <c r="B11035" s="75">
        <v>843</v>
      </c>
      <c r="C11035" s="37">
        <v>2</v>
      </c>
      <c r="D11035" s="44">
        <v>67</v>
      </c>
      <c r="E11035" s="84">
        <v>10.637</v>
      </c>
      <c r="F11035" s="84">
        <v>0.51971000000000001</v>
      </c>
    </row>
    <row r="11036" spans="1:6" x14ac:dyDescent="0.25">
      <c r="A11036" s="37" t="s">
        <v>110</v>
      </c>
      <c r="B11036" s="38">
        <v>843</v>
      </c>
      <c r="C11036" s="37">
        <v>2</v>
      </c>
      <c r="D11036" s="44">
        <v>66</v>
      </c>
      <c r="E11036" s="84">
        <v>10.173</v>
      </c>
      <c r="F11036" s="84">
        <v>0.50390999999999997</v>
      </c>
    </row>
    <row r="11037" spans="1:6" x14ac:dyDescent="0.25">
      <c r="A11037" s="37" t="s">
        <v>110</v>
      </c>
      <c r="B11037" s="75">
        <v>843</v>
      </c>
      <c r="C11037" s="37">
        <v>2</v>
      </c>
      <c r="D11037" s="44">
        <v>65</v>
      </c>
      <c r="E11037" s="84">
        <v>10.262</v>
      </c>
      <c r="F11037" s="84">
        <v>0.51175999999999999</v>
      </c>
    </row>
    <row r="11038" spans="1:6" x14ac:dyDescent="0.25">
      <c r="A11038" s="37" t="s">
        <v>110</v>
      </c>
      <c r="B11038" s="38">
        <v>843</v>
      </c>
      <c r="C11038" s="37">
        <v>2</v>
      </c>
      <c r="D11038" s="44">
        <v>64</v>
      </c>
      <c r="E11038" s="84">
        <v>10.423</v>
      </c>
      <c r="F11038" s="84">
        <v>0.52400999999999998</v>
      </c>
    </row>
    <row r="11039" spans="1:6" x14ac:dyDescent="0.25">
      <c r="A11039" s="37" t="s">
        <v>110</v>
      </c>
      <c r="B11039" s="38">
        <v>843</v>
      </c>
      <c r="C11039" s="37">
        <v>2</v>
      </c>
      <c r="D11039" s="44">
        <v>63</v>
      </c>
      <c r="E11039" s="84">
        <v>10.835000000000001</v>
      </c>
      <c r="F11039" s="84">
        <v>0.55754999999999999</v>
      </c>
    </row>
    <row r="11040" spans="1:6" x14ac:dyDescent="0.25">
      <c r="A11040" s="37" t="s">
        <v>110</v>
      </c>
      <c r="B11040" s="38">
        <v>843</v>
      </c>
      <c r="C11040" s="37">
        <v>2</v>
      </c>
      <c r="D11040" s="44">
        <v>62</v>
      </c>
      <c r="E11040" s="84">
        <v>11.113</v>
      </c>
      <c r="F11040" s="84">
        <v>0.55084</v>
      </c>
    </row>
    <row r="11041" spans="1:6" x14ac:dyDescent="0.25">
      <c r="A11041" s="37" t="s">
        <v>110</v>
      </c>
      <c r="B11041" s="38">
        <v>843</v>
      </c>
      <c r="C11041" s="37">
        <v>2</v>
      </c>
      <c r="D11041" s="44">
        <v>61</v>
      </c>
      <c r="E11041" s="84">
        <v>11.263</v>
      </c>
      <c r="F11041" s="84">
        <v>0.56013999999999997</v>
      </c>
    </row>
    <row r="11042" spans="1:6" x14ac:dyDescent="0.25">
      <c r="A11042" s="37" t="s">
        <v>110</v>
      </c>
      <c r="B11042" s="38">
        <v>843</v>
      </c>
      <c r="C11042" s="37">
        <v>2</v>
      </c>
      <c r="D11042" s="44">
        <v>60</v>
      </c>
      <c r="E11042" s="84">
        <v>11.387</v>
      </c>
      <c r="F11042" s="84">
        <v>0.55644000000000005</v>
      </c>
    </row>
    <row r="11043" spans="1:6" x14ac:dyDescent="0.25">
      <c r="A11043" s="37" t="s">
        <v>110</v>
      </c>
      <c r="B11043" s="38">
        <v>843</v>
      </c>
      <c r="C11043" s="37">
        <v>2</v>
      </c>
      <c r="D11043" s="44">
        <v>59</v>
      </c>
      <c r="E11043" s="84">
        <v>11.506</v>
      </c>
      <c r="F11043" s="84">
        <v>0.55806</v>
      </c>
    </row>
    <row r="11044" spans="1:6" x14ac:dyDescent="0.25">
      <c r="A11044" s="37" t="s">
        <v>110</v>
      </c>
      <c r="B11044" s="38">
        <v>843</v>
      </c>
      <c r="C11044" s="37">
        <v>2</v>
      </c>
      <c r="D11044" s="44">
        <v>58</v>
      </c>
      <c r="E11044" s="84">
        <v>11.852</v>
      </c>
      <c r="F11044" s="84">
        <v>0.56945000000000001</v>
      </c>
    </row>
    <row r="11045" spans="1:6" x14ac:dyDescent="0.25">
      <c r="A11045" s="37" t="s">
        <v>110</v>
      </c>
      <c r="B11045" s="38">
        <v>843</v>
      </c>
      <c r="C11045" s="37">
        <v>2</v>
      </c>
      <c r="D11045" s="44">
        <v>57</v>
      </c>
      <c r="E11045" s="84">
        <v>11.91</v>
      </c>
      <c r="F11045" s="84">
        <v>0.57601000000000002</v>
      </c>
    </row>
    <row r="11046" spans="1:6" x14ac:dyDescent="0.25">
      <c r="A11046" s="37" t="s">
        <v>110</v>
      </c>
      <c r="B11046" s="38">
        <v>843</v>
      </c>
      <c r="C11046" s="37">
        <v>2</v>
      </c>
      <c r="D11046" s="44">
        <v>56</v>
      </c>
      <c r="E11046" s="84">
        <v>11.563000000000001</v>
      </c>
      <c r="F11046" s="84">
        <v>0.55147000000000002</v>
      </c>
    </row>
    <row r="11047" spans="1:6" x14ac:dyDescent="0.25">
      <c r="A11047" s="37" t="s">
        <v>110</v>
      </c>
      <c r="B11047" s="38">
        <v>843</v>
      </c>
      <c r="C11047" s="37">
        <v>2</v>
      </c>
      <c r="D11047" s="44">
        <v>55</v>
      </c>
      <c r="E11047" s="84">
        <v>10.558</v>
      </c>
      <c r="F11047" s="84">
        <v>0.52259</v>
      </c>
    </row>
    <row r="11048" spans="1:6" x14ac:dyDescent="0.25">
      <c r="A11048" s="37" t="s">
        <v>110</v>
      </c>
      <c r="B11048" s="38">
        <v>843</v>
      </c>
      <c r="C11048" s="37">
        <v>2</v>
      </c>
      <c r="D11048" s="44">
        <v>54</v>
      </c>
      <c r="E11048" s="84">
        <v>10.45</v>
      </c>
      <c r="F11048" s="84">
        <v>0.52859999999999996</v>
      </c>
    </row>
    <row r="11049" spans="1:6" x14ac:dyDescent="0.25">
      <c r="A11049" s="37" t="s">
        <v>110</v>
      </c>
      <c r="B11049" s="75">
        <v>843</v>
      </c>
      <c r="C11049" s="37">
        <v>2</v>
      </c>
      <c r="D11049" s="44">
        <v>53</v>
      </c>
      <c r="E11049" s="84">
        <v>11.106</v>
      </c>
      <c r="F11049" s="84">
        <v>0.53659000000000001</v>
      </c>
    </row>
    <row r="11050" spans="1:6" x14ac:dyDescent="0.25">
      <c r="A11050" s="37" t="s">
        <v>110</v>
      </c>
      <c r="B11050" s="38">
        <v>843</v>
      </c>
      <c r="C11050" s="37">
        <v>2</v>
      </c>
      <c r="D11050" s="44">
        <v>52</v>
      </c>
      <c r="E11050" s="84">
        <v>11.143000000000001</v>
      </c>
      <c r="F11050" s="84">
        <v>0.55974999999999997</v>
      </c>
    </row>
    <row r="11051" spans="1:6" x14ac:dyDescent="0.25">
      <c r="A11051" s="37" t="s">
        <v>110</v>
      </c>
      <c r="B11051" s="75">
        <v>843</v>
      </c>
      <c r="C11051" s="37">
        <v>2</v>
      </c>
      <c r="D11051" s="44">
        <v>51</v>
      </c>
      <c r="E11051" s="84">
        <v>10.455</v>
      </c>
      <c r="F11051" s="84">
        <v>0.56005000000000005</v>
      </c>
    </row>
    <row r="11052" spans="1:6" x14ac:dyDescent="0.25">
      <c r="A11052" s="37" t="s">
        <v>110</v>
      </c>
      <c r="B11052" s="75">
        <v>843</v>
      </c>
      <c r="C11052" s="37">
        <v>2</v>
      </c>
      <c r="D11052" s="44">
        <v>50</v>
      </c>
      <c r="E11052" s="84">
        <v>10.095000000000001</v>
      </c>
      <c r="F11052" s="84">
        <v>0.56623000000000001</v>
      </c>
    </row>
    <row r="11053" spans="1:6" x14ac:dyDescent="0.25">
      <c r="A11053" s="37" t="s">
        <v>110</v>
      </c>
      <c r="B11053" s="38">
        <v>843</v>
      </c>
      <c r="C11053" s="37">
        <v>2</v>
      </c>
      <c r="D11053" s="44">
        <v>49</v>
      </c>
      <c r="E11053" s="84">
        <v>9.5382999999999996</v>
      </c>
      <c r="F11053" s="84">
        <v>0.57042999999999999</v>
      </c>
    </row>
    <row r="11054" spans="1:6" x14ac:dyDescent="0.25">
      <c r="A11054" s="37" t="s">
        <v>110</v>
      </c>
      <c r="B11054" s="75">
        <v>843</v>
      </c>
      <c r="C11054" s="37">
        <v>2</v>
      </c>
      <c r="D11054" s="44">
        <v>48</v>
      </c>
      <c r="E11054" s="84">
        <v>9.6478000000000002</v>
      </c>
      <c r="F11054" s="84">
        <v>0.58587</v>
      </c>
    </row>
    <row r="11055" spans="1:6" x14ac:dyDescent="0.25">
      <c r="A11055" s="37" t="s">
        <v>110</v>
      </c>
      <c r="B11055" s="38">
        <v>843</v>
      </c>
      <c r="C11055" s="37">
        <v>2</v>
      </c>
      <c r="D11055" s="44">
        <v>47</v>
      </c>
      <c r="E11055" s="84">
        <v>9.6684000000000001</v>
      </c>
      <c r="F11055" s="84">
        <v>0.57516</v>
      </c>
    </row>
    <row r="11056" spans="1:6" x14ac:dyDescent="0.25">
      <c r="A11056" s="37" t="s">
        <v>110</v>
      </c>
      <c r="B11056" s="38">
        <v>843</v>
      </c>
      <c r="C11056" s="37">
        <v>2</v>
      </c>
      <c r="D11056" s="44">
        <v>46</v>
      </c>
      <c r="E11056" s="84">
        <v>9.1427999999999994</v>
      </c>
      <c r="F11056" s="84">
        <v>0.57221999999999995</v>
      </c>
    </row>
    <row r="11057" spans="1:6" x14ac:dyDescent="0.25">
      <c r="A11057" s="37" t="s">
        <v>110</v>
      </c>
      <c r="B11057" s="38">
        <v>843</v>
      </c>
      <c r="C11057" s="37">
        <v>2</v>
      </c>
      <c r="D11057" s="44">
        <v>45</v>
      </c>
      <c r="E11057" s="84">
        <v>8.5848999999999993</v>
      </c>
      <c r="F11057" s="84">
        <v>0.55464000000000002</v>
      </c>
    </row>
    <row r="11058" spans="1:6" x14ac:dyDescent="0.25">
      <c r="A11058" s="37" t="s">
        <v>110</v>
      </c>
      <c r="B11058" s="38">
        <v>843</v>
      </c>
      <c r="C11058" s="37">
        <v>2</v>
      </c>
      <c r="D11058" s="44">
        <v>44</v>
      </c>
      <c r="E11058" s="84">
        <v>8.3695000000000004</v>
      </c>
      <c r="F11058" s="84">
        <v>0.56127000000000005</v>
      </c>
    </row>
    <row r="11059" spans="1:6" x14ac:dyDescent="0.25">
      <c r="A11059" s="37" t="s">
        <v>110</v>
      </c>
      <c r="B11059" s="38">
        <v>843</v>
      </c>
      <c r="C11059" s="37">
        <v>2</v>
      </c>
      <c r="D11059" s="44">
        <v>43</v>
      </c>
      <c r="E11059" s="84">
        <v>8.2786000000000008</v>
      </c>
      <c r="F11059" s="84">
        <v>0.58443999999999996</v>
      </c>
    </row>
    <row r="11060" spans="1:6" x14ac:dyDescent="0.25">
      <c r="A11060" s="37" t="s">
        <v>110</v>
      </c>
      <c r="B11060" s="38">
        <v>843</v>
      </c>
      <c r="C11060" s="37">
        <v>2</v>
      </c>
      <c r="D11060" s="44">
        <v>42</v>
      </c>
      <c r="E11060" s="84">
        <v>8.3450000000000006</v>
      </c>
      <c r="F11060" s="84">
        <v>0.57042999999999999</v>
      </c>
    </row>
    <row r="11061" spans="1:6" x14ac:dyDescent="0.25">
      <c r="A11061" s="37" t="s">
        <v>110</v>
      </c>
      <c r="B11061" s="38">
        <v>843</v>
      </c>
      <c r="C11061" s="37">
        <v>2</v>
      </c>
      <c r="D11061" s="44">
        <v>41</v>
      </c>
      <c r="E11061" s="84">
        <v>8.5681999999999992</v>
      </c>
      <c r="F11061" s="84">
        <v>0.55969000000000002</v>
      </c>
    </row>
    <row r="11062" spans="1:6" x14ac:dyDescent="0.25">
      <c r="A11062" s="37" t="s">
        <v>110</v>
      </c>
      <c r="B11062" s="38">
        <v>843</v>
      </c>
      <c r="C11062" s="37">
        <v>2</v>
      </c>
      <c r="D11062" s="44">
        <v>40</v>
      </c>
      <c r="E11062" s="84">
        <v>8.5632000000000001</v>
      </c>
      <c r="F11062" s="84">
        <v>0.55166000000000004</v>
      </c>
    </row>
    <row r="11063" spans="1:6" x14ac:dyDescent="0.25">
      <c r="A11063" s="37" t="s">
        <v>110</v>
      </c>
      <c r="B11063" s="38">
        <v>843</v>
      </c>
      <c r="C11063" s="37">
        <v>2</v>
      </c>
      <c r="D11063" s="44">
        <v>39</v>
      </c>
      <c r="E11063" s="84">
        <v>8.6127000000000002</v>
      </c>
      <c r="F11063" s="84">
        <v>0.54135</v>
      </c>
    </row>
    <row r="11064" spans="1:6" x14ac:dyDescent="0.25">
      <c r="A11064" s="37" t="s">
        <v>110</v>
      </c>
      <c r="B11064" s="38">
        <v>843</v>
      </c>
      <c r="C11064" s="37">
        <v>2</v>
      </c>
      <c r="D11064" s="44">
        <v>38</v>
      </c>
      <c r="E11064" s="84">
        <v>7.9519000000000002</v>
      </c>
      <c r="F11064" s="84">
        <v>0.5262</v>
      </c>
    </row>
    <row r="11065" spans="1:6" x14ac:dyDescent="0.25">
      <c r="A11065" s="37" t="s">
        <v>110</v>
      </c>
      <c r="B11065" s="38">
        <v>843</v>
      </c>
      <c r="C11065" s="37">
        <v>2</v>
      </c>
      <c r="D11065" s="44">
        <v>37</v>
      </c>
      <c r="E11065" s="84">
        <v>7.8948999999999998</v>
      </c>
      <c r="F11065" s="84">
        <v>0.52880000000000005</v>
      </c>
    </row>
    <row r="11066" spans="1:6" x14ac:dyDescent="0.25">
      <c r="A11066" s="37" t="s">
        <v>110</v>
      </c>
      <c r="B11066" s="75">
        <v>843</v>
      </c>
      <c r="C11066" s="37">
        <v>2</v>
      </c>
      <c r="D11066" s="44">
        <v>36</v>
      </c>
      <c r="E11066" s="84">
        <v>7.7432999999999996</v>
      </c>
      <c r="F11066" s="84">
        <v>0.51063999999999998</v>
      </c>
    </row>
    <row r="11067" spans="1:6" x14ac:dyDescent="0.25">
      <c r="A11067" s="37" t="s">
        <v>110</v>
      </c>
      <c r="B11067" s="38">
        <v>843</v>
      </c>
      <c r="C11067" s="37">
        <v>2</v>
      </c>
      <c r="D11067" s="44">
        <v>35</v>
      </c>
      <c r="E11067" s="84">
        <v>8.2216000000000005</v>
      </c>
      <c r="F11067" s="84">
        <v>0.49184</v>
      </c>
    </row>
    <row r="11068" spans="1:6" x14ac:dyDescent="0.25">
      <c r="A11068" s="37" t="s">
        <v>110</v>
      </c>
      <c r="B11068" s="75">
        <v>843</v>
      </c>
      <c r="C11068" s="37">
        <v>2</v>
      </c>
      <c r="D11068" s="44">
        <v>34</v>
      </c>
      <c r="E11068" s="84">
        <v>8.4489000000000001</v>
      </c>
      <c r="F11068" s="84">
        <v>0.47650999999999999</v>
      </c>
    </row>
    <row r="11069" spans="1:6" x14ac:dyDescent="0.25">
      <c r="A11069" s="37" t="s">
        <v>110</v>
      </c>
      <c r="B11069" s="75">
        <v>843</v>
      </c>
      <c r="C11069" s="37">
        <v>2</v>
      </c>
      <c r="D11069" s="44">
        <v>33</v>
      </c>
      <c r="E11069" s="84">
        <v>8.6988000000000003</v>
      </c>
      <c r="F11069" s="84">
        <v>0.45105000000000001</v>
      </c>
    </row>
    <row r="11070" spans="1:6" x14ac:dyDescent="0.25">
      <c r="A11070" s="37" t="s">
        <v>110</v>
      </c>
      <c r="B11070" s="38">
        <v>843</v>
      </c>
      <c r="C11070" s="37">
        <v>2</v>
      </c>
      <c r="D11070" s="44">
        <v>32</v>
      </c>
      <c r="E11070" s="84">
        <v>7.8117999999999999</v>
      </c>
      <c r="F11070" s="84">
        <v>0.42699999999999999</v>
      </c>
    </row>
    <row r="11071" spans="1:6" x14ac:dyDescent="0.25">
      <c r="A11071" s="37" t="s">
        <v>110</v>
      </c>
      <c r="B11071" s="75">
        <v>843</v>
      </c>
      <c r="C11071" s="37">
        <v>2</v>
      </c>
      <c r="D11071" s="44">
        <v>31</v>
      </c>
      <c r="E11071" s="84">
        <v>7.7988</v>
      </c>
      <c r="F11071" s="84">
        <v>0.41711999999999999</v>
      </c>
    </row>
    <row r="11072" spans="1:6" x14ac:dyDescent="0.25">
      <c r="A11072" s="37" t="s">
        <v>110</v>
      </c>
      <c r="B11072" s="38">
        <v>843</v>
      </c>
      <c r="C11072" s="37">
        <v>2</v>
      </c>
      <c r="D11072" s="44">
        <v>30</v>
      </c>
      <c r="E11072" s="84">
        <v>7.2069999999999999</v>
      </c>
      <c r="F11072" s="84">
        <v>0.39345999999999998</v>
      </c>
    </row>
    <row r="11073" spans="1:6" x14ac:dyDescent="0.25">
      <c r="A11073" s="37" t="s">
        <v>110</v>
      </c>
      <c r="B11073" s="38">
        <v>843</v>
      </c>
      <c r="C11073" s="37">
        <v>2</v>
      </c>
      <c r="D11073" s="44">
        <v>29</v>
      </c>
      <c r="E11073" s="84">
        <v>7.4733999999999998</v>
      </c>
      <c r="F11073" s="84">
        <v>0.38643</v>
      </c>
    </row>
    <row r="11074" spans="1:6" x14ac:dyDescent="0.25">
      <c r="A11074" s="37" t="s">
        <v>110</v>
      </c>
      <c r="B11074" s="38">
        <v>843</v>
      </c>
      <c r="C11074" s="37">
        <v>2</v>
      </c>
      <c r="D11074" s="44">
        <v>28</v>
      </c>
      <c r="E11074" s="84">
        <v>8.0661000000000005</v>
      </c>
      <c r="F11074" s="84">
        <v>0.36373</v>
      </c>
    </row>
    <row r="11075" spans="1:6" x14ac:dyDescent="0.25">
      <c r="A11075" s="37" t="s">
        <v>110</v>
      </c>
      <c r="B11075" s="38">
        <v>843</v>
      </c>
      <c r="C11075" s="37">
        <v>2</v>
      </c>
      <c r="D11075" s="44">
        <v>27</v>
      </c>
      <c r="E11075" s="84">
        <v>8.0587999999999997</v>
      </c>
      <c r="F11075" s="84">
        <v>0.35749999999999998</v>
      </c>
    </row>
    <row r="11076" spans="1:6" x14ac:dyDescent="0.25">
      <c r="A11076" s="37" t="s">
        <v>110</v>
      </c>
      <c r="B11076" s="38">
        <v>843</v>
      </c>
      <c r="C11076" s="37">
        <v>2</v>
      </c>
      <c r="D11076" s="44">
        <v>26</v>
      </c>
      <c r="E11076" s="84">
        <v>8.3712999999999997</v>
      </c>
      <c r="F11076" s="84">
        <v>0.35324</v>
      </c>
    </row>
    <row r="11077" spans="1:6" x14ac:dyDescent="0.25">
      <c r="A11077" s="37" t="s">
        <v>110</v>
      </c>
      <c r="B11077" s="38">
        <v>843</v>
      </c>
      <c r="C11077" s="37">
        <v>2</v>
      </c>
      <c r="D11077" s="44">
        <v>25</v>
      </c>
      <c r="E11077" s="84">
        <v>9.6214999999999993</v>
      </c>
      <c r="F11077" s="84">
        <v>0.33235999999999999</v>
      </c>
    </row>
    <row r="11078" spans="1:6" x14ac:dyDescent="0.25">
      <c r="A11078" s="37" t="s">
        <v>110</v>
      </c>
      <c r="B11078" s="38">
        <v>843</v>
      </c>
      <c r="C11078" s="37">
        <v>2</v>
      </c>
      <c r="D11078" s="44">
        <v>24</v>
      </c>
      <c r="E11078" s="84">
        <v>8.8905999999999992</v>
      </c>
      <c r="F11078" s="84">
        <v>0.32739000000000001</v>
      </c>
    </row>
    <row r="11079" spans="1:6" x14ac:dyDescent="0.25">
      <c r="A11079" s="37" t="s">
        <v>110</v>
      </c>
      <c r="B11079" s="38">
        <v>843</v>
      </c>
      <c r="C11079" s="37">
        <v>2</v>
      </c>
      <c r="D11079" s="44">
        <v>23</v>
      </c>
      <c r="E11079" s="84">
        <v>8.4913000000000007</v>
      </c>
      <c r="F11079" s="84">
        <v>0.33448</v>
      </c>
    </row>
    <row r="11080" spans="1:6" x14ac:dyDescent="0.25">
      <c r="A11080" s="37" t="s">
        <v>110</v>
      </c>
      <c r="B11080" s="38">
        <v>843</v>
      </c>
      <c r="C11080" s="37">
        <v>2</v>
      </c>
      <c r="D11080" s="44">
        <v>22</v>
      </c>
      <c r="E11080" s="84">
        <v>9.4166000000000007</v>
      </c>
      <c r="F11080" s="84">
        <v>0.31428</v>
      </c>
    </row>
    <row r="11081" spans="1:6" x14ac:dyDescent="0.25">
      <c r="A11081" s="37" t="s">
        <v>110</v>
      </c>
      <c r="B11081" s="38">
        <v>843</v>
      </c>
      <c r="C11081" s="37">
        <v>2</v>
      </c>
      <c r="D11081" s="44">
        <v>21</v>
      </c>
      <c r="E11081" s="84">
        <v>9.4944000000000006</v>
      </c>
      <c r="F11081" s="84">
        <v>0.31596000000000002</v>
      </c>
    </row>
    <row r="11082" spans="1:6" x14ac:dyDescent="0.25">
      <c r="A11082" s="37" t="s">
        <v>110</v>
      </c>
      <c r="B11082" s="38">
        <v>843</v>
      </c>
      <c r="C11082" s="37">
        <v>2</v>
      </c>
      <c r="D11082" s="44">
        <v>20</v>
      </c>
      <c r="E11082" s="84">
        <v>9.0572999999999997</v>
      </c>
      <c r="F11082" s="84">
        <v>0.30285000000000001</v>
      </c>
    </row>
    <row r="11083" spans="1:6" x14ac:dyDescent="0.25">
      <c r="A11083" s="37" t="s">
        <v>110</v>
      </c>
      <c r="B11083" s="75">
        <v>843</v>
      </c>
      <c r="C11083" s="37">
        <v>2</v>
      </c>
      <c r="D11083" s="44">
        <v>19</v>
      </c>
      <c r="E11083" s="84">
        <v>8.9885999999999999</v>
      </c>
      <c r="F11083" s="84">
        <v>0.30116999999999999</v>
      </c>
    </row>
    <row r="11084" spans="1:6" x14ac:dyDescent="0.25">
      <c r="A11084" s="37" t="s">
        <v>110</v>
      </c>
      <c r="B11084" s="38">
        <v>843</v>
      </c>
      <c r="C11084" s="37">
        <v>2</v>
      </c>
      <c r="D11084" s="44">
        <v>18</v>
      </c>
      <c r="E11084" s="84">
        <v>8.5709999999999997</v>
      </c>
      <c r="F11084" s="84">
        <v>0.28827999999999998</v>
      </c>
    </row>
    <row r="11085" spans="1:6" x14ac:dyDescent="0.25">
      <c r="A11085" s="37" t="s">
        <v>110</v>
      </c>
      <c r="B11085" s="75">
        <v>843</v>
      </c>
      <c r="C11085" s="37">
        <v>2</v>
      </c>
      <c r="D11085" s="44">
        <v>17</v>
      </c>
      <c r="E11085" s="84">
        <v>8.8301999999999996</v>
      </c>
      <c r="F11085" s="84">
        <v>0.30929000000000001</v>
      </c>
    </row>
    <row r="11086" spans="1:6" x14ac:dyDescent="0.25">
      <c r="A11086" s="37" t="s">
        <v>110</v>
      </c>
      <c r="B11086" s="75">
        <v>843</v>
      </c>
      <c r="C11086" s="37">
        <v>2</v>
      </c>
      <c r="D11086" s="44">
        <v>16</v>
      </c>
      <c r="E11086" s="84">
        <v>8.3638999999999992</v>
      </c>
      <c r="F11086" s="84">
        <v>0.31592999999999999</v>
      </c>
    </row>
    <row r="11087" spans="1:6" x14ac:dyDescent="0.25">
      <c r="A11087" s="37" t="s">
        <v>110</v>
      </c>
      <c r="B11087" s="38">
        <v>843</v>
      </c>
      <c r="C11087" s="37">
        <v>2</v>
      </c>
      <c r="D11087" s="44">
        <v>15</v>
      </c>
      <c r="E11087" s="84">
        <v>8.0411000000000001</v>
      </c>
      <c r="F11087" s="84">
        <v>0.28903000000000001</v>
      </c>
    </row>
    <row r="11088" spans="1:6" x14ac:dyDescent="0.25">
      <c r="A11088" s="37" t="s">
        <v>110</v>
      </c>
      <c r="B11088" s="75">
        <v>843</v>
      </c>
      <c r="C11088" s="37">
        <v>2</v>
      </c>
      <c r="D11088" s="44">
        <v>14</v>
      </c>
      <c r="E11088" s="84">
        <v>7.8274999999999997</v>
      </c>
      <c r="F11088" s="84">
        <v>0.28604000000000002</v>
      </c>
    </row>
    <row r="11089" spans="1:6" x14ac:dyDescent="0.25">
      <c r="A11089" s="37" t="s">
        <v>110</v>
      </c>
      <c r="B11089" s="38">
        <v>843</v>
      </c>
      <c r="C11089" s="37">
        <v>2</v>
      </c>
      <c r="D11089" s="44">
        <v>13</v>
      </c>
      <c r="E11089" s="84">
        <v>7.3211000000000004</v>
      </c>
      <c r="F11089" s="84">
        <v>0.28716999999999998</v>
      </c>
    </row>
    <row r="11090" spans="1:6" x14ac:dyDescent="0.25">
      <c r="A11090" s="37" t="s">
        <v>110</v>
      </c>
      <c r="B11090" s="38">
        <v>843</v>
      </c>
      <c r="C11090" s="37">
        <v>2</v>
      </c>
      <c r="D11090" s="44">
        <v>12</v>
      </c>
      <c r="E11090" s="84">
        <v>6.2873000000000001</v>
      </c>
      <c r="F11090" s="84">
        <v>0.27299000000000001</v>
      </c>
    </row>
    <row r="11091" spans="1:6" x14ac:dyDescent="0.25">
      <c r="A11091" s="37" t="s">
        <v>110</v>
      </c>
      <c r="B11091" s="38">
        <v>843</v>
      </c>
      <c r="C11091" s="37">
        <v>2</v>
      </c>
      <c r="D11091" s="44">
        <v>11</v>
      </c>
      <c r="E11091" s="84">
        <v>5.7732000000000001</v>
      </c>
      <c r="F11091" s="84">
        <v>0.25414999999999999</v>
      </c>
    </row>
    <row r="11092" spans="1:6" x14ac:dyDescent="0.25">
      <c r="A11092" s="37" t="s">
        <v>110</v>
      </c>
      <c r="B11092" s="38">
        <v>843</v>
      </c>
      <c r="C11092" s="37">
        <v>2</v>
      </c>
      <c r="D11092" s="44">
        <v>10</v>
      </c>
      <c r="E11092" s="84">
        <v>5.4432</v>
      </c>
      <c r="F11092" s="84">
        <v>0.2402</v>
      </c>
    </row>
    <row r="11093" spans="1:6" x14ac:dyDescent="0.25">
      <c r="A11093" s="37" t="s">
        <v>110</v>
      </c>
      <c r="B11093" s="38">
        <v>843</v>
      </c>
      <c r="C11093" s="37">
        <v>2</v>
      </c>
      <c r="D11093" s="44">
        <v>9</v>
      </c>
      <c r="E11093" s="84">
        <v>5.0404</v>
      </c>
      <c r="F11093" s="84">
        <v>0.25939000000000001</v>
      </c>
    </row>
    <row r="11094" spans="1:6" x14ac:dyDescent="0.25">
      <c r="A11094" s="37" t="s">
        <v>110</v>
      </c>
      <c r="B11094" s="38">
        <v>843</v>
      </c>
      <c r="C11094" s="37">
        <v>2</v>
      </c>
      <c r="D11094" s="44">
        <v>8</v>
      </c>
      <c r="E11094" s="84">
        <v>4.8890000000000002</v>
      </c>
      <c r="F11094" s="84">
        <v>0.24732000000000001</v>
      </c>
    </row>
    <row r="11095" spans="1:6" x14ac:dyDescent="0.25">
      <c r="A11095" s="37" t="s">
        <v>110</v>
      </c>
      <c r="B11095" s="38">
        <v>843</v>
      </c>
      <c r="C11095" s="37">
        <v>2</v>
      </c>
      <c r="D11095" s="44">
        <v>7</v>
      </c>
      <c r="E11095" s="84">
        <v>4.4047999999999998</v>
      </c>
      <c r="F11095" s="84">
        <v>0.22267999999999999</v>
      </c>
    </row>
    <row r="11096" spans="1:6" x14ac:dyDescent="0.25">
      <c r="A11096" s="37" t="s">
        <v>110</v>
      </c>
      <c r="B11096" s="38">
        <v>843</v>
      </c>
      <c r="C11096" s="37">
        <v>2</v>
      </c>
      <c r="D11096" s="44">
        <v>6</v>
      </c>
      <c r="E11096" s="84">
        <v>3.9666000000000001</v>
      </c>
      <c r="F11096" s="84">
        <v>0.21410000000000001</v>
      </c>
    </row>
    <row r="11097" spans="1:6" x14ac:dyDescent="0.25">
      <c r="A11097" s="37" t="s">
        <v>110</v>
      </c>
      <c r="B11097" s="38">
        <v>843</v>
      </c>
      <c r="C11097" s="37">
        <v>2</v>
      </c>
      <c r="D11097" s="44">
        <v>5</v>
      </c>
      <c r="E11097" s="84">
        <v>3.762</v>
      </c>
      <c r="F11097" s="84">
        <v>0.20268</v>
      </c>
    </row>
    <row r="11098" spans="1:6" x14ac:dyDescent="0.25">
      <c r="A11098" s="37" t="s">
        <v>110</v>
      </c>
      <c r="B11098" s="38">
        <v>843</v>
      </c>
      <c r="C11098" s="37">
        <v>2</v>
      </c>
      <c r="D11098" s="44">
        <v>4</v>
      </c>
      <c r="E11098" s="84">
        <v>3.4428999999999998</v>
      </c>
      <c r="F11098" s="84">
        <v>0.20141000000000001</v>
      </c>
    </row>
    <row r="11099" spans="1:6" x14ac:dyDescent="0.25">
      <c r="A11099" s="37" t="s">
        <v>110</v>
      </c>
      <c r="B11099" s="38">
        <v>843</v>
      </c>
      <c r="C11099" s="37">
        <v>2</v>
      </c>
      <c r="D11099" s="44">
        <v>3</v>
      </c>
      <c r="E11099" s="84">
        <v>3.3178999999999998</v>
      </c>
      <c r="F11099" s="84">
        <v>0.20387</v>
      </c>
    </row>
    <row r="11100" spans="1:6" x14ac:dyDescent="0.25">
      <c r="A11100" s="37" t="s">
        <v>110</v>
      </c>
      <c r="B11100" s="75">
        <v>843</v>
      </c>
      <c r="C11100" s="37">
        <v>2</v>
      </c>
      <c r="D11100" s="44">
        <v>2</v>
      </c>
      <c r="E11100" s="84">
        <v>3.1753</v>
      </c>
      <c r="F11100" s="84">
        <v>0.19223000000000001</v>
      </c>
    </row>
    <row r="11101" spans="1:6" x14ac:dyDescent="0.25">
      <c r="A11101" s="37" t="s">
        <v>110</v>
      </c>
      <c r="B11101" s="38">
        <v>843</v>
      </c>
      <c r="C11101" s="37">
        <v>2</v>
      </c>
      <c r="D11101" s="44">
        <v>1</v>
      </c>
      <c r="E11101" s="84">
        <v>3.2254</v>
      </c>
      <c r="F11101" s="84">
        <v>0.16582</v>
      </c>
    </row>
    <row r="11102" spans="1:6" x14ac:dyDescent="0.25">
      <c r="A11102" s="37" t="s">
        <v>110</v>
      </c>
      <c r="B11102" s="75">
        <v>843</v>
      </c>
      <c r="C11102" s="37">
        <v>3</v>
      </c>
      <c r="D11102" s="44">
        <v>100</v>
      </c>
      <c r="E11102" s="84">
        <v>11.785</v>
      </c>
      <c r="F11102" s="84">
        <v>0.42381000000000002</v>
      </c>
    </row>
    <row r="11103" spans="1:6" x14ac:dyDescent="0.25">
      <c r="A11103" s="37" t="s">
        <v>110</v>
      </c>
      <c r="B11103" s="75">
        <v>843</v>
      </c>
      <c r="C11103" s="37">
        <v>3</v>
      </c>
      <c r="D11103" s="44">
        <v>99</v>
      </c>
      <c r="E11103" s="84">
        <v>12.505000000000001</v>
      </c>
      <c r="F11103" s="84">
        <v>0.41848999999999997</v>
      </c>
    </row>
    <row r="11104" spans="1:6" x14ac:dyDescent="0.25">
      <c r="A11104" s="37" t="s">
        <v>110</v>
      </c>
      <c r="B11104" s="38">
        <v>843</v>
      </c>
      <c r="C11104" s="37">
        <v>3</v>
      </c>
      <c r="D11104" s="44">
        <v>98</v>
      </c>
      <c r="E11104" s="84">
        <v>13.641999999999999</v>
      </c>
      <c r="F11104" s="84">
        <v>0.53300000000000003</v>
      </c>
    </row>
    <row r="11105" spans="1:6" x14ac:dyDescent="0.25">
      <c r="A11105" s="37" t="s">
        <v>110</v>
      </c>
      <c r="B11105" s="75">
        <v>843</v>
      </c>
      <c r="C11105" s="37">
        <v>3</v>
      </c>
      <c r="D11105" s="44">
        <v>97</v>
      </c>
      <c r="E11105" s="84">
        <v>13.145</v>
      </c>
      <c r="F11105" s="84">
        <v>0.51417000000000002</v>
      </c>
    </row>
    <row r="11106" spans="1:6" x14ac:dyDescent="0.25">
      <c r="A11106" s="37" t="s">
        <v>110</v>
      </c>
      <c r="B11106" s="38">
        <v>843</v>
      </c>
      <c r="C11106" s="37">
        <v>3</v>
      </c>
      <c r="D11106" s="44">
        <v>96</v>
      </c>
      <c r="E11106" s="84">
        <v>11.632999999999999</v>
      </c>
      <c r="F11106" s="84">
        <v>0.49242000000000002</v>
      </c>
    </row>
    <row r="11107" spans="1:6" x14ac:dyDescent="0.25">
      <c r="A11107" s="37" t="s">
        <v>110</v>
      </c>
      <c r="B11107" s="38">
        <v>843</v>
      </c>
      <c r="C11107" s="37">
        <v>3</v>
      </c>
      <c r="D11107" s="44">
        <v>95</v>
      </c>
      <c r="E11107" s="84">
        <v>10.856999999999999</v>
      </c>
      <c r="F11107" s="84">
        <v>0.47120000000000001</v>
      </c>
    </row>
    <row r="11108" spans="1:6" x14ac:dyDescent="0.25">
      <c r="A11108" s="37" t="s">
        <v>110</v>
      </c>
      <c r="B11108" s="38">
        <v>843</v>
      </c>
      <c r="C11108" s="37">
        <v>3</v>
      </c>
      <c r="D11108" s="44">
        <v>94</v>
      </c>
      <c r="E11108" s="84">
        <v>11.244</v>
      </c>
      <c r="F11108" s="84">
        <v>0.51642999999999994</v>
      </c>
    </row>
    <row r="11109" spans="1:6" x14ac:dyDescent="0.25">
      <c r="A11109" s="37" t="s">
        <v>110</v>
      </c>
      <c r="B11109" s="38">
        <v>843</v>
      </c>
      <c r="C11109" s="37">
        <v>3</v>
      </c>
      <c r="D11109" s="44">
        <v>93</v>
      </c>
      <c r="E11109" s="84">
        <v>10.936</v>
      </c>
      <c r="F11109" s="84">
        <v>0.50488999999999995</v>
      </c>
    </row>
    <row r="11110" spans="1:6" x14ac:dyDescent="0.25">
      <c r="A11110" s="37" t="s">
        <v>110</v>
      </c>
      <c r="B11110" s="38">
        <v>843</v>
      </c>
      <c r="C11110" s="37">
        <v>3</v>
      </c>
      <c r="D11110" s="44">
        <v>92</v>
      </c>
      <c r="E11110" s="84">
        <v>11.417999999999999</v>
      </c>
      <c r="F11110" s="84">
        <v>0.55905000000000005</v>
      </c>
    </row>
    <row r="11111" spans="1:6" x14ac:dyDescent="0.25">
      <c r="A11111" s="37" t="s">
        <v>110</v>
      </c>
      <c r="B11111" s="38">
        <v>843</v>
      </c>
      <c r="C11111" s="37">
        <v>3</v>
      </c>
      <c r="D11111" s="44">
        <v>91</v>
      </c>
      <c r="E11111" s="84">
        <v>12.154</v>
      </c>
      <c r="F11111" s="84">
        <v>0.60626999999999998</v>
      </c>
    </row>
    <row r="11112" spans="1:6" x14ac:dyDescent="0.25">
      <c r="A11112" s="37" t="s">
        <v>110</v>
      </c>
      <c r="B11112" s="38">
        <v>843</v>
      </c>
      <c r="C11112" s="37">
        <v>3</v>
      </c>
      <c r="D11112" s="44">
        <v>90</v>
      </c>
      <c r="E11112" s="84">
        <v>11.813000000000001</v>
      </c>
      <c r="F11112" s="84">
        <v>0.62136999999999998</v>
      </c>
    </row>
    <row r="11113" spans="1:6" x14ac:dyDescent="0.25">
      <c r="A11113" s="37" t="s">
        <v>110</v>
      </c>
      <c r="B11113" s="38">
        <v>843</v>
      </c>
      <c r="C11113" s="37">
        <v>3</v>
      </c>
      <c r="D11113" s="44">
        <v>89</v>
      </c>
      <c r="E11113" s="84">
        <v>11.233000000000001</v>
      </c>
      <c r="F11113" s="84">
        <v>0.61782999999999999</v>
      </c>
    </row>
    <row r="11114" spans="1:6" x14ac:dyDescent="0.25">
      <c r="A11114" s="37" t="s">
        <v>110</v>
      </c>
      <c r="B11114" s="38">
        <v>843</v>
      </c>
      <c r="C11114" s="37">
        <v>3</v>
      </c>
      <c r="D11114" s="44">
        <v>88</v>
      </c>
      <c r="E11114" s="84">
        <v>10.425000000000001</v>
      </c>
      <c r="F11114" s="84">
        <v>0.61055999999999999</v>
      </c>
    </row>
    <row r="11115" spans="1:6" x14ac:dyDescent="0.25">
      <c r="A11115" s="37" t="s">
        <v>110</v>
      </c>
      <c r="B11115" s="38">
        <v>843</v>
      </c>
      <c r="C11115" s="37">
        <v>3</v>
      </c>
      <c r="D11115" s="44">
        <v>87</v>
      </c>
      <c r="E11115" s="84">
        <v>10.539</v>
      </c>
      <c r="F11115" s="84">
        <v>0.60970000000000002</v>
      </c>
    </row>
    <row r="11116" spans="1:6" x14ac:dyDescent="0.25">
      <c r="A11116" s="37" t="s">
        <v>110</v>
      </c>
      <c r="B11116" s="38">
        <v>843</v>
      </c>
      <c r="C11116" s="37">
        <v>3</v>
      </c>
      <c r="D11116" s="44">
        <v>86</v>
      </c>
      <c r="E11116" s="84">
        <v>10.438000000000001</v>
      </c>
      <c r="F11116" s="84">
        <v>0.62468000000000001</v>
      </c>
    </row>
    <row r="11117" spans="1:6" x14ac:dyDescent="0.25">
      <c r="A11117" s="37" t="s">
        <v>110</v>
      </c>
      <c r="B11117" s="75">
        <v>843</v>
      </c>
      <c r="C11117" s="37">
        <v>3</v>
      </c>
      <c r="D11117" s="44">
        <v>85</v>
      </c>
      <c r="E11117" s="84">
        <v>11.425000000000001</v>
      </c>
      <c r="F11117" s="84">
        <v>0.64104000000000005</v>
      </c>
    </row>
    <row r="11118" spans="1:6" x14ac:dyDescent="0.25">
      <c r="A11118" s="37" t="s">
        <v>110</v>
      </c>
      <c r="B11118" s="38">
        <v>843</v>
      </c>
      <c r="C11118" s="37">
        <v>3</v>
      </c>
      <c r="D11118" s="44">
        <v>84</v>
      </c>
      <c r="E11118" s="84">
        <v>11.516</v>
      </c>
      <c r="F11118" s="84">
        <v>0.64229999999999998</v>
      </c>
    </row>
    <row r="11119" spans="1:6" x14ac:dyDescent="0.25">
      <c r="A11119" s="37" t="s">
        <v>110</v>
      </c>
      <c r="B11119" s="75">
        <v>843</v>
      </c>
      <c r="C11119" s="37">
        <v>3</v>
      </c>
      <c r="D11119" s="44">
        <v>83</v>
      </c>
      <c r="E11119" s="84">
        <v>10.912000000000001</v>
      </c>
      <c r="F11119" s="84">
        <v>0.63153999999999999</v>
      </c>
    </row>
    <row r="11120" spans="1:6" x14ac:dyDescent="0.25">
      <c r="A11120" s="37" t="s">
        <v>110</v>
      </c>
      <c r="B11120" s="75">
        <v>843</v>
      </c>
      <c r="C11120" s="37">
        <v>3</v>
      </c>
      <c r="D11120" s="44">
        <v>82</v>
      </c>
      <c r="E11120" s="84">
        <v>9.6191999999999993</v>
      </c>
      <c r="F11120" s="84">
        <v>0.60231999999999997</v>
      </c>
    </row>
    <row r="11121" spans="1:6" x14ac:dyDescent="0.25">
      <c r="A11121" s="37" t="s">
        <v>110</v>
      </c>
      <c r="B11121" s="38">
        <v>843</v>
      </c>
      <c r="C11121" s="37">
        <v>3</v>
      </c>
      <c r="D11121" s="44">
        <v>81</v>
      </c>
      <c r="E11121" s="84">
        <v>10.598000000000001</v>
      </c>
      <c r="F11121" s="84">
        <v>0.63427</v>
      </c>
    </row>
    <row r="11122" spans="1:6" x14ac:dyDescent="0.25">
      <c r="A11122" s="37" t="s">
        <v>110</v>
      </c>
      <c r="B11122" s="75">
        <v>843</v>
      </c>
      <c r="C11122" s="37">
        <v>3</v>
      </c>
      <c r="D11122" s="44">
        <v>80</v>
      </c>
      <c r="E11122" s="84">
        <v>10.907999999999999</v>
      </c>
      <c r="F11122" s="84">
        <v>0.64415999999999995</v>
      </c>
    </row>
    <row r="11123" spans="1:6" x14ac:dyDescent="0.25">
      <c r="A11123" s="37" t="s">
        <v>110</v>
      </c>
      <c r="B11123" s="38">
        <v>843</v>
      </c>
      <c r="C11123" s="37">
        <v>3</v>
      </c>
      <c r="D11123" s="44">
        <v>79</v>
      </c>
      <c r="E11123" s="84">
        <v>10.948</v>
      </c>
      <c r="F11123" s="84">
        <v>0.63300999999999996</v>
      </c>
    </row>
    <row r="11124" spans="1:6" x14ac:dyDescent="0.25">
      <c r="A11124" s="37" t="s">
        <v>110</v>
      </c>
      <c r="B11124" s="38">
        <v>843</v>
      </c>
      <c r="C11124" s="37">
        <v>3</v>
      </c>
      <c r="D11124" s="44">
        <v>78</v>
      </c>
      <c r="E11124" s="84">
        <v>11.034000000000001</v>
      </c>
      <c r="F11124" s="84">
        <v>0.62112000000000001</v>
      </c>
    </row>
    <row r="11125" spans="1:6" x14ac:dyDescent="0.25">
      <c r="A11125" s="37" t="s">
        <v>110</v>
      </c>
      <c r="B11125" s="38">
        <v>843</v>
      </c>
      <c r="C11125" s="37">
        <v>3</v>
      </c>
      <c r="D11125" s="44">
        <v>77</v>
      </c>
      <c r="E11125" s="84">
        <v>11.006</v>
      </c>
      <c r="F11125" s="84">
        <v>0.64432</v>
      </c>
    </row>
    <row r="11126" spans="1:6" x14ac:dyDescent="0.25">
      <c r="A11126" s="37" t="s">
        <v>110</v>
      </c>
      <c r="B11126" s="38">
        <v>843</v>
      </c>
      <c r="C11126" s="37">
        <v>3</v>
      </c>
      <c r="D11126" s="44">
        <v>76</v>
      </c>
      <c r="E11126" s="84">
        <v>10.087</v>
      </c>
      <c r="F11126" s="84">
        <v>0.61892000000000003</v>
      </c>
    </row>
    <row r="11127" spans="1:6" x14ac:dyDescent="0.25">
      <c r="A11127" s="37" t="s">
        <v>110</v>
      </c>
      <c r="B11127" s="38">
        <v>843</v>
      </c>
      <c r="C11127" s="37">
        <v>3</v>
      </c>
      <c r="D11127" s="44">
        <v>75</v>
      </c>
      <c r="E11127" s="84">
        <v>9.1503999999999994</v>
      </c>
      <c r="F11127" s="84">
        <v>0.60807999999999995</v>
      </c>
    </row>
    <row r="11128" spans="1:6" x14ac:dyDescent="0.25">
      <c r="A11128" s="37" t="s">
        <v>110</v>
      </c>
      <c r="B11128" s="38">
        <v>843</v>
      </c>
      <c r="C11128" s="37">
        <v>3</v>
      </c>
      <c r="D11128" s="44">
        <v>74</v>
      </c>
      <c r="E11128" s="84">
        <v>9.3503000000000007</v>
      </c>
      <c r="F11128" s="84">
        <v>0.60297999999999996</v>
      </c>
    </row>
    <row r="11129" spans="1:6" x14ac:dyDescent="0.25">
      <c r="A11129" s="37" t="s">
        <v>110</v>
      </c>
      <c r="B11129" s="38">
        <v>843</v>
      </c>
      <c r="C11129" s="37">
        <v>3</v>
      </c>
      <c r="D11129" s="44">
        <v>73</v>
      </c>
      <c r="E11129" s="84">
        <v>9.8032000000000004</v>
      </c>
      <c r="F11129" s="84">
        <v>0.65427000000000002</v>
      </c>
    </row>
    <row r="11130" spans="1:6" x14ac:dyDescent="0.25">
      <c r="A11130" s="37" t="s">
        <v>110</v>
      </c>
      <c r="B11130" s="38">
        <v>843</v>
      </c>
      <c r="C11130" s="37">
        <v>3</v>
      </c>
      <c r="D11130" s="44">
        <v>72</v>
      </c>
      <c r="E11130" s="84">
        <v>9.5351999999999997</v>
      </c>
      <c r="F11130" s="84">
        <v>0.62792999999999999</v>
      </c>
    </row>
    <row r="11131" spans="1:6" x14ac:dyDescent="0.25">
      <c r="A11131" s="37" t="s">
        <v>110</v>
      </c>
      <c r="B11131" s="38">
        <v>843</v>
      </c>
      <c r="C11131" s="37">
        <v>3</v>
      </c>
      <c r="D11131" s="44">
        <v>71</v>
      </c>
      <c r="E11131" s="84">
        <v>8.8930000000000007</v>
      </c>
      <c r="F11131" s="84">
        <v>0.56840999999999997</v>
      </c>
    </row>
    <row r="11132" spans="1:6" x14ac:dyDescent="0.25">
      <c r="A11132" s="37" t="s">
        <v>110</v>
      </c>
      <c r="B11132" s="38">
        <v>843</v>
      </c>
      <c r="C11132" s="37">
        <v>3</v>
      </c>
      <c r="D11132" s="44">
        <v>70</v>
      </c>
      <c r="E11132" s="84">
        <v>9.0713000000000008</v>
      </c>
      <c r="F11132" s="84">
        <v>0.59048</v>
      </c>
    </row>
    <row r="11133" spans="1:6" x14ac:dyDescent="0.25">
      <c r="A11133" s="37" t="s">
        <v>110</v>
      </c>
      <c r="B11133" s="38">
        <v>843</v>
      </c>
      <c r="C11133" s="37">
        <v>3</v>
      </c>
      <c r="D11133" s="44">
        <v>69</v>
      </c>
      <c r="E11133" s="84">
        <v>9.3366000000000007</v>
      </c>
      <c r="F11133" s="84">
        <v>0.59075999999999995</v>
      </c>
    </row>
    <row r="11134" spans="1:6" x14ac:dyDescent="0.25">
      <c r="A11134" s="37" t="s">
        <v>110</v>
      </c>
      <c r="B11134" s="75">
        <v>843</v>
      </c>
      <c r="C11134" s="37">
        <v>3</v>
      </c>
      <c r="D11134" s="44">
        <v>68</v>
      </c>
      <c r="E11134" s="84">
        <v>9.5602</v>
      </c>
      <c r="F11134" s="84">
        <v>0.60985999999999996</v>
      </c>
    </row>
    <row r="11135" spans="1:6" x14ac:dyDescent="0.25">
      <c r="A11135" s="37" t="s">
        <v>110</v>
      </c>
      <c r="B11135" s="38">
        <v>843</v>
      </c>
      <c r="C11135" s="37">
        <v>3</v>
      </c>
      <c r="D11135" s="44">
        <v>67</v>
      </c>
      <c r="E11135" s="84">
        <v>9.5609999999999999</v>
      </c>
      <c r="F11135" s="84">
        <v>0.59931000000000001</v>
      </c>
    </row>
    <row r="11136" spans="1:6" x14ac:dyDescent="0.25">
      <c r="A11136" s="37" t="s">
        <v>110</v>
      </c>
      <c r="B11136" s="75">
        <v>843</v>
      </c>
      <c r="C11136" s="37">
        <v>3</v>
      </c>
      <c r="D11136" s="44">
        <v>66</v>
      </c>
      <c r="E11136" s="84">
        <v>9.8179999999999996</v>
      </c>
      <c r="F11136" s="84">
        <v>0.62334999999999996</v>
      </c>
    </row>
    <row r="11137" spans="1:6" x14ac:dyDescent="0.25">
      <c r="A11137" s="37" t="s">
        <v>110</v>
      </c>
      <c r="B11137" s="75">
        <v>843</v>
      </c>
      <c r="C11137" s="37">
        <v>3</v>
      </c>
      <c r="D11137" s="44">
        <v>65</v>
      </c>
      <c r="E11137" s="84">
        <v>10.451000000000001</v>
      </c>
      <c r="F11137" s="84">
        <v>0.63814000000000004</v>
      </c>
    </row>
    <row r="11138" spans="1:6" x14ac:dyDescent="0.25">
      <c r="A11138" s="37" t="s">
        <v>110</v>
      </c>
      <c r="B11138" s="38">
        <v>843</v>
      </c>
      <c r="C11138" s="37">
        <v>3</v>
      </c>
      <c r="D11138" s="44">
        <v>64</v>
      </c>
      <c r="E11138" s="84">
        <v>10.419</v>
      </c>
      <c r="F11138" s="84">
        <v>0.64610000000000001</v>
      </c>
    </row>
    <row r="11139" spans="1:6" x14ac:dyDescent="0.25">
      <c r="A11139" s="37" t="s">
        <v>110</v>
      </c>
      <c r="B11139" s="75">
        <v>843</v>
      </c>
      <c r="C11139" s="37">
        <v>3</v>
      </c>
      <c r="D11139" s="44">
        <v>63</v>
      </c>
      <c r="E11139" s="84">
        <v>10.211</v>
      </c>
      <c r="F11139" s="84">
        <v>0.64412999999999998</v>
      </c>
    </row>
    <row r="11140" spans="1:6" x14ac:dyDescent="0.25">
      <c r="A11140" s="37" t="s">
        <v>110</v>
      </c>
      <c r="B11140" s="38">
        <v>843</v>
      </c>
      <c r="C11140" s="37">
        <v>3</v>
      </c>
      <c r="D11140" s="44">
        <v>62</v>
      </c>
      <c r="E11140" s="84">
        <v>10.238</v>
      </c>
      <c r="F11140" s="84">
        <v>0.6351</v>
      </c>
    </row>
    <row r="11141" spans="1:6" x14ac:dyDescent="0.25">
      <c r="A11141" s="37" t="s">
        <v>110</v>
      </c>
      <c r="B11141" s="38">
        <v>843</v>
      </c>
      <c r="C11141" s="37">
        <v>3</v>
      </c>
      <c r="D11141" s="44">
        <v>61</v>
      </c>
      <c r="E11141" s="84">
        <v>9.7880000000000003</v>
      </c>
      <c r="F11141" s="84">
        <v>0.60192000000000001</v>
      </c>
    </row>
    <row r="11142" spans="1:6" x14ac:dyDescent="0.25">
      <c r="A11142" s="37" t="s">
        <v>110</v>
      </c>
      <c r="B11142" s="38">
        <v>843</v>
      </c>
      <c r="C11142" s="37">
        <v>3</v>
      </c>
      <c r="D11142" s="44">
        <v>60</v>
      </c>
      <c r="E11142" s="84">
        <v>9.5435999999999996</v>
      </c>
      <c r="F11142" s="84">
        <v>0.60543999999999998</v>
      </c>
    </row>
    <row r="11143" spans="1:6" x14ac:dyDescent="0.25">
      <c r="A11143" s="37" t="s">
        <v>110</v>
      </c>
      <c r="B11143" s="38">
        <v>843</v>
      </c>
      <c r="C11143" s="37">
        <v>3</v>
      </c>
      <c r="D11143" s="44">
        <v>59</v>
      </c>
      <c r="E11143" s="84">
        <v>9.4330999999999996</v>
      </c>
      <c r="F11143" s="84">
        <v>0.61204999999999998</v>
      </c>
    </row>
    <row r="11144" spans="1:6" x14ac:dyDescent="0.25">
      <c r="A11144" s="37" t="s">
        <v>110</v>
      </c>
      <c r="B11144" s="38">
        <v>843</v>
      </c>
      <c r="C11144" s="37">
        <v>3</v>
      </c>
      <c r="D11144" s="44">
        <v>58</v>
      </c>
      <c r="E11144" s="84">
        <v>9.6121999999999996</v>
      </c>
      <c r="F11144" s="84">
        <v>0.61706000000000005</v>
      </c>
    </row>
    <row r="11145" spans="1:6" x14ac:dyDescent="0.25">
      <c r="A11145" s="37" t="s">
        <v>110</v>
      </c>
      <c r="B11145" s="38">
        <v>843</v>
      </c>
      <c r="C11145" s="37">
        <v>3</v>
      </c>
      <c r="D11145" s="44">
        <v>57</v>
      </c>
      <c r="E11145" s="84">
        <v>9.6638000000000002</v>
      </c>
      <c r="F11145" s="84">
        <v>0.60985999999999996</v>
      </c>
    </row>
    <row r="11146" spans="1:6" x14ac:dyDescent="0.25">
      <c r="A11146" s="37" t="s">
        <v>110</v>
      </c>
      <c r="B11146" s="38">
        <v>843</v>
      </c>
      <c r="C11146" s="37">
        <v>3</v>
      </c>
      <c r="D11146" s="44">
        <v>56</v>
      </c>
      <c r="E11146" s="84">
        <v>9.4238</v>
      </c>
      <c r="F11146" s="84">
        <v>0.60235000000000005</v>
      </c>
    </row>
    <row r="11147" spans="1:6" x14ac:dyDescent="0.25">
      <c r="A11147" s="37" t="s">
        <v>110</v>
      </c>
      <c r="B11147" s="38">
        <v>843</v>
      </c>
      <c r="C11147" s="37">
        <v>3</v>
      </c>
      <c r="D11147" s="44">
        <v>55</v>
      </c>
      <c r="E11147" s="84">
        <v>8.7501999999999995</v>
      </c>
      <c r="F11147" s="84">
        <v>0.59833999999999998</v>
      </c>
    </row>
    <row r="11148" spans="1:6" x14ac:dyDescent="0.25">
      <c r="A11148" s="37" t="s">
        <v>110</v>
      </c>
      <c r="B11148" s="38">
        <v>843</v>
      </c>
      <c r="C11148" s="37">
        <v>3</v>
      </c>
      <c r="D11148" s="44">
        <v>54</v>
      </c>
      <c r="E11148" s="84">
        <v>8.7667999999999999</v>
      </c>
      <c r="F11148" s="84">
        <v>0.60226999999999997</v>
      </c>
    </row>
    <row r="11149" spans="1:6" x14ac:dyDescent="0.25">
      <c r="A11149" s="37" t="s">
        <v>110</v>
      </c>
      <c r="B11149" s="38">
        <v>843</v>
      </c>
      <c r="C11149" s="37">
        <v>3</v>
      </c>
      <c r="D11149" s="44">
        <v>53</v>
      </c>
      <c r="E11149" s="84">
        <v>8.6951999999999998</v>
      </c>
      <c r="F11149" s="84">
        <v>0.59830000000000005</v>
      </c>
    </row>
    <row r="11150" spans="1:6" x14ac:dyDescent="0.25">
      <c r="A11150" s="37" t="s">
        <v>110</v>
      </c>
      <c r="B11150" s="38">
        <v>843</v>
      </c>
      <c r="C11150" s="37">
        <v>3</v>
      </c>
      <c r="D11150" s="44">
        <v>52</v>
      </c>
      <c r="E11150" s="84">
        <v>8.1952999999999996</v>
      </c>
      <c r="F11150" s="84">
        <v>0.57525999999999999</v>
      </c>
    </row>
    <row r="11151" spans="1:6" x14ac:dyDescent="0.25">
      <c r="A11151" s="37" t="s">
        <v>110</v>
      </c>
      <c r="B11151" s="75">
        <v>843</v>
      </c>
      <c r="C11151" s="37">
        <v>3</v>
      </c>
      <c r="D11151" s="44">
        <v>51</v>
      </c>
      <c r="E11151" s="84">
        <v>8.3350000000000009</v>
      </c>
      <c r="F11151" s="84">
        <v>0.57920000000000005</v>
      </c>
    </row>
    <row r="11152" spans="1:6" x14ac:dyDescent="0.25">
      <c r="A11152" s="37" t="s">
        <v>110</v>
      </c>
      <c r="B11152" s="38">
        <v>843</v>
      </c>
      <c r="C11152" s="37">
        <v>3</v>
      </c>
      <c r="D11152" s="44">
        <v>50</v>
      </c>
      <c r="E11152" s="84">
        <v>8.2017000000000007</v>
      </c>
      <c r="F11152" s="84">
        <v>0.57303999999999999</v>
      </c>
    </row>
    <row r="11153" spans="1:6" x14ac:dyDescent="0.25">
      <c r="A11153" s="37" t="s">
        <v>110</v>
      </c>
      <c r="B11153" s="75">
        <v>843</v>
      </c>
      <c r="C11153" s="37">
        <v>3</v>
      </c>
      <c r="D11153" s="44">
        <v>49</v>
      </c>
      <c r="E11153" s="84">
        <v>7.8802000000000003</v>
      </c>
      <c r="F11153" s="84">
        <v>0.56198999999999999</v>
      </c>
    </row>
    <row r="11154" spans="1:6" x14ac:dyDescent="0.25">
      <c r="A11154" s="37" t="s">
        <v>110</v>
      </c>
      <c r="B11154" s="75">
        <v>843</v>
      </c>
      <c r="C11154" s="37">
        <v>3</v>
      </c>
      <c r="D11154" s="44">
        <v>48</v>
      </c>
      <c r="E11154" s="84">
        <v>8.0200999999999993</v>
      </c>
      <c r="F11154" s="84">
        <v>0.58762999999999999</v>
      </c>
    </row>
    <row r="11155" spans="1:6" x14ac:dyDescent="0.25">
      <c r="A11155" s="37" t="s">
        <v>110</v>
      </c>
      <c r="B11155" s="38">
        <v>843</v>
      </c>
      <c r="C11155" s="37">
        <v>3</v>
      </c>
      <c r="D11155" s="44">
        <v>47</v>
      </c>
      <c r="E11155" s="84">
        <v>7.8669000000000002</v>
      </c>
      <c r="F11155" s="84">
        <v>0.58176000000000005</v>
      </c>
    </row>
    <row r="11156" spans="1:6" x14ac:dyDescent="0.25">
      <c r="A11156" s="37" t="s">
        <v>110</v>
      </c>
      <c r="B11156" s="75">
        <v>843</v>
      </c>
      <c r="C11156" s="37">
        <v>3</v>
      </c>
      <c r="D11156" s="44">
        <v>46</v>
      </c>
      <c r="E11156" s="84">
        <v>7.6283000000000003</v>
      </c>
      <c r="F11156" s="84">
        <v>0.58628999999999998</v>
      </c>
    </row>
    <row r="11157" spans="1:6" x14ac:dyDescent="0.25">
      <c r="A11157" s="37" t="s">
        <v>110</v>
      </c>
      <c r="B11157" s="38">
        <v>843</v>
      </c>
      <c r="C11157" s="37">
        <v>3</v>
      </c>
      <c r="D11157" s="44">
        <v>45</v>
      </c>
      <c r="E11157" s="84">
        <v>7.7846000000000002</v>
      </c>
      <c r="F11157" s="84">
        <v>0.57493000000000005</v>
      </c>
    </row>
    <row r="11158" spans="1:6" x14ac:dyDescent="0.25">
      <c r="A11158" s="37" t="s">
        <v>110</v>
      </c>
      <c r="B11158" s="38">
        <v>843</v>
      </c>
      <c r="C11158" s="37">
        <v>3</v>
      </c>
      <c r="D11158" s="44">
        <v>44</v>
      </c>
      <c r="E11158" s="84">
        <v>7.8272000000000004</v>
      </c>
      <c r="F11158" s="84">
        <v>0.58109999999999995</v>
      </c>
    </row>
    <row r="11159" spans="1:6" x14ac:dyDescent="0.25">
      <c r="A11159" s="37" t="s">
        <v>110</v>
      </c>
      <c r="B11159" s="38">
        <v>843</v>
      </c>
      <c r="C11159" s="37">
        <v>3</v>
      </c>
      <c r="D11159" s="44">
        <v>43</v>
      </c>
      <c r="E11159" s="84">
        <v>7.8311999999999999</v>
      </c>
      <c r="F11159" s="84">
        <v>0.58367000000000002</v>
      </c>
    </row>
    <row r="11160" spans="1:6" x14ac:dyDescent="0.25">
      <c r="A11160" s="37" t="s">
        <v>110</v>
      </c>
      <c r="B11160" s="38">
        <v>843</v>
      </c>
      <c r="C11160" s="37">
        <v>3</v>
      </c>
      <c r="D11160" s="44">
        <v>42</v>
      </c>
      <c r="E11160" s="84">
        <v>7.9920999999999998</v>
      </c>
      <c r="F11160" s="84">
        <v>0.58992</v>
      </c>
    </row>
    <row r="11161" spans="1:6" x14ac:dyDescent="0.25">
      <c r="A11161" s="37" t="s">
        <v>110</v>
      </c>
      <c r="B11161" s="38">
        <v>843</v>
      </c>
      <c r="C11161" s="37">
        <v>3</v>
      </c>
      <c r="D11161" s="44">
        <v>41</v>
      </c>
      <c r="E11161" s="84">
        <v>8.1361000000000008</v>
      </c>
      <c r="F11161" s="84">
        <v>0.58848999999999996</v>
      </c>
    </row>
    <row r="11162" spans="1:6" x14ac:dyDescent="0.25">
      <c r="A11162" s="37" t="s">
        <v>110</v>
      </c>
      <c r="B11162" s="38">
        <v>843</v>
      </c>
      <c r="C11162" s="37">
        <v>3</v>
      </c>
      <c r="D11162" s="44">
        <v>40</v>
      </c>
      <c r="E11162" s="84">
        <v>8.1720000000000006</v>
      </c>
      <c r="F11162" s="84">
        <v>0.58994999999999997</v>
      </c>
    </row>
    <row r="11163" spans="1:6" x14ac:dyDescent="0.25">
      <c r="A11163" s="37" t="s">
        <v>110</v>
      </c>
      <c r="B11163" s="38">
        <v>843</v>
      </c>
      <c r="C11163" s="37">
        <v>3</v>
      </c>
      <c r="D11163" s="44">
        <v>39</v>
      </c>
      <c r="E11163" s="84">
        <v>8.2020999999999997</v>
      </c>
      <c r="F11163" s="84">
        <v>0.58982999999999997</v>
      </c>
    </row>
    <row r="11164" spans="1:6" x14ac:dyDescent="0.25">
      <c r="A11164" s="37" t="s">
        <v>110</v>
      </c>
      <c r="B11164" s="38">
        <v>843</v>
      </c>
      <c r="C11164" s="37">
        <v>3</v>
      </c>
      <c r="D11164" s="44">
        <v>38</v>
      </c>
      <c r="E11164" s="84">
        <v>8.0318000000000005</v>
      </c>
      <c r="F11164" s="84">
        <v>0.59640000000000004</v>
      </c>
    </row>
    <row r="11165" spans="1:6" x14ac:dyDescent="0.25">
      <c r="A11165" s="37" t="s">
        <v>110</v>
      </c>
      <c r="B11165" s="38">
        <v>843</v>
      </c>
      <c r="C11165" s="37">
        <v>3</v>
      </c>
      <c r="D11165" s="44">
        <v>37</v>
      </c>
      <c r="E11165" s="84">
        <v>7.9744000000000002</v>
      </c>
      <c r="F11165" s="84">
        <v>0.59648000000000001</v>
      </c>
    </row>
    <row r="11166" spans="1:6" x14ac:dyDescent="0.25">
      <c r="A11166" s="37" t="s">
        <v>110</v>
      </c>
      <c r="B11166" s="38">
        <v>843</v>
      </c>
      <c r="C11166" s="37">
        <v>3</v>
      </c>
      <c r="D11166" s="44">
        <v>36</v>
      </c>
      <c r="E11166" s="84">
        <v>8.1369000000000007</v>
      </c>
      <c r="F11166" s="84">
        <v>0.59323999999999999</v>
      </c>
    </row>
    <row r="11167" spans="1:6" x14ac:dyDescent="0.25">
      <c r="A11167" s="37" t="s">
        <v>110</v>
      </c>
      <c r="B11167" s="38">
        <v>843</v>
      </c>
      <c r="C11167" s="37">
        <v>3</v>
      </c>
      <c r="D11167" s="44">
        <v>35</v>
      </c>
      <c r="E11167" s="84">
        <v>7.9992999999999999</v>
      </c>
      <c r="F11167" s="84">
        <v>0.58818999999999999</v>
      </c>
    </row>
    <row r="11168" spans="1:6" x14ac:dyDescent="0.25">
      <c r="A11168" s="37" t="s">
        <v>110</v>
      </c>
      <c r="B11168" s="75">
        <v>843</v>
      </c>
      <c r="C11168" s="37">
        <v>3</v>
      </c>
      <c r="D11168" s="44">
        <v>34</v>
      </c>
      <c r="E11168" s="84">
        <v>7.5780000000000003</v>
      </c>
      <c r="F11168" s="84">
        <v>0.59223999999999999</v>
      </c>
    </row>
    <row r="11169" spans="1:6" x14ac:dyDescent="0.25">
      <c r="A11169" s="37" t="s">
        <v>110</v>
      </c>
      <c r="B11169" s="38">
        <v>843</v>
      </c>
      <c r="C11169" s="37">
        <v>3</v>
      </c>
      <c r="D11169" s="44">
        <v>33</v>
      </c>
      <c r="E11169" s="84">
        <v>7.5631000000000004</v>
      </c>
      <c r="F11169" s="84">
        <v>0.60170000000000001</v>
      </c>
    </row>
    <row r="11170" spans="1:6" x14ac:dyDescent="0.25">
      <c r="A11170" s="37" t="s">
        <v>110</v>
      </c>
      <c r="B11170" s="75">
        <v>843</v>
      </c>
      <c r="C11170" s="37">
        <v>3</v>
      </c>
      <c r="D11170" s="44">
        <v>32</v>
      </c>
      <c r="E11170" s="84">
        <v>7.3250999999999999</v>
      </c>
      <c r="F11170" s="84">
        <v>0.60274000000000005</v>
      </c>
    </row>
    <row r="11171" spans="1:6" x14ac:dyDescent="0.25">
      <c r="A11171" s="37" t="s">
        <v>110</v>
      </c>
      <c r="B11171" s="75">
        <v>843</v>
      </c>
      <c r="C11171" s="37">
        <v>3</v>
      </c>
      <c r="D11171" s="44">
        <v>31</v>
      </c>
      <c r="E11171" s="84">
        <v>7.0480999999999998</v>
      </c>
      <c r="F11171" s="84">
        <v>0.59957000000000005</v>
      </c>
    </row>
    <row r="11172" spans="1:6" x14ac:dyDescent="0.25">
      <c r="A11172" s="37" t="s">
        <v>110</v>
      </c>
      <c r="B11172" s="38">
        <v>843</v>
      </c>
      <c r="C11172" s="37">
        <v>3</v>
      </c>
      <c r="D11172" s="44">
        <v>30</v>
      </c>
      <c r="E11172" s="84">
        <v>6.9116999999999997</v>
      </c>
      <c r="F11172" s="84">
        <v>0.59391000000000005</v>
      </c>
    </row>
    <row r="11173" spans="1:6" x14ac:dyDescent="0.25">
      <c r="A11173" s="37" t="s">
        <v>110</v>
      </c>
      <c r="B11173" s="75">
        <v>843</v>
      </c>
      <c r="C11173" s="37">
        <v>3</v>
      </c>
      <c r="D11173" s="44">
        <v>29</v>
      </c>
      <c r="E11173" s="84">
        <v>7.2542999999999997</v>
      </c>
      <c r="F11173" s="84">
        <v>0.59282999999999997</v>
      </c>
    </row>
    <row r="11174" spans="1:6" x14ac:dyDescent="0.25">
      <c r="A11174" s="37" t="s">
        <v>110</v>
      </c>
      <c r="B11174" s="38">
        <v>843</v>
      </c>
      <c r="C11174" s="37">
        <v>3</v>
      </c>
      <c r="D11174" s="44">
        <v>28</v>
      </c>
      <c r="E11174" s="84">
        <v>7.3395999999999999</v>
      </c>
      <c r="F11174" s="84">
        <v>0.59360999999999997</v>
      </c>
    </row>
    <row r="11175" spans="1:6" x14ac:dyDescent="0.25">
      <c r="A11175" s="37" t="s">
        <v>110</v>
      </c>
      <c r="B11175" s="38">
        <v>843</v>
      </c>
      <c r="C11175" s="37">
        <v>3</v>
      </c>
      <c r="D11175" s="44">
        <v>27</v>
      </c>
      <c r="E11175" s="84">
        <v>7.4188000000000001</v>
      </c>
      <c r="F11175" s="84">
        <v>0.58448</v>
      </c>
    </row>
    <row r="11176" spans="1:6" x14ac:dyDescent="0.25">
      <c r="A11176" s="37" t="s">
        <v>110</v>
      </c>
      <c r="B11176" s="38">
        <v>843</v>
      </c>
      <c r="C11176" s="37">
        <v>3</v>
      </c>
      <c r="D11176" s="44">
        <v>26</v>
      </c>
      <c r="E11176" s="84">
        <v>7.4290000000000003</v>
      </c>
      <c r="F11176" s="84">
        <v>0.59823000000000004</v>
      </c>
    </row>
    <row r="11177" spans="1:6" x14ac:dyDescent="0.25">
      <c r="A11177" s="37" t="s">
        <v>110</v>
      </c>
      <c r="B11177" s="38">
        <v>843</v>
      </c>
      <c r="C11177" s="37">
        <v>3</v>
      </c>
      <c r="D11177" s="44">
        <v>25</v>
      </c>
      <c r="E11177" s="84">
        <v>7.2961</v>
      </c>
      <c r="F11177" s="84">
        <v>0.60746999999999995</v>
      </c>
    </row>
    <row r="11178" spans="1:6" x14ac:dyDescent="0.25">
      <c r="A11178" s="37" t="s">
        <v>110</v>
      </c>
      <c r="B11178" s="38">
        <v>843</v>
      </c>
      <c r="C11178" s="37">
        <v>3</v>
      </c>
      <c r="D11178" s="44">
        <v>24</v>
      </c>
      <c r="E11178" s="84">
        <v>7.2030000000000003</v>
      </c>
      <c r="F11178" s="84">
        <v>0.60167000000000004</v>
      </c>
    </row>
    <row r="11179" spans="1:6" x14ac:dyDescent="0.25">
      <c r="A11179" s="37" t="s">
        <v>110</v>
      </c>
      <c r="B11179" s="38">
        <v>843</v>
      </c>
      <c r="C11179" s="37">
        <v>3</v>
      </c>
      <c r="D11179" s="44">
        <v>23</v>
      </c>
      <c r="E11179" s="84">
        <v>7.3345000000000002</v>
      </c>
      <c r="F11179" s="84">
        <v>0.59350000000000003</v>
      </c>
    </row>
    <row r="11180" spans="1:6" x14ac:dyDescent="0.25">
      <c r="A11180" s="37" t="s">
        <v>110</v>
      </c>
      <c r="B11180" s="38">
        <v>843</v>
      </c>
      <c r="C11180" s="37">
        <v>3</v>
      </c>
      <c r="D11180" s="44">
        <v>22</v>
      </c>
      <c r="E11180" s="84">
        <v>7.2868000000000004</v>
      </c>
      <c r="F11180" s="84">
        <v>0.57879999999999998</v>
      </c>
    </row>
    <row r="11181" spans="1:6" x14ac:dyDescent="0.25">
      <c r="A11181" s="37" t="s">
        <v>110</v>
      </c>
      <c r="B11181" s="38">
        <v>843</v>
      </c>
      <c r="C11181" s="37">
        <v>3</v>
      </c>
      <c r="D11181" s="44">
        <v>21</v>
      </c>
      <c r="E11181" s="84">
        <v>7.1082000000000001</v>
      </c>
      <c r="F11181" s="84">
        <v>0.56854000000000005</v>
      </c>
    </row>
    <row r="11182" spans="1:6" x14ac:dyDescent="0.25">
      <c r="A11182" s="37" t="s">
        <v>110</v>
      </c>
      <c r="B11182" s="38">
        <v>843</v>
      </c>
      <c r="C11182" s="37">
        <v>3</v>
      </c>
      <c r="D11182" s="44">
        <v>20</v>
      </c>
      <c r="E11182" s="84">
        <v>7.0353000000000003</v>
      </c>
      <c r="F11182" s="84">
        <v>0.53817999999999999</v>
      </c>
    </row>
    <row r="11183" spans="1:6" x14ac:dyDescent="0.25">
      <c r="A11183" s="37" t="s">
        <v>110</v>
      </c>
      <c r="B11183" s="38">
        <v>843</v>
      </c>
      <c r="C11183" s="37">
        <v>3</v>
      </c>
      <c r="D11183" s="44">
        <v>19</v>
      </c>
      <c r="E11183" s="84">
        <v>6.6337000000000002</v>
      </c>
      <c r="F11183" s="84">
        <v>0.52110000000000001</v>
      </c>
    </row>
    <row r="11184" spans="1:6" x14ac:dyDescent="0.25">
      <c r="A11184" s="37" t="s">
        <v>110</v>
      </c>
      <c r="B11184" s="38">
        <v>843</v>
      </c>
      <c r="C11184" s="37">
        <v>3</v>
      </c>
      <c r="D11184" s="44">
        <v>18</v>
      </c>
      <c r="E11184" s="84">
        <v>7.1702000000000004</v>
      </c>
      <c r="F11184" s="84">
        <v>0.52832000000000001</v>
      </c>
    </row>
    <row r="11185" spans="1:6" x14ac:dyDescent="0.25">
      <c r="A11185" s="37" t="s">
        <v>110</v>
      </c>
      <c r="B11185" s="75">
        <v>843</v>
      </c>
      <c r="C11185" s="37">
        <v>3</v>
      </c>
      <c r="D11185" s="44">
        <v>17</v>
      </c>
      <c r="E11185" s="84">
        <v>7.2118000000000002</v>
      </c>
      <c r="F11185" s="84">
        <v>0.52532999999999996</v>
      </c>
    </row>
    <row r="11186" spans="1:6" x14ac:dyDescent="0.25">
      <c r="A11186" s="37" t="s">
        <v>110</v>
      </c>
      <c r="B11186" s="38">
        <v>843</v>
      </c>
      <c r="C11186" s="37">
        <v>3</v>
      </c>
      <c r="D11186" s="44">
        <v>16</v>
      </c>
      <c r="E11186" s="84">
        <v>7.2914000000000003</v>
      </c>
      <c r="F11186" s="84">
        <v>0.52544000000000002</v>
      </c>
    </row>
    <row r="11187" spans="1:6" x14ac:dyDescent="0.25">
      <c r="A11187" s="37" t="s">
        <v>110</v>
      </c>
      <c r="B11187" s="75">
        <v>843</v>
      </c>
      <c r="C11187" s="37">
        <v>3</v>
      </c>
      <c r="D11187" s="44">
        <v>15</v>
      </c>
      <c r="E11187" s="84">
        <v>7.4329000000000001</v>
      </c>
      <c r="F11187" s="84">
        <v>0.52424000000000004</v>
      </c>
    </row>
    <row r="11188" spans="1:6" x14ac:dyDescent="0.25">
      <c r="A11188" s="37" t="s">
        <v>110</v>
      </c>
      <c r="B11188" s="75">
        <v>843</v>
      </c>
      <c r="C11188" s="37">
        <v>3</v>
      </c>
      <c r="D11188" s="44">
        <v>14</v>
      </c>
      <c r="E11188" s="84">
        <v>7.3560999999999996</v>
      </c>
      <c r="F11188" s="84">
        <v>0.5373</v>
      </c>
    </row>
    <row r="11189" spans="1:6" x14ac:dyDescent="0.25">
      <c r="A11189" s="37" t="s">
        <v>110</v>
      </c>
      <c r="B11189" s="38">
        <v>843</v>
      </c>
      <c r="C11189" s="37">
        <v>3</v>
      </c>
      <c r="D11189" s="44">
        <v>13</v>
      </c>
      <c r="E11189" s="84">
        <v>7.2526999999999999</v>
      </c>
      <c r="F11189" s="84">
        <v>0.54435</v>
      </c>
    </row>
    <row r="11190" spans="1:6" x14ac:dyDescent="0.25">
      <c r="A11190" s="37" t="s">
        <v>110</v>
      </c>
      <c r="B11190" s="75">
        <v>843</v>
      </c>
      <c r="C11190" s="37">
        <v>3</v>
      </c>
      <c r="D11190" s="44">
        <v>12</v>
      </c>
      <c r="E11190" s="84">
        <v>7.0946999999999996</v>
      </c>
      <c r="F11190" s="84">
        <v>0.54379999999999995</v>
      </c>
    </row>
    <row r="11191" spans="1:6" x14ac:dyDescent="0.25">
      <c r="A11191" s="37" t="s">
        <v>110</v>
      </c>
      <c r="B11191" s="38">
        <v>843</v>
      </c>
      <c r="C11191" s="37">
        <v>3</v>
      </c>
      <c r="D11191" s="44">
        <v>11</v>
      </c>
      <c r="E11191" s="84">
        <v>6.9842000000000004</v>
      </c>
      <c r="F11191" s="84">
        <v>0.52851999999999999</v>
      </c>
    </row>
    <row r="11192" spans="1:6" x14ac:dyDescent="0.25">
      <c r="A11192" s="37" t="s">
        <v>110</v>
      </c>
      <c r="B11192" s="38">
        <v>843</v>
      </c>
      <c r="C11192" s="37">
        <v>3</v>
      </c>
      <c r="D11192" s="44">
        <v>10</v>
      </c>
      <c r="E11192" s="84">
        <v>7.0800999999999998</v>
      </c>
      <c r="F11192" s="84">
        <v>0.49674000000000001</v>
      </c>
    </row>
    <row r="11193" spans="1:6" x14ac:dyDescent="0.25">
      <c r="A11193" s="37" t="s">
        <v>110</v>
      </c>
      <c r="B11193" s="38">
        <v>843</v>
      </c>
      <c r="C11193" s="37">
        <v>3</v>
      </c>
      <c r="D11193" s="44">
        <v>9</v>
      </c>
      <c r="E11193" s="84">
        <v>6.9154999999999998</v>
      </c>
      <c r="F11193" s="84">
        <v>0.46598000000000001</v>
      </c>
    </row>
    <row r="11194" spans="1:6" x14ac:dyDescent="0.25">
      <c r="A11194" s="37" t="s">
        <v>110</v>
      </c>
      <c r="B11194" s="38">
        <v>843</v>
      </c>
      <c r="C11194" s="37">
        <v>3</v>
      </c>
      <c r="D11194" s="44">
        <v>8</v>
      </c>
      <c r="E11194" s="84">
        <v>6.8943000000000003</v>
      </c>
      <c r="F11194" s="84">
        <v>0.44919999999999999</v>
      </c>
    </row>
    <row r="11195" spans="1:6" x14ac:dyDescent="0.25">
      <c r="A11195" s="37" t="s">
        <v>110</v>
      </c>
      <c r="B11195" s="38">
        <v>843</v>
      </c>
      <c r="C11195" s="37">
        <v>3</v>
      </c>
      <c r="D11195" s="44">
        <v>7</v>
      </c>
      <c r="E11195" s="84">
        <v>6.8395000000000001</v>
      </c>
      <c r="F11195" s="84">
        <v>0.43595</v>
      </c>
    </row>
    <row r="11196" spans="1:6" x14ac:dyDescent="0.25">
      <c r="A11196" s="37" t="s">
        <v>110</v>
      </c>
      <c r="B11196" s="38">
        <v>843</v>
      </c>
      <c r="C11196" s="37">
        <v>3</v>
      </c>
      <c r="D11196" s="44">
        <v>6</v>
      </c>
      <c r="E11196" s="84">
        <v>6.8132999999999999</v>
      </c>
      <c r="F11196" s="84">
        <v>0.43313000000000001</v>
      </c>
    </row>
    <row r="11197" spans="1:6" x14ac:dyDescent="0.25">
      <c r="A11197" s="37" t="s">
        <v>110</v>
      </c>
      <c r="B11197" s="38">
        <v>843</v>
      </c>
      <c r="C11197" s="37">
        <v>3</v>
      </c>
      <c r="D11197" s="44">
        <v>5</v>
      </c>
      <c r="E11197" s="84">
        <v>6.9344000000000001</v>
      </c>
      <c r="F11197" s="84">
        <v>0.41943999999999998</v>
      </c>
    </row>
    <row r="11198" spans="1:6" x14ac:dyDescent="0.25">
      <c r="A11198" s="37" t="s">
        <v>110</v>
      </c>
      <c r="B11198" s="38">
        <v>843</v>
      </c>
      <c r="C11198" s="37">
        <v>3</v>
      </c>
      <c r="D11198" s="44">
        <v>4</v>
      </c>
      <c r="E11198" s="84">
        <v>6.6342999999999996</v>
      </c>
      <c r="F11198" s="84">
        <v>0.41726999999999997</v>
      </c>
    </row>
    <row r="11199" spans="1:6" x14ac:dyDescent="0.25">
      <c r="A11199" s="37" t="s">
        <v>110</v>
      </c>
      <c r="B11199" s="38">
        <v>843</v>
      </c>
      <c r="C11199" s="37">
        <v>3</v>
      </c>
      <c r="D11199" s="44">
        <v>3</v>
      </c>
      <c r="E11199" s="84">
        <v>6.2058</v>
      </c>
      <c r="F11199" s="84">
        <v>0.39704</v>
      </c>
    </row>
    <row r="11200" spans="1:6" x14ac:dyDescent="0.25">
      <c r="A11200" s="37" t="s">
        <v>110</v>
      </c>
      <c r="B11200" s="38">
        <v>843</v>
      </c>
      <c r="C11200" s="37">
        <v>3</v>
      </c>
      <c r="D11200" s="44">
        <v>2</v>
      </c>
      <c r="E11200" s="84">
        <v>6.1988000000000003</v>
      </c>
      <c r="F11200" s="84">
        <v>0.38754</v>
      </c>
    </row>
    <row r="11201" spans="1:6" x14ac:dyDescent="0.25">
      <c r="A11201" s="37" t="s">
        <v>110</v>
      </c>
      <c r="B11201" s="38">
        <v>843</v>
      </c>
      <c r="C11201" s="37">
        <v>3</v>
      </c>
      <c r="D11201" s="44">
        <v>1</v>
      </c>
      <c r="E11201" s="84">
        <v>6.4478999999999997</v>
      </c>
      <c r="F11201" s="84">
        <v>0.36031000000000002</v>
      </c>
    </row>
    <row r="11202" spans="1:6" x14ac:dyDescent="0.25">
      <c r="A11202" s="37" t="s">
        <v>110</v>
      </c>
      <c r="B11202" s="75">
        <v>843</v>
      </c>
      <c r="C11202" s="37">
        <v>4</v>
      </c>
      <c r="D11202" s="44">
        <v>100</v>
      </c>
      <c r="E11202" s="84">
        <v>6.9322999999999997</v>
      </c>
      <c r="F11202" s="84">
        <v>0.64119999999999999</v>
      </c>
    </row>
    <row r="11203" spans="1:6" x14ac:dyDescent="0.25">
      <c r="A11203" s="37" t="s">
        <v>110</v>
      </c>
      <c r="B11203" s="38">
        <v>843</v>
      </c>
      <c r="C11203" s="37">
        <v>4</v>
      </c>
      <c r="D11203" s="44">
        <v>99</v>
      </c>
      <c r="E11203" s="84">
        <v>4.1524000000000001</v>
      </c>
      <c r="F11203" s="84">
        <v>0.35339999999999999</v>
      </c>
    </row>
    <row r="11204" spans="1:6" x14ac:dyDescent="0.25">
      <c r="A11204" s="37" t="s">
        <v>110</v>
      </c>
      <c r="B11204" s="75">
        <v>843</v>
      </c>
      <c r="C11204" s="37">
        <v>4</v>
      </c>
      <c r="D11204" s="44">
        <v>98</v>
      </c>
      <c r="E11204" s="84">
        <v>4.8146000000000004</v>
      </c>
      <c r="F11204" s="84">
        <v>0.43008999999999997</v>
      </c>
    </row>
    <row r="11205" spans="1:6" x14ac:dyDescent="0.25">
      <c r="A11205" s="37" t="s">
        <v>110</v>
      </c>
      <c r="B11205" s="75">
        <v>843</v>
      </c>
      <c r="C11205" s="37">
        <v>4</v>
      </c>
      <c r="D11205" s="44">
        <v>97</v>
      </c>
      <c r="E11205" s="84">
        <v>6.2020999999999997</v>
      </c>
      <c r="F11205" s="84">
        <v>0.53878999999999999</v>
      </c>
    </row>
    <row r="11206" spans="1:6" x14ac:dyDescent="0.25">
      <c r="A11206" s="37" t="s">
        <v>110</v>
      </c>
      <c r="B11206" s="38">
        <v>843</v>
      </c>
      <c r="C11206" s="37">
        <v>4</v>
      </c>
      <c r="D11206" s="44">
        <v>96</v>
      </c>
      <c r="E11206" s="84">
        <v>6.7031000000000001</v>
      </c>
      <c r="F11206" s="84">
        <v>0.55769999999999997</v>
      </c>
    </row>
    <row r="11207" spans="1:6" x14ac:dyDescent="0.25">
      <c r="A11207" s="37" t="s">
        <v>110</v>
      </c>
      <c r="B11207" s="75">
        <v>843</v>
      </c>
      <c r="C11207" s="37">
        <v>4</v>
      </c>
      <c r="D11207" s="44">
        <v>95</v>
      </c>
      <c r="E11207" s="84">
        <v>6.3177000000000003</v>
      </c>
      <c r="F11207" s="84">
        <v>0.54256000000000004</v>
      </c>
    </row>
    <row r="11208" spans="1:6" x14ac:dyDescent="0.25">
      <c r="A11208" s="37" t="s">
        <v>110</v>
      </c>
      <c r="B11208" s="38">
        <v>843</v>
      </c>
      <c r="C11208" s="37">
        <v>4</v>
      </c>
      <c r="D11208" s="44">
        <v>94</v>
      </c>
      <c r="E11208" s="84">
        <v>6.4714999999999998</v>
      </c>
      <c r="F11208" s="84">
        <v>0.56989999999999996</v>
      </c>
    </row>
    <row r="11209" spans="1:6" x14ac:dyDescent="0.25">
      <c r="A11209" s="37" t="s">
        <v>110</v>
      </c>
      <c r="B11209" s="38">
        <v>843</v>
      </c>
      <c r="C11209" s="37">
        <v>4</v>
      </c>
      <c r="D11209" s="44">
        <v>93</v>
      </c>
      <c r="E11209" s="84">
        <v>6.1492000000000004</v>
      </c>
      <c r="F11209" s="84">
        <v>0.55686000000000002</v>
      </c>
    </row>
    <row r="11210" spans="1:6" x14ac:dyDescent="0.25">
      <c r="A11210" s="37" t="s">
        <v>110</v>
      </c>
      <c r="B11210" s="38">
        <v>843</v>
      </c>
      <c r="C11210" s="37">
        <v>4</v>
      </c>
      <c r="D11210" s="44">
        <v>92</v>
      </c>
      <c r="E11210" s="84">
        <v>6.1641000000000004</v>
      </c>
      <c r="F11210" s="84">
        <v>0.52161999999999997</v>
      </c>
    </row>
    <row r="11211" spans="1:6" x14ac:dyDescent="0.25">
      <c r="A11211" s="37" t="s">
        <v>110</v>
      </c>
      <c r="B11211" s="38">
        <v>843</v>
      </c>
      <c r="C11211" s="37">
        <v>4</v>
      </c>
      <c r="D11211" s="44">
        <v>91</v>
      </c>
      <c r="E11211" s="84">
        <v>6.6553000000000004</v>
      </c>
      <c r="F11211" s="84">
        <v>0.54474</v>
      </c>
    </row>
    <row r="11212" spans="1:6" x14ac:dyDescent="0.25">
      <c r="A11212" s="37" t="s">
        <v>110</v>
      </c>
      <c r="B11212" s="38">
        <v>843</v>
      </c>
      <c r="C11212" s="37">
        <v>4</v>
      </c>
      <c r="D11212" s="44">
        <v>90</v>
      </c>
      <c r="E11212" s="84">
        <v>7.2327000000000004</v>
      </c>
      <c r="F11212" s="84">
        <v>0.56659999999999999</v>
      </c>
    </row>
    <row r="11213" spans="1:6" x14ac:dyDescent="0.25">
      <c r="A11213" s="37" t="s">
        <v>110</v>
      </c>
      <c r="B11213" s="38">
        <v>843</v>
      </c>
      <c r="C11213" s="37">
        <v>4</v>
      </c>
      <c r="D11213" s="44">
        <v>89</v>
      </c>
      <c r="E11213" s="84">
        <v>7.8098000000000001</v>
      </c>
      <c r="F11213" s="84">
        <v>0.59838999999999998</v>
      </c>
    </row>
    <row r="11214" spans="1:6" x14ac:dyDescent="0.25">
      <c r="A11214" s="37" t="s">
        <v>110</v>
      </c>
      <c r="B11214" s="38">
        <v>843</v>
      </c>
      <c r="C11214" s="37">
        <v>4</v>
      </c>
      <c r="D11214" s="44">
        <v>88</v>
      </c>
      <c r="E11214" s="84">
        <v>7.6326999999999998</v>
      </c>
      <c r="F11214" s="84">
        <v>0.60407999999999995</v>
      </c>
    </row>
    <row r="11215" spans="1:6" x14ac:dyDescent="0.25">
      <c r="A11215" s="37" t="s">
        <v>110</v>
      </c>
      <c r="B11215" s="38">
        <v>843</v>
      </c>
      <c r="C11215" s="37">
        <v>4</v>
      </c>
      <c r="D11215" s="44">
        <v>87</v>
      </c>
      <c r="E11215" s="84">
        <v>7.8379000000000003</v>
      </c>
      <c r="F11215" s="84">
        <v>0.61202000000000001</v>
      </c>
    </row>
    <row r="11216" spans="1:6" x14ac:dyDescent="0.25">
      <c r="A11216" s="37" t="s">
        <v>110</v>
      </c>
      <c r="B11216" s="38">
        <v>843</v>
      </c>
      <c r="C11216" s="37">
        <v>4</v>
      </c>
      <c r="D11216" s="44">
        <v>86</v>
      </c>
      <c r="E11216" s="84">
        <v>8.0336999999999996</v>
      </c>
      <c r="F11216" s="84">
        <v>0.59697999999999996</v>
      </c>
    </row>
    <row r="11217" spans="1:6" x14ac:dyDescent="0.25">
      <c r="A11217" s="37" t="s">
        <v>110</v>
      </c>
      <c r="B11217" s="38">
        <v>843</v>
      </c>
      <c r="C11217" s="37">
        <v>4</v>
      </c>
      <c r="D11217" s="44">
        <v>85</v>
      </c>
      <c r="E11217" s="84">
        <v>8.2196999999999996</v>
      </c>
      <c r="F11217" s="84">
        <v>0.58670999999999995</v>
      </c>
    </row>
    <row r="11218" spans="1:6" x14ac:dyDescent="0.25">
      <c r="A11218" s="37" t="s">
        <v>110</v>
      </c>
      <c r="B11218" s="38">
        <v>843</v>
      </c>
      <c r="C11218" s="37">
        <v>4</v>
      </c>
      <c r="D11218" s="44">
        <v>84</v>
      </c>
      <c r="E11218" s="84">
        <v>8.1339000000000006</v>
      </c>
      <c r="F11218" s="84">
        <v>0.58943000000000001</v>
      </c>
    </row>
    <row r="11219" spans="1:6" x14ac:dyDescent="0.25">
      <c r="A11219" s="37" t="s">
        <v>110</v>
      </c>
      <c r="B11219" s="75">
        <v>843</v>
      </c>
      <c r="C11219" s="37">
        <v>4</v>
      </c>
      <c r="D11219" s="44">
        <v>83</v>
      </c>
      <c r="E11219" s="84">
        <v>8.3453999999999997</v>
      </c>
      <c r="F11219" s="84">
        <v>0.59633000000000003</v>
      </c>
    </row>
    <row r="11220" spans="1:6" x14ac:dyDescent="0.25">
      <c r="A11220" s="37" t="s">
        <v>110</v>
      </c>
      <c r="B11220" s="38">
        <v>843</v>
      </c>
      <c r="C11220" s="37">
        <v>4</v>
      </c>
      <c r="D11220" s="44">
        <v>82</v>
      </c>
      <c r="E11220" s="84">
        <v>8.8317999999999994</v>
      </c>
      <c r="F11220" s="84">
        <v>0.59118000000000004</v>
      </c>
    </row>
    <row r="11221" spans="1:6" x14ac:dyDescent="0.25">
      <c r="A11221" s="37" t="s">
        <v>110</v>
      </c>
      <c r="B11221" s="75">
        <v>843</v>
      </c>
      <c r="C11221" s="37">
        <v>4</v>
      </c>
      <c r="D11221" s="44">
        <v>81</v>
      </c>
      <c r="E11221" s="84">
        <v>8.5008999999999997</v>
      </c>
      <c r="F11221" s="84">
        <v>0.62070999999999998</v>
      </c>
    </row>
    <row r="11222" spans="1:6" x14ac:dyDescent="0.25">
      <c r="A11222" s="37" t="s">
        <v>110</v>
      </c>
      <c r="B11222" s="75">
        <v>843</v>
      </c>
      <c r="C11222" s="37">
        <v>4</v>
      </c>
      <c r="D11222" s="44">
        <v>80</v>
      </c>
      <c r="E11222" s="84">
        <v>8.1669</v>
      </c>
      <c r="F11222" s="84">
        <v>0.60245000000000004</v>
      </c>
    </row>
    <row r="11223" spans="1:6" x14ac:dyDescent="0.25">
      <c r="A11223" s="37" t="s">
        <v>110</v>
      </c>
      <c r="B11223" s="38">
        <v>843</v>
      </c>
      <c r="C11223" s="37">
        <v>4</v>
      </c>
      <c r="D11223" s="44">
        <v>79</v>
      </c>
      <c r="E11223" s="84">
        <v>7.5571000000000002</v>
      </c>
      <c r="F11223" s="84">
        <v>0.58445000000000003</v>
      </c>
    </row>
    <row r="11224" spans="1:6" x14ac:dyDescent="0.25">
      <c r="A11224" s="37" t="s">
        <v>110</v>
      </c>
      <c r="B11224" s="75">
        <v>843</v>
      </c>
      <c r="C11224" s="37">
        <v>4</v>
      </c>
      <c r="D11224" s="44">
        <v>78</v>
      </c>
      <c r="E11224" s="84">
        <v>7.6558999999999999</v>
      </c>
      <c r="F11224" s="84">
        <v>0.62029999999999996</v>
      </c>
    </row>
    <row r="11225" spans="1:6" x14ac:dyDescent="0.25">
      <c r="A11225" s="37" t="s">
        <v>110</v>
      </c>
      <c r="B11225" s="38">
        <v>843</v>
      </c>
      <c r="C11225" s="37">
        <v>4</v>
      </c>
      <c r="D11225" s="44">
        <v>77</v>
      </c>
      <c r="E11225" s="84">
        <v>7.5732999999999997</v>
      </c>
      <c r="F11225" s="84">
        <v>0.59794999999999998</v>
      </c>
    </row>
    <row r="11226" spans="1:6" x14ac:dyDescent="0.25">
      <c r="A11226" s="37" t="s">
        <v>110</v>
      </c>
      <c r="B11226" s="38">
        <v>843</v>
      </c>
      <c r="C11226" s="37">
        <v>4</v>
      </c>
      <c r="D11226" s="44">
        <v>76</v>
      </c>
      <c r="E11226" s="84">
        <v>7.3689</v>
      </c>
      <c r="F11226" s="84">
        <v>0.63624999999999998</v>
      </c>
    </row>
    <row r="11227" spans="1:6" x14ac:dyDescent="0.25">
      <c r="A11227" s="37" t="s">
        <v>110</v>
      </c>
      <c r="B11227" s="38">
        <v>843</v>
      </c>
      <c r="C11227" s="37">
        <v>4</v>
      </c>
      <c r="D11227" s="44">
        <v>75</v>
      </c>
      <c r="E11227" s="84">
        <v>7.2171000000000003</v>
      </c>
      <c r="F11227" s="84">
        <v>0.60707</v>
      </c>
    </row>
    <row r="11228" spans="1:6" x14ac:dyDescent="0.25">
      <c r="A11228" s="37" t="s">
        <v>110</v>
      </c>
      <c r="B11228" s="38">
        <v>843</v>
      </c>
      <c r="C11228" s="37">
        <v>4</v>
      </c>
      <c r="D11228" s="44">
        <v>74</v>
      </c>
      <c r="E11228" s="84">
        <v>7.3829000000000002</v>
      </c>
      <c r="F11228" s="84">
        <v>0.58445000000000003</v>
      </c>
    </row>
    <row r="11229" spans="1:6" x14ac:dyDescent="0.25">
      <c r="A11229" s="37" t="s">
        <v>110</v>
      </c>
      <c r="B11229" s="38">
        <v>843</v>
      </c>
      <c r="C11229" s="37">
        <v>4</v>
      </c>
      <c r="D11229" s="44">
        <v>73</v>
      </c>
      <c r="E11229" s="84">
        <v>7.2312000000000003</v>
      </c>
      <c r="F11229" s="84">
        <v>0.58796000000000004</v>
      </c>
    </row>
    <row r="11230" spans="1:6" x14ac:dyDescent="0.25">
      <c r="A11230" s="37" t="s">
        <v>110</v>
      </c>
      <c r="B11230" s="38">
        <v>843</v>
      </c>
      <c r="C11230" s="37">
        <v>4</v>
      </c>
      <c r="D11230" s="44">
        <v>72</v>
      </c>
      <c r="E11230" s="84">
        <v>7.0799000000000003</v>
      </c>
      <c r="F11230" s="84">
        <v>0.57284999999999997</v>
      </c>
    </row>
    <row r="11231" spans="1:6" x14ac:dyDescent="0.25">
      <c r="A11231" s="37" t="s">
        <v>110</v>
      </c>
      <c r="B11231" s="38">
        <v>843</v>
      </c>
      <c r="C11231" s="37">
        <v>4</v>
      </c>
      <c r="D11231" s="44">
        <v>71</v>
      </c>
      <c r="E11231" s="84">
        <v>7.1173000000000002</v>
      </c>
      <c r="F11231" s="84">
        <v>0.61260999999999999</v>
      </c>
    </row>
    <row r="11232" spans="1:6" x14ac:dyDescent="0.25">
      <c r="A11232" s="37" t="s">
        <v>110</v>
      </c>
      <c r="B11232" s="38">
        <v>843</v>
      </c>
      <c r="C11232" s="37">
        <v>4</v>
      </c>
      <c r="D11232" s="44">
        <v>70</v>
      </c>
      <c r="E11232" s="84">
        <v>6.7434000000000003</v>
      </c>
      <c r="F11232" s="84">
        <v>0.59175999999999995</v>
      </c>
    </row>
    <row r="11233" spans="1:6" x14ac:dyDescent="0.25">
      <c r="A11233" s="37" t="s">
        <v>110</v>
      </c>
      <c r="B11233" s="38">
        <v>843</v>
      </c>
      <c r="C11233" s="37">
        <v>4</v>
      </c>
      <c r="D11233" s="44">
        <v>69</v>
      </c>
      <c r="E11233" s="84">
        <v>7.1307999999999998</v>
      </c>
      <c r="F11233" s="84">
        <v>0.60558999999999996</v>
      </c>
    </row>
    <row r="11234" spans="1:6" x14ac:dyDescent="0.25">
      <c r="A11234" s="37" t="s">
        <v>110</v>
      </c>
      <c r="B11234" s="38">
        <v>843</v>
      </c>
      <c r="C11234" s="37">
        <v>4</v>
      </c>
      <c r="D11234" s="44">
        <v>68</v>
      </c>
      <c r="E11234" s="84">
        <v>7.0694999999999997</v>
      </c>
      <c r="F11234" s="84">
        <v>0.58925000000000005</v>
      </c>
    </row>
    <row r="11235" spans="1:6" x14ac:dyDescent="0.25">
      <c r="A11235" s="37" t="s">
        <v>110</v>
      </c>
      <c r="B11235" s="38">
        <v>843</v>
      </c>
      <c r="C11235" s="37">
        <v>4</v>
      </c>
      <c r="D11235" s="44">
        <v>67</v>
      </c>
      <c r="E11235" s="84">
        <v>7.1127000000000002</v>
      </c>
      <c r="F11235" s="84">
        <v>0.58030000000000004</v>
      </c>
    </row>
    <row r="11236" spans="1:6" x14ac:dyDescent="0.25">
      <c r="A11236" s="37" t="s">
        <v>110</v>
      </c>
      <c r="B11236" s="75">
        <v>843</v>
      </c>
      <c r="C11236" s="37">
        <v>4</v>
      </c>
      <c r="D11236" s="44">
        <v>66</v>
      </c>
      <c r="E11236" s="84">
        <v>7.3146000000000004</v>
      </c>
      <c r="F11236" s="84">
        <v>0.58609</v>
      </c>
    </row>
    <row r="11237" spans="1:6" x14ac:dyDescent="0.25">
      <c r="A11237" s="37" t="s">
        <v>110</v>
      </c>
      <c r="B11237" s="38">
        <v>843</v>
      </c>
      <c r="C11237" s="37">
        <v>4</v>
      </c>
      <c r="D11237" s="44">
        <v>65</v>
      </c>
      <c r="E11237" s="84">
        <v>7.0422000000000002</v>
      </c>
      <c r="F11237" s="84">
        <v>0.59589999999999999</v>
      </c>
    </row>
    <row r="11238" spans="1:6" x14ac:dyDescent="0.25">
      <c r="A11238" s="37" t="s">
        <v>110</v>
      </c>
      <c r="B11238" s="75">
        <v>843</v>
      </c>
      <c r="C11238" s="37">
        <v>4</v>
      </c>
      <c r="D11238" s="44">
        <v>64</v>
      </c>
      <c r="E11238" s="84">
        <v>6.5800999999999998</v>
      </c>
      <c r="F11238" s="84">
        <v>0.60135000000000005</v>
      </c>
    </row>
    <row r="11239" spans="1:6" x14ac:dyDescent="0.25">
      <c r="A11239" s="37" t="s">
        <v>110</v>
      </c>
      <c r="B11239" s="75">
        <v>843</v>
      </c>
      <c r="C11239" s="37">
        <v>4</v>
      </c>
      <c r="D11239" s="44">
        <v>63</v>
      </c>
      <c r="E11239" s="84">
        <v>6.2061999999999999</v>
      </c>
      <c r="F11239" s="84">
        <v>0.60411000000000004</v>
      </c>
    </row>
    <row r="11240" spans="1:6" x14ac:dyDescent="0.25">
      <c r="A11240" s="37" t="s">
        <v>110</v>
      </c>
      <c r="B11240" s="38">
        <v>843</v>
      </c>
      <c r="C11240" s="37">
        <v>4</v>
      </c>
      <c r="D11240" s="44">
        <v>62</v>
      </c>
      <c r="E11240" s="84">
        <v>6.2007000000000003</v>
      </c>
      <c r="F11240" s="84">
        <v>0.58858999999999995</v>
      </c>
    </row>
    <row r="11241" spans="1:6" x14ac:dyDescent="0.25">
      <c r="A11241" s="37" t="s">
        <v>110</v>
      </c>
      <c r="B11241" s="75">
        <v>843</v>
      </c>
      <c r="C11241" s="37">
        <v>4</v>
      </c>
      <c r="D11241" s="44">
        <v>61</v>
      </c>
      <c r="E11241" s="84">
        <v>6.0186999999999999</v>
      </c>
      <c r="F11241" s="84">
        <v>0.57994999999999997</v>
      </c>
    </row>
    <row r="11242" spans="1:6" x14ac:dyDescent="0.25">
      <c r="A11242" s="37" t="s">
        <v>110</v>
      </c>
      <c r="B11242" s="38">
        <v>843</v>
      </c>
      <c r="C11242" s="37">
        <v>4</v>
      </c>
      <c r="D11242" s="44">
        <v>60</v>
      </c>
      <c r="E11242" s="84">
        <v>5.867</v>
      </c>
      <c r="F11242" s="84">
        <v>0.55035999999999996</v>
      </c>
    </row>
    <row r="11243" spans="1:6" x14ac:dyDescent="0.25">
      <c r="A11243" s="37" t="s">
        <v>110</v>
      </c>
      <c r="B11243" s="38">
        <v>843</v>
      </c>
      <c r="C11243" s="37">
        <v>4</v>
      </c>
      <c r="D11243" s="44">
        <v>59</v>
      </c>
      <c r="E11243" s="84">
        <v>5.8860999999999999</v>
      </c>
      <c r="F11243" s="84">
        <v>0.55798999999999999</v>
      </c>
    </row>
    <row r="11244" spans="1:6" x14ac:dyDescent="0.25">
      <c r="A11244" s="37" t="s">
        <v>110</v>
      </c>
      <c r="B11244" s="38">
        <v>843</v>
      </c>
      <c r="C11244" s="37">
        <v>4</v>
      </c>
      <c r="D11244" s="44">
        <v>58</v>
      </c>
      <c r="E11244" s="84">
        <v>5.6260000000000003</v>
      </c>
      <c r="F11244" s="84">
        <v>0.53542000000000001</v>
      </c>
    </row>
    <row r="11245" spans="1:6" x14ac:dyDescent="0.25">
      <c r="A11245" s="37" t="s">
        <v>110</v>
      </c>
      <c r="B11245" s="38">
        <v>843</v>
      </c>
      <c r="C11245" s="37">
        <v>4</v>
      </c>
      <c r="D11245" s="44">
        <v>57</v>
      </c>
      <c r="E11245" s="84">
        <v>5.4124999999999996</v>
      </c>
      <c r="F11245" s="84">
        <v>0.53317000000000003</v>
      </c>
    </row>
    <row r="11246" spans="1:6" x14ac:dyDescent="0.25">
      <c r="A11246" s="37" t="s">
        <v>110</v>
      </c>
      <c r="B11246" s="38">
        <v>843</v>
      </c>
      <c r="C11246" s="37">
        <v>4</v>
      </c>
      <c r="D11246" s="44">
        <v>56</v>
      </c>
      <c r="E11246" s="84">
        <v>5.4909999999999997</v>
      </c>
      <c r="F11246" s="84">
        <v>0.54344000000000003</v>
      </c>
    </row>
    <row r="11247" spans="1:6" x14ac:dyDescent="0.25">
      <c r="A11247" s="37" t="s">
        <v>110</v>
      </c>
      <c r="B11247" s="38">
        <v>843</v>
      </c>
      <c r="C11247" s="37">
        <v>4</v>
      </c>
      <c r="D11247" s="44">
        <v>55</v>
      </c>
      <c r="E11247" s="84">
        <v>5.4424999999999999</v>
      </c>
      <c r="F11247" s="84">
        <v>0.54939000000000004</v>
      </c>
    </row>
    <row r="11248" spans="1:6" x14ac:dyDescent="0.25">
      <c r="A11248" s="37" t="s">
        <v>110</v>
      </c>
      <c r="B11248" s="38">
        <v>843</v>
      </c>
      <c r="C11248" s="37">
        <v>4</v>
      </c>
      <c r="D11248" s="44">
        <v>54</v>
      </c>
      <c r="E11248" s="84">
        <v>5.3783000000000003</v>
      </c>
      <c r="F11248" s="84">
        <v>0.56879000000000002</v>
      </c>
    </row>
    <row r="11249" spans="1:6" x14ac:dyDescent="0.25">
      <c r="A11249" s="37" t="s">
        <v>110</v>
      </c>
      <c r="B11249" s="38">
        <v>843</v>
      </c>
      <c r="C11249" s="37">
        <v>4</v>
      </c>
      <c r="D11249" s="44">
        <v>53</v>
      </c>
      <c r="E11249" s="84">
        <v>5.38</v>
      </c>
      <c r="F11249" s="84">
        <v>0.56123000000000001</v>
      </c>
    </row>
    <row r="11250" spans="1:6" x14ac:dyDescent="0.25">
      <c r="A11250" s="37" t="s">
        <v>110</v>
      </c>
      <c r="B11250" s="38">
        <v>843</v>
      </c>
      <c r="C11250" s="37">
        <v>4</v>
      </c>
      <c r="D11250" s="44">
        <v>52</v>
      </c>
      <c r="E11250" s="84">
        <v>5.5134999999999996</v>
      </c>
      <c r="F11250" s="84">
        <v>0.57023000000000001</v>
      </c>
    </row>
    <row r="11251" spans="1:6" x14ac:dyDescent="0.25">
      <c r="A11251" s="37" t="s">
        <v>110</v>
      </c>
      <c r="B11251" s="38">
        <v>843</v>
      </c>
      <c r="C11251" s="37">
        <v>4</v>
      </c>
      <c r="D11251" s="44">
        <v>51</v>
      </c>
      <c r="E11251" s="84">
        <v>5.4157000000000002</v>
      </c>
      <c r="F11251" s="84">
        <v>0.58325000000000005</v>
      </c>
    </row>
    <row r="11252" spans="1:6" x14ac:dyDescent="0.25">
      <c r="A11252" s="37" t="s">
        <v>110</v>
      </c>
      <c r="B11252" s="38">
        <v>843</v>
      </c>
      <c r="C11252" s="37">
        <v>4</v>
      </c>
      <c r="D11252" s="44">
        <v>50</v>
      </c>
      <c r="E11252" s="84">
        <v>5.5576999999999996</v>
      </c>
      <c r="F11252" s="84">
        <v>0.58116000000000001</v>
      </c>
    </row>
    <row r="11253" spans="1:6" x14ac:dyDescent="0.25">
      <c r="A11253" s="37" t="s">
        <v>110</v>
      </c>
      <c r="B11253" s="75">
        <v>843</v>
      </c>
      <c r="C11253" s="37">
        <v>4</v>
      </c>
      <c r="D11253" s="44">
        <v>49</v>
      </c>
      <c r="E11253" s="84">
        <v>5.7202000000000002</v>
      </c>
      <c r="F11253" s="84">
        <v>0.60775000000000001</v>
      </c>
    </row>
    <row r="11254" spans="1:6" x14ac:dyDescent="0.25">
      <c r="A11254" s="37" t="s">
        <v>110</v>
      </c>
      <c r="B11254" s="38">
        <v>843</v>
      </c>
      <c r="C11254" s="37">
        <v>4</v>
      </c>
      <c r="D11254" s="44">
        <v>48</v>
      </c>
      <c r="E11254" s="84">
        <v>5.4631999999999996</v>
      </c>
      <c r="F11254" s="84">
        <v>0.62482000000000004</v>
      </c>
    </row>
    <row r="11255" spans="1:6" x14ac:dyDescent="0.25">
      <c r="A11255" s="37" t="s">
        <v>110</v>
      </c>
      <c r="B11255" s="75">
        <v>843</v>
      </c>
      <c r="C11255" s="37">
        <v>4</v>
      </c>
      <c r="D11255" s="44">
        <v>47</v>
      </c>
      <c r="E11255" s="84">
        <v>5.4268999999999998</v>
      </c>
      <c r="F11255" s="84">
        <v>0.61199000000000003</v>
      </c>
    </row>
    <row r="11256" spans="1:6" x14ac:dyDescent="0.25">
      <c r="A11256" s="37" t="s">
        <v>110</v>
      </c>
      <c r="B11256" s="75">
        <v>843</v>
      </c>
      <c r="C11256" s="37">
        <v>4</v>
      </c>
      <c r="D11256" s="44">
        <v>46</v>
      </c>
      <c r="E11256" s="84">
        <v>5.3798000000000004</v>
      </c>
      <c r="F11256" s="84">
        <v>0.60209999999999997</v>
      </c>
    </row>
    <row r="11257" spans="1:6" x14ac:dyDescent="0.25">
      <c r="A11257" s="37" t="s">
        <v>110</v>
      </c>
      <c r="B11257" s="38">
        <v>843</v>
      </c>
      <c r="C11257" s="37">
        <v>4</v>
      </c>
      <c r="D11257" s="44">
        <v>45</v>
      </c>
      <c r="E11257" s="84">
        <v>5.6277999999999997</v>
      </c>
      <c r="F11257" s="84">
        <v>0.61056999999999995</v>
      </c>
    </row>
    <row r="11258" spans="1:6" x14ac:dyDescent="0.25">
      <c r="A11258" s="37" t="s">
        <v>110</v>
      </c>
      <c r="B11258" s="75">
        <v>843</v>
      </c>
      <c r="C11258" s="37">
        <v>4</v>
      </c>
      <c r="D11258" s="44">
        <v>44</v>
      </c>
      <c r="E11258" s="84">
        <v>5.5861999999999998</v>
      </c>
      <c r="F11258" s="84">
        <v>0.61014000000000002</v>
      </c>
    </row>
    <row r="11259" spans="1:6" x14ac:dyDescent="0.25">
      <c r="A11259" s="37" t="s">
        <v>110</v>
      </c>
      <c r="B11259" s="38">
        <v>843</v>
      </c>
      <c r="C11259" s="37">
        <v>4</v>
      </c>
      <c r="D11259" s="44">
        <v>43</v>
      </c>
      <c r="E11259" s="84">
        <v>5.5960999999999999</v>
      </c>
      <c r="F11259" s="84">
        <v>0.60668</v>
      </c>
    </row>
    <row r="11260" spans="1:6" x14ac:dyDescent="0.25">
      <c r="A11260" s="37" t="s">
        <v>110</v>
      </c>
      <c r="B11260" s="38">
        <v>843</v>
      </c>
      <c r="C11260" s="37">
        <v>4</v>
      </c>
      <c r="D11260" s="44">
        <v>42</v>
      </c>
      <c r="E11260" s="84">
        <v>5.5561999999999996</v>
      </c>
      <c r="F11260" s="84">
        <v>0.63232999999999995</v>
      </c>
    </row>
    <row r="11261" spans="1:6" x14ac:dyDescent="0.25">
      <c r="A11261" s="37" t="s">
        <v>110</v>
      </c>
      <c r="B11261" s="38">
        <v>843</v>
      </c>
      <c r="C11261" s="37">
        <v>4</v>
      </c>
      <c r="D11261" s="44">
        <v>41</v>
      </c>
      <c r="E11261" s="84">
        <v>5.6871999999999998</v>
      </c>
      <c r="F11261" s="84">
        <v>0.63966000000000001</v>
      </c>
    </row>
    <row r="11262" spans="1:6" x14ac:dyDescent="0.25">
      <c r="A11262" s="37" t="s">
        <v>110</v>
      </c>
      <c r="B11262" s="38">
        <v>843</v>
      </c>
      <c r="C11262" s="37">
        <v>4</v>
      </c>
      <c r="D11262" s="44">
        <v>40</v>
      </c>
      <c r="E11262" s="84">
        <v>5.8339999999999996</v>
      </c>
      <c r="F11262" s="84">
        <v>0.64563999999999999</v>
      </c>
    </row>
    <row r="11263" spans="1:6" x14ac:dyDescent="0.25">
      <c r="A11263" s="37" t="s">
        <v>110</v>
      </c>
      <c r="B11263" s="38">
        <v>843</v>
      </c>
      <c r="C11263" s="37">
        <v>4</v>
      </c>
      <c r="D11263" s="44">
        <v>39</v>
      </c>
      <c r="E11263" s="84">
        <v>5.9436999999999998</v>
      </c>
      <c r="F11263" s="84">
        <v>0.64022000000000001</v>
      </c>
    </row>
    <row r="11264" spans="1:6" x14ac:dyDescent="0.25">
      <c r="A11264" s="37" t="s">
        <v>110</v>
      </c>
      <c r="B11264" s="38">
        <v>843</v>
      </c>
      <c r="C11264" s="37">
        <v>4</v>
      </c>
      <c r="D11264" s="44">
        <v>38</v>
      </c>
      <c r="E11264" s="84">
        <v>5.976</v>
      </c>
      <c r="F11264" s="84">
        <v>0.63417999999999997</v>
      </c>
    </row>
    <row r="11265" spans="1:6" x14ac:dyDescent="0.25">
      <c r="A11265" s="37" t="s">
        <v>110</v>
      </c>
      <c r="B11265" s="38">
        <v>843</v>
      </c>
      <c r="C11265" s="37">
        <v>4</v>
      </c>
      <c r="D11265" s="44">
        <v>37</v>
      </c>
      <c r="E11265" s="84">
        <v>6.0873999999999997</v>
      </c>
      <c r="F11265" s="84">
        <v>0.62463999999999997</v>
      </c>
    </row>
    <row r="11266" spans="1:6" x14ac:dyDescent="0.25">
      <c r="A11266" s="37" t="s">
        <v>110</v>
      </c>
      <c r="B11266" s="38">
        <v>843</v>
      </c>
      <c r="C11266" s="37">
        <v>4</v>
      </c>
      <c r="D11266" s="44">
        <v>36</v>
      </c>
      <c r="E11266" s="84">
        <v>6.2522000000000002</v>
      </c>
      <c r="F11266" s="84">
        <v>0.62578</v>
      </c>
    </row>
    <row r="11267" spans="1:6" x14ac:dyDescent="0.25">
      <c r="A11267" s="37" t="s">
        <v>110</v>
      </c>
      <c r="B11267" s="38">
        <v>843</v>
      </c>
      <c r="C11267" s="37">
        <v>4</v>
      </c>
      <c r="D11267" s="44">
        <v>35</v>
      </c>
      <c r="E11267" s="84">
        <v>6.1635999999999997</v>
      </c>
      <c r="F11267" s="84">
        <v>0.61938000000000004</v>
      </c>
    </row>
    <row r="11268" spans="1:6" x14ac:dyDescent="0.25">
      <c r="A11268" s="37" t="s">
        <v>110</v>
      </c>
      <c r="B11268" s="38">
        <v>843</v>
      </c>
      <c r="C11268" s="37">
        <v>4</v>
      </c>
      <c r="D11268" s="44">
        <v>34</v>
      </c>
      <c r="E11268" s="84">
        <v>6.1277999999999997</v>
      </c>
      <c r="F11268" s="84">
        <v>0.60906000000000005</v>
      </c>
    </row>
    <row r="11269" spans="1:6" x14ac:dyDescent="0.25">
      <c r="A11269" s="37" t="s">
        <v>110</v>
      </c>
      <c r="B11269" s="38">
        <v>843</v>
      </c>
      <c r="C11269" s="37">
        <v>4</v>
      </c>
      <c r="D11269" s="44">
        <v>33</v>
      </c>
      <c r="E11269" s="84">
        <v>6.3066000000000004</v>
      </c>
      <c r="F11269" s="84">
        <v>0.6008</v>
      </c>
    </row>
    <row r="11270" spans="1:6" x14ac:dyDescent="0.25">
      <c r="A11270" s="37" t="s">
        <v>110</v>
      </c>
      <c r="B11270" s="75">
        <v>843</v>
      </c>
      <c r="C11270" s="37">
        <v>4</v>
      </c>
      <c r="D11270" s="44">
        <v>32</v>
      </c>
      <c r="E11270" s="84">
        <v>6.6478999999999999</v>
      </c>
      <c r="F11270" s="84">
        <v>0.58896000000000004</v>
      </c>
    </row>
    <row r="11271" spans="1:6" x14ac:dyDescent="0.25">
      <c r="A11271" s="37" t="s">
        <v>110</v>
      </c>
      <c r="B11271" s="38">
        <v>843</v>
      </c>
      <c r="C11271" s="37">
        <v>4</v>
      </c>
      <c r="D11271" s="44">
        <v>31</v>
      </c>
      <c r="E11271" s="84">
        <v>6.3345000000000002</v>
      </c>
      <c r="F11271" s="84">
        <v>0.56615000000000004</v>
      </c>
    </row>
    <row r="11272" spans="1:6" x14ac:dyDescent="0.25">
      <c r="A11272" s="37" t="s">
        <v>110</v>
      </c>
      <c r="B11272" s="75">
        <v>843</v>
      </c>
      <c r="C11272" s="37">
        <v>4</v>
      </c>
      <c r="D11272" s="44">
        <v>30</v>
      </c>
      <c r="E11272" s="84">
        <v>6.3451000000000004</v>
      </c>
      <c r="F11272" s="84">
        <v>0.54737000000000002</v>
      </c>
    </row>
    <row r="11273" spans="1:6" x14ac:dyDescent="0.25">
      <c r="A11273" s="37" t="s">
        <v>110</v>
      </c>
      <c r="B11273" s="75">
        <v>843</v>
      </c>
      <c r="C11273" s="37">
        <v>4</v>
      </c>
      <c r="D11273" s="44">
        <v>29</v>
      </c>
      <c r="E11273" s="84">
        <v>6.391</v>
      </c>
      <c r="F11273" s="84">
        <v>0.54507000000000005</v>
      </c>
    </row>
    <row r="11274" spans="1:6" x14ac:dyDescent="0.25">
      <c r="A11274" s="37" t="s">
        <v>110</v>
      </c>
      <c r="B11274" s="38">
        <v>843</v>
      </c>
      <c r="C11274" s="37">
        <v>4</v>
      </c>
      <c r="D11274" s="44">
        <v>28</v>
      </c>
      <c r="E11274" s="84">
        <v>6.3765000000000001</v>
      </c>
      <c r="F11274" s="84">
        <v>0.52354000000000001</v>
      </c>
    </row>
    <row r="11275" spans="1:6" x14ac:dyDescent="0.25">
      <c r="A11275" s="37" t="s">
        <v>110</v>
      </c>
      <c r="B11275" s="75">
        <v>843</v>
      </c>
      <c r="C11275" s="37">
        <v>4</v>
      </c>
      <c r="D11275" s="44">
        <v>27</v>
      </c>
      <c r="E11275" s="84">
        <v>6.3270999999999997</v>
      </c>
      <c r="F11275" s="84">
        <v>0.48648999999999998</v>
      </c>
    </row>
    <row r="11276" spans="1:6" x14ac:dyDescent="0.25">
      <c r="A11276" s="37" t="s">
        <v>110</v>
      </c>
      <c r="B11276" s="38">
        <v>843</v>
      </c>
      <c r="C11276" s="37">
        <v>4</v>
      </c>
      <c r="D11276" s="44">
        <v>26</v>
      </c>
      <c r="E11276" s="84">
        <v>6.3941999999999997</v>
      </c>
      <c r="F11276" s="84">
        <v>0.46866999999999998</v>
      </c>
    </row>
    <row r="11277" spans="1:6" x14ac:dyDescent="0.25">
      <c r="A11277" s="37" t="s">
        <v>110</v>
      </c>
      <c r="B11277" s="38">
        <v>843</v>
      </c>
      <c r="C11277" s="37">
        <v>4</v>
      </c>
      <c r="D11277" s="44">
        <v>25</v>
      </c>
      <c r="E11277" s="84">
        <v>6.5808999999999997</v>
      </c>
      <c r="F11277" s="84">
        <v>0.4637</v>
      </c>
    </row>
    <row r="11278" spans="1:6" x14ac:dyDescent="0.25">
      <c r="A11278" s="37" t="s">
        <v>110</v>
      </c>
      <c r="B11278" s="38">
        <v>843</v>
      </c>
      <c r="C11278" s="37">
        <v>4</v>
      </c>
      <c r="D11278" s="44">
        <v>24</v>
      </c>
      <c r="E11278" s="84">
        <v>6.3532999999999999</v>
      </c>
      <c r="F11278" s="84">
        <v>0.45422000000000001</v>
      </c>
    </row>
    <row r="11279" spans="1:6" x14ac:dyDescent="0.25">
      <c r="A11279" s="37" t="s">
        <v>110</v>
      </c>
      <c r="B11279" s="38">
        <v>843</v>
      </c>
      <c r="C11279" s="37">
        <v>4</v>
      </c>
      <c r="D11279" s="44">
        <v>23</v>
      </c>
      <c r="E11279" s="84">
        <v>6.3608000000000002</v>
      </c>
      <c r="F11279" s="84">
        <v>0.42631999999999998</v>
      </c>
    </row>
    <row r="11280" spans="1:6" x14ac:dyDescent="0.25">
      <c r="A11280" s="37" t="s">
        <v>110</v>
      </c>
      <c r="B11280" s="38">
        <v>843</v>
      </c>
      <c r="C11280" s="37">
        <v>4</v>
      </c>
      <c r="D11280" s="44">
        <v>22</v>
      </c>
      <c r="E11280" s="84">
        <v>6.2457000000000003</v>
      </c>
      <c r="F11280" s="84">
        <v>0.41083999999999998</v>
      </c>
    </row>
    <row r="11281" spans="1:6" x14ac:dyDescent="0.25">
      <c r="A11281" s="37" t="s">
        <v>110</v>
      </c>
      <c r="B11281" s="38">
        <v>843</v>
      </c>
      <c r="C11281" s="37">
        <v>4</v>
      </c>
      <c r="D11281" s="44">
        <v>21</v>
      </c>
      <c r="E11281" s="84">
        <v>6.1730999999999998</v>
      </c>
      <c r="F11281" s="84">
        <v>0.40343000000000001</v>
      </c>
    </row>
    <row r="11282" spans="1:6" x14ac:dyDescent="0.25">
      <c r="A11282" s="37" t="s">
        <v>110</v>
      </c>
      <c r="B11282" s="38">
        <v>843</v>
      </c>
      <c r="C11282" s="37">
        <v>4</v>
      </c>
      <c r="D11282" s="44">
        <v>20</v>
      </c>
      <c r="E11282" s="84">
        <v>5.8502999999999998</v>
      </c>
      <c r="F11282" s="84">
        <v>0.39711000000000002</v>
      </c>
    </row>
    <row r="11283" spans="1:6" x14ac:dyDescent="0.25">
      <c r="A11283" s="37" t="s">
        <v>110</v>
      </c>
      <c r="B11283" s="38">
        <v>843</v>
      </c>
      <c r="C11283" s="37">
        <v>4</v>
      </c>
      <c r="D11283" s="44">
        <v>19</v>
      </c>
      <c r="E11283" s="84">
        <v>5.6371000000000002</v>
      </c>
      <c r="F11283" s="84">
        <v>0.37491000000000002</v>
      </c>
    </row>
    <row r="11284" spans="1:6" x14ac:dyDescent="0.25">
      <c r="A11284" s="37" t="s">
        <v>110</v>
      </c>
      <c r="B11284" s="38">
        <v>843</v>
      </c>
      <c r="C11284" s="37">
        <v>4</v>
      </c>
      <c r="D11284" s="44">
        <v>18</v>
      </c>
      <c r="E11284" s="84">
        <v>5.3817000000000004</v>
      </c>
      <c r="F11284" s="84">
        <v>0.35166999999999998</v>
      </c>
    </row>
    <row r="11285" spans="1:6" x14ac:dyDescent="0.25">
      <c r="A11285" s="37" t="s">
        <v>110</v>
      </c>
      <c r="B11285" s="38">
        <v>843</v>
      </c>
      <c r="C11285" s="37">
        <v>4</v>
      </c>
      <c r="D11285" s="44">
        <v>17</v>
      </c>
      <c r="E11285" s="84">
        <v>5.1741999999999999</v>
      </c>
      <c r="F11285" s="84">
        <v>0.32818999999999998</v>
      </c>
    </row>
    <row r="11286" spans="1:6" x14ac:dyDescent="0.25">
      <c r="A11286" s="37" t="s">
        <v>110</v>
      </c>
      <c r="B11286" s="38">
        <v>843</v>
      </c>
      <c r="C11286" s="37">
        <v>4</v>
      </c>
      <c r="D11286" s="44">
        <v>16</v>
      </c>
      <c r="E11286" s="84">
        <v>4.9344000000000001</v>
      </c>
      <c r="F11286" s="84">
        <v>0.30634</v>
      </c>
    </row>
    <row r="11287" spans="1:6" x14ac:dyDescent="0.25">
      <c r="A11287" s="37" t="s">
        <v>110</v>
      </c>
      <c r="B11287" s="75">
        <v>843</v>
      </c>
      <c r="C11287" s="37">
        <v>4</v>
      </c>
      <c r="D11287" s="44">
        <v>15</v>
      </c>
      <c r="E11287" s="84">
        <v>4.9478999999999997</v>
      </c>
      <c r="F11287" s="84">
        <v>0.27645999999999998</v>
      </c>
    </row>
    <row r="11288" spans="1:6" x14ac:dyDescent="0.25">
      <c r="A11288" s="37" t="s">
        <v>110</v>
      </c>
      <c r="B11288" s="38">
        <v>843</v>
      </c>
      <c r="C11288" s="37">
        <v>4</v>
      </c>
      <c r="D11288" s="44">
        <v>14</v>
      </c>
      <c r="E11288" s="84">
        <v>5.1083999999999996</v>
      </c>
      <c r="F11288" s="84">
        <v>0.23202999999999999</v>
      </c>
    </row>
    <row r="11289" spans="1:6" x14ac:dyDescent="0.25">
      <c r="A11289" s="37" t="s">
        <v>110</v>
      </c>
      <c r="B11289" s="75">
        <v>843</v>
      </c>
      <c r="C11289" s="37">
        <v>4</v>
      </c>
      <c r="D11289" s="44">
        <v>13</v>
      </c>
      <c r="E11289" s="84">
        <v>5.3574000000000002</v>
      </c>
      <c r="F11289" s="84">
        <v>0.21926000000000001</v>
      </c>
    </row>
    <row r="11290" spans="1:6" x14ac:dyDescent="0.25">
      <c r="A11290" s="37" t="s">
        <v>110</v>
      </c>
      <c r="B11290" s="75">
        <v>843</v>
      </c>
      <c r="C11290" s="37">
        <v>4</v>
      </c>
      <c r="D11290" s="44">
        <v>12</v>
      </c>
      <c r="E11290" s="84">
        <v>5.4345999999999997</v>
      </c>
      <c r="F11290" s="84">
        <v>0.20079</v>
      </c>
    </row>
    <row r="11291" spans="1:6" x14ac:dyDescent="0.25">
      <c r="A11291" s="37" t="s">
        <v>110</v>
      </c>
      <c r="B11291" s="38">
        <v>843</v>
      </c>
      <c r="C11291" s="37">
        <v>4</v>
      </c>
      <c r="D11291" s="44">
        <v>11</v>
      </c>
      <c r="E11291" s="84">
        <v>5.3131000000000004</v>
      </c>
      <c r="F11291" s="84">
        <v>0.17516999999999999</v>
      </c>
    </row>
    <row r="11292" spans="1:6" x14ac:dyDescent="0.25">
      <c r="A11292" s="37" t="s">
        <v>110</v>
      </c>
      <c r="B11292" s="75">
        <v>843</v>
      </c>
      <c r="C11292" s="37">
        <v>4</v>
      </c>
      <c r="D11292" s="44">
        <v>10</v>
      </c>
      <c r="E11292" s="84">
        <v>5.3365999999999998</v>
      </c>
      <c r="F11292" s="84">
        <v>0.14410999999999999</v>
      </c>
    </row>
    <row r="11293" spans="1:6" x14ac:dyDescent="0.25">
      <c r="A11293" s="37" t="s">
        <v>110</v>
      </c>
      <c r="B11293" s="38">
        <v>843</v>
      </c>
      <c r="C11293" s="37">
        <v>4</v>
      </c>
      <c r="D11293" s="44">
        <v>9</v>
      </c>
      <c r="E11293" s="84">
        <v>5.0671999999999997</v>
      </c>
      <c r="F11293" s="84">
        <v>0.1258</v>
      </c>
    </row>
    <row r="11294" spans="1:6" x14ac:dyDescent="0.25">
      <c r="A11294" s="37" t="s">
        <v>110</v>
      </c>
      <c r="B11294" s="38">
        <v>843</v>
      </c>
      <c r="C11294" s="37">
        <v>4</v>
      </c>
      <c r="D11294" s="44">
        <v>8</v>
      </c>
      <c r="E11294" s="84">
        <v>4.8011999999999997</v>
      </c>
      <c r="F11294" s="84">
        <v>8.9519000000000001E-2</v>
      </c>
    </row>
    <row r="11295" spans="1:6" x14ac:dyDescent="0.25">
      <c r="A11295" s="37" t="s">
        <v>110</v>
      </c>
      <c r="B11295" s="38">
        <v>843</v>
      </c>
      <c r="C11295" s="37">
        <v>4</v>
      </c>
      <c r="D11295" s="44">
        <v>7</v>
      </c>
      <c r="E11295" s="84">
        <v>4.6069000000000004</v>
      </c>
      <c r="F11295" s="84">
        <v>5.8951000000000003E-2</v>
      </c>
    </row>
    <row r="11296" spans="1:6" x14ac:dyDescent="0.25">
      <c r="A11296" s="37" t="s">
        <v>110</v>
      </c>
      <c r="B11296" s="38">
        <v>843</v>
      </c>
      <c r="C11296" s="37">
        <v>4</v>
      </c>
      <c r="D11296" s="44">
        <v>6</v>
      </c>
      <c r="E11296" s="84">
        <v>4.5338000000000003</v>
      </c>
      <c r="F11296" s="84">
        <v>3.9794000000000003E-2</v>
      </c>
    </row>
    <row r="11297" spans="1:6" x14ac:dyDescent="0.25">
      <c r="A11297" s="37" t="s">
        <v>110</v>
      </c>
      <c r="B11297" s="38">
        <v>843</v>
      </c>
      <c r="C11297" s="37">
        <v>4</v>
      </c>
      <c r="D11297" s="44">
        <v>5</v>
      </c>
      <c r="E11297" s="84">
        <v>4.1943000000000001</v>
      </c>
      <c r="F11297" s="84">
        <v>3.1223000000000001E-2</v>
      </c>
    </row>
    <row r="11298" spans="1:6" x14ac:dyDescent="0.25">
      <c r="A11298" s="37" t="s">
        <v>110</v>
      </c>
      <c r="B11298" s="38">
        <v>843</v>
      </c>
      <c r="C11298" s="37">
        <v>4</v>
      </c>
      <c r="D11298" s="44">
        <v>4</v>
      </c>
      <c r="E11298" s="84">
        <v>4.0724</v>
      </c>
      <c r="F11298" s="84">
        <v>3.8537000000000002E-2</v>
      </c>
    </row>
    <row r="11299" spans="1:6" x14ac:dyDescent="0.25">
      <c r="A11299" s="37" t="s">
        <v>110</v>
      </c>
      <c r="B11299" s="38">
        <v>843</v>
      </c>
      <c r="C11299" s="37">
        <v>4</v>
      </c>
      <c r="D11299" s="44">
        <v>3</v>
      </c>
      <c r="E11299" s="84">
        <v>3.7641</v>
      </c>
      <c r="F11299" s="84">
        <v>3.9234999999999999E-2</v>
      </c>
    </row>
    <row r="11300" spans="1:6" x14ac:dyDescent="0.25">
      <c r="A11300" s="37" t="s">
        <v>110</v>
      </c>
      <c r="B11300" s="38">
        <v>843</v>
      </c>
      <c r="C11300" s="37">
        <v>4</v>
      </c>
      <c r="D11300" s="44">
        <v>2</v>
      </c>
      <c r="E11300" s="84">
        <v>3.6674000000000002</v>
      </c>
      <c r="F11300" s="84">
        <v>3.7766000000000001E-2</v>
      </c>
    </row>
    <row r="11301" spans="1:6" x14ac:dyDescent="0.25">
      <c r="A11301" s="37" t="s">
        <v>110</v>
      </c>
      <c r="B11301" s="38">
        <v>843</v>
      </c>
      <c r="C11301" s="37">
        <v>4</v>
      </c>
      <c r="D11301" s="44">
        <v>1</v>
      </c>
      <c r="E11301" s="84">
        <v>3.548</v>
      </c>
      <c r="F11301" s="84">
        <v>3.0280999999999999E-2</v>
      </c>
    </row>
    <row r="11302" spans="1:6" x14ac:dyDescent="0.25">
      <c r="A11302" s="37" t="s">
        <v>110</v>
      </c>
      <c r="B11302" s="38">
        <v>843</v>
      </c>
      <c r="C11302" s="37">
        <v>5</v>
      </c>
      <c r="D11302" s="44">
        <v>100</v>
      </c>
      <c r="E11302" s="84">
        <v>20.029</v>
      </c>
      <c r="F11302" s="84">
        <v>0.91966000000000003</v>
      </c>
    </row>
    <row r="11303" spans="1:6" x14ac:dyDescent="0.25">
      <c r="A11303" s="37" t="s">
        <v>110</v>
      </c>
      <c r="B11303" s="38">
        <v>843</v>
      </c>
      <c r="C11303" s="37">
        <v>5</v>
      </c>
      <c r="D11303" s="44">
        <v>99</v>
      </c>
      <c r="E11303" s="84">
        <v>19.882999999999999</v>
      </c>
      <c r="F11303" s="84">
        <v>0.86423000000000005</v>
      </c>
    </row>
    <row r="11304" spans="1:6" x14ac:dyDescent="0.25">
      <c r="A11304" s="37" t="s">
        <v>110</v>
      </c>
      <c r="B11304" s="75">
        <v>843</v>
      </c>
      <c r="C11304" s="37">
        <v>5</v>
      </c>
      <c r="D11304" s="44">
        <v>98</v>
      </c>
      <c r="E11304" s="84">
        <v>19.373999999999999</v>
      </c>
      <c r="F11304" s="84">
        <v>0.87283999999999995</v>
      </c>
    </row>
    <row r="11305" spans="1:6" x14ac:dyDescent="0.25">
      <c r="A11305" s="37" t="s">
        <v>110</v>
      </c>
      <c r="B11305" s="38">
        <v>843</v>
      </c>
      <c r="C11305" s="37">
        <v>5</v>
      </c>
      <c r="D11305" s="44">
        <v>97</v>
      </c>
      <c r="E11305" s="84">
        <v>20.122</v>
      </c>
      <c r="F11305" s="84">
        <v>0.82425000000000004</v>
      </c>
    </row>
    <row r="11306" spans="1:6" x14ac:dyDescent="0.25">
      <c r="A11306" s="37" t="s">
        <v>110</v>
      </c>
      <c r="B11306" s="75">
        <v>843</v>
      </c>
      <c r="C11306" s="37">
        <v>5</v>
      </c>
      <c r="D11306" s="44">
        <v>96</v>
      </c>
      <c r="E11306" s="84">
        <v>20.369</v>
      </c>
      <c r="F11306" s="84">
        <v>0.84231999999999996</v>
      </c>
    </row>
    <row r="11307" spans="1:6" x14ac:dyDescent="0.25">
      <c r="A11307" s="37" t="s">
        <v>110</v>
      </c>
      <c r="B11307" s="75">
        <v>843</v>
      </c>
      <c r="C11307" s="37">
        <v>5</v>
      </c>
      <c r="D11307" s="44">
        <v>95</v>
      </c>
      <c r="E11307" s="84">
        <v>19.338000000000001</v>
      </c>
      <c r="F11307" s="84">
        <v>0.83406000000000002</v>
      </c>
    </row>
    <row r="11308" spans="1:6" x14ac:dyDescent="0.25">
      <c r="A11308" s="37" t="s">
        <v>110</v>
      </c>
      <c r="B11308" s="38">
        <v>843</v>
      </c>
      <c r="C11308" s="37">
        <v>5</v>
      </c>
      <c r="D11308" s="44">
        <v>94</v>
      </c>
      <c r="E11308" s="84">
        <v>18.911000000000001</v>
      </c>
      <c r="F11308" s="84">
        <v>0.80972</v>
      </c>
    </row>
    <row r="11309" spans="1:6" x14ac:dyDescent="0.25">
      <c r="A11309" s="37" t="s">
        <v>110</v>
      </c>
      <c r="B11309" s="75">
        <v>843</v>
      </c>
      <c r="C11309" s="37">
        <v>5</v>
      </c>
      <c r="D11309" s="44">
        <v>93</v>
      </c>
      <c r="E11309" s="84">
        <v>18.559999999999999</v>
      </c>
      <c r="F11309" s="84">
        <v>0.76541000000000003</v>
      </c>
    </row>
    <row r="11310" spans="1:6" x14ac:dyDescent="0.25">
      <c r="A11310" s="37" t="s">
        <v>110</v>
      </c>
      <c r="B11310" s="38">
        <v>843</v>
      </c>
      <c r="C11310" s="37">
        <v>5</v>
      </c>
      <c r="D11310" s="44">
        <v>92</v>
      </c>
      <c r="E11310" s="84">
        <v>18.632999999999999</v>
      </c>
      <c r="F11310" s="84">
        <v>0.79459999999999997</v>
      </c>
    </row>
    <row r="11311" spans="1:6" x14ac:dyDescent="0.25">
      <c r="A11311" s="37" t="s">
        <v>110</v>
      </c>
      <c r="B11311" s="38">
        <v>843</v>
      </c>
      <c r="C11311" s="37">
        <v>5</v>
      </c>
      <c r="D11311" s="44">
        <v>91</v>
      </c>
      <c r="E11311" s="84">
        <v>18.021000000000001</v>
      </c>
      <c r="F11311" s="84">
        <v>0.80967999999999996</v>
      </c>
    </row>
    <row r="11312" spans="1:6" x14ac:dyDescent="0.25">
      <c r="A11312" s="37" t="s">
        <v>110</v>
      </c>
      <c r="B11312" s="38">
        <v>843</v>
      </c>
      <c r="C11312" s="37">
        <v>5</v>
      </c>
      <c r="D11312" s="44">
        <v>90</v>
      </c>
      <c r="E11312" s="84">
        <v>17.382999999999999</v>
      </c>
      <c r="F11312" s="84">
        <v>0.80293000000000003</v>
      </c>
    </row>
    <row r="11313" spans="1:6" x14ac:dyDescent="0.25">
      <c r="A11313" s="37" t="s">
        <v>110</v>
      </c>
      <c r="B11313" s="38">
        <v>843</v>
      </c>
      <c r="C11313" s="37">
        <v>5</v>
      </c>
      <c r="D11313" s="44">
        <v>89</v>
      </c>
      <c r="E11313" s="84">
        <v>17.085000000000001</v>
      </c>
      <c r="F11313" s="84">
        <v>0.79366000000000003</v>
      </c>
    </row>
    <row r="11314" spans="1:6" x14ac:dyDescent="0.25">
      <c r="A11314" s="37" t="s">
        <v>110</v>
      </c>
      <c r="B11314" s="38">
        <v>843</v>
      </c>
      <c r="C11314" s="37">
        <v>5</v>
      </c>
      <c r="D11314" s="44">
        <v>88</v>
      </c>
      <c r="E11314" s="84">
        <v>16.846</v>
      </c>
      <c r="F11314" s="84">
        <v>0.78773000000000004</v>
      </c>
    </row>
    <row r="11315" spans="1:6" x14ac:dyDescent="0.25">
      <c r="A11315" s="37" t="s">
        <v>110</v>
      </c>
      <c r="B11315" s="38">
        <v>843</v>
      </c>
      <c r="C11315" s="37">
        <v>5</v>
      </c>
      <c r="D11315" s="44">
        <v>87</v>
      </c>
      <c r="E11315" s="84">
        <v>16.899000000000001</v>
      </c>
      <c r="F11315" s="84">
        <v>0.75910999999999995</v>
      </c>
    </row>
    <row r="11316" spans="1:6" x14ac:dyDescent="0.25">
      <c r="A11316" s="37" t="s">
        <v>110</v>
      </c>
      <c r="B11316" s="38">
        <v>843</v>
      </c>
      <c r="C11316" s="37">
        <v>5</v>
      </c>
      <c r="D11316" s="44">
        <v>86</v>
      </c>
      <c r="E11316" s="84">
        <v>17.53</v>
      </c>
      <c r="F11316" s="84">
        <v>0.76493</v>
      </c>
    </row>
    <row r="11317" spans="1:6" x14ac:dyDescent="0.25">
      <c r="A11317" s="37" t="s">
        <v>110</v>
      </c>
      <c r="B11317" s="38">
        <v>843</v>
      </c>
      <c r="C11317" s="37">
        <v>5</v>
      </c>
      <c r="D11317" s="44">
        <v>85</v>
      </c>
      <c r="E11317" s="84">
        <v>17.001999999999999</v>
      </c>
      <c r="F11317" s="84">
        <v>0.76827999999999996</v>
      </c>
    </row>
    <row r="11318" spans="1:6" x14ac:dyDescent="0.25">
      <c r="A11318" s="37" t="s">
        <v>110</v>
      </c>
      <c r="B11318" s="38">
        <v>843</v>
      </c>
      <c r="C11318" s="37">
        <v>5</v>
      </c>
      <c r="D11318" s="44">
        <v>84</v>
      </c>
      <c r="E11318" s="84">
        <v>17.062999999999999</v>
      </c>
      <c r="F11318" s="84">
        <v>0.74619999999999997</v>
      </c>
    </row>
    <row r="11319" spans="1:6" x14ac:dyDescent="0.25">
      <c r="A11319" s="37" t="s">
        <v>110</v>
      </c>
      <c r="B11319" s="38">
        <v>843</v>
      </c>
      <c r="C11319" s="37">
        <v>5</v>
      </c>
      <c r="D11319" s="44">
        <v>83</v>
      </c>
      <c r="E11319" s="84">
        <v>15.994999999999999</v>
      </c>
      <c r="F11319" s="84">
        <v>0.73582999999999998</v>
      </c>
    </row>
    <row r="11320" spans="1:6" x14ac:dyDescent="0.25">
      <c r="A11320" s="37" t="s">
        <v>110</v>
      </c>
      <c r="B11320" s="38">
        <v>843</v>
      </c>
      <c r="C11320" s="37">
        <v>5</v>
      </c>
      <c r="D11320" s="44">
        <v>82</v>
      </c>
      <c r="E11320" s="84">
        <v>15.968</v>
      </c>
      <c r="F11320" s="84">
        <v>0.72409999999999997</v>
      </c>
    </row>
    <row r="11321" spans="1:6" x14ac:dyDescent="0.25">
      <c r="A11321" s="37" t="s">
        <v>110</v>
      </c>
      <c r="B11321" s="75">
        <v>843</v>
      </c>
      <c r="C11321" s="37">
        <v>5</v>
      </c>
      <c r="D11321" s="44">
        <v>81</v>
      </c>
      <c r="E11321" s="84">
        <v>15.523999999999999</v>
      </c>
      <c r="F11321" s="84">
        <v>0.70047999999999999</v>
      </c>
    </row>
    <row r="11322" spans="1:6" x14ac:dyDescent="0.25">
      <c r="A11322" s="37" t="s">
        <v>110</v>
      </c>
      <c r="B11322" s="38">
        <v>843</v>
      </c>
      <c r="C11322" s="37">
        <v>5</v>
      </c>
      <c r="D11322" s="44">
        <v>80</v>
      </c>
      <c r="E11322" s="84">
        <v>15.699</v>
      </c>
      <c r="F11322" s="84">
        <v>0.69408000000000003</v>
      </c>
    </row>
    <row r="11323" spans="1:6" x14ac:dyDescent="0.25">
      <c r="A11323" s="37" t="s">
        <v>110</v>
      </c>
      <c r="B11323" s="75">
        <v>843</v>
      </c>
      <c r="C11323" s="37">
        <v>5</v>
      </c>
      <c r="D11323" s="44">
        <v>79</v>
      </c>
      <c r="E11323" s="84">
        <v>14.922000000000001</v>
      </c>
      <c r="F11323" s="84">
        <v>0.67101</v>
      </c>
    </row>
    <row r="11324" spans="1:6" x14ac:dyDescent="0.25">
      <c r="A11324" s="37" t="s">
        <v>110</v>
      </c>
      <c r="B11324" s="75">
        <v>843</v>
      </c>
      <c r="C11324" s="37">
        <v>5</v>
      </c>
      <c r="D11324" s="44">
        <v>78</v>
      </c>
      <c r="E11324" s="84">
        <v>14.448</v>
      </c>
      <c r="F11324" s="84">
        <v>0.64271</v>
      </c>
    </row>
    <row r="11325" spans="1:6" x14ac:dyDescent="0.25">
      <c r="A11325" s="37" t="s">
        <v>110</v>
      </c>
      <c r="B11325" s="38">
        <v>843</v>
      </c>
      <c r="C11325" s="37">
        <v>5</v>
      </c>
      <c r="D11325" s="44">
        <v>77</v>
      </c>
      <c r="E11325" s="84">
        <v>13.856999999999999</v>
      </c>
      <c r="F11325" s="84">
        <v>0.65341000000000005</v>
      </c>
    </row>
    <row r="11326" spans="1:6" x14ac:dyDescent="0.25">
      <c r="A11326" s="37" t="s">
        <v>110</v>
      </c>
      <c r="B11326" s="75">
        <v>843</v>
      </c>
      <c r="C11326" s="37">
        <v>5</v>
      </c>
      <c r="D11326" s="44">
        <v>76</v>
      </c>
      <c r="E11326" s="84">
        <v>13.638999999999999</v>
      </c>
      <c r="F11326" s="84">
        <v>0.66810999999999998</v>
      </c>
    </row>
    <row r="11327" spans="1:6" x14ac:dyDescent="0.25">
      <c r="A11327" s="37" t="s">
        <v>110</v>
      </c>
      <c r="B11327" s="38">
        <v>843</v>
      </c>
      <c r="C11327" s="37">
        <v>5</v>
      </c>
      <c r="D11327" s="44">
        <v>75</v>
      </c>
      <c r="E11327" s="84">
        <v>13.836</v>
      </c>
      <c r="F11327" s="84">
        <v>0.64844999999999997</v>
      </c>
    </row>
    <row r="11328" spans="1:6" x14ac:dyDescent="0.25">
      <c r="A11328" s="37" t="s">
        <v>110</v>
      </c>
      <c r="B11328" s="38">
        <v>843</v>
      </c>
      <c r="C11328" s="37">
        <v>5</v>
      </c>
      <c r="D11328" s="44">
        <v>74</v>
      </c>
      <c r="E11328" s="84">
        <v>13.180999999999999</v>
      </c>
      <c r="F11328" s="84">
        <v>0.64310999999999996</v>
      </c>
    </row>
    <row r="11329" spans="1:6" x14ac:dyDescent="0.25">
      <c r="A11329" s="37" t="s">
        <v>110</v>
      </c>
      <c r="B11329" s="38">
        <v>843</v>
      </c>
      <c r="C11329" s="37">
        <v>5</v>
      </c>
      <c r="D11329" s="44">
        <v>73</v>
      </c>
      <c r="E11329" s="84">
        <v>13.733000000000001</v>
      </c>
      <c r="F11329" s="84">
        <v>0.62434999999999996</v>
      </c>
    </row>
    <row r="11330" spans="1:6" x14ac:dyDescent="0.25">
      <c r="A11330" s="37" t="s">
        <v>110</v>
      </c>
      <c r="B11330" s="38">
        <v>843</v>
      </c>
      <c r="C11330" s="37">
        <v>5</v>
      </c>
      <c r="D11330" s="44">
        <v>72</v>
      </c>
      <c r="E11330" s="84">
        <v>14.138999999999999</v>
      </c>
      <c r="F11330" s="84">
        <v>0.64287000000000005</v>
      </c>
    </row>
    <row r="11331" spans="1:6" x14ac:dyDescent="0.25">
      <c r="A11331" s="37" t="s">
        <v>110</v>
      </c>
      <c r="B11331" s="38">
        <v>843</v>
      </c>
      <c r="C11331" s="37">
        <v>5</v>
      </c>
      <c r="D11331" s="44">
        <v>71</v>
      </c>
      <c r="E11331" s="84">
        <v>14.346</v>
      </c>
      <c r="F11331" s="84">
        <v>0.63444</v>
      </c>
    </row>
    <row r="11332" spans="1:6" x14ac:dyDescent="0.25">
      <c r="A11332" s="37" t="s">
        <v>110</v>
      </c>
      <c r="B11332" s="38">
        <v>843</v>
      </c>
      <c r="C11332" s="37">
        <v>5</v>
      </c>
      <c r="D11332" s="44">
        <v>70</v>
      </c>
      <c r="E11332" s="84">
        <v>14.14</v>
      </c>
      <c r="F11332" s="84">
        <v>0.62107000000000001</v>
      </c>
    </row>
    <row r="11333" spans="1:6" x14ac:dyDescent="0.25">
      <c r="A11333" s="37" t="s">
        <v>110</v>
      </c>
      <c r="B11333" s="38">
        <v>843</v>
      </c>
      <c r="C11333" s="37">
        <v>5</v>
      </c>
      <c r="D11333" s="44">
        <v>69</v>
      </c>
      <c r="E11333" s="84">
        <v>14.234</v>
      </c>
      <c r="F11333" s="84">
        <v>0.61856999999999995</v>
      </c>
    </row>
    <row r="11334" spans="1:6" x14ac:dyDescent="0.25">
      <c r="A11334" s="37" t="s">
        <v>110</v>
      </c>
      <c r="B11334" s="38">
        <v>843</v>
      </c>
      <c r="C11334" s="37">
        <v>5</v>
      </c>
      <c r="D11334" s="44">
        <v>68</v>
      </c>
      <c r="E11334" s="84">
        <v>14.404</v>
      </c>
      <c r="F11334" s="84">
        <v>0.62185999999999997</v>
      </c>
    </row>
    <row r="11335" spans="1:6" x14ac:dyDescent="0.25">
      <c r="A11335" s="37" t="s">
        <v>110</v>
      </c>
      <c r="B11335" s="38">
        <v>843</v>
      </c>
      <c r="C11335" s="37">
        <v>5</v>
      </c>
      <c r="D11335" s="44">
        <v>67</v>
      </c>
      <c r="E11335" s="84">
        <v>14.256</v>
      </c>
      <c r="F11335" s="84">
        <v>0.62605</v>
      </c>
    </row>
    <row r="11336" spans="1:6" x14ac:dyDescent="0.25">
      <c r="A11336" s="37" t="s">
        <v>110</v>
      </c>
      <c r="B11336" s="38">
        <v>843</v>
      </c>
      <c r="C11336" s="37">
        <v>5</v>
      </c>
      <c r="D11336" s="44">
        <v>66</v>
      </c>
      <c r="E11336" s="84">
        <v>14.375</v>
      </c>
      <c r="F11336" s="84">
        <v>0.63587000000000005</v>
      </c>
    </row>
    <row r="11337" spans="1:6" x14ac:dyDescent="0.25">
      <c r="A11337" s="37" t="s">
        <v>110</v>
      </c>
      <c r="B11337" s="38">
        <v>843</v>
      </c>
      <c r="C11337" s="37">
        <v>5</v>
      </c>
      <c r="D11337" s="44">
        <v>65</v>
      </c>
      <c r="E11337" s="84">
        <v>14.138</v>
      </c>
      <c r="F11337" s="84">
        <v>0.64666999999999997</v>
      </c>
    </row>
    <row r="11338" spans="1:6" x14ac:dyDescent="0.25">
      <c r="A11338" s="37" t="s">
        <v>110</v>
      </c>
      <c r="B11338" s="75">
        <v>843</v>
      </c>
      <c r="C11338" s="37">
        <v>5</v>
      </c>
      <c r="D11338" s="44">
        <v>64</v>
      </c>
      <c r="E11338" s="84">
        <v>14.058</v>
      </c>
      <c r="F11338" s="84">
        <v>0.64966000000000002</v>
      </c>
    </row>
    <row r="11339" spans="1:6" x14ac:dyDescent="0.25">
      <c r="A11339" s="37" t="s">
        <v>110</v>
      </c>
      <c r="B11339" s="38">
        <v>843</v>
      </c>
      <c r="C11339" s="37">
        <v>5</v>
      </c>
      <c r="D11339" s="44">
        <v>63</v>
      </c>
      <c r="E11339" s="84">
        <v>14.262</v>
      </c>
      <c r="F11339" s="84">
        <v>0.63354999999999995</v>
      </c>
    </row>
    <row r="11340" spans="1:6" x14ac:dyDescent="0.25">
      <c r="A11340" s="37" t="s">
        <v>110</v>
      </c>
      <c r="B11340" s="75">
        <v>843</v>
      </c>
      <c r="C11340" s="37">
        <v>5</v>
      </c>
      <c r="D11340" s="44">
        <v>62</v>
      </c>
      <c r="E11340" s="84">
        <v>14.521000000000001</v>
      </c>
      <c r="F11340" s="84">
        <v>0.65092000000000005</v>
      </c>
    </row>
    <row r="11341" spans="1:6" x14ac:dyDescent="0.25">
      <c r="A11341" s="37" t="s">
        <v>110</v>
      </c>
      <c r="B11341" s="75">
        <v>843</v>
      </c>
      <c r="C11341" s="37">
        <v>5</v>
      </c>
      <c r="D11341" s="44">
        <v>61</v>
      </c>
      <c r="E11341" s="84">
        <v>14.596</v>
      </c>
      <c r="F11341" s="84">
        <v>0.65469999999999995</v>
      </c>
    </row>
    <row r="11342" spans="1:6" x14ac:dyDescent="0.25">
      <c r="A11342" s="37" t="s">
        <v>110</v>
      </c>
      <c r="B11342" s="38">
        <v>843</v>
      </c>
      <c r="C11342" s="37">
        <v>5</v>
      </c>
      <c r="D11342" s="44">
        <v>60</v>
      </c>
      <c r="E11342" s="84">
        <v>13.814</v>
      </c>
      <c r="F11342" s="84">
        <v>0.66395000000000004</v>
      </c>
    </row>
    <row r="11343" spans="1:6" x14ac:dyDescent="0.25">
      <c r="A11343" s="37" t="s">
        <v>110</v>
      </c>
      <c r="B11343" s="75">
        <v>843</v>
      </c>
      <c r="C11343" s="37">
        <v>5</v>
      </c>
      <c r="D11343" s="44">
        <v>59</v>
      </c>
      <c r="E11343" s="84">
        <v>13.99</v>
      </c>
      <c r="F11343" s="84">
        <v>0.65042999999999995</v>
      </c>
    </row>
    <row r="11344" spans="1:6" x14ac:dyDescent="0.25">
      <c r="A11344" s="37" t="s">
        <v>110</v>
      </c>
      <c r="B11344" s="38">
        <v>843</v>
      </c>
      <c r="C11344" s="37">
        <v>5</v>
      </c>
      <c r="D11344" s="44">
        <v>58</v>
      </c>
      <c r="E11344" s="84">
        <v>14.186</v>
      </c>
      <c r="F11344" s="84">
        <v>0.63714999999999999</v>
      </c>
    </row>
    <row r="11345" spans="1:6" x14ac:dyDescent="0.25">
      <c r="A11345" s="37" t="s">
        <v>110</v>
      </c>
      <c r="B11345" s="38">
        <v>843</v>
      </c>
      <c r="C11345" s="37">
        <v>5</v>
      </c>
      <c r="D11345" s="44">
        <v>57</v>
      </c>
      <c r="E11345" s="84">
        <v>13.837</v>
      </c>
      <c r="F11345" s="84">
        <v>0.62578</v>
      </c>
    </row>
    <row r="11346" spans="1:6" x14ac:dyDescent="0.25">
      <c r="A11346" s="37" t="s">
        <v>110</v>
      </c>
      <c r="B11346" s="38">
        <v>843</v>
      </c>
      <c r="C11346" s="37">
        <v>5</v>
      </c>
      <c r="D11346" s="44">
        <v>56</v>
      </c>
      <c r="E11346" s="84">
        <v>13.51</v>
      </c>
      <c r="F11346" s="84">
        <v>0.62544</v>
      </c>
    </row>
    <row r="11347" spans="1:6" x14ac:dyDescent="0.25">
      <c r="A11347" s="37" t="s">
        <v>110</v>
      </c>
      <c r="B11347" s="38">
        <v>843</v>
      </c>
      <c r="C11347" s="37">
        <v>5</v>
      </c>
      <c r="D11347" s="44">
        <v>55</v>
      </c>
      <c r="E11347" s="84">
        <v>13.672000000000001</v>
      </c>
      <c r="F11347" s="84">
        <v>0.63839000000000001</v>
      </c>
    </row>
    <row r="11348" spans="1:6" x14ac:dyDescent="0.25">
      <c r="A11348" s="37" t="s">
        <v>110</v>
      </c>
      <c r="B11348" s="38">
        <v>843</v>
      </c>
      <c r="C11348" s="37">
        <v>5</v>
      </c>
      <c r="D11348" s="44">
        <v>54</v>
      </c>
      <c r="E11348" s="84">
        <v>13.384</v>
      </c>
      <c r="F11348" s="84">
        <v>0.65241000000000005</v>
      </c>
    </row>
    <row r="11349" spans="1:6" x14ac:dyDescent="0.25">
      <c r="A11349" s="37" t="s">
        <v>110</v>
      </c>
      <c r="B11349" s="38">
        <v>843</v>
      </c>
      <c r="C11349" s="37">
        <v>5</v>
      </c>
      <c r="D11349" s="44">
        <v>53</v>
      </c>
      <c r="E11349" s="84">
        <v>14.148999999999999</v>
      </c>
      <c r="F11349" s="84">
        <v>0.64317999999999997</v>
      </c>
    </row>
    <row r="11350" spans="1:6" x14ac:dyDescent="0.25">
      <c r="A11350" s="37" t="s">
        <v>110</v>
      </c>
      <c r="B11350" s="38">
        <v>843</v>
      </c>
      <c r="C11350" s="37">
        <v>5</v>
      </c>
      <c r="D11350" s="44">
        <v>52</v>
      </c>
      <c r="E11350" s="84">
        <v>14.847</v>
      </c>
      <c r="F11350" s="84">
        <v>0.65141000000000004</v>
      </c>
    </row>
    <row r="11351" spans="1:6" x14ac:dyDescent="0.25">
      <c r="A11351" s="37" t="s">
        <v>110</v>
      </c>
      <c r="B11351" s="38">
        <v>843</v>
      </c>
      <c r="C11351" s="37">
        <v>5</v>
      </c>
      <c r="D11351" s="44">
        <v>51</v>
      </c>
      <c r="E11351" s="84">
        <v>14.272</v>
      </c>
      <c r="F11351" s="84">
        <v>0.64363000000000004</v>
      </c>
    </row>
    <row r="11352" spans="1:6" x14ac:dyDescent="0.25">
      <c r="A11352" s="37" t="s">
        <v>110</v>
      </c>
      <c r="B11352" s="38">
        <v>843</v>
      </c>
      <c r="C11352" s="37">
        <v>5</v>
      </c>
      <c r="D11352" s="44">
        <v>50</v>
      </c>
      <c r="E11352" s="84">
        <v>15.237</v>
      </c>
      <c r="F11352" s="84">
        <v>0.65041000000000004</v>
      </c>
    </row>
    <row r="11353" spans="1:6" x14ac:dyDescent="0.25">
      <c r="A11353" s="37" t="s">
        <v>110</v>
      </c>
      <c r="B11353" s="38">
        <v>843</v>
      </c>
      <c r="C11353" s="37">
        <v>5</v>
      </c>
      <c r="D11353" s="44">
        <v>49</v>
      </c>
      <c r="E11353" s="84">
        <v>14.86</v>
      </c>
      <c r="F11353" s="84">
        <v>0.64763000000000004</v>
      </c>
    </row>
    <row r="11354" spans="1:6" x14ac:dyDescent="0.25">
      <c r="A11354" s="37" t="s">
        <v>110</v>
      </c>
      <c r="B11354" s="38">
        <v>843</v>
      </c>
      <c r="C11354" s="37">
        <v>5</v>
      </c>
      <c r="D11354" s="44">
        <v>48</v>
      </c>
      <c r="E11354" s="84">
        <v>14.885999999999999</v>
      </c>
      <c r="F11354" s="84">
        <v>0.64251000000000003</v>
      </c>
    </row>
    <row r="11355" spans="1:6" x14ac:dyDescent="0.25">
      <c r="A11355" s="37" t="s">
        <v>110</v>
      </c>
      <c r="B11355" s="75">
        <v>843</v>
      </c>
      <c r="C11355" s="37">
        <v>5</v>
      </c>
      <c r="D11355" s="44">
        <v>47</v>
      </c>
      <c r="E11355" s="84">
        <v>15.462999999999999</v>
      </c>
      <c r="F11355" s="84">
        <v>0.64536000000000004</v>
      </c>
    </row>
    <row r="11356" spans="1:6" x14ac:dyDescent="0.25">
      <c r="A11356" s="37" t="s">
        <v>110</v>
      </c>
      <c r="B11356" s="38">
        <v>843</v>
      </c>
      <c r="C11356" s="37">
        <v>5</v>
      </c>
      <c r="D11356" s="44">
        <v>46</v>
      </c>
      <c r="E11356" s="84">
        <v>15.779</v>
      </c>
      <c r="F11356" s="84">
        <v>0.64127999999999996</v>
      </c>
    </row>
    <row r="11357" spans="1:6" x14ac:dyDescent="0.25">
      <c r="A11357" s="37" t="s">
        <v>110</v>
      </c>
      <c r="B11357" s="75">
        <v>843</v>
      </c>
      <c r="C11357" s="37">
        <v>5</v>
      </c>
      <c r="D11357" s="44">
        <v>45</v>
      </c>
      <c r="E11357" s="84">
        <v>15.747</v>
      </c>
      <c r="F11357" s="84">
        <v>0.62866</v>
      </c>
    </row>
    <row r="11358" spans="1:6" x14ac:dyDescent="0.25">
      <c r="A11358" s="37" t="s">
        <v>110</v>
      </c>
      <c r="B11358" s="75">
        <v>843</v>
      </c>
      <c r="C11358" s="37">
        <v>5</v>
      </c>
      <c r="D11358" s="44">
        <v>44</v>
      </c>
      <c r="E11358" s="84">
        <v>15.675000000000001</v>
      </c>
      <c r="F11358" s="84">
        <v>0.64014000000000004</v>
      </c>
    </row>
    <row r="11359" spans="1:6" x14ac:dyDescent="0.25">
      <c r="A11359" s="37" t="s">
        <v>110</v>
      </c>
      <c r="B11359" s="38">
        <v>843</v>
      </c>
      <c r="C11359" s="37">
        <v>5</v>
      </c>
      <c r="D11359" s="44">
        <v>43</v>
      </c>
      <c r="E11359" s="84">
        <v>15.462999999999999</v>
      </c>
      <c r="F11359" s="84">
        <v>0.62585000000000002</v>
      </c>
    </row>
    <row r="11360" spans="1:6" x14ac:dyDescent="0.25">
      <c r="A11360" s="37" t="s">
        <v>110</v>
      </c>
      <c r="B11360" s="75">
        <v>843</v>
      </c>
      <c r="C11360" s="37">
        <v>5</v>
      </c>
      <c r="D11360" s="44">
        <v>42</v>
      </c>
      <c r="E11360" s="84">
        <v>15.586</v>
      </c>
      <c r="F11360" s="84">
        <v>0.62677000000000005</v>
      </c>
    </row>
    <row r="11361" spans="1:6" x14ac:dyDescent="0.25">
      <c r="A11361" s="37" t="s">
        <v>110</v>
      </c>
      <c r="B11361" s="38">
        <v>843</v>
      </c>
      <c r="C11361" s="37">
        <v>5</v>
      </c>
      <c r="D11361" s="44">
        <v>41</v>
      </c>
      <c r="E11361" s="84">
        <v>15.407999999999999</v>
      </c>
      <c r="F11361" s="84">
        <v>0.62031000000000003</v>
      </c>
    </row>
    <row r="11362" spans="1:6" x14ac:dyDescent="0.25">
      <c r="A11362" s="37" t="s">
        <v>110</v>
      </c>
      <c r="B11362" s="38">
        <v>843</v>
      </c>
      <c r="C11362" s="37">
        <v>5</v>
      </c>
      <c r="D11362" s="44">
        <v>40</v>
      </c>
      <c r="E11362" s="84">
        <v>16.163</v>
      </c>
      <c r="F11362" s="84">
        <v>0.62663000000000002</v>
      </c>
    </row>
    <row r="11363" spans="1:6" x14ac:dyDescent="0.25">
      <c r="A11363" s="37" t="s">
        <v>110</v>
      </c>
      <c r="B11363" s="38">
        <v>843</v>
      </c>
      <c r="C11363" s="37">
        <v>5</v>
      </c>
      <c r="D11363" s="44">
        <v>39</v>
      </c>
      <c r="E11363" s="84">
        <v>15.743</v>
      </c>
      <c r="F11363" s="84">
        <v>0.60260999999999998</v>
      </c>
    </row>
    <row r="11364" spans="1:6" x14ac:dyDescent="0.25">
      <c r="A11364" s="37" t="s">
        <v>110</v>
      </c>
      <c r="B11364" s="38">
        <v>843</v>
      </c>
      <c r="C11364" s="37">
        <v>5</v>
      </c>
      <c r="D11364" s="44">
        <v>38</v>
      </c>
      <c r="E11364" s="84">
        <v>15.442</v>
      </c>
      <c r="F11364" s="84">
        <v>0.60409000000000002</v>
      </c>
    </row>
    <row r="11365" spans="1:6" x14ac:dyDescent="0.25">
      <c r="A11365" s="37" t="s">
        <v>110</v>
      </c>
      <c r="B11365" s="38">
        <v>843</v>
      </c>
      <c r="C11365" s="37">
        <v>5</v>
      </c>
      <c r="D11365" s="44">
        <v>37</v>
      </c>
      <c r="E11365" s="84">
        <v>15.042</v>
      </c>
      <c r="F11365" s="84">
        <v>0.60184000000000004</v>
      </c>
    </row>
    <row r="11366" spans="1:6" x14ac:dyDescent="0.25">
      <c r="A11366" s="37" t="s">
        <v>110</v>
      </c>
      <c r="B11366" s="38">
        <v>843</v>
      </c>
      <c r="C11366" s="37">
        <v>5</v>
      </c>
      <c r="D11366" s="44">
        <v>36</v>
      </c>
      <c r="E11366" s="84">
        <v>15.644</v>
      </c>
      <c r="F11366" s="84">
        <v>0.59799000000000002</v>
      </c>
    </row>
    <row r="11367" spans="1:6" x14ac:dyDescent="0.25">
      <c r="A11367" s="37" t="s">
        <v>110</v>
      </c>
      <c r="B11367" s="38">
        <v>843</v>
      </c>
      <c r="C11367" s="37">
        <v>5</v>
      </c>
      <c r="D11367" s="44">
        <v>35</v>
      </c>
      <c r="E11367" s="84">
        <v>15.901999999999999</v>
      </c>
      <c r="F11367" s="84">
        <v>0.58201999999999998</v>
      </c>
    </row>
    <row r="11368" spans="1:6" x14ac:dyDescent="0.25">
      <c r="A11368" s="37" t="s">
        <v>110</v>
      </c>
      <c r="B11368" s="38">
        <v>843</v>
      </c>
      <c r="C11368" s="37">
        <v>5</v>
      </c>
      <c r="D11368" s="44">
        <v>34</v>
      </c>
      <c r="E11368" s="84">
        <v>15.084</v>
      </c>
      <c r="F11368" s="84">
        <v>0.58677999999999997</v>
      </c>
    </row>
    <row r="11369" spans="1:6" x14ac:dyDescent="0.25">
      <c r="A11369" s="37" t="s">
        <v>110</v>
      </c>
      <c r="B11369" s="38">
        <v>843</v>
      </c>
      <c r="C11369" s="37">
        <v>5</v>
      </c>
      <c r="D11369" s="44">
        <v>33</v>
      </c>
      <c r="E11369" s="84">
        <v>14.93</v>
      </c>
      <c r="F11369" s="84">
        <v>0.58187</v>
      </c>
    </row>
    <row r="11370" spans="1:6" x14ac:dyDescent="0.25">
      <c r="A11370" s="37" t="s">
        <v>110</v>
      </c>
      <c r="B11370" s="38">
        <v>843</v>
      </c>
      <c r="C11370" s="37">
        <v>5</v>
      </c>
      <c r="D11370" s="44">
        <v>32</v>
      </c>
      <c r="E11370" s="84">
        <v>14.541</v>
      </c>
      <c r="F11370" s="84">
        <v>0.56225999999999998</v>
      </c>
    </row>
    <row r="11371" spans="1:6" x14ac:dyDescent="0.25">
      <c r="A11371" s="37" t="s">
        <v>110</v>
      </c>
      <c r="B11371" s="38">
        <v>843</v>
      </c>
      <c r="C11371" s="37">
        <v>5</v>
      </c>
      <c r="D11371" s="44">
        <v>31</v>
      </c>
      <c r="E11371" s="84">
        <v>14.933999999999999</v>
      </c>
      <c r="F11371" s="84">
        <v>0.53722000000000003</v>
      </c>
    </row>
    <row r="11372" spans="1:6" x14ac:dyDescent="0.25">
      <c r="A11372" s="37" t="s">
        <v>110</v>
      </c>
      <c r="B11372" s="75">
        <v>843</v>
      </c>
      <c r="C11372" s="37">
        <v>5</v>
      </c>
      <c r="D11372" s="44">
        <v>30</v>
      </c>
      <c r="E11372" s="84">
        <v>15.223000000000001</v>
      </c>
      <c r="F11372" s="84">
        <v>0.52598999999999996</v>
      </c>
    </row>
    <row r="11373" spans="1:6" x14ac:dyDescent="0.25">
      <c r="A11373" s="37" t="s">
        <v>110</v>
      </c>
      <c r="B11373" s="38">
        <v>843</v>
      </c>
      <c r="C11373" s="37">
        <v>5</v>
      </c>
      <c r="D11373" s="44">
        <v>29</v>
      </c>
      <c r="E11373" s="84">
        <v>15.086</v>
      </c>
      <c r="F11373" s="84">
        <v>0.51878999999999997</v>
      </c>
    </row>
    <row r="11374" spans="1:6" x14ac:dyDescent="0.25">
      <c r="A11374" s="37" t="s">
        <v>110</v>
      </c>
      <c r="B11374" s="75">
        <v>843</v>
      </c>
      <c r="C11374" s="37">
        <v>5</v>
      </c>
      <c r="D11374" s="44">
        <v>28</v>
      </c>
      <c r="E11374" s="84">
        <v>15.388</v>
      </c>
      <c r="F11374" s="84">
        <v>0.51129999999999998</v>
      </c>
    </row>
    <row r="11375" spans="1:6" x14ac:dyDescent="0.25">
      <c r="A11375" s="37" t="s">
        <v>110</v>
      </c>
      <c r="B11375" s="75">
        <v>843</v>
      </c>
      <c r="C11375" s="37">
        <v>5</v>
      </c>
      <c r="D11375" s="44">
        <v>27</v>
      </c>
      <c r="E11375" s="84">
        <v>15.869</v>
      </c>
      <c r="F11375" s="84">
        <v>0.49026999999999998</v>
      </c>
    </row>
    <row r="11376" spans="1:6" x14ac:dyDescent="0.25">
      <c r="A11376" s="37" t="s">
        <v>110</v>
      </c>
      <c r="B11376" s="38">
        <v>843</v>
      </c>
      <c r="C11376" s="37">
        <v>5</v>
      </c>
      <c r="D11376" s="44">
        <v>26</v>
      </c>
      <c r="E11376" s="84">
        <v>16.236000000000001</v>
      </c>
      <c r="F11376" s="84">
        <v>0.46572999999999998</v>
      </c>
    </row>
    <row r="11377" spans="1:6" x14ac:dyDescent="0.25">
      <c r="A11377" s="37" t="s">
        <v>110</v>
      </c>
      <c r="B11377" s="75">
        <v>843</v>
      </c>
      <c r="C11377" s="37">
        <v>5</v>
      </c>
      <c r="D11377" s="44">
        <v>25</v>
      </c>
      <c r="E11377" s="84">
        <v>15.936</v>
      </c>
      <c r="F11377" s="84">
        <v>0.46272000000000002</v>
      </c>
    </row>
    <row r="11378" spans="1:6" x14ac:dyDescent="0.25">
      <c r="A11378" s="37" t="s">
        <v>110</v>
      </c>
      <c r="B11378" s="38">
        <v>843</v>
      </c>
      <c r="C11378" s="37">
        <v>5</v>
      </c>
      <c r="D11378" s="44">
        <v>24</v>
      </c>
      <c r="E11378" s="84">
        <v>16.158000000000001</v>
      </c>
      <c r="F11378" s="84">
        <v>0.45627000000000001</v>
      </c>
    </row>
    <row r="11379" spans="1:6" x14ac:dyDescent="0.25">
      <c r="A11379" s="37" t="s">
        <v>110</v>
      </c>
      <c r="B11379" s="38">
        <v>843</v>
      </c>
      <c r="C11379" s="37">
        <v>5</v>
      </c>
      <c r="D11379" s="44">
        <v>23</v>
      </c>
      <c r="E11379" s="84">
        <v>17.288</v>
      </c>
      <c r="F11379" s="84">
        <v>0.43745000000000001</v>
      </c>
    </row>
    <row r="11380" spans="1:6" x14ac:dyDescent="0.25">
      <c r="A11380" s="37" t="s">
        <v>110</v>
      </c>
      <c r="B11380" s="38">
        <v>843</v>
      </c>
      <c r="C11380" s="37">
        <v>5</v>
      </c>
      <c r="D11380" s="44">
        <v>22</v>
      </c>
      <c r="E11380" s="84">
        <v>16.939</v>
      </c>
      <c r="F11380" s="84">
        <v>0.42020999999999997</v>
      </c>
    </row>
    <row r="11381" spans="1:6" x14ac:dyDescent="0.25">
      <c r="A11381" s="37" t="s">
        <v>110</v>
      </c>
      <c r="B11381" s="38">
        <v>843</v>
      </c>
      <c r="C11381" s="37">
        <v>5</v>
      </c>
      <c r="D11381" s="44">
        <v>21</v>
      </c>
      <c r="E11381" s="84">
        <v>17.177</v>
      </c>
      <c r="F11381" s="84">
        <v>0.41769000000000001</v>
      </c>
    </row>
    <row r="11382" spans="1:6" x14ac:dyDescent="0.25">
      <c r="A11382" s="37" t="s">
        <v>110</v>
      </c>
      <c r="B11382" s="38">
        <v>843</v>
      </c>
      <c r="C11382" s="37">
        <v>5</v>
      </c>
      <c r="D11382" s="44">
        <v>20</v>
      </c>
      <c r="E11382" s="84">
        <v>18.082000000000001</v>
      </c>
      <c r="F11382" s="84">
        <v>0.40643000000000001</v>
      </c>
    </row>
    <row r="11383" spans="1:6" x14ac:dyDescent="0.25">
      <c r="A11383" s="37" t="s">
        <v>110</v>
      </c>
      <c r="B11383" s="38">
        <v>843</v>
      </c>
      <c r="C11383" s="37">
        <v>5</v>
      </c>
      <c r="D11383" s="44">
        <v>19</v>
      </c>
      <c r="E11383" s="84">
        <v>18.146000000000001</v>
      </c>
      <c r="F11383" s="84">
        <v>0.40367999999999998</v>
      </c>
    </row>
    <row r="11384" spans="1:6" x14ac:dyDescent="0.25">
      <c r="A11384" s="37" t="s">
        <v>110</v>
      </c>
      <c r="B11384" s="38">
        <v>843</v>
      </c>
      <c r="C11384" s="37">
        <v>5</v>
      </c>
      <c r="D11384" s="44">
        <v>18</v>
      </c>
      <c r="E11384" s="84">
        <v>17.763999999999999</v>
      </c>
      <c r="F11384" s="84">
        <v>0.40427999999999997</v>
      </c>
    </row>
    <row r="11385" spans="1:6" x14ac:dyDescent="0.25">
      <c r="A11385" s="37" t="s">
        <v>110</v>
      </c>
      <c r="B11385" s="38">
        <v>843</v>
      </c>
      <c r="C11385" s="37">
        <v>5</v>
      </c>
      <c r="D11385" s="44">
        <v>17</v>
      </c>
      <c r="E11385" s="84">
        <v>16.981000000000002</v>
      </c>
      <c r="F11385" s="84">
        <v>0.40060000000000001</v>
      </c>
    </row>
    <row r="11386" spans="1:6" x14ac:dyDescent="0.25">
      <c r="A11386" s="37" t="s">
        <v>110</v>
      </c>
      <c r="B11386" s="38">
        <v>843</v>
      </c>
      <c r="C11386" s="37">
        <v>5</v>
      </c>
      <c r="D11386" s="44">
        <v>16</v>
      </c>
      <c r="E11386" s="84">
        <v>16.66</v>
      </c>
      <c r="F11386" s="84">
        <v>0.38031999999999999</v>
      </c>
    </row>
    <row r="11387" spans="1:6" x14ac:dyDescent="0.25">
      <c r="A11387" s="37" t="s">
        <v>110</v>
      </c>
      <c r="B11387" s="38">
        <v>843</v>
      </c>
      <c r="C11387" s="37">
        <v>5</v>
      </c>
      <c r="D11387" s="44">
        <v>15</v>
      </c>
      <c r="E11387" s="84">
        <v>16.695</v>
      </c>
      <c r="F11387" s="84">
        <v>0.35965000000000003</v>
      </c>
    </row>
    <row r="11388" spans="1:6" x14ac:dyDescent="0.25">
      <c r="A11388" s="37" t="s">
        <v>110</v>
      </c>
      <c r="B11388" s="38">
        <v>843</v>
      </c>
      <c r="C11388" s="37">
        <v>5</v>
      </c>
      <c r="D11388" s="44">
        <v>14</v>
      </c>
      <c r="E11388" s="84">
        <v>17.98</v>
      </c>
      <c r="F11388" s="84">
        <v>0.34800999999999999</v>
      </c>
    </row>
    <row r="11389" spans="1:6" x14ac:dyDescent="0.25">
      <c r="A11389" s="37" t="s">
        <v>110</v>
      </c>
      <c r="B11389" s="75">
        <v>843</v>
      </c>
      <c r="C11389" s="37">
        <v>5</v>
      </c>
      <c r="D11389" s="44">
        <v>13</v>
      </c>
      <c r="E11389" s="84">
        <v>19.5</v>
      </c>
      <c r="F11389" s="84">
        <v>0.32053999999999999</v>
      </c>
    </row>
    <row r="11390" spans="1:6" x14ac:dyDescent="0.25">
      <c r="A11390" s="37" t="s">
        <v>110</v>
      </c>
      <c r="B11390" s="38">
        <v>843</v>
      </c>
      <c r="C11390" s="37">
        <v>5</v>
      </c>
      <c r="D11390" s="44">
        <v>12</v>
      </c>
      <c r="E11390" s="84">
        <v>19.007000000000001</v>
      </c>
      <c r="F11390" s="84">
        <v>0.29460999999999998</v>
      </c>
    </row>
    <row r="11391" spans="1:6" x14ac:dyDescent="0.25">
      <c r="A11391" s="37" t="s">
        <v>110</v>
      </c>
      <c r="B11391" s="75">
        <v>843</v>
      </c>
      <c r="C11391" s="37">
        <v>5</v>
      </c>
      <c r="D11391" s="44">
        <v>11</v>
      </c>
      <c r="E11391" s="84">
        <v>19.521999999999998</v>
      </c>
      <c r="F11391" s="84">
        <v>0.29698999999999998</v>
      </c>
    </row>
    <row r="11392" spans="1:6" x14ac:dyDescent="0.25">
      <c r="A11392" s="37" t="s">
        <v>110</v>
      </c>
      <c r="B11392" s="75">
        <v>843</v>
      </c>
      <c r="C11392" s="37">
        <v>5</v>
      </c>
      <c r="D11392" s="44">
        <v>10</v>
      </c>
      <c r="E11392" s="84">
        <v>21.081</v>
      </c>
      <c r="F11392" s="84">
        <v>0.30224000000000001</v>
      </c>
    </row>
    <row r="11393" spans="1:6" x14ac:dyDescent="0.25">
      <c r="A11393" s="37" t="s">
        <v>110</v>
      </c>
      <c r="B11393" s="38">
        <v>843</v>
      </c>
      <c r="C11393" s="37">
        <v>5</v>
      </c>
      <c r="D11393" s="44">
        <v>9</v>
      </c>
      <c r="E11393" s="84">
        <v>20.289000000000001</v>
      </c>
      <c r="F11393" s="84">
        <v>0.29643000000000003</v>
      </c>
    </row>
    <row r="11394" spans="1:6" x14ac:dyDescent="0.25">
      <c r="A11394" s="37" t="s">
        <v>110</v>
      </c>
      <c r="B11394" s="75">
        <v>843</v>
      </c>
      <c r="C11394" s="37">
        <v>5</v>
      </c>
      <c r="D11394" s="44">
        <v>8</v>
      </c>
      <c r="E11394" s="84">
        <v>21.055</v>
      </c>
      <c r="F11394" s="84">
        <v>0.29413</v>
      </c>
    </row>
    <row r="11395" spans="1:6" x14ac:dyDescent="0.25">
      <c r="A11395" s="37" t="s">
        <v>110</v>
      </c>
      <c r="B11395" s="38">
        <v>843</v>
      </c>
      <c r="C11395" s="37">
        <v>5</v>
      </c>
      <c r="D11395" s="44">
        <v>7</v>
      </c>
      <c r="E11395" s="84">
        <v>21.776</v>
      </c>
      <c r="F11395" s="84">
        <v>0.27877999999999997</v>
      </c>
    </row>
    <row r="11396" spans="1:6" x14ac:dyDescent="0.25">
      <c r="A11396" s="37" t="s">
        <v>110</v>
      </c>
      <c r="B11396" s="38">
        <v>843</v>
      </c>
      <c r="C11396" s="37">
        <v>5</v>
      </c>
      <c r="D11396" s="44">
        <v>6</v>
      </c>
      <c r="E11396" s="84">
        <v>22.611000000000001</v>
      </c>
      <c r="F11396" s="84">
        <v>0.27266000000000001</v>
      </c>
    </row>
    <row r="11397" spans="1:6" x14ac:dyDescent="0.25">
      <c r="A11397" s="37" t="s">
        <v>110</v>
      </c>
      <c r="B11397" s="38">
        <v>843</v>
      </c>
      <c r="C11397" s="37">
        <v>5</v>
      </c>
      <c r="D11397" s="44">
        <v>5</v>
      </c>
      <c r="E11397" s="84">
        <v>22.317</v>
      </c>
      <c r="F11397" s="84">
        <v>0.27139000000000002</v>
      </c>
    </row>
    <row r="11398" spans="1:6" x14ac:dyDescent="0.25">
      <c r="A11398" s="37" t="s">
        <v>110</v>
      </c>
      <c r="B11398" s="38">
        <v>843</v>
      </c>
      <c r="C11398" s="37">
        <v>5</v>
      </c>
      <c r="D11398" s="44">
        <v>4</v>
      </c>
      <c r="E11398" s="84">
        <v>22.562000000000001</v>
      </c>
      <c r="F11398" s="84">
        <v>0.26904</v>
      </c>
    </row>
    <row r="11399" spans="1:6" x14ac:dyDescent="0.25">
      <c r="A11399" s="37" t="s">
        <v>110</v>
      </c>
      <c r="B11399" s="38">
        <v>843</v>
      </c>
      <c r="C11399" s="37">
        <v>5</v>
      </c>
      <c r="D11399" s="44">
        <v>3</v>
      </c>
      <c r="E11399" s="84">
        <v>19.827999999999999</v>
      </c>
      <c r="F11399" s="84">
        <v>0.25907000000000002</v>
      </c>
    </row>
    <row r="11400" spans="1:6" x14ac:dyDescent="0.25">
      <c r="A11400" s="37" t="s">
        <v>110</v>
      </c>
      <c r="B11400" s="38">
        <v>843</v>
      </c>
      <c r="C11400" s="37">
        <v>5</v>
      </c>
      <c r="D11400" s="44">
        <v>2</v>
      </c>
      <c r="E11400" s="84">
        <v>20.11</v>
      </c>
      <c r="F11400" s="84">
        <v>0.24686</v>
      </c>
    </row>
    <row r="11401" spans="1:6" x14ac:dyDescent="0.25">
      <c r="A11401" s="37" t="s">
        <v>110</v>
      </c>
      <c r="B11401" s="38">
        <v>843</v>
      </c>
      <c r="C11401" s="37">
        <v>5</v>
      </c>
      <c r="D11401" s="44">
        <v>1</v>
      </c>
      <c r="E11401" s="84">
        <v>18.919</v>
      </c>
      <c r="F11401" s="84">
        <v>0.23336999999999999</v>
      </c>
    </row>
    <row r="11402" spans="1:6" x14ac:dyDescent="0.25">
      <c r="A11402" s="37" t="s">
        <v>110</v>
      </c>
      <c r="B11402" s="38">
        <v>843</v>
      </c>
      <c r="C11402" s="37">
        <v>6</v>
      </c>
      <c r="D11402" s="44">
        <v>100</v>
      </c>
      <c r="E11402" s="84">
        <v>20.797999999999998</v>
      </c>
      <c r="F11402" s="84">
        <v>0.59713000000000005</v>
      </c>
    </row>
    <row r="11403" spans="1:6" x14ac:dyDescent="0.25">
      <c r="A11403" s="37" t="s">
        <v>110</v>
      </c>
      <c r="B11403" s="38">
        <v>843</v>
      </c>
      <c r="C11403" s="37">
        <v>6</v>
      </c>
      <c r="D11403" s="44">
        <v>99</v>
      </c>
      <c r="E11403" s="84">
        <v>21.728000000000002</v>
      </c>
      <c r="F11403" s="84">
        <v>0.55369000000000002</v>
      </c>
    </row>
    <row r="11404" spans="1:6" x14ac:dyDescent="0.25">
      <c r="A11404" s="37" t="s">
        <v>110</v>
      </c>
      <c r="B11404" s="38">
        <v>843</v>
      </c>
      <c r="C11404" s="37">
        <v>6</v>
      </c>
      <c r="D11404" s="44">
        <v>98</v>
      </c>
      <c r="E11404" s="84">
        <v>21.204999999999998</v>
      </c>
      <c r="F11404" s="84">
        <v>0.63751000000000002</v>
      </c>
    </row>
    <row r="11405" spans="1:6" x14ac:dyDescent="0.25">
      <c r="A11405" s="37" t="s">
        <v>110</v>
      </c>
      <c r="B11405" s="38">
        <v>843</v>
      </c>
      <c r="C11405" s="37">
        <v>6</v>
      </c>
      <c r="D11405" s="44">
        <v>97</v>
      </c>
      <c r="E11405" s="84">
        <v>20.751000000000001</v>
      </c>
      <c r="F11405" s="84">
        <v>0.60841000000000001</v>
      </c>
    </row>
    <row r="11406" spans="1:6" x14ac:dyDescent="0.25">
      <c r="A11406" s="37" t="s">
        <v>110</v>
      </c>
      <c r="B11406" s="75">
        <v>843</v>
      </c>
      <c r="C11406" s="37">
        <v>6</v>
      </c>
      <c r="D11406" s="44">
        <v>96</v>
      </c>
      <c r="E11406" s="84">
        <v>20.891999999999999</v>
      </c>
      <c r="F11406" s="84">
        <v>0.60765000000000002</v>
      </c>
    </row>
    <row r="11407" spans="1:6" x14ac:dyDescent="0.25">
      <c r="A11407" s="37" t="s">
        <v>110</v>
      </c>
      <c r="B11407" s="38">
        <v>843</v>
      </c>
      <c r="C11407" s="37">
        <v>6</v>
      </c>
      <c r="D11407" s="44">
        <v>95</v>
      </c>
      <c r="E11407" s="84">
        <v>21.289000000000001</v>
      </c>
      <c r="F11407" s="84">
        <v>0.56869999999999998</v>
      </c>
    </row>
    <row r="11408" spans="1:6" x14ac:dyDescent="0.25">
      <c r="A11408" s="37" t="s">
        <v>110</v>
      </c>
      <c r="B11408" s="75">
        <v>843</v>
      </c>
      <c r="C11408" s="37">
        <v>6</v>
      </c>
      <c r="D11408" s="44">
        <v>94</v>
      </c>
      <c r="E11408" s="84">
        <v>21.67</v>
      </c>
      <c r="F11408" s="84">
        <v>0.59765999999999997</v>
      </c>
    </row>
    <row r="11409" spans="1:6" x14ac:dyDescent="0.25">
      <c r="A11409" s="37" t="s">
        <v>110</v>
      </c>
      <c r="B11409" s="75">
        <v>843</v>
      </c>
      <c r="C11409" s="37">
        <v>6</v>
      </c>
      <c r="D11409" s="44">
        <v>93</v>
      </c>
      <c r="E11409" s="84">
        <v>21.216000000000001</v>
      </c>
      <c r="F11409" s="84">
        <v>0.5514</v>
      </c>
    </row>
    <row r="11410" spans="1:6" x14ac:dyDescent="0.25">
      <c r="A11410" s="37" t="s">
        <v>110</v>
      </c>
      <c r="B11410" s="38">
        <v>843</v>
      </c>
      <c r="C11410" s="37">
        <v>6</v>
      </c>
      <c r="D11410" s="44">
        <v>92</v>
      </c>
      <c r="E11410" s="84">
        <v>21.317</v>
      </c>
      <c r="F11410" s="84">
        <v>0.57242999999999999</v>
      </c>
    </row>
    <row r="11411" spans="1:6" x14ac:dyDescent="0.25">
      <c r="A11411" s="37" t="s">
        <v>110</v>
      </c>
      <c r="B11411" s="75">
        <v>843</v>
      </c>
      <c r="C11411" s="37">
        <v>6</v>
      </c>
      <c r="D11411" s="44">
        <v>91</v>
      </c>
      <c r="E11411" s="84">
        <v>21.369</v>
      </c>
      <c r="F11411" s="84">
        <v>0.55796999999999997</v>
      </c>
    </row>
    <row r="11412" spans="1:6" x14ac:dyDescent="0.25">
      <c r="A11412" s="37" t="s">
        <v>110</v>
      </c>
      <c r="B11412" s="38">
        <v>843</v>
      </c>
      <c r="C11412" s="37">
        <v>6</v>
      </c>
      <c r="D11412" s="44">
        <v>90</v>
      </c>
      <c r="E11412" s="84">
        <v>20.55</v>
      </c>
      <c r="F11412" s="84">
        <v>0.57413000000000003</v>
      </c>
    </row>
    <row r="11413" spans="1:6" x14ac:dyDescent="0.25">
      <c r="A11413" s="37" t="s">
        <v>110</v>
      </c>
      <c r="B11413" s="38">
        <v>843</v>
      </c>
      <c r="C11413" s="37">
        <v>6</v>
      </c>
      <c r="D11413" s="44">
        <v>89</v>
      </c>
      <c r="E11413" s="84">
        <v>20.265000000000001</v>
      </c>
      <c r="F11413" s="84">
        <v>0.59331999999999996</v>
      </c>
    </row>
    <row r="11414" spans="1:6" x14ac:dyDescent="0.25">
      <c r="A11414" s="37" t="s">
        <v>110</v>
      </c>
      <c r="B11414" s="38">
        <v>843</v>
      </c>
      <c r="C11414" s="37">
        <v>6</v>
      </c>
      <c r="D11414" s="44">
        <v>88</v>
      </c>
      <c r="E11414" s="84">
        <v>19.824999999999999</v>
      </c>
      <c r="F11414" s="84">
        <v>0.59336999999999995</v>
      </c>
    </row>
    <row r="11415" spans="1:6" x14ac:dyDescent="0.25">
      <c r="A11415" s="37" t="s">
        <v>110</v>
      </c>
      <c r="B11415" s="38">
        <v>843</v>
      </c>
      <c r="C11415" s="37">
        <v>6</v>
      </c>
      <c r="D11415" s="44">
        <v>87</v>
      </c>
      <c r="E11415" s="84">
        <v>19.484000000000002</v>
      </c>
      <c r="F11415" s="84">
        <v>0.58218999999999999</v>
      </c>
    </row>
    <row r="11416" spans="1:6" x14ac:dyDescent="0.25">
      <c r="A11416" s="37" t="s">
        <v>110</v>
      </c>
      <c r="B11416" s="38">
        <v>843</v>
      </c>
      <c r="C11416" s="37">
        <v>6</v>
      </c>
      <c r="D11416" s="44">
        <v>86</v>
      </c>
      <c r="E11416" s="84">
        <v>18.707999999999998</v>
      </c>
      <c r="F11416" s="84">
        <v>0.59843000000000002</v>
      </c>
    </row>
    <row r="11417" spans="1:6" x14ac:dyDescent="0.25">
      <c r="A11417" s="37" t="s">
        <v>110</v>
      </c>
      <c r="B11417" s="38">
        <v>843</v>
      </c>
      <c r="C11417" s="37">
        <v>6</v>
      </c>
      <c r="D11417" s="44">
        <v>85</v>
      </c>
      <c r="E11417" s="84">
        <v>17.47</v>
      </c>
      <c r="F11417" s="84">
        <v>0.55854000000000004</v>
      </c>
    </row>
    <row r="11418" spans="1:6" x14ac:dyDescent="0.25">
      <c r="A11418" s="37" t="s">
        <v>110</v>
      </c>
      <c r="B11418" s="38">
        <v>843</v>
      </c>
      <c r="C11418" s="37">
        <v>6</v>
      </c>
      <c r="D11418" s="44">
        <v>84</v>
      </c>
      <c r="E11418" s="84">
        <v>16.672000000000001</v>
      </c>
      <c r="F11418" s="84">
        <v>0.52702000000000004</v>
      </c>
    </row>
    <row r="11419" spans="1:6" x14ac:dyDescent="0.25">
      <c r="A11419" s="37" t="s">
        <v>110</v>
      </c>
      <c r="B11419" s="38">
        <v>843</v>
      </c>
      <c r="C11419" s="37">
        <v>6</v>
      </c>
      <c r="D11419" s="44">
        <v>83</v>
      </c>
      <c r="E11419" s="84">
        <v>15.750999999999999</v>
      </c>
      <c r="F11419" s="84">
        <v>0.50602000000000003</v>
      </c>
    </row>
    <row r="11420" spans="1:6" x14ac:dyDescent="0.25">
      <c r="A11420" s="37" t="s">
        <v>110</v>
      </c>
      <c r="B11420" s="38">
        <v>843</v>
      </c>
      <c r="C11420" s="37">
        <v>6</v>
      </c>
      <c r="D11420" s="44">
        <v>82</v>
      </c>
      <c r="E11420" s="84">
        <v>14.714</v>
      </c>
      <c r="F11420" s="84">
        <v>0.49604999999999999</v>
      </c>
    </row>
    <row r="11421" spans="1:6" x14ac:dyDescent="0.25">
      <c r="A11421" s="37" t="s">
        <v>110</v>
      </c>
      <c r="B11421" s="38">
        <v>843</v>
      </c>
      <c r="C11421" s="37">
        <v>6</v>
      </c>
      <c r="D11421" s="44">
        <v>81</v>
      </c>
      <c r="E11421" s="84">
        <v>14.475</v>
      </c>
      <c r="F11421" s="84">
        <v>0.50224000000000002</v>
      </c>
    </row>
    <row r="11422" spans="1:6" x14ac:dyDescent="0.25">
      <c r="A11422" s="37" t="s">
        <v>110</v>
      </c>
      <c r="B11422" s="38">
        <v>843</v>
      </c>
      <c r="C11422" s="37">
        <v>6</v>
      </c>
      <c r="D11422" s="44">
        <v>80</v>
      </c>
      <c r="E11422" s="84">
        <v>15.276</v>
      </c>
      <c r="F11422" s="84">
        <v>0.50261</v>
      </c>
    </row>
    <row r="11423" spans="1:6" x14ac:dyDescent="0.25">
      <c r="A11423" s="37" t="s">
        <v>110</v>
      </c>
      <c r="B11423" s="75">
        <v>843</v>
      </c>
      <c r="C11423" s="37">
        <v>6</v>
      </c>
      <c r="D11423" s="44">
        <v>79</v>
      </c>
      <c r="E11423" s="84">
        <v>15.012</v>
      </c>
      <c r="F11423" s="84">
        <v>0.50758999999999999</v>
      </c>
    </row>
    <row r="11424" spans="1:6" x14ac:dyDescent="0.25">
      <c r="A11424" s="37" t="s">
        <v>110</v>
      </c>
      <c r="B11424" s="38">
        <v>843</v>
      </c>
      <c r="C11424" s="37">
        <v>6</v>
      </c>
      <c r="D11424" s="44">
        <v>78</v>
      </c>
      <c r="E11424" s="84">
        <v>13.539</v>
      </c>
      <c r="F11424" s="84">
        <v>0.49336000000000002</v>
      </c>
    </row>
    <row r="11425" spans="1:6" x14ac:dyDescent="0.25">
      <c r="A11425" s="37" t="s">
        <v>110</v>
      </c>
      <c r="B11425" s="75">
        <v>843</v>
      </c>
      <c r="C11425" s="37">
        <v>6</v>
      </c>
      <c r="D11425" s="44">
        <v>77</v>
      </c>
      <c r="E11425" s="84">
        <v>13.084</v>
      </c>
      <c r="F11425" s="84">
        <v>0.47576000000000002</v>
      </c>
    </row>
    <row r="11426" spans="1:6" x14ac:dyDescent="0.25">
      <c r="A11426" s="37" t="s">
        <v>110</v>
      </c>
      <c r="B11426" s="75">
        <v>843</v>
      </c>
      <c r="C11426" s="37">
        <v>6</v>
      </c>
      <c r="D11426" s="44">
        <v>76</v>
      </c>
      <c r="E11426" s="84">
        <v>12.516</v>
      </c>
      <c r="F11426" s="84">
        <v>0.42403000000000002</v>
      </c>
    </row>
    <row r="11427" spans="1:6" x14ac:dyDescent="0.25">
      <c r="A11427" s="37" t="s">
        <v>110</v>
      </c>
      <c r="B11427" s="38">
        <v>843</v>
      </c>
      <c r="C11427" s="37">
        <v>6</v>
      </c>
      <c r="D11427" s="44">
        <v>75</v>
      </c>
      <c r="E11427" s="84">
        <v>12.029</v>
      </c>
      <c r="F11427" s="84">
        <v>0.40758</v>
      </c>
    </row>
    <row r="11428" spans="1:6" x14ac:dyDescent="0.25">
      <c r="A11428" s="37" t="s">
        <v>110</v>
      </c>
      <c r="B11428" s="75">
        <v>843</v>
      </c>
      <c r="C11428" s="37">
        <v>6</v>
      </c>
      <c r="D11428" s="44">
        <v>74</v>
      </c>
      <c r="E11428" s="84">
        <v>11.694000000000001</v>
      </c>
      <c r="F11428" s="84">
        <v>0.43839</v>
      </c>
    </row>
    <row r="11429" spans="1:6" x14ac:dyDescent="0.25">
      <c r="A11429" s="37" t="s">
        <v>110</v>
      </c>
      <c r="B11429" s="38">
        <v>843</v>
      </c>
      <c r="C11429" s="37">
        <v>6</v>
      </c>
      <c r="D11429" s="44">
        <v>73</v>
      </c>
      <c r="E11429" s="84">
        <v>11.717000000000001</v>
      </c>
      <c r="F11429" s="84">
        <v>0.48185</v>
      </c>
    </row>
    <row r="11430" spans="1:6" x14ac:dyDescent="0.25">
      <c r="A11430" s="37" t="s">
        <v>110</v>
      </c>
      <c r="B11430" s="38">
        <v>843</v>
      </c>
      <c r="C11430" s="37">
        <v>6</v>
      </c>
      <c r="D11430" s="44">
        <v>72</v>
      </c>
      <c r="E11430" s="84">
        <v>12.423999999999999</v>
      </c>
      <c r="F11430" s="84">
        <v>0.51322000000000001</v>
      </c>
    </row>
    <row r="11431" spans="1:6" x14ac:dyDescent="0.25">
      <c r="A11431" s="37" t="s">
        <v>110</v>
      </c>
      <c r="B11431" s="38">
        <v>843</v>
      </c>
      <c r="C11431" s="37">
        <v>6</v>
      </c>
      <c r="D11431" s="44">
        <v>71</v>
      </c>
      <c r="E11431" s="84">
        <v>12.936</v>
      </c>
      <c r="F11431" s="84">
        <v>0.51597999999999999</v>
      </c>
    </row>
    <row r="11432" spans="1:6" x14ac:dyDescent="0.25">
      <c r="A11432" s="37" t="s">
        <v>110</v>
      </c>
      <c r="B11432" s="38">
        <v>843</v>
      </c>
      <c r="C11432" s="37">
        <v>6</v>
      </c>
      <c r="D11432" s="44">
        <v>70</v>
      </c>
      <c r="E11432" s="84">
        <v>12.901</v>
      </c>
      <c r="F11432" s="84">
        <v>0.48560999999999999</v>
      </c>
    </row>
    <row r="11433" spans="1:6" x14ac:dyDescent="0.25">
      <c r="A11433" s="37" t="s">
        <v>110</v>
      </c>
      <c r="B11433" s="38">
        <v>843</v>
      </c>
      <c r="C11433" s="37">
        <v>6</v>
      </c>
      <c r="D11433" s="44">
        <v>69</v>
      </c>
      <c r="E11433" s="84">
        <v>12.544</v>
      </c>
      <c r="F11433" s="84">
        <v>0.50229999999999997</v>
      </c>
    </row>
    <row r="11434" spans="1:6" x14ac:dyDescent="0.25">
      <c r="A11434" s="37" t="s">
        <v>110</v>
      </c>
      <c r="B11434" s="38">
        <v>843</v>
      </c>
      <c r="C11434" s="37">
        <v>6</v>
      </c>
      <c r="D11434" s="44">
        <v>68</v>
      </c>
      <c r="E11434" s="84">
        <v>12.382999999999999</v>
      </c>
      <c r="F11434" s="84">
        <v>0.50185999999999997</v>
      </c>
    </row>
    <row r="11435" spans="1:6" x14ac:dyDescent="0.25">
      <c r="A11435" s="37" t="s">
        <v>110</v>
      </c>
      <c r="B11435" s="38">
        <v>843</v>
      </c>
      <c r="C11435" s="37">
        <v>6</v>
      </c>
      <c r="D11435" s="44">
        <v>67</v>
      </c>
      <c r="E11435" s="84">
        <v>11.957000000000001</v>
      </c>
      <c r="F11435" s="84">
        <v>0.50117</v>
      </c>
    </row>
    <row r="11436" spans="1:6" x14ac:dyDescent="0.25">
      <c r="A11436" s="37" t="s">
        <v>110</v>
      </c>
      <c r="B11436" s="38">
        <v>843</v>
      </c>
      <c r="C11436" s="37">
        <v>6</v>
      </c>
      <c r="D11436" s="44">
        <v>66</v>
      </c>
      <c r="E11436" s="84">
        <v>12.379</v>
      </c>
      <c r="F11436" s="84">
        <v>0.54142000000000001</v>
      </c>
    </row>
    <row r="11437" spans="1:6" x14ac:dyDescent="0.25">
      <c r="A11437" s="37" t="s">
        <v>110</v>
      </c>
      <c r="B11437" s="38">
        <v>843</v>
      </c>
      <c r="C11437" s="37">
        <v>6</v>
      </c>
      <c r="D11437" s="44">
        <v>65</v>
      </c>
      <c r="E11437" s="84">
        <v>12.19</v>
      </c>
      <c r="F11437" s="84">
        <v>0.54864000000000002</v>
      </c>
    </row>
    <row r="11438" spans="1:6" x14ac:dyDescent="0.25">
      <c r="A11438" s="37" t="s">
        <v>110</v>
      </c>
      <c r="B11438" s="38">
        <v>843</v>
      </c>
      <c r="C11438" s="37">
        <v>6</v>
      </c>
      <c r="D11438" s="44">
        <v>64</v>
      </c>
      <c r="E11438" s="84">
        <v>12.032</v>
      </c>
      <c r="F11438" s="84">
        <v>0.53108999999999995</v>
      </c>
    </row>
    <row r="11439" spans="1:6" x14ac:dyDescent="0.25">
      <c r="A11439" s="37" t="s">
        <v>110</v>
      </c>
      <c r="B11439" s="38">
        <v>843</v>
      </c>
      <c r="C11439" s="37">
        <v>6</v>
      </c>
      <c r="D11439" s="44">
        <v>63</v>
      </c>
      <c r="E11439" s="84">
        <v>12.491</v>
      </c>
      <c r="F11439" s="84">
        <v>0.55425999999999997</v>
      </c>
    </row>
    <row r="11440" spans="1:6" x14ac:dyDescent="0.25">
      <c r="A11440" s="37" t="s">
        <v>110</v>
      </c>
      <c r="B11440" s="75">
        <v>843</v>
      </c>
      <c r="C11440" s="37">
        <v>6</v>
      </c>
      <c r="D11440" s="44">
        <v>62</v>
      </c>
      <c r="E11440" s="84">
        <v>12.085000000000001</v>
      </c>
      <c r="F11440" s="84">
        <v>0.54578000000000004</v>
      </c>
    </row>
    <row r="11441" spans="1:6" x14ac:dyDescent="0.25">
      <c r="A11441" s="37" t="s">
        <v>110</v>
      </c>
      <c r="B11441" s="38">
        <v>843</v>
      </c>
      <c r="C11441" s="37">
        <v>6</v>
      </c>
      <c r="D11441" s="44">
        <v>61</v>
      </c>
      <c r="E11441" s="84">
        <v>11.676</v>
      </c>
      <c r="F11441" s="84">
        <v>0.55881000000000003</v>
      </c>
    </row>
    <row r="11442" spans="1:6" x14ac:dyDescent="0.25">
      <c r="A11442" s="37" t="s">
        <v>110</v>
      </c>
      <c r="B11442" s="75">
        <v>843</v>
      </c>
      <c r="C11442" s="37">
        <v>6</v>
      </c>
      <c r="D11442" s="44">
        <v>60</v>
      </c>
      <c r="E11442" s="84">
        <v>11.776</v>
      </c>
      <c r="F11442" s="84">
        <v>0.53886999999999996</v>
      </c>
    </row>
    <row r="11443" spans="1:6" x14ac:dyDescent="0.25">
      <c r="A11443" s="37" t="s">
        <v>110</v>
      </c>
      <c r="B11443" s="75">
        <v>843</v>
      </c>
      <c r="C11443" s="37">
        <v>6</v>
      </c>
      <c r="D11443" s="44">
        <v>59</v>
      </c>
      <c r="E11443" s="84">
        <v>12.499000000000001</v>
      </c>
      <c r="F11443" s="84">
        <v>0.56999999999999995</v>
      </c>
    </row>
    <row r="11444" spans="1:6" x14ac:dyDescent="0.25">
      <c r="A11444" s="37" t="s">
        <v>110</v>
      </c>
      <c r="B11444" s="38">
        <v>843</v>
      </c>
      <c r="C11444" s="37">
        <v>6</v>
      </c>
      <c r="D11444" s="44">
        <v>58</v>
      </c>
      <c r="E11444" s="84">
        <v>12.205</v>
      </c>
      <c r="F11444" s="84">
        <v>0.59435000000000004</v>
      </c>
    </row>
    <row r="11445" spans="1:6" x14ac:dyDescent="0.25">
      <c r="A11445" s="37" t="s">
        <v>110</v>
      </c>
      <c r="B11445" s="75">
        <v>843</v>
      </c>
      <c r="C11445" s="37">
        <v>6</v>
      </c>
      <c r="D11445" s="44">
        <v>57</v>
      </c>
      <c r="E11445" s="84">
        <v>11.686</v>
      </c>
      <c r="F11445" s="84">
        <v>0.56557000000000002</v>
      </c>
    </row>
    <row r="11446" spans="1:6" x14ac:dyDescent="0.25">
      <c r="A11446" s="37" t="s">
        <v>110</v>
      </c>
      <c r="B11446" s="38">
        <v>843</v>
      </c>
      <c r="C11446" s="37">
        <v>6</v>
      </c>
      <c r="D11446" s="44">
        <v>56</v>
      </c>
      <c r="E11446" s="84">
        <v>11.021000000000001</v>
      </c>
      <c r="F11446" s="84">
        <v>0.55859999999999999</v>
      </c>
    </row>
    <row r="11447" spans="1:6" x14ac:dyDescent="0.25">
      <c r="A11447" s="37" t="s">
        <v>110</v>
      </c>
      <c r="B11447" s="38">
        <v>843</v>
      </c>
      <c r="C11447" s="37">
        <v>6</v>
      </c>
      <c r="D11447" s="44">
        <v>55</v>
      </c>
      <c r="E11447" s="84">
        <v>10.409000000000001</v>
      </c>
      <c r="F11447" s="84">
        <v>0.54574</v>
      </c>
    </row>
    <row r="11448" spans="1:6" x14ac:dyDescent="0.25">
      <c r="A11448" s="37" t="s">
        <v>110</v>
      </c>
      <c r="B11448" s="38">
        <v>843</v>
      </c>
      <c r="C11448" s="37">
        <v>6</v>
      </c>
      <c r="D11448" s="44">
        <v>54</v>
      </c>
      <c r="E11448" s="84">
        <v>10.302</v>
      </c>
      <c r="F11448" s="84">
        <v>0.53588000000000002</v>
      </c>
    </row>
    <row r="11449" spans="1:6" x14ac:dyDescent="0.25">
      <c r="A11449" s="37" t="s">
        <v>110</v>
      </c>
      <c r="B11449" s="38">
        <v>843</v>
      </c>
      <c r="C11449" s="37">
        <v>6</v>
      </c>
      <c r="D11449" s="44">
        <v>53</v>
      </c>
      <c r="E11449" s="84">
        <v>10.422000000000001</v>
      </c>
      <c r="F11449" s="84">
        <v>0.54232000000000002</v>
      </c>
    </row>
    <row r="11450" spans="1:6" x14ac:dyDescent="0.25">
      <c r="A11450" s="37" t="s">
        <v>110</v>
      </c>
      <c r="B11450" s="38">
        <v>843</v>
      </c>
      <c r="C11450" s="37">
        <v>6</v>
      </c>
      <c r="D11450" s="44">
        <v>52</v>
      </c>
      <c r="E11450" s="84">
        <v>10.295999999999999</v>
      </c>
      <c r="F11450" s="84">
        <v>0.54530999999999996</v>
      </c>
    </row>
    <row r="11451" spans="1:6" x14ac:dyDescent="0.25">
      <c r="A11451" s="37" t="s">
        <v>110</v>
      </c>
      <c r="B11451" s="38">
        <v>843</v>
      </c>
      <c r="C11451" s="37">
        <v>6</v>
      </c>
      <c r="D11451" s="44">
        <v>51</v>
      </c>
      <c r="E11451" s="84">
        <v>10.42</v>
      </c>
      <c r="F11451" s="84">
        <v>0.54257999999999995</v>
      </c>
    </row>
    <row r="11452" spans="1:6" x14ac:dyDescent="0.25">
      <c r="A11452" s="37" t="s">
        <v>110</v>
      </c>
      <c r="B11452" s="38">
        <v>843</v>
      </c>
      <c r="C11452" s="37">
        <v>6</v>
      </c>
      <c r="D11452" s="44">
        <v>50</v>
      </c>
      <c r="E11452" s="84">
        <v>10.09</v>
      </c>
      <c r="F11452" s="84">
        <v>0.52773000000000003</v>
      </c>
    </row>
    <row r="11453" spans="1:6" x14ac:dyDescent="0.25">
      <c r="A11453" s="37" t="s">
        <v>110</v>
      </c>
      <c r="B11453" s="38">
        <v>843</v>
      </c>
      <c r="C11453" s="37">
        <v>6</v>
      </c>
      <c r="D11453" s="44">
        <v>49</v>
      </c>
      <c r="E11453" s="84">
        <v>9.3619000000000003</v>
      </c>
      <c r="F11453" s="84">
        <v>0.52017000000000002</v>
      </c>
    </row>
    <row r="11454" spans="1:6" x14ac:dyDescent="0.25">
      <c r="A11454" s="37" t="s">
        <v>110</v>
      </c>
      <c r="B11454" s="38">
        <v>843</v>
      </c>
      <c r="C11454" s="37">
        <v>6</v>
      </c>
      <c r="D11454" s="44">
        <v>48</v>
      </c>
      <c r="E11454" s="84">
        <v>9.2517999999999994</v>
      </c>
      <c r="F11454" s="84">
        <v>0.51436999999999999</v>
      </c>
    </row>
    <row r="11455" spans="1:6" x14ac:dyDescent="0.25">
      <c r="A11455" s="37" t="s">
        <v>110</v>
      </c>
      <c r="B11455" s="38">
        <v>843</v>
      </c>
      <c r="C11455" s="37">
        <v>6</v>
      </c>
      <c r="D11455" s="44">
        <v>47</v>
      </c>
      <c r="E11455" s="84">
        <v>9.1084999999999994</v>
      </c>
      <c r="F11455" s="84">
        <v>0.51707000000000003</v>
      </c>
    </row>
    <row r="11456" spans="1:6" x14ac:dyDescent="0.25">
      <c r="A11456" s="37" t="s">
        <v>110</v>
      </c>
      <c r="B11456" s="38">
        <v>843</v>
      </c>
      <c r="C11456" s="37">
        <v>6</v>
      </c>
      <c r="D11456" s="44">
        <v>46</v>
      </c>
      <c r="E11456" s="84">
        <v>9.7295999999999996</v>
      </c>
      <c r="F11456" s="84">
        <v>0.51373999999999997</v>
      </c>
    </row>
    <row r="11457" spans="1:6" x14ac:dyDescent="0.25">
      <c r="A11457" s="37" t="s">
        <v>110</v>
      </c>
      <c r="B11457" s="75">
        <v>843</v>
      </c>
      <c r="C11457" s="37">
        <v>6</v>
      </c>
      <c r="D11457" s="44">
        <v>45</v>
      </c>
      <c r="E11457" s="84">
        <v>10.728999999999999</v>
      </c>
      <c r="F11457" s="84">
        <v>0.53786</v>
      </c>
    </row>
    <row r="11458" spans="1:6" x14ac:dyDescent="0.25">
      <c r="A11458" s="37" t="s">
        <v>110</v>
      </c>
      <c r="B11458" s="38">
        <v>843</v>
      </c>
      <c r="C11458" s="37">
        <v>6</v>
      </c>
      <c r="D11458" s="44">
        <v>44</v>
      </c>
      <c r="E11458" s="84">
        <v>10.199999999999999</v>
      </c>
      <c r="F11458" s="84">
        <v>0.55845</v>
      </c>
    </row>
    <row r="11459" spans="1:6" x14ac:dyDescent="0.25">
      <c r="A11459" s="37" t="s">
        <v>110</v>
      </c>
      <c r="B11459" s="75">
        <v>843</v>
      </c>
      <c r="C11459" s="37">
        <v>6</v>
      </c>
      <c r="D11459" s="44">
        <v>43</v>
      </c>
      <c r="E11459" s="84">
        <v>10.518000000000001</v>
      </c>
      <c r="F11459" s="84">
        <v>0.57304999999999995</v>
      </c>
    </row>
    <row r="11460" spans="1:6" x14ac:dyDescent="0.25">
      <c r="A11460" s="37" t="s">
        <v>110</v>
      </c>
      <c r="B11460" s="75">
        <v>843</v>
      </c>
      <c r="C11460" s="37">
        <v>6</v>
      </c>
      <c r="D11460" s="44">
        <v>42</v>
      </c>
      <c r="E11460" s="84">
        <v>10.647</v>
      </c>
      <c r="F11460" s="84">
        <v>0.59467000000000003</v>
      </c>
    </row>
    <row r="11461" spans="1:6" x14ac:dyDescent="0.25">
      <c r="A11461" s="37" t="s">
        <v>110</v>
      </c>
      <c r="B11461" s="38">
        <v>843</v>
      </c>
      <c r="C11461" s="37">
        <v>6</v>
      </c>
      <c r="D11461" s="44">
        <v>41</v>
      </c>
      <c r="E11461" s="84">
        <v>11.023999999999999</v>
      </c>
      <c r="F11461" s="84">
        <v>0.60357000000000005</v>
      </c>
    </row>
    <row r="11462" spans="1:6" x14ac:dyDescent="0.25">
      <c r="A11462" s="37" t="s">
        <v>110</v>
      </c>
      <c r="B11462" s="75">
        <v>843</v>
      </c>
      <c r="C11462" s="37">
        <v>6</v>
      </c>
      <c r="D11462" s="44">
        <v>40</v>
      </c>
      <c r="E11462" s="84">
        <v>11.486000000000001</v>
      </c>
      <c r="F11462" s="84">
        <v>0.60636000000000001</v>
      </c>
    </row>
    <row r="11463" spans="1:6" x14ac:dyDescent="0.25">
      <c r="A11463" s="37" t="s">
        <v>110</v>
      </c>
      <c r="B11463" s="38">
        <v>843</v>
      </c>
      <c r="C11463" s="37">
        <v>6</v>
      </c>
      <c r="D11463" s="44">
        <v>39</v>
      </c>
      <c r="E11463" s="84">
        <v>11.609</v>
      </c>
      <c r="F11463" s="84">
        <v>0.59248000000000001</v>
      </c>
    </row>
    <row r="11464" spans="1:6" x14ac:dyDescent="0.25">
      <c r="A11464" s="37" t="s">
        <v>110</v>
      </c>
      <c r="B11464" s="38">
        <v>843</v>
      </c>
      <c r="C11464" s="37">
        <v>6</v>
      </c>
      <c r="D11464" s="44">
        <v>38</v>
      </c>
      <c r="E11464" s="84">
        <v>10.875</v>
      </c>
      <c r="F11464" s="84">
        <v>0.58521999999999996</v>
      </c>
    </row>
    <row r="11465" spans="1:6" x14ac:dyDescent="0.25">
      <c r="A11465" s="37" t="s">
        <v>110</v>
      </c>
      <c r="B11465" s="38">
        <v>843</v>
      </c>
      <c r="C11465" s="37">
        <v>6</v>
      </c>
      <c r="D11465" s="44">
        <v>37</v>
      </c>
      <c r="E11465" s="84">
        <v>10.992000000000001</v>
      </c>
      <c r="F11465" s="84">
        <v>0.59106999999999998</v>
      </c>
    </row>
    <row r="11466" spans="1:6" x14ac:dyDescent="0.25">
      <c r="A11466" s="37" t="s">
        <v>110</v>
      </c>
      <c r="B11466" s="38">
        <v>843</v>
      </c>
      <c r="C11466" s="37">
        <v>6</v>
      </c>
      <c r="D11466" s="44">
        <v>36</v>
      </c>
      <c r="E11466" s="84">
        <v>10.465999999999999</v>
      </c>
      <c r="F11466" s="84">
        <v>0.59641999999999995</v>
      </c>
    </row>
    <row r="11467" spans="1:6" x14ac:dyDescent="0.25">
      <c r="A11467" s="37" t="s">
        <v>110</v>
      </c>
      <c r="B11467" s="38">
        <v>843</v>
      </c>
      <c r="C11467" s="37">
        <v>6</v>
      </c>
      <c r="D11467" s="44">
        <v>35</v>
      </c>
      <c r="E11467" s="84">
        <v>10.614000000000001</v>
      </c>
      <c r="F11467" s="84">
        <v>0.59484999999999999</v>
      </c>
    </row>
    <row r="11468" spans="1:6" x14ac:dyDescent="0.25">
      <c r="A11468" s="37" t="s">
        <v>110</v>
      </c>
      <c r="B11468" s="38">
        <v>843</v>
      </c>
      <c r="C11468" s="37">
        <v>6</v>
      </c>
      <c r="D11468" s="44">
        <v>34</v>
      </c>
      <c r="E11468" s="84">
        <v>9.8940000000000001</v>
      </c>
      <c r="F11468" s="84">
        <v>0.58226</v>
      </c>
    </row>
    <row r="11469" spans="1:6" x14ac:dyDescent="0.25">
      <c r="A11469" s="37" t="s">
        <v>110</v>
      </c>
      <c r="B11469" s="38">
        <v>843</v>
      </c>
      <c r="C11469" s="37">
        <v>6</v>
      </c>
      <c r="D11469" s="44">
        <v>33</v>
      </c>
      <c r="E11469" s="84">
        <v>9.1550999999999991</v>
      </c>
      <c r="F11469" s="84">
        <v>0.54561000000000004</v>
      </c>
    </row>
    <row r="11470" spans="1:6" x14ac:dyDescent="0.25">
      <c r="A11470" s="37" t="s">
        <v>110</v>
      </c>
      <c r="B11470" s="38">
        <v>843</v>
      </c>
      <c r="C11470" s="37">
        <v>6</v>
      </c>
      <c r="D11470" s="44">
        <v>32</v>
      </c>
      <c r="E11470" s="84">
        <v>9.0196000000000005</v>
      </c>
      <c r="F11470" s="84">
        <v>0.56191000000000002</v>
      </c>
    </row>
    <row r="11471" spans="1:6" x14ac:dyDescent="0.25">
      <c r="A11471" s="37" t="s">
        <v>110</v>
      </c>
      <c r="B11471" s="38">
        <v>843</v>
      </c>
      <c r="C11471" s="37">
        <v>6</v>
      </c>
      <c r="D11471" s="44">
        <v>31</v>
      </c>
      <c r="E11471" s="84">
        <v>8.7324999999999999</v>
      </c>
      <c r="F11471" s="84">
        <v>0.56369999999999998</v>
      </c>
    </row>
    <row r="11472" spans="1:6" x14ac:dyDescent="0.25">
      <c r="A11472" s="37" t="s">
        <v>110</v>
      </c>
      <c r="B11472" s="38">
        <v>843</v>
      </c>
      <c r="C11472" s="37">
        <v>6</v>
      </c>
      <c r="D11472" s="44">
        <v>30</v>
      </c>
      <c r="E11472" s="84">
        <v>8.9962999999999997</v>
      </c>
      <c r="F11472" s="84">
        <v>0.56315999999999999</v>
      </c>
    </row>
    <row r="11473" spans="1:6" x14ac:dyDescent="0.25">
      <c r="A11473" s="37" t="s">
        <v>110</v>
      </c>
      <c r="B11473" s="38">
        <v>843</v>
      </c>
      <c r="C11473" s="37">
        <v>6</v>
      </c>
      <c r="D11473" s="44">
        <v>29</v>
      </c>
      <c r="E11473" s="84">
        <v>9.2248000000000001</v>
      </c>
      <c r="F11473" s="84">
        <v>0.52788000000000002</v>
      </c>
    </row>
    <row r="11474" spans="1:6" x14ac:dyDescent="0.25">
      <c r="A11474" s="37" t="s">
        <v>110</v>
      </c>
      <c r="B11474" s="75">
        <v>843</v>
      </c>
      <c r="C11474" s="37">
        <v>6</v>
      </c>
      <c r="D11474" s="44">
        <v>28</v>
      </c>
      <c r="E11474" s="84">
        <v>9.2899999999999991</v>
      </c>
      <c r="F11474" s="84">
        <v>0.51876</v>
      </c>
    </row>
    <row r="11475" spans="1:6" x14ac:dyDescent="0.25">
      <c r="A11475" s="37" t="s">
        <v>110</v>
      </c>
      <c r="B11475" s="38">
        <v>843</v>
      </c>
      <c r="C11475" s="37">
        <v>6</v>
      </c>
      <c r="D11475" s="44">
        <v>27</v>
      </c>
      <c r="E11475" s="84">
        <v>9.5305999999999997</v>
      </c>
      <c r="F11475" s="84">
        <v>0.51622000000000001</v>
      </c>
    </row>
    <row r="11476" spans="1:6" x14ac:dyDescent="0.25">
      <c r="A11476" s="37" t="s">
        <v>110</v>
      </c>
      <c r="B11476" s="75">
        <v>843</v>
      </c>
      <c r="C11476" s="37">
        <v>6</v>
      </c>
      <c r="D11476" s="44">
        <v>26</v>
      </c>
      <c r="E11476" s="84">
        <v>8.5817999999999994</v>
      </c>
      <c r="F11476" s="84">
        <v>0.47210999999999997</v>
      </c>
    </row>
    <row r="11477" spans="1:6" x14ac:dyDescent="0.25">
      <c r="A11477" s="37" t="s">
        <v>110</v>
      </c>
      <c r="B11477" s="75">
        <v>843</v>
      </c>
      <c r="C11477" s="37">
        <v>6</v>
      </c>
      <c r="D11477" s="44">
        <v>25</v>
      </c>
      <c r="E11477" s="84">
        <v>8.7050000000000001</v>
      </c>
      <c r="F11477" s="84">
        <v>0.46967999999999999</v>
      </c>
    </row>
    <row r="11478" spans="1:6" x14ac:dyDescent="0.25">
      <c r="A11478" s="37" t="s">
        <v>110</v>
      </c>
      <c r="B11478" s="38">
        <v>843</v>
      </c>
      <c r="C11478" s="37">
        <v>6</v>
      </c>
      <c r="D11478" s="44">
        <v>24</v>
      </c>
      <c r="E11478" s="84">
        <v>8.1354000000000006</v>
      </c>
      <c r="F11478" s="84">
        <v>0.48025000000000001</v>
      </c>
    </row>
    <row r="11479" spans="1:6" x14ac:dyDescent="0.25">
      <c r="A11479" s="37" t="s">
        <v>110</v>
      </c>
      <c r="B11479" s="75">
        <v>843</v>
      </c>
      <c r="C11479" s="37">
        <v>6</v>
      </c>
      <c r="D11479" s="44">
        <v>23</v>
      </c>
      <c r="E11479" s="84">
        <v>7.5454999999999997</v>
      </c>
      <c r="F11479" s="84">
        <v>0.47713</v>
      </c>
    </row>
    <row r="11480" spans="1:6" x14ac:dyDescent="0.25">
      <c r="A11480" s="37" t="s">
        <v>110</v>
      </c>
      <c r="B11480" s="38">
        <v>843</v>
      </c>
      <c r="C11480" s="37">
        <v>6</v>
      </c>
      <c r="D11480" s="44">
        <v>22</v>
      </c>
      <c r="E11480" s="84">
        <v>7.6111000000000004</v>
      </c>
      <c r="F11480" s="84">
        <v>0.47216999999999998</v>
      </c>
    </row>
    <row r="11481" spans="1:6" x14ac:dyDescent="0.25">
      <c r="A11481" s="37" t="s">
        <v>110</v>
      </c>
      <c r="B11481" s="38">
        <v>843</v>
      </c>
      <c r="C11481" s="37">
        <v>6</v>
      </c>
      <c r="D11481" s="44">
        <v>21</v>
      </c>
      <c r="E11481" s="84">
        <v>7.5818000000000003</v>
      </c>
      <c r="F11481" s="84">
        <v>0.45443</v>
      </c>
    </row>
    <row r="11482" spans="1:6" x14ac:dyDescent="0.25">
      <c r="A11482" s="37" t="s">
        <v>110</v>
      </c>
      <c r="B11482" s="38">
        <v>843</v>
      </c>
      <c r="C11482" s="37">
        <v>6</v>
      </c>
      <c r="D11482" s="44">
        <v>20</v>
      </c>
      <c r="E11482" s="84">
        <v>7.8479999999999999</v>
      </c>
      <c r="F11482" s="84">
        <v>0.44531999999999999</v>
      </c>
    </row>
    <row r="11483" spans="1:6" x14ac:dyDescent="0.25">
      <c r="A11483" s="37" t="s">
        <v>110</v>
      </c>
      <c r="B11483" s="38">
        <v>843</v>
      </c>
      <c r="C11483" s="37">
        <v>6</v>
      </c>
      <c r="D11483" s="44">
        <v>19</v>
      </c>
      <c r="E11483" s="84">
        <v>7.6257000000000001</v>
      </c>
      <c r="F11483" s="84">
        <v>0.44175999999999999</v>
      </c>
    </row>
    <row r="11484" spans="1:6" x14ac:dyDescent="0.25">
      <c r="A11484" s="37" t="s">
        <v>110</v>
      </c>
      <c r="B11484" s="38">
        <v>843</v>
      </c>
      <c r="C11484" s="37">
        <v>6</v>
      </c>
      <c r="D11484" s="44">
        <v>18</v>
      </c>
      <c r="E11484" s="84">
        <v>7.2001999999999997</v>
      </c>
      <c r="F11484" s="84">
        <v>0.43817</v>
      </c>
    </row>
    <row r="11485" spans="1:6" x14ac:dyDescent="0.25">
      <c r="A11485" s="37" t="s">
        <v>110</v>
      </c>
      <c r="B11485" s="38">
        <v>843</v>
      </c>
      <c r="C11485" s="37">
        <v>6</v>
      </c>
      <c r="D11485" s="44">
        <v>17</v>
      </c>
      <c r="E11485" s="84">
        <v>7.8964999999999996</v>
      </c>
      <c r="F11485" s="84">
        <v>0.42879</v>
      </c>
    </row>
    <row r="11486" spans="1:6" x14ac:dyDescent="0.25">
      <c r="A11486" s="37" t="s">
        <v>110</v>
      </c>
      <c r="B11486" s="38">
        <v>843</v>
      </c>
      <c r="C11486" s="37">
        <v>6</v>
      </c>
      <c r="D11486" s="44">
        <v>16</v>
      </c>
      <c r="E11486" s="84">
        <v>7.48</v>
      </c>
      <c r="F11486" s="84">
        <v>0.41485</v>
      </c>
    </row>
    <row r="11487" spans="1:6" x14ac:dyDescent="0.25">
      <c r="A11487" s="37" t="s">
        <v>110</v>
      </c>
      <c r="B11487" s="38">
        <v>843</v>
      </c>
      <c r="C11487" s="37">
        <v>6</v>
      </c>
      <c r="D11487" s="44">
        <v>15</v>
      </c>
      <c r="E11487" s="84">
        <v>7.2765000000000004</v>
      </c>
      <c r="F11487" s="84">
        <v>0.38629000000000002</v>
      </c>
    </row>
    <row r="11488" spans="1:6" x14ac:dyDescent="0.25">
      <c r="A11488" s="37" t="s">
        <v>110</v>
      </c>
      <c r="B11488" s="38">
        <v>843</v>
      </c>
      <c r="C11488" s="37">
        <v>6</v>
      </c>
      <c r="D11488" s="44">
        <v>14</v>
      </c>
      <c r="E11488" s="84">
        <v>7.2126000000000001</v>
      </c>
      <c r="F11488" s="84">
        <v>0.37678</v>
      </c>
    </row>
    <row r="11489" spans="1:6" x14ac:dyDescent="0.25">
      <c r="A11489" s="37" t="s">
        <v>110</v>
      </c>
      <c r="B11489" s="38">
        <v>843</v>
      </c>
      <c r="C11489" s="37">
        <v>6</v>
      </c>
      <c r="D11489" s="44">
        <v>13</v>
      </c>
      <c r="E11489" s="84">
        <v>6.6589999999999998</v>
      </c>
      <c r="F11489" s="84">
        <v>0.38051000000000001</v>
      </c>
    </row>
    <row r="11490" spans="1:6" x14ac:dyDescent="0.25">
      <c r="A11490" s="37" t="s">
        <v>110</v>
      </c>
      <c r="B11490" s="38">
        <v>843</v>
      </c>
      <c r="C11490" s="37">
        <v>6</v>
      </c>
      <c r="D11490" s="44">
        <v>12</v>
      </c>
      <c r="E11490" s="84">
        <v>7.4523000000000001</v>
      </c>
      <c r="F11490" s="84">
        <v>0.38041999999999998</v>
      </c>
    </row>
    <row r="11491" spans="1:6" x14ac:dyDescent="0.25">
      <c r="A11491" s="37" t="s">
        <v>110</v>
      </c>
      <c r="B11491" s="75">
        <v>843</v>
      </c>
      <c r="C11491" s="37">
        <v>6</v>
      </c>
      <c r="D11491" s="44">
        <v>11</v>
      </c>
      <c r="E11491" s="84">
        <v>7.0155000000000003</v>
      </c>
      <c r="F11491" s="84">
        <v>0.37669999999999998</v>
      </c>
    </row>
    <row r="11492" spans="1:6" x14ac:dyDescent="0.25">
      <c r="A11492" s="37" t="s">
        <v>110</v>
      </c>
      <c r="B11492" s="38">
        <v>843</v>
      </c>
      <c r="C11492" s="37">
        <v>6</v>
      </c>
      <c r="D11492" s="44">
        <v>10</v>
      </c>
      <c r="E11492" s="84">
        <v>6.5618999999999996</v>
      </c>
      <c r="F11492" s="84">
        <v>0.35942000000000002</v>
      </c>
    </row>
    <row r="11493" spans="1:6" x14ac:dyDescent="0.25">
      <c r="A11493" s="37" t="s">
        <v>110</v>
      </c>
      <c r="B11493" s="75">
        <v>843</v>
      </c>
      <c r="C11493" s="37">
        <v>6</v>
      </c>
      <c r="D11493" s="44">
        <v>9</v>
      </c>
      <c r="E11493" s="84">
        <v>6.5435999999999996</v>
      </c>
      <c r="F11493" s="84">
        <v>0.36387999999999998</v>
      </c>
    </row>
    <row r="11494" spans="1:6" x14ac:dyDescent="0.25">
      <c r="A11494" s="37" t="s">
        <v>110</v>
      </c>
      <c r="B11494" s="75">
        <v>843</v>
      </c>
      <c r="C11494" s="37">
        <v>6</v>
      </c>
      <c r="D11494" s="44">
        <v>8</v>
      </c>
      <c r="E11494" s="84">
        <v>6.8409000000000004</v>
      </c>
      <c r="F11494" s="84">
        <v>0.34827000000000002</v>
      </c>
    </row>
    <row r="11495" spans="1:6" x14ac:dyDescent="0.25">
      <c r="A11495" s="37" t="s">
        <v>110</v>
      </c>
      <c r="B11495" s="38">
        <v>843</v>
      </c>
      <c r="C11495" s="37">
        <v>6</v>
      </c>
      <c r="D11495" s="44">
        <v>7</v>
      </c>
      <c r="E11495" s="84">
        <v>6.6298000000000004</v>
      </c>
      <c r="F11495" s="84">
        <v>0.32128000000000001</v>
      </c>
    </row>
    <row r="11496" spans="1:6" x14ac:dyDescent="0.25">
      <c r="A11496" s="37" t="s">
        <v>110</v>
      </c>
      <c r="B11496" s="75">
        <v>843</v>
      </c>
      <c r="C11496" s="37">
        <v>6</v>
      </c>
      <c r="D11496" s="44">
        <v>6</v>
      </c>
      <c r="E11496" s="84">
        <v>7.2058999999999997</v>
      </c>
      <c r="F11496" s="84">
        <v>0.31431999999999999</v>
      </c>
    </row>
    <row r="11497" spans="1:6" x14ac:dyDescent="0.25">
      <c r="A11497" s="37" t="s">
        <v>110</v>
      </c>
      <c r="B11497" s="38">
        <v>843</v>
      </c>
      <c r="C11497" s="37">
        <v>6</v>
      </c>
      <c r="D11497" s="44">
        <v>5</v>
      </c>
      <c r="E11497" s="84">
        <v>7.6425000000000001</v>
      </c>
      <c r="F11497" s="84">
        <v>0.31117</v>
      </c>
    </row>
    <row r="11498" spans="1:6" x14ac:dyDescent="0.25">
      <c r="A11498" s="37" t="s">
        <v>110</v>
      </c>
      <c r="B11498" s="38">
        <v>843</v>
      </c>
      <c r="C11498" s="37">
        <v>6</v>
      </c>
      <c r="D11498" s="44">
        <v>4</v>
      </c>
      <c r="E11498" s="84">
        <v>7.5438000000000001</v>
      </c>
      <c r="F11498" s="84">
        <v>0.31591999999999998</v>
      </c>
    </row>
    <row r="11499" spans="1:6" x14ac:dyDescent="0.25">
      <c r="A11499" s="37" t="s">
        <v>110</v>
      </c>
      <c r="B11499" s="38">
        <v>843</v>
      </c>
      <c r="C11499" s="37">
        <v>6</v>
      </c>
      <c r="D11499" s="44">
        <v>3</v>
      </c>
      <c r="E11499" s="84">
        <v>7.0242000000000004</v>
      </c>
      <c r="F11499" s="84">
        <v>0.27715000000000001</v>
      </c>
    </row>
    <row r="11500" spans="1:6" x14ac:dyDescent="0.25">
      <c r="A11500" s="37" t="s">
        <v>110</v>
      </c>
      <c r="B11500" s="38">
        <v>843</v>
      </c>
      <c r="C11500" s="37">
        <v>6</v>
      </c>
      <c r="D11500" s="44">
        <v>2</v>
      </c>
      <c r="E11500" s="84">
        <v>6.6203000000000003</v>
      </c>
      <c r="F11500" s="84">
        <v>0.25369000000000003</v>
      </c>
    </row>
    <row r="11501" spans="1:6" x14ac:dyDescent="0.25">
      <c r="A11501" s="37" t="s">
        <v>110</v>
      </c>
      <c r="B11501" s="38">
        <v>843</v>
      </c>
      <c r="C11501" s="37">
        <v>6</v>
      </c>
      <c r="D11501" s="44">
        <v>1</v>
      </c>
      <c r="E11501" s="84">
        <v>6.4539999999999997</v>
      </c>
      <c r="F11501" s="84">
        <v>0.24725</v>
      </c>
    </row>
    <row r="11502" spans="1:6" x14ac:dyDescent="0.25">
      <c r="A11502" s="37" t="s">
        <v>110</v>
      </c>
      <c r="B11502" s="38">
        <v>843</v>
      </c>
      <c r="C11502" s="37">
        <v>7</v>
      </c>
      <c r="D11502" s="44">
        <v>100</v>
      </c>
      <c r="E11502" s="84">
        <v>19.638999999999999</v>
      </c>
      <c r="F11502" s="84">
        <v>0.47027000000000002</v>
      </c>
    </row>
    <row r="11503" spans="1:6" x14ac:dyDescent="0.25">
      <c r="A11503" s="37" t="s">
        <v>110</v>
      </c>
      <c r="B11503" s="38">
        <v>843</v>
      </c>
      <c r="C11503" s="37">
        <v>7</v>
      </c>
      <c r="D11503" s="44">
        <v>99</v>
      </c>
      <c r="E11503" s="84">
        <v>19.731000000000002</v>
      </c>
      <c r="F11503" s="84">
        <v>0.51532999999999995</v>
      </c>
    </row>
    <row r="11504" spans="1:6" x14ac:dyDescent="0.25">
      <c r="A11504" s="37" t="s">
        <v>110</v>
      </c>
      <c r="B11504" s="38">
        <v>843</v>
      </c>
      <c r="C11504" s="37">
        <v>7</v>
      </c>
      <c r="D11504" s="44">
        <v>98</v>
      </c>
      <c r="E11504" s="84">
        <v>18.684999999999999</v>
      </c>
      <c r="F11504" s="84">
        <v>0.54096</v>
      </c>
    </row>
    <row r="11505" spans="1:6" x14ac:dyDescent="0.25">
      <c r="A11505" s="37" t="s">
        <v>110</v>
      </c>
      <c r="B11505" s="38">
        <v>843</v>
      </c>
      <c r="C11505" s="37">
        <v>7</v>
      </c>
      <c r="D11505" s="44">
        <v>97</v>
      </c>
      <c r="E11505" s="84">
        <v>18.495000000000001</v>
      </c>
      <c r="F11505" s="84">
        <v>0.68162999999999996</v>
      </c>
    </row>
    <row r="11506" spans="1:6" x14ac:dyDescent="0.25">
      <c r="A11506" s="37" t="s">
        <v>110</v>
      </c>
      <c r="B11506" s="38">
        <v>843</v>
      </c>
      <c r="C11506" s="37">
        <v>7</v>
      </c>
      <c r="D11506" s="44">
        <v>96</v>
      </c>
      <c r="E11506" s="84">
        <v>18.207999999999998</v>
      </c>
      <c r="F11506" s="84">
        <v>0.82030999999999998</v>
      </c>
    </row>
    <row r="11507" spans="1:6" x14ac:dyDescent="0.25">
      <c r="A11507" s="37" t="s">
        <v>110</v>
      </c>
      <c r="B11507" s="38">
        <v>843</v>
      </c>
      <c r="C11507" s="37">
        <v>7</v>
      </c>
      <c r="D11507" s="44">
        <v>95</v>
      </c>
      <c r="E11507" s="84">
        <v>18.486000000000001</v>
      </c>
      <c r="F11507" s="84">
        <v>0.82538</v>
      </c>
    </row>
    <row r="11508" spans="1:6" x14ac:dyDescent="0.25">
      <c r="A11508" s="37" t="s">
        <v>110</v>
      </c>
      <c r="B11508" s="75">
        <v>843</v>
      </c>
      <c r="C11508" s="37">
        <v>7</v>
      </c>
      <c r="D11508" s="44">
        <v>94</v>
      </c>
      <c r="E11508" s="84">
        <v>19.649999999999999</v>
      </c>
      <c r="F11508" s="84">
        <v>0.76229999999999998</v>
      </c>
    </row>
    <row r="11509" spans="1:6" x14ac:dyDescent="0.25">
      <c r="A11509" s="37" t="s">
        <v>110</v>
      </c>
      <c r="B11509" s="38">
        <v>843</v>
      </c>
      <c r="C11509" s="37">
        <v>7</v>
      </c>
      <c r="D11509" s="44">
        <v>93</v>
      </c>
      <c r="E11509" s="84">
        <v>19.622</v>
      </c>
      <c r="F11509" s="84">
        <v>0.73884000000000005</v>
      </c>
    </row>
    <row r="11510" spans="1:6" x14ac:dyDescent="0.25">
      <c r="A11510" s="37" t="s">
        <v>110</v>
      </c>
      <c r="B11510" s="75">
        <v>843</v>
      </c>
      <c r="C11510" s="37">
        <v>7</v>
      </c>
      <c r="D11510" s="44">
        <v>92</v>
      </c>
      <c r="E11510" s="84">
        <v>19.242000000000001</v>
      </c>
      <c r="F11510" s="84">
        <v>0.74870000000000003</v>
      </c>
    </row>
    <row r="11511" spans="1:6" x14ac:dyDescent="0.25">
      <c r="A11511" s="37" t="s">
        <v>110</v>
      </c>
      <c r="B11511" s="75">
        <v>843</v>
      </c>
      <c r="C11511" s="37">
        <v>7</v>
      </c>
      <c r="D11511" s="44">
        <v>91</v>
      </c>
      <c r="E11511" s="84">
        <v>19.634</v>
      </c>
      <c r="F11511" s="84">
        <v>0.78525</v>
      </c>
    </row>
    <row r="11512" spans="1:6" x14ac:dyDescent="0.25">
      <c r="A11512" s="37" t="s">
        <v>110</v>
      </c>
      <c r="B11512" s="38">
        <v>843</v>
      </c>
      <c r="C11512" s="37">
        <v>7</v>
      </c>
      <c r="D11512" s="44">
        <v>90</v>
      </c>
      <c r="E11512" s="84">
        <v>20.029</v>
      </c>
      <c r="F11512" s="84">
        <v>0.75924999999999998</v>
      </c>
    </row>
    <row r="11513" spans="1:6" x14ac:dyDescent="0.25">
      <c r="A11513" s="37" t="s">
        <v>110</v>
      </c>
      <c r="B11513" s="75">
        <v>843</v>
      </c>
      <c r="C11513" s="37">
        <v>7</v>
      </c>
      <c r="D11513" s="44">
        <v>89</v>
      </c>
      <c r="E11513" s="84">
        <v>19.716000000000001</v>
      </c>
      <c r="F11513" s="84">
        <v>0.75975999999999999</v>
      </c>
    </row>
    <row r="11514" spans="1:6" x14ac:dyDescent="0.25">
      <c r="A11514" s="37" t="s">
        <v>110</v>
      </c>
      <c r="B11514" s="38">
        <v>843</v>
      </c>
      <c r="C11514" s="37">
        <v>7</v>
      </c>
      <c r="D11514" s="44">
        <v>88</v>
      </c>
      <c r="E11514" s="84">
        <v>19.245999999999999</v>
      </c>
      <c r="F11514" s="84">
        <v>0.77325999999999995</v>
      </c>
    </row>
    <row r="11515" spans="1:6" x14ac:dyDescent="0.25">
      <c r="A11515" s="37" t="s">
        <v>110</v>
      </c>
      <c r="B11515" s="38">
        <v>843</v>
      </c>
      <c r="C11515" s="37">
        <v>7</v>
      </c>
      <c r="D11515" s="44">
        <v>87</v>
      </c>
      <c r="E11515" s="84">
        <v>19.155999999999999</v>
      </c>
      <c r="F11515" s="84">
        <v>0.75956000000000001</v>
      </c>
    </row>
    <row r="11516" spans="1:6" x14ac:dyDescent="0.25">
      <c r="A11516" s="37" t="s">
        <v>110</v>
      </c>
      <c r="B11516" s="38">
        <v>843</v>
      </c>
      <c r="C11516" s="37">
        <v>7</v>
      </c>
      <c r="D11516" s="44">
        <v>86</v>
      </c>
      <c r="E11516" s="84">
        <v>18.532</v>
      </c>
      <c r="F11516" s="84">
        <v>0.71657000000000004</v>
      </c>
    </row>
    <row r="11517" spans="1:6" x14ac:dyDescent="0.25">
      <c r="A11517" s="37" t="s">
        <v>110</v>
      </c>
      <c r="B11517" s="38">
        <v>843</v>
      </c>
      <c r="C11517" s="37">
        <v>7</v>
      </c>
      <c r="D11517" s="44">
        <v>85</v>
      </c>
      <c r="E11517" s="84">
        <v>18.254000000000001</v>
      </c>
      <c r="F11517" s="84">
        <v>0.69220000000000004</v>
      </c>
    </row>
    <row r="11518" spans="1:6" x14ac:dyDescent="0.25">
      <c r="A11518" s="37" t="s">
        <v>110</v>
      </c>
      <c r="B11518" s="38">
        <v>843</v>
      </c>
      <c r="C11518" s="37">
        <v>7</v>
      </c>
      <c r="D11518" s="44">
        <v>84</v>
      </c>
      <c r="E11518" s="84">
        <v>18.173999999999999</v>
      </c>
      <c r="F11518" s="84">
        <v>0.70004</v>
      </c>
    </row>
    <row r="11519" spans="1:6" x14ac:dyDescent="0.25">
      <c r="A11519" s="37" t="s">
        <v>110</v>
      </c>
      <c r="B11519" s="38">
        <v>843</v>
      </c>
      <c r="C11519" s="37">
        <v>7</v>
      </c>
      <c r="D11519" s="44">
        <v>83</v>
      </c>
      <c r="E11519" s="84">
        <v>18.177</v>
      </c>
      <c r="F11519" s="84">
        <v>0.66390000000000005</v>
      </c>
    </row>
    <row r="11520" spans="1:6" x14ac:dyDescent="0.25">
      <c r="A11520" s="37" t="s">
        <v>110</v>
      </c>
      <c r="B11520" s="38">
        <v>843</v>
      </c>
      <c r="C11520" s="37">
        <v>7</v>
      </c>
      <c r="D11520" s="44">
        <v>82</v>
      </c>
      <c r="E11520" s="84">
        <v>17.907</v>
      </c>
      <c r="F11520" s="84">
        <v>0.65237999999999996</v>
      </c>
    </row>
    <row r="11521" spans="1:6" x14ac:dyDescent="0.25">
      <c r="A11521" s="37" t="s">
        <v>110</v>
      </c>
      <c r="B11521" s="38">
        <v>843</v>
      </c>
      <c r="C11521" s="37">
        <v>7</v>
      </c>
      <c r="D11521" s="44">
        <v>81</v>
      </c>
      <c r="E11521" s="84">
        <v>18.274999999999999</v>
      </c>
      <c r="F11521" s="84">
        <v>0.65810999999999997</v>
      </c>
    </row>
    <row r="11522" spans="1:6" x14ac:dyDescent="0.25">
      <c r="A11522" s="37" t="s">
        <v>110</v>
      </c>
      <c r="B11522" s="38">
        <v>843</v>
      </c>
      <c r="C11522" s="37">
        <v>7</v>
      </c>
      <c r="D11522" s="44">
        <v>80</v>
      </c>
      <c r="E11522" s="84">
        <v>18.548999999999999</v>
      </c>
      <c r="F11522" s="84">
        <v>0.64361999999999997</v>
      </c>
    </row>
    <row r="11523" spans="1:6" x14ac:dyDescent="0.25">
      <c r="A11523" s="37" t="s">
        <v>110</v>
      </c>
      <c r="B11523" s="38">
        <v>843</v>
      </c>
      <c r="C11523" s="37">
        <v>7</v>
      </c>
      <c r="D11523" s="44">
        <v>79</v>
      </c>
      <c r="E11523" s="84">
        <v>18.431000000000001</v>
      </c>
      <c r="F11523" s="84">
        <v>0.66146000000000005</v>
      </c>
    </row>
    <row r="11524" spans="1:6" x14ac:dyDescent="0.25">
      <c r="A11524" s="37" t="s">
        <v>110</v>
      </c>
      <c r="B11524" s="38">
        <v>843</v>
      </c>
      <c r="C11524" s="37">
        <v>7</v>
      </c>
      <c r="D11524" s="44">
        <v>78</v>
      </c>
      <c r="E11524" s="84">
        <v>18.463000000000001</v>
      </c>
      <c r="F11524" s="84">
        <v>0.65725</v>
      </c>
    </row>
    <row r="11525" spans="1:6" x14ac:dyDescent="0.25">
      <c r="A11525" s="37" t="s">
        <v>110</v>
      </c>
      <c r="B11525" s="75">
        <v>843</v>
      </c>
      <c r="C11525" s="37">
        <v>7</v>
      </c>
      <c r="D11525" s="44">
        <v>77</v>
      </c>
      <c r="E11525" s="84">
        <v>18.2</v>
      </c>
      <c r="F11525" s="84">
        <v>0.65807000000000004</v>
      </c>
    </row>
    <row r="11526" spans="1:6" x14ac:dyDescent="0.25">
      <c r="A11526" s="37" t="s">
        <v>110</v>
      </c>
      <c r="B11526" s="38">
        <v>843</v>
      </c>
      <c r="C11526" s="37">
        <v>7</v>
      </c>
      <c r="D11526" s="44">
        <v>76</v>
      </c>
      <c r="E11526" s="84">
        <v>18.393000000000001</v>
      </c>
      <c r="F11526" s="84">
        <v>0.64510000000000001</v>
      </c>
    </row>
    <row r="11527" spans="1:6" x14ac:dyDescent="0.25">
      <c r="A11527" s="37" t="s">
        <v>110</v>
      </c>
      <c r="B11527" s="75">
        <v>843</v>
      </c>
      <c r="C11527" s="37">
        <v>7</v>
      </c>
      <c r="D11527" s="44">
        <v>75</v>
      </c>
      <c r="E11527" s="84">
        <v>18.181000000000001</v>
      </c>
      <c r="F11527" s="84">
        <v>0.63017999999999996</v>
      </c>
    </row>
    <row r="11528" spans="1:6" x14ac:dyDescent="0.25">
      <c r="A11528" s="37" t="s">
        <v>110</v>
      </c>
      <c r="B11528" s="75">
        <v>843</v>
      </c>
      <c r="C11528" s="37">
        <v>7</v>
      </c>
      <c r="D11528" s="44">
        <v>74</v>
      </c>
      <c r="E11528" s="84">
        <v>17.725999999999999</v>
      </c>
      <c r="F11528" s="84">
        <v>0.66893999999999998</v>
      </c>
    </row>
    <row r="11529" spans="1:6" x14ac:dyDescent="0.25">
      <c r="A11529" s="37" t="s">
        <v>110</v>
      </c>
      <c r="B11529" s="38">
        <v>843</v>
      </c>
      <c r="C11529" s="37">
        <v>7</v>
      </c>
      <c r="D11529" s="44">
        <v>73</v>
      </c>
      <c r="E11529" s="84">
        <v>17.588999999999999</v>
      </c>
      <c r="F11529" s="84">
        <v>0.65161999999999998</v>
      </c>
    </row>
    <row r="11530" spans="1:6" x14ac:dyDescent="0.25">
      <c r="A11530" s="37" t="s">
        <v>110</v>
      </c>
      <c r="B11530" s="75">
        <v>843</v>
      </c>
      <c r="C11530" s="37">
        <v>7</v>
      </c>
      <c r="D11530" s="44">
        <v>72</v>
      </c>
      <c r="E11530" s="84">
        <v>17.701000000000001</v>
      </c>
      <c r="F11530" s="84">
        <v>0.64564999999999995</v>
      </c>
    </row>
    <row r="11531" spans="1:6" x14ac:dyDescent="0.25">
      <c r="A11531" s="37" t="s">
        <v>110</v>
      </c>
      <c r="B11531" s="38">
        <v>843</v>
      </c>
      <c r="C11531" s="37">
        <v>7</v>
      </c>
      <c r="D11531" s="44">
        <v>71</v>
      </c>
      <c r="E11531" s="84">
        <v>17.768000000000001</v>
      </c>
      <c r="F11531" s="84">
        <v>0.63349999999999995</v>
      </c>
    </row>
    <row r="11532" spans="1:6" x14ac:dyDescent="0.25">
      <c r="A11532" s="37" t="s">
        <v>110</v>
      </c>
      <c r="B11532" s="38">
        <v>843</v>
      </c>
      <c r="C11532" s="37">
        <v>7</v>
      </c>
      <c r="D11532" s="44">
        <v>70</v>
      </c>
      <c r="E11532" s="84">
        <v>17.550999999999998</v>
      </c>
      <c r="F11532" s="84">
        <v>0.61904999999999999</v>
      </c>
    </row>
    <row r="11533" spans="1:6" x14ac:dyDescent="0.25">
      <c r="A11533" s="37" t="s">
        <v>110</v>
      </c>
      <c r="B11533" s="38">
        <v>843</v>
      </c>
      <c r="C11533" s="37">
        <v>7</v>
      </c>
      <c r="D11533" s="44">
        <v>69</v>
      </c>
      <c r="E11533" s="84">
        <v>17.318999999999999</v>
      </c>
      <c r="F11533" s="84">
        <v>0.60358000000000001</v>
      </c>
    </row>
    <row r="11534" spans="1:6" x14ac:dyDescent="0.25">
      <c r="A11534" s="37" t="s">
        <v>110</v>
      </c>
      <c r="B11534" s="38">
        <v>843</v>
      </c>
      <c r="C11534" s="37">
        <v>7</v>
      </c>
      <c r="D11534" s="44">
        <v>68</v>
      </c>
      <c r="E11534" s="84">
        <v>17.058</v>
      </c>
      <c r="F11534" s="84">
        <v>0.62053000000000003</v>
      </c>
    </row>
    <row r="11535" spans="1:6" x14ac:dyDescent="0.25">
      <c r="A11535" s="37" t="s">
        <v>110</v>
      </c>
      <c r="B11535" s="38">
        <v>843</v>
      </c>
      <c r="C11535" s="37">
        <v>7</v>
      </c>
      <c r="D11535" s="44">
        <v>67</v>
      </c>
      <c r="E11535" s="84">
        <v>16.986000000000001</v>
      </c>
      <c r="F11535" s="84">
        <v>0.60570999999999997</v>
      </c>
    </row>
    <row r="11536" spans="1:6" x14ac:dyDescent="0.25">
      <c r="A11536" s="37" t="s">
        <v>110</v>
      </c>
      <c r="B11536" s="38">
        <v>843</v>
      </c>
      <c r="C11536" s="37">
        <v>7</v>
      </c>
      <c r="D11536" s="44">
        <v>66</v>
      </c>
      <c r="E11536" s="84">
        <v>16.672999999999998</v>
      </c>
      <c r="F11536" s="84">
        <v>0.61512</v>
      </c>
    </row>
    <row r="11537" spans="1:6" x14ac:dyDescent="0.25">
      <c r="A11537" s="37" t="s">
        <v>110</v>
      </c>
      <c r="B11537" s="38">
        <v>843</v>
      </c>
      <c r="C11537" s="37">
        <v>7</v>
      </c>
      <c r="D11537" s="44">
        <v>65</v>
      </c>
      <c r="E11537" s="84">
        <v>16.358000000000001</v>
      </c>
      <c r="F11537" s="84">
        <v>0.60221999999999998</v>
      </c>
    </row>
    <row r="11538" spans="1:6" x14ac:dyDescent="0.25">
      <c r="A11538" s="37" t="s">
        <v>110</v>
      </c>
      <c r="B11538" s="38">
        <v>843</v>
      </c>
      <c r="C11538" s="37">
        <v>7</v>
      </c>
      <c r="D11538" s="44">
        <v>64</v>
      </c>
      <c r="E11538" s="84">
        <v>15.89</v>
      </c>
      <c r="F11538" s="84">
        <v>0.60694000000000004</v>
      </c>
    </row>
    <row r="11539" spans="1:6" x14ac:dyDescent="0.25">
      <c r="A11539" s="37" t="s">
        <v>110</v>
      </c>
      <c r="B11539" s="38">
        <v>843</v>
      </c>
      <c r="C11539" s="37">
        <v>7</v>
      </c>
      <c r="D11539" s="44">
        <v>63</v>
      </c>
      <c r="E11539" s="84">
        <v>15.784000000000001</v>
      </c>
      <c r="F11539" s="84">
        <v>0.62987000000000004</v>
      </c>
    </row>
    <row r="11540" spans="1:6" x14ac:dyDescent="0.25">
      <c r="A11540" s="37" t="s">
        <v>110</v>
      </c>
      <c r="B11540" s="38">
        <v>843</v>
      </c>
      <c r="C11540" s="37">
        <v>7</v>
      </c>
      <c r="D11540" s="44">
        <v>62</v>
      </c>
      <c r="E11540" s="84">
        <v>15.737</v>
      </c>
      <c r="F11540" s="84">
        <v>0.61104000000000003</v>
      </c>
    </row>
    <row r="11541" spans="1:6" x14ac:dyDescent="0.25">
      <c r="A11541" s="37" t="s">
        <v>110</v>
      </c>
      <c r="B11541" s="38">
        <v>843</v>
      </c>
      <c r="C11541" s="37">
        <v>7</v>
      </c>
      <c r="D11541" s="44">
        <v>61</v>
      </c>
      <c r="E11541" s="84">
        <v>15.677</v>
      </c>
      <c r="F11541" s="84">
        <v>0.60729</v>
      </c>
    </row>
    <row r="11542" spans="1:6" x14ac:dyDescent="0.25">
      <c r="A11542" s="37" t="s">
        <v>110</v>
      </c>
      <c r="B11542" s="75">
        <v>843</v>
      </c>
      <c r="C11542" s="37">
        <v>7</v>
      </c>
      <c r="D11542" s="44">
        <v>60</v>
      </c>
      <c r="E11542" s="84">
        <v>16.334</v>
      </c>
      <c r="F11542" s="84">
        <v>0.60875999999999997</v>
      </c>
    </row>
    <row r="11543" spans="1:6" x14ac:dyDescent="0.25">
      <c r="A11543" s="37" t="s">
        <v>110</v>
      </c>
      <c r="B11543" s="38">
        <v>843</v>
      </c>
      <c r="C11543" s="37">
        <v>7</v>
      </c>
      <c r="D11543" s="44">
        <v>59</v>
      </c>
      <c r="E11543" s="84">
        <v>16.701000000000001</v>
      </c>
      <c r="F11543" s="84">
        <v>0.61760999999999999</v>
      </c>
    </row>
    <row r="11544" spans="1:6" x14ac:dyDescent="0.25">
      <c r="A11544" s="37" t="s">
        <v>110</v>
      </c>
      <c r="B11544" s="75">
        <v>843</v>
      </c>
      <c r="C11544" s="37">
        <v>7</v>
      </c>
      <c r="D11544" s="44">
        <v>58</v>
      </c>
      <c r="E11544" s="84">
        <v>17.141999999999999</v>
      </c>
      <c r="F11544" s="84">
        <v>0.62256</v>
      </c>
    </row>
    <row r="11545" spans="1:6" x14ac:dyDescent="0.25">
      <c r="A11545" s="37" t="s">
        <v>110</v>
      </c>
      <c r="B11545" s="75">
        <v>843</v>
      </c>
      <c r="C11545" s="37">
        <v>7</v>
      </c>
      <c r="D11545" s="44">
        <v>57</v>
      </c>
      <c r="E11545" s="84">
        <v>16.812000000000001</v>
      </c>
      <c r="F11545" s="84">
        <v>0.62914999999999999</v>
      </c>
    </row>
    <row r="11546" spans="1:6" x14ac:dyDescent="0.25">
      <c r="A11546" s="37" t="s">
        <v>110</v>
      </c>
      <c r="B11546" s="38">
        <v>843</v>
      </c>
      <c r="C11546" s="37">
        <v>7</v>
      </c>
      <c r="D11546" s="44">
        <v>56</v>
      </c>
      <c r="E11546" s="84">
        <v>17.312000000000001</v>
      </c>
      <c r="F11546" s="84">
        <v>0.64485000000000003</v>
      </c>
    </row>
    <row r="11547" spans="1:6" x14ac:dyDescent="0.25">
      <c r="A11547" s="37" t="s">
        <v>110</v>
      </c>
      <c r="B11547" s="75">
        <v>843</v>
      </c>
      <c r="C11547" s="37">
        <v>7</v>
      </c>
      <c r="D11547" s="44">
        <v>55</v>
      </c>
      <c r="E11547" s="84">
        <v>17.399999999999999</v>
      </c>
      <c r="F11547" s="84">
        <v>0.64056999999999997</v>
      </c>
    </row>
    <row r="11548" spans="1:6" x14ac:dyDescent="0.25">
      <c r="A11548" s="37" t="s">
        <v>110</v>
      </c>
      <c r="B11548" s="38">
        <v>843</v>
      </c>
      <c r="C11548" s="37">
        <v>7</v>
      </c>
      <c r="D11548" s="44">
        <v>54</v>
      </c>
      <c r="E11548" s="84">
        <v>17.096</v>
      </c>
      <c r="F11548" s="84">
        <v>0.62892000000000003</v>
      </c>
    </row>
    <row r="11549" spans="1:6" x14ac:dyDescent="0.25">
      <c r="A11549" s="37" t="s">
        <v>110</v>
      </c>
      <c r="B11549" s="38">
        <v>843</v>
      </c>
      <c r="C11549" s="37">
        <v>7</v>
      </c>
      <c r="D11549" s="44">
        <v>53</v>
      </c>
      <c r="E11549" s="84">
        <v>17.129000000000001</v>
      </c>
      <c r="F11549" s="84">
        <v>0.62117999999999995</v>
      </c>
    </row>
    <row r="11550" spans="1:6" x14ac:dyDescent="0.25">
      <c r="A11550" s="37" t="s">
        <v>110</v>
      </c>
      <c r="B11550" s="38">
        <v>843</v>
      </c>
      <c r="C11550" s="37">
        <v>7</v>
      </c>
      <c r="D11550" s="44">
        <v>52</v>
      </c>
      <c r="E11550" s="84">
        <v>17.516999999999999</v>
      </c>
      <c r="F11550" s="84">
        <v>0.62139</v>
      </c>
    </row>
    <row r="11551" spans="1:6" x14ac:dyDescent="0.25">
      <c r="A11551" s="37" t="s">
        <v>110</v>
      </c>
      <c r="B11551" s="38">
        <v>843</v>
      </c>
      <c r="C11551" s="37">
        <v>7</v>
      </c>
      <c r="D11551" s="44">
        <v>51</v>
      </c>
      <c r="E11551" s="84">
        <v>17.771999999999998</v>
      </c>
      <c r="F11551" s="84">
        <v>0.61889000000000005</v>
      </c>
    </row>
    <row r="11552" spans="1:6" x14ac:dyDescent="0.25">
      <c r="A11552" s="37" t="s">
        <v>110</v>
      </c>
      <c r="B11552" s="38">
        <v>843</v>
      </c>
      <c r="C11552" s="37">
        <v>7</v>
      </c>
      <c r="D11552" s="44">
        <v>50</v>
      </c>
      <c r="E11552" s="84">
        <v>17.995999999999999</v>
      </c>
      <c r="F11552" s="84">
        <v>0.61928000000000005</v>
      </c>
    </row>
    <row r="11553" spans="1:6" x14ac:dyDescent="0.25">
      <c r="A11553" s="37" t="s">
        <v>110</v>
      </c>
      <c r="B11553" s="38">
        <v>843</v>
      </c>
      <c r="C11553" s="37">
        <v>7</v>
      </c>
      <c r="D11553" s="44">
        <v>49</v>
      </c>
      <c r="E11553" s="84">
        <v>18.277000000000001</v>
      </c>
      <c r="F11553" s="84">
        <v>0.60982999999999998</v>
      </c>
    </row>
    <row r="11554" spans="1:6" x14ac:dyDescent="0.25">
      <c r="A11554" s="37" t="s">
        <v>110</v>
      </c>
      <c r="B11554" s="38">
        <v>843</v>
      </c>
      <c r="C11554" s="37">
        <v>7</v>
      </c>
      <c r="D11554" s="44">
        <v>48</v>
      </c>
      <c r="E11554" s="84">
        <v>18.084</v>
      </c>
      <c r="F11554" s="84">
        <v>0.60541</v>
      </c>
    </row>
    <row r="11555" spans="1:6" x14ac:dyDescent="0.25">
      <c r="A11555" s="37" t="s">
        <v>110</v>
      </c>
      <c r="B11555" s="38">
        <v>843</v>
      </c>
      <c r="C11555" s="37">
        <v>7</v>
      </c>
      <c r="D11555" s="44">
        <v>47</v>
      </c>
      <c r="E11555" s="84">
        <v>17.513999999999999</v>
      </c>
      <c r="F11555" s="84">
        <v>0.59809000000000001</v>
      </c>
    </row>
    <row r="11556" spans="1:6" x14ac:dyDescent="0.25">
      <c r="A11556" s="37" t="s">
        <v>110</v>
      </c>
      <c r="B11556" s="38">
        <v>843</v>
      </c>
      <c r="C11556" s="37">
        <v>7</v>
      </c>
      <c r="D11556" s="44">
        <v>46</v>
      </c>
      <c r="E11556" s="84">
        <v>17.494</v>
      </c>
      <c r="F11556" s="84">
        <v>0.59926000000000001</v>
      </c>
    </row>
    <row r="11557" spans="1:6" x14ac:dyDescent="0.25">
      <c r="A11557" s="37" t="s">
        <v>110</v>
      </c>
      <c r="B11557" s="38">
        <v>843</v>
      </c>
      <c r="C11557" s="37">
        <v>7</v>
      </c>
      <c r="D11557" s="44">
        <v>45</v>
      </c>
      <c r="E11557" s="84">
        <v>17.491</v>
      </c>
      <c r="F11557" s="84">
        <v>0.58535000000000004</v>
      </c>
    </row>
    <row r="11558" spans="1:6" x14ac:dyDescent="0.25">
      <c r="A11558" s="37" t="s">
        <v>110</v>
      </c>
      <c r="B11558" s="38">
        <v>843</v>
      </c>
      <c r="C11558" s="37">
        <v>7</v>
      </c>
      <c r="D11558" s="44">
        <v>44</v>
      </c>
      <c r="E11558" s="84">
        <v>17.727</v>
      </c>
      <c r="F11558" s="84">
        <v>0.57806999999999997</v>
      </c>
    </row>
    <row r="11559" spans="1:6" x14ac:dyDescent="0.25">
      <c r="A11559" s="37" t="s">
        <v>110</v>
      </c>
      <c r="B11559" s="75">
        <v>843</v>
      </c>
      <c r="C11559" s="37">
        <v>7</v>
      </c>
      <c r="D11559" s="44">
        <v>43</v>
      </c>
      <c r="E11559" s="84">
        <v>17.949000000000002</v>
      </c>
      <c r="F11559" s="84">
        <v>0.57584999999999997</v>
      </c>
    </row>
    <row r="11560" spans="1:6" x14ac:dyDescent="0.25">
      <c r="A11560" s="37" t="s">
        <v>110</v>
      </c>
      <c r="B11560" s="38">
        <v>843</v>
      </c>
      <c r="C11560" s="37">
        <v>7</v>
      </c>
      <c r="D11560" s="44">
        <v>42</v>
      </c>
      <c r="E11560" s="84">
        <v>17.794</v>
      </c>
      <c r="F11560" s="84">
        <v>0.57391000000000003</v>
      </c>
    </row>
    <row r="11561" spans="1:6" x14ac:dyDescent="0.25">
      <c r="A11561" s="37" t="s">
        <v>110</v>
      </c>
      <c r="B11561" s="75">
        <v>843</v>
      </c>
      <c r="C11561" s="37">
        <v>7</v>
      </c>
      <c r="D11561" s="44">
        <v>41</v>
      </c>
      <c r="E11561" s="84">
        <v>17.992999999999999</v>
      </c>
      <c r="F11561" s="84">
        <v>0.57387999999999995</v>
      </c>
    </row>
    <row r="11562" spans="1:6" x14ac:dyDescent="0.25">
      <c r="A11562" s="37" t="s">
        <v>110</v>
      </c>
      <c r="B11562" s="75">
        <v>843</v>
      </c>
      <c r="C11562" s="37">
        <v>7</v>
      </c>
      <c r="D11562" s="44">
        <v>40</v>
      </c>
      <c r="E11562" s="84">
        <v>18.670999999999999</v>
      </c>
      <c r="F11562" s="84">
        <v>0.59065999999999996</v>
      </c>
    </row>
    <row r="11563" spans="1:6" x14ac:dyDescent="0.25">
      <c r="A11563" s="37" t="s">
        <v>110</v>
      </c>
      <c r="B11563" s="38">
        <v>843</v>
      </c>
      <c r="C11563" s="37">
        <v>7</v>
      </c>
      <c r="D11563" s="44">
        <v>39</v>
      </c>
      <c r="E11563" s="84">
        <v>19.097999999999999</v>
      </c>
      <c r="F11563" s="84">
        <v>0.59572000000000003</v>
      </c>
    </row>
    <row r="11564" spans="1:6" x14ac:dyDescent="0.25">
      <c r="A11564" s="37" t="s">
        <v>110</v>
      </c>
      <c r="B11564" s="75">
        <v>843</v>
      </c>
      <c r="C11564" s="37">
        <v>7</v>
      </c>
      <c r="D11564" s="44">
        <v>38</v>
      </c>
      <c r="E11564" s="84">
        <v>19.792000000000002</v>
      </c>
      <c r="F11564" s="84">
        <v>0.58026999999999995</v>
      </c>
    </row>
    <row r="11565" spans="1:6" x14ac:dyDescent="0.25">
      <c r="A11565" s="37" t="s">
        <v>110</v>
      </c>
      <c r="B11565" s="38">
        <v>843</v>
      </c>
      <c r="C11565" s="37">
        <v>7</v>
      </c>
      <c r="D11565" s="44">
        <v>37</v>
      </c>
      <c r="E11565" s="84">
        <v>19.989000000000001</v>
      </c>
      <c r="F11565" s="84">
        <v>0.5907</v>
      </c>
    </row>
    <row r="11566" spans="1:6" x14ac:dyDescent="0.25">
      <c r="A11566" s="37" t="s">
        <v>110</v>
      </c>
      <c r="B11566" s="38">
        <v>843</v>
      </c>
      <c r="C11566" s="37">
        <v>7</v>
      </c>
      <c r="D11566" s="44">
        <v>36</v>
      </c>
      <c r="E11566" s="84">
        <v>19.928999999999998</v>
      </c>
      <c r="F11566" s="84">
        <v>0.56544000000000005</v>
      </c>
    </row>
    <row r="11567" spans="1:6" x14ac:dyDescent="0.25">
      <c r="A11567" s="37" t="s">
        <v>110</v>
      </c>
      <c r="B11567" s="38">
        <v>843</v>
      </c>
      <c r="C11567" s="37">
        <v>7</v>
      </c>
      <c r="D11567" s="44">
        <v>35</v>
      </c>
      <c r="E11567" s="84">
        <v>19.916</v>
      </c>
      <c r="F11567" s="84">
        <v>0.56613000000000002</v>
      </c>
    </row>
    <row r="11568" spans="1:6" x14ac:dyDescent="0.25">
      <c r="A11568" s="37" t="s">
        <v>110</v>
      </c>
      <c r="B11568" s="38">
        <v>843</v>
      </c>
      <c r="C11568" s="37">
        <v>7</v>
      </c>
      <c r="D11568" s="44">
        <v>34</v>
      </c>
      <c r="E11568" s="84">
        <v>19.89</v>
      </c>
      <c r="F11568" s="84">
        <v>0.54747000000000001</v>
      </c>
    </row>
    <row r="11569" spans="1:6" x14ac:dyDescent="0.25">
      <c r="A11569" s="37" t="s">
        <v>110</v>
      </c>
      <c r="B11569" s="38">
        <v>843</v>
      </c>
      <c r="C11569" s="37">
        <v>7</v>
      </c>
      <c r="D11569" s="44">
        <v>33</v>
      </c>
      <c r="E11569" s="84">
        <v>20.640999999999998</v>
      </c>
      <c r="F11569" s="84">
        <v>0.54432999999999998</v>
      </c>
    </row>
    <row r="11570" spans="1:6" x14ac:dyDescent="0.25">
      <c r="A11570" s="37" t="s">
        <v>110</v>
      </c>
      <c r="B11570" s="38">
        <v>843</v>
      </c>
      <c r="C11570" s="37">
        <v>7</v>
      </c>
      <c r="D11570" s="44">
        <v>32</v>
      </c>
      <c r="E11570" s="84">
        <v>21.268999999999998</v>
      </c>
      <c r="F11570" s="84">
        <v>0.53627999999999998</v>
      </c>
    </row>
    <row r="11571" spans="1:6" x14ac:dyDescent="0.25">
      <c r="A11571" s="37" t="s">
        <v>110</v>
      </c>
      <c r="B11571" s="38">
        <v>843</v>
      </c>
      <c r="C11571" s="37">
        <v>7</v>
      </c>
      <c r="D11571" s="44">
        <v>31</v>
      </c>
      <c r="E11571" s="84">
        <v>21.372</v>
      </c>
      <c r="F11571" s="84">
        <v>0.51249999999999996</v>
      </c>
    </row>
    <row r="11572" spans="1:6" x14ac:dyDescent="0.25">
      <c r="A11572" s="37" t="s">
        <v>110</v>
      </c>
      <c r="B11572" s="38">
        <v>843</v>
      </c>
      <c r="C11572" s="37">
        <v>7</v>
      </c>
      <c r="D11572" s="44">
        <v>30</v>
      </c>
      <c r="E11572" s="84">
        <v>21.466999999999999</v>
      </c>
      <c r="F11572" s="84">
        <v>0.52432000000000001</v>
      </c>
    </row>
    <row r="11573" spans="1:6" x14ac:dyDescent="0.25">
      <c r="A11573" s="37" t="s">
        <v>110</v>
      </c>
      <c r="B11573" s="38">
        <v>843</v>
      </c>
      <c r="C11573" s="37">
        <v>7</v>
      </c>
      <c r="D11573" s="44">
        <v>29</v>
      </c>
      <c r="E11573" s="84">
        <v>21.608000000000001</v>
      </c>
      <c r="F11573" s="84">
        <v>0.52361999999999997</v>
      </c>
    </row>
    <row r="11574" spans="1:6" x14ac:dyDescent="0.25">
      <c r="A11574" s="37" t="s">
        <v>110</v>
      </c>
      <c r="B11574" s="38">
        <v>843</v>
      </c>
      <c r="C11574" s="37">
        <v>7</v>
      </c>
      <c r="D11574" s="44">
        <v>28</v>
      </c>
      <c r="E11574" s="84">
        <v>21.35</v>
      </c>
      <c r="F11574" s="84">
        <v>0.51365000000000005</v>
      </c>
    </row>
    <row r="11575" spans="1:6" x14ac:dyDescent="0.25">
      <c r="A11575" s="37" t="s">
        <v>110</v>
      </c>
      <c r="B11575" s="38">
        <v>843</v>
      </c>
      <c r="C11575" s="37">
        <v>7</v>
      </c>
      <c r="D11575" s="44">
        <v>27</v>
      </c>
      <c r="E11575" s="84">
        <v>21.637</v>
      </c>
      <c r="F11575" s="84">
        <v>0.50658000000000003</v>
      </c>
    </row>
    <row r="11576" spans="1:6" x14ac:dyDescent="0.25">
      <c r="A11576" s="37" t="s">
        <v>110</v>
      </c>
      <c r="B11576" s="75">
        <v>843</v>
      </c>
      <c r="C11576" s="37">
        <v>7</v>
      </c>
      <c r="D11576" s="44">
        <v>26</v>
      </c>
      <c r="E11576" s="84">
        <v>22.631</v>
      </c>
      <c r="F11576" s="84">
        <v>0.49915999999999999</v>
      </c>
    </row>
    <row r="11577" spans="1:6" x14ac:dyDescent="0.25">
      <c r="A11577" s="37" t="s">
        <v>110</v>
      </c>
      <c r="B11577" s="38">
        <v>843</v>
      </c>
      <c r="C11577" s="37">
        <v>7</v>
      </c>
      <c r="D11577" s="44">
        <v>25</v>
      </c>
      <c r="E11577" s="84">
        <v>22.736999999999998</v>
      </c>
      <c r="F11577" s="84">
        <v>0.49883</v>
      </c>
    </row>
    <row r="11578" spans="1:6" x14ac:dyDescent="0.25">
      <c r="A11578" s="37" t="s">
        <v>110</v>
      </c>
      <c r="B11578" s="75">
        <v>843</v>
      </c>
      <c r="C11578" s="37">
        <v>7</v>
      </c>
      <c r="D11578" s="44">
        <v>24</v>
      </c>
      <c r="E11578" s="84">
        <v>23.916</v>
      </c>
      <c r="F11578" s="84">
        <v>0.48896000000000001</v>
      </c>
    </row>
    <row r="11579" spans="1:6" x14ac:dyDescent="0.25">
      <c r="A11579" s="37" t="s">
        <v>110</v>
      </c>
      <c r="B11579" s="75">
        <v>843</v>
      </c>
      <c r="C11579" s="37">
        <v>7</v>
      </c>
      <c r="D11579" s="44">
        <v>23</v>
      </c>
      <c r="E11579" s="84">
        <v>24.454999999999998</v>
      </c>
      <c r="F11579" s="84">
        <v>0.49997999999999998</v>
      </c>
    </row>
    <row r="11580" spans="1:6" x14ac:dyDescent="0.25">
      <c r="A11580" s="37" t="s">
        <v>110</v>
      </c>
      <c r="B11580" s="38">
        <v>843</v>
      </c>
      <c r="C11580" s="37">
        <v>7</v>
      </c>
      <c r="D11580" s="44">
        <v>22</v>
      </c>
      <c r="E11580" s="84">
        <v>23.824999999999999</v>
      </c>
      <c r="F11580" s="84">
        <v>0.49068000000000001</v>
      </c>
    </row>
    <row r="11581" spans="1:6" x14ac:dyDescent="0.25">
      <c r="A11581" s="37" t="s">
        <v>110</v>
      </c>
      <c r="B11581" s="75">
        <v>843</v>
      </c>
      <c r="C11581" s="37">
        <v>7</v>
      </c>
      <c r="D11581" s="44">
        <v>21</v>
      </c>
      <c r="E11581" s="84">
        <v>24.396000000000001</v>
      </c>
      <c r="F11581" s="84">
        <v>0.48358000000000001</v>
      </c>
    </row>
    <row r="11582" spans="1:6" x14ac:dyDescent="0.25">
      <c r="A11582" s="37" t="s">
        <v>110</v>
      </c>
      <c r="B11582" s="38">
        <v>843</v>
      </c>
      <c r="C11582" s="37">
        <v>7</v>
      </c>
      <c r="D11582" s="44">
        <v>20</v>
      </c>
      <c r="E11582" s="84">
        <v>25.004999999999999</v>
      </c>
      <c r="F11582" s="84">
        <v>0.46185999999999999</v>
      </c>
    </row>
    <row r="11583" spans="1:6" x14ac:dyDescent="0.25">
      <c r="A11583" s="37" t="s">
        <v>110</v>
      </c>
      <c r="B11583" s="38">
        <v>843</v>
      </c>
      <c r="C11583" s="37">
        <v>7</v>
      </c>
      <c r="D11583" s="44">
        <v>19</v>
      </c>
      <c r="E11583" s="84">
        <v>24.852</v>
      </c>
      <c r="F11583" s="84">
        <v>0.44775999999999999</v>
      </c>
    </row>
    <row r="11584" spans="1:6" x14ac:dyDescent="0.25">
      <c r="A11584" s="37" t="s">
        <v>110</v>
      </c>
      <c r="B11584" s="38">
        <v>843</v>
      </c>
      <c r="C11584" s="37">
        <v>7</v>
      </c>
      <c r="D11584" s="44">
        <v>18</v>
      </c>
      <c r="E11584" s="84">
        <v>24.137</v>
      </c>
      <c r="F11584" s="84">
        <v>0.43303000000000003</v>
      </c>
    </row>
    <row r="11585" spans="1:6" x14ac:dyDescent="0.25">
      <c r="A11585" s="37" t="s">
        <v>110</v>
      </c>
      <c r="B11585" s="38">
        <v>843</v>
      </c>
      <c r="C11585" s="37">
        <v>7</v>
      </c>
      <c r="D11585" s="44">
        <v>17</v>
      </c>
      <c r="E11585" s="84">
        <v>24.158000000000001</v>
      </c>
      <c r="F11585" s="84">
        <v>0.42993999999999999</v>
      </c>
    </row>
    <row r="11586" spans="1:6" x14ac:dyDescent="0.25">
      <c r="A11586" s="37" t="s">
        <v>110</v>
      </c>
      <c r="B11586" s="38">
        <v>843</v>
      </c>
      <c r="C11586" s="37">
        <v>7</v>
      </c>
      <c r="D11586" s="44">
        <v>16</v>
      </c>
      <c r="E11586" s="84">
        <v>23.728999999999999</v>
      </c>
      <c r="F11586" s="84">
        <v>0.42454999999999998</v>
      </c>
    </row>
    <row r="11587" spans="1:6" x14ac:dyDescent="0.25">
      <c r="A11587" s="37" t="s">
        <v>110</v>
      </c>
      <c r="B11587" s="38">
        <v>843</v>
      </c>
      <c r="C11587" s="37">
        <v>7</v>
      </c>
      <c r="D11587" s="44">
        <v>15</v>
      </c>
      <c r="E11587" s="84">
        <v>23.82</v>
      </c>
      <c r="F11587" s="84">
        <v>0.41010000000000002</v>
      </c>
    </row>
    <row r="11588" spans="1:6" x14ac:dyDescent="0.25">
      <c r="A11588" s="37" t="s">
        <v>110</v>
      </c>
      <c r="B11588" s="38">
        <v>843</v>
      </c>
      <c r="C11588" s="37">
        <v>7</v>
      </c>
      <c r="D11588" s="44">
        <v>14</v>
      </c>
      <c r="E11588" s="84">
        <v>22.913</v>
      </c>
      <c r="F11588" s="84">
        <v>0.38890999999999998</v>
      </c>
    </row>
    <row r="11589" spans="1:6" x14ac:dyDescent="0.25">
      <c r="A11589" s="37" t="s">
        <v>110</v>
      </c>
      <c r="B11589" s="38">
        <v>843</v>
      </c>
      <c r="C11589" s="37">
        <v>7</v>
      </c>
      <c r="D11589" s="44">
        <v>13</v>
      </c>
      <c r="E11589" s="84">
        <v>22.771000000000001</v>
      </c>
      <c r="F11589" s="84">
        <v>0.37841000000000002</v>
      </c>
    </row>
    <row r="11590" spans="1:6" x14ac:dyDescent="0.25">
      <c r="A11590" s="37" t="s">
        <v>110</v>
      </c>
      <c r="B11590" s="38">
        <v>843</v>
      </c>
      <c r="C11590" s="37">
        <v>7</v>
      </c>
      <c r="D11590" s="44">
        <v>12</v>
      </c>
      <c r="E11590" s="84">
        <v>22.7</v>
      </c>
      <c r="F11590" s="84">
        <v>0.37731999999999999</v>
      </c>
    </row>
    <row r="11591" spans="1:6" x14ac:dyDescent="0.25">
      <c r="A11591" s="37" t="s">
        <v>110</v>
      </c>
      <c r="B11591" s="38">
        <v>843</v>
      </c>
      <c r="C11591" s="37">
        <v>7</v>
      </c>
      <c r="D11591" s="44">
        <v>11</v>
      </c>
      <c r="E11591" s="84">
        <v>23.521999999999998</v>
      </c>
      <c r="F11591" s="84">
        <v>0.34631000000000001</v>
      </c>
    </row>
    <row r="11592" spans="1:6" x14ac:dyDescent="0.25">
      <c r="A11592" s="37" t="s">
        <v>110</v>
      </c>
      <c r="B11592" s="38">
        <v>843</v>
      </c>
      <c r="C11592" s="37">
        <v>7</v>
      </c>
      <c r="D11592" s="44">
        <v>10</v>
      </c>
      <c r="E11592" s="84">
        <v>23.675999999999998</v>
      </c>
      <c r="F11592" s="84">
        <v>0.32872000000000001</v>
      </c>
    </row>
    <row r="11593" spans="1:6" x14ac:dyDescent="0.25">
      <c r="A11593" s="37" t="s">
        <v>110</v>
      </c>
      <c r="B11593" s="75">
        <v>843</v>
      </c>
      <c r="C11593" s="37">
        <v>7</v>
      </c>
      <c r="D11593" s="44">
        <v>9</v>
      </c>
      <c r="E11593" s="84">
        <v>23.317</v>
      </c>
      <c r="F11593" s="84">
        <v>0.32246999999999998</v>
      </c>
    </row>
    <row r="11594" spans="1:6" x14ac:dyDescent="0.25">
      <c r="A11594" s="37" t="s">
        <v>110</v>
      </c>
      <c r="B11594" s="38">
        <v>843</v>
      </c>
      <c r="C11594" s="37">
        <v>7</v>
      </c>
      <c r="D11594" s="44">
        <v>8</v>
      </c>
      <c r="E11594" s="84">
        <v>23.466000000000001</v>
      </c>
      <c r="F11594" s="84">
        <v>0.31673000000000001</v>
      </c>
    </row>
    <row r="11595" spans="1:6" x14ac:dyDescent="0.25">
      <c r="A11595" s="37" t="s">
        <v>110</v>
      </c>
      <c r="B11595" s="75">
        <v>843</v>
      </c>
      <c r="C11595" s="37">
        <v>7</v>
      </c>
      <c r="D11595" s="44">
        <v>7</v>
      </c>
      <c r="E11595" s="84">
        <v>22.571000000000002</v>
      </c>
      <c r="F11595" s="84">
        <v>0.28885</v>
      </c>
    </row>
    <row r="11596" spans="1:6" x14ac:dyDescent="0.25">
      <c r="A11596" s="37" t="s">
        <v>110</v>
      </c>
      <c r="B11596" s="75">
        <v>843</v>
      </c>
      <c r="C11596" s="37">
        <v>7</v>
      </c>
      <c r="D11596" s="44">
        <v>6</v>
      </c>
      <c r="E11596" s="84">
        <v>21.321999999999999</v>
      </c>
      <c r="F11596" s="84">
        <v>0.24848999999999999</v>
      </c>
    </row>
    <row r="11597" spans="1:6" x14ac:dyDescent="0.25">
      <c r="A11597" s="37" t="s">
        <v>110</v>
      </c>
      <c r="B11597" s="38">
        <v>843</v>
      </c>
      <c r="C11597" s="37">
        <v>7</v>
      </c>
      <c r="D11597" s="44">
        <v>5</v>
      </c>
      <c r="E11597" s="84">
        <v>18.375</v>
      </c>
      <c r="F11597" s="84">
        <v>0.21639</v>
      </c>
    </row>
    <row r="11598" spans="1:6" x14ac:dyDescent="0.25">
      <c r="A11598" s="37" t="s">
        <v>110</v>
      </c>
      <c r="B11598" s="75">
        <v>843</v>
      </c>
      <c r="C11598" s="37">
        <v>7</v>
      </c>
      <c r="D11598" s="44">
        <v>4</v>
      </c>
      <c r="E11598" s="84">
        <v>17.539000000000001</v>
      </c>
      <c r="F11598" s="84">
        <v>0.19699</v>
      </c>
    </row>
    <row r="11599" spans="1:6" x14ac:dyDescent="0.25">
      <c r="A11599" s="37" t="s">
        <v>110</v>
      </c>
      <c r="B11599" s="38">
        <v>843</v>
      </c>
      <c r="C11599" s="37">
        <v>7</v>
      </c>
      <c r="D11599" s="44">
        <v>3</v>
      </c>
      <c r="E11599" s="84">
        <v>17.417000000000002</v>
      </c>
      <c r="F11599" s="84">
        <v>0.16503999999999999</v>
      </c>
    </row>
    <row r="11600" spans="1:6" x14ac:dyDescent="0.25">
      <c r="A11600" s="37" t="s">
        <v>110</v>
      </c>
      <c r="B11600" s="38">
        <v>843</v>
      </c>
      <c r="C11600" s="37">
        <v>7</v>
      </c>
      <c r="D11600" s="44">
        <v>2</v>
      </c>
      <c r="E11600" s="84">
        <v>17.812000000000001</v>
      </c>
      <c r="F11600" s="84">
        <v>0.14801</v>
      </c>
    </row>
    <row r="11601" spans="1:6" x14ac:dyDescent="0.25">
      <c r="A11601" s="37" t="s">
        <v>110</v>
      </c>
      <c r="B11601" s="38">
        <v>843</v>
      </c>
      <c r="C11601" s="37">
        <v>7</v>
      </c>
      <c r="D11601" s="44">
        <v>1</v>
      </c>
      <c r="E11601" s="84">
        <v>17.302</v>
      </c>
      <c r="F11601" s="84">
        <v>0.13653999999999999</v>
      </c>
    </row>
    <row r="11602" spans="1:6" x14ac:dyDescent="0.25">
      <c r="A11602" s="37" t="s">
        <v>110</v>
      </c>
      <c r="B11602" s="75">
        <v>843</v>
      </c>
      <c r="C11602" s="37">
        <v>8</v>
      </c>
      <c r="D11602" s="44">
        <v>100</v>
      </c>
      <c r="E11602" s="84">
        <v>17.725000000000001</v>
      </c>
      <c r="F11602" s="84">
        <v>0.82657000000000003</v>
      </c>
    </row>
    <row r="11603" spans="1:6" x14ac:dyDescent="0.25">
      <c r="A11603" s="37" t="s">
        <v>110</v>
      </c>
      <c r="B11603" s="75">
        <v>843</v>
      </c>
      <c r="C11603" s="37">
        <v>8</v>
      </c>
      <c r="D11603" s="44">
        <v>99</v>
      </c>
      <c r="E11603" s="84">
        <v>16.614000000000001</v>
      </c>
      <c r="F11603" s="84">
        <v>0.73462000000000005</v>
      </c>
    </row>
    <row r="11604" spans="1:6" x14ac:dyDescent="0.25">
      <c r="A11604" s="37" t="s">
        <v>110</v>
      </c>
      <c r="B11604" s="75">
        <v>843</v>
      </c>
      <c r="C11604" s="37">
        <v>8</v>
      </c>
      <c r="D11604" s="44">
        <v>98</v>
      </c>
      <c r="E11604" s="84">
        <v>16.25</v>
      </c>
      <c r="F11604" s="84">
        <v>0.71133999999999997</v>
      </c>
    </row>
    <row r="11605" spans="1:6" x14ac:dyDescent="0.25">
      <c r="A11605" s="37" t="s">
        <v>110</v>
      </c>
      <c r="B11605" s="75">
        <v>843</v>
      </c>
      <c r="C11605" s="37">
        <v>8</v>
      </c>
      <c r="D11605" s="44">
        <v>97</v>
      </c>
      <c r="E11605" s="84">
        <v>15.614000000000001</v>
      </c>
      <c r="F11605" s="84">
        <v>0.63780000000000003</v>
      </c>
    </row>
    <row r="11606" spans="1:6" x14ac:dyDescent="0.25">
      <c r="A11606" s="37" t="s">
        <v>110</v>
      </c>
      <c r="B11606" s="75">
        <v>843</v>
      </c>
      <c r="C11606" s="37">
        <v>8</v>
      </c>
      <c r="D11606" s="44">
        <v>96</v>
      </c>
      <c r="E11606" s="84">
        <v>16.594000000000001</v>
      </c>
      <c r="F11606" s="84">
        <v>0.62346999999999997</v>
      </c>
    </row>
    <row r="11607" spans="1:6" x14ac:dyDescent="0.25">
      <c r="A11607" s="37" t="s">
        <v>110</v>
      </c>
      <c r="B11607" s="75">
        <v>843</v>
      </c>
      <c r="C11607" s="37">
        <v>8</v>
      </c>
      <c r="D11607" s="44">
        <v>95</v>
      </c>
      <c r="E11607" s="84">
        <v>17.256</v>
      </c>
      <c r="F11607" s="84">
        <v>0.70150000000000001</v>
      </c>
    </row>
    <row r="11608" spans="1:6" x14ac:dyDescent="0.25">
      <c r="A11608" s="37" t="s">
        <v>110</v>
      </c>
      <c r="B11608" s="75">
        <v>843</v>
      </c>
      <c r="C11608" s="37">
        <v>8</v>
      </c>
      <c r="D11608" s="44">
        <v>94</v>
      </c>
      <c r="E11608" s="84">
        <v>16.251999999999999</v>
      </c>
      <c r="F11608" s="84">
        <v>0.70448999999999995</v>
      </c>
    </row>
    <row r="11609" spans="1:6" x14ac:dyDescent="0.25">
      <c r="A11609" s="37" t="s">
        <v>110</v>
      </c>
      <c r="B11609" s="75">
        <v>843</v>
      </c>
      <c r="C11609" s="37">
        <v>8</v>
      </c>
      <c r="D11609" s="44">
        <v>93</v>
      </c>
      <c r="E11609" s="84">
        <v>14.994</v>
      </c>
      <c r="F11609" s="84">
        <v>0.66435</v>
      </c>
    </row>
    <row r="11610" spans="1:6" x14ac:dyDescent="0.25">
      <c r="A11610" s="37" t="s">
        <v>110</v>
      </c>
      <c r="B11610" s="75">
        <v>843</v>
      </c>
      <c r="C11610" s="37">
        <v>8</v>
      </c>
      <c r="D11610" s="44">
        <v>92</v>
      </c>
      <c r="E11610" s="84">
        <v>15.157</v>
      </c>
      <c r="F11610" s="84">
        <v>0.66069</v>
      </c>
    </row>
    <row r="11611" spans="1:6" x14ac:dyDescent="0.25">
      <c r="A11611" s="37" t="s">
        <v>110</v>
      </c>
      <c r="B11611" s="75">
        <v>843</v>
      </c>
      <c r="C11611" s="37">
        <v>8</v>
      </c>
      <c r="D11611" s="44">
        <v>91</v>
      </c>
      <c r="E11611" s="84">
        <v>14.738</v>
      </c>
      <c r="F11611" s="84">
        <v>0.66864000000000001</v>
      </c>
    </row>
    <row r="11612" spans="1:6" x14ac:dyDescent="0.25">
      <c r="A11612" s="37" t="s">
        <v>110</v>
      </c>
      <c r="B11612" s="75">
        <v>843</v>
      </c>
      <c r="C11612" s="37">
        <v>8</v>
      </c>
      <c r="D11612" s="44">
        <v>90</v>
      </c>
      <c r="E11612" s="84">
        <v>14.893000000000001</v>
      </c>
      <c r="F11612" s="84">
        <v>0.69577</v>
      </c>
    </row>
    <row r="11613" spans="1:6" x14ac:dyDescent="0.25">
      <c r="A11613" s="37" t="s">
        <v>110</v>
      </c>
      <c r="B11613" s="75">
        <v>843</v>
      </c>
      <c r="C11613" s="37">
        <v>8</v>
      </c>
      <c r="D11613" s="44">
        <v>89</v>
      </c>
      <c r="E11613" s="84">
        <v>14.833</v>
      </c>
      <c r="F11613" s="84">
        <v>0.69413999999999998</v>
      </c>
    </row>
    <row r="11614" spans="1:6" x14ac:dyDescent="0.25">
      <c r="A11614" s="37" t="s">
        <v>110</v>
      </c>
      <c r="B11614" s="75">
        <v>843</v>
      </c>
      <c r="C11614" s="37">
        <v>8</v>
      </c>
      <c r="D11614" s="44">
        <v>88</v>
      </c>
      <c r="E11614" s="84">
        <v>14.744</v>
      </c>
      <c r="F11614" s="84">
        <v>0.66125999999999996</v>
      </c>
    </row>
    <row r="11615" spans="1:6" x14ac:dyDescent="0.25">
      <c r="A11615" s="37" t="s">
        <v>110</v>
      </c>
      <c r="B11615" s="75">
        <v>843</v>
      </c>
      <c r="C11615" s="37">
        <v>8</v>
      </c>
      <c r="D11615" s="44">
        <v>87</v>
      </c>
      <c r="E11615" s="84">
        <v>14.738</v>
      </c>
      <c r="F11615" s="84">
        <v>0.61834999999999996</v>
      </c>
    </row>
    <row r="11616" spans="1:6" x14ac:dyDescent="0.25">
      <c r="A11616" s="37" t="s">
        <v>110</v>
      </c>
      <c r="B11616" s="75">
        <v>843</v>
      </c>
      <c r="C11616" s="37">
        <v>8</v>
      </c>
      <c r="D11616" s="44">
        <v>86</v>
      </c>
      <c r="E11616" s="84">
        <v>14.493</v>
      </c>
      <c r="F11616" s="84">
        <v>0.65371000000000001</v>
      </c>
    </row>
    <row r="11617" spans="1:6" x14ac:dyDescent="0.25">
      <c r="A11617" s="37" t="s">
        <v>110</v>
      </c>
      <c r="B11617" s="75">
        <v>843</v>
      </c>
      <c r="C11617" s="37">
        <v>8</v>
      </c>
      <c r="D11617" s="44">
        <v>85</v>
      </c>
      <c r="E11617" s="84">
        <v>14.904999999999999</v>
      </c>
      <c r="F11617" s="84">
        <v>0.68425999999999998</v>
      </c>
    </row>
    <row r="11618" spans="1:6" x14ac:dyDescent="0.25">
      <c r="A11618" s="37" t="s">
        <v>110</v>
      </c>
      <c r="B11618" s="75">
        <v>843</v>
      </c>
      <c r="C11618" s="37">
        <v>8</v>
      </c>
      <c r="D11618" s="44">
        <v>84</v>
      </c>
      <c r="E11618" s="84">
        <v>14.816000000000001</v>
      </c>
      <c r="F11618" s="84">
        <v>0.72128000000000003</v>
      </c>
    </row>
    <row r="11619" spans="1:6" x14ac:dyDescent="0.25">
      <c r="A11619" s="37" t="s">
        <v>110</v>
      </c>
      <c r="B11619" s="75">
        <v>843</v>
      </c>
      <c r="C11619" s="37">
        <v>8</v>
      </c>
      <c r="D11619" s="44">
        <v>83</v>
      </c>
      <c r="E11619" s="84">
        <v>14.289</v>
      </c>
      <c r="F11619" s="84">
        <v>0.71235000000000004</v>
      </c>
    </row>
    <row r="11620" spans="1:6" x14ac:dyDescent="0.25">
      <c r="A11620" s="37" t="s">
        <v>110</v>
      </c>
      <c r="B11620" s="75">
        <v>843</v>
      </c>
      <c r="C11620" s="37">
        <v>8</v>
      </c>
      <c r="D11620" s="44">
        <v>82</v>
      </c>
      <c r="E11620" s="84">
        <v>14.782</v>
      </c>
      <c r="F11620" s="84">
        <v>0.70030000000000003</v>
      </c>
    </row>
    <row r="11621" spans="1:6" x14ac:dyDescent="0.25">
      <c r="A11621" s="37" t="s">
        <v>110</v>
      </c>
      <c r="B11621" s="75">
        <v>843</v>
      </c>
      <c r="C11621" s="37">
        <v>8</v>
      </c>
      <c r="D11621" s="44">
        <v>81</v>
      </c>
      <c r="E11621" s="84">
        <v>14.250999999999999</v>
      </c>
      <c r="F11621" s="84">
        <v>0.68798000000000004</v>
      </c>
    </row>
    <row r="11622" spans="1:6" x14ac:dyDescent="0.25">
      <c r="A11622" s="37" t="s">
        <v>110</v>
      </c>
      <c r="B11622" s="75">
        <v>843</v>
      </c>
      <c r="C11622" s="37">
        <v>8</v>
      </c>
      <c r="D11622" s="44">
        <v>80</v>
      </c>
      <c r="E11622" s="84">
        <v>14.125999999999999</v>
      </c>
      <c r="F11622" s="84">
        <v>0.68486000000000002</v>
      </c>
    </row>
    <row r="11623" spans="1:6" x14ac:dyDescent="0.25">
      <c r="A11623" s="37" t="s">
        <v>110</v>
      </c>
      <c r="B11623" s="75">
        <v>843</v>
      </c>
      <c r="C11623" s="37">
        <v>8</v>
      </c>
      <c r="D11623" s="44">
        <v>79</v>
      </c>
      <c r="E11623" s="84">
        <v>14.096</v>
      </c>
      <c r="F11623" s="84">
        <v>0.67088999999999999</v>
      </c>
    </row>
    <row r="11624" spans="1:6" x14ac:dyDescent="0.25">
      <c r="A11624" s="37" t="s">
        <v>110</v>
      </c>
      <c r="B11624" s="75">
        <v>843</v>
      </c>
      <c r="C11624" s="37">
        <v>8</v>
      </c>
      <c r="D11624" s="44">
        <v>78</v>
      </c>
      <c r="E11624" s="84">
        <v>14.494999999999999</v>
      </c>
      <c r="F11624" s="84">
        <v>0.66200999999999999</v>
      </c>
    </row>
    <row r="11625" spans="1:6" x14ac:dyDescent="0.25">
      <c r="A11625" s="37" t="s">
        <v>110</v>
      </c>
      <c r="B11625" s="75">
        <v>843</v>
      </c>
      <c r="C11625" s="37">
        <v>8</v>
      </c>
      <c r="D11625" s="44">
        <v>77</v>
      </c>
      <c r="E11625" s="84">
        <v>14.199</v>
      </c>
      <c r="F11625" s="84">
        <v>0.68501999999999996</v>
      </c>
    </row>
    <row r="11626" spans="1:6" x14ac:dyDescent="0.25">
      <c r="A11626" s="37" t="s">
        <v>110</v>
      </c>
      <c r="B11626" s="75">
        <v>843</v>
      </c>
      <c r="C11626" s="37">
        <v>8</v>
      </c>
      <c r="D11626" s="44">
        <v>76</v>
      </c>
      <c r="E11626" s="84">
        <v>14.592000000000001</v>
      </c>
      <c r="F11626" s="84">
        <v>0.68789999999999996</v>
      </c>
    </row>
    <row r="11627" spans="1:6" x14ac:dyDescent="0.25">
      <c r="A11627" s="37" t="s">
        <v>110</v>
      </c>
      <c r="B11627" s="75">
        <v>843</v>
      </c>
      <c r="C11627" s="37">
        <v>8</v>
      </c>
      <c r="D11627" s="44">
        <v>75</v>
      </c>
      <c r="E11627" s="84">
        <v>14.186</v>
      </c>
      <c r="F11627" s="84">
        <v>0.68032999999999999</v>
      </c>
    </row>
    <row r="11628" spans="1:6" x14ac:dyDescent="0.25">
      <c r="A11628" s="37" t="s">
        <v>110</v>
      </c>
      <c r="B11628" s="75">
        <v>843</v>
      </c>
      <c r="C11628" s="37">
        <v>8</v>
      </c>
      <c r="D11628" s="44">
        <v>74</v>
      </c>
      <c r="E11628" s="84">
        <v>13.725</v>
      </c>
      <c r="F11628" s="84">
        <v>0.67839000000000005</v>
      </c>
    </row>
    <row r="11629" spans="1:6" x14ac:dyDescent="0.25">
      <c r="A11629" s="37" t="s">
        <v>110</v>
      </c>
      <c r="B11629" s="75">
        <v>843</v>
      </c>
      <c r="C11629" s="37">
        <v>8</v>
      </c>
      <c r="D11629" s="44">
        <v>73</v>
      </c>
      <c r="E11629" s="84">
        <v>13.927</v>
      </c>
      <c r="F11629" s="84">
        <v>0.68437999999999999</v>
      </c>
    </row>
    <row r="11630" spans="1:6" x14ac:dyDescent="0.25">
      <c r="A11630" s="37" t="s">
        <v>110</v>
      </c>
      <c r="B11630" s="75">
        <v>843</v>
      </c>
      <c r="C11630" s="37">
        <v>8</v>
      </c>
      <c r="D11630" s="44">
        <v>72</v>
      </c>
      <c r="E11630" s="84">
        <v>13.759</v>
      </c>
      <c r="F11630" s="84">
        <v>0.68466000000000005</v>
      </c>
    </row>
    <row r="11631" spans="1:6" x14ac:dyDescent="0.25">
      <c r="A11631" s="37" t="s">
        <v>110</v>
      </c>
      <c r="B11631" s="75">
        <v>843</v>
      </c>
      <c r="C11631" s="37">
        <v>8</v>
      </c>
      <c r="D11631" s="44">
        <v>71</v>
      </c>
      <c r="E11631" s="84">
        <v>13.981999999999999</v>
      </c>
      <c r="F11631" s="84">
        <v>0.65086999999999995</v>
      </c>
    </row>
    <row r="11632" spans="1:6" x14ac:dyDescent="0.25">
      <c r="A11632" s="37" t="s">
        <v>110</v>
      </c>
      <c r="B11632" s="75">
        <v>843</v>
      </c>
      <c r="C11632" s="37">
        <v>8</v>
      </c>
      <c r="D11632" s="44">
        <v>70</v>
      </c>
      <c r="E11632" s="84">
        <v>13.983000000000001</v>
      </c>
      <c r="F11632" s="84">
        <v>0.63436999999999999</v>
      </c>
    </row>
    <row r="11633" spans="1:6" x14ac:dyDescent="0.25">
      <c r="A11633" s="37" t="s">
        <v>110</v>
      </c>
      <c r="B11633" s="75">
        <v>843</v>
      </c>
      <c r="C11633" s="37">
        <v>8</v>
      </c>
      <c r="D11633" s="44">
        <v>69</v>
      </c>
      <c r="E11633" s="84">
        <v>14.516</v>
      </c>
      <c r="F11633" s="84">
        <v>0.66046000000000005</v>
      </c>
    </row>
    <row r="11634" spans="1:6" x14ac:dyDescent="0.25">
      <c r="A11634" s="37" t="s">
        <v>110</v>
      </c>
      <c r="B11634" s="75">
        <v>843</v>
      </c>
      <c r="C11634" s="37">
        <v>8</v>
      </c>
      <c r="D11634" s="44">
        <v>68</v>
      </c>
      <c r="E11634" s="84">
        <v>14.308</v>
      </c>
      <c r="F11634" s="84">
        <v>0.65329000000000004</v>
      </c>
    </row>
    <row r="11635" spans="1:6" x14ac:dyDescent="0.25">
      <c r="A11635" s="37" t="s">
        <v>110</v>
      </c>
      <c r="B11635" s="75">
        <v>843</v>
      </c>
      <c r="C11635" s="37">
        <v>8</v>
      </c>
      <c r="D11635" s="44">
        <v>67</v>
      </c>
      <c r="E11635" s="84">
        <v>13.968999999999999</v>
      </c>
      <c r="F11635" s="84">
        <v>0.64485000000000003</v>
      </c>
    </row>
    <row r="11636" spans="1:6" x14ac:dyDescent="0.25">
      <c r="A11636" s="37" t="s">
        <v>110</v>
      </c>
      <c r="B11636" s="75">
        <v>843</v>
      </c>
      <c r="C11636" s="37">
        <v>8</v>
      </c>
      <c r="D11636" s="44">
        <v>66</v>
      </c>
      <c r="E11636" s="84">
        <v>14.007</v>
      </c>
      <c r="F11636" s="84">
        <v>0.63068000000000002</v>
      </c>
    </row>
    <row r="11637" spans="1:6" x14ac:dyDescent="0.25">
      <c r="A11637" s="37" t="s">
        <v>110</v>
      </c>
      <c r="B11637" s="75">
        <v>843</v>
      </c>
      <c r="C11637" s="37">
        <v>8</v>
      </c>
      <c r="D11637" s="44">
        <v>65</v>
      </c>
      <c r="E11637" s="84">
        <v>13.54</v>
      </c>
      <c r="F11637" s="84">
        <v>0.65037999999999996</v>
      </c>
    </row>
    <row r="11638" spans="1:6" x14ac:dyDescent="0.25">
      <c r="A11638" s="37" t="s">
        <v>110</v>
      </c>
      <c r="B11638" s="75">
        <v>843</v>
      </c>
      <c r="C11638" s="37">
        <v>8</v>
      </c>
      <c r="D11638" s="44">
        <v>64</v>
      </c>
      <c r="E11638" s="84">
        <v>13.872</v>
      </c>
      <c r="F11638" s="84">
        <v>0.63790999999999998</v>
      </c>
    </row>
    <row r="11639" spans="1:6" x14ac:dyDescent="0.25">
      <c r="A11639" s="37" t="s">
        <v>110</v>
      </c>
      <c r="B11639" s="75">
        <v>843</v>
      </c>
      <c r="C11639" s="37">
        <v>8</v>
      </c>
      <c r="D11639" s="44">
        <v>63</v>
      </c>
      <c r="E11639" s="84">
        <v>14.039</v>
      </c>
      <c r="F11639" s="84">
        <v>0.63985000000000003</v>
      </c>
    </row>
    <row r="11640" spans="1:6" x14ac:dyDescent="0.25">
      <c r="A11640" s="37" t="s">
        <v>110</v>
      </c>
      <c r="B11640" s="75">
        <v>843</v>
      </c>
      <c r="C11640" s="37">
        <v>8</v>
      </c>
      <c r="D11640" s="44">
        <v>62</v>
      </c>
      <c r="E11640" s="84">
        <v>14.269</v>
      </c>
      <c r="F11640" s="84">
        <v>0.62607000000000002</v>
      </c>
    </row>
    <row r="11641" spans="1:6" x14ac:dyDescent="0.25">
      <c r="A11641" s="37" t="s">
        <v>110</v>
      </c>
      <c r="B11641" s="75">
        <v>843</v>
      </c>
      <c r="C11641" s="37">
        <v>8</v>
      </c>
      <c r="D11641" s="44">
        <v>61</v>
      </c>
      <c r="E11641" s="84">
        <v>14.099</v>
      </c>
      <c r="F11641" s="84">
        <v>0.59319999999999995</v>
      </c>
    </row>
    <row r="11642" spans="1:6" x14ac:dyDescent="0.25">
      <c r="A11642" s="37" t="s">
        <v>110</v>
      </c>
      <c r="B11642" s="75">
        <v>843</v>
      </c>
      <c r="C11642" s="37">
        <v>8</v>
      </c>
      <c r="D11642" s="44">
        <v>60</v>
      </c>
      <c r="E11642" s="84">
        <v>14.121</v>
      </c>
      <c r="F11642" s="84">
        <v>0.60348999999999997</v>
      </c>
    </row>
    <row r="11643" spans="1:6" x14ac:dyDescent="0.25">
      <c r="A11643" s="37" t="s">
        <v>110</v>
      </c>
      <c r="B11643" s="75">
        <v>843</v>
      </c>
      <c r="C11643" s="37">
        <v>8</v>
      </c>
      <c r="D11643" s="44">
        <v>59</v>
      </c>
      <c r="E11643" s="84">
        <v>14.103</v>
      </c>
      <c r="F11643" s="84">
        <v>0.60046999999999995</v>
      </c>
    </row>
    <row r="11644" spans="1:6" x14ac:dyDescent="0.25">
      <c r="A11644" s="37" t="s">
        <v>110</v>
      </c>
      <c r="B11644" s="75">
        <v>843</v>
      </c>
      <c r="C11644" s="37">
        <v>8</v>
      </c>
      <c r="D11644" s="44">
        <v>58</v>
      </c>
      <c r="E11644" s="84">
        <v>14.215999999999999</v>
      </c>
      <c r="F11644" s="84">
        <v>0.60304000000000002</v>
      </c>
    </row>
    <row r="11645" spans="1:6" x14ac:dyDescent="0.25">
      <c r="A11645" s="37" t="s">
        <v>110</v>
      </c>
      <c r="B11645" s="75">
        <v>843</v>
      </c>
      <c r="C11645" s="37">
        <v>8</v>
      </c>
      <c r="D11645" s="44">
        <v>57</v>
      </c>
      <c r="E11645" s="84">
        <v>14.157</v>
      </c>
      <c r="F11645" s="84">
        <v>0.63173000000000001</v>
      </c>
    </row>
    <row r="11646" spans="1:6" x14ac:dyDescent="0.25">
      <c r="A11646" s="37" t="s">
        <v>110</v>
      </c>
      <c r="B11646" s="75">
        <v>843</v>
      </c>
      <c r="C11646" s="37">
        <v>8</v>
      </c>
      <c r="D11646" s="44">
        <v>56</v>
      </c>
      <c r="E11646" s="84">
        <v>14.577</v>
      </c>
      <c r="F11646" s="84">
        <v>0.61958000000000002</v>
      </c>
    </row>
    <row r="11647" spans="1:6" x14ac:dyDescent="0.25">
      <c r="A11647" s="37" t="s">
        <v>110</v>
      </c>
      <c r="B11647" s="75">
        <v>843</v>
      </c>
      <c r="C11647" s="37">
        <v>8</v>
      </c>
      <c r="D11647" s="44">
        <v>55</v>
      </c>
      <c r="E11647" s="84">
        <v>14.929</v>
      </c>
      <c r="F11647" s="84">
        <v>0.60294999999999999</v>
      </c>
    </row>
    <row r="11648" spans="1:6" x14ac:dyDescent="0.25">
      <c r="A11648" s="37" t="s">
        <v>110</v>
      </c>
      <c r="B11648" s="75">
        <v>843</v>
      </c>
      <c r="C11648" s="37">
        <v>8</v>
      </c>
      <c r="D11648" s="44">
        <v>54</v>
      </c>
      <c r="E11648" s="84">
        <v>15.044</v>
      </c>
      <c r="F11648" s="84">
        <v>0.59316999999999998</v>
      </c>
    </row>
    <row r="11649" spans="1:6" x14ac:dyDescent="0.25">
      <c r="A11649" s="37" t="s">
        <v>110</v>
      </c>
      <c r="B11649" s="75">
        <v>843</v>
      </c>
      <c r="C11649" s="37">
        <v>8</v>
      </c>
      <c r="D11649" s="44">
        <v>53</v>
      </c>
      <c r="E11649" s="84">
        <v>15.34</v>
      </c>
      <c r="F11649" s="84">
        <v>0.57738</v>
      </c>
    </row>
    <row r="11650" spans="1:6" x14ac:dyDescent="0.25">
      <c r="A11650" s="37" t="s">
        <v>110</v>
      </c>
      <c r="B11650" s="75">
        <v>843</v>
      </c>
      <c r="C11650" s="37">
        <v>8</v>
      </c>
      <c r="D11650" s="44">
        <v>52</v>
      </c>
      <c r="E11650" s="84">
        <v>15.444000000000001</v>
      </c>
      <c r="F11650" s="84">
        <v>0.56518000000000002</v>
      </c>
    </row>
    <row r="11651" spans="1:6" x14ac:dyDescent="0.25">
      <c r="A11651" s="37" t="s">
        <v>110</v>
      </c>
      <c r="B11651" s="75">
        <v>843</v>
      </c>
      <c r="C11651" s="37">
        <v>8</v>
      </c>
      <c r="D11651" s="44">
        <v>51</v>
      </c>
      <c r="E11651" s="84">
        <v>15.69</v>
      </c>
      <c r="F11651" s="84">
        <v>0.56028999999999995</v>
      </c>
    </row>
    <row r="11652" spans="1:6" x14ac:dyDescent="0.25">
      <c r="A11652" s="37" t="s">
        <v>110</v>
      </c>
      <c r="B11652" s="75">
        <v>843</v>
      </c>
      <c r="C11652" s="37">
        <v>8</v>
      </c>
      <c r="D11652" s="44">
        <v>50</v>
      </c>
      <c r="E11652" s="84">
        <v>15.901999999999999</v>
      </c>
      <c r="F11652" s="84">
        <v>0.56115999999999999</v>
      </c>
    </row>
    <row r="11653" spans="1:6" x14ac:dyDescent="0.25">
      <c r="A11653" s="37" t="s">
        <v>110</v>
      </c>
      <c r="B11653" s="75">
        <v>843</v>
      </c>
      <c r="C11653" s="37">
        <v>8</v>
      </c>
      <c r="D11653" s="44">
        <v>49</v>
      </c>
      <c r="E11653" s="84">
        <v>15.958</v>
      </c>
      <c r="F11653" s="84">
        <v>0.55913000000000002</v>
      </c>
    </row>
    <row r="11654" spans="1:6" x14ac:dyDescent="0.25">
      <c r="A11654" s="37" t="s">
        <v>110</v>
      </c>
      <c r="B11654" s="75">
        <v>843</v>
      </c>
      <c r="C11654" s="37">
        <v>8</v>
      </c>
      <c r="D11654" s="44">
        <v>48</v>
      </c>
      <c r="E11654" s="84">
        <v>16.120999999999999</v>
      </c>
      <c r="F11654" s="84">
        <v>0.55859999999999999</v>
      </c>
    </row>
    <row r="11655" spans="1:6" x14ac:dyDescent="0.25">
      <c r="A11655" s="37" t="s">
        <v>110</v>
      </c>
      <c r="B11655" s="75">
        <v>843</v>
      </c>
      <c r="C11655" s="37">
        <v>8</v>
      </c>
      <c r="D11655" s="44">
        <v>47</v>
      </c>
      <c r="E11655" s="84">
        <v>15.617000000000001</v>
      </c>
      <c r="F11655" s="84">
        <v>0.56503999999999999</v>
      </c>
    </row>
    <row r="11656" spans="1:6" x14ac:dyDescent="0.25">
      <c r="A11656" s="37" t="s">
        <v>110</v>
      </c>
      <c r="B11656" s="75">
        <v>843</v>
      </c>
      <c r="C11656" s="37">
        <v>8</v>
      </c>
      <c r="D11656" s="44">
        <v>46</v>
      </c>
      <c r="E11656" s="84">
        <v>15.634</v>
      </c>
      <c r="F11656" s="84">
        <v>0.56162000000000001</v>
      </c>
    </row>
    <row r="11657" spans="1:6" x14ac:dyDescent="0.25">
      <c r="A11657" s="37" t="s">
        <v>110</v>
      </c>
      <c r="B11657" s="75">
        <v>843</v>
      </c>
      <c r="C11657" s="37">
        <v>8</v>
      </c>
      <c r="D11657" s="44">
        <v>45</v>
      </c>
      <c r="E11657" s="84">
        <v>15.488</v>
      </c>
      <c r="F11657" s="84">
        <v>0.56571000000000005</v>
      </c>
    </row>
    <row r="11658" spans="1:6" x14ac:dyDescent="0.25">
      <c r="A11658" s="37" t="s">
        <v>110</v>
      </c>
      <c r="B11658" s="75">
        <v>843</v>
      </c>
      <c r="C11658" s="37">
        <v>8</v>
      </c>
      <c r="D11658" s="44">
        <v>44</v>
      </c>
      <c r="E11658" s="84">
        <v>15.523</v>
      </c>
      <c r="F11658" s="84">
        <v>0.56101999999999996</v>
      </c>
    </row>
    <row r="11659" spans="1:6" x14ac:dyDescent="0.25">
      <c r="A11659" s="37" t="s">
        <v>110</v>
      </c>
      <c r="B11659" s="75">
        <v>843</v>
      </c>
      <c r="C11659" s="37">
        <v>8</v>
      </c>
      <c r="D11659" s="44">
        <v>43</v>
      </c>
      <c r="E11659" s="84">
        <v>16.100000000000001</v>
      </c>
      <c r="F11659" s="84">
        <v>0.54269999999999996</v>
      </c>
    </row>
    <row r="11660" spans="1:6" x14ac:dyDescent="0.25">
      <c r="A11660" s="37" t="s">
        <v>110</v>
      </c>
      <c r="B11660" s="75">
        <v>843</v>
      </c>
      <c r="C11660" s="37">
        <v>8</v>
      </c>
      <c r="D11660" s="44">
        <v>42</v>
      </c>
      <c r="E11660" s="84">
        <v>16.056999999999999</v>
      </c>
      <c r="F11660" s="84">
        <v>0.55032999999999999</v>
      </c>
    </row>
    <row r="11661" spans="1:6" x14ac:dyDescent="0.25">
      <c r="A11661" s="37" t="s">
        <v>110</v>
      </c>
      <c r="B11661" s="75">
        <v>843</v>
      </c>
      <c r="C11661" s="37">
        <v>8</v>
      </c>
      <c r="D11661" s="44">
        <v>41</v>
      </c>
      <c r="E11661" s="84">
        <v>15.452999999999999</v>
      </c>
      <c r="F11661" s="84">
        <v>0.56084000000000001</v>
      </c>
    </row>
    <row r="11662" spans="1:6" x14ac:dyDescent="0.25">
      <c r="A11662" s="37" t="s">
        <v>110</v>
      </c>
      <c r="B11662" s="75">
        <v>843</v>
      </c>
      <c r="C11662" s="37">
        <v>8</v>
      </c>
      <c r="D11662" s="44">
        <v>40</v>
      </c>
      <c r="E11662" s="84">
        <v>15.166</v>
      </c>
      <c r="F11662" s="84">
        <v>0.54232000000000002</v>
      </c>
    </row>
    <row r="11663" spans="1:6" x14ac:dyDescent="0.25">
      <c r="A11663" s="37" t="s">
        <v>110</v>
      </c>
      <c r="B11663" s="75">
        <v>843</v>
      </c>
      <c r="C11663" s="37">
        <v>8</v>
      </c>
      <c r="D11663" s="44">
        <v>39</v>
      </c>
      <c r="E11663" s="84">
        <v>15.595000000000001</v>
      </c>
      <c r="F11663" s="84">
        <v>0.53347999999999995</v>
      </c>
    </row>
    <row r="11664" spans="1:6" x14ac:dyDescent="0.25">
      <c r="A11664" s="37" t="s">
        <v>110</v>
      </c>
      <c r="B11664" s="75">
        <v>843</v>
      </c>
      <c r="C11664" s="37">
        <v>8</v>
      </c>
      <c r="D11664" s="44">
        <v>38</v>
      </c>
      <c r="E11664" s="84">
        <v>15.28</v>
      </c>
      <c r="F11664" s="84">
        <v>0.53737999999999997</v>
      </c>
    </row>
    <row r="11665" spans="1:6" x14ac:dyDescent="0.25">
      <c r="A11665" s="37" t="s">
        <v>110</v>
      </c>
      <c r="B11665" s="75">
        <v>843</v>
      </c>
      <c r="C11665" s="37">
        <v>8</v>
      </c>
      <c r="D11665" s="44">
        <v>37</v>
      </c>
      <c r="E11665" s="84">
        <v>15.282</v>
      </c>
      <c r="F11665" s="84">
        <v>0.53269</v>
      </c>
    </row>
    <row r="11666" spans="1:6" x14ac:dyDescent="0.25">
      <c r="A11666" s="37" t="s">
        <v>110</v>
      </c>
      <c r="B11666" s="75">
        <v>843</v>
      </c>
      <c r="C11666" s="37">
        <v>8</v>
      </c>
      <c r="D11666" s="44">
        <v>36</v>
      </c>
      <c r="E11666" s="84">
        <v>15.869</v>
      </c>
      <c r="F11666" s="84">
        <v>0.54718</v>
      </c>
    </row>
    <row r="11667" spans="1:6" x14ac:dyDescent="0.25">
      <c r="A11667" s="37" t="s">
        <v>110</v>
      </c>
      <c r="B11667" s="75">
        <v>843</v>
      </c>
      <c r="C11667" s="37">
        <v>8</v>
      </c>
      <c r="D11667" s="44">
        <v>35</v>
      </c>
      <c r="E11667" s="84">
        <v>15.521000000000001</v>
      </c>
      <c r="F11667" s="84">
        <v>0.52497000000000005</v>
      </c>
    </row>
    <row r="11668" spans="1:6" x14ac:dyDescent="0.25">
      <c r="A11668" s="37" t="s">
        <v>110</v>
      </c>
      <c r="B11668" s="75">
        <v>843</v>
      </c>
      <c r="C11668" s="37">
        <v>8</v>
      </c>
      <c r="D11668" s="44">
        <v>34</v>
      </c>
      <c r="E11668" s="84">
        <v>15.718999999999999</v>
      </c>
      <c r="F11668" s="84">
        <v>0.49780999999999997</v>
      </c>
    </row>
    <row r="11669" spans="1:6" x14ac:dyDescent="0.25">
      <c r="A11669" s="37" t="s">
        <v>110</v>
      </c>
      <c r="B11669" s="75">
        <v>843</v>
      </c>
      <c r="C11669" s="37">
        <v>8</v>
      </c>
      <c r="D11669" s="44">
        <v>33</v>
      </c>
      <c r="E11669" s="84">
        <v>15.442</v>
      </c>
      <c r="F11669" s="84">
        <v>0.53463000000000005</v>
      </c>
    </row>
    <row r="11670" spans="1:6" x14ac:dyDescent="0.25">
      <c r="A11670" s="37" t="s">
        <v>110</v>
      </c>
      <c r="B11670" s="75">
        <v>843</v>
      </c>
      <c r="C11670" s="37">
        <v>8</v>
      </c>
      <c r="D11670" s="44">
        <v>32</v>
      </c>
      <c r="E11670" s="84">
        <v>15.54</v>
      </c>
      <c r="F11670" s="84">
        <v>0.53522000000000003</v>
      </c>
    </row>
    <row r="11671" spans="1:6" x14ac:dyDescent="0.25">
      <c r="A11671" s="37" t="s">
        <v>110</v>
      </c>
      <c r="B11671" s="75">
        <v>843</v>
      </c>
      <c r="C11671" s="37">
        <v>8</v>
      </c>
      <c r="D11671" s="44">
        <v>31</v>
      </c>
      <c r="E11671" s="84">
        <v>15.798999999999999</v>
      </c>
      <c r="F11671" s="84">
        <v>0.52449999999999997</v>
      </c>
    </row>
    <row r="11672" spans="1:6" x14ac:dyDescent="0.25">
      <c r="A11672" s="37" t="s">
        <v>110</v>
      </c>
      <c r="B11672" s="75">
        <v>843</v>
      </c>
      <c r="C11672" s="37">
        <v>8</v>
      </c>
      <c r="D11672" s="44">
        <v>30</v>
      </c>
      <c r="E11672" s="84">
        <v>15.831</v>
      </c>
      <c r="F11672" s="84">
        <v>0.52234999999999998</v>
      </c>
    </row>
    <row r="11673" spans="1:6" x14ac:dyDescent="0.25">
      <c r="A11673" s="37" t="s">
        <v>110</v>
      </c>
      <c r="B11673" s="75">
        <v>843</v>
      </c>
      <c r="C11673" s="37">
        <v>8</v>
      </c>
      <c r="D11673" s="44">
        <v>29</v>
      </c>
      <c r="E11673" s="84">
        <v>16.088000000000001</v>
      </c>
      <c r="F11673" s="84">
        <v>0.52688999999999997</v>
      </c>
    </row>
    <row r="11674" spans="1:6" x14ac:dyDescent="0.25">
      <c r="A11674" s="37" t="s">
        <v>110</v>
      </c>
      <c r="B11674" s="75">
        <v>843</v>
      </c>
      <c r="C11674" s="37">
        <v>8</v>
      </c>
      <c r="D11674" s="44">
        <v>28</v>
      </c>
      <c r="E11674" s="84">
        <v>16.021000000000001</v>
      </c>
      <c r="F11674" s="84">
        <v>0.50675000000000003</v>
      </c>
    </row>
    <row r="11675" spans="1:6" x14ac:dyDescent="0.25">
      <c r="A11675" s="37" t="s">
        <v>110</v>
      </c>
      <c r="B11675" s="75">
        <v>843</v>
      </c>
      <c r="C11675" s="37">
        <v>8</v>
      </c>
      <c r="D11675" s="44">
        <v>27</v>
      </c>
      <c r="E11675" s="84">
        <v>16.241</v>
      </c>
      <c r="F11675" s="84">
        <v>0.44525999999999999</v>
      </c>
    </row>
    <row r="11676" spans="1:6" x14ac:dyDescent="0.25">
      <c r="A11676" s="37" t="s">
        <v>110</v>
      </c>
      <c r="B11676" s="75">
        <v>843</v>
      </c>
      <c r="C11676" s="37">
        <v>8</v>
      </c>
      <c r="D11676" s="44">
        <v>26</v>
      </c>
      <c r="E11676" s="84">
        <v>17.170999999999999</v>
      </c>
      <c r="F11676" s="84">
        <v>0.41435</v>
      </c>
    </row>
    <row r="11677" spans="1:6" x14ac:dyDescent="0.25">
      <c r="A11677" s="37" t="s">
        <v>110</v>
      </c>
      <c r="B11677" s="75">
        <v>843</v>
      </c>
      <c r="C11677" s="37">
        <v>8</v>
      </c>
      <c r="D11677" s="44">
        <v>25</v>
      </c>
      <c r="E11677" s="84">
        <v>17.693000000000001</v>
      </c>
      <c r="F11677" s="84">
        <v>0.38353999999999999</v>
      </c>
    </row>
    <row r="11678" spans="1:6" x14ac:dyDescent="0.25">
      <c r="A11678" s="37" t="s">
        <v>110</v>
      </c>
      <c r="B11678" s="75">
        <v>843</v>
      </c>
      <c r="C11678" s="37">
        <v>8</v>
      </c>
      <c r="D11678" s="44">
        <v>24</v>
      </c>
      <c r="E11678" s="84">
        <v>18.152999999999999</v>
      </c>
      <c r="F11678" s="84">
        <v>0.37872</v>
      </c>
    </row>
    <row r="11679" spans="1:6" x14ac:dyDescent="0.25">
      <c r="A11679" s="37" t="s">
        <v>110</v>
      </c>
      <c r="B11679" s="75">
        <v>843</v>
      </c>
      <c r="C11679" s="37">
        <v>8</v>
      </c>
      <c r="D11679" s="44">
        <v>23</v>
      </c>
      <c r="E11679" s="84">
        <v>18.007999999999999</v>
      </c>
      <c r="F11679" s="84">
        <v>0.38168000000000002</v>
      </c>
    </row>
    <row r="11680" spans="1:6" x14ac:dyDescent="0.25">
      <c r="A11680" s="37" t="s">
        <v>110</v>
      </c>
      <c r="B11680" s="75">
        <v>843</v>
      </c>
      <c r="C11680" s="37">
        <v>8</v>
      </c>
      <c r="D11680" s="44">
        <v>22</v>
      </c>
      <c r="E11680" s="84">
        <v>18.233000000000001</v>
      </c>
      <c r="F11680" s="84">
        <v>0.38159999999999999</v>
      </c>
    </row>
    <row r="11681" spans="1:6" x14ac:dyDescent="0.25">
      <c r="A11681" s="37" t="s">
        <v>110</v>
      </c>
      <c r="B11681" s="75">
        <v>843</v>
      </c>
      <c r="C11681" s="37">
        <v>8</v>
      </c>
      <c r="D11681" s="44">
        <v>21</v>
      </c>
      <c r="E11681" s="84">
        <v>18.899999999999999</v>
      </c>
      <c r="F11681" s="84">
        <v>0.36585000000000001</v>
      </c>
    </row>
    <row r="11682" spans="1:6" x14ac:dyDescent="0.25">
      <c r="A11682" s="37" t="s">
        <v>110</v>
      </c>
      <c r="B11682" s="75">
        <v>843</v>
      </c>
      <c r="C11682" s="37">
        <v>8</v>
      </c>
      <c r="D11682" s="44">
        <v>20</v>
      </c>
      <c r="E11682" s="84">
        <v>19.331</v>
      </c>
      <c r="F11682" s="84">
        <v>0.36009999999999998</v>
      </c>
    </row>
    <row r="11683" spans="1:6" x14ac:dyDescent="0.25">
      <c r="A11683" s="37" t="s">
        <v>110</v>
      </c>
      <c r="B11683" s="75">
        <v>843</v>
      </c>
      <c r="C11683" s="37">
        <v>8</v>
      </c>
      <c r="D11683" s="44">
        <v>19</v>
      </c>
      <c r="E11683" s="84">
        <v>19.625</v>
      </c>
      <c r="F11683" s="84">
        <v>0.35160000000000002</v>
      </c>
    </row>
    <row r="11684" spans="1:6" x14ac:dyDescent="0.25">
      <c r="A11684" s="37" t="s">
        <v>110</v>
      </c>
      <c r="B11684" s="75">
        <v>843</v>
      </c>
      <c r="C11684" s="37">
        <v>8</v>
      </c>
      <c r="D11684" s="44">
        <v>18</v>
      </c>
      <c r="E11684" s="84">
        <v>19.356000000000002</v>
      </c>
      <c r="F11684" s="84">
        <v>0.33894000000000002</v>
      </c>
    </row>
    <row r="11685" spans="1:6" x14ac:dyDescent="0.25">
      <c r="A11685" s="37" t="s">
        <v>110</v>
      </c>
      <c r="B11685" s="75">
        <v>843</v>
      </c>
      <c r="C11685" s="37">
        <v>8</v>
      </c>
      <c r="D11685" s="44">
        <v>17</v>
      </c>
      <c r="E11685" s="84">
        <v>18.917999999999999</v>
      </c>
      <c r="F11685" s="84">
        <v>0.32216</v>
      </c>
    </row>
    <row r="11686" spans="1:6" x14ac:dyDescent="0.25">
      <c r="A11686" s="37" t="s">
        <v>110</v>
      </c>
      <c r="B11686" s="75">
        <v>843</v>
      </c>
      <c r="C11686" s="37">
        <v>8</v>
      </c>
      <c r="D11686" s="44">
        <v>16</v>
      </c>
      <c r="E11686" s="84">
        <v>19.058</v>
      </c>
      <c r="F11686" s="84">
        <v>0.31633</v>
      </c>
    </row>
    <row r="11687" spans="1:6" x14ac:dyDescent="0.25">
      <c r="A11687" s="37" t="s">
        <v>110</v>
      </c>
      <c r="B11687" s="75">
        <v>843</v>
      </c>
      <c r="C11687" s="37">
        <v>8</v>
      </c>
      <c r="D11687" s="44">
        <v>15</v>
      </c>
      <c r="E11687" s="84">
        <v>18.503</v>
      </c>
      <c r="F11687" s="84">
        <v>0.30478</v>
      </c>
    </row>
    <row r="11688" spans="1:6" x14ac:dyDescent="0.25">
      <c r="A11688" s="37" t="s">
        <v>110</v>
      </c>
      <c r="B11688" s="75">
        <v>843</v>
      </c>
      <c r="C11688" s="37">
        <v>8</v>
      </c>
      <c r="D11688" s="44">
        <v>14</v>
      </c>
      <c r="E11688" s="84">
        <v>18.385000000000002</v>
      </c>
      <c r="F11688" s="84">
        <v>0.28997000000000001</v>
      </c>
    </row>
    <row r="11689" spans="1:6" x14ac:dyDescent="0.25">
      <c r="A11689" s="37" t="s">
        <v>110</v>
      </c>
      <c r="B11689" s="75">
        <v>843</v>
      </c>
      <c r="C11689" s="37">
        <v>8</v>
      </c>
      <c r="D11689" s="44">
        <v>13</v>
      </c>
      <c r="E11689" s="84">
        <v>18.536000000000001</v>
      </c>
      <c r="F11689" s="84">
        <v>0.27409</v>
      </c>
    </row>
    <row r="11690" spans="1:6" x14ac:dyDescent="0.25">
      <c r="A11690" s="37" t="s">
        <v>110</v>
      </c>
      <c r="B11690" s="75">
        <v>843</v>
      </c>
      <c r="C11690" s="37">
        <v>8</v>
      </c>
      <c r="D11690" s="44">
        <v>12</v>
      </c>
      <c r="E11690" s="84">
        <v>18.288</v>
      </c>
      <c r="F11690" s="84">
        <v>0.26756000000000002</v>
      </c>
    </row>
    <row r="11691" spans="1:6" x14ac:dyDescent="0.25">
      <c r="A11691" s="37" t="s">
        <v>110</v>
      </c>
      <c r="B11691" s="75">
        <v>843</v>
      </c>
      <c r="C11691" s="37">
        <v>8</v>
      </c>
      <c r="D11691" s="44">
        <v>11</v>
      </c>
      <c r="E11691" s="84">
        <v>18.420999999999999</v>
      </c>
      <c r="F11691" s="84">
        <v>0.25900000000000001</v>
      </c>
    </row>
    <row r="11692" spans="1:6" x14ac:dyDescent="0.25">
      <c r="A11692" s="37" t="s">
        <v>110</v>
      </c>
      <c r="B11692" s="75">
        <v>843</v>
      </c>
      <c r="C11692" s="37">
        <v>8</v>
      </c>
      <c r="D11692" s="44">
        <v>10</v>
      </c>
      <c r="E11692" s="84">
        <v>18.654</v>
      </c>
      <c r="F11692" s="84">
        <v>0.24865000000000001</v>
      </c>
    </row>
    <row r="11693" spans="1:6" x14ac:dyDescent="0.25">
      <c r="A11693" s="37" t="s">
        <v>110</v>
      </c>
      <c r="B11693" s="75">
        <v>843</v>
      </c>
      <c r="C11693" s="37">
        <v>8</v>
      </c>
      <c r="D11693" s="44">
        <v>9</v>
      </c>
      <c r="E11693" s="84">
        <v>17.684999999999999</v>
      </c>
      <c r="F11693" s="84">
        <v>0.23658999999999999</v>
      </c>
    </row>
    <row r="11694" spans="1:6" x14ac:dyDescent="0.25">
      <c r="A11694" s="37" t="s">
        <v>110</v>
      </c>
      <c r="B11694" s="75">
        <v>843</v>
      </c>
      <c r="C11694" s="37">
        <v>8</v>
      </c>
      <c r="D11694" s="44">
        <v>8</v>
      </c>
      <c r="E11694" s="84">
        <v>17.077000000000002</v>
      </c>
      <c r="F11694" s="84">
        <v>0.23227</v>
      </c>
    </row>
    <row r="11695" spans="1:6" x14ac:dyDescent="0.25">
      <c r="A11695" s="37" t="s">
        <v>110</v>
      </c>
      <c r="B11695" s="75">
        <v>843</v>
      </c>
      <c r="C11695" s="37">
        <v>8</v>
      </c>
      <c r="D11695" s="44">
        <v>7</v>
      </c>
      <c r="E11695" s="84">
        <v>16.398</v>
      </c>
      <c r="F11695" s="84">
        <v>0.22656999999999999</v>
      </c>
    </row>
    <row r="11696" spans="1:6" x14ac:dyDescent="0.25">
      <c r="A11696" s="37" t="s">
        <v>110</v>
      </c>
      <c r="B11696" s="75">
        <v>843</v>
      </c>
      <c r="C11696" s="37">
        <v>8</v>
      </c>
      <c r="D11696" s="44">
        <v>6</v>
      </c>
      <c r="E11696" s="84">
        <v>15.542999999999999</v>
      </c>
      <c r="F11696" s="84">
        <v>0.20912</v>
      </c>
    </row>
    <row r="11697" spans="1:6" x14ac:dyDescent="0.25">
      <c r="A11697" s="37" t="s">
        <v>110</v>
      </c>
      <c r="B11697" s="75">
        <v>843</v>
      </c>
      <c r="C11697" s="37">
        <v>8</v>
      </c>
      <c r="D11697" s="44">
        <v>5</v>
      </c>
      <c r="E11697" s="84">
        <v>14.074</v>
      </c>
      <c r="F11697" s="84">
        <v>0.19367999999999999</v>
      </c>
    </row>
    <row r="11698" spans="1:6" x14ac:dyDescent="0.25">
      <c r="A11698" s="37" t="s">
        <v>110</v>
      </c>
      <c r="B11698" s="75">
        <v>843</v>
      </c>
      <c r="C11698" s="37">
        <v>8</v>
      </c>
      <c r="D11698" s="44">
        <v>4</v>
      </c>
      <c r="E11698" s="84">
        <v>13.03</v>
      </c>
      <c r="F11698" s="84">
        <v>0.16954</v>
      </c>
    </row>
    <row r="11699" spans="1:6" x14ac:dyDescent="0.25">
      <c r="A11699" s="37" t="s">
        <v>110</v>
      </c>
      <c r="B11699" s="75">
        <v>843</v>
      </c>
      <c r="C11699" s="37">
        <v>8</v>
      </c>
      <c r="D11699" s="44">
        <v>3</v>
      </c>
      <c r="E11699" s="84">
        <v>12.007</v>
      </c>
      <c r="F11699" s="84">
        <v>0.15021999999999999</v>
      </c>
    </row>
    <row r="11700" spans="1:6" x14ac:dyDescent="0.25">
      <c r="A11700" s="37" t="s">
        <v>110</v>
      </c>
      <c r="B11700" s="75">
        <v>843</v>
      </c>
      <c r="C11700" s="37">
        <v>8</v>
      </c>
      <c r="D11700" s="44">
        <v>2</v>
      </c>
      <c r="E11700" s="84">
        <v>11.58</v>
      </c>
      <c r="F11700" s="84">
        <v>0.11928</v>
      </c>
    </row>
    <row r="11701" spans="1:6" x14ac:dyDescent="0.25">
      <c r="A11701" s="37" t="s">
        <v>110</v>
      </c>
      <c r="B11701" s="75">
        <v>843</v>
      </c>
      <c r="C11701" s="37">
        <v>8</v>
      </c>
      <c r="D11701" s="44">
        <v>1</v>
      </c>
      <c r="E11701" s="84">
        <v>10.843</v>
      </c>
      <c r="F11701" s="84">
        <v>0.10729</v>
      </c>
    </row>
    <row r="11702" spans="1:6" x14ac:dyDescent="0.25">
      <c r="A11702" s="39" t="s">
        <v>111</v>
      </c>
      <c r="B11702" s="40">
        <v>433</v>
      </c>
      <c r="C11702" s="39">
        <v>0</v>
      </c>
      <c r="D11702" s="44">
        <v>100</v>
      </c>
      <c r="E11702" s="84">
        <v>11.471</v>
      </c>
      <c r="F11702" s="84">
        <v>0.49597999999999998</v>
      </c>
    </row>
    <row r="11703" spans="1:6" x14ac:dyDescent="0.25">
      <c r="A11703" s="39" t="s">
        <v>111</v>
      </c>
      <c r="B11703" s="40">
        <v>433</v>
      </c>
      <c r="C11703" s="39">
        <v>0</v>
      </c>
      <c r="D11703" s="44">
        <v>99</v>
      </c>
      <c r="E11703" s="84">
        <v>12.311999999999999</v>
      </c>
      <c r="F11703" s="84">
        <v>0.48075000000000001</v>
      </c>
    </row>
    <row r="11704" spans="1:6" x14ac:dyDescent="0.25">
      <c r="A11704" s="39" t="s">
        <v>111</v>
      </c>
      <c r="B11704" s="40">
        <v>433</v>
      </c>
      <c r="C11704" s="39">
        <v>0</v>
      </c>
      <c r="D11704" s="44">
        <v>98</v>
      </c>
      <c r="E11704" s="84">
        <v>11.541</v>
      </c>
      <c r="F11704" s="84">
        <v>0.59301999999999999</v>
      </c>
    </row>
    <row r="11705" spans="1:6" x14ac:dyDescent="0.25">
      <c r="A11705" s="39" t="s">
        <v>111</v>
      </c>
      <c r="B11705" s="40">
        <v>433</v>
      </c>
      <c r="C11705" s="39">
        <v>0</v>
      </c>
      <c r="D11705" s="44">
        <v>97</v>
      </c>
      <c r="E11705" s="84">
        <v>10.507999999999999</v>
      </c>
      <c r="F11705" s="84">
        <v>0.59184000000000003</v>
      </c>
    </row>
    <row r="11706" spans="1:6" x14ac:dyDescent="0.25">
      <c r="A11706" s="39" t="s">
        <v>111</v>
      </c>
      <c r="B11706" s="40">
        <v>433</v>
      </c>
      <c r="C11706" s="39">
        <v>0</v>
      </c>
      <c r="D11706" s="44">
        <v>96</v>
      </c>
      <c r="E11706" s="84">
        <v>11.06</v>
      </c>
      <c r="F11706" s="84">
        <v>0.59119999999999995</v>
      </c>
    </row>
    <row r="11707" spans="1:6" x14ac:dyDescent="0.25">
      <c r="A11707" s="39" t="s">
        <v>111</v>
      </c>
      <c r="B11707" s="40">
        <v>433</v>
      </c>
      <c r="C11707" s="39">
        <v>0</v>
      </c>
      <c r="D11707" s="44">
        <v>95</v>
      </c>
      <c r="E11707" s="84">
        <v>11.01</v>
      </c>
      <c r="F11707" s="84">
        <v>0.59514999999999996</v>
      </c>
    </row>
    <row r="11708" spans="1:6" x14ac:dyDescent="0.25">
      <c r="A11708" s="39" t="s">
        <v>111</v>
      </c>
      <c r="B11708" s="40">
        <v>433</v>
      </c>
      <c r="C11708" s="39">
        <v>0</v>
      </c>
      <c r="D11708" s="44">
        <v>94</v>
      </c>
      <c r="E11708" s="84">
        <v>11.521000000000001</v>
      </c>
      <c r="F11708" s="84">
        <v>0.56103999999999998</v>
      </c>
    </row>
    <row r="11709" spans="1:6" x14ac:dyDescent="0.25">
      <c r="A11709" s="39" t="s">
        <v>111</v>
      </c>
      <c r="B11709" s="40">
        <v>433</v>
      </c>
      <c r="C11709" s="39">
        <v>0</v>
      </c>
      <c r="D11709" s="44">
        <v>93</v>
      </c>
      <c r="E11709" s="84">
        <v>11.132999999999999</v>
      </c>
      <c r="F11709" s="84">
        <v>0.46755000000000002</v>
      </c>
    </row>
    <row r="11710" spans="1:6" x14ac:dyDescent="0.25">
      <c r="A11710" s="39" t="s">
        <v>111</v>
      </c>
      <c r="B11710" s="40">
        <v>433</v>
      </c>
      <c r="C11710" s="39">
        <v>0</v>
      </c>
      <c r="D11710" s="44">
        <v>92</v>
      </c>
      <c r="E11710" s="84">
        <v>9.0335000000000001</v>
      </c>
      <c r="F11710" s="84">
        <v>0.44784000000000002</v>
      </c>
    </row>
    <row r="11711" spans="1:6" x14ac:dyDescent="0.25">
      <c r="A11711" s="39" t="s">
        <v>111</v>
      </c>
      <c r="B11711" s="40">
        <v>433</v>
      </c>
      <c r="C11711" s="39">
        <v>0</v>
      </c>
      <c r="D11711" s="44">
        <v>91</v>
      </c>
      <c r="E11711" s="84">
        <v>8.4522999999999993</v>
      </c>
      <c r="F11711" s="84">
        <v>0.46109</v>
      </c>
    </row>
    <row r="11712" spans="1:6" x14ac:dyDescent="0.25">
      <c r="A11712" s="39" t="s">
        <v>111</v>
      </c>
      <c r="B11712" s="75">
        <v>433</v>
      </c>
      <c r="C11712" s="39">
        <v>0</v>
      </c>
      <c r="D11712" s="44">
        <v>90</v>
      </c>
      <c r="E11712" s="84">
        <v>7.9398</v>
      </c>
      <c r="F11712" s="84">
        <v>0.50990000000000002</v>
      </c>
    </row>
    <row r="11713" spans="1:6" x14ac:dyDescent="0.25">
      <c r="A11713" s="39" t="s">
        <v>111</v>
      </c>
      <c r="B11713" s="40">
        <v>433</v>
      </c>
      <c r="C11713" s="39">
        <v>0</v>
      </c>
      <c r="D11713" s="44">
        <v>89</v>
      </c>
      <c r="E11713" s="84">
        <v>8.4601000000000006</v>
      </c>
      <c r="F11713" s="84">
        <v>0.52459999999999996</v>
      </c>
    </row>
    <row r="11714" spans="1:6" x14ac:dyDescent="0.25">
      <c r="A11714" s="39" t="s">
        <v>111</v>
      </c>
      <c r="B11714" s="75">
        <v>433</v>
      </c>
      <c r="C11714" s="39">
        <v>0</v>
      </c>
      <c r="D11714" s="44">
        <v>88</v>
      </c>
      <c r="E11714" s="84">
        <v>8.8446999999999996</v>
      </c>
      <c r="F11714" s="84">
        <v>0.50273000000000001</v>
      </c>
    </row>
    <row r="11715" spans="1:6" x14ac:dyDescent="0.25">
      <c r="A11715" s="39" t="s">
        <v>111</v>
      </c>
      <c r="B11715" s="75">
        <v>433</v>
      </c>
      <c r="C11715" s="39">
        <v>0</v>
      </c>
      <c r="D11715" s="44">
        <v>87</v>
      </c>
      <c r="E11715" s="84">
        <v>8.7127999999999997</v>
      </c>
      <c r="F11715" s="84">
        <v>0.48914999999999997</v>
      </c>
    </row>
    <row r="11716" spans="1:6" x14ac:dyDescent="0.25">
      <c r="A11716" s="39" t="s">
        <v>111</v>
      </c>
      <c r="B11716" s="40">
        <v>433</v>
      </c>
      <c r="C11716" s="39">
        <v>0</v>
      </c>
      <c r="D11716" s="44">
        <v>86</v>
      </c>
      <c r="E11716" s="84">
        <v>8.4945000000000004</v>
      </c>
      <c r="F11716" s="84">
        <v>0.50351999999999997</v>
      </c>
    </row>
    <row r="11717" spans="1:6" x14ac:dyDescent="0.25">
      <c r="A11717" s="39" t="s">
        <v>111</v>
      </c>
      <c r="B11717" s="75">
        <v>433</v>
      </c>
      <c r="C11717" s="39">
        <v>0</v>
      </c>
      <c r="D11717" s="44">
        <v>85</v>
      </c>
      <c r="E11717" s="84">
        <v>8.7202000000000002</v>
      </c>
      <c r="F11717" s="84">
        <v>0.53207000000000004</v>
      </c>
    </row>
    <row r="11718" spans="1:6" x14ac:dyDescent="0.25">
      <c r="A11718" s="39" t="s">
        <v>111</v>
      </c>
      <c r="B11718" s="40">
        <v>433</v>
      </c>
      <c r="C11718" s="39">
        <v>0</v>
      </c>
      <c r="D11718" s="44">
        <v>84</v>
      </c>
      <c r="E11718" s="84">
        <v>8.3257999999999992</v>
      </c>
      <c r="F11718" s="84">
        <v>0.55159999999999998</v>
      </c>
    </row>
    <row r="11719" spans="1:6" x14ac:dyDescent="0.25">
      <c r="A11719" s="39" t="s">
        <v>111</v>
      </c>
      <c r="B11719" s="40">
        <v>433</v>
      </c>
      <c r="C11719" s="39">
        <v>0</v>
      </c>
      <c r="D11719" s="44">
        <v>83</v>
      </c>
      <c r="E11719" s="84">
        <v>8.7234999999999996</v>
      </c>
      <c r="F11719" s="84">
        <v>0.56115999999999999</v>
      </c>
    </row>
    <row r="11720" spans="1:6" x14ac:dyDescent="0.25">
      <c r="A11720" s="39" t="s">
        <v>111</v>
      </c>
      <c r="B11720" s="40">
        <v>433</v>
      </c>
      <c r="C11720" s="39">
        <v>0</v>
      </c>
      <c r="D11720" s="44">
        <v>82</v>
      </c>
      <c r="E11720" s="84">
        <v>8.6607000000000003</v>
      </c>
      <c r="F11720" s="84">
        <v>0.52388999999999997</v>
      </c>
    </row>
    <row r="11721" spans="1:6" x14ac:dyDescent="0.25">
      <c r="A11721" s="39" t="s">
        <v>111</v>
      </c>
      <c r="B11721" s="40">
        <v>433</v>
      </c>
      <c r="C11721" s="39">
        <v>0</v>
      </c>
      <c r="D11721" s="44">
        <v>81</v>
      </c>
      <c r="E11721" s="84">
        <v>8.4281000000000006</v>
      </c>
      <c r="F11721" s="84">
        <v>0.50890000000000002</v>
      </c>
    </row>
    <row r="11722" spans="1:6" x14ac:dyDescent="0.25">
      <c r="A11722" s="39" t="s">
        <v>111</v>
      </c>
      <c r="B11722" s="40">
        <v>433</v>
      </c>
      <c r="C11722" s="39">
        <v>0</v>
      </c>
      <c r="D11722" s="44">
        <v>80</v>
      </c>
      <c r="E11722" s="84">
        <v>8.3286999999999995</v>
      </c>
      <c r="F11722" s="84">
        <v>0.53612000000000004</v>
      </c>
    </row>
    <row r="11723" spans="1:6" x14ac:dyDescent="0.25">
      <c r="A11723" s="39" t="s">
        <v>111</v>
      </c>
      <c r="B11723" s="40">
        <v>433</v>
      </c>
      <c r="C11723" s="39">
        <v>0</v>
      </c>
      <c r="D11723" s="44">
        <v>79</v>
      </c>
      <c r="E11723" s="84">
        <v>8.8808000000000007</v>
      </c>
      <c r="F11723" s="84">
        <v>0.48766999999999999</v>
      </c>
    </row>
    <row r="11724" spans="1:6" x14ac:dyDescent="0.25">
      <c r="A11724" s="39" t="s">
        <v>111</v>
      </c>
      <c r="B11724" s="40">
        <v>433</v>
      </c>
      <c r="C11724" s="39">
        <v>0</v>
      </c>
      <c r="D11724" s="44">
        <v>78</v>
      </c>
      <c r="E11724" s="84">
        <v>9.0594999999999999</v>
      </c>
      <c r="F11724" s="84">
        <v>0.46514</v>
      </c>
    </row>
    <row r="11725" spans="1:6" x14ac:dyDescent="0.25">
      <c r="A11725" s="39" t="s">
        <v>111</v>
      </c>
      <c r="B11725" s="40">
        <v>433</v>
      </c>
      <c r="C11725" s="39">
        <v>0</v>
      </c>
      <c r="D11725" s="44">
        <v>77</v>
      </c>
      <c r="E11725" s="84">
        <v>9.1530000000000005</v>
      </c>
      <c r="F11725" s="84">
        <v>0.45739999999999997</v>
      </c>
    </row>
    <row r="11726" spans="1:6" x14ac:dyDescent="0.25">
      <c r="A11726" s="39" t="s">
        <v>111</v>
      </c>
      <c r="B11726" s="40">
        <v>433</v>
      </c>
      <c r="C11726" s="39">
        <v>0</v>
      </c>
      <c r="D11726" s="44">
        <v>76</v>
      </c>
      <c r="E11726" s="84">
        <v>8.9560999999999993</v>
      </c>
      <c r="F11726" s="84">
        <v>0.46235999999999999</v>
      </c>
    </row>
    <row r="11727" spans="1:6" x14ac:dyDescent="0.25">
      <c r="A11727" s="39" t="s">
        <v>111</v>
      </c>
      <c r="B11727" s="40">
        <v>433</v>
      </c>
      <c r="C11727" s="39">
        <v>0</v>
      </c>
      <c r="D11727" s="44">
        <v>75</v>
      </c>
      <c r="E11727" s="84">
        <v>8.1364000000000001</v>
      </c>
      <c r="F11727" s="84">
        <v>0.45995000000000003</v>
      </c>
    </row>
    <row r="11728" spans="1:6" x14ac:dyDescent="0.25">
      <c r="A11728" s="39" t="s">
        <v>111</v>
      </c>
      <c r="B11728" s="40">
        <v>433</v>
      </c>
      <c r="C11728" s="39">
        <v>0</v>
      </c>
      <c r="D11728" s="44">
        <v>74</v>
      </c>
      <c r="E11728" s="84">
        <v>7.5732999999999997</v>
      </c>
      <c r="F11728" s="84">
        <v>0.46890999999999999</v>
      </c>
    </row>
    <row r="11729" spans="1:6" x14ac:dyDescent="0.25">
      <c r="A11729" s="39" t="s">
        <v>111</v>
      </c>
      <c r="B11729" s="75">
        <v>433</v>
      </c>
      <c r="C11729" s="39">
        <v>0</v>
      </c>
      <c r="D11729" s="44">
        <v>73</v>
      </c>
      <c r="E11729" s="84">
        <v>7.8022</v>
      </c>
      <c r="F11729" s="84">
        <v>0.45362999999999998</v>
      </c>
    </row>
    <row r="11730" spans="1:6" x14ac:dyDescent="0.25">
      <c r="A11730" s="39" t="s">
        <v>111</v>
      </c>
      <c r="B11730" s="40">
        <v>433</v>
      </c>
      <c r="C11730" s="39">
        <v>0</v>
      </c>
      <c r="D11730" s="44">
        <v>72</v>
      </c>
      <c r="E11730" s="84">
        <v>7.4405999999999999</v>
      </c>
      <c r="F11730" s="84">
        <v>0.44285000000000002</v>
      </c>
    </row>
    <row r="11731" spans="1:6" x14ac:dyDescent="0.25">
      <c r="A11731" s="39" t="s">
        <v>111</v>
      </c>
      <c r="B11731" s="75">
        <v>433</v>
      </c>
      <c r="C11731" s="39">
        <v>0</v>
      </c>
      <c r="D11731" s="44">
        <v>71</v>
      </c>
      <c r="E11731" s="84">
        <v>7.2541000000000002</v>
      </c>
      <c r="F11731" s="84">
        <v>0.44749</v>
      </c>
    </row>
    <row r="11732" spans="1:6" x14ac:dyDescent="0.25">
      <c r="A11732" s="39" t="s">
        <v>111</v>
      </c>
      <c r="B11732" s="75">
        <v>433</v>
      </c>
      <c r="C11732" s="39">
        <v>0</v>
      </c>
      <c r="D11732" s="44">
        <v>70</v>
      </c>
      <c r="E11732" s="84">
        <v>7.7308000000000003</v>
      </c>
      <c r="F11732" s="84">
        <v>0.44186999999999999</v>
      </c>
    </row>
    <row r="11733" spans="1:6" x14ac:dyDescent="0.25">
      <c r="A11733" s="39" t="s">
        <v>111</v>
      </c>
      <c r="B11733" s="40">
        <v>433</v>
      </c>
      <c r="C11733" s="39">
        <v>0</v>
      </c>
      <c r="D11733" s="44">
        <v>69</v>
      </c>
      <c r="E11733" s="84">
        <v>8.8451000000000004</v>
      </c>
      <c r="F11733" s="84">
        <v>0.45261000000000001</v>
      </c>
    </row>
    <row r="11734" spans="1:6" x14ac:dyDescent="0.25">
      <c r="A11734" s="39" t="s">
        <v>111</v>
      </c>
      <c r="B11734" s="75">
        <v>433</v>
      </c>
      <c r="C11734" s="39">
        <v>0</v>
      </c>
      <c r="D11734" s="44">
        <v>68</v>
      </c>
      <c r="E11734" s="84">
        <v>8.2506000000000004</v>
      </c>
      <c r="F11734" s="84">
        <v>0.43758999999999998</v>
      </c>
    </row>
    <row r="11735" spans="1:6" x14ac:dyDescent="0.25">
      <c r="A11735" s="39" t="s">
        <v>111</v>
      </c>
      <c r="B11735" s="40">
        <v>433</v>
      </c>
      <c r="C11735" s="39">
        <v>0</v>
      </c>
      <c r="D11735" s="44">
        <v>67</v>
      </c>
      <c r="E11735" s="84">
        <v>7.3822000000000001</v>
      </c>
      <c r="F11735" s="84">
        <v>0.43781999999999999</v>
      </c>
    </row>
    <row r="11736" spans="1:6" x14ac:dyDescent="0.25">
      <c r="A11736" s="39" t="s">
        <v>111</v>
      </c>
      <c r="B11736" s="40">
        <v>433</v>
      </c>
      <c r="C11736" s="39">
        <v>0</v>
      </c>
      <c r="D11736" s="44">
        <v>66</v>
      </c>
      <c r="E11736" s="84">
        <v>6.9630000000000001</v>
      </c>
      <c r="F11736" s="84">
        <v>0.43528</v>
      </c>
    </row>
    <row r="11737" spans="1:6" x14ac:dyDescent="0.25">
      <c r="A11737" s="39" t="s">
        <v>111</v>
      </c>
      <c r="B11737" s="40">
        <v>433</v>
      </c>
      <c r="C11737" s="39">
        <v>0</v>
      </c>
      <c r="D11737" s="44">
        <v>65</v>
      </c>
      <c r="E11737" s="84">
        <v>6.6349</v>
      </c>
      <c r="F11737" s="84">
        <v>0.44685999999999998</v>
      </c>
    </row>
    <row r="11738" spans="1:6" x14ac:dyDescent="0.25">
      <c r="A11738" s="39" t="s">
        <v>111</v>
      </c>
      <c r="B11738" s="40">
        <v>433</v>
      </c>
      <c r="C11738" s="39">
        <v>0</v>
      </c>
      <c r="D11738" s="44">
        <v>64</v>
      </c>
      <c r="E11738" s="84">
        <v>5.9992999999999999</v>
      </c>
      <c r="F11738" s="84">
        <v>0.45884999999999998</v>
      </c>
    </row>
    <row r="11739" spans="1:6" x14ac:dyDescent="0.25">
      <c r="A11739" s="39" t="s">
        <v>111</v>
      </c>
      <c r="B11739" s="40">
        <v>433</v>
      </c>
      <c r="C11739" s="39">
        <v>0</v>
      </c>
      <c r="D11739" s="44">
        <v>63</v>
      </c>
      <c r="E11739" s="84">
        <v>6.8914</v>
      </c>
      <c r="F11739" s="84">
        <v>0.46467000000000003</v>
      </c>
    </row>
    <row r="11740" spans="1:6" x14ac:dyDescent="0.25">
      <c r="A11740" s="39" t="s">
        <v>111</v>
      </c>
      <c r="B11740" s="40">
        <v>433</v>
      </c>
      <c r="C11740" s="39">
        <v>0</v>
      </c>
      <c r="D11740" s="44">
        <v>62</v>
      </c>
      <c r="E11740" s="84">
        <v>7.5122</v>
      </c>
      <c r="F11740" s="84">
        <v>0.46538000000000002</v>
      </c>
    </row>
    <row r="11741" spans="1:6" x14ac:dyDescent="0.25">
      <c r="A11741" s="39" t="s">
        <v>111</v>
      </c>
      <c r="B11741" s="40">
        <v>433</v>
      </c>
      <c r="C11741" s="39">
        <v>0</v>
      </c>
      <c r="D11741" s="44">
        <v>61</v>
      </c>
      <c r="E11741" s="84">
        <v>7.5452000000000004</v>
      </c>
      <c r="F11741" s="84">
        <v>0.46909000000000001</v>
      </c>
    </row>
    <row r="11742" spans="1:6" x14ac:dyDescent="0.25">
      <c r="A11742" s="39" t="s">
        <v>111</v>
      </c>
      <c r="B11742" s="40">
        <v>433</v>
      </c>
      <c r="C11742" s="39">
        <v>0</v>
      </c>
      <c r="D11742" s="44">
        <v>60</v>
      </c>
      <c r="E11742" s="84">
        <v>6.9744999999999999</v>
      </c>
      <c r="F11742" s="84">
        <v>0.4572</v>
      </c>
    </row>
    <row r="11743" spans="1:6" x14ac:dyDescent="0.25">
      <c r="A11743" s="39" t="s">
        <v>111</v>
      </c>
      <c r="B11743" s="40">
        <v>433</v>
      </c>
      <c r="C11743" s="39">
        <v>0</v>
      </c>
      <c r="D11743" s="44">
        <v>59</v>
      </c>
      <c r="E11743" s="84">
        <v>7.2893999999999997</v>
      </c>
      <c r="F11743" s="84">
        <v>0.44485000000000002</v>
      </c>
    </row>
    <row r="11744" spans="1:6" x14ac:dyDescent="0.25">
      <c r="A11744" s="39" t="s">
        <v>111</v>
      </c>
      <c r="B11744" s="40">
        <v>433</v>
      </c>
      <c r="C11744" s="39">
        <v>0</v>
      </c>
      <c r="D11744" s="44">
        <v>58</v>
      </c>
      <c r="E11744" s="84">
        <v>8.0388999999999999</v>
      </c>
      <c r="F11744" s="84">
        <v>0.46966000000000002</v>
      </c>
    </row>
    <row r="11745" spans="1:6" x14ac:dyDescent="0.25">
      <c r="A11745" s="39" t="s">
        <v>111</v>
      </c>
      <c r="B11745" s="40">
        <v>433</v>
      </c>
      <c r="C11745" s="39">
        <v>0</v>
      </c>
      <c r="D11745" s="44">
        <v>57</v>
      </c>
      <c r="E11745" s="84">
        <v>7.5853000000000002</v>
      </c>
      <c r="F11745" s="84">
        <v>0.49651000000000001</v>
      </c>
    </row>
    <row r="11746" spans="1:6" x14ac:dyDescent="0.25">
      <c r="A11746" s="39" t="s">
        <v>111</v>
      </c>
      <c r="B11746" s="75">
        <v>433</v>
      </c>
      <c r="C11746" s="39">
        <v>0</v>
      </c>
      <c r="D11746" s="44">
        <v>56</v>
      </c>
      <c r="E11746" s="84">
        <v>7.0646000000000004</v>
      </c>
      <c r="F11746" s="84">
        <v>0.50005999999999995</v>
      </c>
    </row>
    <row r="11747" spans="1:6" x14ac:dyDescent="0.25">
      <c r="A11747" s="39" t="s">
        <v>111</v>
      </c>
      <c r="B11747" s="40">
        <v>433</v>
      </c>
      <c r="C11747" s="39">
        <v>0</v>
      </c>
      <c r="D11747" s="44">
        <v>55</v>
      </c>
      <c r="E11747" s="84">
        <v>7.2460000000000004</v>
      </c>
      <c r="F11747" s="84">
        <v>0.50914000000000004</v>
      </c>
    </row>
    <row r="11748" spans="1:6" x14ac:dyDescent="0.25">
      <c r="A11748" s="39" t="s">
        <v>111</v>
      </c>
      <c r="B11748" s="75">
        <v>433</v>
      </c>
      <c r="C11748" s="39">
        <v>0</v>
      </c>
      <c r="D11748" s="44">
        <v>54</v>
      </c>
      <c r="E11748" s="84">
        <v>7.3305999999999996</v>
      </c>
      <c r="F11748" s="84">
        <v>0.50749</v>
      </c>
    </row>
    <row r="11749" spans="1:6" x14ac:dyDescent="0.25">
      <c r="A11749" s="39" t="s">
        <v>111</v>
      </c>
      <c r="B11749" s="75">
        <v>433</v>
      </c>
      <c r="C11749" s="39">
        <v>0</v>
      </c>
      <c r="D11749" s="44">
        <v>53</v>
      </c>
      <c r="E11749" s="84">
        <v>6.8156999999999996</v>
      </c>
      <c r="F11749" s="84">
        <v>0.49124000000000001</v>
      </c>
    </row>
    <row r="11750" spans="1:6" x14ac:dyDescent="0.25">
      <c r="A11750" s="39" t="s">
        <v>111</v>
      </c>
      <c r="B11750" s="40">
        <v>433</v>
      </c>
      <c r="C11750" s="39">
        <v>0</v>
      </c>
      <c r="D11750" s="44">
        <v>52</v>
      </c>
      <c r="E11750" s="84">
        <v>7.3578000000000001</v>
      </c>
      <c r="F11750" s="84">
        <v>0.52227999999999997</v>
      </c>
    </row>
    <row r="11751" spans="1:6" x14ac:dyDescent="0.25">
      <c r="A11751" s="39" t="s">
        <v>111</v>
      </c>
      <c r="B11751" s="75">
        <v>433</v>
      </c>
      <c r="C11751" s="39">
        <v>0</v>
      </c>
      <c r="D11751" s="44">
        <v>51</v>
      </c>
      <c r="E11751" s="84">
        <v>7.6512000000000002</v>
      </c>
      <c r="F11751" s="84">
        <v>0.52485000000000004</v>
      </c>
    </row>
    <row r="11752" spans="1:6" x14ac:dyDescent="0.25">
      <c r="A11752" s="39" t="s">
        <v>111</v>
      </c>
      <c r="B11752" s="40">
        <v>433</v>
      </c>
      <c r="C11752" s="39">
        <v>0</v>
      </c>
      <c r="D11752" s="44">
        <v>50</v>
      </c>
      <c r="E11752" s="84">
        <v>7.2080000000000002</v>
      </c>
      <c r="F11752" s="84">
        <v>0.51681999999999995</v>
      </c>
    </row>
    <row r="11753" spans="1:6" x14ac:dyDescent="0.25">
      <c r="A11753" s="39" t="s">
        <v>111</v>
      </c>
      <c r="B11753" s="40">
        <v>433</v>
      </c>
      <c r="C11753" s="39">
        <v>0</v>
      </c>
      <c r="D11753" s="44">
        <v>49</v>
      </c>
      <c r="E11753" s="84">
        <v>7.1435000000000004</v>
      </c>
      <c r="F11753" s="84">
        <v>0.54801</v>
      </c>
    </row>
    <row r="11754" spans="1:6" x14ac:dyDescent="0.25">
      <c r="A11754" s="39" t="s">
        <v>111</v>
      </c>
      <c r="B11754" s="40">
        <v>433</v>
      </c>
      <c r="C11754" s="39">
        <v>0</v>
      </c>
      <c r="D11754" s="44">
        <v>48</v>
      </c>
      <c r="E11754" s="84">
        <v>7.6382000000000003</v>
      </c>
      <c r="F11754" s="84">
        <v>0.58857999999999999</v>
      </c>
    </row>
    <row r="11755" spans="1:6" x14ac:dyDescent="0.25">
      <c r="A11755" s="39" t="s">
        <v>111</v>
      </c>
      <c r="B11755" s="40">
        <v>433</v>
      </c>
      <c r="C11755" s="39">
        <v>0</v>
      </c>
      <c r="D11755" s="44">
        <v>47</v>
      </c>
      <c r="E11755" s="84">
        <v>7.4374000000000002</v>
      </c>
      <c r="F11755" s="84">
        <v>0.57291000000000003</v>
      </c>
    </row>
    <row r="11756" spans="1:6" x14ac:dyDescent="0.25">
      <c r="A11756" s="39" t="s">
        <v>111</v>
      </c>
      <c r="B11756" s="40">
        <v>433</v>
      </c>
      <c r="C11756" s="39">
        <v>0</v>
      </c>
      <c r="D11756" s="44">
        <v>46</v>
      </c>
      <c r="E11756" s="84">
        <v>7.3639000000000001</v>
      </c>
      <c r="F11756" s="84">
        <v>0.56076999999999999</v>
      </c>
    </row>
    <row r="11757" spans="1:6" x14ac:dyDescent="0.25">
      <c r="A11757" s="39" t="s">
        <v>111</v>
      </c>
      <c r="B11757" s="40">
        <v>433</v>
      </c>
      <c r="C11757" s="39">
        <v>0</v>
      </c>
      <c r="D11757" s="44">
        <v>45</v>
      </c>
      <c r="E11757" s="84">
        <v>7.2641</v>
      </c>
      <c r="F11757" s="84">
        <v>0.56896000000000002</v>
      </c>
    </row>
    <row r="11758" spans="1:6" x14ac:dyDescent="0.25">
      <c r="A11758" s="39" t="s">
        <v>111</v>
      </c>
      <c r="B11758" s="40">
        <v>433</v>
      </c>
      <c r="C11758" s="39">
        <v>0</v>
      </c>
      <c r="D11758" s="44">
        <v>44</v>
      </c>
      <c r="E11758" s="84">
        <v>7.3324999999999996</v>
      </c>
      <c r="F11758" s="84">
        <v>0.57282</v>
      </c>
    </row>
    <row r="11759" spans="1:6" x14ac:dyDescent="0.25">
      <c r="A11759" s="39" t="s">
        <v>111</v>
      </c>
      <c r="B11759" s="40">
        <v>433</v>
      </c>
      <c r="C11759" s="39">
        <v>0</v>
      </c>
      <c r="D11759" s="44">
        <v>43</v>
      </c>
      <c r="E11759" s="84">
        <v>7.6113999999999997</v>
      </c>
      <c r="F11759" s="84">
        <v>0.58155000000000001</v>
      </c>
    </row>
    <row r="11760" spans="1:6" x14ac:dyDescent="0.25">
      <c r="A11760" s="39" t="s">
        <v>111</v>
      </c>
      <c r="B11760" s="40">
        <v>433</v>
      </c>
      <c r="C11760" s="39">
        <v>0</v>
      </c>
      <c r="D11760" s="44">
        <v>42</v>
      </c>
      <c r="E11760" s="84">
        <v>7.1980000000000004</v>
      </c>
      <c r="F11760" s="84">
        <v>0.56906000000000001</v>
      </c>
    </row>
    <row r="11761" spans="1:6" x14ac:dyDescent="0.25">
      <c r="A11761" s="39" t="s">
        <v>111</v>
      </c>
      <c r="B11761" s="40">
        <v>433</v>
      </c>
      <c r="C11761" s="39">
        <v>0</v>
      </c>
      <c r="D11761" s="44">
        <v>41</v>
      </c>
      <c r="E11761" s="84">
        <v>7.1296999999999997</v>
      </c>
      <c r="F11761" s="84">
        <v>0.56191000000000002</v>
      </c>
    </row>
    <row r="11762" spans="1:6" x14ac:dyDescent="0.25">
      <c r="A11762" s="39" t="s">
        <v>111</v>
      </c>
      <c r="B11762" s="40">
        <v>433</v>
      </c>
      <c r="C11762" s="39">
        <v>0</v>
      </c>
      <c r="D11762" s="44">
        <v>40</v>
      </c>
      <c r="E11762" s="84">
        <v>7.2934000000000001</v>
      </c>
      <c r="F11762" s="84">
        <v>0.57513999999999998</v>
      </c>
    </row>
    <row r="11763" spans="1:6" x14ac:dyDescent="0.25">
      <c r="A11763" s="39" t="s">
        <v>111</v>
      </c>
      <c r="B11763" s="75">
        <v>433</v>
      </c>
      <c r="C11763" s="39">
        <v>0</v>
      </c>
      <c r="D11763" s="44">
        <v>39</v>
      </c>
      <c r="E11763" s="84">
        <v>7.2896000000000001</v>
      </c>
      <c r="F11763" s="84">
        <v>0.59092999999999996</v>
      </c>
    </row>
    <row r="11764" spans="1:6" x14ac:dyDescent="0.25">
      <c r="A11764" s="39" t="s">
        <v>111</v>
      </c>
      <c r="B11764" s="40">
        <v>433</v>
      </c>
      <c r="C11764" s="39">
        <v>0</v>
      </c>
      <c r="D11764" s="44">
        <v>38</v>
      </c>
      <c r="E11764" s="84">
        <v>7.5707000000000004</v>
      </c>
      <c r="F11764" s="84">
        <v>0.57438999999999996</v>
      </c>
    </row>
    <row r="11765" spans="1:6" x14ac:dyDescent="0.25">
      <c r="A11765" s="39" t="s">
        <v>111</v>
      </c>
      <c r="B11765" s="75">
        <v>433</v>
      </c>
      <c r="C11765" s="39">
        <v>0</v>
      </c>
      <c r="D11765" s="44">
        <v>37</v>
      </c>
      <c r="E11765" s="84">
        <v>7.1165000000000003</v>
      </c>
      <c r="F11765" s="84">
        <v>0.57230999999999999</v>
      </c>
    </row>
    <row r="11766" spans="1:6" x14ac:dyDescent="0.25">
      <c r="A11766" s="39" t="s">
        <v>111</v>
      </c>
      <c r="B11766" s="75">
        <v>433</v>
      </c>
      <c r="C11766" s="39">
        <v>0</v>
      </c>
      <c r="D11766" s="44">
        <v>36</v>
      </c>
      <c r="E11766" s="84">
        <v>6.9687999999999999</v>
      </c>
      <c r="F11766" s="84">
        <v>0.58299000000000001</v>
      </c>
    </row>
    <row r="11767" spans="1:6" x14ac:dyDescent="0.25">
      <c r="A11767" s="39" t="s">
        <v>111</v>
      </c>
      <c r="B11767" s="40">
        <v>433</v>
      </c>
      <c r="C11767" s="39">
        <v>0</v>
      </c>
      <c r="D11767" s="44">
        <v>35</v>
      </c>
      <c r="E11767" s="84">
        <v>6.8090999999999999</v>
      </c>
      <c r="F11767" s="84">
        <v>0.58543999999999996</v>
      </c>
    </row>
    <row r="11768" spans="1:6" x14ac:dyDescent="0.25">
      <c r="A11768" s="39" t="s">
        <v>111</v>
      </c>
      <c r="B11768" s="75">
        <v>433</v>
      </c>
      <c r="C11768" s="39">
        <v>0</v>
      </c>
      <c r="D11768" s="44">
        <v>34</v>
      </c>
      <c r="E11768" s="84">
        <v>6.4997999999999996</v>
      </c>
      <c r="F11768" s="84">
        <v>0.56611</v>
      </c>
    </row>
    <row r="11769" spans="1:6" x14ac:dyDescent="0.25">
      <c r="A11769" s="39" t="s">
        <v>111</v>
      </c>
      <c r="B11769" s="40">
        <v>433</v>
      </c>
      <c r="C11769" s="39">
        <v>0</v>
      </c>
      <c r="D11769" s="44">
        <v>33</v>
      </c>
      <c r="E11769" s="84">
        <v>6.3963999999999999</v>
      </c>
      <c r="F11769" s="84">
        <v>0.59465000000000001</v>
      </c>
    </row>
    <row r="11770" spans="1:6" x14ac:dyDescent="0.25">
      <c r="A11770" s="39" t="s">
        <v>111</v>
      </c>
      <c r="B11770" s="40">
        <v>433</v>
      </c>
      <c r="C11770" s="39">
        <v>0</v>
      </c>
      <c r="D11770" s="44">
        <v>32</v>
      </c>
      <c r="E11770" s="84">
        <v>6.5662000000000003</v>
      </c>
      <c r="F11770" s="84">
        <v>0.6038</v>
      </c>
    </row>
    <row r="11771" spans="1:6" x14ac:dyDescent="0.25">
      <c r="A11771" s="39" t="s">
        <v>111</v>
      </c>
      <c r="B11771" s="40">
        <v>433</v>
      </c>
      <c r="C11771" s="39">
        <v>0</v>
      </c>
      <c r="D11771" s="44">
        <v>31</v>
      </c>
      <c r="E11771" s="84">
        <v>6.5686</v>
      </c>
      <c r="F11771" s="84">
        <v>0.59150999999999998</v>
      </c>
    </row>
    <row r="11772" spans="1:6" x14ac:dyDescent="0.25">
      <c r="A11772" s="39" t="s">
        <v>111</v>
      </c>
      <c r="B11772" s="40">
        <v>433</v>
      </c>
      <c r="C11772" s="39">
        <v>0</v>
      </c>
      <c r="D11772" s="44">
        <v>30</v>
      </c>
      <c r="E11772" s="84">
        <v>6.2975000000000003</v>
      </c>
      <c r="F11772" s="84">
        <v>0.56216999999999995</v>
      </c>
    </row>
    <row r="11773" spans="1:6" x14ac:dyDescent="0.25">
      <c r="A11773" s="39" t="s">
        <v>111</v>
      </c>
      <c r="B11773" s="40">
        <v>433</v>
      </c>
      <c r="C11773" s="39">
        <v>0</v>
      </c>
      <c r="D11773" s="44">
        <v>29</v>
      </c>
      <c r="E11773" s="84">
        <v>5.9795999999999996</v>
      </c>
      <c r="F11773" s="84">
        <v>0.51737</v>
      </c>
    </row>
    <row r="11774" spans="1:6" x14ac:dyDescent="0.25">
      <c r="A11774" s="39" t="s">
        <v>111</v>
      </c>
      <c r="B11774" s="40">
        <v>433</v>
      </c>
      <c r="C11774" s="39">
        <v>0</v>
      </c>
      <c r="D11774" s="44">
        <v>28</v>
      </c>
      <c r="E11774" s="84">
        <v>5.9569000000000001</v>
      </c>
      <c r="F11774" s="84">
        <v>0.48294999999999999</v>
      </c>
    </row>
    <row r="11775" spans="1:6" x14ac:dyDescent="0.25">
      <c r="A11775" s="39" t="s">
        <v>111</v>
      </c>
      <c r="B11775" s="40">
        <v>433</v>
      </c>
      <c r="C11775" s="39">
        <v>0</v>
      </c>
      <c r="D11775" s="44">
        <v>27</v>
      </c>
      <c r="E11775" s="84">
        <v>5.6928999999999998</v>
      </c>
      <c r="F11775" s="84">
        <v>0.45557999999999998</v>
      </c>
    </row>
    <row r="11776" spans="1:6" x14ac:dyDescent="0.25">
      <c r="A11776" s="39" t="s">
        <v>111</v>
      </c>
      <c r="B11776" s="40">
        <v>433</v>
      </c>
      <c r="C11776" s="39">
        <v>0</v>
      </c>
      <c r="D11776" s="44">
        <v>26</v>
      </c>
      <c r="E11776" s="84">
        <v>5.6247999999999996</v>
      </c>
      <c r="F11776" s="84">
        <v>0.40026</v>
      </c>
    </row>
    <row r="11777" spans="1:6" x14ac:dyDescent="0.25">
      <c r="A11777" s="39" t="s">
        <v>111</v>
      </c>
      <c r="B11777" s="40">
        <v>433</v>
      </c>
      <c r="C11777" s="39">
        <v>0</v>
      </c>
      <c r="D11777" s="44">
        <v>25</v>
      </c>
      <c r="E11777" s="84">
        <v>5.5930999999999997</v>
      </c>
      <c r="F11777" s="84">
        <v>0.33449000000000001</v>
      </c>
    </row>
    <row r="11778" spans="1:6" x14ac:dyDescent="0.25">
      <c r="A11778" s="39" t="s">
        <v>111</v>
      </c>
      <c r="B11778" s="40">
        <v>433</v>
      </c>
      <c r="C11778" s="39">
        <v>0</v>
      </c>
      <c r="D11778" s="44">
        <v>24</v>
      </c>
      <c r="E11778" s="84">
        <v>5.2343999999999999</v>
      </c>
      <c r="F11778" s="84">
        <v>0.31186000000000003</v>
      </c>
    </row>
    <row r="11779" spans="1:6" x14ac:dyDescent="0.25">
      <c r="A11779" s="39" t="s">
        <v>111</v>
      </c>
      <c r="B11779" s="40">
        <v>433</v>
      </c>
      <c r="C11779" s="39">
        <v>0</v>
      </c>
      <c r="D11779" s="44">
        <v>23</v>
      </c>
      <c r="E11779" s="84">
        <v>5.1700999999999997</v>
      </c>
      <c r="F11779" s="84">
        <v>0.28534999999999999</v>
      </c>
    </row>
    <row r="11780" spans="1:6" x14ac:dyDescent="0.25">
      <c r="A11780" s="39" t="s">
        <v>111</v>
      </c>
      <c r="B11780" s="75">
        <v>433</v>
      </c>
      <c r="C11780" s="39">
        <v>0</v>
      </c>
      <c r="D11780" s="44">
        <v>22</v>
      </c>
      <c r="E11780" s="84">
        <v>5.1677</v>
      </c>
      <c r="F11780" s="84">
        <v>0.25263000000000002</v>
      </c>
    </row>
    <row r="11781" spans="1:6" x14ac:dyDescent="0.25">
      <c r="A11781" s="39" t="s">
        <v>111</v>
      </c>
      <c r="B11781" s="40">
        <v>433</v>
      </c>
      <c r="C11781" s="39">
        <v>0</v>
      </c>
      <c r="D11781" s="44">
        <v>21</v>
      </c>
      <c r="E11781" s="84">
        <v>5.0147000000000004</v>
      </c>
      <c r="F11781" s="84">
        <v>0.22586000000000001</v>
      </c>
    </row>
    <row r="11782" spans="1:6" x14ac:dyDescent="0.25">
      <c r="A11782" s="39" t="s">
        <v>111</v>
      </c>
      <c r="B11782" s="75">
        <v>433</v>
      </c>
      <c r="C11782" s="39">
        <v>0</v>
      </c>
      <c r="D11782" s="44">
        <v>20</v>
      </c>
      <c r="E11782" s="84">
        <v>4.8154000000000003</v>
      </c>
      <c r="F11782" s="84">
        <v>0.21717</v>
      </c>
    </row>
    <row r="11783" spans="1:6" x14ac:dyDescent="0.25">
      <c r="A11783" s="39" t="s">
        <v>111</v>
      </c>
      <c r="B11783" s="75">
        <v>433</v>
      </c>
      <c r="C11783" s="39">
        <v>0</v>
      </c>
      <c r="D11783" s="44">
        <v>19</v>
      </c>
      <c r="E11783" s="84">
        <v>4.3989000000000003</v>
      </c>
      <c r="F11783" s="84">
        <v>0.19553999999999999</v>
      </c>
    </row>
    <row r="11784" spans="1:6" x14ac:dyDescent="0.25">
      <c r="A11784" s="39" t="s">
        <v>111</v>
      </c>
      <c r="B11784" s="40">
        <v>433</v>
      </c>
      <c r="C11784" s="39">
        <v>0</v>
      </c>
      <c r="D11784" s="44">
        <v>18</v>
      </c>
      <c r="E11784" s="84">
        <v>4.1142000000000003</v>
      </c>
      <c r="F11784" s="84">
        <v>0.17493</v>
      </c>
    </row>
    <row r="11785" spans="1:6" x14ac:dyDescent="0.25">
      <c r="A11785" s="39" t="s">
        <v>111</v>
      </c>
      <c r="B11785" s="75">
        <v>433</v>
      </c>
      <c r="C11785" s="39">
        <v>0</v>
      </c>
      <c r="D11785" s="44">
        <v>17</v>
      </c>
      <c r="E11785" s="84">
        <v>3.8538000000000001</v>
      </c>
      <c r="F11785" s="84">
        <v>0.15523000000000001</v>
      </c>
    </row>
    <row r="11786" spans="1:6" x14ac:dyDescent="0.25">
      <c r="A11786" s="39" t="s">
        <v>111</v>
      </c>
      <c r="B11786" s="40">
        <v>433</v>
      </c>
      <c r="C11786" s="39">
        <v>0</v>
      </c>
      <c r="D11786" s="44">
        <v>16</v>
      </c>
      <c r="E11786" s="84">
        <v>3.7709000000000001</v>
      </c>
      <c r="F11786" s="84">
        <v>0.13325000000000001</v>
      </c>
    </row>
    <row r="11787" spans="1:6" x14ac:dyDescent="0.25">
      <c r="A11787" s="39" t="s">
        <v>111</v>
      </c>
      <c r="B11787" s="40">
        <v>433</v>
      </c>
      <c r="C11787" s="39">
        <v>0</v>
      </c>
      <c r="D11787" s="44">
        <v>15</v>
      </c>
      <c r="E11787" s="84">
        <v>3.4590000000000001</v>
      </c>
      <c r="F11787" s="84">
        <v>0.12453</v>
      </c>
    </row>
    <row r="11788" spans="1:6" x14ac:dyDescent="0.25">
      <c r="A11788" s="39" t="s">
        <v>111</v>
      </c>
      <c r="B11788" s="40">
        <v>433</v>
      </c>
      <c r="C11788" s="39">
        <v>0</v>
      </c>
      <c r="D11788" s="44">
        <v>14</v>
      </c>
      <c r="E11788" s="84">
        <v>3.4144999999999999</v>
      </c>
      <c r="F11788" s="84">
        <v>9.2581999999999998E-2</v>
      </c>
    </row>
    <row r="11789" spans="1:6" x14ac:dyDescent="0.25">
      <c r="A11789" s="39" t="s">
        <v>111</v>
      </c>
      <c r="B11789" s="40">
        <v>433</v>
      </c>
      <c r="C11789" s="39">
        <v>0</v>
      </c>
      <c r="D11789" s="44">
        <v>13</v>
      </c>
      <c r="E11789" s="84">
        <v>3.0306999999999999</v>
      </c>
      <c r="F11789" s="84">
        <v>6.0760000000000002E-2</v>
      </c>
    </row>
    <row r="11790" spans="1:6" x14ac:dyDescent="0.25">
      <c r="A11790" s="39" t="s">
        <v>111</v>
      </c>
      <c r="B11790" s="40">
        <v>433</v>
      </c>
      <c r="C11790" s="39">
        <v>0</v>
      </c>
      <c r="D11790" s="44">
        <v>12</v>
      </c>
      <c r="E11790" s="84">
        <v>2.7538999999999998</v>
      </c>
      <c r="F11790" s="84">
        <v>5.5063000000000001E-2</v>
      </c>
    </row>
    <row r="11791" spans="1:6" x14ac:dyDescent="0.25">
      <c r="A11791" s="39" t="s">
        <v>111</v>
      </c>
      <c r="B11791" s="40">
        <v>433</v>
      </c>
      <c r="C11791" s="39">
        <v>0</v>
      </c>
      <c r="D11791" s="44">
        <v>11</v>
      </c>
      <c r="E11791" s="84">
        <v>2.5870000000000002</v>
      </c>
      <c r="F11791" s="84">
        <v>3.3071999999999997E-2</v>
      </c>
    </row>
    <row r="11792" spans="1:6" x14ac:dyDescent="0.25">
      <c r="A11792" s="39" t="s">
        <v>111</v>
      </c>
      <c r="B11792" s="40">
        <v>433</v>
      </c>
      <c r="C11792" s="39">
        <v>0</v>
      </c>
      <c r="D11792" s="44">
        <v>10</v>
      </c>
      <c r="E11792" s="84">
        <v>1.9052</v>
      </c>
      <c r="F11792" s="84">
        <v>2.0105999999999999E-2</v>
      </c>
    </row>
    <row r="11793" spans="1:6" x14ac:dyDescent="0.25">
      <c r="A11793" s="39" t="s">
        <v>111</v>
      </c>
      <c r="B11793" s="40">
        <v>433</v>
      </c>
      <c r="C11793" s="39">
        <v>0</v>
      </c>
      <c r="D11793" s="44">
        <v>9</v>
      </c>
      <c r="E11793" s="84">
        <v>1.9478</v>
      </c>
      <c r="F11793" s="84">
        <v>2.2806E-2</v>
      </c>
    </row>
    <row r="11794" spans="1:6" x14ac:dyDescent="0.25">
      <c r="A11794" s="39" t="s">
        <v>111</v>
      </c>
      <c r="B11794" s="40">
        <v>433</v>
      </c>
      <c r="C11794" s="39">
        <v>0</v>
      </c>
      <c r="D11794" s="44">
        <v>8</v>
      </c>
      <c r="E11794" s="84">
        <v>1.8937999999999999</v>
      </c>
      <c r="F11794" s="84">
        <v>2.274E-2</v>
      </c>
    </row>
    <row r="11795" spans="1:6" x14ac:dyDescent="0.25">
      <c r="A11795" s="39" t="s">
        <v>111</v>
      </c>
      <c r="B11795" s="40">
        <v>433</v>
      </c>
      <c r="C11795" s="39">
        <v>0</v>
      </c>
      <c r="D11795" s="44">
        <v>7</v>
      </c>
      <c r="E11795" s="84">
        <v>1.8398000000000001</v>
      </c>
      <c r="F11795" s="84">
        <v>2.2679999999999999E-2</v>
      </c>
    </row>
    <row r="11796" spans="1:6" x14ac:dyDescent="0.25">
      <c r="A11796" s="39" t="s">
        <v>111</v>
      </c>
      <c r="B11796" s="40">
        <v>433</v>
      </c>
      <c r="C11796" s="39">
        <v>0</v>
      </c>
      <c r="D11796" s="44">
        <v>6</v>
      </c>
      <c r="E11796" s="84">
        <v>1.8133999999999999</v>
      </c>
      <c r="F11796" s="84">
        <v>2.0122000000000001E-2</v>
      </c>
    </row>
    <row r="11797" spans="1:6" x14ac:dyDescent="0.25">
      <c r="A11797" s="39" t="s">
        <v>111</v>
      </c>
      <c r="B11797" s="75">
        <v>433</v>
      </c>
      <c r="C11797" s="39">
        <v>0</v>
      </c>
      <c r="D11797" s="44">
        <v>5</v>
      </c>
      <c r="E11797" s="84">
        <v>1.7312000000000001</v>
      </c>
      <c r="F11797" s="84">
        <v>1.9643000000000001E-2</v>
      </c>
    </row>
    <row r="11798" spans="1:6" x14ac:dyDescent="0.25">
      <c r="A11798" s="39" t="s">
        <v>111</v>
      </c>
      <c r="B11798" s="40">
        <v>433</v>
      </c>
      <c r="C11798" s="39">
        <v>0</v>
      </c>
      <c r="D11798" s="44">
        <v>4</v>
      </c>
      <c r="E11798" s="84">
        <v>1.7477</v>
      </c>
      <c r="F11798" s="84">
        <v>2.4117E-2</v>
      </c>
    </row>
    <row r="11799" spans="1:6" x14ac:dyDescent="0.25">
      <c r="A11799" s="39" t="s">
        <v>111</v>
      </c>
      <c r="B11799" s="75">
        <v>433</v>
      </c>
      <c r="C11799" s="39">
        <v>0</v>
      </c>
      <c r="D11799" s="44">
        <v>3</v>
      </c>
      <c r="E11799" s="84">
        <v>1.7291000000000001</v>
      </c>
      <c r="F11799" s="84">
        <v>2.4514000000000001E-2</v>
      </c>
    </row>
    <row r="11800" spans="1:6" x14ac:dyDescent="0.25">
      <c r="A11800" s="39" t="s">
        <v>111</v>
      </c>
      <c r="B11800" s="75">
        <v>433</v>
      </c>
      <c r="C11800" s="39">
        <v>0</v>
      </c>
      <c r="D11800" s="44">
        <v>2</v>
      </c>
      <c r="E11800" s="84">
        <v>1.6436999999999999</v>
      </c>
      <c r="F11800" s="84">
        <v>1.6455000000000001E-2</v>
      </c>
    </row>
    <row r="11801" spans="1:6" x14ac:dyDescent="0.25">
      <c r="A11801" s="39" t="s">
        <v>111</v>
      </c>
      <c r="B11801" s="40">
        <v>433</v>
      </c>
      <c r="C11801" s="39">
        <v>0</v>
      </c>
      <c r="D11801" s="44">
        <v>1</v>
      </c>
      <c r="E11801" s="84">
        <v>1.5886</v>
      </c>
      <c r="F11801" s="84">
        <v>1.4584E-2</v>
      </c>
    </row>
    <row r="11802" spans="1:6" x14ac:dyDescent="0.25">
      <c r="A11802" s="39" t="s">
        <v>111</v>
      </c>
      <c r="B11802" s="75">
        <v>433</v>
      </c>
      <c r="C11802" s="39">
        <v>1</v>
      </c>
      <c r="D11802" s="44">
        <v>100</v>
      </c>
      <c r="E11802" s="84">
        <v>4.1980000000000004</v>
      </c>
      <c r="F11802" s="84">
        <v>0.32906000000000002</v>
      </c>
    </row>
    <row r="11803" spans="1:6" x14ac:dyDescent="0.25">
      <c r="A11803" s="39" t="s">
        <v>111</v>
      </c>
      <c r="B11803" s="75">
        <v>433</v>
      </c>
      <c r="C11803" s="39">
        <v>1</v>
      </c>
      <c r="D11803" s="44">
        <v>99</v>
      </c>
      <c r="E11803" s="84">
        <v>4.6711999999999998</v>
      </c>
      <c r="F11803" s="84">
        <v>0.38051000000000001</v>
      </c>
    </row>
    <row r="11804" spans="1:6" x14ac:dyDescent="0.25">
      <c r="A11804" s="39" t="s">
        <v>111</v>
      </c>
      <c r="B11804" s="75">
        <v>433</v>
      </c>
      <c r="C11804" s="39">
        <v>1</v>
      </c>
      <c r="D11804" s="44">
        <v>98</v>
      </c>
      <c r="E11804" s="84">
        <v>5.2111999999999998</v>
      </c>
      <c r="F11804" s="84">
        <v>0.45544000000000001</v>
      </c>
    </row>
    <row r="11805" spans="1:6" x14ac:dyDescent="0.25">
      <c r="A11805" s="39" t="s">
        <v>111</v>
      </c>
      <c r="B11805" s="75">
        <v>433</v>
      </c>
      <c r="C11805" s="39">
        <v>1</v>
      </c>
      <c r="D11805" s="44">
        <v>97</v>
      </c>
      <c r="E11805" s="84">
        <v>5.9347000000000003</v>
      </c>
      <c r="F11805" s="84">
        <v>0.52320999999999995</v>
      </c>
    </row>
    <row r="11806" spans="1:6" x14ac:dyDescent="0.25">
      <c r="A11806" s="39" t="s">
        <v>111</v>
      </c>
      <c r="B11806" s="75">
        <v>433</v>
      </c>
      <c r="C11806" s="39">
        <v>1</v>
      </c>
      <c r="D11806" s="44">
        <v>96</v>
      </c>
      <c r="E11806" s="84">
        <v>5.3719000000000001</v>
      </c>
      <c r="F11806" s="84">
        <v>0.51190999999999998</v>
      </c>
    </row>
    <row r="11807" spans="1:6" x14ac:dyDescent="0.25">
      <c r="A11807" s="39" t="s">
        <v>111</v>
      </c>
      <c r="B11807" s="75">
        <v>433</v>
      </c>
      <c r="C11807" s="39">
        <v>1</v>
      </c>
      <c r="D11807" s="44">
        <v>95</v>
      </c>
      <c r="E11807" s="84">
        <v>4.8692000000000002</v>
      </c>
      <c r="F11807" s="84">
        <v>0.47031000000000001</v>
      </c>
    </row>
    <row r="11808" spans="1:6" x14ac:dyDescent="0.25">
      <c r="A11808" s="39" t="s">
        <v>111</v>
      </c>
      <c r="B11808" s="75">
        <v>433</v>
      </c>
      <c r="C11808" s="39">
        <v>1</v>
      </c>
      <c r="D11808" s="44">
        <v>94</v>
      </c>
      <c r="E11808" s="84">
        <v>4.7371999999999996</v>
      </c>
      <c r="F11808" s="84">
        <v>0.38591999999999999</v>
      </c>
    </row>
    <row r="11809" spans="1:6" x14ac:dyDescent="0.25">
      <c r="A11809" s="39" t="s">
        <v>111</v>
      </c>
      <c r="B11809" s="75">
        <v>433</v>
      </c>
      <c r="C11809" s="39">
        <v>1</v>
      </c>
      <c r="D11809" s="44">
        <v>93</v>
      </c>
      <c r="E11809" s="84">
        <v>4.1330999999999998</v>
      </c>
      <c r="F11809" s="84">
        <v>0.40744999999999998</v>
      </c>
    </row>
    <row r="11810" spans="1:6" x14ac:dyDescent="0.25">
      <c r="A11810" s="39" t="s">
        <v>111</v>
      </c>
      <c r="B11810" s="75">
        <v>433</v>
      </c>
      <c r="C11810" s="39">
        <v>1</v>
      </c>
      <c r="D11810" s="44">
        <v>92</v>
      </c>
      <c r="E11810" s="84">
        <v>4.3000999999999996</v>
      </c>
      <c r="F11810" s="84">
        <v>0.43691999999999998</v>
      </c>
    </row>
    <row r="11811" spans="1:6" x14ac:dyDescent="0.25">
      <c r="A11811" s="39" t="s">
        <v>111</v>
      </c>
      <c r="B11811" s="75">
        <v>433</v>
      </c>
      <c r="C11811" s="39">
        <v>1</v>
      </c>
      <c r="D11811" s="44">
        <v>91</v>
      </c>
      <c r="E11811" s="84">
        <v>4.3282999999999996</v>
      </c>
      <c r="F11811" s="84">
        <v>0.41528999999999999</v>
      </c>
    </row>
    <row r="11812" spans="1:6" x14ac:dyDescent="0.25">
      <c r="A11812" s="39" t="s">
        <v>111</v>
      </c>
      <c r="B11812" s="75">
        <v>433</v>
      </c>
      <c r="C11812" s="39">
        <v>1</v>
      </c>
      <c r="D11812" s="44">
        <v>90</v>
      </c>
      <c r="E11812" s="84">
        <v>4.1950000000000003</v>
      </c>
      <c r="F11812" s="84">
        <v>0.46516999999999997</v>
      </c>
    </row>
    <row r="11813" spans="1:6" x14ac:dyDescent="0.25">
      <c r="A11813" s="39" t="s">
        <v>111</v>
      </c>
      <c r="B11813" s="75">
        <v>433</v>
      </c>
      <c r="C11813" s="39">
        <v>1</v>
      </c>
      <c r="D11813" s="44">
        <v>89</v>
      </c>
      <c r="E11813" s="84">
        <v>4.577</v>
      </c>
      <c r="F11813" s="84">
        <v>0.48965999999999998</v>
      </c>
    </row>
    <row r="11814" spans="1:6" x14ac:dyDescent="0.25">
      <c r="A11814" s="39" t="s">
        <v>111</v>
      </c>
      <c r="B11814" s="75">
        <v>433</v>
      </c>
      <c r="C11814" s="39">
        <v>1</v>
      </c>
      <c r="D11814" s="44">
        <v>88</v>
      </c>
      <c r="E11814" s="84">
        <v>4.8460000000000001</v>
      </c>
      <c r="F11814" s="84">
        <v>0.46873999999999999</v>
      </c>
    </row>
    <row r="11815" spans="1:6" x14ac:dyDescent="0.25">
      <c r="A11815" s="39" t="s">
        <v>111</v>
      </c>
      <c r="B11815" s="75">
        <v>433</v>
      </c>
      <c r="C11815" s="39">
        <v>1</v>
      </c>
      <c r="D11815" s="44">
        <v>87</v>
      </c>
      <c r="E11815" s="84">
        <v>5.6226000000000003</v>
      </c>
      <c r="F11815" s="84">
        <v>0.46936</v>
      </c>
    </row>
    <row r="11816" spans="1:6" x14ac:dyDescent="0.25">
      <c r="A11816" s="39" t="s">
        <v>111</v>
      </c>
      <c r="B11816" s="75">
        <v>433</v>
      </c>
      <c r="C11816" s="39">
        <v>1</v>
      </c>
      <c r="D11816" s="44">
        <v>86</v>
      </c>
      <c r="E11816" s="84">
        <v>5.5545999999999998</v>
      </c>
      <c r="F11816" s="84">
        <v>0.39661999999999997</v>
      </c>
    </row>
    <row r="11817" spans="1:6" x14ac:dyDescent="0.25">
      <c r="A11817" s="39" t="s">
        <v>111</v>
      </c>
      <c r="B11817" s="75">
        <v>433</v>
      </c>
      <c r="C11817" s="39">
        <v>1</v>
      </c>
      <c r="D11817" s="44">
        <v>85</v>
      </c>
      <c r="E11817" s="84">
        <v>6.0883000000000003</v>
      </c>
      <c r="F11817" s="84">
        <v>0.42298999999999998</v>
      </c>
    </row>
    <row r="11818" spans="1:6" x14ac:dyDescent="0.25">
      <c r="A11818" s="39" t="s">
        <v>111</v>
      </c>
      <c r="B11818" s="75">
        <v>433</v>
      </c>
      <c r="C11818" s="39">
        <v>1</v>
      </c>
      <c r="D11818" s="44">
        <v>84</v>
      </c>
      <c r="E11818" s="84">
        <v>6.2657999999999996</v>
      </c>
      <c r="F11818" s="84">
        <v>0.43553999999999998</v>
      </c>
    </row>
    <row r="11819" spans="1:6" x14ac:dyDescent="0.25">
      <c r="A11819" s="39" t="s">
        <v>111</v>
      </c>
      <c r="B11819" s="75">
        <v>433</v>
      </c>
      <c r="C11819" s="39">
        <v>1</v>
      </c>
      <c r="D11819" s="44">
        <v>83</v>
      </c>
      <c r="E11819" s="84">
        <v>7.3548</v>
      </c>
      <c r="F11819" s="84">
        <v>0.46331</v>
      </c>
    </row>
    <row r="11820" spans="1:6" x14ac:dyDescent="0.25">
      <c r="A11820" s="39" t="s">
        <v>111</v>
      </c>
      <c r="B11820" s="75">
        <v>433</v>
      </c>
      <c r="C11820" s="39">
        <v>1</v>
      </c>
      <c r="D11820" s="44">
        <v>82</v>
      </c>
      <c r="E11820" s="84">
        <v>8.6361000000000008</v>
      </c>
      <c r="F11820" s="84">
        <v>0.49331999999999998</v>
      </c>
    </row>
    <row r="11821" spans="1:6" x14ac:dyDescent="0.25">
      <c r="A11821" s="39" t="s">
        <v>111</v>
      </c>
      <c r="B11821" s="75">
        <v>433</v>
      </c>
      <c r="C11821" s="39">
        <v>1</v>
      </c>
      <c r="D11821" s="44">
        <v>81</v>
      </c>
      <c r="E11821" s="84">
        <v>8.5914000000000001</v>
      </c>
      <c r="F11821" s="84">
        <v>0.50466</v>
      </c>
    </row>
    <row r="11822" spans="1:6" x14ac:dyDescent="0.25">
      <c r="A11822" s="39" t="s">
        <v>111</v>
      </c>
      <c r="B11822" s="75">
        <v>433</v>
      </c>
      <c r="C11822" s="39">
        <v>1</v>
      </c>
      <c r="D11822" s="44">
        <v>80</v>
      </c>
      <c r="E11822" s="84">
        <v>7.8704000000000001</v>
      </c>
      <c r="F11822" s="84">
        <v>0.50888</v>
      </c>
    </row>
    <row r="11823" spans="1:6" x14ac:dyDescent="0.25">
      <c r="A11823" s="39" t="s">
        <v>111</v>
      </c>
      <c r="B11823" s="75">
        <v>433</v>
      </c>
      <c r="C11823" s="39">
        <v>1</v>
      </c>
      <c r="D11823" s="44">
        <v>79</v>
      </c>
      <c r="E11823" s="84">
        <v>7.5388000000000002</v>
      </c>
      <c r="F11823" s="84">
        <v>0.49984000000000001</v>
      </c>
    </row>
    <row r="11824" spans="1:6" x14ac:dyDescent="0.25">
      <c r="A11824" s="39" t="s">
        <v>111</v>
      </c>
      <c r="B11824" s="75">
        <v>433</v>
      </c>
      <c r="C11824" s="39">
        <v>1</v>
      </c>
      <c r="D11824" s="44">
        <v>78</v>
      </c>
      <c r="E11824" s="84">
        <v>7.2264999999999997</v>
      </c>
      <c r="F11824" s="84">
        <v>0.53339999999999999</v>
      </c>
    </row>
    <row r="11825" spans="1:6" x14ac:dyDescent="0.25">
      <c r="A11825" s="39" t="s">
        <v>111</v>
      </c>
      <c r="B11825" s="75">
        <v>433</v>
      </c>
      <c r="C11825" s="39">
        <v>1</v>
      </c>
      <c r="D11825" s="44">
        <v>77</v>
      </c>
      <c r="E11825" s="84">
        <v>5.9950999999999999</v>
      </c>
      <c r="F11825" s="84">
        <v>0.52305999999999997</v>
      </c>
    </row>
    <row r="11826" spans="1:6" x14ac:dyDescent="0.25">
      <c r="A11826" s="39" t="s">
        <v>111</v>
      </c>
      <c r="B11826" s="75">
        <v>433</v>
      </c>
      <c r="C11826" s="39">
        <v>1</v>
      </c>
      <c r="D11826" s="44">
        <v>76</v>
      </c>
      <c r="E11826" s="84">
        <v>6.1265999999999998</v>
      </c>
      <c r="F11826" s="84">
        <v>0.55657999999999996</v>
      </c>
    </row>
    <row r="11827" spans="1:6" x14ac:dyDescent="0.25">
      <c r="A11827" s="39" t="s">
        <v>111</v>
      </c>
      <c r="B11827" s="75">
        <v>433</v>
      </c>
      <c r="C11827" s="39">
        <v>1</v>
      </c>
      <c r="D11827" s="44">
        <v>75</v>
      </c>
      <c r="E11827" s="84">
        <v>6.367</v>
      </c>
      <c r="F11827" s="84">
        <v>0.58026</v>
      </c>
    </row>
    <row r="11828" spans="1:6" x14ac:dyDescent="0.25">
      <c r="A11828" s="39" t="s">
        <v>111</v>
      </c>
      <c r="B11828" s="75">
        <v>433</v>
      </c>
      <c r="C11828" s="39">
        <v>1</v>
      </c>
      <c r="D11828" s="44">
        <v>74</v>
      </c>
      <c r="E11828" s="84">
        <v>6.3682999999999996</v>
      </c>
      <c r="F11828" s="84">
        <v>0.55327999999999999</v>
      </c>
    </row>
    <row r="11829" spans="1:6" x14ac:dyDescent="0.25">
      <c r="A11829" s="39" t="s">
        <v>111</v>
      </c>
      <c r="B11829" s="75">
        <v>433</v>
      </c>
      <c r="C11829" s="39">
        <v>1</v>
      </c>
      <c r="D11829" s="44">
        <v>73</v>
      </c>
      <c r="E11829" s="84">
        <v>6.3611000000000004</v>
      </c>
      <c r="F11829" s="84">
        <v>0.58162999999999998</v>
      </c>
    </row>
    <row r="11830" spans="1:6" x14ac:dyDescent="0.25">
      <c r="A11830" s="39" t="s">
        <v>111</v>
      </c>
      <c r="B11830" s="75">
        <v>433</v>
      </c>
      <c r="C11830" s="39">
        <v>1</v>
      </c>
      <c r="D11830" s="44">
        <v>72</v>
      </c>
      <c r="E11830" s="84">
        <v>6.4622999999999999</v>
      </c>
      <c r="F11830" s="84">
        <v>0.53883999999999999</v>
      </c>
    </row>
    <row r="11831" spans="1:6" x14ac:dyDescent="0.25">
      <c r="A11831" s="39" t="s">
        <v>111</v>
      </c>
      <c r="B11831" s="75">
        <v>433</v>
      </c>
      <c r="C11831" s="39">
        <v>1</v>
      </c>
      <c r="D11831" s="44">
        <v>71</v>
      </c>
      <c r="E11831" s="84">
        <v>6.4401999999999999</v>
      </c>
      <c r="F11831" s="84">
        <v>0.51820999999999995</v>
      </c>
    </row>
    <row r="11832" spans="1:6" x14ac:dyDescent="0.25">
      <c r="A11832" s="39" t="s">
        <v>111</v>
      </c>
      <c r="B11832" s="75">
        <v>433</v>
      </c>
      <c r="C11832" s="39">
        <v>1</v>
      </c>
      <c r="D11832" s="44">
        <v>70</v>
      </c>
      <c r="E11832" s="84">
        <v>6.6204000000000001</v>
      </c>
      <c r="F11832" s="84">
        <v>0.52246000000000004</v>
      </c>
    </row>
    <row r="11833" spans="1:6" x14ac:dyDescent="0.25">
      <c r="A11833" s="39" t="s">
        <v>111</v>
      </c>
      <c r="B11833" s="75">
        <v>433</v>
      </c>
      <c r="C11833" s="39">
        <v>1</v>
      </c>
      <c r="D11833" s="44">
        <v>69</v>
      </c>
      <c r="E11833" s="84">
        <v>6.3269000000000002</v>
      </c>
      <c r="F11833" s="84">
        <v>0.53325999999999996</v>
      </c>
    </row>
    <row r="11834" spans="1:6" x14ac:dyDescent="0.25">
      <c r="A11834" s="39" t="s">
        <v>111</v>
      </c>
      <c r="B11834" s="75">
        <v>433</v>
      </c>
      <c r="C11834" s="39">
        <v>1</v>
      </c>
      <c r="D11834" s="44">
        <v>68</v>
      </c>
      <c r="E11834" s="84">
        <v>6.2720000000000002</v>
      </c>
      <c r="F11834" s="84">
        <v>0.54503999999999997</v>
      </c>
    </row>
    <row r="11835" spans="1:6" x14ac:dyDescent="0.25">
      <c r="A11835" s="39" t="s">
        <v>111</v>
      </c>
      <c r="B11835" s="75">
        <v>433</v>
      </c>
      <c r="C11835" s="39">
        <v>1</v>
      </c>
      <c r="D11835" s="44">
        <v>67</v>
      </c>
      <c r="E11835" s="84">
        <v>6.4280999999999997</v>
      </c>
      <c r="F11835" s="84">
        <v>0.54635</v>
      </c>
    </row>
    <row r="11836" spans="1:6" x14ac:dyDescent="0.25">
      <c r="A11836" s="39" t="s">
        <v>111</v>
      </c>
      <c r="B11836" s="75">
        <v>433</v>
      </c>
      <c r="C11836" s="39">
        <v>1</v>
      </c>
      <c r="D11836" s="44">
        <v>66</v>
      </c>
      <c r="E11836" s="84">
        <v>6.6420000000000003</v>
      </c>
      <c r="F11836" s="84">
        <v>0.53091999999999995</v>
      </c>
    </row>
    <row r="11837" spans="1:6" x14ac:dyDescent="0.25">
      <c r="A11837" s="39" t="s">
        <v>111</v>
      </c>
      <c r="B11837" s="75">
        <v>433</v>
      </c>
      <c r="C11837" s="39">
        <v>1</v>
      </c>
      <c r="D11837" s="44">
        <v>65</v>
      </c>
      <c r="E11837" s="84">
        <v>6.3975999999999997</v>
      </c>
      <c r="F11837" s="84">
        <v>0.53151999999999999</v>
      </c>
    </row>
    <row r="11838" spans="1:6" x14ac:dyDescent="0.25">
      <c r="A11838" s="39" t="s">
        <v>111</v>
      </c>
      <c r="B11838" s="75">
        <v>433</v>
      </c>
      <c r="C11838" s="39">
        <v>1</v>
      </c>
      <c r="D11838" s="44">
        <v>64</v>
      </c>
      <c r="E11838" s="84">
        <v>6.7586000000000004</v>
      </c>
      <c r="F11838" s="84">
        <v>0.54720000000000002</v>
      </c>
    </row>
    <row r="11839" spans="1:6" x14ac:dyDescent="0.25">
      <c r="A11839" s="39" t="s">
        <v>111</v>
      </c>
      <c r="B11839" s="75">
        <v>433</v>
      </c>
      <c r="C11839" s="39">
        <v>1</v>
      </c>
      <c r="D11839" s="44">
        <v>63</v>
      </c>
      <c r="E11839" s="84">
        <v>6.4546000000000001</v>
      </c>
      <c r="F11839" s="84">
        <v>0.53456000000000004</v>
      </c>
    </row>
    <row r="11840" spans="1:6" x14ac:dyDescent="0.25">
      <c r="A11840" s="39" t="s">
        <v>111</v>
      </c>
      <c r="B11840" s="75">
        <v>433</v>
      </c>
      <c r="C11840" s="39">
        <v>1</v>
      </c>
      <c r="D11840" s="44">
        <v>62</v>
      </c>
      <c r="E11840" s="84">
        <v>6.4687999999999999</v>
      </c>
      <c r="F11840" s="84">
        <v>0.54862999999999995</v>
      </c>
    </row>
    <row r="11841" spans="1:6" x14ac:dyDescent="0.25">
      <c r="A11841" s="39" t="s">
        <v>111</v>
      </c>
      <c r="B11841" s="75">
        <v>433</v>
      </c>
      <c r="C11841" s="39">
        <v>1</v>
      </c>
      <c r="D11841" s="44">
        <v>61</v>
      </c>
      <c r="E11841" s="84">
        <v>6.9996999999999998</v>
      </c>
      <c r="F11841" s="84">
        <v>0.57525000000000004</v>
      </c>
    </row>
    <row r="11842" spans="1:6" x14ac:dyDescent="0.25">
      <c r="A11842" s="39" t="s">
        <v>111</v>
      </c>
      <c r="B11842" s="75">
        <v>433</v>
      </c>
      <c r="C11842" s="39">
        <v>1</v>
      </c>
      <c r="D11842" s="44">
        <v>60</v>
      </c>
      <c r="E11842" s="84">
        <v>6.6618000000000004</v>
      </c>
      <c r="F11842" s="84">
        <v>0.57511000000000001</v>
      </c>
    </row>
    <row r="11843" spans="1:6" x14ac:dyDescent="0.25">
      <c r="A11843" s="39" t="s">
        <v>111</v>
      </c>
      <c r="B11843" s="75">
        <v>433</v>
      </c>
      <c r="C11843" s="39">
        <v>1</v>
      </c>
      <c r="D11843" s="44">
        <v>59</v>
      </c>
      <c r="E11843" s="84">
        <v>6.6712999999999996</v>
      </c>
      <c r="F11843" s="84">
        <v>0.58650999999999998</v>
      </c>
    </row>
    <row r="11844" spans="1:6" x14ac:dyDescent="0.25">
      <c r="A11844" s="39" t="s">
        <v>111</v>
      </c>
      <c r="B11844" s="75">
        <v>433</v>
      </c>
      <c r="C11844" s="39">
        <v>1</v>
      </c>
      <c r="D11844" s="44">
        <v>58</v>
      </c>
      <c r="E11844" s="84">
        <v>6.9387999999999996</v>
      </c>
      <c r="F11844" s="84">
        <v>0.58316999999999997</v>
      </c>
    </row>
    <row r="11845" spans="1:6" x14ac:dyDescent="0.25">
      <c r="A11845" s="39" t="s">
        <v>111</v>
      </c>
      <c r="B11845" s="75">
        <v>433</v>
      </c>
      <c r="C11845" s="39">
        <v>1</v>
      </c>
      <c r="D11845" s="44">
        <v>57</v>
      </c>
      <c r="E11845" s="84">
        <v>7.2702999999999998</v>
      </c>
      <c r="F11845" s="84">
        <v>0.58903000000000005</v>
      </c>
    </row>
    <row r="11846" spans="1:6" x14ac:dyDescent="0.25">
      <c r="A11846" s="39" t="s">
        <v>111</v>
      </c>
      <c r="B11846" s="75">
        <v>433</v>
      </c>
      <c r="C11846" s="39">
        <v>1</v>
      </c>
      <c r="D11846" s="44">
        <v>56</v>
      </c>
      <c r="E11846" s="84">
        <v>6.9766000000000004</v>
      </c>
      <c r="F11846" s="84">
        <v>0.60279000000000005</v>
      </c>
    </row>
    <row r="11847" spans="1:6" x14ac:dyDescent="0.25">
      <c r="A11847" s="39" t="s">
        <v>111</v>
      </c>
      <c r="B11847" s="75">
        <v>433</v>
      </c>
      <c r="C11847" s="39">
        <v>1</v>
      </c>
      <c r="D11847" s="44">
        <v>55</v>
      </c>
      <c r="E11847" s="84">
        <v>7.0221999999999998</v>
      </c>
      <c r="F11847" s="84">
        <v>0.62551999999999996</v>
      </c>
    </row>
    <row r="11848" spans="1:6" x14ac:dyDescent="0.25">
      <c r="A11848" s="39" t="s">
        <v>111</v>
      </c>
      <c r="B11848" s="75">
        <v>433</v>
      </c>
      <c r="C11848" s="39">
        <v>1</v>
      </c>
      <c r="D11848" s="44">
        <v>54</v>
      </c>
      <c r="E11848" s="84">
        <v>7.0483000000000002</v>
      </c>
      <c r="F11848" s="84">
        <v>0.61939</v>
      </c>
    </row>
    <row r="11849" spans="1:6" x14ac:dyDescent="0.25">
      <c r="A11849" s="39" t="s">
        <v>111</v>
      </c>
      <c r="B11849" s="75">
        <v>433</v>
      </c>
      <c r="C11849" s="39">
        <v>1</v>
      </c>
      <c r="D11849" s="44">
        <v>53</v>
      </c>
      <c r="E11849" s="84">
        <v>6.1883999999999997</v>
      </c>
      <c r="F11849" s="84">
        <v>0.60973999999999995</v>
      </c>
    </row>
    <row r="11850" spans="1:6" x14ac:dyDescent="0.25">
      <c r="A11850" s="39" t="s">
        <v>111</v>
      </c>
      <c r="B11850" s="75">
        <v>433</v>
      </c>
      <c r="C11850" s="39">
        <v>1</v>
      </c>
      <c r="D11850" s="44">
        <v>52</v>
      </c>
      <c r="E11850" s="84">
        <v>6.4988000000000001</v>
      </c>
      <c r="F11850" s="84">
        <v>0.62799000000000005</v>
      </c>
    </row>
    <row r="11851" spans="1:6" x14ac:dyDescent="0.25">
      <c r="A11851" s="39" t="s">
        <v>111</v>
      </c>
      <c r="B11851" s="75">
        <v>433</v>
      </c>
      <c r="C11851" s="39">
        <v>1</v>
      </c>
      <c r="D11851" s="44">
        <v>51</v>
      </c>
      <c r="E11851" s="84">
        <v>6.5518000000000001</v>
      </c>
      <c r="F11851" s="84">
        <v>0.64193999999999996</v>
      </c>
    </row>
    <row r="11852" spans="1:6" x14ac:dyDescent="0.25">
      <c r="A11852" s="39" t="s">
        <v>111</v>
      </c>
      <c r="B11852" s="75">
        <v>433</v>
      </c>
      <c r="C11852" s="39">
        <v>1</v>
      </c>
      <c r="D11852" s="44">
        <v>50</v>
      </c>
      <c r="E11852" s="84">
        <v>6.1947999999999999</v>
      </c>
      <c r="F11852" s="84">
        <v>0.64861000000000002</v>
      </c>
    </row>
    <row r="11853" spans="1:6" x14ac:dyDescent="0.25">
      <c r="A11853" s="39" t="s">
        <v>111</v>
      </c>
      <c r="B11853" s="75">
        <v>433</v>
      </c>
      <c r="C11853" s="39">
        <v>1</v>
      </c>
      <c r="D11853" s="44">
        <v>49</v>
      </c>
      <c r="E11853" s="84">
        <v>5.9337</v>
      </c>
      <c r="F11853" s="84">
        <v>0.66839000000000004</v>
      </c>
    </row>
    <row r="11854" spans="1:6" x14ac:dyDescent="0.25">
      <c r="A11854" s="39" t="s">
        <v>111</v>
      </c>
      <c r="B11854" s="75">
        <v>433</v>
      </c>
      <c r="C11854" s="39">
        <v>1</v>
      </c>
      <c r="D11854" s="44">
        <v>48</v>
      </c>
      <c r="E11854" s="84">
        <v>5.8676000000000004</v>
      </c>
      <c r="F11854" s="84">
        <v>0.69794999999999996</v>
      </c>
    </row>
    <row r="11855" spans="1:6" x14ac:dyDescent="0.25">
      <c r="A11855" s="39" t="s">
        <v>111</v>
      </c>
      <c r="B11855" s="75">
        <v>433</v>
      </c>
      <c r="C11855" s="39">
        <v>1</v>
      </c>
      <c r="D11855" s="44">
        <v>47</v>
      </c>
      <c r="E11855" s="84">
        <v>5.8437000000000001</v>
      </c>
      <c r="F11855" s="84">
        <v>0.69142999999999999</v>
      </c>
    </row>
    <row r="11856" spans="1:6" x14ac:dyDescent="0.25">
      <c r="A11856" s="39" t="s">
        <v>111</v>
      </c>
      <c r="B11856" s="75">
        <v>433</v>
      </c>
      <c r="C11856" s="39">
        <v>1</v>
      </c>
      <c r="D11856" s="44">
        <v>46</v>
      </c>
      <c r="E11856" s="84">
        <v>5.9257999999999997</v>
      </c>
      <c r="F11856" s="84">
        <v>0.69735000000000003</v>
      </c>
    </row>
    <row r="11857" spans="1:6" x14ac:dyDescent="0.25">
      <c r="A11857" s="39" t="s">
        <v>111</v>
      </c>
      <c r="B11857" s="75">
        <v>433</v>
      </c>
      <c r="C11857" s="39">
        <v>1</v>
      </c>
      <c r="D11857" s="44">
        <v>45</v>
      </c>
      <c r="E11857" s="84">
        <v>5.77</v>
      </c>
      <c r="F11857" s="84">
        <v>0.70104</v>
      </c>
    </row>
    <row r="11858" spans="1:6" x14ac:dyDescent="0.25">
      <c r="A11858" s="39" t="s">
        <v>111</v>
      </c>
      <c r="B11858" s="75">
        <v>433</v>
      </c>
      <c r="C11858" s="39">
        <v>1</v>
      </c>
      <c r="D11858" s="44">
        <v>44</v>
      </c>
      <c r="E11858" s="84">
        <v>5.6824000000000003</v>
      </c>
      <c r="F11858" s="84">
        <v>0.68879999999999997</v>
      </c>
    </row>
    <row r="11859" spans="1:6" x14ac:dyDescent="0.25">
      <c r="A11859" s="39" t="s">
        <v>111</v>
      </c>
      <c r="B11859" s="75">
        <v>433</v>
      </c>
      <c r="C11859" s="39">
        <v>1</v>
      </c>
      <c r="D11859" s="44">
        <v>43</v>
      </c>
      <c r="E11859" s="84">
        <v>5.6553000000000004</v>
      </c>
      <c r="F11859" s="84">
        <v>0.68967000000000001</v>
      </c>
    </row>
    <row r="11860" spans="1:6" x14ac:dyDescent="0.25">
      <c r="A11860" s="39" t="s">
        <v>111</v>
      </c>
      <c r="B11860" s="75">
        <v>433</v>
      </c>
      <c r="C11860" s="39">
        <v>1</v>
      </c>
      <c r="D11860" s="44">
        <v>42</v>
      </c>
      <c r="E11860" s="84">
        <v>5.4306000000000001</v>
      </c>
      <c r="F11860" s="84">
        <v>0.66600999999999999</v>
      </c>
    </row>
    <row r="11861" spans="1:6" x14ac:dyDescent="0.25">
      <c r="A11861" s="39" t="s">
        <v>111</v>
      </c>
      <c r="B11861" s="75">
        <v>433</v>
      </c>
      <c r="C11861" s="39">
        <v>1</v>
      </c>
      <c r="D11861" s="44">
        <v>41</v>
      </c>
      <c r="E11861" s="84">
        <v>5.3003999999999998</v>
      </c>
      <c r="F11861" s="84">
        <v>0.66652</v>
      </c>
    </row>
    <row r="11862" spans="1:6" x14ac:dyDescent="0.25">
      <c r="A11862" s="39" t="s">
        <v>111</v>
      </c>
      <c r="B11862" s="75">
        <v>433</v>
      </c>
      <c r="C11862" s="39">
        <v>1</v>
      </c>
      <c r="D11862" s="44">
        <v>40</v>
      </c>
      <c r="E11862" s="84">
        <v>5.6276999999999999</v>
      </c>
      <c r="F11862" s="84">
        <v>0.67276000000000002</v>
      </c>
    </row>
    <row r="11863" spans="1:6" x14ac:dyDescent="0.25">
      <c r="A11863" s="39" t="s">
        <v>111</v>
      </c>
      <c r="B11863" s="75">
        <v>433</v>
      </c>
      <c r="C11863" s="39">
        <v>1</v>
      </c>
      <c r="D11863" s="44">
        <v>39</v>
      </c>
      <c r="E11863" s="84">
        <v>5.8236999999999997</v>
      </c>
      <c r="F11863" s="84">
        <v>0.66266000000000003</v>
      </c>
    </row>
    <row r="11864" spans="1:6" x14ac:dyDescent="0.25">
      <c r="A11864" s="39" t="s">
        <v>111</v>
      </c>
      <c r="B11864" s="75">
        <v>433</v>
      </c>
      <c r="C11864" s="39">
        <v>1</v>
      </c>
      <c r="D11864" s="44">
        <v>38</v>
      </c>
      <c r="E11864" s="84">
        <v>6.0614999999999997</v>
      </c>
      <c r="F11864" s="84">
        <v>0.65112999999999999</v>
      </c>
    </row>
    <row r="11865" spans="1:6" x14ac:dyDescent="0.25">
      <c r="A11865" s="39" t="s">
        <v>111</v>
      </c>
      <c r="B11865" s="75">
        <v>433</v>
      </c>
      <c r="C11865" s="39">
        <v>1</v>
      </c>
      <c r="D11865" s="44">
        <v>37</v>
      </c>
      <c r="E11865" s="84">
        <v>6.5861999999999998</v>
      </c>
      <c r="F11865" s="84">
        <v>0.64295999999999998</v>
      </c>
    </row>
    <row r="11866" spans="1:6" x14ac:dyDescent="0.25">
      <c r="A11866" s="39" t="s">
        <v>111</v>
      </c>
      <c r="B11866" s="75">
        <v>433</v>
      </c>
      <c r="C11866" s="39">
        <v>1</v>
      </c>
      <c r="D11866" s="44">
        <v>36</v>
      </c>
      <c r="E11866" s="84">
        <v>6.2462</v>
      </c>
      <c r="F11866" s="84">
        <v>0.63471999999999995</v>
      </c>
    </row>
    <row r="11867" spans="1:6" x14ac:dyDescent="0.25">
      <c r="A11867" s="39" t="s">
        <v>111</v>
      </c>
      <c r="B11867" s="75">
        <v>433</v>
      </c>
      <c r="C11867" s="39">
        <v>1</v>
      </c>
      <c r="D11867" s="44">
        <v>35</v>
      </c>
      <c r="E11867" s="84">
        <v>6.4302000000000001</v>
      </c>
      <c r="F11867" s="84">
        <v>0.63165000000000004</v>
      </c>
    </row>
    <row r="11868" spans="1:6" x14ac:dyDescent="0.25">
      <c r="A11868" s="39" t="s">
        <v>111</v>
      </c>
      <c r="B11868" s="75">
        <v>433</v>
      </c>
      <c r="C11868" s="39">
        <v>1</v>
      </c>
      <c r="D11868" s="44">
        <v>34</v>
      </c>
      <c r="E11868" s="84">
        <v>5.9474</v>
      </c>
      <c r="F11868" s="84">
        <v>0.63541000000000003</v>
      </c>
    </row>
    <row r="11869" spans="1:6" x14ac:dyDescent="0.25">
      <c r="A11869" s="39" t="s">
        <v>111</v>
      </c>
      <c r="B11869" s="75">
        <v>433</v>
      </c>
      <c r="C11869" s="39">
        <v>1</v>
      </c>
      <c r="D11869" s="44">
        <v>33</v>
      </c>
      <c r="E11869" s="84">
        <v>5.4665999999999997</v>
      </c>
      <c r="F11869" s="84">
        <v>0.63727999999999996</v>
      </c>
    </row>
    <row r="11870" spans="1:6" x14ac:dyDescent="0.25">
      <c r="A11870" s="39" t="s">
        <v>111</v>
      </c>
      <c r="B11870" s="75">
        <v>433</v>
      </c>
      <c r="C11870" s="39">
        <v>1</v>
      </c>
      <c r="D11870" s="44">
        <v>32</v>
      </c>
      <c r="E11870" s="84">
        <v>5.7870999999999997</v>
      </c>
      <c r="F11870" s="84">
        <v>0.63805000000000001</v>
      </c>
    </row>
    <row r="11871" spans="1:6" x14ac:dyDescent="0.25">
      <c r="A11871" s="39" t="s">
        <v>111</v>
      </c>
      <c r="B11871" s="75">
        <v>433</v>
      </c>
      <c r="C11871" s="39">
        <v>1</v>
      </c>
      <c r="D11871" s="44">
        <v>31</v>
      </c>
      <c r="E11871" s="84">
        <v>5.8095999999999997</v>
      </c>
      <c r="F11871" s="84">
        <v>0.64132999999999996</v>
      </c>
    </row>
    <row r="11872" spans="1:6" x14ac:dyDescent="0.25">
      <c r="A11872" s="39" t="s">
        <v>111</v>
      </c>
      <c r="B11872" s="75">
        <v>433</v>
      </c>
      <c r="C11872" s="39">
        <v>1</v>
      </c>
      <c r="D11872" s="44">
        <v>30</v>
      </c>
      <c r="E11872" s="84">
        <v>5.9451000000000001</v>
      </c>
      <c r="F11872" s="84">
        <v>0.64258999999999999</v>
      </c>
    </row>
    <row r="11873" spans="1:6" x14ac:dyDescent="0.25">
      <c r="A11873" s="39" t="s">
        <v>111</v>
      </c>
      <c r="B11873" s="75">
        <v>433</v>
      </c>
      <c r="C11873" s="39">
        <v>1</v>
      </c>
      <c r="D11873" s="44">
        <v>29</v>
      </c>
      <c r="E11873" s="84">
        <v>6.2553999999999998</v>
      </c>
      <c r="F11873" s="84">
        <v>0.63829999999999998</v>
      </c>
    </row>
    <row r="11874" spans="1:6" x14ac:dyDescent="0.25">
      <c r="A11874" s="39" t="s">
        <v>111</v>
      </c>
      <c r="B11874" s="75">
        <v>433</v>
      </c>
      <c r="C11874" s="39">
        <v>1</v>
      </c>
      <c r="D11874" s="44">
        <v>28</v>
      </c>
      <c r="E11874" s="84">
        <v>5.8802000000000003</v>
      </c>
      <c r="F11874" s="84">
        <v>0.64393999999999996</v>
      </c>
    </row>
    <row r="11875" spans="1:6" x14ac:dyDescent="0.25">
      <c r="A11875" s="39" t="s">
        <v>111</v>
      </c>
      <c r="B11875" s="75">
        <v>433</v>
      </c>
      <c r="C11875" s="39">
        <v>1</v>
      </c>
      <c r="D11875" s="44">
        <v>27</v>
      </c>
      <c r="E11875" s="84">
        <v>5.8517999999999999</v>
      </c>
      <c r="F11875" s="84">
        <v>0.63944000000000001</v>
      </c>
    </row>
    <row r="11876" spans="1:6" x14ac:dyDescent="0.25">
      <c r="A11876" s="39" t="s">
        <v>111</v>
      </c>
      <c r="B11876" s="75">
        <v>433</v>
      </c>
      <c r="C11876" s="39">
        <v>1</v>
      </c>
      <c r="D11876" s="44">
        <v>26</v>
      </c>
      <c r="E11876" s="84">
        <v>5.8612000000000002</v>
      </c>
      <c r="F11876" s="84">
        <v>0.65644000000000002</v>
      </c>
    </row>
    <row r="11877" spans="1:6" x14ac:dyDescent="0.25">
      <c r="A11877" s="39" t="s">
        <v>111</v>
      </c>
      <c r="B11877" s="75">
        <v>433</v>
      </c>
      <c r="C11877" s="39">
        <v>1</v>
      </c>
      <c r="D11877" s="44">
        <v>25</v>
      </c>
      <c r="E11877" s="84">
        <v>6.1268000000000002</v>
      </c>
      <c r="F11877" s="84">
        <v>0.65175000000000005</v>
      </c>
    </row>
    <row r="11878" spans="1:6" x14ac:dyDescent="0.25">
      <c r="A11878" s="39" t="s">
        <v>111</v>
      </c>
      <c r="B11878" s="75">
        <v>433</v>
      </c>
      <c r="C11878" s="39">
        <v>1</v>
      </c>
      <c r="D11878" s="44">
        <v>24</v>
      </c>
      <c r="E11878" s="84">
        <v>6.2</v>
      </c>
      <c r="F11878" s="84">
        <v>0.63637999999999995</v>
      </c>
    </row>
    <row r="11879" spans="1:6" x14ac:dyDescent="0.25">
      <c r="A11879" s="39" t="s">
        <v>111</v>
      </c>
      <c r="B11879" s="75">
        <v>433</v>
      </c>
      <c r="C11879" s="39">
        <v>1</v>
      </c>
      <c r="D11879" s="44">
        <v>23</v>
      </c>
      <c r="E11879" s="84">
        <v>6.4485999999999999</v>
      </c>
      <c r="F11879" s="84">
        <v>0.64226000000000005</v>
      </c>
    </row>
    <row r="11880" spans="1:6" x14ac:dyDescent="0.25">
      <c r="A11880" s="39" t="s">
        <v>111</v>
      </c>
      <c r="B11880" s="75">
        <v>433</v>
      </c>
      <c r="C11880" s="39">
        <v>1</v>
      </c>
      <c r="D11880" s="44">
        <v>22</v>
      </c>
      <c r="E11880" s="84">
        <v>6.6409000000000002</v>
      </c>
      <c r="F11880" s="84">
        <v>0.65622999999999998</v>
      </c>
    </row>
    <row r="11881" spans="1:6" x14ac:dyDescent="0.25">
      <c r="A11881" s="39" t="s">
        <v>111</v>
      </c>
      <c r="B11881" s="75">
        <v>433</v>
      </c>
      <c r="C11881" s="39">
        <v>1</v>
      </c>
      <c r="D11881" s="44">
        <v>21</v>
      </c>
      <c r="E11881" s="84">
        <v>6.0456000000000003</v>
      </c>
      <c r="F11881" s="84">
        <v>0.62805</v>
      </c>
    </row>
    <row r="11882" spans="1:6" x14ac:dyDescent="0.25">
      <c r="A11882" s="39" t="s">
        <v>111</v>
      </c>
      <c r="B11882" s="75">
        <v>433</v>
      </c>
      <c r="C11882" s="39">
        <v>1</v>
      </c>
      <c r="D11882" s="44">
        <v>20</v>
      </c>
      <c r="E11882" s="84">
        <v>5.8494999999999999</v>
      </c>
      <c r="F11882" s="84">
        <v>0.62134999999999996</v>
      </c>
    </row>
    <row r="11883" spans="1:6" x14ac:dyDescent="0.25">
      <c r="A11883" s="39" t="s">
        <v>111</v>
      </c>
      <c r="B11883" s="75">
        <v>433</v>
      </c>
      <c r="C11883" s="39">
        <v>1</v>
      </c>
      <c r="D11883" s="44">
        <v>19</v>
      </c>
      <c r="E11883" s="84">
        <v>6.4503000000000004</v>
      </c>
      <c r="F11883" s="84">
        <v>0.64088999999999996</v>
      </c>
    </row>
    <row r="11884" spans="1:6" x14ac:dyDescent="0.25">
      <c r="A11884" s="39" t="s">
        <v>111</v>
      </c>
      <c r="B11884" s="75">
        <v>433</v>
      </c>
      <c r="C11884" s="39">
        <v>1</v>
      </c>
      <c r="D11884" s="44">
        <v>18</v>
      </c>
      <c r="E11884" s="84">
        <v>6.3216999999999999</v>
      </c>
      <c r="F11884" s="84">
        <v>0.62407999999999997</v>
      </c>
    </row>
    <row r="11885" spans="1:6" x14ac:dyDescent="0.25">
      <c r="A11885" s="39" t="s">
        <v>111</v>
      </c>
      <c r="B11885" s="75">
        <v>433</v>
      </c>
      <c r="C11885" s="39">
        <v>1</v>
      </c>
      <c r="D11885" s="44">
        <v>17</v>
      </c>
      <c r="E11885" s="84">
        <v>6.3537999999999997</v>
      </c>
      <c r="F11885" s="84">
        <v>0.61753000000000002</v>
      </c>
    </row>
    <row r="11886" spans="1:6" x14ac:dyDescent="0.25">
      <c r="A11886" s="39" t="s">
        <v>111</v>
      </c>
      <c r="B11886" s="75">
        <v>433</v>
      </c>
      <c r="C11886" s="39">
        <v>1</v>
      </c>
      <c r="D11886" s="44">
        <v>16</v>
      </c>
      <c r="E11886" s="84">
        <v>5.7744</v>
      </c>
      <c r="F11886" s="84">
        <v>0.62533000000000005</v>
      </c>
    </row>
    <row r="11887" spans="1:6" x14ac:dyDescent="0.25">
      <c r="A11887" s="39" t="s">
        <v>111</v>
      </c>
      <c r="B11887" s="75">
        <v>433</v>
      </c>
      <c r="C11887" s="39">
        <v>1</v>
      </c>
      <c r="D11887" s="44">
        <v>15</v>
      </c>
      <c r="E11887" s="84">
        <v>5.9353999999999996</v>
      </c>
      <c r="F11887" s="84">
        <v>0.60328000000000004</v>
      </c>
    </row>
    <row r="11888" spans="1:6" x14ac:dyDescent="0.25">
      <c r="A11888" s="39" t="s">
        <v>111</v>
      </c>
      <c r="B11888" s="75">
        <v>433</v>
      </c>
      <c r="C11888" s="39">
        <v>1</v>
      </c>
      <c r="D11888" s="44">
        <v>14</v>
      </c>
      <c r="E11888" s="84">
        <v>5.6794000000000002</v>
      </c>
      <c r="F11888" s="84">
        <v>0.59796000000000005</v>
      </c>
    </row>
    <row r="11889" spans="1:6" x14ac:dyDescent="0.25">
      <c r="A11889" s="39" t="s">
        <v>111</v>
      </c>
      <c r="B11889" s="75">
        <v>433</v>
      </c>
      <c r="C11889" s="39">
        <v>1</v>
      </c>
      <c r="D11889" s="44">
        <v>13</v>
      </c>
      <c r="E11889" s="84">
        <v>5.7648000000000001</v>
      </c>
      <c r="F11889" s="84">
        <v>0.60763999999999996</v>
      </c>
    </row>
    <row r="11890" spans="1:6" x14ac:dyDescent="0.25">
      <c r="A11890" s="39" t="s">
        <v>111</v>
      </c>
      <c r="B11890" s="75">
        <v>433</v>
      </c>
      <c r="C11890" s="39">
        <v>1</v>
      </c>
      <c r="D11890" s="44">
        <v>12</v>
      </c>
      <c r="E11890" s="84">
        <v>5.7037000000000004</v>
      </c>
      <c r="F11890" s="84">
        <v>0.62097999999999998</v>
      </c>
    </row>
    <row r="11891" spans="1:6" x14ac:dyDescent="0.25">
      <c r="A11891" s="39" t="s">
        <v>111</v>
      </c>
      <c r="B11891" s="75">
        <v>433</v>
      </c>
      <c r="C11891" s="39">
        <v>1</v>
      </c>
      <c r="D11891" s="44">
        <v>11</v>
      </c>
      <c r="E11891" s="84">
        <v>5.3467000000000002</v>
      </c>
      <c r="F11891" s="84">
        <v>0.61975000000000002</v>
      </c>
    </row>
    <row r="11892" spans="1:6" x14ac:dyDescent="0.25">
      <c r="A11892" s="39" t="s">
        <v>111</v>
      </c>
      <c r="B11892" s="75">
        <v>433</v>
      </c>
      <c r="C11892" s="39">
        <v>1</v>
      </c>
      <c r="D11892" s="44">
        <v>10</v>
      </c>
      <c r="E11892" s="84">
        <v>5.1978999999999997</v>
      </c>
      <c r="F11892" s="84">
        <v>0.60723000000000005</v>
      </c>
    </row>
    <row r="11893" spans="1:6" x14ac:dyDescent="0.25">
      <c r="A11893" s="39" t="s">
        <v>111</v>
      </c>
      <c r="B11893" s="75">
        <v>433</v>
      </c>
      <c r="C11893" s="39">
        <v>1</v>
      </c>
      <c r="D11893" s="44">
        <v>9</v>
      </c>
      <c r="E11893" s="84">
        <v>5.2225999999999999</v>
      </c>
      <c r="F11893" s="84">
        <v>0.60231000000000001</v>
      </c>
    </row>
    <row r="11894" spans="1:6" x14ac:dyDescent="0.25">
      <c r="A11894" s="39" t="s">
        <v>111</v>
      </c>
      <c r="B11894" s="75">
        <v>433</v>
      </c>
      <c r="C11894" s="39">
        <v>1</v>
      </c>
      <c r="D11894" s="44">
        <v>8</v>
      </c>
      <c r="E11894" s="84">
        <v>5.0137</v>
      </c>
      <c r="F11894" s="84">
        <v>0.57093000000000005</v>
      </c>
    </row>
    <row r="11895" spans="1:6" x14ac:dyDescent="0.25">
      <c r="A11895" s="39" t="s">
        <v>111</v>
      </c>
      <c r="B11895" s="75">
        <v>433</v>
      </c>
      <c r="C11895" s="39">
        <v>1</v>
      </c>
      <c r="D11895" s="44">
        <v>7</v>
      </c>
      <c r="E11895" s="84">
        <v>5.0765000000000002</v>
      </c>
      <c r="F11895" s="84">
        <v>0.55893000000000004</v>
      </c>
    </row>
    <row r="11896" spans="1:6" x14ac:dyDescent="0.25">
      <c r="A11896" s="39" t="s">
        <v>111</v>
      </c>
      <c r="B11896" s="75">
        <v>433</v>
      </c>
      <c r="C11896" s="39">
        <v>1</v>
      </c>
      <c r="D11896" s="44">
        <v>6</v>
      </c>
      <c r="E11896" s="84">
        <v>5.1051000000000002</v>
      </c>
      <c r="F11896" s="84">
        <v>0.53334000000000004</v>
      </c>
    </row>
    <row r="11897" spans="1:6" x14ac:dyDescent="0.25">
      <c r="A11897" s="39" t="s">
        <v>111</v>
      </c>
      <c r="B11897" s="75">
        <v>433</v>
      </c>
      <c r="C11897" s="39">
        <v>1</v>
      </c>
      <c r="D11897" s="44">
        <v>5</v>
      </c>
      <c r="E11897" s="84">
        <v>4.9751000000000003</v>
      </c>
      <c r="F11897" s="84">
        <v>0.47543999999999997</v>
      </c>
    </row>
    <row r="11898" spans="1:6" x14ac:dyDescent="0.25">
      <c r="A11898" s="39" t="s">
        <v>111</v>
      </c>
      <c r="B11898" s="75">
        <v>433</v>
      </c>
      <c r="C11898" s="39">
        <v>1</v>
      </c>
      <c r="D11898" s="44">
        <v>4</v>
      </c>
      <c r="E11898" s="84">
        <v>5.1565000000000003</v>
      </c>
      <c r="F11898" s="84">
        <v>0.45504</v>
      </c>
    </row>
    <row r="11899" spans="1:6" x14ac:dyDescent="0.25">
      <c r="A11899" s="39" t="s">
        <v>111</v>
      </c>
      <c r="B11899" s="75">
        <v>433</v>
      </c>
      <c r="C11899" s="39">
        <v>1</v>
      </c>
      <c r="D11899" s="44">
        <v>3</v>
      </c>
      <c r="E11899" s="84">
        <v>4.9928999999999997</v>
      </c>
      <c r="F11899" s="84">
        <v>0.44506000000000001</v>
      </c>
    </row>
    <row r="11900" spans="1:6" x14ac:dyDescent="0.25">
      <c r="A11900" s="39" t="s">
        <v>111</v>
      </c>
      <c r="B11900" s="75">
        <v>433</v>
      </c>
      <c r="C11900" s="39">
        <v>1</v>
      </c>
      <c r="D11900" s="44">
        <v>2</v>
      </c>
      <c r="E11900" s="84">
        <v>5.0168999999999997</v>
      </c>
      <c r="F11900" s="84">
        <v>0.40223999999999999</v>
      </c>
    </row>
    <row r="11901" spans="1:6" x14ac:dyDescent="0.25">
      <c r="A11901" s="39" t="s">
        <v>111</v>
      </c>
      <c r="B11901" s="75">
        <v>433</v>
      </c>
      <c r="C11901" s="39">
        <v>1</v>
      </c>
      <c r="D11901" s="44">
        <v>1</v>
      </c>
      <c r="E11901" s="84">
        <v>4.5439999999999996</v>
      </c>
      <c r="F11901" s="84">
        <v>0.34720000000000001</v>
      </c>
    </row>
    <row r="11902" spans="1:6" x14ac:dyDescent="0.25">
      <c r="A11902" s="39" t="s">
        <v>111</v>
      </c>
      <c r="B11902" s="75">
        <v>433</v>
      </c>
      <c r="C11902" s="39">
        <v>2</v>
      </c>
      <c r="D11902" s="44">
        <v>100</v>
      </c>
      <c r="E11902" s="84">
        <v>6.4157000000000002</v>
      </c>
      <c r="F11902" s="84">
        <v>0.91707000000000005</v>
      </c>
    </row>
    <row r="11903" spans="1:6" x14ac:dyDescent="0.25">
      <c r="A11903" s="39" t="s">
        <v>111</v>
      </c>
      <c r="B11903" s="75">
        <v>433</v>
      </c>
      <c r="C11903" s="39">
        <v>2</v>
      </c>
      <c r="D11903" s="44">
        <v>99</v>
      </c>
      <c r="E11903" s="84">
        <v>6.3888999999999996</v>
      </c>
      <c r="F11903" s="84">
        <v>0.51563000000000003</v>
      </c>
    </row>
    <row r="11904" spans="1:6" x14ac:dyDescent="0.25">
      <c r="A11904" s="39" t="s">
        <v>111</v>
      </c>
      <c r="B11904" s="75">
        <v>433</v>
      </c>
      <c r="C11904" s="39">
        <v>2</v>
      </c>
      <c r="D11904" s="44">
        <v>98</v>
      </c>
      <c r="E11904" s="84">
        <v>6.1060999999999996</v>
      </c>
      <c r="F11904" s="84">
        <v>0.48054000000000002</v>
      </c>
    </row>
    <row r="11905" spans="1:6" x14ac:dyDescent="0.25">
      <c r="A11905" s="39" t="s">
        <v>111</v>
      </c>
      <c r="B11905" s="75">
        <v>433</v>
      </c>
      <c r="C11905" s="39">
        <v>2</v>
      </c>
      <c r="D11905" s="44">
        <v>97</v>
      </c>
      <c r="E11905" s="84">
        <v>6.2957999999999998</v>
      </c>
      <c r="F11905" s="84">
        <v>0.48898000000000003</v>
      </c>
    </row>
    <row r="11906" spans="1:6" x14ac:dyDescent="0.25">
      <c r="A11906" s="39" t="s">
        <v>111</v>
      </c>
      <c r="B11906" s="75">
        <v>433</v>
      </c>
      <c r="C11906" s="39">
        <v>2</v>
      </c>
      <c r="D11906" s="44">
        <v>96</v>
      </c>
      <c r="E11906" s="84">
        <v>7.2561</v>
      </c>
      <c r="F11906" s="84">
        <v>0.44444</v>
      </c>
    </row>
    <row r="11907" spans="1:6" x14ac:dyDescent="0.25">
      <c r="A11907" s="39" t="s">
        <v>111</v>
      </c>
      <c r="B11907" s="75">
        <v>433</v>
      </c>
      <c r="C11907" s="39">
        <v>2</v>
      </c>
      <c r="D11907" s="44">
        <v>95</v>
      </c>
      <c r="E11907" s="84">
        <v>7.6679000000000004</v>
      </c>
      <c r="F11907" s="84">
        <v>0.48635</v>
      </c>
    </row>
    <row r="11908" spans="1:6" x14ac:dyDescent="0.25">
      <c r="A11908" s="39" t="s">
        <v>111</v>
      </c>
      <c r="B11908" s="75">
        <v>433</v>
      </c>
      <c r="C11908" s="39">
        <v>2</v>
      </c>
      <c r="D11908" s="44">
        <v>94</v>
      </c>
      <c r="E11908" s="84">
        <v>8.3027999999999995</v>
      </c>
      <c r="F11908" s="84">
        <v>0.50804000000000005</v>
      </c>
    </row>
    <row r="11909" spans="1:6" x14ac:dyDescent="0.25">
      <c r="A11909" s="39" t="s">
        <v>111</v>
      </c>
      <c r="B11909" s="75">
        <v>433</v>
      </c>
      <c r="C11909" s="39">
        <v>2</v>
      </c>
      <c r="D11909" s="44">
        <v>93</v>
      </c>
      <c r="E11909" s="84">
        <v>8.9221000000000004</v>
      </c>
      <c r="F11909" s="84">
        <v>0.53578000000000003</v>
      </c>
    </row>
    <row r="11910" spans="1:6" x14ac:dyDescent="0.25">
      <c r="A11910" s="39" t="s">
        <v>111</v>
      </c>
      <c r="B11910" s="75">
        <v>433</v>
      </c>
      <c r="C11910" s="39">
        <v>2</v>
      </c>
      <c r="D11910" s="44">
        <v>92</v>
      </c>
      <c r="E11910" s="84">
        <v>9.4918999999999993</v>
      </c>
      <c r="F11910" s="84">
        <v>0.50192000000000003</v>
      </c>
    </row>
    <row r="11911" spans="1:6" x14ac:dyDescent="0.25">
      <c r="A11911" s="39" t="s">
        <v>111</v>
      </c>
      <c r="B11911" s="75">
        <v>433</v>
      </c>
      <c r="C11911" s="39">
        <v>2</v>
      </c>
      <c r="D11911" s="44">
        <v>91</v>
      </c>
      <c r="E11911" s="84">
        <v>9.5006000000000004</v>
      </c>
      <c r="F11911" s="84">
        <v>0.54862999999999995</v>
      </c>
    </row>
    <row r="11912" spans="1:6" x14ac:dyDescent="0.25">
      <c r="A11912" s="39" t="s">
        <v>111</v>
      </c>
      <c r="B11912" s="75">
        <v>433</v>
      </c>
      <c r="C11912" s="39">
        <v>2</v>
      </c>
      <c r="D11912" s="44">
        <v>90</v>
      </c>
      <c r="E11912" s="84">
        <v>8.7593999999999994</v>
      </c>
      <c r="F11912" s="84">
        <v>0.57254000000000005</v>
      </c>
    </row>
    <row r="11913" spans="1:6" x14ac:dyDescent="0.25">
      <c r="A11913" s="39" t="s">
        <v>111</v>
      </c>
      <c r="B11913" s="75">
        <v>433</v>
      </c>
      <c r="C11913" s="39">
        <v>2</v>
      </c>
      <c r="D11913" s="44">
        <v>89</v>
      </c>
      <c r="E11913" s="84">
        <v>9.0825999999999993</v>
      </c>
      <c r="F11913" s="84">
        <v>0.57793000000000005</v>
      </c>
    </row>
    <row r="11914" spans="1:6" x14ac:dyDescent="0.25">
      <c r="A11914" s="39" t="s">
        <v>111</v>
      </c>
      <c r="B11914" s="75">
        <v>433</v>
      </c>
      <c r="C11914" s="39">
        <v>2</v>
      </c>
      <c r="D11914" s="44">
        <v>88</v>
      </c>
      <c r="E11914" s="84">
        <v>9.0642999999999994</v>
      </c>
      <c r="F11914" s="84">
        <v>0.60163</v>
      </c>
    </row>
    <row r="11915" spans="1:6" x14ac:dyDescent="0.25">
      <c r="A11915" s="39" t="s">
        <v>111</v>
      </c>
      <c r="B11915" s="75">
        <v>433</v>
      </c>
      <c r="C11915" s="39">
        <v>2</v>
      </c>
      <c r="D11915" s="44">
        <v>87</v>
      </c>
      <c r="E11915" s="84">
        <v>9.3010000000000002</v>
      </c>
      <c r="F11915" s="84">
        <v>0.52481</v>
      </c>
    </row>
    <row r="11916" spans="1:6" x14ac:dyDescent="0.25">
      <c r="A11916" s="39" t="s">
        <v>111</v>
      </c>
      <c r="B11916" s="75">
        <v>433</v>
      </c>
      <c r="C11916" s="39">
        <v>2</v>
      </c>
      <c r="D11916" s="44">
        <v>86</v>
      </c>
      <c r="E11916" s="84">
        <v>9.6220999999999997</v>
      </c>
      <c r="F11916" s="84">
        <v>0.50163999999999997</v>
      </c>
    </row>
    <row r="11917" spans="1:6" x14ac:dyDescent="0.25">
      <c r="A11917" s="39" t="s">
        <v>111</v>
      </c>
      <c r="B11917" s="75">
        <v>433</v>
      </c>
      <c r="C11917" s="39">
        <v>2</v>
      </c>
      <c r="D11917" s="44">
        <v>85</v>
      </c>
      <c r="E11917" s="84">
        <v>9.2516999999999996</v>
      </c>
      <c r="F11917" s="84">
        <v>0.49975000000000003</v>
      </c>
    </row>
    <row r="11918" spans="1:6" x14ac:dyDescent="0.25">
      <c r="A11918" s="39" t="s">
        <v>111</v>
      </c>
      <c r="B11918" s="75">
        <v>433</v>
      </c>
      <c r="C11918" s="39">
        <v>2</v>
      </c>
      <c r="D11918" s="44">
        <v>84</v>
      </c>
      <c r="E11918" s="84">
        <v>9.6024999999999991</v>
      </c>
      <c r="F11918" s="84">
        <v>0.51692000000000005</v>
      </c>
    </row>
    <row r="11919" spans="1:6" x14ac:dyDescent="0.25">
      <c r="A11919" s="39" t="s">
        <v>111</v>
      </c>
      <c r="B11919" s="75">
        <v>433</v>
      </c>
      <c r="C11919" s="39">
        <v>2</v>
      </c>
      <c r="D11919" s="44">
        <v>83</v>
      </c>
      <c r="E11919" s="84">
        <v>10.428000000000001</v>
      </c>
      <c r="F11919" s="84">
        <v>0.56413999999999997</v>
      </c>
    </row>
    <row r="11920" spans="1:6" x14ac:dyDescent="0.25">
      <c r="A11920" s="39" t="s">
        <v>111</v>
      </c>
      <c r="B11920" s="75">
        <v>433</v>
      </c>
      <c r="C11920" s="39">
        <v>2</v>
      </c>
      <c r="D11920" s="44">
        <v>82</v>
      </c>
      <c r="E11920" s="84">
        <v>10.871</v>
      </c>
      <c r="F11920" s="84">
        <v>0.54923999999999995</v>
      </c>
    </row>
    <row r="11921" spans="1:6" x14ac:dyDescent="0.25">
      <c r="A11921" s="39" t="s">
        <v>111</v>
      </c>
      <c r="B11921" s="75">
        <v>433</v>
      </c>
      <c r="C11921" s="39">
        <v>2</v>
      </c>
      <c r="D11921" s="44">
        <v>81</v>
      </c>
      <c r="E11921" s="84">
        <v>10.694000000000001</v>
      </c>
      <c r="F11921" s="84">
        <v>0.53512000000000004</v>
      </c>
    </row>
    <row r="11922" spans="1:6" x14ac:dyDescent="0.25">
      <c r="A11922" s="39" t="s">
        <v>111</v>
      </c>
      <c r="B11922" s="75">
        <v>433</v>
      </c>
      <c r="C11922" s="39">
        <v>2</v>
      </c>
      <c r="D11922" s="44">
        <v>80</v>
      </c>
      <c r="E11922" s="84">
        <v>10.842000000000001</v>
      </c>
      <c r="F11922" s="84">
        <v>0.51271</v>
      </c>
    </row>
    <row r="11923" spans="1:6" x14ac:dyDescent="0.25">
      <c r="A11923" s="39" t="s">
        <v>111</v>
      </c>
      <c r="B11923" s="75">
        <v>433</v>
      </c>
      <c r="C11923" s="39">
        <v>2</v>
      </c>
      <c r="D11923" s="44">
        <v>79</v>
      </c>
      <c r="E11923" s="84">
        <v>10.781000000000001</v>
      </c>
      <c r="F11923" s="84">
        <v>0.53486</v>
      </c>
    </row>
    <row r="11924" spans="1:6" x14ac:dyDescent="0.25">
      <c r="A11924" s="39" t="s">
        <v>111</v>
      </c>
      <c r="B11924" s="75">
        <v>433</v>
      </c>
      <c r="C11924" s="39">
        <v>2</v>
      </c>
      <c r="D11924" s="44">
        <v>78</v>
      </c>
      <c r="E11924" s="84">
        <v>10.54</v>
      </c>
      <c r="F11924" s="84">
        <v>0.53171999999999997</v>
      </c>
    </row>
    <row r="11925" spans="1:6" x14ac:dyDescent="0.25">
      <c r="A11925" s="39" t="s">
        <v>111</v>
      </c>
      <c r="B11925" s="75">
        <v>433</v>
      </c>
      <c r="C11925" s="39">
        <v>2</v>
      </c>
      <c r="D11925" s="44">
        <v>77</v>
      </c>
      <c r="E11925" s="84">
        <v>10.801</v>
      </c>
      <c r="F11925" s="84">
        <v>0.51022000000000001</v>
      </c>
    </row>
    <row r="11926" spans="1:6" x14ac:dyDescent="0.25">
      <c r="A11926" s="39" t="s">
        <v>111</v>
      </c>
      <c r="B11926" s="75">
        <v>433</v>
      </c>
      <c r="C11926" s="39">
        <v>2</v>
      </c>
      <c r="D11926" s="44">
        <v>76</v>
      </c>
      <c r="E11926" s="84">
        <v>10.811999999999999</v>
      </c>
      <c r="F11926" s="84">
        <v>0.52183000000000002</v>
      </c>
    </row>
    <row r="11927" spans="1:6" x14ac:dyDescent="0.25">
      <c r="A11927" s="39" t="s">
        <v>111</v>
      </c>
      <c r="B11927" s="75">
        <v>433</v>
      </c>
      <c r="C11927" s="39">
        <v>2</v>
      </c>
      <c r="D11927" s="44">
        <v>75</v>
      </c>
      <c r="E11927" s="84">
        <v>11.021000000000001</v>
      </c>
      <c r="F11927" s="84">
        <v>0.55759000000000003</v>
      </c>
    </row>
    <row r="11928" spans="1:6" x14ac:dyDescent="0.25">
      <c r="A11928" s="39" t="s">
        <v>111</v>
      </c>
      <c r="B11928" s="75">
        <v>433</v>
      </c>
      <c r="C11928" s="39">
        <v>2</v>
      </c>
      <c r="D11928" s="44">
        <v>74</v>
      </c>
      <c r="E11928" s="84">
        <v>11.253</v>
      </c>
      <c r="F11928" s="84">
        <v>0.57140999999999997</v>
      </c>
    </row>
    <row r="11929" spans="1:6" x14ac:dyDescent="0.25">
      <c r="A11929" s="39" t="s">
        <v>111</v>
      </c>
      <c r="B11929" s="75">
        <v>433</v>
      </c>
      <c r="C11929" s="39">
        <v>2</v>
      </c>
      <c r="D11929" s="44">
        <v>73</v>
      </c>
      <c r="E11929" s="84">
        <v>11.098000000000001</v>
      </c>
      <c r="F11929" s="84">
        <v>0.55422000000000005</v>
      </c>
    </row>
    <row r="11930" spans="1:6" x14ac:dyDescent="0.25">
      <c r="A11930" s="39" t="s">
        <v>111</v>
      </c>
      <c r="B11930" s="75">
        <v>433</v>
      </c>
      <c r="C11930" s="39">
        <v>2</v>
      </c>
      <c r="D11930" s="44">
        <v>72</v>
      </c>
      <c r="E11930" s="84">
        <v>11.618</v>
      </c>
      <c r="F11930" s="84">
        <v>0.55217000000000005</v>
      </c>
    </row>
    <row r="11931" spans="1:6" x14ac:dyDescent="0.25">
      <c r="A11931" s="39" t="s">
        <v>111</v>
      </c>
      <c r="B11931" s="75">
        <v>433</v>
      </c>
      <c r="C11931" s="39">
        <v>2</v>
      </c>
      <c r="D11931" s="44">
        <v>71</v>
      </c>
      <c r="E11931" s="84">
        <v>11.638</v>
      </c>
      <c r="F11931" s="84">
        <v>0.5625</v>
      </c>
    </row>
    <row r="11932" spans="1:6" x14ac:dyDescent="0.25">
      <c r="A11932" s="39" t="s">
        <v>111</v>
      </c>
      <c r="B11932" s="75">
        <v>433</v>
      </c>
      <c r="C11932" s="39">
        <v>2</v>
      </c>
      <c r="D11932" s="44">
        <v>70</v>
      </c>
      <c r="E11932" s="84">
        <v>11.37</v>
      </c>
      <c r="F11932" s="84">
        <v>0.54061000000000003</v>
      </c>
    </row>
    <row r="11933" spans="1:6" x14ac:dyDescent="0.25">
      <c r="A11933" s="39" t="s">
        <v>111</v>
      </c>
      <c r="B11933" s="75">
        <v>433</v>
      </c>
      <c r="C11933" s="39">
        <v>2</v>
      </c>
      <c r="D11933" s="44">
        <v>69</v>
      </c>
      <c r="E11933" s="84">
        <v>11.202999999999999</v>
      </c>
      <c r="F11933" s="84">
        <v>0.51278000000000001</v>
      </c>
    </row>
    <row r="11934" spans="1:6" x14ac:dyDescent="0.25">
      <c r="A11934" s="39" t="s">
        <v>111</v>
      </c>
      <c r="B11934" s="75">
        <v>433</v>
      </c>
      <c r="C11934" s="39">
        <v>2</v>
      </c>
      <c r="D11934" s="44">
        <v>68</v>
      </c>
      <c r="E11934" s="84">
        <v>11.449</v>
      </c>
      <c r="F11934" s="84">
        <v>0.51356000000000002</v>
      </c>
    </row>
    <row r="11935" spans="1:6" x14ac:dyDescent="0.25">
      <c r="A11935" s="39" t="s">
        <v>111</v>
      </c>
      <c r="B11935" s="75">
        <v>433</v>
      </c>
      <c r="C11935" s="39">
        <v>2</v>
      </c>
      <c r="D11935" s="44">
        <v>67</v>
      </c>
      <c r="E11935" s="84">
        <v>11.007</v>
      </c>
      <c r="F11935" s="84">
        <v>0.52454000000000001</v>
      </c>
    </row>
    <row r="11936" spans="1:6" x14ac:dyDescent="0.25">
      <c r="A11936" s="39" t="s">
        <v>111</v>
      </c>
      <c r="B11936" s="75">
        <v>433</v>
      </c>
      <c r="C11936" s="39">
        <v>2</v>
      </c>
      <c r="D11936" s="44">
        <v>66</v>
      </c>
      <c r="E11936" s="84">
        <v>11.198</v>
      </c>
      <c r="F11936" s="84">
        <v>0.55676000000000003</v>
      </c>
    </row>
    <row r="11937" spans="1:6" x14ac:dyDescent="0.25">
      <c r="A11937" s="39" t="s">
        <v>111</v>
      </c>
      <c r="B11937" s="75">
        <v>433</v>
      </c>
      <c r="C11937" s="39">
        <v>2</v>
      </c>
      <c r="D11937" s="44">
        <v>65</v>
      </c>
      <c r="E11937" s="84">
        <v>10.917</v>
      </c>
      <c r="F11937" s="84">
        <v>0.55872999999999995</v>
      </c>
    </row>
    <row r="11938" spans="1:6" x14ac:dyDescent="0.25">
      <c r="A11938" s="39" t="s">
        <v>111</v>
      </c>
      <c r="B11938" s="75">
        <v>433</v>
      </c>
      <c r="C11938" s="39">
        <v>2</v>
      </c>
      <c r="D11938" s="44">
        <v>64</v>
      </c>
      <c r="E11938" s="84">
        <v>10.912000000000001</v>
      </c>
      <c r="F11938" s="84">
        <v>0.53349000000000002</v>
      </c>
    </row>
    <row r="11939" spans="1:6" x14ac:dyDescent="0.25">
      <c r="A11939" s="39" t="s">
        <v>111</v>
      </c>
      <c r="B11939" s="75">
        <v>433</v>
      </c>
      <c r="C11939" s="39">
        <v>2</v>
      </c>
      <c r="D11939" s="44">
        <v>63</v>
      </c>
      <c r="E11939" s="84">
        <v>10.582000000000001</v>
      </c>
      <c r="F11939" s="84">
        <v>0.53259999999999996</v>
      </c>
    </row>
    <row r="11940" spans="1:6" x14ac:dyDescent="0.25">
      <c r="A11940" s="39" t="s">
        <v>111</v>
      </c>
      <c r="B11940" s="75">
        <v>433</v>
      </c>
      <c r="C11940" s="39">
        <v>2</v>
      </c>
      <c r="D11940" s="44">
        <v>62</v>
      </c>
      <c r="E11940" s="84">
        <v>10.641999999999999</v>
      </c>
      <c r="F11940" s="84">
        <v>0.52617999999999998</v>
      </c>
    </row>
    <row r="11941" spans="1:6" x14ac:dyDescent="0.25">
      <c r="A11941" s="39" t="s">
        <v>111</v>
      </c>
      <c r="B11941" s="75">
        <v>433</v>
      </c>
      <c r="C11941" s="39">
        <v>2</v>
      </c>
      <c r="D11941" s="44">
        <v>61</v>
      </c>
      <c r="E11941" s="84">
        <v>10.396000000000001</v>
      </c>
      <c r="F11941" s="84">
        <v>0.54969000000000001</v>
      </c>
    </row>
    <row r="11942" spans="1:6" x14ac:dyDescent="0.25">
      <c r="A11942" s="39" t="s">
        <v>111</v>
      </c>
      <c r="B11942" s="75">
        <v>433</v>
      </c>
      <c r="C11942" s="39">
        <v>2</v>
      </c>
      <c r="D11942" s="44">
        <v>60</v>
      </c>
      <c r="E11942" s="84">
        <v>9.6378000000000004</v>
      </c>
      <c r="F11942" s="84">
        <v>0.54005000000000003</v>
      </c>
    </row>
    <row r="11943" spans="1:6" x14ac:dyDescent="0.25">
      <c r="A11943" s="39" t="s">
        <v>111</v>
      </c>
      <c r="B11943" s="75">
        <v>433</v>
      </c>
      <c r="C11943" s="39">
        <v>2</v>
      </c>
      <c r="D11943" s="44">
        <v>59</v>
      </c>
      <c r="E11943" s="84">
        <v>9.3793000000000006</v>
      </c>
      <c r="F11943" s="84">
        <v>0.54432000000000003</v>
      </c>
    </row>
    <row r="11944" spans="1:6" x14ac:dyDescent="0.25">
      <c r="A11944" s="39" t="s">
        <v>111</v>
      </c>
      <c r="B11944" s="75">
        <v>433</v>
      </c>
      <c r="C11944" s="39">
        <v>2</v>
      </c>
      <c r="D11944" s="44">
        <v>58</v>
      </c>
      <c r="E11944" s="84">
        <v>9.5693000000000001</v>
      </c>
      <c r="F11944" s="84">
        <v>0.54798999999999998</v>
      </c>
    </row>
    <row r="11945" spans="1:6" x14ac:dyDescent="0.25">
      <c r="A11945" s="39" t="s">
        <v>111</v>
      </c>
      <c r="B11945" s="75">
        <v>433</v>
      </c>
      <c r="C11945" s="39">
        <v>2</v>
      </c>
      <c r="D11945" s="44">
        <v>57</v>
      </c>
      <c r="E11945" s="84">
        <v>9.94</v>
      </c>
      <c r="F11945" s="84">
        <v>0.54415999999999998</v>
      </c>
    </row>
    <row r="11946" spans="1:6" x14ac:dyDescent="0.25">
      <c r="A11946" s="39" t="s">
        <v>111</v>
      </c>
      <c r="B11946" s="75">
        <v>433</v>
      </c>
      <c r="C11946" s="39">
        <v>2</v>
      </c>
      <c r="D11946" s="44">
        <v>56</v>
      </c>
      <c r="E11946" s="84">
        <v>9.7240000000000002</v>
      </c>
      <c r="F11946" s="84">
        <v>0.52032999999999996</v>
      </c>
    </row>
    <row r="11947" spans="1:6" x14ac:dyDescent="0.25">
      <c r="A11947" s="39" t="s">
        <v>111</v>
      </c>
      <c r="B11947" s="75">
        <v>433</v>
      </c>
      <c r="C11947" s="39">
        <v>2</v>
      </c>
      <c r="D11947" s="44">
        <v>55</v>
      </c>
      <c r="E11947" s="84">
        <v>9.4834999999999994</v>
      </c>
      <c r="F11947" s="84">
        <v>0.50009000000000003</v>
      </c>
    </row>
    <row r="11948" spans="1:6" x14ac:dyDescent="0.25">
      <c r="A11948" s="39" t="s">
        <v>111</v>
      </c>
      <c r="B11948" s="75">
        <v>433</v>
      </c>
      <c r="C11948" s="39">
        <v>2</v>
      </c>
      <c r="D11948" s="44">
        <v>54</v>
      </c>
      <c r="E11948" s="84">
        <v>9.7734000000000005</v>
      </c>
      <c r="F11948" s="84">
        <v>0.51066</v>
      </c>
    </row>
    <row r="11949" spans="1:6" x14ac:dyDescent="0.25">
      <c r="A11949" s="39" t="s">
        <v>111</v>
      </c>
      <c r="B11949" s="75">
        <v>433</v>
      </c>
      <c r="C11949" s="39">
        <v>2</v>
      </c>
      <c r="D11949" s="44">
        <v>53</v>
      </c>
      <c r="E11949" s="84">
        <v>9.7225000000000001</v>
      </c>
      <c r="F11949" s="84">
        <v>0.51071</v>
      </c>
    </row>
    <row r="11950" spans="1:6" x14ac:dyDescent="0.25">
      <c r="A11950" s="39" t="s">
        <v>111</v>
      </c>
      <c r="B11950" s="75">
        <v>433</v>
      </c>
      <c r="C11950" s="39">
        <v>2</v>
      </c>
      <c r="D11950" s="44">
        <v>52</v>
      </c>
      <c r="E11950" s="84">
        <v>9.3820999999999994</v>
      </c>
      <c r="F11950" s="84">
        <v>0.51590000000000003</v>
      </c>
    </row>
    <row r="11951" spans="1:6" x14ac:dyDescent="0.25">
      <c r="A11951" s="39" t="s">
        <v>111</v>
      </c>
      <c r="B11951" s="75">
        <v>433</v>
      </c>
      <c r="C11951" s="39">
        <v>2</v>
      </c>
      <c r="D11951" s="44">
        <v>51</v>
      </c>
      <c r="E11951" s="84">
        <v>9.8557000000000006</v>
      </c>
      <c r="F11951" s="84">
        <v>0.51690999999999998</v>
      </c>
    </row>
    <row r="11952" spans="1:6" x14ac:dyDescent="0.25">
      <c r="A11952" s="39" t="s">
        <v>111</v>
      </c>
      <c r="B11952" s="75">
        <v>433</v>
      </c>
      <c r="C11952" s="39">
        <v>2</v>
      </c>
      <c r="D11952" s="44">
        <v>50</v>
      </c>
      <c r="E11952" s="84">
        <v>9.8844999999999992</v>
      </c>
      <c r="F11952" s="84">
        <v>0.53944000000000003</v>
      </c>
    </row>
    <row r="11953" spans="1:6" x14ac:dyDescent="0.25">
      <c r="A11953" s="39" t="s">
        <v>111</v>
      </c>
      <c r="B11953" s="75">
        <v>433</v>
      </c>
      <c r="C11953" s="39">
        <v>2</v>
      </c>
      <c r="D11953" s="44">
        <v>49</v>
      </c>
      <c r="E11953" s="84">
        <v>9.7505000000000006</v>
      </c>
      <c r="F11953" s="84">
        <v>0.54474</v>
      </c>
    </row>
    <row r="11954" spans="1:6" x14ac:dyDescent="0.25">
      <c r="A11954" s="39" t="s">
        <v>111</v>
      </c>
      <c r="B11954" s="75">
        <v>433</v>
      </c>
      <c r="C11954" s="39">
        <v>2</v>
      </c>
      <c r="D11954" s="44">
        <v>48</v>
      </c>
      <c r="E11954" s="84">
        <v>10.23</v>
      </c>
      <c r="F11954" s="84">
        <v>0.55393000000000003</v>
      </c>
    </row>
    <row r="11955" spans="1:6" x14ac:dyDescent="0.25">
      <c r="A11955" s="39" t="s">
        <v>111</v>
      </c>
      <c r="B11955" s="75">
        <v>433</v>
      </c>
      <c r="C11955" s="39">
        <v>2</v>
      </c>
      <c r="D11955" s="44">
        <v>47</v>
      </c>
      <c r="E11955" s="84">
        <v>10.734999999999999</v>
      </c>
      <c r="F11955" s="84">
        <v>0.55689</v>
      </c>
    </row>
    <row r="11956" spans="1:6" x14ac:dyDescent="0.25">
      <c r="A11956" s="39" t="s">
        <v>111</v>
      </c>
      <c r="B11956" s="75">
        <v>433</v>
      </c>
      <c r="C11956" s="39">
        <v>2</v>
      </c>
      <c r="D11956" s="44">
        <v>46</v>
      </c>
      <c r="E11956" s="84">
        <v>10.972</v>
      </c>
      <c r="F11956" s="84">
        <v>0.55566000000000004</v>
      </c>
    </row>
    <row r="11957" spans="1:6" x14ac:dyDescent="0.25">
      <c r="A11957" s="39" t="s">
        <v>111</v>
      </c>
      <c r="B11957" s="75">
        <v>433</v>
      </c>
      <c r="C11957" s="39">
        <v>2</v>
      </c>
      <c r="D11957" s="44">
        <v>45</v>
      </c>
      <c r="E11957" s="84">
        <v>11.507</v>
      </c>
      <c r="F11957" s="84">
        <v>0.57584999999999997</v>
      </c>
    </row>
    <row r="11958" spans="1:6" x14ac:dyDescent="0.25">
      <c r="A11958" s="39" t="s">
        <v>111</v>
      </c>
      <c r="B11958" s="75">
        <v>433</v>
      </c>
      <c r="C11958" s="39">
        <v>2</v>
      </c>
      <c r="D11958" s="44">
        <v>44</v>
      </c>
      <c r="E11958" s="84">
        <v>11.36</v>
      </c>
      <c r="F11958" s="84">
        <v>0.56498999999999999</v>
      </c>
    </row>
    <row r="11959" spans="1:6" x14ac:dyDescent="0.25">
      <c r="A11959" s="39" t="s">
        <v>111</v>
      </c>
      <c r="B11959" s="75">
        <v>433</v>
      </c>
      <c r="C11959" s="39">
        <v>2</v>
      </c>
      <c r="D11959" s="44">
        <v>43</v>
      </c>
      <c r="E11959" s="84">
        <v>11.353999999999999</v>
      </c>
      <c r="F11959" s="84">
        <v>0.57347000000000004</v>
      </c>
    </row>
    <row r="11960" spans="1:6" x14ac:dyDescent="0.25">
      <c r="A11960" s="39" t="s">
        <v>111</v>
      </c>
      <c r="B11960" s="75">
        <v>433</v>
      </c>
      <c r="C11960" s="39">
        <v>2</v>
      </c>
      <c r="D11960" s="44">
        <v>42</v>
      </c>
      <c r="E11960" s="84">
        <v>11.243</v>
      </c>
      <c r="F11960" s="84">
        <v>0.57323000000000002</v>
      </c>
    </row>
    <row r="11961" spans="1:6" x14ac:dyDescent="0.25">
      <c r="A11961" s="39" t="s">
        <v>111</v>
      </c>
      <c r="B11961" s="75">
        <v>433</v>
      </c>
      <c r="C11961" s="39">
        <v>2</v>
      </c>
      <c r="D11961" s="44">
        <v>41</v>
      </c>
      <c r="E11961" s="84">
        <v>10.861000000000001</v>
      </c>
      <c r="F11961" s="84">
        <v>0.59065999999999996</v>
      </c>
    </row>
    <row r="11962" spans="1:6" x14ac:dyDescent="0.25">
      <c r="A11962" s="39" t="s">
        <v>111</v>
      </c>
      <c r="B11962" s="75">
        <v>433</v>
      </c>
      <c r="C11962" s="39">
        <v>2</v>
      </c>
      <c r="D11962" s="44">
        <v>40</v>
      </c>
      <c r="E11962" s="84">
        <v>10.691000000000001</v>
      </c>
      <c r="F11962" s="84">
        <v>0.56445000000000001</v>
      </c>
    </row>
    <row r="11963" spans="1:6" x14ac:dyDescent="0.25">
      <c r="A11963" s="39" t="s">
        <v>111</v>
      </c>
      <c r="B11963" s="75">
        <v>433</v>
      </c>
      <c r="C11963" s="39">
        <v>2</v>
      </c>
      <c r="D11963" s="44">
        <v>39</v>
      </c>
      <c r="E11963" s="84">
        <v>10.909000000000001</v>
      </c>
      <c r="F11963" s="84">
        <v>0.57872999999999997</v>
      </c>
    </row>
    <row r="11964" spans="1:6" x14ac:dyDescent="0.25">
      <c r="A11964" s="39" t="s">
        <v>111</v>
      </c>
      <c r="B11964" s="75">
        <v>433</v>
      </c>
      <c r="C11964" s="39">
        <v>2</v>
      </c>
      <c r="D11964" s="44">
        <v>38</v>
      </c>
      <c r="E11964" s="84">
        <v>10.127000000000001</v>
      </c>
      <c r="F11964" s="84">
        <v>0.57479000000000002</v>
      </c>
    </row>
    <row r="11965" spans="1:6" x14ac:dyDescent="0.25">
      <c r="A11965" s="39" t="s">
        <v>111</v>
      </c>
      <c r="B11965" s="75">
        <v>433</v>
      </c>
      <c r="C11965" s="39">
        <v>2</v>
      </c>
      <c r="D11965" s="44">
        <v>37</v>
      </c>
      <c r="E11965" s="84">
        <v>9.5505999999999993</v>
      </c>
      <c r="F11965" s="84">
        <v>0.55728999999999995</v>
      </c>
    </row>
    <row r="11966" spans="1:6" x14ac:dyDescent="0.25">
      <c r="A11966" s="39" t="s">
        <v>111</v>
      </c>
      <c r="B11966" s="75">
        <v>433</v>
      </c>
      <c r="C11966" s="39">
        <v>2</v>
      </c>
      <c r="D11966" s="44">
        <v>36</v>
      </c>
      <c r="E11966" s="84">
        <v>9.7368000000000006</v>
      </c>
      <c r="F11966" s="84">
        <v>0.56006999999999996</v>
      </c>
    </row>
    <row r="11967" spans="1:6" x14ac:dyDescent="0.25">
      <c r="A11967" s="39" t="s">
        <v>111</v>
      </c>
      <c r="B11967" s="75">
        <v>433</v>
      </c>
      <c r="C11967" s="39">
        <v>2</v>
      </c>
      <c r="D11967" s="44">
        <v>35</v>
      </c>
      <c r="E11967" s="84">
        <v>9.5866000000000007</v>
      </c>
      <c r="F11967" s="84">
        <v>0.56313999999999997</v>
      </c>
    </row>
    <row r="11968" spans="1:6" x14ac:dyDescent="0.25">
      <c r="A11968" s="39" t="s">
        <v>111</v>
      </c>
      <c r="B11968" s="75">
        <v>433</v>
      </c>
      <c r="C11968" s="39">
        <v>2</v>
      </c>
      <c r="D11968" s="44">
        <v>34</v>
      </c>
      <c r="E11968" s="84">
        <v>9.5206999999999997</v>
      </c>
      <c r="F11968" s="84">
        <v>0.56067</v>
      </c>
    </row>
    <row r="11969" spans="1:6" x14ac:dyDescent="0.25">
      <c r="A11969" s="39" t="s">
        <v>111</v>
      </c>
      <c r="B11969" s="75">
        <v>433</v>
      </c>
      <c r="C11969" s="39">
        <v>2</v>
      </c>
      <c r="D11969" s="44">
        <v>33</v>
      </c>
      <c r="E11969" s="84">
        <v>9.6808999999999994</v>
      </c>
      <c r="F11969" s="84">
        <v>0.58221000000000001</v>
      </c>
    </row>
    <row r="11970" spans="1:6" x14ac:dyDescent="0.25">
      <c r="A11970" s="39" t="s">
        <v>111</v>
      </c>
      <c r="B11970" s="75">
        <v>433</v>
      </c>
      <c r="C11970" s="39">
        <v>2</v>
      </c>
      <c r="D11970" s="44">
        <v>32</v>
      </c>
      <c r="E11970" s="84">
        <v>9.9025999999999996</v>
      </c>
      <c r="F11970" s="84">
        <v>0.55391000000000001</v>
      </c>
    </row>
    <row r="11971" spans="1:6" x14ac:dyDescent="0.25">
      <c r="A11971" s="39" t="s">
        <v>111</v>
      </c>
      <c r="B11971" s="75">
        <v>433</v>
      </c>
      <c r="C11971" s="39">
        <v>2</v>
      </c>
      <c r="D11971" s="44">
        <v>31</v>
      </c>
      <c r="E11971" s="84">
        <v>9.9206000000000003</v>
      </c>
      <c r="F11971" s="84">
        <v>0.58765999999999996</v>
      </c>
    </row>
    <row r="11972" spans="1:6" x14ac:dyDescent="0.25">
      <c r="A11972" s="39" t="s">
        <v>111</v>
      </c>
      <c r="B11972" s="75">
        <v>433</v>
      </c>
      <c r="C11972" s="39">
        <v>2</v>
      </c>
      <c r="D11972" s="44">
        <v>30</v>
      </c>
      <c r="E11972" s="84">
        <v>10.372999999999999</v>
      </c>
      <c r="F11972" s="84">
        <v>0.58147000000000004</v>
      </c>
    </row>
    <row r="11973" spans="1:6" x14ac:dyDescent="0.25">
      <c r="A11973" s="39" t="s">
        <v>111</v>
      </c>
      <c r="B11973" s="75">
        <v>433</v>
      </c>
      <c r="C11973" s="39">
        <v>2</v>
      </c>
      <c r="D11973" s="44">
        <v>29</v>
      </c>
      <c r="E11973" s="84">
        <v>10.220000000000001</v>
      </c>
      <c r="F11973" s="84">
        <v>0.57892999999999994</v>
      </c>
    </row>
    <row r="11974" spans="1:6" x14ac:dyDescent="0.25">
      <c r="A11974" s="39" t="s">
        <v>111</v>
      </c>
      <c r="B11974" s="75">
        <v>433</v>
      </c>
      <c r="C11974" s="39">
        <v>2</v>
      </c>
      <c r="D11974" s="44">
        <v>28</v>
      </c>
      <c r="E11974" s="84">
        <v>10.396000000000001</v>
      </c>
      <c r="F11974" s="84">
        <v>0.57589000000000001</v>
      </c>
    </row>
    <row r="11975" spans="1:6" x14ac:dyDescent="0.25">
      <c r="A11975" s="39" t="s">
        <v>111</v>
      </c>
      <c r="B11975" s="75">
        <v>433</v>
      </c>
      <c r="C11975" s="39">
        <v>2</v>
      </c>
      <c r="D11975" s="44">
        <v>27</v>
      </c>
      <c r="E11975" s="84">
        <v>10.654</v>
      </c>
      <c r="F11975" s="84">
        <v>0.57593000000000005</v>
      </c>
    </row>
    <row r="11976" spans="1:6" x14ac:dyDescent="0.25">
      <c r="A11976" s="39" t="s">
        <v>111</v>
      </c>
      <c r="B11976" s="75">
        <v>433</v>
      </c>
      <c r="C11976" s="39">
        <v>2</v>
      </c>
      <c r="D11976" s="44">
        <v>26</v>
      </c>
      <c r="E11976" s="84">
        <v>10.288</v>
      </c>
      <c r="F11976" s="84">
        <v>0.58050000000000002</v>
      </c>
    </row>
    <row r="11977" spans="1:6" x14ac:dyDescent="0.25">
      <c r="A11977" s="39" t="s">
        <v>111</v>
      </c>
      <c r="B11977" s="75">
        <v>433</v>
      </c>
      <c r="C11977" s="39">
        <v>2</v>
      </c>
      <c r="D11977" s="44">
        <v>25</v>
      </c>
      <c r="E11977" s="84">
        <v>10.252000000000001</v>
      </c>
      <c r="F11977" s="84">
        <v>0.59899999999999998</v>
      </c>
    </row>
    <row r="11978" spans="1:6" x14ac:dyDescent="0.25">
      <c r="A11978" s="39" t="s">
        <v>111</v>
      </c>
      <c r="B11978" s="75">
        <v>433</v>
      </c>
      <c r="C11978" s="39">
        <v>2</v>
      </c>
      <c r="D11978" s="44">
        <v>24</v>
      </c>
      <c r="E11978" s="84">
        <v>10.561999999999999</v>
      </c>
      <c r="F11978" s="84">
        <v>0.58589000000000002</v>
      </c>
    </row>
    <row r="11979" spans="1:6" x14ac:dyDescent="0.25">
      <c r="A11979" s="39" t="s">
        <v>111</v>
      </c>
      <c r="B11979" s="75">
        <v>433</v>
      </c>
      <c r="C11979" s="39">
        <v>2</v>
      </c>
      <c r="D11979" s="44">
        <v>23</v>
      </c>
      <c r="E11979" s="84">
        <v>10.548999999999999</v>
      </c>
      <c r="F11979" s="84">
        <v>0.56698999999999999</v>
      </c>
    </row>
    <row r="11980" spans="1:6" x14ac:dyDescent="0.25">
      <c r="A11980" s="39" t="s">
        <v>111</v>
      </c>
      <c r="B11980" s="75">
        <v>433</v>
      </c>
      <c r="C11980" s="39">
        <v>2</v>
      </c>
      <c r="D11980" s="44">
        <v>22</v>
      </c>
      <c r="E11980" s="84">
        <v>11.286</v>
      </c>
      <c r="F11980" s="84">
        <v>0.56998000000000004</v>
      </c>
    </row>
    <row r="11981" spans="1:6" x14ac:dyDescent="0.25">
      <c r="A11981" s="39" t="s">
        <v>111</v>
      </c>
      <c r="B11981" s="75">
        <v>433</v>
      </c>
      <c r="C11981" s="39">
        <v>2</v>
      </c>
      <c r="D11981" s="44">
        <v>21</v>
      </c>
      <c r="E11981" s="84">
        <v>11.227</v>
      </c>
      <c r="F11981" s="84">
        <v>0.57257999999999998</v>
      </c>
    </row>
    <row r="11982" spans="1:6" x14ac:dyDescent="0.25">
      <c r="A11982" s="39" t="s">
        <v>111</v>
      </c>
      <c r="B11982" s="75">
        <v>433</v>
      </c>
      <c r="C11982" s="39">
        <v>2</v>
      </c>
      <c r="D11982" s="44">
        <v>20</v>
      </c>
      <c r="E11982" s="84">
        <v>11.526999999999999</v>
      </c>
      <c r="F11982" s="84">
        <v>0.57198000000000004</v>
      </c>
    </row>
    <row r="11983" spans="1:6" x14ac:dyDescent="0.25">
      <c r="A11983" s="39" t="s">
        <v>111</v>
      </c>
      <c r="B11983" s="75">
        <v>433</v>
      </c>
      <c r="C11983" s="39">
        <v>2</v>
      </c>
      <c r="D11983" s="44">
        <v>19</v>
      </c>
      <c r="E11983" s="84">
        <v>11.706</v>
      </c>
      <c r="F11983" s="84">
        <v>0.57416999999999996</v>
      </c>
    </row>
    <row r="11984" spans="1:6" x14ac:dyDescent="0.25">
      <c r="A11984" s="39" t="s">
        <v>111</v>
      </c>
      <c r="B11984" s="75">
        <v>433</v>
      </c>
      <c r="C11984" s="39">
        <v>2</v>
      </c>
      <c r="D11984" s="44">
        <v>18</v>
      </c>
      <c r="E11984" s="84">
        <v>11.863</v>
      </c>
      <c r="F11984" s="84">
        <v>0.56982999999999995</v>
      </c>
    </row>
    <row r="11985" spans="1:6" x14ac:dyDescent="0.25">
      <c r="A11985" s="39" t="s">
        <v>111</v>
      </c>
      <c r="B11985" s="75">
        <v>433</v>
      </c>
      <c r="C11985" s="39">
        <v>2</v>
      </c>
      <c r="D11985" s="44">
        <v>17</v>
      </c>
      <c r="E11985" s="84">
        <v>11.246</v>
      </c>
      <c r="F11985" s="84">
        <v>0.55003000000000002</v>
      </c>
    </row>
    <row r="11986" spans="1:6" x14ac:dyDescent="0.25">
      <c r="A11986" s="39" t="s">
        <v>111</v>
      </c>
      <c r="B11986" s="75">
        <v>433</v>
      </c>
      <c r="C11986" s="39">
        <v>2</v>
      </c>
      <c r="D11986" s="44">
        <v>16</v>
      </c>
      <c r="E11986" s="84">
        <v>11.023</v>
      </c>
      <c r="F11986" s="84">
        <v>0.54827999999999999</v>
      </c>
    </row>
    <row r="11987" spans="1:6" x14ac:dyDescent="0.25">
      <c r="A11987" s="39" t="s">
        <v>111</v>
      </c>
      <c r="B11987" s="75">
        <v>433</v>
      </c>
      <c r="C11987" s="39">
        <v>2</v>
      </c>
      <c r="D11987" s="44">
        <v>15</v>
      </c>
      <c r="E11987" s="84">
        <v>10.875999999999999</v>
      </c>
      <c r="F11987" s="84">
        <v>0.54549999999999998</v>
      </c>
    </row>
    <row r="11988" spans="1:6" x14ac:dyDescent="0.25">
      <c r="A11988" s="39" t="s">
        <v>111</v>
      </c>
      <c r="B11988" s="75">
        <v>433</v>
      </c>
      <c r="C11988" s="39">
        <v>2</v>
      </c>
      <c r="D11988" s="44">
        <v>14</v>
      </c>
      <c r="E11988" s="84">
        <v>10.308999999999999</v>
      </c>
      <c r="F11988" s="84">
        <v>0.53927999999999998</v>
      </c>
    </row>
    <row r="11989" spans="1:6" x14ac:dyDescent="0.25">
      <c r="A11989" s="39" t="s">
        <v>111</v>
      </c>
      <c r="B11989" s="75">
        <v>433</v>
      </c>
      <c r="C11989" s="39">
        <v>2</v>
      </c>
      <c r="D11989" s="44">
        <v>13</v>
      </c>
      <c r="E11989" s="84">
        <v>9.9535</v>
      </c>
      <c r="F11989" s="84">
        <v>0.53976000000000002</v>
      </c>
    </row>
    <row r="11990" spans="1:6" x14ac:dyDescent="0.25">
      <c r="A11990" s="39" t="s">
        <v>111</v>
      </c>
      <c r="B11990" s="75">
        <v>433</v>
      </c>
      <c r="C11990" s="39">
        <v>2</v>
      </c>
      <c r="D11990" s="44">
        <v>12</v>
      </c>
      <c r="E11990" s="84">
        <v>9.6038999999999994</v>
      </c>
      <c r="F11990" s="84">
        <v>0.50990000000000002</v>
      </c>
    </row>
    <row r="11991" spans="1:6" x14ac:dyDescent="0.25">
      <c r="A11991" s="39" t="s">
        <v>111</v>
      </c>
      <c r="B11991" s="75">
        <v>433</v>
      </c>
      <c r="C11991" s="39">
        <v>2</v>
      </c>
      <c r="D11991" s="44">
        <v>11</v>
      </c>
      <c r="E11991" s="84">
        <v>9.4405000000000001</v>
      </c>
      <c r="F11991" s="84">
        <v>0.46253</v>
      </c>
    </row>
    <row r="11992" spans="1:6" x14ac:dyDescent="0.25">
      <c r="A11992" s="39" t="s">
        <v>111</v>
      </c>
      <c r="B11992" s="75">
        <v>433</v>
      </c>
      <c r="C11992" s="39">
        <v>2</v>
      </c>
      <c r="D11992" s="44">
        <v>10</v>
      </c>
      <c r="E11992" s="84">
        <v>9.4709000000000003</v>
      </c>
      <c r="F11992" s="84">
        <v>0.38218999999999997</v>
      </c>
    </row>
    <row r="11993" spans="1:6" x14ac:dyDescent="0.25">
      <c r="A11993" s="39" t="s">
        <v>111</v>
      </c>
      <c r="B11993" s="75">
        <v>433</v>
      </c>
      <c r="C11993" s="39">
        <v>2</v>
      </c>
      <c r="D11993" s="44">
        <v>9</v>
      </c>
      <c r="E11993" s="84">
        <v>7.6338999999999997</v>
      </c>
      <c r="F11993" s="84">
        <v>0.27782000000000001</v>
      </c>
    </row>
    <row r="11994" spans="1:6" x14ac:dyDescent="0.25">
      <c r="A11994" s="39" t="s">
        <v>111</v>
      </c>
      <c r="B11994" s="75">
        <v>433</v>
      </c>
      <c r="C11994" s="39">
        <v>2</v>
      </c>
      <c r="D11994" s="44">
        <v>8</v>
      </c>
      <c r="E11994" s="84">
        <v>6.5907999999999998</v>
      </c>
      <c r="F11994" s="84">
        <v>0.23352000000000001</v>
      </c>
    </row>
    <row r="11995" spans="1:6" x14ac:dyDescent="0.25">
      <c r="A11995" s="39" t="s">
        <v>111</v>
      </c>
      <c r="B11995" s="75">
        <v>433</v>
      </c>
      <c r="C11995" s="39">
        <v>2</v>
      </c>
      <c r="D11995" s="44">
        <v>7</v>
      </c>
      <c r="E11995" s="84">
        <v>6.0701999999999998</v>
      </c>
      <c r="F11995" s="84">
        <v>0.21809999999999999</v>
      </c>
    </row>
    <row r="11996" spans="1:6" x14ac:dyDescent="0.25">
      <c r="A11996" s="39" t="s">
        <v>111</v>
      </c>
      <c r="B11996" s="75">
        <v>433</v>
      </c>
      <c r="C11996" s="39">
        <v>2</v>
      </c>
      <c r="D11996" s="44">
        <v>6</v>
      </c>
      <c r="E11996" s="84">
        <v>5.8284000000000002</v>
      </c>
      <c r="F11996" s="84">
        <v>0.18129000000000001</v>
      </c>
    </row>
    <row r="11997" spans="1:6" x14ac:dyDescent="0.25">
      <c r="A11997" s="39" t="s">
        <v>111</v>
      </c>
      <c r="B11997" s="75">
        <v>433</v>
      </c>
      <c r="C11997" s="39">
        <v>2</v>
      </c>
      <c r="D11997" s="44">
        <v>5</v>
      </c>
      <c r="E11997" s="84">
        <v>5.3487</v>
      </c>
      <c r="F11997" s="84">
        <v>0.13139999999999999</v>
      </c>
    </row>
    <row r="11998" spans="1:6" x14ac:dyDescent="0.25">
      <c r="A11998" s="39" t="s">
        <v>111</v>
      </c>
      <c r="B11998" s="75">
        <v>433</v>
      </c>
      <c r="C11998" s="39">
        <v>2</v>
      </c>
      <c r="D11998" s="44">
        <v>4</v>
      </c>
      <c r="E11998" s="84">
        <v>4.9074</v>
      </c>
      <c r="F11998" s="84">
        <v>9.5475000000000004E-2</v>
      </c>
    </row>
    <row r="11999" spans="1:6" x14ac:dyDescent="0.25">
      <c r="A11999" s="39" t="s">
        <v>111</v>
      </c>
      <c r="B11999" s="75">
        <v>433</v>
      </c>
      <c r="C11999" s="39">
        <v>2</v>
      </c>
      <c r="D11999" s="44">
        <v>3</v>
      </c>
      <c r="E11999" s="84">
        <v>4.7933000000000003</v>
      </c>
      <c r="F11999" s="84">
        <v>5.9596999999999997E-2</v>
      </c>
    </row>
    <row r="12000" spans="1:6" x14ac:dyDescent="0.25">
      <c r="A12000" s="39" t="s">
        <v>111</v>
      </c>
      <c r="B12000" s="75">
        <v>433</v>
      </c>
      <c r="C12000" s="39">
        <v>2</v>
      </c>
      <c r="D12000" s="44">
        <v>2</v>
      </c>
      <c r="E12000" s="84">
        <v>4.7679</v>
      </c>
      <c r="F12000" s="84">
        <v>2.7574000000000001E-2</v>
      </c>
    </row>
    <row r="12001" spans="1:6" x14ac:dyDescent="0.25">
      <c r="A12001" s="39" t="s">
        <v>111</v>
      </c>
      <c r="B12001" s="75">
        <v>433</v>
      </c>
      <c r="C12001" s="39">
        <v>2</v>
      </c>
      <c r="D12001" s="44">
        <v>1</v>
      </c>
      <c r="E12001" s="84">
        <v>4.7603999999999997</v>
      </c>
      <c r="F12001" s="84">
        <v>1.3945000000000001E-2</v>
      </c>
    </row>
    <row r="12002" spans="1:6" x14ac:dyDescent="0.25">
      <c r="A12002" s="39" t="s">
        <v>111</v>
      </c>
      <c r="B12002" s="40">
        <v>433</v>
      </c>
      <c r="C12002" s="39">
        <v>3</v>
      </c>
      <c r="D12002" s="44">
        <v>100</v>
      </c>
      <c r="E12002" s="84">
        <v>11.818</v>
      </c>
      <c r="F12002" s="84">
        <v>0.44468000000000002</v>
      </c>
    </row>
    <row r="12003" spans="1:6" x14ac:dyDescent="0.25">
      <c r="A12003" s="39" t="s">
        <v>111</v>
      </c>
      <c r="B12003" s="75">
        <v>433</v>
      </c>
      <c r="C12003" s="39">
        <v>3</v>
      </c>
      <c r="D12003" s="44">
        <v>99</v>
      </c>
      <c r="E12003" s="84">
        <v>11.936999999999999</v>
      </c>
      <c r="F12003" s="84">
        <v>0.30547000000000002</v>
      </c>
    </row>
    <row r="12004" spans="1:6" x14ac:dyDescent="0.25">
      <c r="A12004" s="39" t="s">
        <v>111</v>
      </c>
      <c r="B12004" s="75">
        <v>433</v>
      </c>
      <c r="C12004" s="39">
        <v>3</v>
      </c>
      <c r="D12004" s="44">
        <v>98</v>
      </c>
      <c r="E12004" s="84">
        <v>12.093999999999999</v>
      </c>
      <c r="F12004" s="84">
        <v>0.39426</v>
      </c>
    </row>
    <row r="12005" spans="1:6" x14ac:dyDescent="0.25">
      <c r="A12005" s="39" t="s">
        <v>111</v>
      </c>
      <c r="B12005" s="40">
        <v>433</v>
      </c>
      <c r="C12005" s="39">
        <v>3</v>
      </c>
      <c r="D12005" s="44">
        <v>97</v>
      </c>
      <c r="E12005" s="84">
        <v>12.314</v>
      </c>
      <c r="F12005" s="84">
        <v>0.43935000000000002</v>
      </c>
    </row>
    <row r="12006" spans="1:6" x14ac:dyDescent="0.25">
      <c r="A12006" s="39" t="s">
        <v>111</v>
      </c>
      <c r="B12006" s="75">
        <v>433</v>
      </c>
      <c r="C12006" s="39">
        <v>3</v>
      </c>
      <c r="D12006" s="44">
        <v>96</v>
      </c>
      <c r="E12006" s="84">
        <v>11.75</v>
      </c>
      <c r="F12006" s="84">
        <v>0.46465000000000001</v>
      </c>
    </row>
    <row r="12007" spans="1:6" x14ac:dyDescent="0.25">
      <c r="A12007" s="39" t="s">
        <v>111</v>
      </c>
      <c r="B12007" s="40">
        <v>433</v>
      </c>
      <c r="C12007" s="39">
        <v>3</v>
      </c>
      <c r="D12007" s="44">
        <v>95</v>
      </c>
      <c r="E12007" s="84">
        <v>11.313000000000001</v>
      </c>
      <c r="F12007" s="84">
        <v>0.37580999999999998</v>
      </c>
    </row>
    <row r="12008" spans="1:6" x14ac:dyDescent="0.25">
      <c r="A12008" s="39" t="s">
        <v>111</v>
      </c>
      <c r="B12008" s="40">
        <v>433</v>
      </c>
      <c r="C12008" s="39">
        <v>3</v>
      </c>
      <c r="D12008" s="44">
        <v>94</v>
      </c>
      <c r="E12008" s="84">
        <v>12.725</v>
      </c>
      <c r="F12008" s="84">
        <v>0.35582000000000003</v>
      </c>
    </row>
    <row r="12009" spans="1:6" x14ac:dyDescent="0.25">
      <c r="A12009" s="39" t="s">
        <v>111</v>
      </c>
      <c r="B12009" s="40">
        <v>433</v>
      </c>
      <c r="C12009" s="39">
        <v>3</v>
      </c>
      <c r="D12009" s="44">
        <v>93</v>
      </c>
      <c r="E12009" s="84">
        <v>12.923</v>
      </c>
      <c r="F12009" s="84">
        <v>0.42773</v>
      </c>
    </row>
    <row r="12010" spans="1:6" x14ac:dyDescent="0.25">
      <c r="A12010" s="39" t="s">
        <v>111</v>
      </c>
      <c r="B12010" s="40">
        <v>433</v>
      </c>
      <c r="C12010" s="39">
        <v>3</v>
      </c>
      <c r="D12010" s="44">
        <v>92</v>
      </c>
      <c r="E12010" s="84">
        <v>13.66</v>
      </c>
      <c r="F12010" s="84">
        <v>0.44539000000000001</v>
      </c>
    </row>
    <row r="12011" spans="1:6" x14ac:dyDescent="0.25">
      <c r="A12011" s="39" t="s">
        <v>111</v>
      </c>
      <c r="B12011" s="40">
        <v>433</v>
      </c>
      <c r="C12011" s="39">
        <v>3</v>
      </c>
      <c r="D12011" s="44">
        <v>91</v>
      </c>
      <c r="E12011" s="84">
        <v>12.882</v>
      </c>
      <c r="F12011" s="84">
        <v>0.51041000000000003</v>
      </c>
    </row>
    <row r="12012" spans="1:6" x14ac:dyDescent="0.25">
      <c r="A12012" s="39" t="s">
        <v>111</v>
      </c>
      <c r="B12012" s="40">
        <v>433</v>
      </c>
      <c r="C12012" s="39">
        <v>3</v>
      </c>
      <c r="D12012" s="44">
        <v>90</v>
      </c>
      <c r="E12012" s="84">
        <v>13.877000000000001</v>
      </c>
      <c r="F12012" s="84">
        <v>0.59684000000000004</v>
      </c>
    </row>
    <row r="12013" spans="1:6" x14ac:dyDescent="0.25">
      <c r="A12013" s="39" t="s">
        <v>111</v>
      </c>
      <c r="B12013" s="40">
        <v>433</v>
      </c>
      <c r="C12013" s="39">
        <v>3</v>
      </c>
      <c r="D12013" s="44">
        <v>89</v>
      </c>
      <c r="E12013" s="84">
        <v>14.625</v>
      </c>
      <c r="F12013" s="84">
        <v>0.61573999999999995</v>
      </c>
    </row>
    <row r="12014" spans="1:6" x14ac:dyDescent="0.25">
      <c r="A12014" s="39" t="s">
        <v>111</v>
      </c>
      <c r="B12014" s="40">
        <v>433</v>
      </c>
      <c r="C12014" s="39">
        <v>3</v>
      </c>
      <c r="D12014" s="44">
        <v>88</v>
      </c>
      <c r="E12014" s="84">
        <v>14.78</v>
      </c>
      <c r="F12014" s="84">
        <v>0.64859</v>
      </c>
    </row>
    <row r="12015" spans="1:6" x14ac:dyDescent="0.25">
      <c r="A12015" s="39" t="s">
        <v>111</v>
      </c>
      <c r="B12015" s="40">
        <v>433</v>
      </c>
      <c r="C12015" s="39">
        <v>3</v>
      </c>
      <c r="D12015" s="44">
        <v>87</v>
      </c>
      <c r="E12015" s="84">
        <v>14.513</v>
      </c>
      <c r="F12015" s="84">
        <v>0.69638999999999995</v>
      </c>
    </row>
    <row r="12016" spans="1:6" x14ac:dyDescent="0.25">
      <c r="A12016" s="39" t="s">
        <v>111</v>
      </c>
      <c r="B12016" s="40">
        <v>433</v>
      </c>
      <c r="C12016" s="39">
        <v>3</v>
      </c>
      <c r="D12016" s="44">
        <v>86</v>
      </c>
      <c r="E12016" s="84">
        <v>14.161</v>
      </c>
      <c r="F12016" s="84">
        <v>0.64759999999999995</v>
      </c>
    </row>
    <row r="12017" spans="1:6" x14ac:dyDescent="0.25">
      <c r="A12017" s="39" t="s">
        <v>111</v>
      </c>
      <c r="B12017" s="40">
        <v>433</v>
      </c>
      <c r="C12017" s="39">
        <v>3</v>
      </c>
      <c r="D12017" s="44">
        <v>85</v>
      </c>
      <c r="E12017" s="84">
        <v>13.451000000000001</v>
      </c>
      <c r="F12017" s="84">
        <v>0.63185000000000002</v>
      </c>
    </row>
    <row r="12018" spans="1:6" x14ac:dyDescent="0.25">
      <c r="A12018" s="39" t="s">
        <v>111</v>
      </c>
      <c r="B12018" s="75">
        <v>433</v>
      </c>
      <c r="C12018" s="39">
        <v>3</v>
      </c>
      <c r="D12018" s="44">
        <v>84</v>
      </c>
      <c r="E12018" s="84">
        <v>13.336</v>
      </c>
      <c r="F12018" s="84">
        <v>0.64590000000000003</v>
      </c>
    </row>
    <row r="12019" spans="1:6" x14ac:dyDescent="0.25">
      <c r="A12019" s="39" t="s">
        <v>111</v>
      </c>
      <c r="B12019" s="40">
        <v>433</v>
      </c>
      <c r="C12019" s="39">
        <v>3</v>
      </c>
      <c r="D12019" s="44">
        <v>83</v>
      </c>
      <c r="E12019" s="84">
        <v>14.888999999999999</v>
      </c>
      <c r="F12019" s="84">
        <v>0.63627999999999996</v>
      </c>
    </row>
    <row r="12020" spans="1:6" x14ac:dyDescent="0.25">
      <c r="A12020" s="39" t="s">
        <v>111</v>
      </c>
      <c r="B12020" s="75">
        <v>433</v>
      </c>
      <c r="C12020" s="39">
        <v>3</v>
      </c>
      <c r="D12020" s="44">
        <v>82</v>
      </c>
      <c r="E12020" s="84">
        <v>16.084</v>
      </c>
      <c r="F12020" s="84">
        <v>0.60202</v>
      </c>
    </row>
    <row r="12021" spans="1:6" x14ac:dyDescent="0.25">
      <c r="A12021" s="39" t="s">
        <v>111</v>
      </c>
      <c r="B12021" s="75">
        <v>433</v>
      </c>
      <c r="C12021" s="39">
        <v>3</v>
      </c>
      <c r="D12021" s="44">
        <v>81</v>
      </c>
      <c r="E12021" s="84">
        <v>16.129000000000001</v>
      </c>
      <c r="F12021" s="84">
        <v>0.60946999999999996</v>
      </c>
    </row>
    <row r="12022" spans="1:6" x14ac:dyDescent="0.25">
      <c r="A12022" s="39" t="s">
        <v>111</v>
      </c>
      <c r="B12022" s="40">
        <v>433</v>
      </c>
      <c r="C12022" s="39">
        <v>3</v>
      </c>
      <c r="D12022" s="44">
        <v>80</v>
      </c>
      <c r="E12022" s="84">
        <v>17.712</v>
      </c>
      <c r="F12022" s="84">
        <v>0.59077999999999997</v>
      </c>
    </row>
    <row r="12023" spans="1:6" x14ac:dyDescent="0.25">
      <c r="A12023" s="39" t="s">
        <v>111</v>
      </c>
      <c r="B12023" s="75">
        <v>433</v>
      </c>
      <c r="C12023" s="39">
        <v>3</v>
      </c>
      <c r="D12023" s="44">
        <v>79</v>
      </c>
      <c r="E12023" s="84">
        <v>18.033000000000001</v>
      </c>
      <c r="F12023" s="84">
        <v>0.59831000000000001</v>
      </c>
    </row>
    <row r="12024" spans="1:6" x14ac:dyDescent="0.25">
      <c r="A12024" s="39" t="s">
        <v>111</v>
      </c>
      <c r="B12024" s="40">
        <v>433</v>
      </c>
      <c r="C12024" s="39">
        <v>3</v>
      </c>
      <c r="D12024" s="44">
        <v>78</v>
      </c>
      <c r="E12024" s="84">
        <v>18.059999999999999</v>
      </c>
      <c r="F12024" s="84">
        <v>0.59247000000000005</v>
      </c>
    </row>
    <row r="12025" spans="1:6" x14ac:dyDescent="0.25">
      <c r="A12025" s="39" t="s">
        <v>111</v>
      </c>
      <c r="B12025" s="40">
        <v>433</v>
      </c>
      <c r="C12025" s="39">
        <v>3</v>
      </c>
      <c r="D12025" s="44">
        <v>77</v>
      </c>
      <c r="E12025" s="84">
        <v>17.393999999999998</v>
      </c>
      <c r="F12025" s="84">
        <v>0.59658999999999995</v>
      </c>
    </row>
    <row r="12026" spans="1:6" x14ac:dyDescent="0.25">
      <c r="A12026" s="39" t="s">
        <v>111</v>
      </c>
      <c r="B12026" s="40">
        <v>433</v>
      </c>
      <c r="C12026" s="39">
        <v>3</v>
      </c>
      <c r="D12026" s="44">
        <v>76</v>
      </c>
      <c r="E12026" s="84">
        <v>18.338000000000001</v>
      </c>
      <c r="F12026" s="84">
        <v>0.58384000000000003</v>
      </c>
    </row>
    <row r="12027" spans="1:6" x14ac:dyDescent="0.25">
      <c r="A12027" s="39" t="s">
        <v>111</v>
      </c>
      <c r="B12027" s="40">
        <v>433</v>
      </c>
      <c r="C12027" s="39">
        <v>3</v>
      </c>
      <c r="D12027" s="44">
        <v>75</v>
      </c>
      <c r="E12027" s="84">
        <v>18.824999999999999</v>
      </c>
      <c r="F12027" s="84">
        <v>0.57776000000000005</v>
      </c>
    </row>
    <row r="12028" spans="1:6" x14ac:dyDescent="0.25">
      <c r="A12028" s="39" t="s">
        <v>111</v>
      </c>
      <c r="B12028" s="40">
        <v>433</v>
      </c>
      <c r="C12028" s="39">
        <v>3</v>
      </c>
      <c r="D12028" s="44">
        <v>74</v>
      </c>
      <c r="E12028" s="84">
        <v>18.902000000000001</v>
      </c>
      <c r="F12028" s="84">
        <v>0.57013000000000003</v>
      </c>
    </row>
    <row r="12029" spans="1:6" x14ac:dyDescent="0.25">
      <c r="A12029" s="39" t="s">
        <v>111</v>
      </c>
      <c r="B12029" s="40">
        <v>433</v>
      </c>
      <c r="C12029" s="39">
        <v>3</v>
      </c>
      <c r="D12029" s="44">
        <v>73</v>
      </c>
      <c r="E12029" s="84">
        <v>18.209</v>
      </c>
      <c r="F12029" s="84">
        <v>0.52402000000000004</v>
      </c>
    </row>
    <row r="12030" spans="1:6" x14ac:dyDescent="0.25">
      <c r="A12030" s="39" t="s">
        <v>111</v>
      </c>
      <c r="B12030" s="40">
        <v>433</v>
      </c>
      <c r="C12030" s="39">
        <v>3</v>
      </c>
      <c r="D12030" s="44">
        <v>72</v>
      </c>
      <c r="E12030" s="84">
        <v>17.718</v>
      </c>
      <c r="F12030" s="84">
        <v>0.53239999999999998</v>
      </c>
    </row>
    <row r="12031" spans="1:6" x14ac:dyDescent="0.25">
      <c r="A12031" s="39" t="s">
        <v>111</v>
      </c>
      <c r="B12031" s="40">
        <v>433</v>
      </c>
      <c r="C12031" s="39">
        <v>3</v>
      </c>
      <c r="D12031" s="44">
        <v>71</v>
      </c>
      <c r="E12031" s="84">
        <v>16.454000000000001</v>
      </c>
      <c r="F12031" s="84">
        <v>0.54176000000000002</v>
      </c>
    </row>
    <row r="12032" spans="1:6" x14ac:dyDescent="0.25">
      <c r="A12032" s="39" t="s">
        <v>111</v>
      </c>
      <c r="B12032" s="40">
        <v>433</v>
      </c>
      <c r="C12032" s="39">
        <v>3</v>
      </c>
      <c r="D12032" s="44">
        <v>70</v>
      </c>
      <c r="E12032" s="84">
        <v>15.528</v>
      </c>
      <c r="F12032" s="84">
        <v>0.53830999999999996</v>
      </c>
    </row>
    <row r="12033" spans="1:6" x14ac:dyDescent="0.25">
      <c r="A12033" s="39" t="s">
        <v>111</v>
      </c>
      <c r="B12033" s="40">
        <v>433</v>
      </c>
      <c r="C12033" s="39">
        <v>3</v>
      </c>
      <c r="D12033" s="44">
        <v>69</v>
      </c>
      <c r="E12033" s="84">
        <v>14.936</v>
      </c>
      <c r="F12033" s="84">
        <v>0.52139999999999997</v>
      </c>
    </row>
    <row r="12034" spans="1:6" x14ac:dyDescent="0.25">
      <c r="A12034" s="39" t="s">
        <v>111</v>
      </c>
      <c r="B12034" s="40">
        <v>433</v>
      </c>
      <c r="C12034" s="39">
        <v>3</v>
      </c>
      <c r="D12034" s="44">
        <v>68</v>
      </c>
      <c r="E12034" s="84">
        <v>13.54</v>
      </c>
      <c r="F12034" s="84">
        <v>0.50934000000000001</v>
      </c>
    </row>
    <row r="12035" spans="1:6" x14ac:dyDescent="0.25">
      <c r="A12035" s="39" t="s">
        <v>111</v>
      </c>
      <c r="B12035" s="75">
        <v>433</v>
      </c>
      <c r="C12035" s="39">
        <v>3</v>
      </c>
      <c r="D12035" s="44">
        <v>67</v>
      </c>
      <c r="E12035" s="84">
        <v>13.08</v>
      </c>
      <c r="F12035" s="84">
        <v>0.51410999999999996</v>
      </c>
    </row>
    <row r="12036" spans="1:6" x14ac:dyDescent="0.25">
      <c r="A12036" s="39" t="s">
        <v>111</v>
      </c>
      <c r="B12036" s="40">
        <v>433</v>
      </c>
      <c r="C12036" s="39">
        <v>3</v>
      </c>
      <c r="D12036" s="44">
        <v>66</v>
      </c>
      <c r="E12036" s="84">
        <v>11.752000000000001</v>
      </c>
      <c r="F12036" s="84">
        <v>0.52117000000000002</v>
      </c>
    </row>
    <row r="12037" spans="1:6" x14ac:dyDescent="0.25">
      <c r="A12037" s="39" t="s">
        <v>111</v>
      </c>
      <c r="B12037" s="75">
        <v>433</v>
      </c>
      <c r="C12037" s="39">
        <v>3</v>
      </c>
      <c r="D12037" s="44">
        <v>65</v>
      </c>
      <c r="E12037" s="84">
        <v>11.023</v>
      </c>
      <c r="F12037" s="84">
        <v>0.50970000000000004</v>
      </c>
    </row>
    <row r="12038" spans="1:6" x14ac:dyDescent="0.25">
      <c r="A12038" s="39" t="s">
        <v>111</v>
      </c>
      <c r="B12038" s="75">
        <v>433</v>
      </c>
      <c r="C12038" s="39">
        <v>3</v>
      </c>
      <c r="D12038" s="44">
        <v>64</v>
      </c>
      <c r="E12038" s="84">
        <v>11.055</v>
      </c>
      <c r="F12038" s="84">
        <v>0.51478999999999997</v>
      </c>
    </row>
    <row r="12039" spans="1:6" x14ac:dyDescent="0.25">
      <c r="A12039" s="39" t="s">
        <v>111</v>
      </c>
      <c r="B12039" s="40">
        <v>433</v>
      </c>
      <c r="C12039" s="39">
        <v>3</v>
      </c>
      <c r="D12039" s="44">
        <v>63</v>
      </c>
      <c r="E12039" s="84">
        <v>11.615</v>
      </c>
      <c r="F12039" s="84">
        <v>0.50144999999999995</v>
      </c>
    </row>
    <row r="12040" spans="1:6" x14ac:dyDescent="0.25">
      <c r="A12040" s="39" t="s">
        <v>111</v>
      </c>
      <c r="B12040" s="75">
        <v>433</v>
      </c>
      <c r="C12040" s="39">
        <v>3</v>
      </c>
      <c r="D12040" s="44">
        <v>62</v>
      </c>
      <c r="E12040" s="84">
        <v>11.865</v>
      </c>
      <c r="F12040" s="84">
        <v>0.50675999999999999</v>
      </c>
    </row>
    <row r="12041" spans="1:6" x14ac:dyDescent="0.25">
      <c r="A12041" s="39" t="s">
        <v>111</v>
      </c>
      <c r="B12041" s="40">
        <v>433</v>
      </c>
      <c r="C12041" s="39">
        <v>3</v>
      </c>
      <c r="D12041" s="44">
        <v>61</v>
      </c>
      <c r="E12041" s="84">
        <v>12.055999999999999</v>
      </c>
      <c r="F12041" s="84">
        <v>0.49147999999999997</v>
      </c>
    </row>
    <row r="12042" spans="1:6" x14ac:dyDescent="0.25">
      <c r="A12042" s="39" t="s">
        <v>111</v>
      </c>
      <c r="B12042" s="40">
        <v>433</v>
      </c>
      <c r="C12042" s="39">
        <v>3</v>
      </c>
      <c r="D12042" s="44">
        <v>60</v>
      </c>
      <c r="E12042" s="84">
        <v>11.906000000000001</v>
      </c>
      <c r="F12042" s="84">
        <v>0.48775000000000002</v>
      </c>
    </row>
    <row r="12043" spans="1:6" x14ac:dyDescent="0.25">
      <c r="A12043" s="39" t="s">
        <v>111</v>
      </c>
      <c r="B12043" s="40">
        <v>433</v>
      </c>
      <c r="C12043" s="39">
        <v>3</v>
      </c>
      <c r="D12043" s="44">
        <v>59</v>
      </c>
      <c r="E12043" s="84">
        <v>11.426</v>
      </c>
      <c r="F12043" s="84">
        <v>0.52168000000000003</v>
      </c>
    </row>
    <row r="12044" spans="1:6" x14ac:dyDescent="0.25">
      <c r="A12044" s="39" t="s">
        <v>111</v>
      </c>
      <c r="B12044" s="40">
        <v>433</v>
      </c>
      <c r="C12044" s="39">
        <v>3</v>
      </c>
      <c r="D12044" s="44">
        <v>58</v>
      </c>
      <c r="E12044" s="84">
        <v>10.7</v>
      </c>
      <c r="F12044" s="84">
        <v>0.52976000000000001</v>
      </c>
    </row>
    <row r="12045" spans="1:6" x14ac:dyDescent="0.25">
      <c r="A12045" s="39" t="s">
        <v>111</v>
      </c>
      <c r="B12045" s="40">
        <v>433</v>
      </c>
      <c r="C12045" s="39">
        <v>3</v>
      </c>
      <c r="D12045" s="44">
        <v>57</v>
      </c>
      <c r="E12045" s="84">
        <v>10.077</v>
      </c>
      <c r="F12045" s="84">
        <v>0.51749000000000001</v>
      </c>
    </row>
    <row r="12046" spans="1:6" x14ac:dyDescent="0.25">
      <c r="A12046" s="39" t="s">
        <v>111</v>
      </c>
      <c r="B12046" s="40">
        <v>433</v>
      </c>
      <c r="C12046" s="39">
        <v>3</v>
      </c>
      <c r="D12046" s="44">
        <v>56</v>
      </c>
      <c r="E12046" s="84">
        <v>9.6412999999999993</v>
      </c>
      <c r="F12046" s="84">
        <v>0.54515999999999998</v>
      </c>
    </row>
    <row r="12047" spans="1:6" x14ac:dyDescent="0.25">
      <c r="A12047" s="39" t="s">
        <v>111</v>
      </c>
      <c r="B12047" s="40">
        <v>433</v>
      </c>
      <c r="C12047" s="39">
        <v>3</v>
      </c>
      <c r="D12047" s="44">
        <v>55</v>
      </c>
      <c r="E12047" s="84">
        <v>8.8910999999999998</v>
      </c>
      <c r="F12047" s="84">
        <v>0.57052000000000003</v>
      </c>
    </row>
    <row r="12048" spans="1:6" x14ac:dyDescent="0.25">
      <c r="A12048" s="39" t="s">
        <v>111</v>
      </c>
      <c r="B12048" s="40">
        <v>433</v>
      </c>
      <c r="C12048" s="39">
        <v>3</v>
      </c>
      <c r="D12048" s="44">
        <v>54</v>
      </c>
      <c r="E12048" s="84">
        <v>8.9832999999999998</v>
      </c>
      <c r="F12048" s="84">
        <v>0.55944000000000005</v>
      </c>
    </row>
    <row r="12049" spans="1:6" x14ac:dyDescent="0.25">
      <c r="A12049" s="39" t="s">
        <v>111</v>
      </c>
      <c r="B12049" s="40">
        <v>433</v>
      </c>
      <c r="C12049" s="39">
        <v>3</v>
      </c>
      <c r="D12049" s="44">
        <v>53</v>
      </c>
      <c r="E12049" s="84">
        <v>8.5336999999999996</v>
      </c>
      <c r="F12049" s="84">
        <v>0.55530000000000002</v>
      </c>
    </row>
    <row r="12050" spans="1:6" x14ac:dyDescent="0.25">
      <c r="A12050" s="39" t="s">
        <v>111</v>
      </c>
      <c r="B12050" s="40">
        <v>433</v>
      </c>
      <c r="C12050" s="39">
        <v>3</v>
      </c>
      <c r="D12050" s="44">
        <v>52</v>
      </c>
      <c r="E12050" s="84">
        <v>7.8330000000000002</v>
      </c>
      <c r="F12050" s="84">
        <v>0.55398999999999998</v>
      </c>
    </row>
    <row r="12051" spans="1:6" x14ac:dyDescent="0.25">
      <c r="A12051" s="39" t="s">
        <v>111</v>
      </c>
      <c r="B12051" s="40">
        <v>433</v>
      </c>
      <c r="C12051" s="39">
        <v>3</v>
      </c>
      <c r="D12051" s="44">
        <v>51</v>
      </c>
      <c r="E12051" s="84">
        <v>6.968</v>
      </c>
      <c r="F12051" s="84">
        <v>0.55147999999999997</v>
      </c>
    </row>
    <row r="12052" spans="1:6" x14ac:dyDescent="0.25">
      <c r="A12052" s="39" t="s">
        <v>111</v>
      </c>
      <c r="B12052" s="75">
        <v>433</v>
      </c>
      <c r="C12052" s="39">
        <v>3</v>
      </c>
      <c r="D12052" s="44">
        <v>50</v>
      </c>
      <c r="E12052" s="84">
        <v>6.8540999999999999</v>
      </c>
      <c r="F12052" s="84">
        <v>0.56498000000000004</v>
      </c>
    </row>
    <row r="12053" spans="1:6" x14ac:dyDescent="0.25">
      <c r="A12053" s="39" t="s">
        <v>111</v>
      </c>
      <c r="B12053" s="40">
        <v>433</v>
      </c>
      <c r="C12053" s="39">
        <v>3</v>
      </c>
      <c r="D12053" s="44">
        <v>49</v>
      </c>
      <c r="E12053" s="84">
        <v>6.4810999999999996</v>
      </c>
      <c r="F12053" s="84">
        <v>0.56020000000000003</v>
      </c>
    </row>
    <row r="12054" spans="1:6" x14ac:dyDescent="0.25">
      <c r="A12054" s="39" t="s">
        <v>111</v>
      </c>
      <c r="B12054" s="75">
        <v>433</v>
      </c>
      <c r="C12054" s="39">
        <v>3</v>
      </c>
      <c r="D12054" s="44">
        <v>48</v>
      </c>
      <c r="E12054" s="84">
        <v>7.0033000000000003</v>
      </c>
      <c r="F12054" s="84">
        <v>0.57721999999999996</v>
      </c>
    </row>
    <row r="12055" spans="1:6" x14ac:dyDescent="0.25">
      <c r="A12055" s="39" t="s">
        <v>111</v>
      </c>
      <c r="B12055" s="75">
        <v>433</v>
      </c>
      <c r="C12055" s="39">
        <v>3</v>
      </c>
      <c r="D12055" s="44">
        <v>47</v>
      </c>
      <c r="E12055" s="84">
        <v>7.2835999999999999</v>
      </c>
      <c r="F12055" s="84">
        <v>0.58326</v>
      </c>
    </row>
    <row r="12056" spans="1:6" x14ac:dyDescent="0.25">
      <c r="A12056" s="39" t="s">
        <v>111</v>
      </c>
      <c r="B12056" s="40">
        <v>433</v>
      </c>
      <c r="C12056" s="39">
        <v>3</v>
      </c>
      <c r="D12056" s="44">
        <v>46</v>
      </c>
      <c r="E12056" s="84">
        <v>7.4907000000000004</v>
      </c>
      <c r="F12056" s="84">
        <v>0.59652000000000005</v>
      </c>
    </row>
    <row r="12057" spans="1:6" x14ac:dyDescent="0.25">
      <c r="A12057" s="39" t="s">
        <v>111</v>
      </c>
      <c r="B12057" s="75">
        <v>433</v>
      </c>
      <c r="C12057" s="39">
        <v>3</v>
      </c>
      <c r="D12057" s="44">
        <v>45</v>
      </c>
      <c r="E12057" s="84">
        <v>7.1848000000000001</v>
      </c>
      <c r="F12057" s="84">
        <v>0.5917</v>
      </c>
    </row>
    <row r="12058" spans="1:6" x14ac:dyDescent="0.25">
      <c r="A12058" s="39" t="s">
        <v>111</v>
      </c>
      <c r="B12058" s="40">
        <v>433</v>
      </c>
      <c r="C12058" s="39">
        <v>3</v>
      </c>
      <c r="D12058" s="44">
        <v>44</v>
      </c>
      <c r="E12058" s="84">
        <v>6.3569000000000004</v>
      </c>
      <c r="F12058" s="84">
        <v>0.56955</v>
      </c>
    </row>
    <row r="12059" spans="1:6" x14ac:dyDescent="0.25">
      <c r="A12059" s="39" t="s">
        <v>111</v>
      </c>
      <c r="B12059" s="40">
        <v>433</v>
      </c>
      <c r="C12059" s="39">
        <v>3</v>
      </c>
      <c r="D12059" s="44">
        <v>43</v>
      </c>
      <c r="E12059" s="84">
        <v>5.97</v>
      </c>
      <c r="F12059" s="84">
        <v>0.57777000000000001</v>
      </c>
    </row>
    <row r="12060" spans="1:6" x14ac:dyDescent="0.25">
      <c r="A12060" s="39" t="s">
        <v>111</v>
      </c>
      <c r="B12060" s="40">
        <v>433</v>
      </c>
      <c r="C12060" s="39">
        <v>3</v>
      </c>
      <c r="D12060" s="44">
        <v>42</v>
      </c>
      <c r="E12060" s="84">
        <v>6.3860999999999999</v>
      </c>
      <c r="F12060" s="84">
        <v>0.58926000000000001</v>
      </c>
    </row>
    <row r="12061" spans="1:6" x14ac:dyDescent="0.25">
      <c r="A12061" s="39" t="s">
        <v>111</v>
      </c>
      <c r="B12061" s="40">
        <v>433</v>
      </c>
      <c r="C12061" s="39">
        <v>3</v>
      </c>
      <c r="D12061" s="44">
        <v>41</v>
      </c>
      <c r="E12061" s="84">
        <v>5.4756</v>
      </c>
      <c r="F12061" s="84">
        <v>0.61033999999999999</v>
      </c>
    </row>
    <row r="12062" spans="1:6" x14ac:dyDescent="0.25">
      <c r="A12062" s="39" t="s">
        <v>111</v>
      </c>
      <c r="B12062" s="40">
        <v>433</v>
      </c>
      <c r="C12062" s="39">
        <v>3</v>
      </c>
      <c r="D12062" s="44">
        <v>40</v>
      </c>
      <c r="E12062" s="84">
        <v>5.5891999999999999</v>
      </c>
      <c r="F12062" s="84">
        <v>0.62285000000000001</v>
      </c>
    </row>
    <row r="12063" spans="1:6" x14ac:dyDescent="0.25">
      <c r="A12063" s="39" t="s">
        <v>111</v>
      </c>
      <c r="B12063" s="40">
        <v>433</v>
      </c>
      <c r="C12063" s="39">
        <v>3</v>
      </c>
      <c r="D12063" s="44">
        <v>39</v>
      </c>
      <c r="E12063" s="84">
        <v>5.4870999999999999</v>
      </c>
      <c r="F12063" s="84">
        <v>0.63007999999999997</v>
      </c>
    </row>
    <row r="12064" spans="1:6" x14ac:dyDescent="0.25">
      <c r="A12064" s="39" t="s">
        <v>111</v>
      </c>
      <c r="B12064" s="40">
        <v>433</v>
      </c>
      <c r="C12064" s="39">
        <v>3</v>
      </c>
      <c r="D12064" s="44">
        <v>38</v>
      </c>
      <c r="E12064" s="84">
        <v>5.0753000000000004</v>
      </c>
      <c r="F12064" s="84">
        <v>0.60941999999999996</v>
      </c>
    </row>
    <row r="12065" spans="1:6" x14ac:dyDescent="0.25">
      <c r="A12065" s="39" t="s">
        <v>111</v>
      </c>
      <c r="B12065" s="40">
        <v>433</v>
      </c>
      <c r="C12065" s="39">
        <v>3</v>
      </c>
      <c r="D12065" s="44">
        <v>37</v>
      </c>
      <c r="E12065" s="84">
        <v>5.2672999999999996</v>
      </c>
      <c r="F12065" s="84">
        <v>0.60655999999999999</v>
      </c>
    </row>
    <row r="12066" spans="1:6" x14ac:dyDescent="0.25">
      <c r="A12066" s="39" t="s">
        <v>111</v>
      </c>
      <c r="B12066" s="40">
        <v>433</v>
      </c>
      <c r="C12066" s="39">
        <v>3</v>
      </c>
      <c r="D12066" s="44">
        <v>36</v>
      </c>
      <c r="E12066" s="84">
        <v>6.1909999999999998</v>
      </c>
      <c r="F12066" s="84">
        <v>0.60124</v>
      </c>
    </row>
    <row r="12067" spans="1:6" x14ac:dyDescent="0.25">
      <c r="A12067" s="39" t="s">
        <v>111</v>
      </c>
      <c r="B12067" s="40">
        <v>433</v>
      </c>
      <c r="C12067" s="39">
        <v>3</v>
      </c>
      <c r="D12067" s="44">
        <v>35</v>
      </c>
      <c r="E12067" s="84">
        <v>5.7694000000000001</v>
      </c>
      <c r="F12067" s="84">
        <v>0.59772999999999998</v>
      </c>
    </row>
    <row r="12068" spans="1:6" x14ac:dyDescent="0.25">
      <c r="A12068" s="39" t="s">
        <v>111</v>
      </c>
      <c r="B12068" s="40">
        <v>433</v>
      </c>
      <c r="C12068" s="39">
        <v>3</v>
      </c>
      <c r="D12068" s="44">
        <v>34</v>
      </c>
      <c r="E12068" s="84">
        <v>6.3422999999999998</v>
      </c>
      <c r="F12068" s="84">
        <v>0.62873000000000001</v>
      </c>
    </row>
    <row r="12069" spans="1:6" x14ac:dyDescent="0.25">
      <c r="A12069" s="39" t="s">
        <v>111</v>
      </c>
      <c r="B12069" s="75">
        <v>433</v>
      </c>
      <c r="C12069" s="39">
        <v>3</v>
      </c>
      <c r="D12069" s="44">
        <v>33</v>
      </c>
      <c r="E12069" s="84">
        <v>5.4199000000000002</v>
      </c>
      <c r="F12069" s="84">
        <v>0.62756000000000001</v>
      </c>
    </row>
    <row r="12070" spans="1:6" x14ac:dyDescent="0.25">
      <c r="A12070" s="39" t="s">
        <v>111</v>
      </c>
      <c r="B12070" s="40">
        <v>433</v>
      </c>
      <c r="C12070" s="39">
        <v>3</v>
      </c>
      <c r="D12070" s="44">
        <v>32</v>
      </c>
      <c r="E12070" s="84">
        <v>5.4477000000000002</v>
      </c>
      <c r="F12070" s="84">
        <v>0.64466000000000001</v>
      </c>
    </row>
    <row r="12071" spans="1:6" x14ac:dyDescent="0.25">
      <c r="A12071" s="39" t="s">
        <v>111</v>
      </c>
      <c r="B12071" s="75">
        <v>433</v>
      </c>
      <c r="C12071" s="39">
        <v>3</v>
      </c>
      <c r="D12071" s="44">
        <v>31</v>
      </c>
      <c r="E12071" s="84">
        <v>6.0205000000000002</v>
      </c>
      <c r="F12071" s="84">
        <v>0.65732000000000002</v>
      </c>
    </row>
    <row r="12072" spans="1:6" x14ac:dyDescent="0.25">
      <c r="A12072" s="39" t="s">
        <v>111</v>
      </c>
      <c r="B12072" s="75">
        <v>433</v>
      </c>
      <c r="C12072" s="39">
        <v>3</v>
      </c>
      <c r="D12072" s="44">
        <v>30</v>
      </c>
      <c r="E12072" s="84">
        <v>6.6014999999999997</v>
      </c>
      <c r="F12072" s="84">
        <v>0.64124000000000003</v>
      </c>
    </row>
    <row r="12073" spans="1:6" x14ac:dyDescent="0.25">
      <c r="A12073" s="39" t="s">
        <v>111</v>
      </c>
      <c r="B12073" s="40">
        <v>433</v>
      </c>
      <c r="C12073" s="39">
        <v>3</v>
      </c>
      <c r="D12073" s="44">
        <v>29</v>
      </c>
      <c r="E12073" s="84">
        <v>6.6985999999999999</v>
      </c>
      <c r="F12073" s="84">
        <v>0.62133000000000005</v>
      </c>
    </row>
    <row r="12074" spans="1:6" x14ac:dyDescent="0.25">
      <c r="A12074" s="39" t="s">
        <v>111</v>
      </c>
      <c r="B12074" s="75">
        <v>433</v>
      </c>
      <c r="C12074" s="39">
        <v>3</v>
      </c>
      <c r="D12074" s="44">
        <v>28</v>
      </c>
      <c r="E12074" s="84">
        <v>6.5518999999999998</v>
      </c>
      <c r="F12074" s="84">
        <v>0.62233000000000005</v>
      </c>
    </row>
    <row r="12075" spans="1:6" x14ac:dyDescent="0.25">
      <c r="A12075" s="39" t="s">
        <v>111</v>
      </c>
      <c r="B12075" s="40">
        <v>433</v>
      </c>
      <c r="C12075" s="39">
        <v>3</v>
      </c>
      <c r="D12075" s="44">
        <v>27</v>
      </c>
      <c r="E12075" s="84">
        <v>6.5298999999999996</v>
      </c>
      <c r="F12075" s="84">
        <v>0.62838000000000005</v>
      </c>
    </row>
    <row r="12076" spans="1:6" x14ac:dyDescent="0.25">
      <c r="A12076" s="39" t="s">
        <v>111</v>
      </c>
      <c r="B12076" s="40">
        <v>433</v>
      </c>
      <c r="C12076" s="39">
        <v>3</v>
      </c>
      <c r="D12076" s="44">
        <v>26</v>
      </c>
      <c r="E12076" s="84">
        <v>6.5477999999999996</v>
      </c>
      <c r="F12076" s="84">
        <v>0.62253000000000003</v>
      </c>
    </row>
    <row r="12077" spans="1:6" x14ac:dyDescent="0.25">
      <c r="A12077" s="39" t="s">
        <v>111</v>
      </c>
      <c r="B12077" s="40">
        <v>433</v>
      </c>
      <c r="C12077" s="39">
        <v>3</v>
      </c>
      <c r="D12077" s="44">
        <v>25</v>
      </c>
      <c r="E12077" s="84">
        <v>6.0986000000000002</v>
      </c>
      <c r="F12077" s="84">
        <v>0.63092000000000004</v>
      </c>
    </row>
    <row r="12078" spans="1:6" x14ac:dyDescent="0.25">
      <c r="A12078" s="39" t="s">
        <v>111</v>
      </c>
      <c r="B12078" s="40">
        <v>433</v>
      </c>
      <c r="C12078" s="39">
        <v>3</v>
      </c>
      <c r="D12078" s="44">
        <v>24</v>
      </c>
      <c r="E12078" s="84">
        <v>5.5080999999999998</v>
      </c>
      <c r="F12078" s="84">
        <v>0.61863000000000001</v>
      </c>
    </row>
    <row r="12079" spans="1:6" x14ac:dyDescent="0.25">
      <c r="A12079" s="39" t="s">
        <v>111</v>
      </c>
      <c r="B12079" s="40">
        <v>433</v>
      </c>
      <c r="C12079" s="39">
        <v>3</v>
      </c>
      <c r="D12079" s="44">
        <v>23</v>
      </c>
      <c r="E12079" s="84">
        <v>5.4438000000000004</v>
      </c>
      <c r="F12079" s="84">
        <v>0.61822999999999995</v>
      </c>
    </row>
    <row r="12080" spans="1:6" x14ac:dyDescent="0.25">
      <c r="A12080" s="39" t="s">
        <v>111</v>
      </c>
      <c r="B12080" s="40">
        <v>433</v>
      </c>
      <c r="C12080" s="39">
        <v>3</v>
      </c>
      <c r="D12080" s="44">
        <v>22</v>
      </c>
      <c r="E12080" s="84">
        <v>5.0842000000000001</v>
      </c>
      <c r="F12080" s="84">
        <v>0.64036000000000004</v>
      </c>
    </row>
    <row r="12081" spans="1:6" x14ac:dyDescent="0.25">
      <c r="A12081" s="39" t="s">
        <v>111</v>
      </c>
      <c r="B12081" s="40">
        <v>433</v>
      </c>
      <c r="C12081" s="39">
        <v>3</v>
      </c>
      <c r="D12081" s="44">
        <v>21</v>
      </c>
      <c r="E12081" s="84">
        <v>5.0197000000000003</v>
      </c>
      <c r="F12081" s="84">
        <v>0.62344999999999995</v>
      </c>
    </row>
    <row r="12082" spans="1:6" x14ac:dyDescent="0.25">
      <c r="A12082" s="39" t="s">
        <v>111</v>
      </c>
      <c r="B12082" s="40">
        <v>433</v>
      </c>
      <c r="C12082" s="39">
        <v>3</v>
      </c>
      <c r="D12082" s="44">
        <v>20</v>
      </c>
      <c r="E12082" s="84">
        <v>4.9530000000000003</v>
      </c>
      <c r="F12082" s="84">
        <v>0.63244</v>
      </c>
    </row>
    <row r="12083" spans="1:6" x14ac:dyDescent="0.25">
      <c r="A12083" s="39" t="s">
        <v>111</v>
      </c>
      <c r="B12083" s="40">
        <v>433</v>
      </c>
      <c r="C12083" s="39">
        <v>3</v>
      </c>
      <c r="D12083" s="44">
        <v>19</v>
      </c>
      <c r="E12083" s="84">
        <v>4.6002999999999998</v>
      </c>
      <c r="F12083" s="84">
        <v>0.59355000000000002</v>
      </c>
    </row>
    <row r="12084" spans="1:6" x14ac:dyDescent="0.25">
      <c r="A12084" s="39" t="s">
        <v>111</v>
      </c>
      <c r="B12084" s="40">
        <v>433</v>
      </c>
      <c r="C12084" s="39">
        <v>3</v>
      </c>
      <c r="D12084" s="44">
        <v>18</v>
      </c>
      <c r="E12084" s="84">
        <v>4.1374000000000004</v>
      </c>
      <c r="F12084" s="84">
        <v>0.58969000000000005</v>
      </c>
    </row>
    <row r="12085" spans="1:6" x14ac:dyDescent="0.25">
      <c r="A12085" s="39" t="s">
        <v>111</v>
      </c>
      <c r="B12085" s="40">
        <v>433</v>
      </c>
      <c r="C12085" s="39">
        <v>3</v>
      </c>
      <c r="D12085" s="44">
        <v>17</v>
      </c>
      <c r="E12085" s="84">
        <v>3.7738999999999998</v>
      </c>
      <c r="F12085" s="84">
        <v>0.58860000000000001</v>
      </c>
    </row>
    <row r="12086" spans="1:6" x14ac:dyDescent="0.25">
      <c r="A12086" s="39" t="s">
        <v>111</v>
      </c>
      <c r="B12086" s="75">
        <v>433</v>
      </c>
      <c r="C12086" s="39">
        <v>3</v>
      </c>
      <c r="D12086" s="44">
        <v>16</v>
      </c>
      <c r="E12086" s="84">
        <v>3.76</v>
      </c>
      <c r="F12086" s="84">
        <v>0.59758</v>
      </c>
    </row>
    <row r="12087" spans="1:6" x14ac:dyDescent="0.25">
      <c r="A12087" s="39" t="s">
        <v>111</v>
      </c>
      <c r="B12087" s="40">
        <v>433</v>
      </c>
      <c r="C12087" s="39">
        <v>3</v>
      </c>
      <c r="D12087" s="44">
        <v>15</v>
      </c>
      <c r="E12087" s="84">
        <v>3.7679999999999998</v>
      </c>
      <c r="F12087" s="84">
        <v>0.61597999999999997</v>
      </c>
    </row>
    <row r="12088" spans="1:6" x14ac:dyDescent="0.25">
      <c r="A12088" s="39" t="s">
        <v>111</v>
      </c>
      <c r="B12088" s="75">
        <v>433</v>
      </c>
      <c r="C12088" s="39">
        <v>3</v>
      </c>
      <c r="D12088" s="44">
        <v>14</v>
      </c>
      <c r="E12088" s="84">
        <v>3.7955999999999999</v>
      </c>
      <c r="F12088" s="84">
        <v>0.58753999999999995</v>
      </c>
    </row>
    <row r="12089" spans="1:6" x14ac:dyDescent="0.25">
      <c r="A12089" s="39" t="s">
        <v>111</v>
      </c>
      <c r="B12089" s="75">
        <v>433</v>
      </c>
      <c r="C12089" s="39">
        <v>3</v>
      </c>
      <c r="D12089" s="44">
        <v>13</v>
      </c>
      <c r="E12089" s="84">
        <v>3.8412999999999999</v>
      </c>
      <c r="F12089" s="84">
        <v>0.60548999999999997</v>
      </c>
    </row>
    <row r="12090" spans="1:6" x14ac:dyDescent="0.25">
      <c r="A12090" s="39" t="s">
        <v>111</v>
      </c>
      <c r="B12090" s="40">
        <v>433</v>
      </c>
      <c r="C12090" s="39">
        <v>3</v>
      </c>
      <c r="D12090" s="44">
        <v>12</v>
      </c>
      <c r="E12090" s="84">
        <v>3.8487</v>
      </c>
      <c r="F12090" s="84">
        <v>0.58128000000000002</v>
      </c>
    </row>
    <row r="12091" spans="1:6" x14ac:dyDescent="0.25">
      <c r="A12091" s="39" t="s">
        <v>111</v>
      </c>
      <c r="B12091" s="75">
        <v>433</v>
      </c>
      <c r="C12091" s="39">
        <v>3</v>
      </c>
      <c r="D12091" s="44">
        <v>11</v>
      </c>
      <c r="E12091" s="84">
        <v>3.7235999999999998</v>
      </c>
      <c r="F12091" s="84">
        <v>0.56450999999999996</v>
      </c>
    </row>
    <row r="12092" spans="1:6" x14ac:dyDescent="0.25">
      <c r="A12092" s="39" t="s">
        <v>111</v>
      </c>
      <c r="B12092" s="40">
        <v>433</v>
      </c>
      <c r="C12092" s="39">
        <v>3</v>
      </c>
      <c r="D12092" s="44">
        <v>10</v>
      </c>
      <c r="E12092" s="84">
        <v>3.7938999999999998</v>
      </c>
      <c r="F12092" s="84">
        <v>0.57043999999999995</v>
      </c>
    </row>
    <row r="12093" spans="1:6" x14ac:dyDescent="0.25">
      <c r="A12093" s="39" t="s">
        <v>111</v>
      </c>
      <c r="B12093" s="40">
        <v>433</v>
      </c>
      <c r="C12093" s="39">
        <v>3</v>
      </c>
      <c r="D12093" s="44">
        <v>9</v>
      </c>
      <c r="E12093" s="84">
        <v>4.0125000000000002</v>
      </c>
      <c r="F12093" s="84">
        <v>0.54781999999999997</v>
      </c>
    </row>
    <row r="12094" spans="1:6" x14ac:dyDescent="0.25">
      <c r="A12094" s="39" t="s">
        <v>111</v>
      </c>
      <c r="B12094" s="40">
        <v>433</v>
      </c>
      <c r="C12094" s="39">
        <v>3</v>
      </c>
      <c r="D12094" s="44">
        <v>8</v>
      </c>
      <c r="E12094" s="84">
        <v>4.0324999999999998</v>
      </c>
      <c r="F12094" s="84">
        <v>0.55610999999999999</v>
      </c>
    </row>
    <row r="12095" spans="1:6" x14ac:dyDescent="0.25">
      <c r="A12095" s="39" t="s">
        <v>111</v>
      </c>
      <c r="B12095" s="40">
        <v>433</v>
      </c>
      <c r="C12095" s="39">
        <v>3</v>
      </c>
      <c r="D12095" s="44">
        <v>7</v>
      </c>
      <c r="E12095" s="84">
        <v>3.9266000000000001</v>
      </c>
      <c r="F12095" s="84">
        <v>0.53059000000000001</v>
      </c>
    </row>
    <row r="12096" spans="1:6" x14ac:dyDescent="0.25">
      <c r="A12096" s="39" t="s">
        <v>111</v>
      </c>
      <c r="B12096" s="40">
        <v>433</v>
      </c>
      <c r="C12096" s="39">
        <v>3</v>
      </c>
      <c r="D12096" s="44">
        <v>6</v>
      </c>
      <c r="E12096" s="84">
        <v>3.8067000000000002</v>
      </c>
      <c r="F12096" s="84">
        <v>0.47650999999999999</v>
      </c>
    </row>
    <row r="12097" spans="1:6" x14ac:dyDescent="0.25">
      <c r="A12097" s="39" t="s">
        <v>111</v>
      </c>
      <c r="B12097" s="40">
        <v>433</v>
      </c>
      <c r="C12097" s="39">
        <v>3</v>
      </c>
      <c r="D12097" s="44">
        <v>5</v>
      </c>
      <c r="E12097" s="84">
        <v>3.8041</v>
      </c>
      <c r="F12097" s="84">
        <v>0.45556999999999997</v>
      </c>
    </row>
    <row r="12098" spans="1:6" x14ac:dyDescent="0.25">
      <c r="A12098" s="39" t="s">
        <v>111</v>
      </c>
      <c r="B12098" s="40">
        <v>433</v>
      </c>
      <c r="C12098" s="39">
        <v>3</v>
      </c>
      <c r="D12098" s="44">
        <v>4</v>
      </c>
      <c r="E12098" s="84">
        <v>3.6656</v>
      </c>
      <c r="F12098" s="84">
        <v>0.43069000000000002</v>
      </c>
    </row>
    <row r="12099" spans="1:6" x14ac:dyDescent="0.25">
      <c r="A12099" s="39" t="s">
        <v>111</v>
      </c>
      <c r="B12099" s="40">
        <v>433</v>
      </c>
      <c r="C12099" s="39">
        <v>3</v>
      </c>
      <c r="D12099" s="44">
        <v>3</v>
      </c>
      <c r="E12099" s="84">
        <v>3.5516999999999999</v>
      </c>
      <c r="F12099" s="84">
        <v>0.40017000000000003</v>
      </c>
    </row>
    <row r="12100" spans="1:6" x14ac:dyDescent="0.25">
      <c r="A12100" s="39" t="s">
        <v>111</v>
      </c>
      <c r="B12100" s="40">
        <v>433</v>
      </c>
      <c r="C12100" s="39">
        <v>3</v>
      </c>
      <c r="D12100" s="44">
        <v>2</v>
      </c>
      <c r="E12100" s="84">
        <v>3.2854000000000001</v>
      </c>
      <c r="F12100" s="84">
        <v>0.34054000000000001</v>
      </c>
    </row>
    <row r="12101" spans="1:6" x14ac:dyDescent="0.25">
      <c r="A12101" s="39" t="s">
        <v>111</v>
      </c>
      <c r="B12101" s="40">
        <v>433</v>
      </c>
      <c r="C12101" s="39">
        <v>3</v>
      </c>
      <c r="D12101" s="44">
        <v>1</v>
      </c>
      <c r="E12101" s="84">
        <v>3.1044</v>
      </c>
      <c r="F12101" s="84">
        <v>0.28988999999999998</v>
      </c>
    </row>
    <row r="12102" spans="1:6" x14ac:dyDescent="0.25">
      <c r="A12102" s="39" t="s">
        <v>111</v>
      </c>
      <c r="B12102" s="75">
        <v>433</v>
      </c>
      <c r="C12102" s="39">
        <v>4</v>
      </c>
      <c r="D12102" s="44">
        <v>100</v>
      </c>
      <c r="E12102" s="84">
        <v>6.7587000000000002</v>
      </c>
      <c r="F12102" s="84">
        <v>0.76010999999999995</v>
      </c>
    </row>
    <row r="12103" spans="1:6" x14ac:dyDescent="0.25">
      <c r="A12103" s="39" t="s">
        <v>111</v>
      </c>
      <c r="B12103" s="75">
        <v>433</v>
      </c>
      <c r="C12103" s="39">
        <v>4</v>
      </c>
      <c r="D12103" s="44">
        <v>99</v>
      </c>
      <c r="E12103" s="84">
        <v>6.6323999999999996</v>
      </c>
      <c r="F12103" s="84">
        <v>0.59379000000000004</v>
      </c>
    </row>
    <row r="12104" spans="1:6" x14ac:dyDescent="0.25">
      <c r="A12104" s="39" t="s">
        <v>111</v>
      </c>
      <c r="B12104" s="75">
        <v>433</v>
      </c>
      <c r="C12104" s="39">
        <v>4</v>
      </c>
      <c r="D12104" s="44">
        <v>98</v>
      </c>
      <c r="E12104" s="84">
        <v>6.7210000000000001</v>
      </c>
      <c r="F12104" s="84">
        <v>0.57111000000000001</v>
      </c>
    </row>
    <row r="12105" spans="1:6" x14ac:dyDescent="0.25">
      <c r="A12105" s="39" t="s">
        <v>111</v>
      </c>
      <c r="B12105" s="75">
        <v>433</v>
      </c>
      <c r="C12105" s="39">
        <v>4</v>
      </c>
      <c r="D12105" s="44">
        <v>97</v>
      </c>
      <c r="E12105" s="84">
        <v>6.6101999999999999</v>
      </c>
      <c r="F12105" s="84">
        <v>0.7036</v>
      </c>
    </row>
    <row r="12106" spans="1:6" x14ac:dyDescent="0.25">
      <c r="A12106" s="39" t="s">
        <v>111</v>
      </c>
      <c r="B12106" s="75">
        <v>433</v>
      </c>
      <c r="C12106" s="39">
        <v>4</v>
      </c>
      <c r="D12106" s="44">
        <v>96</v>
      </c>
      <c r="E12106" s="84">
        <v>6.3502000000000001</v>
      </c>
      <c r="F12106" s="84">
        <v>0.70016</v>
      </c>
    </row>
    <row r="12107" spans="1:6" x14ac:dyDescent="0.25">
      <c r="A12107" s="39" t="s">
        <v>111</v>
      </c>
      <c r="B12107" s="75">
        <v>433</v>
      </c>
      <c r="C12107" s="39">
        <v>4</v>
      </c>
      <c r="D12107" s="44">
        <v>95</v>
      </c>
      <c r="E12107" s="84">
        <v>6.8601999999999999</v>
      </c>
      <c r="F12107" s="84">
        <v>0.73963999999999996</v>
      </c>
    </row>
    <row r="12108" spans="1:6" x14ac:dyDescent="0.25">
      <c r="A12108" s="39" t="s">
        <v>111</v>
      </c>
      <c r="B12108" s="75">
        <v>433</v>
      </c>
      <c r="C12108" s="39">
        <v>4</v>
      </c>
      <c r="D12108" s="44">
        <v>94</v>
      </c>
      <c r="E12108" s="84">
        <v>6.7375999999999996</v>
      </c>
      <c r="F12108" s="84">
        <v>0.72579000000000005</v>
      </c>
    </row>
    <row r="12109" spans="1:6" x14ac:dyDescent="0.25">
      <c r="A12109" s="39" t="s">
        <v>111</v>
      </c>
      <c r="B12109" s="75">
        <v>433</v>
      </c>
      <c r="C12109" s="39">
        <v>4</v>
      </c>
      <c r="D12109" s="44">
        <v>93</v>
      </c>
      <c r="E12109" s="84">
        <v>6.4703999999999997</v>
      </c>
      <c r="F12109" s="84">
        <v>0.67764000000000002</v>
      </c>
    </row>
    <row r="12110" spans="1:6" x14ac:dyDescent="0.25">
      <c r="A12110" s="39" t="s">
        <v>111</v>
      </c>
      <c r="B12110" s="75">
        <v>433</v>
      </c>
      <c r="C12110" s="39">
        <v>4</v>
      </c>
      <c r="D12110" s="44">
        <v>92</v>
      </c>
      <c r="E12110" s="84">
        <v>6.4768999999999997</v>
      </c>
      <c r="F12110" s="84">
        <v>0.62685000000000002</v>
      </c>
    </row>
    <row r="12111" spans="1:6" x14ac:dyDescent="0.25">
      <c r="A12111" s="39" t="s">
        <v>111</v>
      </c>
      <c r="B12111" s="75">
        <v>433</v>
      </c>
      <c r="C12111" s="39">
        <v>4</v>
      </c>
      <c r="D12111" s="44">
        <v>91</v>
      </c>
      <c r="E12111" s="84">
        <v>6.3996000000000004</v>
      </c>
      <c r="F12111" s="84">
        <v>0.62405999999999995</v>
      </c>
    </row>
    <row r="12112" spans="1:6" x14ac:dyDescent="0.25">
      <c r="A12112" s="39" t="s">
        <v>111</v>
      </c>
      <c r="B12112" s="75">
        <v>433</v>
      </c>
      <c r="C12112" s="39">
        <v>4</v>
      </c>
      <c r="D12112" s="44">
        <v>90</v>
      </c>
      <c r="E12112" s="84">
        <v>6.6026999999999996</v>
      </c>
      <c r="F12112" s="84">
        <v>0.61623000000000006</v>
      </c>
    </row>
    <row r="12113" spans="1:6" x14ac:dyDescent="0.25">
      <c r="A12113" s="39" t="s">
        <v>111</v>
      </c>
      <c r="B12113" s="75">
        <v>433</v>
      </c>
      <c r="C12113" s="39">
        <v>4</v>
      </c>
      <c r="D12113" s="44">
        <v>89</v>
      </c>
      <c r="E12113" s="84">
        <v>6.3806000000000003</v>
      </c>
      <c r="F12113" s="84">
        <v>0.64597000000000004</v>
      </c>
    </row>
    <row r="12114" spans="1:6" x14ac:dyDescent="0.25">
      <c r="A12114" s="39" t="s">
        <v>111</v>
      </c>
      <c r="B12114" s="75">
        <v>433</v>
      </c>
      <c r="C12114" s="39">
        <v>4</v>
      </c>
      <c r="D12114" s="44">
        <v>88</v>
      </c>
      <c r="E12114" s="84">
        <v>6.3559000000000001</v>
      </c>
      <c r="F12114" s="84">
        <v>0.63090000000000002</v>
      </c>
    </row>
    <row r="12115" spans="1:6" x14ac:dyDescent="0.25">
      <c r="A12115" s="39" t="s">
        <v>111</v>
      </c>
      <c r="B12115" s="75">
        <v>433</v>
      </c>
      <c r="C12115" s="39">
        <v>4</v>
      </c>
      <c r="D12115" s="44">
        <v>87</v>
      </c>
      <c r="E12115" s="84">
        <v>6.1925999999999997</v>
      </c>
      <c r="F12115" s="84">
        <v>0.59399999999999997</v>
      </c>
    </row>
    <row r="12116" spans="1:6" x14ac:dyDescent="0.25">
      <c r="A12116" s="39" t="s">
        <v>111</v>
      </c>
      <c r="B12116" s="75">
        <v>433</v>
      </c>
      <c r="C12116" s="39">
        <v>4</v>
      </c>
      <c r="D12116" s="44">
        <v>86</v>
      </c>
      <c r="E12116" s="84">
        <v>6.2629000000000001</v>
      </c>
      <c r="F12116" s="84">
        <v>0.57245000000000001</v>
      </c>
    </row>
    <row r="12117" spans="1:6" x14ac:dyDescent="0.25">
      <c r="A12117" s="39" t="s">
        <v>111</v>
      </c>
      <c r="B12117" s="75">
        <v>433</v>
      </c>
      <c r="C12117" s="39">
        <v>4</v>
      </c>
      <c r="D12117" s="44">
        <v>85</v>
      </c>
      <c r="E12117" s="84">
        <v>7.9478999999999997</v>
      </c>
      <c r="F12117" s="84">
        <v>0.57399999999999995</v>
      </c>
    </row>
    <row r="12118" spans="1:6" x14ac:dyDescent="0.25">
      <c r="A12118" s="39" t="s">
        <v>111</v>
      </c>
      <c r="B12118" s="75">
        <v>433</v>
      </c>
      <c r="C12118" s="39">
        <v>4</v>
      </c>
      <c r="D12118" s="44">
        <v>84</v>
      </c>
      <c r="E12118" s="84">
        <v>8.5221999999999998</v>
      </c>
      <c r="F12118" s="84">
        <v>0.55279999999999996</v>
      </c>
    </row>
    <row r="12119" spans="1:6" x14ac:dyDescent="0.25">
      <c r="A12119" s="39" t="s">
        <v>111</v>
      </c>
      <c r="B12119" s="75">
        <v>433</v>
      </c>
      <c r="C12119" s="39">
        <v>4</v>
      </c>
      <c r="D12119" s="44">
        <v>83</v>
      </c>
      <c r="E12119" s="84">
        <v>9.3911999999999995</v>
      </c>
      <c r="F12119" s="84">
        <v>0.53951000000000005</v>
      </c>
    </row>
    <row r="12120" spans="1:6" x14ac:dyDescent="0.25">
      <c r="A12120" s="39" t="s">
        <v>111</v>
      </c>
      <c r="B12120" s="75">
        <v>433</v>
      </c>
      <c r="C12120" s="39">
        <v>4</v>
      </c>
      <c r="D12120" s="44">
        <v>82</v>
      </c>
      <c r="E12120" s="84">
        <v>9.8607999999999993</v>
      </c>
      <c r="F12120" s="84">
        <v>0.52736000000000005</v>
      </c>
    </row>
    <row r="12121" spans="1:6" x14ac:dyDescent="0.25">
      <c r="A12121" s="39" t="s">
        <v>111</v>
      </c>
      <c r="B12121" s="75">
        <v>433</v>
      </c>
      <c r="C12121" s="39">
        <v>4</v>
      </c>
      <c r="D12121" s="44">
        <v>81</v>
      </c>
      <c r="E12121" s="84">
        <v>9.8582999999999998</v>
      </c>
      <c r="F12121" s="84">
        <v>0.53203</v>
      </c>
    </row>
    <row r="12122" spans="1:6" x14ac:dyDescent="0.25">
      <c r="A12122" s="39" t="s">
        <v>111</v>
      </c>
      <c r="B12122" s="75">
        <v>433</v>
      </c>
      <c r="C12122" s="39">
        <v>4</v>
      </c>
      <c r="D12122" s="44">
        <v>80</v>
      </c>
      <c r="E12122" s="84">
        <v>9.9726999999999997</v>
      </c>
      <c r="F12122" s="84">
        <v>0.53866000000000003</v>
      </c>
    </row>
    <row r="12123" spans="1:6" x14ac:dyDescent="0.25">
      <c r="A12123" s="39" t="s">
        <v>111</v>
      </c>
      <c r="B12123" s="75">
        <v>433</v>
      </c>
      <c r="C12123" s="39">
        <v>4</v>
      </c>
      <c r="D12123" s="44">
        <v>79</v>
      </c>
      <c r="E12123" s="84">
        <v>9.7128999999999994</v>
      </c>
      <c r="F12123" s="84">
        <v>0.56732000000000005</v>
      </c>
    </row>
    <row r="12124" spans="1:6" x14ac:dyDescent="0.25">
      <c r="A12124" s="39" t="s">
        <v>111</v>
      </c>
      <c r="B12124" s="75">
        <v>433</v>
      </c>
      <c r="C12124" s="39">
        <v>4</v>
      </c>
      <c r="D12124" s="44">
        <v>78</v>
      </c>
      <c r="E12124" s="84">
        <v>9.8627000000000002</v>
      </c>
      <c r="F12124" s="84">
        <v>0.58091000000000004</v>
      </c>
    </row>
    <row r="12125" spans="1:6" x14ac:dyDescent="0.25">
      <c r="A12125" s="39" t="s">
        <v>111</v>
      </c>
      <c r="B12125" s="75">
        <v>433</v>
      </c>
      <c r="C12125" s="39">
        <v>4</v>
      </c>
      <c r="D12125" s="44">
        <v>77</v>
      </c>
      <c r="E12125" s="84">
        <v>10.409000000000001</v>
      </c>
      <c r="F12125" s="84">
        <v>0.65</v>
      </c>
    </row>
    <row r="12126" spans="1:6" x14ac:dyDescent="0.25">
      <c r="A12126" s="39" t="s">
        <v>111</v>
      </c>
      <c r="B12126" s="75">
        <v>433</v>
      </c>
      <c r="C12126" s="39">
        <v>4</v>
      </c>
      <c r="D12126" s="44">
        <v>76</v>
      </c>
      <c r="E12126" s="84">
        <v>11.175000000000001</v>
      </c>
      <c r="F12126" s="84">
        <v>0.62851000000000001</v>
      </c>
    </row>
    <row r="12127" spans="1:6" x14ac:dyDescent="0.25">
      <c r="A12127" s="39" t="s">
        <v>111</v>
      </c>
      <c r="B12127" s="75">
        <v>433</v>
      </c>
      <c r="C12127" s="39">
        <v>4</v>
      </c>
      <c r="D12127" s="44">
        <v>75</v>
      </c>
      <c r="E12127" s="84">
        <v>11.173</v>
      </c>
      <c r="F12127" s="84">
        <v>0.60745000000000005</v>
      </c>
    </row>
    <row r="12128" spans="1:6" x14ac:dyDescent="0.25">
      <c r="A12128" s="39" t="s">
        <v>111</v>
      </c>
      <c r="B12128" s="75">
        <v>433</v>
      </c>
      <c r="C12128" s="39">
        <v>4</v>
      </c>
      <c r="D12128" s="44">
        <v>74</v>
      </c>
      <c r="E12128" s="84">
        <v>10.988</v>
      </c>
      <c r="F12128" s="84">
        <v>0.57911999999999997</v>
      </c>
    </row>
    <row r="12129" spans="1:6" x14ac:dyDescent="0.25">
      <c r="A12129" s="39" t="s">
        <v>111</v>
      </c>
      <c r="B12129" s="75">
        <v>433</v>
      </c>
      <c r="C12129" s="39">
        <v>4</v>
      </c>
      <c r="D12129" s="44">
        <v>73</v>
      </c>
      <c r="E12129" s="84">
        <v>11.022</v>
      </c>
      <c r="F12129" s="84">
        <v>0.56599999999999995</v>
      </c>
    </row>
    <row r="12130" spans="1:6" x14ac:dyDescent="0.25">
      <c r="A12130" s="39" t="s">
        <v>111</v>
      </c>
      <c r="B12130" s="75">
        <v>433</v>
      </c>
      <c r="C12130" s="39">
        <v>4</v>
      </c>
      <c r="D12130" s="44">
        <v>72</v>
      </c>
      <c r="E12130" s="84">
        <v>11.337999999999999</v>
      </c>
      <c r="F12130" s="84">
        <v>0.56593000000000004</v>
      </c>
    </row>
    <row r="12131" spans="1:6" x14ac:dyDescent="0.25">
      <c r="A12131" s="39" t="s">
        <v>111</v>
      </c>
      <c r="B12131" s="75">
        <v>433</v>
      </c>
      <c r="C12131" s="39">
        <v>4</v>
      </c>
      <c r="D12131" s="44">
        <v>71</v>
      </c>
      <c r="E12131" s="84">
        <v>11.167999999999999</v>
      </c>
      <c r="F12131" s="84">
        <v>0.56486000000000003</v>
      </c>
    </row>
    <row r="12132" spans="1:6" x14ac:dyDescent="0.25">
      <c r="A12132" s="39" t="s">
        <v>111</v>
      </c>
      <c r="B12132" s="75">
        <v>433</v>
      </c>
      <c r="C12132" s="39">
        <v>4</v>
      </c>
      <c r="D12132" s="44">
        <v>70</v>
      </c>
      <c r="E12132" s="84">
        <v>10.805</v>
      </c>
      <c r="F12132" s="84">
        <v>0.54332999999999998</v>
      </c>
    </row>
    <row r="12133" spans="1:6" x14ac:dyDescent="0.25">
      <c r="A12133" s="39" t="s">
        <v>111</v>
      </c>
      <c r="B12133" s="75">
        <v>433</v>
      </c>
      <c r="C12133" s="39">
        <v>4</v>
      </c>
      <c r="D12133" s="44">
        <v>69</v>
      </c>
      <c r="E12133" s="84">
        <v>10.32</v>
      </c>
      <c r="F12133" s="84">
        <v>0.51204000000000005</v>
      </c>
    </row>
    <row r="12134" spans="1:6" x14ac:dyDescent="0.25">
      <c r="A12134" s="39" t="s">
        <v>111</v>
      </c>
      <c r="B12134" s="75">
        <v>433</v>
      </c>
      <c r="C12134" s="39">
        <v>4</v>
      </c>
      <c r="D12134" s="44">
        <v>68</v>
      </c>
      <c r="E12134" s="84">
        <v>10.465999999999999</v>
      </c>
      <c r="F12134" s="84">
        <v>0.52564</v>
      </c>
    </row>
    <row r="12135" spans="1:6" x14ac:dyDescent="0.25">
      <c r="A12135" s="39" t="s">
        <v>111</v>
      </c>
      <c r="B12135" s="75">
        <v>433</v>
      </c>
      <c r="C12135" s="39">
        <v>4</v>
      </c>
      <c r="D12135" s="44">
        <v>67</v>
      </c>
      <c r="E12135" s="84">
        <v>10.414999999999999</v>
      </c>
      <c r="F12135" s="84">
        <v>0.53464</v>
      </c>
    </row>
    <row r="12136" spans="1:6" x14ac:dyDescent="0.25">
      <c r="A12136" s="39" t="s">
        <v>111</v>
      </c>
      <c r="B12136" s="75">
        <v>433</v>
      </c>
      <c r="C12136" s="39">
        <v>4</v>
      </c>
      <c r="D12136" s="44">
        <v>66</v>
      </c>
      <c r="E12136" s="84">
        <v>10.223000000000001</v>
      </c>
      <c r="F12136" s="84">
        <v>0.55198000000000003</v>
      </c>
    </row>
    <row r="12137" spans="1:6" x14ac:dyDescent="0.25">
      <c r="A12137" s="39" t="s">
        <v>111</v>
      </c>
      <c r="B12137" s="75">
        <v>433</v>
      </c>
      <c r="C12137" s="39">
        <v>4</v>
      </c>
      <c r="D12137" s="44">
        <v>65</v>
      </c>
      <c r="E12137" s="84">
        <v>11.212999999999999</v>
      </c>
      <c r="F12137" s="84">
        <v>0.54727000000000003</v>
      </c>
    </row>
    <row r="12138" spans="1:6" x14ac:dyDescent="0.25">
      <c r="A12138" s="39" t="s">
        <v>111</v>
      </c>
      <c r="B12138" s="75">
        <v>433</v>
      </c>
      <c r="C12138" s="39">
        <v>4</v>
      </c>
      <c r="D12138" s="44">
        <v>64</v>
      </c>
      <c r="E12138" s="84">
        <v>10.872999999999999</v>
      </c>
      <c r="F12138" s="84">
        <v>0.52434000000000003</v>
      </c>
    </row>
    <row r="12139" spans="1:6" x14ac:dyDescent="0.25">
      <c r="A12139" s="39" t="s">
        <v>111</v>
      </c>
      <c r="B12139" s="75">
        <v>433</v>
      </c>
      <c r="C12139" s="39">
        <v>4</v>
      </c>
      <c r="D12139" s="44">
        <v>63</v>
      </c>
      <c r="E12139" s="84">
        <v>10.818</v>
      </c>
      <c r="F12139" s="84">
        <v>0.51029000000000002</v>
      </c>
    </row>
    <row r="12140" spans="1:6" x14ac:dyDescent="0.25">
      <c r="A12140" s="39" t="s">
        <v>111</v>
      </c>
      <c r="B12140" s="75">
        <v>433</v>
      </c>
      <c r="C12140" s="39">
        <v>4</v>
      </c>
      <c r="D12140" s="44">
        <v>62</v>
      </c>
      <c r="E12140" s="84">
        <v>10.696999999999999</v>
      </c>
      <c r="F12140" s="84">
        <v>0.52712000000000003</v>
      </c>
    </row>
    <row r="12141" spans="1:6" x14ac:dyDescent="0.25">
      <c r="A12141" s="39" t="s">
        <v>111</v>
      </c>
      <c r="B12141" s="75">
        <v>433</v>
      </c>
      <c r="C12141" s="39">
        <v>4</v>
      </c>
      <c r="D12141" s="44">
        <v>61</v>
      </c>
      <c r="E12141" s="84">
        <v>11.173999999999999</v>
      </c>
      <c r="F12141" s="84">
        <v>0.54213</v>
      </c>
    </row>
    <row r="12142" spans="1:6" x14ac:dyDescent="0.25">
      <c r="A12142" s="39" t="s">
        <v>111</v>
      </c>
      <c r="B12142" s="75">
        <v>433</v>
      </c>
      <c r="C12142" s="39">
        <v>4</v>
      </c>
      <c r="D12142" s="44">
        <v>60</v>
      </c>
      <c r="E12142" s="84">
        <v>12.343999999999999</v>
      </c>
      <c r="F12142" s="84">
        <v>0.57769000000000004</v>
      </c>
    </row>
    <row r="12143" spans="1:6" x14ac:dyDescent="0.25">
      <c r="A12143" s="39" t="s">
        <v>111</v>
      </c>
      <c r="B12143" s="75">
        <v>433</v>
      </c>
      <c r="C12143" s="39">
        <v>4</v>
      </c>
      <c r="D12143" s="44">
        <v>59</v>
      </c>
      <c r="E12143" s="84">
        <v>12.459</v>
      </c>
      <c r="F12143" s="84">
        <v>0.59465000000000001</v>
      </c>
    </row>
    <row r="12144" spans="1:6" x14ac:dyDescent="0.25">
      <c r="A12144" s="39" t="s">
        <v>111</v>
      </c>
      <c r="B12144" s="75">
        <v>433</v>
      </c>
      <c r="C12144" s="39">
        <v>4</v>
      </c>
      <c r="D12144" s="44">
        <v>58</v>
      </c>
      <c r="E12144" s="84">
        <v>13.054</v>
      </c>
      <c r="F12144" s="84">
        <v>0.58901000000000003</v>
      </c>
    </row>
    <row r="12145" spans="1:6" x14ac:dyDescent="0.25">
      <c r="A12145" s="39" t="s">
        <v>111</v>
      </c>
      <c r="B12145" s="75">
        <v>433</v>
      </c>
      <c r="C12145" s="39">
        <v>4</v>
      </c>
      <c r="D12145" s="44">
        <v>57</v>
      </c>
      <c r="E12145" s="84">
        <v>13.021000000000001</v>
      </c>
      <c r="F12145" s="84">
        <v>0.58487</v>
      </c>
    </row>
    <row r="12146" spans="1:6" x14ac:dyDescent="0.25">
      <c r="A12146" s="39" t="s">
        <v>111</v>
      </c>
      <c r="B12146" s="75">
        <v>433</v>
      </c>
      <c r="C12146" s="39">
        <v>4</v>
      </c>
      <c r="D12146" s="44">
        <v>56</v>
      </c>
      <c r="E12146" s="84">
        <v>12.516999999999999</v>
      </c>
      <c r="F12146" s="84">
        <v>0.58055999999999996</v>
      </c>
    </row>
    <row r="12147" spans="1:6" x14ac:dyDescent="0.25">
      <c r="A12147" s="39" t="s">
        <v>111</v>
      </c>
      <c r="B12147" s="75">
        <v>433</v>
      </c>
      <c r="C12147" s="39">
        <v>4</v>
      </c>
      <c r="D12147" s="44">
        <v>55</v>
      </c>
      <c r="E12147" s="84">
        <v>12.919</v>
      </c>
      <c r="F12147" s="84">
        <v>0.58113999999999999</v>
      </c>
    </row>
    <row r="12148" spans="1:6" x14ac:dyDescent="0.25">
      <c r="A12148" s="39" t="s">
        <v>111</v>
      </c>
      <c r="B12148" s="75">
        <v>433</v>
      </c>
      <c r="C12148" s="39">
        <v>4</v>
      </c>
      <c r="D12148" s="44">
        <v>54</v>
      </c>
      <c r="E12148" s="84">
        <v>12.848000000000001</v>
      </c>
      <c r="F12148" s="84">
        <v>0.57389000000000001</v>
      </c>
    </row>
    <row r="12149" spans="1:6" x14ac:dyDescent="0.25">
      <c r="A12149" s="39" t="s">
        <v>111</v>
      </c>
      <c r="B12149" s="75">
        <v>433</v>
      </c>
      <c r="C12149" s="39">
        <v>4</v>
      </c>
      <c r="D12149" s="44">
        <v>53</v>
      </c>
      <c r="E12149" s="84">
        <v>12.742000000000001</v>
      </c>
      <c r="F12149" s="84">
        <v>0.57555000000000001</v>
      </c>
    </row>
    <row r="12150" spans="1:6" x14ac:dyDescent="0.25">
      <c r="A12150" s="39" t="s">
        <v>111</v>
      </c>
      <c r="B12150" s="75">
        <v>433</v>
      </c>
      <c r="C12150" s="39">
        <v>4</v>
      </c>
      <c r="D12150" s="44">
        <v>52</v>
      </c>
      <c r="E12150" s="84">
        <v>12.654999999999999</v>
      </c>
      <c r="F12150" s="84">
        <v>0.53969999999999996</v>
      </c>
    </row>
    <row r="12151" spans="1:6" x14ac:dyDescent="0.25">
      <c r="A12151" s="39" t="s">
        <v>111</v>
      </c>
      <c r="B12151" s="75">
        <v>433</v>
      </c>
      <c r="C12151" s="39">
        <v>4</v>
      </c>
      <c r="D12151" s="44">
        <v>51</v>
      </c>
      <c r="E12151" s="84">
        <v>12.382</v>
      </c>
      <c r="F12151" s="84">
        <v>0.53676000000000001</v>
      </c>
    </row>
    <row r="12152" spans="1:6" x14ac:dyDescent="0.25">
      <c r="A12152" s="39" t="s">
        <v>111</v>
      </c>
      <c r="B12152" s="75">
        <v>433</v>
      </c>
      <c r="C12152" s="39">
        <v>4</v>
      </c>
      <c r="D12152" s="44">
        <v>50</v>
      </c>
      <c r="E12152" s="84">
        <v>12.81</v>
      </c>
      <c r="F12152" s="84">
        <v>0.54598000000000002</v>
      </c>
    </row>
    <row r="12153" spans="1:6" x14ac:dyDescent="0.25">
      <c r="A12153" s="39" t="s">
        <v>111</v>
      </c>
      <c r="B12153" s="75">
        <v>433</v>
      </c>
      <c r="C12153" s="39">
        <v>4</v>
      </c>
      <c r="D12153" s="44">
        <v>49</v>
      </c>
      <c r="E12153" s="84">
        <v>13.49</v>
      </c>
      <c r="F12153" s="84">
        <v>0.56264999999999998</v>
      </c>
    </row>
    <row r="12154" spans="1:6" x14ac:dyDescent="0.25">
      <c r="A12154" s="39" t="s">
        <v>111</v>
      </c>
      <c r="B12154" s="75">
        <v>433</v>
      </c>
      <c r="C12154" s="39">
        <v>4</v>
      </c>
      <c r="D12154" s="44">
        <v>48</v>
      </c>
      <c r="E12154" s="84">
        <v>13.513</v>
      </c>
      <c r="F12154" s="84">
        <v>0.56223000000000001</v>
      </c>
    </row>
    <row r="12155" spans="1:6" x14ac:dyDescent="0.25">
      <c r="A12155" s="39" t="s">
        <v>111</v>
      </c>
      <c r="B12155" s="75">
        <v>433</v>
      </c>
      <c r="C12155" s="39">
        <v>4</v>
      </c>
      <c r="D12155" s="44">
        <v>47</v>
      </c>
      <c r="E12155" s="84">
        <v>14.282</v>
      </c>
      <c r="F12155" s="84">
        <v>0.56794</v>
      </c>
    </row>
    <row r="12156" spans="1:6" x14ac:dyDescent="0.25">
      <c r="A12156" s="39" t="s">
        <v>111</v>
      </c>
      <c r="B12156" s="75">
        <v>433</v>
      </c>
      <c r="C12156" s="39">
        <v>4</v>
      </c>
      <c r="D12156" s="44">
        <v>46</v>
      </c>
      <c r="E12156" s="84">
        <v>14.253</v>
      </c>
      <c r="F12156" s="84">
        <v>0.60053000000000001</v>
      </c>
    </row>
    <row r="12157" spans="1:6" x14ac:dyDescent="0.25">
      <c r="A12157" s="39" t="s">
        <v>111</v>
      </c>
      <c r="B12157" s="75">
        <v>433</v>
      </c>
      <c r="C12157" s="39">
        <v>4</v>
      </c>
      <c r="D12157" s="44">
        <v>45</v>
      </c>
      <c r="E12157" s="84">
        <v>13.666</v>
      </c>
      <c r="F12157" s="84">
        <v>0.57406000000000001</v>
      </c>
    </row>
    <row r="12158" spans="1:6" x14ac:dyDescent="0.25">
      <c r="A12158" s="39" t="s">
        <v>111</v>
      </c>
      <c r="B12158" s="75">
        <v>433</v>
      </c>
      <c r="C12158" s="39">
        <v>4</v>
      </c>
      <c r="D12158" s="44">
        <v>44</v>
      </c>
      <c r="E12158" s="84">
        <v>14.295</v>
      </c>
      <c r="F12158" s="84">
        <v>0.59804999999999997</v>
      </c>
    </row>
    <row r="12159" spans="1:6" x14ac:dyDescent="0.25">
      <c r="A12159" s="39" t="s">
        <v>111</v>
      </c>
      <c r="B12159" s="75">
        <v>433</v>
      </c>
      <c r="C12159" s="39">
        <v>4</v>
      </c>
      <c r="D12159" s="44">
        <v>43</v>
      </c>
      <c r="E12159" s="84">
        <v>16.792999999999999</v>
      </c>
      <c r="F12159" s="84">
        <v>0.60404000000000002</v>
      </c>
    </row>
    <row r="12160" spans="1:6" x14ac:dyDescent="0.25">
      <c r="A12160" s="39" t="s">
        <v>111</v>
      </c>
      <c r="B12160" s="75">
        <v>433</v>
      </c>
      <c r="C12160" s="39">
        <v>4</v>
      </c>
      <c r="D12160" s="44">
        <v>42</v>
      </c>
      <c r="E12160" s="84">
        <v>16.91</v>
      </c>
      <c r="F12160" s="84">
        <v>0.61599000000000004</v>
      </c>
    </row>
    <row r="12161" spans="1:6" x14ac:dyDescent="0.25">
      <c r="A12161" s="39" t="s">
        <v>111</v>
      </c>
      <c r="B12161" s="75">
        <v>433</v>
      </c>
      <c r="C12161" s="39">
        <v>4</v>
      </c>
      <c r="D12161" s="44">
        <v>41</v>
      </c>
      <c r="E12161" s="84">
        <v>16.763999999999999</v>
      </c>
      <c r="F12161" s="84">
        <v>0.61067000000000005</v>
      </c>
    </row>
    <row r="12162" spans="1:6" x14ac:dyDescent="0.25">
      <c r="A12162" s="39" t="s">
        <v>111</v>
      </c>
      <c r="B12162" s="75">
        <v>433</v>
      </c>
      <c r="C12162" s="39">
        <v>4</v>
      </c>
      <c r="D12162" s="44">
        <v>40</v>
      </c>
      <c r="E12162" s="84">
        <v>16.513999999999999</v>
      </c>
      <c r="F12162" s="84">
        <v>0.61548000000000003</v>
      </c>
    </row>
    <row r="12163" spans="1:6" x14ac:dyDescent="0.25">
      <c r="A12163" s="39" t="s">
        <v>111</v>
      </c>
      <c r="B12163" s="75">
        <v>433</v>
      </c>
      <c r="C12163" s="39">
        <v>4</v>
      </c>
      <c r="D12163" s="44">
        <v>39</v>
      </c>
      <c r="E12163" s="84">
        <v>14.406000000000001</v>
      </c>
      <c r="F12163" s="84">
        <v>0.60477000000000003</v>
      </c>
    </row>
    <row r="12164" spans="1:6" x14ac:dyDescent="0.25">
      <c r="A12164" s="39" t="s">
        <v>111</v>
      </c>
      <c r="B12164" s="75">
        <v>433</v>
      </c>
      <c r="C12164" s="39">
        <v>4</v>
      </c>
      <c r="D12164" s="44">
        <v>38</v>
      </c>
      <c r="E12164" s="84">
        <v>14.241</v>
      </c>
      <c r="F12164" s="84">
        <v>0.62629000000000001</v>
      </c>
    </row>
    <row r="12165" spans="1:6" x14ac:dyDescent="0.25">
      <c r="A12165" s="39" t="s">
        <v>111</v>
      </c>
      <c r="B12165" s="75">
        <v>433</v>
      </c>
      <c r="C12165" s="39">
        <v>4</v>
      </c>
      <c r="D12165" s="44">
        <v>37</v>
      </c>
      <c r="E12165" s="84">
        <v>12.579000000000001</v>
      </c>
      <c r="F12165" s="84">
        <v>0.65156999999999998</v>
      </c>
    </row>
    <row r="12166" spans="1:6" x14ac:dyDescent="0.25">
      <c r="A12166" s="39" t="s">
        <v>111</v>
      </c>
      <c r="B12166" s="75">
        <v>433</v>
      </c>
      <c r="C12166" s="39">
        <v>4</v>
      </c>
      <c r="D12166" s="44">
        <v>36</v>
      </c>
      <c r="E12166" s="84">
        <v>11.388</v>
      </c>
      <c r="F12166" s="84">
        <v>0.66363000000000005</v>
      </c>
    </row>
    <row r="12167" spans="1:6" x14ac:dyDescent="0.25">
      <c r="A12167" s="39" t="s">
        <v>111</v>
      </c>
      <c r="B12167" s="75">
        <v>433</v>
      </c>
      <c r="C12167" s="39">
        <v>4</v>
      </c>
      <c r="D12167" s="44">
        <v>35</v>
      </c>
      <c r="E12167" s="84">
        <v>10.887</v>
      </c>
      <c r="F12167" s="84">
        <v>0.64985999999999999</v>
      </c>
    </row>
    <row r="12168" spans="1:6" x14ac:dyDescent="0.25">
      <c r="A12168" s="39" t="s">
        <v>111</v>
      </c>
      <c r="B12168" s="75">
        <v>433</v>
      </c>
      <c r="C12168" s="39">
        <v>4</v>
      </c>
      <c r="D12168" s="44">
        <v>34</v>
      </c>
      <c r="E12168" s="84">
        <v>10.207000000000001</v>
      </c>
      <c r="F12168" s="84">
        <v>0.66913</v>
      </c>
    </row>
    <row r="12169" spans="1:6" x14ac:dyDescent="0.25">
      <c r="A12169" s="39" t="s">
        <v>111</v>
      </c>
      <c r="B12169" s="75">
        <v>433</v>
      </c>
      <c r="C12169" s="39">
        <v>4</v>
      </c>
      <c r="D12169" s="44">
        <v>33</v>
      </c>
      <c r="E12169" s="84">
        <v>9.7509999999999994</v>
      </c>
      <c r="F12169" s="84">
        <v>0.68694999999999995</v>
      </c>
    </row>
    <row r="12170" spans="1:6" x14ac:dyDescent="0.25">
      <c r="A12170" s="39" t="s">
        <v>111</v>
      </c>
      <c r="B12170" s="75">
        <v>433</v>
      </c>
      <c r="C12170" s="39">
        <v>4</v>
      </c>
      <c r="D12170" s="44">
        <v>32</v>
      </c>
      <c r="E12170" s="84">
        <v>9.9190000000000005</v>
      </c>
      <c r="F12170" s="84">
        <v>0.68213999999999997</v>
      </c>
    </row>
    <row r="12171" spans="1:6" x14ac:dyDescent="0.25">
      <c r="A12171" s="39" t="s">
        <v>111</v>
      </c>
      <c r="B12171" s="75">
        <v>433</v>
      </c>
      <c r="C12171" s="39">
        <v>4</v>
      </c>
      <c r="D12171" s="44">
        <v>31</v>
      </c>
      <c r="E12171" s="84">
        <v>9.0068000000000001</v>
      </c>
      <c r="F12171" s="84">
        <v>0.69206000000000001</v>
      </c>
    </row>
    <row r="12172" spans="1:6" x14ac:dyDescent="0.25">
      <c r="A12172" s="39" t="s">
        <v>111</v>
      </c>
      <c r="B12172" s="75">
        <v>433</v>
      </c>
      <c r="C12172" s="39">
        <v>4</v>
      </c>
      <c r="D12172" s="44">
        <v>30</v>
      </c>
      <c r="E12172" s="84">
        <v>8.7881999999999998</v>
      </c>
      <c r="F12172" s="84">
        <v>0.71131</v>
      </c>
    </row>
    <row r="12173" spans="1:6" x14ac:dyDescent="0.25">
      <c r="A12173" s="39" t="s">
        <v>111</v>
      </c>
      <c r="B12173" s="75">
        <v>433</v>
      </c>
      <c r="C12173" s="39">
        <v>4</v>
      </c>
      <c r="D12173" s="44">
        <v>29</v>
      </c>
      <c r="E12173" s="84">
        <v>8.5726999999999993</v>
      </c>
      <c r="F12173" s="84">
        <v>0.70462000000000002</v>
      </c>
    </row>
    <row r="12174" spans="1:6" x14ac:dyDescent="0.25">
      <c r="A12174" s="39" t="s">
        <v>111</v>
      </c>
      <c r="B12174" s="75">
        <v>433</v>
      </c>
      <c r="C12174" s="39">
        <v>4</v>
      </c>
      <c r="D12174" s="44">
        <v>28</v>
      </c>
      <c r="E12174" s="84">
        <v>7.7718999999999996</v>
      </c>
      <c r="F12174" s="84">
        <v>0.70974999999999999</v>
      </c>
    </row>
    <row r="12175" spans="1:6" x14ac:dyDescent="0.25">
      <c r="A12175" s="39" t="s">
        <v>111</v>
      </c>
      <c r="B12175" s="75">
        <v>433</v>
      </c>
      <c r="C12175" s="39">
        <v>4</v>
      </c>
      <c r="D12175" s="44">
        <v>27</v>
      </c>
      <c r="E12175" s="84">
        <v>7.4752000000000001</v>
      </c>
      <c r="F12175" s="84">
        <v>0.73024999999999995</v>
      </c>
    </row>
    <row r="12176" spans="1:6" x14ac:dyDescent="0.25">
      <c r="A12176" s="39" t="s">
        <v>111</v>
      </c>
      <c r="B12176" s="75">
        <v>433</v>
      </c>
      <c r="C12176" s="39">
        <v>4</v>
      </c>
      <c r="D12176" s="44">
        <v>26</v>
      </c>
      <c r="E12176" s="84">
        <v>7.5452000000000004</v>
      </c>
      <c r="F12176" s="84">
        <v>0.70921000000000001</v>
      </c>
    </row>
    <row r="12177" spans="1:6" x14ac:dyDescent="0.25">
      <c r="A12177" s="39" t="s">
        <v>111</v>
      </c>
      <c r="B12177" s="75">
        <v>433</v>
      </c>
      <c r="C12177" s="39">
        <v>4</v>
      </c>
      <c r="D12177" s="44">
        <v>25</v>
      </c>
      <c r="E12177" s="84">
        <v>6.8958000000000004</v>
      </c>
      <c r="F12177" s="84">
        <v>0.72143000000000002</v>
      </c>
    </row>
    <row r="12178" spans="1:6" x14ac:dyDescent="0.25">
      <c r="A12178" s="39" t="s">
        <v>111</v>
      </c>
      <c r="B12178" s="75">
        <v>433</v>
      </c>
      <c r="C12178" s="39">
        <v>4</v>
      </c>
      <c r="D12178" s="44">
        <v>24</v>
      </c>
      <c r="E12178" s="84">
        <v>6.5399000000000003</v>
      </c>
      <c r="F12178" s="84">
        <v>0.72224999999999995</v>
      </c>
    </row>
    <row r="12179" spans="1:6" x14ac:dyDescent="0.25">
      <c r="A12179" s="39" t="s">
        <v>111</v>
      </c>
      <c r="B12179" s="75">
        <v>433</v>
      </c>
      <c r="C12179" s="39">
        <v>4</v>
      </c>
      <c r="D12179" s="44">
        <v>23</v>
      </c>
      <c r="E12179" s="84">
        <v>6.0979999999999999</v>
      </c>
      <c r="F12179" s="84">
        <v>0.72514000000000001</v>
      </c>
    </row>
    <row r="12180" spans="1:6" x14ac:dyDescent="0.25">
      <c r="A12180" s="39" t="s">
        <v>111</v>
      </c>
      <c r="B12180" s="75">
        <v>433</v>
      </c>
      <c r="C12180" s="39">
        <v>4</v>
      </c>
      <c r="D12180" s="44">
        <v>22</v>
      </c>
      <c r="E12180" s="84">
        <v>5.9882999999999997</v>
      </c>
      <c r="F12180" s="84">
        <v>0.72092000000000001</v>
      </c>
    </row>
    <row r="12181" spans="1:6" x14ac:dyDescent="0.25">
      <c r="A12181" s="39" t="s">
        <v>111</v>
      </c>
      <c r="B12181" s="75">
        <v>433</v>
      </c>
      <c r="C12181" s="39">
        <v>4</v>
      </c>
      <c r="D12181" s="44">
        <v>21</v>
      </c>
      <c r="E12181" s="84">
        <v>5.84</v>
      </c>
      <c r="F12181" s="84">
        <v>0.72406999999999999</v>
      </c>
    </row>
    <row r="12182" spans="1:6" x14ac:dyDescent="0.25">
      <c r="A12182" s="39" t="s">
        <v>111</v>
      </c>
      <c r="B12182" s="75">
        <v>433</v>
      </c>
      <c r="C12182" s="39">
        <v>4</v>
      </c>
      <c r="D12182" s="44">
        <v>20</v>
      </c>
      <c r="E12182" s="84">
        <v>5.5932000000000004</v>
      </c>
      <c r="F12182" s="84">
        <v>0.71562999999999999</v>
      </c>
    </row>
    <row r="12183" spans="1:6" x14ac:dyDescent="0.25">
      <c r="A12183" s="39" t="s">
        <v>111</v>
      </c>
      <c r="B12183" s="75">
        <v>433</v>
      </c>
      <c r="C12183" s="39">
        <v>4</v>
      </c>
      <c r="D12183" s="44">
        <v>19</v>
      </c>
      <c r="E12183" s="84">
        <v>5.6837999999999997</v>
      </c>
      <c r="F12183" s="84">
        <v>0.71360000000000001</v>
      </c>
    </row>
    <row r="12184" spans="1:6" x14ac:dyDescent="0.25">
      <c r="A12184" s="39" t="s">
        <v>111</v>
      </c>
      <c r="B12184" s="75">
        <v>433</v>
      </c>
      <c r="C12184" s="39">
        <v>4</v>
      </c>
      <c r="D12184" s="44">
        <v>18</v>
      </c>
      <c r="E12184" s="84">
        <v>5.8254999999999999</v>
      </c>
      <c r="F12184" s="84">
        <v>0.72148000000000001</v>
      </c>
    </row>
    <row r="12185" spans="1:6" x14ac:dyDescent="0.25">
      <c r="A12185" s="39" t="s">
        <v>111</v>
      </c>
      <c r="B12185" s="75">
        <v>433</v>
      </c>
      <c r="C12185" s="39">
        <v>4</v>
      </c>
      <c r="D12185" s="44">
        <v>17</v>
      </c>
      <c r="E12185" s="84">
        <v>5.5212000000000003</v>
      </c>
      <c r="F12185" s="84">
        <v>0.72167000000000003</v>
      </c>
    </row>
    <row r="12186" spans="1:6" x14ac:dyDescent="0.25">
      <c r="A12186" s="39" t="s">
        <v>111</v>
      </c>
      <c r="B12186" s="75">
        <v>433</v>
      </c>
      <c r="C12186" s="39">
        <v>4</v>
      </c>
      <c r="D12186" s="44">
        <v>16</v>
      </c>
      <c r="E12186" s="84">
        <v>5.4291999999999998</v>
      </c>
      <c r="F12186" s="84">
        <v>0.71974000000000005</v>
      </c>
    </row>
    <row r="12187" spans="1:6" x14ac:dyDescent="0.25">
      <c r="A12187" s="39" t="s">
        <v>111</v>
      </c>
      <c r="B12187" s="75">
        <v>433</v>
      </c>
      <c r="C12187" s="39">
        <v>4</v>
      </c>
      <c r="D12187" s="44">
        <v>15</v>
      </c>
      <c r="E12187" s="84">
        <v>5.5419999999999998</v>
      </c>
      <c r="F12187" s="84">
        <v>0.71223999999999998</v>
      </c>
    </row>
    <row r="12188" spans="1:6" x14ac:dyDescent="0.25">
      <c r="A12188" s="39" t="s">
        <v>111</v>
      </c>
      <c r="B12188" s="75">
        <v>433</v>
      </c>
      <c r="C12188" s="39">
        <v>4</v>
      </c>
      <c r="D12188" s="44">
        <v>14</v>
      </c>
      <c r="E12188" s="84">
        <v>5.3285</v>
      </c>
      <c r="F12188" s="84">
        <v>0.71104999999999996</v>
      </c>
    </row>
    <row r="12189" spans="1:6" x14ac:dyDescent="0.25">
      <c r="A12189" s="39" t="s">
        <v>111</v>
      </c>
      <c r="B12189" s="75">
        <v>433</v>
      </c>
      <c r="C12189" s="39">
        <v>4</v>
      </c>
      <c r="D12189" s="44">
        <v>13</v>
      </c>
      <c r="E12189" s="84">
        <v>5.4564000000000004</v>
      </c>
      <c r="F12189" s="84">
        <v>0.71863999999999995</v>
      </c>
    </row>
    <row r="12190" spans="1:6" x14ac:dyDescent="0.25">
      <c r="A12190" s="39" t="s">
        <v>111</v>
      </c>
      <c r="B12190" s="75">
        <v>433</v>
      </c>
      <c r="C12190" s="39">
        <v>4</v>
      </c>
      <c r="D12190" s="44">
        <v>12</v>
      </c>
      <c r="E12190" s="84">
        <v>5.4625000000000004</v>
      </c>
      <c r="F12190" s="84">
        <v>0.73948000000000003</v>
      </c>
    </row>
    <row r="12191" spans="1:6" x14ac:dyDescent="0.25">
      <c r="A12191" s="39" t="s">
        <v>111</v>
      </c>
      <c r="B12191" s="75">
        <v>433</v>
      </c>
      <c r="C12191" s="39">
        <v>4</v>
      </c>
      <c r="D12191" s="44">
        <v>11</v>
      </c>
      <c r="E12191" s="84">
        <v>5.5744999999999996</v>
      </c>
      <c r="F12191" s="84">
        <v>0.73448000000000002</v>
      </c>
    </row>
    <row r="12192" spans="1:6" x14ac:dyDescent="0.25">
      <c r="A12192" s="39" t="s">
        <v>111</v>
      </c>
      <c r="B12192" s="75">
        <v>433</v>
      </c>
      <c r="C12192" s="39">
        <v>4</v>
      </c>
      <c r="D12192" s="44">
        <v>10</v>
      </c>
      <c r="E12192" s="84">
        <v>5.4439000000000002</v>
      </c>
      <c r="F12192" s="84">
        <v>0.71892</v>
      </c>
    </row>
    <row r="12193" spans="1:6" x14ac:dyDescent="0.25">
      <c r="A12193" s="39" t="s">
        <v>111</v>
      </c>
      <c r="B12193" s="75">
        <v>433</v>
      </c>
      <c r="C12193" s="39">
        <v>4</v>
      </c>
      <c r="D12193" s="44">
        <v>9</v>
      </c>
      <c r="E12193" s="84">
        <v>5.4108000000000001</v>
      </c>
      <c r="F12193" s="84">
        <v>0.67291000000000001</v>
      </c>
    </row>
    <row r="12194" spans="1:6" x14ac:dyDescent="0.25">
      <c r="A12194" s="39" t="s">
        <v>111</v>
      </c>
      <c r="B12194" s="75">
        <v>433</v>
      </c>
      <c r="C12194" s="39">
        <v>4</v>
      </c>
      <c r="D12194" s="44">
        <v>8</v>
      </c>
      <c r="E12194" s="84">
        <v>5.6711999999999998</v>
      </c>
      <c r="F12194" s="84">
        <v>0.67456000000000005</v>
      </c>
    </row>
    <row r="12195" spans="1:6" x14ac:dyDescent="0.25">
      <c r="A12195" s="39" t="s">
        <v>111</v>
      </c>
      <c r="B12195" s="75">
        <v>433</v>
      </c>
      <c r="C12195" s="39">
        <v>4</v>
      </c>
      <c r="D12195" s="44">
        <v>7</v>
      </c>
      <c r="E12195" s="84">
        <v>5.6825000000000001</v>
      </c>
      <c r="F12195" s="84">
        <v>0.64875000000000005</v>
      </c>
    </row>
    <row r="12196" spans="1:6" x14ac:dyDescent="0.25">
      <c r="A12196" s="39" t="s">
        <v>111</v>
      </c>
      <c r="B12196" s="75">
        <v>433</v>
      </c>
      <c r="C12196" s="39">
        <v>4</v>
      </c>
      <c r="D12196" s="44">
        <v>6</v>
      </c>
      <c r="E12196" s="84">
        <v>5.6002000000000001</v>
      </c>
      <c r="F12196" s="84">
        <v>0.62065999999999999</v>
      </c>
    </row>
    <row r="12197" spans="1:6" x14ac:dyDescent="0.25">
      <c r="A12197" s="39" t="s">
        <v>111</v>
      </c>
      <c r="B12197" s="75">
        <v>433</v>
      </c>
      <c r="C12197" s="39">
        <v>4</v>
      </c>
      <c r="D12197" s="44">
        <v>5</v>
      </c>
      <c r="E12197" s="84">
        <v>5.9405000000000001</v>
      </c>
      <c r="F12197" s="84">
        <v>0.62268999999999997</v>
      </c>
    </row>
    <row r="12198" spans="1:6" x14ac:dyDescent="0.25">
      <c r="A12198" s="39" t="s">
        <v>111</v>
      </c>
      <c r="B12198" s="75">
        <v>433</v>
      </c>
      <c r="C12198" s="39">
        <v>4</v>
      </c>
      <c r="D12198" s="44">
        <v>4</v>
      </c>
      <c r="E12198" s="84">
        <v>6.0327999999999999</v>
      </c>
      <c r="F12198" s="84">
        <v>0.60909000000000002</v>
      </c>
    </row>
    <row r="12199" spans="1:6" x14ac:dyDescent="0.25">
      <c r="A12199" s="39" t="s">
        <v>111</v>
      </c>
      <c r="B12199" s="75">
        <v>433</v>
      </c>
      <c r="C12199" s="39">
        <v>4</v>
      </c>
      <c r="D12199" s="44">
        <v>3</v>
      </c>
      <c r="E12199" s="84">
        <v>6.0373000000000001</v>
      </c>
      <c r="F12199" s="84">
        <v>0.56572999999999996</v>
      </c>
    </row>
    <row r="12200" spans="1:6" x14ac:dyDescent="0.25">
      <c r="A12200" s="39" t="s">
        <v>111</v>
      </c>
      <c r="B12200" s="75">
        <v>433</v>
      </c>
      <c r="C12200" s="39">
        <v>4</v>
      </c>
      <c r="D12200" s="44">
        <v>2</v>
      </c>
      <c r="E12200" s="84">
        <v>5.8620999999999999</v>
      </c>
      <c r="F12200" s="84">
        <v>0.55898999999999999</v>
      </c>
    </row>
    <row r="12201" spans="1:6" x14ac:dyDescent="0.25">
      <c r="A12201" s="39" t="s">
        <v>111</v>
      </c>
      <c r="B12201" s="75">
        <v>433</v>
      </c>
      <c r="C12201" s="39">
        <v>4</v>
      </c>
      <c r="D12201" s="44">
        <v>1</v>
      </c>
      <c r="E12201" s="84">
        <v>5.7152000000000003</v>
      </c>
      <c r="F12201" s="84">
        <v>0.52815000000000001</v>
      </c>
    </row>
    <row r="12202" spans="1:6" x14ac:dyDescent="0.25">
      <c r="A12202" s="39" t="s">
        <v>111</v>
      </c>
      <c r="B12202" s="40">
        <v>433</v>
      </c>
      <c r="C12202" s="39">
        <v>5</v>
      </c>
      <c r="D12202" s="44">
        <v>100</v>
      </c>
      <c r="E12202" s="84">
        <v>7.3981000000000003</v>
      </c>
      <c r="F12202" s="84">
        <v>0.31447000000000003</v>
      </c>
    </row>
    <row r="12203" spans="1:6" x14ac:dyDescent="0.25">
      <c r="A12203" s="39" t="s">
        <v>111</v>
      </c>
      <c r="B12203" s="40">
        <v>433</v>
      </c>
      <c r="C12203" s="39">
        <v>5</v>
      </c>
      <c r="D12203" s="44">
        <v>99</v>
      </c>
      <c r="E12203" s="84">
        <v>7.4069000000000003</v>
      </c>
      <c r="F12203" s="84">
        <v>0.33761000000000002</v>
      </c>
    </row>
    <row r="12204" spans="1:6" x14ac:dyDescent="0.25">
      <c r="A12204" s="39" t="s">
        <v>111</v>
      </c>
      <c r="B12204" s="40">
        <v>433</v>
      </c>
      <c r="C12204" s="39">
        <v>5</v>
      </c>
      <c r="D12204" s="44">
        <v>98</v>
      </c>
      <c r="E12204" s="84">
        <v>7.4572000000000003</v>
      </c>
      <c r="F12204" s="84">
        <v>0.40783000000000003</v>
      </c>
    </row>
    <row r="12205" spans="1:6" x14ac:dyDescent="0.25">
      <c r="A12205" s="39" t="s">
        <v>111</v>
      </c>
      <c r="B12205" s="75">
        <v>433</v>
      </c>
      <c r="C12205" s="39">
        <v>5</v>
      </c>
      <c r="D12205" s="44">
        <v>97</v>
      </c>
      <c r="E12205" s="84">
        <v>7.6853999999999996</v>
      </c>
      <c r="F12205" s="84">
        <v>0.39107999999999998</v>
      </c>
    </row>
    <row r="12206" spans="1:6" x14ac:dyDescent="0.25">
      <c r="A12206" s="39" t="s">
        <v>111</v>
      </c>
      <c r="B12206" s="40">
        <v>433</v>
      </c>
      <c r="C12206" s="39">
        <v>5</v>
      </c>
      <c r="D12206" s="44">
        <v>96</v>
      </c>
      <c r="E12206" s="84">
        <v>7.0975999999999999</v>
      </c>
      <c r="F12206" s="84">
        <v>0.44212000000000001</v>
      </c>
    </row>
    <row r="12207" spans="1:6" x14ac:dyDescent="0.25">
      <c r="A12207" s="39" t="s">
        <v>111</v>
      </c>
      <c r="B12207" s="75">
        <v>433</v>
      </c>
      <c r="C12207" s="39">
        <v>5</v>
      </c>
      <c r="D12207" s="44">
        <v>95</v>
      </c>
      <c r="E12207" s="84">
        <v>7.1125999999999996</v>
      </c>
      <c r="F12207" s="84">
        <v>0.50432999999999995</v>
      </c>
    </row>
    <row r="12208" spans="1:6" x14ac:dyDescent="0.25">
      <c r="A12208" s="39" t="s">
        <v>111</v>
      </c>
      <c r="B12208" s="75">
        <v>433</v>
      </c>
      <c r="C12208" s="39">
        <v>5</v>
      </c>
      <c r="D12208" s="44">
        <v>94</v>
      </c>
      <c r="E12208" s="84">
        <v>7.4755000000000003</v>
      </c>
      <c r="F12208" s="84">
        <v>0.56154000000000004</v>
      </c>
    </row>
    <row r="12209" spans="1:6" x14ac:dyDescent="0.25">
      <c r="A12209" s="39" t="s">
        <v>111</v>
      </c>
      <c r="B12209" s="40">
        <v>433</v>
      </c>
      <c r="C12209" s="39">
        <v>5</v>
      </c>
      <c r="D12209" s="44">
        <v>93</v>
      </c>
      <c r="E12209" s="84">
        <v>7.5833000000000004</v>
      </c>
      <c r="F12209" s="84">
        <v>0.63266999999999995</v>
      </c>
    </row>
    <row r="12210" spans="1:6" x14ac:dyDescent="0.25">
      <c r="A12210" s="39" t="s">
        <v>111</v>
      </c>
      <c r="B12210" s="75">
        <v>433</v>
      </c>
      <c r="C12210" s="39">
        <v>5</v>
      </c>
      <c r="D12210" s="44">
        <v>92</v>
      </c>
      <c r="E12210" s="84">
        <v>7.1847000000000003</v>
      </c>
      <c r="F12210" s="84">
        <v>0.67137000000000002</v>
      </c>
    </row>
    <row r="12211" spans="1:6" x14ac:dyDescent="0.25">
      <c r="A12211" s="39" t="s">
        <v>111</v>
      </c>
      <c r="B12211" s="40">
        <v>433</v>
      </c>
      <c r="C12211" s="39">
        <v>5</v>
      </c>
      <c r="D12211" s="44">
        <v>91</v>
      </c>
      <c r="E12211" s="84">
        <v>6.6127000000000002</v>
      </c>
      <c r="F12211" s="84">
        <v>0.65759999999999996</v>
      </c>
    </row>
    <row r="12212" spans="1:6" x14ac:dyDescent="0.25">
      <c r="A12212" s="39" t="s">
        <v>111</v>
      </c>
      <c r="B12212" s="40">
        <v>433</v>
      </c>
      <c r="C12212" s="39">
        <v>5</v>
      </c>
      <c r="D12212" s="44">
        <v>90</v>
      </c>
      <c r="E12212" s="84">
        <v>6.9017999999999997</v>
      </c>
      <c r="F12212" s="84">
        <v>0.62087000000000003</v>
      </c>
    </row>
    <row r="12213" spans="1:6" x14ac:dyDescent="0.25">
      <c r="A12213" s="39" t="s">
        <v>111</v>
      </c>
      <c r="B12213" s="40">
        <v>433</v>
      </c>
      <c r="C12213" s="39">
        <v>5</v>
      </c>
      <c r="D12213" s="44">
        <v>89</v>
      </c>
      <c r="E12213" s="84">
        <v>7.0137</v>
      </c>
      <c r="F12213" s="84">
        <v>0.64398</v>
      </c>
    </row>
    <row r="12214" spans="1:6" x14ac:dyDescent="0.25">
      <c r="A12214" s="39" t="s">
        <v>111</v>
      </c>
      <c r="B12214" s="40">
        <v>433</v>
      </c>
      <c r="C12214" s="39">
        <v>5</v>
      </c>
      <c r="D12214" s="44">
        <v>88</v>
      </c>
      <c r="E12214" s="84">
        <v>6.2618999999999998</v>
      </c>
      <c r="F12214" s="84">
        <v>0.63719999999999999</v>
      </c>
    </row>
    <row r="12215" spans="1:6" x14ac:dyDescent="0.25">
      <c r="A12215" s="39" t="s">
        <v>111</v>
      </c>
      <c r="B12215" s="40">
        <v>433</v>
      </c>
      <c r="C12215" s="39">
        <v>5</v>
      </c>
      <c r="D12215" s="44">
        <v>87</v>
      </c>
      <c r="E12215" s="84">
        <v>5.5838000000000001</v>
      </c>
      <c r="F12215" s="84">
        <v>0.62924000000000002</v>
      </c>
    </row>
    <row r="12216" spans="1:6" x14ac:dyDescent="0.25">
      <c r="A12216" s="39" t="s">
        <v>111</v>
      </c>
      <c r="B12216" s="40">
        <v>433</v>
      </c>
      <c r="C12216" s="39">
        <v>5</v>
      </c>
      <c r="D12216" s="44">
        <v>86</v>
      </c>
      <c r="E12216" s="84">
        <v>5.3719999999999999</v>
      </c>
      <c r="F12216" s="84">
        <v>0.61448000000000003</v>
      </c>
    </row>
    <row r="12217" spans="1:6" x14ac:dyDescent="0.25">
      <c r="A12217" s="39" t="s">
        <v>111</v>
      </c>
      <c r="B12217" s="40">
        <v>433</v>
      </c>
      <c r="C12217" s="39">
        <v>5</v>
      </c>
      <c r="D12217" s="44">
        <v>85</v>
      </c>
      <c r="E12217" s="84">
        <v>5.1418999999999997</v>
      </c>
      <c r="F12217" s="84">
        <v>0.60299000000000003</v>
      </c>
    </row>
    <row r="12218" spans="1:6" x14ac:dyDescent="0.25">
      <c r="A12218" s="39" t="s">
        <v>111</v>
      </c>
      <c r="B12218" s="40">
        <v>433</v>
      </c>
      <c r="C12218" s="39">
        <v>5</v>
      </c>
      <c r="D12218" s="44">
        <v>84</v>
      </c>
      <c r="E12218" s="84">
        <v>4.9980000000000002</v>
      </c>
      <c r="F12218" s="84">
        <v>0.62411000000000005</v>
      </c>
    </row>
    <row r="12219" spans="1:6" x14ac:dyDescent="0.25">
      <c r="A12219" s="39" t="s">
        <v>111</v>
      </c>
      <c r="B12219" s="40">
        <v>433</v>
      </c>
      <c r="C12219" s="39">
        <v>5</v>
      </c>
      <c r="D12219" s="44">
        <v>83</v>
      </c>
      <c r="E12219" s="84">
        <v>5.0251999999999999</v>
      </c>
      <c r="F12219" s="84">
        <v>0.61299000000000003</v>
      </c>
    </row>
    <row r="12220" spans="1:6" x14ac:dyDescent="0.25">
      <c r="A12220" s="39" t="s">
        <v>111</v>
      </c>
      <c r="B12220" s="40">
        <v>433</v>
      </c>
      <c r="C12220" s="39">
        <v>5</v>
      </c>
      <c r="D12220" s="44">
        <v>82</v>
      </c>
      <c r="E12220" s="84">
        <v>5.0202999999999998</v>
      </c>
      <c r="F12220" s="84">
        <v>0.58657999999999999</v>
      </c>
    </row>
    <row r="12221" spans="1:6" x14ac:dyDescent="0.25">
      <c r="A12221" s="39" t="s">
        <v>111</v>
      </c>
      <c r="B12221" s="40">
        <v>433</v>
      </c>
      <c r="C12221" s="39">
        <v>5</v>
      </c>
      <c r="D12221" s="44">
        <v>81</v>
      </c>
      <c r="E12221" s="84">
        <v>5.1405000000000003</v>
      </c>
      <c r="F12221" s="84">
        <v>0.59499000000000002</v>
      </c>
    </row>
    <row r="12222" spans="1:6" x14ac:dyDescent="0.25">
      <c r="A12222" s="39" t="s">
        <v>111</v>
      </c>
      <c r="B12222" s="75">
        <v>433</v>
      </c>
      <c r="C12222" s="39">
        <v>5</v>
      </c>
      <c r="D12222" s="44">
        <v>80</v>
      </c>
      <c r="E12222" s="84">
        <v>5.2914000000000003</v>
      </c>
      <c r="F12222" s="84">
        <v>0.55723999999999996</v>
      </c>
    </row>
    <row r="12223" spans="1:6" x14ac:dyDescent="0.25">
      <c r="A12223" s="39" t="s">
        <v>111</v>
      </c>
      <c r="B12223" s="40">
        <v>433</v>
      </c>
      <c r="C12223" s="39">
        <v>5</v>
      </c>
      <c r="D12223" s="44">
        <v>79</v>
      </c>
      <c r="E12223" s="84">
        <v>5.8975</v>
      </c>
      <c r="F12223" s="84">
        <v>0.56113999999999997</v>
      </c>
    </row>
    <row r="12224" spans="1:6" x14ac:dyDescent="0.25">
      <c r="A12224" s="39" t="s">
        <v>111</v>
      </c>
      <c r="B12224" s="75">
        <v>433</v>
      </c>
      <c r="C12224" s="39">
        <v>5</v>
      </c>
      <c r="D12224" s="44">
        <v>78</v>
      </c>
      <c r="E12224" s="84">
        <v>6.4692999999999996</v>
      </c>
      <c r="F12224" s="84">
        <v>0.56584999999999996</v>
      </c>
    </row>
    <row r="12225" spans="1:6" x14ac:dyDescent="0.25">
      <c r="A12225" s="39" t="s">
        <v>111</v>
      </c>
      <c r="B12225" s="75">
        <v>433</v>
      </c>
      <c r="C12225" s="39">
        <v>5</v>
      </c>
      <c r="D12225" s="44">
        <v>77</v>
      </c>
      <c r="E12225" s="84">
        <v>7.1932999999999998</v>
      </c>
      <c r="F12225" s="84">
        <v>0.5585</v>
      </c>
    </row>
    <row r="12226" spans="1:6" x14ac:dyDescent="0.25">
      <c r="A12226" s="39" t="s">
        <v>111</v>
      </c>
      <c r="B12226" s="40">
        <v>433</v>
      </c>
      <c r="C12226" s="39">
        <v>5</v>
      </c>
      <c r="D12226" s="44">
        <v>76</v>
      </c>
      <c r="E12226" s="84">
        <v>7.96</v>
      </c>
      <c r="F12226" s="84">
        <v>0.56511999999999996</v>
      </c>
    </row>
    <row r="12227" spans="1:6" x14ac:dyDescent="0.25">
      <c r="A12227" s="39" t="s">
        <v>111</v>
      </c>
      <c r="B12227" s="75">
        <v>433</v>
      </c>
      <c r="C12227" s="39">
        <v>5</v>
      </c>
      <c r="D12227" s="44">
        <v>75</v>
      </c>
      <c r="E12227" s="84">
        <v>7.5688000000000004</v>
      </c>
      <c r="F12227" s="84">
        <v>0.56267999999999996</v>
      </c>
    </row>
    <row r="12228" spans="1:6" x14ac:dyDescent="0.25">
      <c r="A12228" s="39" t="s">
        <v>111</v>
      </c>
      <c r="B12228" s="40">
        <v>433</v>
      </c>
      <c r="C12228" s="39">
        <v>5</v>
      </c>
      <c r="D12228" s="44">
        <v>74</v>
      </c>
      <c r="E12228" s="84">
        <v>7.1162000000000001</v>
      </c>
      <c r="F12228" s="84">
        <v>0.56164000000000003</v>
      </c>
    </row>
    <row r="12229" spans="1:6" x14ac:dyDescent="0.25">
      <c r="A12229" s="39" t="s">
        <v>111</v>
      </c>
      <c r="B12229" s="40">
        <v>433</v>
      </c>
      <c r="C12229" s="39">
        <v>5</v>
      </c>
      <c r="D12229" s="44">
        <v>73</v>
      </c>
      <c r="E12229" s="84">
        <v>6.5936000000000003</v>
      </c>
      <c r="F12229" s="84">
        <v>0.55508000000000002</v>
      </c>
    </row>
    <row r="12230" spans="1:6" x14ac:dyDescent="0.25">
      <c r="A12230" s="39" t="s">
        <v>111</v>
      </c>
      <c r="B12230" s="40">
        <v>433</v>
      </c>
      <c r="C12230" s="39">
        <v>5</v>
      </c>
      <c r="D12230" s="44">
        <v>72</v>
      </c>
      <c r="E12230" s="84">
        <v>6.5804999999999998</v>
      </c>
      <c r="F12230" s="84">
        <v>0.57079000000000002</v>
      </c>
    </row>
    <row r="12231" spans="1:6" x14ac:dyDescent="0.25">
      <c r="A12231" s="39" t="s">
        <v>111</v>
      </c>
      <c r="B12231" s="40">
        <v>433</v>
      </c>
      <c r="C12231" s="39">
        <v>5</v>
      </c>
      <c r="D12231" s="44">
        <v>71</v>
      </c>
      <c r="E12231" s="84">
        <v>6.0772000000000004</v>
      </c>
      <c r="F12231" s="84">
        <v>0.58777000000000001</v>
      </c>
    </row>
    <row r="12232" spans="1:6" x14ac:dyDescent="0.25">
      <c r="A12232" s="39" t="s">
        <v>111</v>
      </c>
      <c r="B12232" s="40">
        <v>433</v>
      </c>
      <c r="C12232" s="39">
        <v>5</v>
      </c>
      <c r="D12232" s="44">
        <v>70</v>
      </c>
      <c r="E12232" s="84">
        <v>6.5522</v>
      </c>
      <c r="F12232" s="84">
        <v>0.58474000000000004</v>
      </c>
    </row>
    <row r="12233" spans="1:6" x14ac:dyDescent="0.25">
      <c r="A12233" s="39" t="s">
        <v>111</v>
      </c>
      <c r="B12233" s="40">
        <v>433</v>
      </c>
      <c r="C12233" s="39">
        <v>5</v>
      </c>
      <c r="D12233" s="44">
        <v>69</v>
      </c>
      <c r="E12233" s="84">
        <v>7.1132999999999997</v>
      </c>
      <c r="F12233" s="84">
        <v>0.57645999999999997</v>
      </c>
    </row>
    <row r="12234" spans="1:6" x14ac:dyDescent="0.25">
      <c r="A12234" s="39" t="s">
        <v>111</v>
      </c>
      <c r="B12234" s="40">
        <v>433</v>
      </c>
      <c r="C12234" s="39">
        <v>5</v>
      </c>
      <c r="D12234" s="44">
        <v>68</v>
      </c>
      <c r="E12234" s="84">
        <v>6.8940000000000001</v>
      </c>
      <c r="F12234" s="84">
        <v>0.55820000000000003</v>
      </c>
    </row>
    <row r="12235" spans="1:6" x14ac:dyDescent="0.25">
      <c r="A12235" s="39" t="s">
        <v>111</v>
      </c>
      <c r="B12235" s="40">
        <v>433</v>
      </c>
      <c r="C12235" s="39">
        <v>5</v>
      </c>
      <c r="D12235" s="44">
        <v>67</v>
      </c>
      <c r="E12235" s="84">
        <v>8.3032000000000004</v>
      </c>
      <c r="F12235" s="84">
        <v>0.59325000000000006</v>
      </c>
    </row>
    <row r="12236" spans="1:6" x14ac:dyDescent="0.25">
      <c r="A12236" s="39" t="s">
        <v>111</v>
      </c>
      <c r="B12236" s="40">
        <v>433</v>
      </c>
      <c r="C12236" s="39">
        <v>5</v>
      </c>
      <c r="D12236" s="44">
        <v>66</v>
      </c>
      <c r="E12236" s="84">
        <v>10.871</v>
      </c>
      <c r="F12236" s="84">
        <v>0.55179</v>
      </c>
    </row>
    <row r="12237" spans="1:6" x14ac:dyDescent="0.25">
      <c r="A12237" s="39" t="s">
        <v>111</v>
      </c>
      <c r="B12237" s="40">
        <v>433</v>
      </c>
      <c r="C12237" s="39">
        <v>5</v>
      </c>
      <c r="D12237" s="44">
        <v>65</v>
      </c>
      <c r="E12237" s="84">
        <v>10.875</v>
      </c>
      <c r="F12237" s="84">
        <v>0.56010000000000004</v>
      </c>
    </row>
    <row r="12238" spans="1:6" x14ac:dyDescent="0.25">
      <c r="A12238" s="39" t="s">
        <v>111</v>
      </c>
      <c r="B12238" s="40">
        <v>433</v>
      </c>
      <c r="C12238" s="39">
        <v>5</v>
      </c>
      <c r="D12238" s="44">
        <v>64</v>
      </c>
      <c r="E12238" s="84">
        <v>9.2036999999999995</v>
      </c>
      <c r="F12238" s="84">
        <v>0.56511999999999996</v>
      </c>
    </row>
    <row r="12239" spans="1:6" x14ac:dyDescent="0.25">
      <c r="A12239" s="39" t="s">
        <v>111</v>
      </c>
      <c r="B12239" s="75">
        <v>433</v>
      </c>
      <c r="C12239" s="39">
        <v>5</v>
      </c>
      <c r="D12239" s="44">
        <v>63</v>
      </c>
      <c r="E12239" s="84">
        <v>7.9702999999999999</v>
      </c>
      <c r="F12239" s="84">
        <v>0.55815000000000003</v>
      </c>
    </row>
    <row r="12240" spans="1:6" x14ac:dyDescent="0.25">
      <c r="A12240" s="39" t="s">
        <v>111</v>
      </c>
      <c r="B12240" s="40">
        <v>433</v>
      </c>
      <c r="C12240" s="39">
        <v>5</v>
      </c>
      <c r="D12240" s="44">
        <v>62</v>
      </c>
      <c r="E12240" s="84">
        <v>7.0033000000000003</v>
      </c>
      <c r="F12240" s="84">
        <v>0.57869999999999999</v>
      </c>
    </row>
    <row r="12241" spans="1:6" x14ac:dyDescent="0.25">
      <c r="A12241" s="39" t="s">
        <v>111</v>
      </c>
      <c r="B12241" s="75">
        <v>433</v>
      </c>
      <c r="C12241" s="39">
        <v>5</v>
      </c>
      <c r="D12241" s="44">
        <v>61</v>
      </c>
      <c r="E12241" s="84">
        <v>6.3049999999999997</v>
      </c>
      <c r="F12241" s="84">
        <v>0.59028000000000003</v>
      </c>
    </row>
    <row r="12242" spans="1:6" x14ac:dyDescent="0.25">
      <c r="A12242" s="39" t="s">
        <v>111</v>
      </c>
      <c r="B12242" s="75">
        <v>433</v>
      </c>
      <c r="C12242" s="39">
        <v>5</v>
      </c>
      <c r="D12242" s="44">
        <v>60</v>
      </c>
      <c r="E12242" s="84">
        <v>6.1313000000000004</v>
      </c>
      <c r="F12242" s="84">
        <v>0.57742000000000004</v>
      </c>
    </row>
    <row r="12243" spans="1:6" x14ac:dyDescent="0.25">
      <c r="A12243" s="39" t="s">
        <v>111</v>
      </c>
      <c r="B12243" s="40">
        <v>433</v>
      </c>
      <c r="C12243" s="39">
        <v>5</v>
      </c>
      <c r="D12243" s="44">
        <v>59</v>
      </c>
      <c r="E12243" s="84">
        <v>6.2477999999999998</v>
      </c>
      <c r="F12243" s="84">
        <v>0.59601000000000004</v>
      </c>
    </row>
    <row r="12244" spans="1:6" x14ac:dyDescent="0.25">
      <c r="A12244" s="39" t="s">
        <v>111</v>
      </c>
      <c r="B12244" s="75">
        <v>433</v>
      </c>
      <c r="C12244" s="39">
        <v>5</v>
      </c>
      <c r="D12244" s="44">
        <v>58</v>
      </c>
      <c r="E12244" s="84">
        <v>6.0621</v>
      </c>
      <c r="F12244" s="84">
        <v>0.59514</v>
      </c>
    </row>
    <row r="12245" spans="1:6" x14ac:dyDescent="0.25">
      <c r="A12245" s="39" t="s">
        <v>111</v>
      </c>
      <c r="B12245" s="40">
        <v>433</v>
      </c>
      <c r="C12245" s="39">
        <v>5</v>
      </c>
      <c r="D12245" s="44">
        <v>57</v>
      </c>
      <c r="E12245" s="84">
        <v>5.8643000000000001</v>
      </c>
      <c r="F12245" s="84">
        <v>0.59382999999999997</v>
      </c>
    </row>
    <row r="12246" spans="1:6" x14ac:dyDescent="0.25">
      <c r="A12246" s="39" t="s">
        <v>111</v>
      </c>
      <c r="B12246" s="40">
        <v>433</v>
      </c>
      <c r="C12246" s="39">
        <v>5</v>
      </c>
      <c r="D12246" s="44">
        <v>56</v>
      </c>
      <c r="E12246" s="84">
        <v>6.0853999999999999</v>
      </c>
      <c r="F12246" s="84">
        <v>0.61599000000000004</v>
      </c>
    </row>
    <row r="12247" spans="1:6" x14ac:dyDescent="0.25">
      <c r="A12247" s="39" t="s">
        <v>111</v>
      </c>
      <c r="B12247" s="40">
        <v>433</v>
      </c>
      <c r="C12247" s="39">
        <v>5</v>
      </c>
      <c r="D12247" s="44">
        <v>55</v>
      </c>
      <c r="E12247" s="84">
        <v>6.2712000000000003</v>
      </c>
      <c r="F12247" s="84">
        <v>0.61199999999999999</v>
      </c>
    </row>
    <row r="12248" spans="1:6" x14ac:dyDescent="0.25">
      <c r="A12248" s="39" t="s">
        <v>111</v>
      </c>
      <c r="B12248" s="40">
        <v>433</v>
      </c>
      <c r="C12248" s="39">
        <v>5</v>
      </c>
      <c r="D12248" s="44">
        <v>54</v>
      </c>
      <c r="E12248" s="84">
        <v>6.2392000000000003</v>
      </c>
      <c r="F12248" s="84">
        <v>0.60940000000000005</v>
      </c>
    </row>
    <row r="12249" spans="1:6" x14ac:dyDescent="0.25">
      <c r="A12249" s="39" t="s">
        <v>111</v>
      </c>
      <c r="B12249" s="40">
        <v>433</v>
      </c>
      <c r="C12249" s="39">
        <v>5</v>
      </c>
      <c r="D12249" s="44">
        <v>53</v>
      </c>
      <c r="E12249" s="84">
        <v>6.8132999999999999</v>
      </c>
      <c r="F12249" s="84">
        <v>0.63432999999999995</v>
      </c>
    </row>
    <row r="12250" spans="1:6" x14ac:dyDescent="0.25">
      <c r="A12250" s="39" t="s">
        <v>111</v>
      </c>
      <c r="B12250" s="40">
        <v>433</v>
      </c>
      <c r="C12250" s="39">
        <v>5</v>
      </c>
      <c r="D12250" s="44">
        <v>52</v>
      </c>
      <c r="E12250" s="84">
        <v>7.5023</v>
      </c>
      <c r="F12250" s="84">
        <v>0.62597000000000003</v>
      </c>
    </row>
    <row r="12251" spans="1:6" x14ac:dyDescent="0.25">
      <c r="A12251" s="39" t="s">
        <v>111</v>
      </c>
      <c r="B12251" s="40">
        <v>433</v>
      </c>
      <c r="C12251" s="39">
        <v>5</v>
      </c>
      <c r="D12251" s="44">
        <v>51</v>
      </c>
      <c r="E12251" s="84">
        <v>7.1546000000000003</v>
      </c>
      <c r="F12251" s="84">
        <v>0.63927</v>
      </c>
    </row>
    <row r="12252" spans="1:6" x14ac:dyDescent="0.25">
      <c r="A12252" s="39" t="s">
        <v>111</v>
      </c>
      <c r="B12252" s="40">
        <v>433</v>
      </c>
      <c r="C12252" s="39">
        <v>5</v>
      </c>
      <c r="D12252" s="44">
        <v>50</v>
      </c>
      <c r="E12252" s="84">
        <v>6.6844999999999999</v>
      </c>
      <c r="F12252" s="84">
        <v>0.63593</v>
      </c>
    </row>
    <row r="12253" spans="1:6" x14ac:dyDescent="0.25">
      <c r="A12253" s="39" t="s">
        <v>111</v>
      </c>
      <c r="B12253" s="40">
        <v>433</v>
      </c>
      <c r="C12253" s="39">
        <v>5</v>
      </c>
      <c r="D12253" s="44">
        <v>49</v>
      </c>
      <c r="E12253" s="84">
        <v>6.0106999999999999</v>
      </c>
      <c r="F12253" s="84">
        <v>0.62561</v>
      </c>
    </row>
    <row r="12254" spans="1:6" x14ac:dyDescent="0.25">
      <c r="A12254" s="39" t="s">
        <v>111</v>
      </c>
      <c r="B12254" s="40">
        <v>433</v>
      </c>
      <c r="C12254" s="39">
        <v>5</v>
      </c>
      <c r="D12254" s="44">
        <v>48</v>
      </c>
      <c r="E12254" s="84">
        <v>5.9196</v>
      </c>
      <c r="F12254" s="84">
        <v>0.64895000000000003</v>
      </c>
    </row>
    <row r="12255" spans="1:6" x14ac:dyDescent="0.25">
      <c r="A12255" s="39" t="s">
        <v>111</v>
      </c>
      <c r="B12255" s="40">
        <v>433</v>
      </c>
      <c r="C12255" s="39">
        <v>5</v>
      </c>
      <c r="D12255" s="44">
        <v>47</v>
      </c>
      <c r="E12255" s="84">
        <v>5.6292999999999997</v>
      </c>
      <c r="F12255" s="84">
        <v>0.65371000000000001</v>
      </c>
    </row>
    <row r="12256" spans="1:6" x14ac:dyDescent="0.25">
      <c r="A12256" s="39" t="s">
        <v>111</v>
      </c>
      <c r="B12256" s="75">
        <v>433</v>
      </c>
      <c r="C12256" s="39">
        <v>5</v>
      </c>
      <c r="D12256" s="44">
        <v>46</v>
      </c>
      <c r="E12256" s="84">
        <v>5.3898999999999999</v>
      </c>
      <c r="F12256" s="84">
        <v>0.65564999999999996</v>
      </c>
    </row>
    <row r="12257" spans="1:6" x14ac:dyDescent="0.25">
      <c r="A12257" s="39" t="s">
        <v>111</v>
      </c>
      <c r="B12257" s="40">
        <v>433</v>
      </c>
      <c r="C12257" s="39">
        <v>5</v>
      </c>
      <c r="D12257" s="44">
        <v>45</v>
      </c>
      <c r="E12257" s="84">
        <v>5.2830000000000004</v>
      </c>
      <c r="F12257" s="84">
        <v>0.68281000000000003</v>
      </c>
    </row>
    <row r="12258" spans="1:6" x14ac:dyDescent="0.25">
      <c r="A12258" s="39" t="s">
        <v>111</v>
      </c>
      <c r="B12258" s="75">
        <v>433</v>
      </c>
      <c r="C12258" s="39">
        <v>5</v>
      </c>
      <c r="D12258" s="44">
        <v>44</v>
      </c>
      <c r="E12258" s="84">
        <v>5.1582999999999997</v>
      </c>
      <c r="F12258" s="84">
        <v>0.65737000000000001</v>
      </c>
    </row>
    <row r="12259" spans="1:6" x14ac:dyDescent="0.25">
      <c r="A12259" s="39" t="s">
        <v>111</v>
      </c>
      <c r="B12259" s="75">
        <v>433</v>
      </c>
      <c r="C12259" s="39">
        <v>5</v>
      </c>
      <c r="D12259" s="44">
        <v>43</v>
      </c>
      <c r="E12259" s="84">
        <v>5.2371999999999996</v>
      </c>
      <c r="F12259" s="84">
        <v>0.66698000000000002</v>
      </c>
    </row>
    <row r="12260" spans="1:6" x14ac:dyDescent="0.25">
      <c r="A12260" s="39" t="s">
        <v>111</v>
      </c>
      <c r="B12260" s="40">
        <v>433</v>
      </c>
      <c r="C12260" s="39">
        <v>5</v>
      </c>
      <c r="D12260" s="44">
        <v>42</v>
      </c>
      <c r="E12260" s="84">
        <v>5.3285999999999998</v>
      </c>
      <c r="F12260" s="84">
        <v>0.66964999999999997</v>
      </c>
    </row>
    <row r="12261" spans="1:6" x14ac:dyDescent="0.25">
      <c r="A12261" s="39" t="s">
        <v>111</v>
      </c>
      <c r="B12261" s="75">
        <v>433</v>
      </c>
      <c r="C12261" s="39">
        <v>5</v>
      </c>
      <c r="D12261" s="44">
        <v>41</v>
      </c>
      <c r="E12261" s="84">
        <v>5.4363999999999999</v>
      </c>
      <c r="F12261" s="84">
        <v>0.67066000000000003</v>
      </c>
    </row>
    <row r="12262" spans="1:6" x14ac:dyDescent="0.25">
      <c r="A12262" s="39" t="s">
        <v>111</v>
      </c>
      <c r="B12262" s="40">
        <v>433</v>
      </c>
      <c r="C12262" s="39">
        <v>5</v>
      </c>
      <c r="D12262" s="44">
        <v>40</v>
      </c>
      <c r="E12262" s="84">
        <v>5.6166999999999998</v>
      </c>
      <c r="F12262" s="84">
        <v>0.66893999999999998</v>
      </c>
    </row>
    <row r="12263" spans="1:6" x14ac:dyDescent="0.25">
      <c r="A12263" s="39" t="s">
        <v>111</v>
      </c>
      <c r="B12263" s="40">
        <v>433</v>
      </c>
      <c r="C12263" s="39">
        <v>5</v>
      </c>
      <c r="D12263" s="44">
        <v>39</v>
      </c>
      <c r="E12263" s="84">
        <v>5.6196999999999999</v>
      </c>
      <c r="F12263" s="84">
        <v>0.66613999999999995</v>
      </c>
    </row>
    <row r="12264" spans="1:6" x14ac:dyDescent="0.25">
      <c r="A12264" s="39" t="s">
        <v>111</v>
      </c>
      <c r="B12264" s="40">
        <v>433</v>
      </c>
      <c r="C12264" s="39">
        <v>5</v>
      </c>
      <c r="D12264" s="44">
        <v>38</v>
      </c>
      <c r="E12264" s="84">
        <v>5.8520000000000003</v>
      </c>
      <c r="F12264" s="84">
        <v>0.65732999999999997</v>
      </c>
    </row>
    <row r="12265" spans="1:6" x14ac:dyDescent="0.25">
      <c r="A12265" s="39" t="s">
        <v>111</v>
      </c>
      <c r="B12265" s="40">
        <v>433</v>
      </c>
      <c r="C12265" s="39">
        <v>5</v>
      </c>
      <c r="D12265" s="44">
        <v>37</v>
      </c>
      <c r="E12265" s="84">
        <v>5.3760000000000003</v>
      </c>
      <c r="F12265" s="84">
        <v>0.65719000000000005</v>
      </c>
    </row>
    <row r="12266" spans="1:6" x14ac:dyDescent="0.25">
      <c r="A12266" s="39" t="s">
        <v>111</v>
      </c>
      <c r="B12266" s="40">
        <v>433</v>
      </c>
      <c r="C12266" s="39">
        <v>5</v>
      </c>
      <c r="D12266" s="44">
        <v>36</v>
      </c>
      <c r="E12266" s="84">
        <v>5.4993999999999996</v>
      </c>
      <c r="F12266" s="84">
        <v>0.66246000000000005</v>
      </c>
    </row>
    <row r="12267" spans="1:6" x14ac:dyDescent="0.25">
      <c r="A12267" s="39" t="s">
        <v>111</v>
      </c>
      <c r="B12267" s="40">
        <v>433</v>
      </c>
      <c r="C12267" s="39">
        <v>5</v>
      </c>
      <c r="D12267" s="44">
        <v>35</v>
      </c>
      <c r="E12267" s="84">
        <v>5.1444999999999999</v>
      </c>
      <c r="F12267" s="84">
        <v>0.64249999999999996</v>
      </c>
    </row>
    <row r="12268" spans="1:6" x14ac:dyDescent="0.25">
      <c r="A12268" s="39" t="s">
        <v>111</v>
      </c>
      <c r="B12268" s="40">
        <v>433</v>
      </c>
      <c r="C12268" s="39">
        <v>5</v>
      </c>
      <c r="D12268" s="44">
        <v>34</v>
      </c>
      <c r="E12268" s="84">
        <v>4.8878000000000004</v>
      </c>
      <c r="F12268" s="84">
        <v>0.65224000000000004</v>
      </c>
    </row>
    <row r="12269" spans="1:6" x14ac:dyDescent="0.25">
      <c r="A12269" s="39" t="s">
        <v>111</v>
      </c>
      <c r="B12269" s="40">
        <v>433</v>
      </c>
      <c r="C12269" s="39">
        <v>5</v>
      </c>
      <c r="D12269" s="44">
        <v>33</v>
      </c>
      <c r="E12269" s="84">
        <v>5.0734000000000004</v>
      </c>
      <c r="F12269" s="84">
        <v>0.65893000000000002</v>
      </c>
    </row>
    <row r="12270" spans="1:6" x14ac:dyDescent="0.25">
      <c r="A12270" s="39" t="s">
        <v>111</v>
      </c>
      <c r="B12270" s="40">
        <v>433</v>
      </c>
      <c r="C12270" s="39">
        <v>5</v>
      </c>
      <c r="D12270" s="44">
        <v>32</v>
      </c>
      <c r="E12270" s="84">
        <v>5.2548000000000004</v>
      </c>
      <c r="F12270" s="84">
        <v>0.67727999999999999</v>
      </c>
    </row>
    <row r="12271" spans="1:6" x14ac:dyDescent="0.25">
      <c r="A12271" s="39" t="s">
        <v>111</v>
      </c>
      <c r="B12271" s="40">
        <v>433</v>
      </c>
      <c r="C12271" s="39">
        <v>5</v>
      </c>
      <c r="D12271" s="44">
        <v>31</v>
      </c>
      <c r="E12271" s="84">
        <v>5.4623999999999997</v>
      </c>
      <c r="F12271" s="84">
        <v>0.68810000000000004</v>
      </c>
    </row>
    <row r="12272" spans="1:6" x14ac:dyDescent="0.25">
      <c r="A12272" s="39" t="s">
        <v>111</v>
      </c>
      <c r="B12272" s="40">
        <v>433</v>
      </c>
      <c r="C12272" s="39">
        <v>5</v>
      </c>
      <c r="D12272" s="44">
        <v>30</v>
      </c>
      <c r="E12272" s="84">
        <v>5.1001000000000003</v>
      </c>
      <c r="F12272" s="84">
        <v>0.67671999999999999</v>
      </c>
    </row>
    <row r="12273" spans="1:6" x14ac:dyDescent="0.25">
      <c r="A12273" s="39" t="s">
        <v>111</v>
      </c>
      <c r="B12273" s="75">
        <v>433</v>
      </c>
      <c r="C12273" s="39">
        <v>5</v>
      </c>
      <c r="D12273" s="44">
        <v>29</v>
      </c>
      <c r="E12273" s="84">
        <v>5.0850999999999997</v>
      </c>
      <c r="F12273" s="84">
        <v>0.66807000000000005</v>
      </c>
    </row>
    <row r="12274" spans="1:6" x14ac:dyDescent="0.25">
      <c r="A12274" s="39" t="s">
        <v>111</v>
      </c>
      <c r="B12274" s="40">
        <v>433</v>
      </c>
      <c r="C12274" s="39">
        <v>5</v>
      </c>
      <c r="D12274" s="44">
        <v>28</v>
      </c>
      <c r="E12274" s="84">
        <v>4.9169999999999998</v>
      </c>
      <c r="F12274" s="84">
        <v>0.65395000000000003</v>
      </c>
    </row>
    <row r="12275" spans="1:6" x14ac:dyDescent="0.25">
      <c r="A12275" s="39" t="s">
        <v>111</v>
      </c>
      <c r="B12275" s="75">
        <v>433</v>
      </c>
      <c r="C12275" s="39">
        <v>5</v>
      </c>
      <c r="D12275" s="44">
        <v>27</v>
      </c>
      <c r="E12275" s="84">
        <v>4.6353</v>
      </c>
      <c r="F12275" s="84">
        <v>0.65942000000000001</v>
      </c>
    </row>
    <row r="12276" spans="1:6" x14ac:dyDescent="0.25">
      <c r="A12276" s="39" t="s">
        <v>111</v>
      </c>
      <c r="B12276" s="75">
        <v>433</v>
      </c>
      <c r="C12276" s="39">
        <v>5</v>
      </c>
      <c r="D12276" s="44">
        <v>26</v>
      </c>
      <c r="E12276" s="84">
        <v>4.4096000000000002</v>
      </c>
      <c r="F12276" s="84">
        <v>0.66259000000000001</v>
      </c>
    </row>
    <row r="12277" spans="1:6" x14ac:dyDescent="0.25">
      <c r="A12277" s="39" t="s">
        <v>111</v>
      </c>
      <c r="B12277" s="40">
        <v>433</v>
      </c>
      <c r="C12277" s="39">
        <v>5</v>
      </c>
      <c r="D12277" s="44">
        <v>25</v>
      </c>
      <c r="E12277" s="84">
        <v>4.3396999999999997</v>
      </c>
      <c r="F12277" s="84">
        <v>0.65613999999999995</v>
      </c>
    </row>
    <row r="12278" spans="1:6" x14ac:dyDescent="0.25">
      <c r="A12278" s="39" t="s">
        <v>111</v>
      </c>
      <c r="B12278" s="75">
        <v>433</v>
      </c>
      <c r="C12278" s="39">
        <v>5</v>
      </c>
      <c r="D12278" s="44">
        <v>24</v>
      </c>
      <c r="E12278" s="84">
        <v>4.4451999999999998</v>
      </c>
      <c r="F12278" s="84">
        <v>0.6492</v>
      </c>
    </row>
    <row r="12279" spans="1:6" x14ac:dyDescent="0.25">
      <c r="A12279" s="39" t="s">
        <v>111</v>
      </c>
      <c r="B12279" s="40">
        <v>433</v>
      </c>
      <c r="C12279" s="39">
        <v>5</v>
      </c>
      <c r="D12279" s="44">
        <v>23</v>
      </c>
      <c r="E12279" s="84">
        <v>4.7092000000000001</v>
      </c>
      <c r="F12279" s="84">
        <v>0.64580000000000004</v>
      </c>
    </row>
    <row r="12280" spans="1:6" x14ac:dyDescent="0.25">
      <c r="A12280" s="39" t="s">
        <v>111</v>
      </c>
      <c r="B12280" s="40">
        <v>433</v>
      </c>
      <c r="C12280" s="39">
        <v>5</v>
      </c>
      <c r="D12280" s="44">
        <v>22</v>
      </c>
      <c r="E12280" s="84">
        <v>4.6193</v>
      </c>
      <c r="F12280" s="84">
        <v>0.63824000000000003</v>
      </c>
    </row>
    <row r="12281" spans="1:6" x14ac:dyDescent="0.25">
      <c r="A12281" s="39" t="s">
        <v>111</v>
      </c>
      <c r="B12281" s="40">
        <v>433</v>
      </c>
      <c r="C12281" s="39">
        <v>5</v>
      </c>
      <c r="D12281" s="44">
        <v>21</v>
      </c>
      <c r="E12281" s="84">
        <v>4.5777999999999999</v>
      </c>
      <c r="F12281" s="84">
        <v>0.61070000000000002</v>
      </c>
    </row>
    <row r="12282" spans="1:6" x14ac:dyDescent="0.25">
      <c r="A12282" s="39" t="s">
        <v>111</v>
      </c>
      <c r="B12282" s="40">
        <v>433</v>
      </c>
      <c r="C12282" s="39">
        <v>5</v>
      </c>
      <c r="D12282" s="44">
        <v>20</v>
      </c>
      <c r="E12282" s="84">
        <v>4.5415999999999999</v>
      </c>
      <c r="F12282" s="84">
        <v>0.6089</v>
      </c>
    </row>
    <row r="12283" spans="1:6" x14ac:dyDescent="0.25">
      <c r="A12283" s="39" t="s">
        <v>111</v>
      </c>
      <c r="B12283" s="40">
        <v>433</v>
      </c>
      <c r="C12283" s="39">
        <v>5</v>
      </c>
      <c r="D12283" s="44">
        <v>19</v>
      </c>
      <c r="E12283" s="84">
        <v>4.4890999999999996</v>
      </c>
      <c r="F12283" s="84">
        <v>0.59031</v>
      </c>
    </row>
    <row r="12284" spans="1:6" x14ac:dyDescent="0.25">
      <c r="A12284" s="39" t="s">
        <v>111</v>
      </c>
      <c r="B12284" s="40">
        <v>433</v>
      </c>
      <c r="C12284" s="39">
        <v>5</v>
      </c>
      <c r="D12284" s="44">
        <v>18</v>
      </c>
      <c r="E12284" s="84">
        <v>4.3716999999999997</v>
      </c>
      <c r="F12284" s="84">
        <v>0.53956999999999999</v>
      </c>
    </row>
    <row r="12285" spans="1:6" x14ac:dyDescent="0.25">
      <c r="A12285" s="39" t="s">
        <v>111</v>
      </c>
      <c r="B12285" s="40">
        <v>433</v>
      </c>
      <c r="C12285" s="39">
        <v>5</v>
      </c>
      <c r="D12285" s="44">
        <v>17</v>
      </c>
      <c r="E12285" s="84">
        <v>4.2484999999999999</v>
      </c>
      <c r="F12285" s="84">
        <v>0.5171</v>
      </c>
    </row>
    <row r="12286" spans="1:6" x14ac:dyDescent="0.25">
      <c r="A12286" s="39" t="s">
        <v>111</v>
      </c>
      <c r="B12286" s="40">
        <v>433</v>
      </c>
      <c r="C12286" s="39">
        <v>5</v>
      </c>
      <c r="D12286" s="44">
        <v>16</v>
      </c>
      <c r="E12286" s="84">
        <v>4.0659000000000001</v>
      </c>
      <c r="F12286" s="84">
        <v>0.49754999999999999</v>
      </c>
    </row>
    <row r="12287" spans="1:6" x14ac:dyDescent="0.25">
      <c r="A12287" s="39" t="s">
        <v>111</v>
      </c>
      <c r="B12287" s="40">
        <v>433</v>
      </c>
      <c r="C12287" s="39">
        <v>5</v>
      </c>
      <c r="D12287" s="44">
        <v>15</v>
      </c>
      <c r="E12287" s="84">
        <v>3.8515999999999999</v>
      </c>
      <c r="F12287" s="84">
        <v>0.48146</v>
      </c>
    </row>
    <row r="12288" spans="1:6" x14ac:dyDescent="0.25">
      <c r="A12288" s="39" t="s">
        <v>111</v>
      </c>
      <c r="B12288" s="40">
        <v>433</v>
      </c>
      <c r="C12288" s="39">
        <v>5</v>
      </c>
      <c r="D12288" s="44">
        <v>14</v>
      </c>
      <c r="E12288" s="84">
        <v>3.5735999999999999</v>
      </c>
      <c r="F12288" s="84">
        <v>0.46131</v>
      </c>
    </row>
    <row r="12289" spans="1:6" x14ac:dyDescent="0.25">
      <c r="A12289" s="39" t="s">
        <v>111</v>
      </c>
      <c r="B12289" s="40">
        <v>433</v>
      </c>
      <c r="C12289" s="39">
        <v>5</v>
      </c>
      <c r="D12289" s="44">
        <v>13</v>
      </c>
      <c r="E12289" s="84">
        <v>3.3929</v>
      </c>
      <c r="F12289" s="84">
        <v>0.42658000000000001</v>
      </c>
    </row>
    <row r="12290" spans="1:6" x14ac:dyDescent="0.25">
      <c r="A12290" s="39" t="s">
        <v>111</v>
      </c>
      <c r="B12290" s="75">
        <v>433</v>
      </c>
      <c r="C12290" s="39">
        <v>5</v>
      </c>
      <c r="D12290" s="44">
        <v>12</v>
      </c>
      <c r="E12290" s="84">
        <v>3.2353000000000001</v>
      </c>
      <c r="F12290" s="84">
        <v>0.40107999999999999</v>
      </c>
    </row>
    <row r="12291" spans="1:6" x14ac:dyDescent="0.25">
      <c r="A12291" s="39" t="s">
        <v>111</v>
      </c>
      <c r="B12291" s="40">
        <v>433</v>
      </c>
      <c r="C12291" s="39">
        <v>5</v>
      </c>
      <c r="D12291" s="44">
        <v>11</v>
      </c>
      <c r="E12291" s="84">
        <v>3.0068999999999999</v>
      </c>
      <c r="F12291" s="84">
        <v>0.38550000000000001</v>
      </c>
    </row>
    <row r="12292" spans="1:6" x14ac:dyDescent="0.25">
      <c r="A12292" s="39" t="s">
        <v>111</v>
      </c>
      <c r="B12292" s="75">
        <v>433</v>
      </c>
      <c r="C12292" s="39">
        <v>5</v>
      </c>
      <c r="D12292" s="44">
        <v>10</v>
      </c>
      <c r="E12292" s="84">
        <v>2.7862</v>
      </c>
      <c r="F12292" s="84">
        <v>0.36076999999999998</v>
      </c>
    </row>
    <row r="12293" spans="1:6" x14ac:dyDescent="0.25">
      <c r="A12293" s="39" t="s">
        <v>111</v>
      </c>
      <c r="B12293" s="75">
        <v>433</v>
      </c>
      <c r="C12293" s="39">
        <v>5</v>
      </c>
      <c r="D12293" s="44">
        <v>9</v>
      </c>
      <c r="E12293" s="84">
        <v>2.5785</v>
      </c>
      <c r="F12293" s="84">
        <v>0.30068</v>
      </c>
    </row>
    <row r="12294" spans="1:6" x14ac:dyDescent="0.25">
      <c r="A12294" s="39" t="s">
        <v>111</v>
      </c>
      <c r="B12294" s="40">
        <v>433</v>
      </c>
      <c r="C12294" s="39">
        <v>5</v>
      </c>
      <c r="D12294" s="44">
        <v>8</v>
      </c>
      <c r="E12294" s="84">
        <v>2.4521999999999999</v>
      </c>
      <c r="F12294" s="84">
        <v>0.22552</v>
      </c>
    </row>
    <row r="12295" spans="1:6" x14ac:dyDescent="0.25">
      <c r="A12295" s="39" t="s">
        <v>111</v>
      </c>
      <c r="B12295" s="75">
        <v>433</v>
      </c>
      <c r="C12295" s="39">
        <v>5</v>
      </c>
      <c r="D12295" s="44">
        <v>7</v>
      </c>
      <c r="E12295" s="84">
        <v>2.2663000000000002</v>
      </c>
      <c r="F12295" s="84">
        <v>0.17973</v>
      </c>
    </row>
    <row r="12296" spans="1:6" x14ac:dyDescent="0.25">
      <c r="A12296" s="39" t="s">
        <v>111</v>
      </c>
      <c r="B12296" s="40">
        <v>433</v>
      </c>
      <c r="C12296" s="39">
        <v>5</v>
      </c>
      <c r="D12296" s="44">
        <v>6</v>
      </c>
      <c r="E12296" s="84">
        <v>2.0886999999999998</v>
      </c>
      <c r="F12296" s="84">
        <v>0.15121999999999999</v>
      </c>
    </row>
    <row r="12297" spans="1:6" x14ac:dyDescent="0.25">
      <c r="A12297" s="39" t="s">
        <v>111</v>
      </c>
      <c r="B12297" s="40">
        <v>433</v>
      </c>
      <c r="C12297" s="39">
        <v>5</v>
      </c>
      <c r="D12297" s="44">
        <v>5</v>
      </c>
      <c r="E12297" s="84">
        <v>2.0066999999999999</v>
      </c>
      <c r="F12297" s="84">
        <v>0.14701</v>
      </c>
    </row>
    <row r="12298" spans="1:6" x14ac:dyDescent="0.25">
      <c r="A12298" s="39" t="s">
        <v>111</v>
      </c>
      <c r="B12298" s="40">
        <v>433</v>
      </c>
      <c r="C12298" s="39">
        <v>5</v>
      </c>
      <c r="D12298" s="44">
        <v>4</v>
      </c>
      <c r="E12298" s="84">
        <v>2.0068999999999999</v>
      </c>
      <c r="F12298" s="84">
        <v>0.14283999999999999</v>
      </c>
    </row>
    <row r="12299" spans="1:6" x14ac:dyDescent="0.25">
      <c r="A12299" s="39" t="s">
        <v>111</v>
      </c>
      <c r="B12299" s="40">
        <v>433</v>
      </c>
      <c r="C12299" s="39">
        <v>5</v>
      </c>
      <c r="D12299" s="44">
        <v>3</v>
      </c>
      <c r="E12299" s="84">
        <v>1.9252</v>
      </c>
      <c r="F12299" s="84">
        <v>0.13571</v>
      </c>
    </row>
    <row r="12300" spans="1:6" x14ac:dyDescent="0.25">
      <c r="A12300" s="39" t="s">
        <v>111</v>
      </c>
      <c r="B12300" s="40">
        <v>433</v>
      </c>
      <c r="C12300" s="39">
        <v>5</v>
      </c>
      <c r="D12300" s="44">
        <v>2</v>
      </c>
      <c r="E12300" s="84">
        <v>1.8426</v>
      </c>
      <c r="F12300" s="84">
        <v>0.12043</v>
      </c>
    </row>
    <row r="12301" spans="1:6" x14ac:dyDescent="0.25">
      <c r="A12301" s="39" t="s">
        <v>111</v>
      </c>
      <c r="B12301" s="40">
        <v>433</v>
      </c>
      <c r="C12301" s="39">
        <v>5</v>
      </c>
      <c r="D12301" s="44">
        <v>1</v>
      </c>
      <c r="E12301" s="84">
        <v>1.8042</v>
      </c>
      <c r="F12301" s="84">
        <v>0.10614999999999999</v>
      </c>
    </row>
    <row r="12302" spans="1:6" x14ac:dyDescent="0.25">
      <c r="A12302" s="39" t="s">
        <v>111</v>
      </c>
      <c r="B12302" s="40">
        <v>433</v>
      </c>
      <c r="C12302" s="39">
        <v>6</v>
      </c>
      <c r="D12302" s="44">
        <v>100</v>
      </c>
      <c r="E12302" s="84">
        <v>20.239999999999998</v>
      </c>
      <c r="F12302" s="84">
        <v>0.76831000000000005</v>
      </c>
    </row>
    <row r="12303" spans="1:6" x14ac:dyDescent="0.25">
      <c r="A12303" s="39" t="s">
        <v>111</v>
      </c>
      <c r="B12303" s="40">
        <v>433</v>
      </c>
      <c r="C12303" s="39">
        <v>6</v>
      </c>
      <c r="D12303" s="44">
        <v>99</v>
      </c>
      <c r="E12303" s="84">
        <v>20.995000000000001</v>
      </c>
      <c r="F12303" s="84">
        <v>0.65190999999999999</v>
      </c>
    </row>
    <row r="12304" spans="1:6" x14ac:dyDescent="0.25">
      <c r="A12304" s="39" t="s">
        <v>111</v>
      </c>
      <c r="B12304" s="40">
        <v>433</v>
      </c>
      <c r="C12304" s="39">
        <v>6</v>
      </c>
      <c r="D12304" s="44">
        <v>98</v>
      </c>
      <c r="E12304" s="84">
        <v>20.663</v>
      </c>
      <c r="F12304" s="84">
        <v>0.59194000000000002</v>
      </c>
    </row>
    <row r="12305" spans="1:6" x14ac:dyDescent="0.25">
      <c r="A12305" s="39" t="s">
        <v>111</v>
      </c>
      <c r="B12305" s="40">
        <v>433</v>
      </c>
      <c r="C12305" s="39">
        <v>6</v>
      </c>
      <c r="D12305" s="44">
        <v>97</v>
      </c>
      <c r="E12305" s="84">
        <v>19.253</v>
      </c>
      <c r="F12305" s="84">
        <v>0.62046999999999997</v>
      </c>
    </row>
    <row r="12306" spans="1:6" x14ac:dyDescent="0.25">
      <c r="A12306" s="39" t="s">
        <v>111</v>
      </c>
      <c r="B12306" s="40">
        <v>433</v>
      </c>
      <c r="C12306" s="39">
        <v>6</v>
      </c>
      <c r="D12306" s="44">
        <v>96</v>
      </c>
      <c r="E12306" s="84">
        <v>18.181999999999999</v>
      </c>
      <c r="F12306" s="84">
        <v>0.70535999999999999</v>
      </c>
    </row>
    <row r="12307" spans="1:6" x14ac:dyDescent="0.25">
      <c r="A12307" s="39" t="s">
        <v>111</v>
      </c>
      <c r="B12307" s="75">
        <v>433</v>
      </c>
      <c r="C12307" s="39">
        <v>6</v>
      </c>
      <c r="D12307" s="44">
        <v>95</v>
      </c>
      <c r="E12307" s="84">
        <v>17.997</v>
      </c>
      <c r="F12307" s="84">
        <v>0.73816999999999999</v>
      </c>
    </row>
    <row r="12308" spans="1:6" x14ac:dyDescent="0.25">
      <c r="A12308" s="39" t="s">
        <v>111</v>
      </c>
      <c r="B12308" s="40">
        <v>433</v>
      </c>
      <c r="C12308" s="39">
        <v>6</v>
      </c>
      <c r="D12308" s="44">
        <v>94</v>
      </c>
      <c r="E12308" s="84">
        <v>17.593</v>
      </c>
      <c r="F12308" s="84">
        <v>0.78019000000000005</v>
      </c>
    </row>
    <row r="12309" spans="1:6" x14ac:dyDescent="0.25">
      <c r="A12309" s="39" t="s">
        <v>111</v>
      </c>
      <c r="B12309" s="75">
        <v>433</v>
      </c>
      <c r="C12309" s="39">
        <v>6</v>
      </c>
      <c r="D12309" s="44">
        <v>93</v>
      </c>
      <c r="E12309" s="84">
        <v>16.995000000000001</v>
      </c>
      <c r="F12309" s="84">
        <v>0.7762</v>
      </c>
    </row>
    <row r="12310" spans="1:6" x14ac:dyDescent="0.25">
      <c r="A12310" s="39" t="s">
        <v>111</v>
      </c>
      <c r="B12310" s="75">
        <v>433</v>
      </c>
      <c r="C12310" s="39">
        <v>6</v>
      </c>
      <c r="D12310" s="44">
        <v>92</v>
      </c>
      <c r="E12310" s="84">
        <v>15.664999999999999</v>
      </c>
      <c r="F12310" s="84">
        <v>0.74582000000000004</v>
      </c>
    </row>
    <row r="12311" spans="1:6" x14ac:dyDescent="0.25">
      <c r="A12311" s="39" t="s">
        <v>111</v>
      </c>
      <c r="B12311" s="40">
        <v>433</v>
      </c>
      <c r="C12311" s="39">
        <v>6</v>
      </c>
      <c r="D12311" s="44">
        <v>91</v>
      </c>
      <c r="E12311" s="84">
        <v>14.867000000000001</v>
      </c>
      <c r="F12311" s="84">
        <v>0.74428000000000005</v>
      </c>
    </row>
    <row r="12312" spans="1:6" x14ac:dyDescent="0.25">
      <c r="A12312" s="39" t="s">
        <v>111</v>
      </c>
      <c r="B12312" s="75">
        <v>433</v>
      </c>
      <c r="C12312" s="39">
        <v>6</v>
      </c>
      <c r="D12312" s="44">
        <v>90</v>
      </c>
      <c r="E12312" s="84">
        <v>13.529</v>
      </c>
      <c r="F12312" s="84">
        <v>0.74300999999999995</v>
      </c>
    </row>
    <row r="12313" spans="1:6" x14ac:dyDescent="0.25">
      <c r="A12313" s="39" t="s">
        <v>111</v>
      </c>
      <c r="B12313" s="40">
        <v>433</v>
      </c>
      <c r="C12313" s="39">
        <v>6</v>
      </c>
      <c r="D12313" s="44">
        <v>89</v>
      </c>
      <c r="E12313" s="84">
        <v>12.38</v>
      </c>
      <c r="F12313" s="84">
        <v>0.69211</v>
      </c>
    </row>
    <row r="12314" spans="1:6" x14ac:dyDescent="0.25">
      <c r="A12314" s="39" t="s">
        <v>111</v>
      </c>
      <c r="B12314" s="40">
        <v>433</v>
      </c>
      <c r="C12314" s="39">
        <v>6</v>
      </c>
      <c r="D12314" s="44">
        <v>88</v>
      </c>
      <c r="E12314" s="84">
        <v>12.097</v>
      </c>
      <c r="F12314" s="84">
        <v>0.70925000000000005</v>
      </c>
    </row>
    <row r="12315" spans="1:6" x14ac:dyDescent="0.25">
      <c r="A12315" s="39" t="s">
        <v>111</v>
      </c>
      <c r="B12315" s="40">
        <v>433</v>
      </c>
      <c r="C12315" s="39">
        <v>6</v>
      </c>
      <c r="D12315" s="44">
        <v>87</v>
      </c>
      <c r="E12315" s="84">
        <v>11.391</v>
      </c>
      <c r="F12315" s="84">
        <v>0.70496999999999999</v>
      </c>
    </row>
    <row r="12316" spans="1:6" x14ac:dyDescent="0.25">
      <c r="A12316" s="39" t="s">
        <v>111</v>
      </c>
      <c r="B12316" s="40">
        <v>433</v>
      </c>
      <c r="C12316" s="39">
        <v>6</v>
      </c>
      <c r="D12316" s="44">
        <v>86</v>
      </c>
      <c r="E12316" s="84">
        <v>11.776</v>
      </c>
      <c r="F12316" s="84">
        <v>0.70096000000000003</v>
      </c>
    </row>
    <row r="12317" spans="1:6" x14ac:dyDescent="0.25">
      <c r="A12317" s="39" t="s">
        <v>111</v>
      </c>
      <c r="B12317" s="40">
        <v>433</v>
      </c>
      <c r="C12317" s="39">
        <v>6</v>
      </c>
      <c r="D12317" s="44">
        <v>85</v>
      </c>
      <c r="E12317" s="84">
        <v>13.234</v>
      </c>
      <c r="F12317" s="84">
        <v>0.66295999999999999</v>
      </c>
    </row>
    <row r="12318" spans="1:6" x14ac:dyDescent="0.25">
      <c r="A12318" s="39" t="s">
        <v>111</v>
      </c>
      <c r="B12318" s="40">
        <v>433</v>
      </c>
      <c r="C12318" s="39">
        <v>6</v>
      </c>
      <c r="D12318" s="44">
        <v>84</v>
      </c>
      <c r="E12318" s="84">
        <v>13.631</v>
      </c>
      <c r="F12318" s="84">
        <v>0.66520000000000001</v>
      </c>
    </row>
    <row r="12319" spans="1:6" x14ac:dyDescent="0.25">
      <c r="A12319" s="39" t="s">
        <v>111</v>
      </c>
      <c r="B12319" s="40">
        <v>433</v>
      </c>
      <c r="C12319" s="39">
        <v>6</v>
      </c>
      <c r="D12319" s="44">
        <v>83</v>
      </c>
      <c r="E12319" s="84">
        <v>14.074999999999999</v>
      </c>
      <c r="F12319" s="84">
        <v>0.67491000000000001</v>
      </c>
    </row>
    <row r="12320" spans="1:6" x14ac:dyDescent="0.25">
      <c r="A12320" s="39" t="s">
        <v>111</v>
      </c>
      <c r="B12320" s="40">
        <v>433</v>
      </c>
      <c r="C12320" s="39">
        <v>6</v>
      </c>
      <c r="D12320" s="44">
        <v>82</v>
      </c>
      <c r="E12320" s="84">
        <v>13.601000000000001</v>
      </c>
      <c r="F12320" s="84">
        <v>0.63412999999999997</v>
      </c>
    </row>
    <row r="12321" spans="1:6" x14ac:dyDescent="0.25">
      <c r="A12321" s="39" t="s">
        <v>111</v>
      </c>
      <c r="B12321" s="40">
        <v>433</v>
      </c>
      <c r="C12321" s="39">
        <v>6</v>
      </c>
      <c r="D12321" s="44">
        <v>81</v>
      </c>
      <c r="E12321" s="84">
        <v>14.157</v>
      </c>
      <c r="F12321" s="84">
        <v>0.60575999999999997</v>
      </c>
    </row>
    <row r="12322" spans="1:6" x14ac:dyDescent="0.25">
      <c r="A12322" s="39" t="s">
        <v>111</v>
      </c>
      <c r="B12322" s="40">
        <v>433</v>
      </c>
      <c r="C12322" s="39">
        <v>6</v>
      </c>
      <c r="D12322" s="44">
        <v>80</v>
      </c>
      <c r="E12322" s="84">
        <v>15.885</v>
      </c>
      <c r="F12322" s="84">
        <v>0.57737000000000005</v>
      </c>
    </row>
    <row r="12323" spans="1:6" x14ac:dyDescent="0.25">
      <c r="A12323" s="39" t="s">
        <v>111</v>
      </c>
      <c r="B12323" s="40">
        <v>433</v>
      </c>
      <c r="C12323" s="39">
        <v>6</v>
      </c>
      <c r="D12323" s="44">
        <v>79</v>
      </c>
      <c r="E12323" s="84">
        <v>15.784000000000001</v>
      </c>
      <c r="F12323" s="84">
        <v>0.55293999999999999</v>
      </c>
    </row>
    <row r="12324" spans="1:6" x14ac:dyDescent="0.25">
      <c r="A12324" s="39" t="s">
        <v>111</v>
      </c>
      <c r="B12324" s="75">
        <v>433</v>
      </c>
      <c r="C12324" s="39">
        <v>6</v>
      </c>
      <c r="D12324" s="44">
        <v>78</v>
      </c>
      <c r="E12324" s="84">
        <v>16.141999999999999</v>
      </c>
      <c r="F12324" s="84">
        <v>0.56786000000000003</v>
      </c>
    </row>
    <row r="12325" spans="1:6" x14ac:dyDescent="0.25">
      <c r="A12325" s="39" t="s">
        <v>111</v>
      </c>
      <c r="B12325" s="40">
        <v>433</v>
      </c>
      <c r="C12325" s="39">
        <v>6</v>
      </c>
      <c r="D12325" s="44">
        <v>77</v>
      </c>
      <c r="E12325" s="84">
        <v>16.335000000000001</v>
      </c>
      <c r="F12325" s="84">
        <v>0.55842999999999998</v>
      </c>
    </row>
    <row r="12326" spans="1:6" x14ac:dyDescent="0.25">
      <c r="A12326" s="39" t="s">
        <v>111</v>
      </c>
      <c r="B12326" s="75">
        <v>433</v>
      </c>
      <c r="C12326" s="39">
        <v>6</v>
      </c>
      <c r="D12326" s="44">
        <v>76</v>
      </c>
      <c r="E12326" s="84">
        <v>14.956</v>
      </c>
      <c r="F12326" s="84">
        <v>0.56455999999999995</v>
      </c>
    </row>
    <row r="12327" spans="1:6" x14ac:dyDescent="0.25">
      <c r="A12327" s="39" t="s">
        <v>111</v>
      </c>
      <c r="B12327" s="75">
        <v>433</v>
      </c>
      <c r="C12327" s="39">
        <v>6</v>
      </c>
      <c r="D12327" s="44">
        <v>75</v>
      </c>
      <c r="E12327" s="84">
        <v>14.599</v>
      </c>
      <c r="F12327" s="84">
        <v>0.59894999999999998</v>
      </c>
    </row>
    <row r="12328" spans="1:6" x14ac:dyDescent="0.25">
      <c r="A12328" s="39" t="s">
        <v>111</v>
      </c>
      <c r="B12328" s="40">
        <v>433</v>
      </c>
      <c r="C12328" s="39">
        <v>6</v>
      </c>
      <c r="D12328" s="44">
        <v>74</v>
      </c>
      <c r="E12328" s="84">
        <v>13.64</v>
      </c>
      <c r="F12328" s="84">
        <v>0.60440000000000005</v>
      </c>
    </row>
    <row r="12329" spans="1:6" x14ac:dyDescent="0.25">
      <c r="A12329" s="39" t="s">
        <v>111</v>
      </c>
      <c r="B12329" s="75">
        <v>433</v>
      </c>
      <c r="C12329" s="39">
        <v>6</v>
      </c>
      <c r="D12329" s="44">
        <v>73</v>
      </c>
      <c r="E12329" s="84">
        <v>13.237</v>
      </c>
      <c r="F12329" s="84">
        <v>0.59314</v>
      </c>
    </row>
    <row r="12330" spans="1:6" x14ac:dyDescent="0.25">
      <c r="A12330" s="39" t="s">
        <v>111</v>
      </c>
      <c r="B12330" s="40">
        <v>433</v>
      </c>
      <c r="C12330" s="39">
        <v>6</v>
      </c>
      <c r="D12330" s="44">
        <v>72</v>
      </c>
      <c r="E12330" s="84">
        <v>12.939</v>
      </c>
      <c r="F12330" s="84">
        <v>0.54366000000000003</v>
      </c>
    </row>
    <row r="12331" spans="1:6" x14ac:dyDescent="0.25">
      <c r="A12331" s="39" t="s">
        <v>111</v>
      </c>
      <c r="B12331" s="40">
        <v>433</v>
      </c>
      <c r="C12331" s="39">
        <v>6</v>
      </c>
      <c r="D12331" s="44">
        <v>71</v>
      </c>
      <c r="E12331" s="84">
        <v>12.121</v>
      </c>
      <c r="F12331" s="84">
        <v>0.54322999999999999</v>
      </c>
    </row>
    <row r="12332" spans="1:6" x14ac:dyDescent="0.25">
      <c r="A12332" s="39" t="s">
        <v>111</v>
      </c>
      <c r="B12332" s="40">
        <v>433</v>
      </c>
      <c r="C12332" s="39">
        <v>6</v>
      </c>
      <c r="D12332" s="44">
        <v>70</v>
      </c>
      <c r="E12332" s="84">
        <v>11.13</v>
      </c>
      <c r="F12332" s="84">
        <v>0.53705999999999998</v>
      </c>
    </row>
    <row r="12333" spans="1:6" x14ac:dyDescent="0.25">
      <c r="A12333" s="39" t="s">
        <v>111</v>
      </c>
      <c r="B12333" s="40">
        <v>433</v>
      </c>
      <c r="C12333" s="39">
        <v>6</v>
      </c>
      <c r="D12333" s="44">
        <v>69</v>
      </c>
      <c r="E12333" s="84">
        <v>10.532999999999999</v>
      </c>
      <c r="F12333" s="84">
        <v>0.53954999999999997</v>
      </c>
    </row>
    <row r="12334" spans="1:6" x14ac:dyDescent="0.25">
      <c r="A12334" s="39" t="s">
        <v>111</v>
      </c>
      <c r="B12334" s="40">
        <v>433</v>
      </c>
      <c r="C12334" s="39">
        <v>6</v>
      </c>
      <c r="D12334" s="44">
        <v>68</v>
      </c>
      <c r="E12334" s="84">
        <v>10.407</v>
      </c>
      <c r="F12334" s="84">
        <v>0.55852999999999997</v>
      </c>
    </row>
    <row r="12335" spans="1:6" x14ac:dyDescent="0.25">
      <c r="A12335" s="39" t="s">
        <v>111</v>
      </c>
      <c r="B12335" s="40">
        <v>433</v>
      </c>
      <c r="C12335" s="39">
        <v>6</v>
      </c>
      <c r="D12335" s="44">
        <v>67</v>
      </c>
      <c r="E12335" s="84">
        <v>11.18</v>
      </c>
      <c r="F12335" s="84">
        <v>0.55318999999999996</v>
      </c>
    </row>
    <row r="12336" spans="1:6" x14ac:dyDescent="0.25">
      <c r="A12336" s="39" t="s">
        <v>111</v>
      </c>
      <c r="B12336" s="40">
        <v>433</v>
      </c>
      <c r="C12336" s="39">
        <v>6</v>
      </c>
      <c r="D12336" s="44">
        <v>66</v>
      </c>
      <c r="E12336" s="84">
        <v>10.552</v>
      </c>
      <c r="F12336" s="84">
        <v>0.51504000000000005</v>
      </c>
    </row>
    <row r="12337" spans="1:6" x14ac:dyDescent="0.25">
      <c r="A12337" s="39" t="s">
        <v>111</v>
      </c>
      <c r="B12337" s="40">
        <v>433</v>
      </c>
      <c r="C12337" s="39">
        <v>6</v>
      </c>
      <c r="D12337" s="44">
        <v>65</v>
      </c>
      <c r="E12337" s="84">
        <v>11.47</v>
      </c>
      <c r="F12337" s="84">
        <v>0.51441000000000003</v>
      </c>
    </row>
    <row r="12338" spans="1:6" x14ac:dyDescent="0.25">
      <c r="A12338" s="39" t="s">
        <v>111</v>
      </c>
      <c r="B12338" s="40">
        <v>433</v>
      </c>
      <c r="C12338" s="39">
        <v>6</v>
      </c>
      <c r="D12338" s="44">
        <v>64</v>
      </c>
      <c r="E12338" s="84">
        <v>12.1</v>
      </c>
      <c r="F12338" s="84">
        <v>0.52492000000000005</v>
      </c>
    </row>
    <row r="12339" spans="1:6" x14ac:dyDescent="0.25">
      <c r="A12339" s="39" t="s">
        <v>111</v>
      </c>
      <c r="B12339" s="40">
        <v>433</v>
      </c>
      <c r="C12339" s="39">
        <v>6</v>
      </c>
      <c r="D12339" s="44">
        <v>63</v>
      </c>
      <c r="E12339" s="84">
        <v>12.109</v>
      </c>
      <c r="F12339" s="84">
        <v>0.54108000000000001</v>
      </c>
    </row>
    <row r="12340" spans="1:6" x14ac:dyDescent="0.25">
      <c r="A12340" s="39" t="s">
        <v>111</v>
      </c>
      <c r="B12340" s="40">
        <v>433</v>
      </c>
      <c r="C12340" s="39">
        <v>6</v>
      </c>
      <c r="D12340" s="44">
        <v>62</v>
      </c>
      <c r="E12340" s="84">
        <v>11.164</v>
      </c>
      <c r="F12340" s="84">
        <v>0.54767999999999994</v>
      </c>
    </row>
    <row r="12341" spans="1:6" x14ac:dyDescent="0.25">
      <c r="A12341" s="39" t="s">
        <v>111</v>
      </c>
      <c r="B12341" s="75">
        <v>433</v>
      </c>
      <c r="C12341" s="39">
        <v>6</v>
      </c>
      <c r="D12341" s="44">
        <v>61</v>
      </c>
      <c r="E12341" s="84">
        <v>10.776</v>
      </c>
      <c r="F12341" s="84">
        <v>0.54369000000000001</v>
      </c>
    </row>
    <row r="12342" spans="1:6" x14ac:dyDescent="0.25">
      <c r="A12342" s="39" t="s">
        <v>111</v>
      </c>
      <c r="B12342" s="40">
        <v>433</v>
      </c>
      <c r="C12342" s="39">
        <v>6</v>
      </c>
      <c r="D12342" s="44">
        <v>60</v>
      </c>
      <c r="E12342" s="84">
        <v>10.286</v>
      </c>
      <c r="F12342" s="84">
        <v>0.55145999999999995</v>
      </c>
    </row>
    <row r="12343" spans="1:6" x14ac:dyDescent="0.25">
      <c r="A12343" s="39" t="s">
        <v>111</v>
      </c>
      <c r="B12343" s="75">
        <v>433</v>
      </c>
      <c r="C12343" s="39">
        <v>6</v>
      </c>
      <c r="D12343" s="44">
        <v>59</v>
      </c>
      <c r="E12343" s="84">
        <v>9.1087000000000007</v>
      </c>
      <c r="F12343" s="84">
        <v>0.54537999999999998</v>
      </c>
    </row>
    <row r="12344" spans="1:6" x14ac:dyDescent="0.25">
      <c r="A12344" s="39" t="s">
        <v>111</v>
      </c>
      <c r="B12344" s="75">
        <v>433</v>
      </c>
      <c r="C12344" s="39">
        <v>6</v>
      </c>
      <c r="D12344" s="44">
        <v>58</v>
      </c>
      <c r="E12344" s="84">
        <v>7.9314</v>
      </c>
      <c r="F12344" s="84">
        <v>0.51810999999999996</v>
      </c>
    </row>
    <row r="12345" spans="1:6" x14ac:dyDescent="0.25">
      <c r="A12345" s="39" t="s">
        <v>111</v>
      </c>
      <c r="B12345" s="40">
        <v>433</v>
      </c>
      <c r="C12345" s="39">
        <v>6</v>
      </c>
      <c r="D12345" s="44">
        <v>57</v>
      </c>
      <c r="E12345" s="84">
        <v>7.0603999999999996</v>
      </c>
      <c r="F12345" s="84">
        <v>0.51446999999999998</v>
      </c>
    </row>
    <row r="12346" spans="1:6" x14ac:dyDescent="0.25">
      <c r="A12346" s="39" t="s">
        <v>111</v>
      </c>
      <c r="B12346" s="75">
        <v>433</v>
      </c>
      <c r="C12346" s="39">
        <v>6</v>
      </c>
      <c r="D12346" s="44">
        <v>56</v>
      </c>
      <c r="E12346" s="84">
        <v>6.5933999999999999</v>
      </c>
      <c r="F12346" s="84">
        <v>0.51283999999999996</v>
      </c>
    </row>
    <row r="12347" spans="1:6" x14ac:dyDescent="0.25">
      <c r="A12347" s="39" t="s">
        <v>111</v>
      </c>
      <c r="B12347" s="40">
        <v>433</v>
      </c>
      <c r="C12347" s="39">
        <v>6</v>
      </c>
      <c r="D12347" s="44">
        <v>55</v>
      </c>
      <c r="E12347" s="84">
        <v>6.9371999999999998</v>
      </c>
      <c r="F12347" s="84">
        <v>0.49859999999999999</v>
      </c>
    </row>
    <row r="12348" spans="1:6" x14ac:dyDescent="0.25">
      <c r="A12348" s="39" t="s">
        <v>111</v>
      </c>
      <c r="B12348" s="40">
        <v>433</v>
      </c>
      <c r="C12348" s="39">
        <v>6</v>
      </c>
      <c r="D12348" s="44">
        <v>54</v>
      </c>
      <c r="E12348" s="84">
        <v>7.0579000000000001</v>
      </c>
      <c r="F12348" s="84">
        <v>0.50187999999999999</v>
      </c>
    </row>
    <row r="12349" spans="1:6" x14ac:dyDescent="0.25">
      <c r="A12349" s="39" t="s">
        <v>111</v>
      </c>
      <c r="B12349" s="40">
        <v>433</v>
      </c>
      <c r="C12349" s="39">
        <v>6</v>
      </c>
      <c r="D12349" s="44">
        <v>53</v>
      </c>
      <c r="E12349" s="84">
        <v>6.6333000000000002</v>
      </c>
      <c r="F12349" s="84">
        <v>0.49608000000000002</v>
      </c>
    </row>
    <row r="12350" spans="1:6" x14ac:dyDescent="0.25">
      <c r="A12350" s="39" t="s">
        <v>111</v>
      </c>
      <c r="B12350" s="40">
        <v>433</v>
      </c>
      <c r="C12350" s="39">
        <v>6</v>
      </c>
      <c r="D12350" s="44">
        <v>52</v>
      </c>
      <c r="E12350" s="84">
        <v>6.8446999999999996</v>
      </c>
      <c r="F12350" s="84">
        <v>0.49859999999999999</v>
      </c>
    </row>
    <row r="12351" spans="1:6" x14ac:dyDescent="0.25">
      <c r="A12351" s="39" t="s">
        <v>111</v>
      </c>
      <c r="B12351" s="40">
        <v>433</v>
      </c>
      <c r="C12351" s="39">
        <v>6</v>
      </c>
      <c r="D12351" s="44">
        <v>51</v>
      </c>
      <c r="E12351" s="84">
        <v>6.76</v>
      </c>
      <c r="F12351" s="84">
        <v>0.51107999999999998</v>
      </c>
    </row>
    <row r="12352" spans="1:6" x14ac:dyDescent="0.25">
      <c r="A12352" s="39" t="s">
        <v>111</v>
      </c>
      <c r="B12352" s="40">
        <v>433</v>
      </c>
      <c r="C12352" s="39">
        <v>6</v>
      </c>
      <c r="D12352" s="44">
        <v>50</v>
      </c>
      <c r="E12352" s="84">
        <v>6.3038999999999996</v>
      </c>
      <c r="F12352" s="84">
        <v>0.50938000000000005</v>
      </c>
    </row>
    <row r="12353" spans="1:6" x14ac:dyDescent="0.25">
      <c r="A12353" s="39" t="s">
        <v>111</v>
      </c>
      <c r="B12353" s="40">
        <v>433</v>
      </c>
      <c r="C12353" s="39">
        <v>6</v>
      </c>
      <c r="D12353" s="44">
        <v>49</v>
      </c>
      <c r="E12353" s="84">
        <v>6.4454000000000002</v>
      </c>
      <c r="F12353" s="84">
        <v>0.50619999999999998</v>
      </c>
    </row>
    <row r="12354" spans="1:6" x14ac:dyDescent="0.25">
      <c r="A12354" s="39" t="s">
        <v>111</v>
      </c>
      <c r="B12354" s="40">
        <v>433</v>
      </c>
      <c r="C12354" s="39">
        <v>6</v>
      </c>
      <c r="D12354" s="44">
        <v>48</v>
      </c>
      <c r="E12354" s="84">
        <v>6.0678999999999998</v>
      </c>
      <c r="F12354" s="84">
        <v>0.49534</v>
      </c>
    </row>
    <row r="12355" spans="1:6" x14ac:dyDescent="0.25">
      <c r="A12355" s="39" t="s">
        <v>111</v>
      </c>
      <c r="B12355" s="40">
        <v>433</v>
      </c>
      <c r="C12355" s="39">
        <v>6</v>
      </c>
      <c r="D12355" s="44">
        <v>47</v>
      </c>
      <c r="E12355" s="84">
        <v>5.8190999999999997</v>
      </c>
      <c r="F12355" s="84">
        <v>0.47497</v>
      </c>
    </row>
    <row r="12356" spans="1:6" x14ac:dyDescent="0.25">
      <c r="A12356" s="39" t="s">
        <v>111</v>
      </c>
      <c r="B12356" s="40">
        <v>433</v>
      </c>
      <c r="C12356" s="39">
        <v>6</v>
      </c>
      <c r="D12356" s="44">
        <v>46</v>
      </c>
      <c r="E12356" s="84">
        <v>5.7689000000000004</v>
      </c>
      <c r="F12356" s="84">
        <v>0.48444999999999999</v>
      </c>
    </row>
    <row r="12357" spans="1:6" x14ac:dyDescent="0.25">
      <c r="A12357" s="39" t="s">
        <v>111</v>
      </c>
      <c r="B12357" s="40">
        <v>433</v>
      </c>
      <c r="C12357" s="39">
        <v>6</v>
      </c>
      <c r="D12357" s="44">
        <v>45</v>
      </c>
      <c r="E12357" s="84">
        <v>5.798</v>
      </c>
      <c r="F12357" s="84">
        <v>0.51105999999999996</v>
      </c>
    </row>
    <row r="12358" spans="1:6" x14ac:dyDescent="0.25">
      <c r="A12358" s="39" t="s">
        <v>111</v>
      </c>
      <c r="B12358" s="75">
        <v>433</v>
      </c>
      <c r="C12358" s="39">
        <v>6</v>
      </c>
      <c r="D12358" s="44">
        <v>44</v>
      </c>
      <c r="E12358" s="84">
        <v>5.9782000000000002</v>
      </c>
      <c r="F12358" s="84">
        <v>0.53081</v>
      </c>
    </row>
    <row r="12359" spans="1:6" x14ac:dyDescent="0.25">
      <c r="A12359" s="39" t="s">
        <v>111</v>
      </c>
      <c r="B12359" s="40">
        <v>433</v>
      </c>
      <c r="C12359" s="39">
        <v>6</v>
      </c>
      <c r="D12359" s="44">
        <v>43</v>
      </c>
      <c r="E12359" s="84">
        <v>5.8282999999999996</v>
      </c>
      <c r="F12359" s="84">
        <v>0.51732</v>
      </c>
    </row>
    <row r="12360" spans="1:6" x14ac:dyDescent="0.25">
      <c r="A12360" s="39" t="s">
        <v>111</v>
      </c>
      <c r="B12360" s="75">
        <v>433</v>
      </c>
      <c r="C12360" s="39">
        <v>6</v>
      </c>
      <c r="D12360" s="44">
        <v>42</v>
      </c>
      <c r="E12360" s="84">
        <v>5.7511000000000001</v>
      </c>
      <c r="F12360" s="84">
        <v>0.54222000000000004</v>
      </c>
    </row>
    <row r="12361" spans="1:6" x14ac:dyDescent="0.25">
      <c r="A12361" s="39" t="s">
        <v>111</v>
      </c>
      <c r="B12361" s="75">
        <v>433</v>
      </c>
      <c r="C12361" s="39">
        <v>6</v>
      </c>
      <c r="D12361" s="44">
        <v>41</v>
      </c>
      <c r="E12361" s="84">
        <v>5.4679000000000002</v>
      </c>
      <c r="F12361" s="84">
        <v>0.51998</v>
      </c>
    </row>
    <row r="12362" spans="1:6" x14ac:dyDescent="0.25">
      <c r="A12362" s="39" t="s">
        <v>111</v>
      </c>
      <c r="B12362" s="40">
        <v>433</v>
      </c>
      <c r="C12362" s="39">
        <v>6</v>
      </c>
      <c r="D12362" s="44">
        <v>40</v>
      </c>
      <c r="E12362" s="84">
        <v>5.3686999999999996</v>
      </c>
      <c r="F12362" s="84">
        <v>0.50909000000000004</v>
      </c>
    </row>
    <row r="12363" spans="1:6" x14ac:dyDescent="0.25">
      <c r="A12363" s="39" t="s">
        <v>111</v>
      </c>
      <c r="B12363" s="75">
        <v>433</v>
      </c>
      <c r="C12363" s="39">
        <v>6</v>
      </c>
      <c r="D12363" s="44">
        <v>39</v>
      </c>
      <c r="E12363" s="84">
        <v>5.4217000000000004</v>
      </c>
      <c r="F12363" s="84">
        <v>0.51071</v>
      </c>
    </row>
    <row r="12364" spans="1:6" x14ac:dyDescent="0.25">
      <c r="A12364" s="39" t="s">
        <v>111</v>
      </c>
      <c r="B12364" s="40">
        <v>433</v>
      </c>
      <c r="C12364" s="39">
        <v>6</v>
      </c>
      <c r="D12364" s="44">
        <v>38</v>
      </c>
      <c r="E12364" s="84">
        <v>4.8811</v>
      </c>
      <c r="F12364" s="84">
        <v>0.52798999999999996</v>
      </c>
    </row>
    <row r="12365" spans="1:6" x14ac:dyDescent="0.25">
      <c r="A12365" s="39" t="s">
        <v>111</v>
      </c>
      <c r="B12365" s="40">
        <v>433</v>
      </c>
      <c r="C12365" s="39">
        <v>6</v>
      </c>
      <c r="D12365" s="44">
        <v>37</v>
      </c>
      <c r="E12365" s="84">
        <v>4.8329000000000004</v>
      </c>
      <c r="F12365" s="84">
        <v>0.52234999999999998</v>
      </c>
    </row>
    <row r="12366" spans="1:6" x14ac:dyDescent="0.25">
      <c r="A12366" s="39" t="s">
        <v>111</v>
      </c>
      <c r="B12366" s="40">
        <v>433</v>
      </c>
      <c r="C12366" s="39">
        <v>6</v>
      </c>
      <c r="D12366" s="44">
        <v>36</v>
      </c>
      <c r="E12366" s="84">
        <v>5.1782000000000004</v>
      </c>
      <c r="F12366" s="84">
        <v>0.53808</v>
      </c>
    </row>
    <row r="12367" spans="1:6" x14ac:dyDescent="0.25">
      <c r="A12367" s="39" t="s">
        <v>111</v>
      </c>
      <c r="B12367" s="40">
        <v>433</v>
      </c>
      <c r="C12367" s="39">
        <v>6</v>
      </c>
      <c r="D12367" s="44">
        <v>35</v>
      </c>
      <c r="E12367" s="84">
        <v>5.3624000000000001</v>
      </c>
      <c r="F12367" s="84">
        <v>0.53661999999999999</v>
      </c>
    </row>
    <row r="12368" spans="1:6" x14ac:dyDescent="0.25">
      <c r="A12368" s="39" t="s">
        <v>111</v>
      </c>
      <c r="B12368" s="40">
        <v>433</v>
      </c>
      <c r="C12368" s="39">
        <v>6</v>
      </c>
      <c r="D12368" s="44">
        <v>34</v>
      </c>
      <c r="E12368" s="84">
        <v>6.0717999999999996</v>
      </c>
      <c r="F12368" s="84">
        <v>0.55228999999999995</v>
      </c>
    </row>
    <row r="12369" spans="1:6" x14ac:dyDescent="0.25">
      <c r="A12369" s="39" t="s">
        <v>111</v>
      </c>
      <c r="B12369" s="40">
        <v>433</v>
      </c>
      <c r="C12369" s="39">
        <v>6</v>
      </c>
      <c r="D12369" s="44">
        <v>33</v>
      </c>
      <c r="E12369" s="84">
        <v>6.1242000000000001</v>
      </c>
      <c r="F12369" s="84">
        <v>0.55383000000000004</v>
      </c>
    </row>
    <row r="12370" spans="1:6" x14ac:dyDescent="0.25">
      <c r="A12370" s="39" t="s">
        <v>111</v>
      </c>
      <c r="B12370" s="40">
        <v>433</v>
      </c>
      <c r="C12370" s="39">
        <v>6</v>
      </c>
      <c r="D12370" s="44">
        <v>32</v>
      </c>
      <c r="E12370" s="84">
        <v>5.7690999999999999</v>
      </c>
      <c r="F12370" s="84">
        <v>0.58694000000000002</v>
      </c>
    </row>
    <row r="12371" spans="1:6" x14ac:dyDescent="0.25">
      <c r="A12371" s="39" t="s">
        <v>111</v>
      </c>
      <c r="B12371" s="40">
        <v>433</v>
      </c>
      <c r="C12371" s="39">
        <v>6</v>
      </c>
      <c r="D12371" s="44">
        <v>31</v>
      </c>
      <c r="E12371" s="84">
        <v>5.7306999999999997</v>
      </c>
      <c r="F12371" s="84">
        <v>0.58482000000000001</v>
      </c>
    </row>
    <row r="12372" spans="1:6" x14ac:dyDescent="0.25">
      <c r="A12372" s="39" t="s">
        <v>111</v>
      </c>
      <c r="B12372" s="40">
        <v>433</v>
      </c>
      <c r="C12372" s="39">
        <v>6</v>
      </c>
      <c r="D12372" s="44">
        <v>30</v>
      </c>
      <c r="E12372" s="84">
        <v>5.4240000000000004</v>
      </c>
      <c r="F12372" s="84">
        <v>0.57811000000000001</v>
      </c>
    </row>
    <row r="12373" spans="1:6" x14ac:dyDescent="0.25">
      <c r="A12373" s="39" t="s">
        <v>111</v>
      </c>
      <c r="B12373" s="40">
        <v>433</v>
      </c>
      <c r="C12373" s="39">
        <v>6</v>
      </c>
      <c r="D12373" s="44">
        <v>29</v>
      </c>
      <c r="E12373" s="84">
        <v>5.0857000000000001</v>
      </c>
      <c r="F12373" s="84">
        <v>0.58330000000000004</v>
      </c>
    </row>
    <row r="12374" spans="1:6" x14ac:dyDescent="0.25">
      <c r="A12374" s="39" t="s">
        <v>111</v>
      </c>
      <c r="B12374" s="40">
        <v>433</v>
      </c>
      <c r="C12374" s="39">
        <v>6</v>
      </c>
      <c r="D12374" s="44">
        <v>28</v>
      </c>
      <c r="E12374" s="84">
        <v>4.7511000000000001</v>
      </c>
      <c r="F12374" s="84">
        <v>0.55923</v>
      </c>
    </row>
    <row r="12375" spans="1:6" x14ac:dyDescent="0.25">
      <c r="A12375" s="39" t="s">
        <v>111</v>
      </c>
      <c r="B12375" s="75">
        <v>433</v>
      </c>
      <c r="C12375" s="39">
        <v>6</v>
      </c>
      <c r="D12375" s="44">
        <v>27</v>
      </c>
      <c r="E12375" s="84">
        <v>4.6489000000000003</v>
      </c>
      <c r="F12375" s="84">
        <v>0.55984</v>
      </c>
    </row>
    <row r="12376" spans="1:6" x14ac:dyDescent="0.25">
      <c r="A12376" s="39" t="s">
        <v>111</v>
      </c>
      <c r="B12376" s="40">
        <v>433</v>
      </c>
      <c r="C12376" s="39">
        <v>6</v>
      </c>
      <c r="D12376" s="44">
        <v>26</v>
      </c>
      <c r="E12376" s="84">
        <v>4.6196000000000002</v>
      </c>
      <c r="F12376" s="84">
        <v>0.55520000000000003</v>
      </c>
    </row>
    <row r="12377" spans="1:6" x14ac:dyDescent="0.25">
      <c r="A12377" s="39" t="s">
        <v>111</v>
      </c>
      <c r="B12377" s="75">
        <v>433</v>
      </c>
      <c r="C12377" s="39">
        <v>6</v>
      </c>
      <c r="D12377" s="44">
        <v>25</v>
      </c>
      <c r="E12377" s="84">
        <v>4.6589999999999998</v>
      </c>
      <c r="F12377" s="84">
        <v>0.55669999999999997</v>
      </c>
    </row>
    <row r="12378" spans="1:6" x14ac:dyDescent="0.25">
      <c r="A12378" s="39" t="s">
        <v>111</v>
      </c>
      <c r="B12378" s="75">
        <v>433</v>
      </c>
      <c r="C12378" s="39">
        <v>6</v>
      </c>
      <c r="D12378" s="44">
        <v>24</v>
      </c>
      <c r="E12378" s="84">
        <v>4.2742000000000004</v>
      </c>
      <c r="F12378" s="84">
        <v>0.56167</v>
      </c>
    </row>
    <row r="12379" spans="1:6" x14ac:dyDescent="0.25">
      <c r="A12379" s="39" t="s">
        <v>111</v>
      </c>
      <c r="B12379" s="40">
        <v>433</v>
      </c>
      <c r="C12379" s="39">
        <v>6</v>
      </c>
      <c r="D12379" s="44">
        <v>23</v>
      </c>
      <c r="E12379" s="84">
        <v>3.9043999999999999</v>
      </c>
      <c r="F12379" s="84">
        <v>0.56379999999999997</v>
      </c>
    </row>
    <row r="12380" spans="1:6" x14ac:dyDescent="0.25">
      <c r="A12380" s="39" t="s">
        <v>111</v>
      </c>
      <c r="B12380" s="75">
        <v>433</v>
      </c>
      <c r="C12380" s="39">
        <v>6</v>
      </c>
      <c r="D12380" s="44">
        <v>22</v>
      </c>
      <c r="E12380" s="84">
        <v>3.3041</v>
      </c>
      <c r="F12380" s="84">
        <v>0.56418000000000001</v>
      </c>
    </row>
    <row r="12381" spans="1:6" x14ac:dyDescent="0.25">
      <c r="A12381" s="39" t="s">
        <v>111</v>
      </c>
      <c r="B12381" s="40">
        <v>433</v>
      </c>
      <c r="C12381" s="39">
        <v>6</v>
      </c>
      <c r="D12381" s="44">
        <v>21</v>
      </c>
      <c r="E12381" s="84">
        <v>3.3086000000000002</v>
      </c>
      <c r="F12381" s="84">
        <v>0.58616000000000001</v>
      </c>
    </row>
    <row r="12382" spans="1:6" x14ac:dyDescent="0.25">
      <c r="A12382" s="39" t="s">
        <v>111</v>
      </c>
      <c r="B12382" s="40">
        <v>433</v>
      </c>
      <c r="C12382" s="39">
        <v>6</v>
      </c>
      <c r="D12382" s="44">
        <v>20</v>
      </c>
      <c r="E12382" s="84">
        <v>3.3132999999999999</v>
      </c>
      <c r="F12382" s="84">
        <v>0.56140999999999996</v>
      </c>
    </row>
    <row r="12383" spans="1:6" x14ac:dyDescent="0.25">
      <c r="A12383" s="39" t="s">
        <v>111</v>
      </c>
      <c r="B12383" s="40">
        <v>433</v>
      </c>
      <c r="C12383" s="39">
        <v>6</v>
      </c>
      <c r="D12383" s="44">
        <v>19</v>
      </c>
      <c r="E12383" s="84">
        <v>2.9432999999999998</v>
      </c>
      <c r="F12383" s="84">
        <v>0.53388999999999998</v>
      </c>
    </row>
    <row r="12384" spans="1:6" x14ac:dyDescent="0.25">
      <c r="A12384" s="39" t="s">
        <v>111</v>
      </c>
      <c r="B12384" s="40">
        <v>433</v>
      </c>
      <c r="C12384" s="39">
        <v>6</v>
      </c>
      <c r="D12384" s="44">
        <v>18</v>
      </c>
      <c r="E12384" s="84">
        <v>2.9157999999999999</v>
      </c>
      <c r="F12384" s="84">
        <v>0.54457</v>
      </c>
    </row>
    <row r="12385" spans="1:6" x14ac:dyDescent="0.25">
      <c r="A12385" s="39" t="s">
        <v>111</v>
      </c>
      <c r="B12385" s="40">
        <v>433</v>
      </c>
      <c r="C12385" s="39">
        <v>6</v>
      </c>
      <c r="D12385" s="44">
        <v>17</v>
      </c>
      <c r="E12385" s="84">
        <v>3.2183999999999999</v>
      </c>
      <c r="F12385" s="84">
        <v>0.58508000000000004</v>
      </c>
    </row>
    <row r="12386" spans="1:6" x14ac:dyDescent="0.25">
      <c r="A12386" s="39" t="s">
        <v>111</v>
      </c>
      <c r="B12386" s="40">
        <v>433</v>
      </c>
      <c r="C12386" s="39">
        <v>6</v>
      </c>
      <c r="D12386" s="44">
        <v>16</v>
      </c>
      <c r="E12386" s="84">
        <v>2.9698000000000002</v>
      </c>
      <c r="F12386" s="84">
        <v>0.58633000000000002</v>
      </c>
    </row>
    <row r="12387" spans="1:6" x14ac:dyDescent="0.25">
      <c r="A12387" s="39" t="s">
        <v>111</v>
      </c>
      <c r="B12387" s="40">
        <v>433</v>
      </c>
      <c r="C12387" s="39">
        <v>6</v>
      </c>
      <c r="D12387" s="44">
        <v>15</v>
      </c>
      <c r="E12387" s="84">
        <v>2.9641999999999999</v>
      </c>
      <c r="F12387" s="84">
        <v>0.59399000000000002</v>
      </c>
    </row>
    <row r="12388" spans="1:6" x14ac:dyDescent="0.25">
      <c r="A12388" s="39" t="s">
        <v>111</v>
      </c>
      <c r="B12388" s="40">
        <v>433</v>
      </c>
      <c r="C12388" s="39">
        <v>6</v>
      </c>
      <c r="D12388" s="44">
        <v>14</v>
      </c>
      <c r="E12388" s="84">
        <v>2.8685999999999998</v>
      </c>
      <c r="F12388" s="84">
        <v>0.59047000000000005</v>
      </c>
    </row>
    <row r="12389" spans="1:6" x14ac:dyDescent="0.25">
      <c r="A12389" s="39" t="s">
        <v>111</v>
      </c>
      <c r="B12389" s="40">
        <v>433</v>
      </c>
      <c r="C12389" s="39">
        <v>6</v>
      </c>
      <c r="D12389" s="44">
        <v>13</v>
      </c>
      <c r="E12389" s="84">
        <v>2.8304</v>
      </c>
      <c r="F12389" s="84">
        <v>0.56886000000000003</v>
      </c>
    </row>
    <row r="12390" spans="1:6" x14ac:dyDescent="0.25">
      <c r="A12390" s="39" t="s">
        <v>111</v>
      </c>
      <c r="B12390" s="40">
        <v>433</v>
      </c>
      <c r="C12390" s="39">
        <v>6</v>
      </c>
      <c r="D12390" s="44">
        <v>12</v>
      </c>
      <c r="E12390" s="84">
        <v>2.9582999999999999</v>
      </c>
      <c r="F12390" s="84">
        <v>0.56138999999999994</v>
      </c>
    </row>
    <row r="12391" spans="1:6" x14ac:dyDescent="0.25">
      <c r="A12391" s="39" t="s">
        <v>111</v>
      </c>
      <c r="B12391" s="40">
        <v>433</v>
      </c>
      <c r="C12391" s="39">
        <v>6</v>
      </c>
      <c r="D12391" s="44">
        <v>11</v>
      </c>
      <c r="E12391" s="84">
        <v>2.7332000000000001</v>
      </c>
      <c r="F12391" s="84">
        <v>0.53176000000000001</v>
      </c>
    </row>
    <row r="12392" spans="1:6" x14ac:dyDescent="0.25">
      <c r="A12392" s="39" t="s">
        <v>111</v>
      </c>
      <c r="B12392" s="75">
        <v>433</v>
      </c>
      <c r="C12392" s="39">
        <v>6</v>
      </c>
      <c r="D12392" s="44">
        <v>10</v>
      </c>
      <c r="E12392" s="84">
        <v>2.7776000000000001</v>
      </c>
      <c r="F12392" s="84">
        <v>0.53483000000000003</v>
      </c>
    </row>
    <row r="12393" spans="1:6" x14ac:dyDescent="0.25">
      <c r="A12393" s="39" t="s">
        <v>111</v>
      </c>
      <c r="B12393" s="40">
        <v>433</v>
      </c>
      <c r="C12393" s="39">
        <v>6</v>
      </c>
      <c r="D12393" s="44">
        <v>9</v>
      </c>
      <c r="E12393" s="84">
        <v>2.7113999999999998</v>
      </c>
      <c r="F12393" s="84">
        <v>0.54200000000000004</v>
      </c>
    </row>
    <row r="12394" spans="1:6" x14ac:dyDescent="0.25">
      <c r="A12394" s="39" t="s">
        <v>111</v>
      </c>
      <c r="B12394" s="75">
        <v>433</v>
      </c>
      <c r="C12394" s="39">
        <v>6</v>
      </c>
      <c r="D12394" s="44">
        <v>8</v>
      </c>
      <c r="E12394" s="84">
        <v>2.7923</v>
      </c>
      <c r="F12394" s="84">
        <v>0.56415000000000004</v>
      </c>
    </row>
    <row r="12395" spans="1:6" x14ac:dyDescent="0.25">
      <c r="A12395" s="39" t="s">
        <v>111</v>
      </c>
      <c r="B12395" s="75">
        <v>433</v>
      </c>
      <c r="C12395" s="39">
        <v>6</v>
      </c>
      <c r="D12395" s="44">
        <v>7</v>
      </c>
      <c r="E12395" s="84">
        <v>2.8119000000000001</v>
      </c>
      <c r="F12395" s="84">
        <v>0.57852000000000003</v>
      </c>
    </row>
    <row r="12396" spans="1:6" x14ac:dyDescent="0.25">
      <c r="A12396" s="39" t="s">
        <v>111</v>
      </c>
      <c r="B12396" s="40">
        <v>433</v>
      </c>
      <c r="C12396" s="39">
        <v>6</v>
      </c>
      <c r="D12396" s="44">
        <v>6</v>
      </c>
      <c r="E12396" s="84">
        <v>2.8220000000000001</v>
      </c>
      <c r="F12396" s="84">
        <v>0.58589999999999998</v>
      </c>
    </row>
    <row r="12397" spans="1:6" x14ac:dyDescent="0.25">
      <c r="A12397" s="39" t="s">
        <v>111</v>
      </c>
      <c r="B12397" s="75">
        <v>433</v>
      </c>
      <c r="C12397" s="39">
        <v>6</v>
      </c>
      <c r="D12397" s="44">
        <v>5</v>
      </c>
      <c r="E12397" s="84">
        <v>2.6457000000000002</v>
      </c>
      <c r="F12397" s="84">
        <v>0.59184000000000003</v>
      </c>
    </row>
    <row r="12398" spans="1:6" x14ac:dyDescent="0.25">
      <c r="A12398" s="39" t="s">
        <v>111</v>
      </c>
      <c r="B12398" s="40">
        <v>433</v>
      </c>
      <c r="C12398" s="39">
        <v>6</v>
      </c>
      <c r="D12398" s="44">
        <v>4</v>
      </c>
      <c r="E12398" s="84">
        <v>2.7867000000000002</v>
      </c>
      <c r="F12398" s="84">
        <v>0.56740000000000002</v>
      </c>
    </row>
    <row r="12399" spans="1:6" x14ac:dyDescent="0.25">
      <c r="A12399" s="39" t="s">
        <v>111</v>
      </c>
      <c r="B12399" s="40">
        <v>433</v>
      </c>
      <c r="C12399" s="39">
        <v>6</v>
      </c>
      <c r="D12399" s="44">
        <v>3</v>
      </c>
      <c r="E12399" s="84">
        <v>2.8445</v>
      </c>
      <c r="F12399" s="84">
        <v>0.55923</v>
      </c>
    </row>
    <row r="12400" spans="1:6" x14ac:dyDescent="0.25">
      <c r="A12400" s="39" t="s">
        <v>111</v>
      </c>
      <c r="B12400" s="40">
        <v>433</v>
      </c>
      <c r="C12400" s="39">
        <v>6</v>
      </c>
      <c r="D12400" s="44">
        <v>2</v>
      </c>
      <c r="E12400" s="84">
        <v>2.9270999999999998</v>
      </c>
      <c r="F12400" s="84">
        <v>0.56315000000000004</v>
      </c>
    </row>
    <row r="12401" spans="1:6" x14ac:dyDescent="0.25">
      <c r="A12401" s="39" t="s">
        <v>111</v>
      </c>
      <c r="B12401" s="40">
        <v>433</v>
      </c>
      <c r="C12401" s="39">
        <v>6</v>
      </c>
      <c r="D12401" s="44">
        <v>1</v>
      </c>
      <c r="E12401" s="84" t="s">
        <v>97</v>
      </c>
      <c r="F12401" s="84">
        <v>0</v>
      </c>
    </row>
    <row r="12402" spans="1:6" x14ac:dyDescent="0.25">
      <c r="A12402" s="39" t="s">
        <v>111</v>
      </c>
      <c r="B12402" s="40">
        <v>433</v>
      </c>
      <c r="C12402" s="39">
        <v>7</v>
      </c>
      <c r="D12402" s="44">
        <v>100</v>
      </c>
      <c r="E12402" s="84">
        <v>15.021000000000001</v>
      </c>
      <c r="F12402" s="84">
        <v>0.54984999999999995</v>
      </c>
    </row>
    <row r="12403" spans="1:6" x14ac:dyDescent="0.25">
      <c r="A12403" s="39" t="s">
        <v>111</v>
      </c>
      <c r="B12403" s="40">
        <v>433</v>
      </c>
      <c r="C12403" s="39">
        <v>7</v>
      </c>
      <c r="D12403" s="44">
        <v>99</v>
      </c>
      <c r="E12403" s="84">
        <v>14.475</v>
      </c>
      <c r="F12403" s="84">
        <v>0.64359999999999995</v>
      </c>
    </row>
    <row r="12404" spans="1:6" x14ac:dyDescent="0.25">
      <c r="A12404" s="39" t="s">
        <v>111</v>
      </c>
      <c r="B12404" s="40">
        <v>433</v>
      </c>
      <c r="C12404" s="39">
        <v>7</v>
      </c>
      <c r="D12404" s="44">
        <v>98</v>
      </c>
      <c r="E12404" s="84">
        <v>13.752000000000001</v>
      </c>
      <c r="F12404" s="84">
        <v>0.56947999999999999</v>
      </c>
    </row>
    <row r="12405" spans="1:6" x14ac:dyDescent="0.25">
      <c r="A12405" s="39" t="s">
        <v>111</v>
      </c>
      <c r="B12405" s="40">
        <v>433</v>
      </c>
      <c r="C12405" s="39">
        <v>7</v>
      </c>
      <c r="D12405" s="44">
        <v>97</v>
      </c>
      <c r="E12405" s="84">
        <v>13.375999999999999</v>
      </c>
      <c r="F12405" s="84">
        <v>0.48366999999999999</v>
      </c>
    </row>
    <row r="12406" spans="1:6" x14ac:dyDescent="0.25">
      <c r="A12406" s="39" t="s">
        <v>111</v>
      </c>
      <c r="B12406" s="40">
        <v>433</v>
      </c>
      <c r="C12406" s="39">
        <v>7</v>
      </c>
      <c r="D12406" s="44">
        <v>96</v>
      </c>
      <c r="E12406" s="84">
        <v>13.042</v>
      </c>
      <c r="F12406" s="84">
        <v>0.57925000000000004</v>
      </c>
    </row>
    <row r="12407" spans="1:6" x14ac:dyDescent="0.25">
      <c r="A12407" s="39" t="s">
        <v>111</v>
      </c>
      <c r="B12407" s="40">
        <v>433</v>
      </c>
      <c r="C12407" s="39">
        <v>7</v>
      </c>
      <c r="D12407" s="44">
        <v>95</v>
      </c>
      <c r="E12407" s="84">
        <v>12.766</v>
      </c>
      <c r="F12407" s="84">
        <v>0.58350999999999997</v>
      </c>
    </row>
    <row r="12408" spans="1:6" x14ac:dyDescent="0.25">
      <c r="A12408" s="39" t="s">
        <v>111</v>
      </c>
      <c r="B12408" s="40">
        <v>433</v>
      </c>
      <c r="C12408" s="39">
        <v>7</v>
      </c>
      <c r="D12408" s="44">
        <v>94</v>
      </c>
      <c r="E12408" s="84">
        <v>13.135999999999999</v>
      </c>
      <c r="F12408" s="84">
        <v>0.51666999999999996</v>
      </c>
    </row>
    <row r="12409" spans="1:6" x14ac:dyDescent="0.25">
      <c r="A12409" s="39" t="s">
        <v>111</v>
      </c>
      <c r="B12409" s="75">
        <v>433</v>
      </c>
      <c r="C12409" s="39">
        <v>7</v>
      </c>
      <c r="D12409" s="44">
        <v>93</v>
      </c>
      <c r="E12409" s="84">
        <v>13.467000000000001</v>
      </c>
      <c r="F12409" s="84">
        <v>0.51446999999999998</v>
      </c>
    </row>
    <row r="12410" spans="1:6" x14ac:dyDescent="0.25">
      <c r="A12410" s="39" t="s">
        <v>111</v>
      </c>
      <c r="B12410" s="40">
        <v>433</v>
      </c>
      <c r="C12410" s="39">
        <v>7</v>
      </c>
      <c r="D12410" s="44">
        <v>92</v>
      </c>
      <c r="E12410" s="84">
        <v>13.061999999999999</v>
      </c>
      <c r="F12410" s="84">
        <v>0.49336000000000002</v>
      </c>
    </row>
    <row r="12411" spans="1:6" x14ac:dyDescent="0.25">
      <c r="A12411" s="39" t="s">
        <v>111</v>
      </c>
      <c r="B12411" s="75">
        <v>433</v>
      </c>
      <c r="C12411" s="39">
        <v>7</v>
      </c>
      <c r="D12411" s="44">
        <v>91</v>
      </c>
      <c r="E12411" s="84">
        <v>13.273999999999999</v>
      </c>
      <c r="F12411" s="84">
        <v>0.46994000000000002</v>
      </c>
    </row>
    <row r="12412" spans="1:6" x14ac:dyDescent="0.25">
      <c r="A12412" s="39" t="s">
        <v>111</v>
      </c>
      <c r="B12412" s="75">
        <v>433</v>
      </c>
      <c r="C12412" s="39">
        <v>7</v>
      </c>
      <c r="D12412" s="44">
        <v>90</v>
      </c>
      <c r="E12412" s="84">
        <v>13.558999999999999</v>
      </c>
      <c r="F12412" s="84">
        <v>0.47778999999999999</v>
      </c>
    </row>
    <row r="12413" spans="1:6" x14ac:dyDescent="0.25">
      <c r="A12413" s="39" t="s">
        <v>111</v>
      </c>
      <c r="B12413" s="40">
        <v>433</v>
      </c>
      <c r="C12413" s="39">
        <v>7</v>
      </c>
      <c r="D12413" s="44">
        <v>89</v>
      </c>
      <c r="E12413" s="84">
        <v>14.335000000000001</v>
      </c>
      <c r="F12413" s="84">
        <v>0.47169</v>
      </c>
    </row>
    <row r="12414" spans="1:6" x14ac:dyDescent="0.25">
      <c r="A12414" s="39" t="s">
        <v>111</v>
      </c>
      <c r="B12414" s="75">
        <v>433</v>
      </c>
      <c r="C12414" s="39">
        <v>7</v>
      </c>
      <c r="D12414" s="44">
        <v>88</v>
      </c>
      <c r="E12414" s="84">
        <v>14.579000000000001</v>
      </c>
      <c r="F12414" s="84">
        <v>0.50682000000000005</v>
      </c>
    </row>
    <row r="12415" spans="1:6" x14ac:dyDescent="0.25">
      <c r="A12415" s="39" t="s">
        <v>111</v>
      </c>
      <c r="B12415" s="40">
        <v>433</v>
      </c>
      <c r="C12415" s="39">
        <v>7</v>
      </c>
      <c r="D12415" s="44">
        <v>87</v>
      </c>
      <c r="E12415" s="84">
        <v>13.898999999999999</v>
      </c>
      <c r="F12415" s="84">
        <v>0.52656999999999998</v>
      </c>
    </row>
    <row r="12416" spans="1:6" x14ac:dyDescent="0.25">
      <c r="A12416" s="39" t="s">
        <v>111</v>
      </c>
      <c r="B12416" s="40">
        <v>433</v>
      </c>
      <c r="C12416" s="39">
        <v>7</v>
      </c>
      <c r="D12416" s="44">
        <v>86</v>
      </c>
      <c r="E12416" s="84">
        <v>14.222</v>
      </c>
      <c r="F12416" s="84">
        <v>0.53047999999999995</v>
      </c>
    </row>
    <row r="12417" spans="1:6" x14ac:dyDescent="0.25">
      <c r="A12417" s="39" t="s">
        <v>111</v>
      </c>
      <c r="B12417" s="40">
        <v>433</v>
      </c>
      <c r="C12417" s="39">
        <v>7</v>
      </c>
      <c r="D12417" s="44">
        <v>85</v>
      </c>
      <c r="E12417" s="84">
        <v>14.491</v>
      </c>
      <c r="F12417" s="84">
        <v>0.50743000000000005</v>
      </c>
    </row>
    <row r="12418" spans="1:6" x14ac:dyDescent="0.25">
      <c r="A12418" s="39" t="s">
        <v>111</v>
      </c>
      <c r="B12418" s="40">
        <v>433</v>
      </c>
      <c r="C12418" s="39">
        <v>7</v>
      </c>
      <c r="D12418" s="44">
        <v>84</v>
      </c>
      <c r="E12418" s="84">
        <v>14.897</v>
      </c>
      <c r="F12418" s="84">
        <v>0.46994999999999998</v>
      </c>
    </row>
    <row r="12419" spans="1:6" x14ac:dyDescent="0.25">
      <c r="A12419" s="39" t="s">
        <v>111</v>
      </c>
      <c r="B12419" s="40">
        <v>433</v>
      </c>
      <c r="C12419" s="39">
        <v>7</v>
      </c>
      <c r="D12419" s="44">
        <v>83</v>
      </c>
      <c r="E12419" s="84">
        <v>14.378</v>
      </c>
      <c r="F12419" s="84">
        <v>0.45484999999999998</v>
      </c>
    </row>
    <row r="12420" spans="1:6" x14ac:dyDescent="0.25">
      <c r="A12420" s="39" t="s">
        <v>111</v>
      </c>
      <c r="B12420" s="40">
        <v>433</v>
      </c>
      <c r="C12420" s="39">
        <v>7</v>
      </c>
      <c r="D12420" s="44">
        <v>82</v>
      </c>
      <c r="E12420" s="84">
        <v>13.782999999999999</v>
      </c>
      <c r="F12420" s="84">
        <v>0.43730999999999998</v>
      </c>
    </row>
    <row r="12421" spans="1:6" x14ac:dyDescent="0.25">
      <c r="A12421" s="39" t="s">
        <v>111</v>
      </c>
      <c r="B12421" s="40">
        <v>433</v>
      </c>
      <c r="C12421" s="39">
        <v>7</v>
      </c>
      <c r="D12421" s="44">
        <v>81</v>
      </c>
      <c r="E12421" s="84">
        <v>13.471</v>
      </c>
      <c r="F12421" s="84">
        <v>0.38290000000000002</v>
      </c>
    </row>
    <row r="12422" spans="1:6" x14ac:dyDescent="0.25">
      <c r="A12422" s="39" t="s">
        <v>111</v>
      </c>
      <c r="B12422" s="40">
        <v>433</v>
      </c>
      <c r="C12422" s="39">
        <v>7</v>
      </c>
      <c r="D12422" s="44">
        <v>80</v>
      </c>
      <c r="E12422" s="84">
        <v>13.506</v>
      </c>
      <c r="F12422" s="84">
        <v>0.38092999999999999</v>
      </c>
    </row>
    <row r="12423" spans="1:6" x14ac:dyDescent="0.25">
      <c r="A12423" s="39" t="s">
        <v>111</v>
      </c>
      <c r="B12423" s="40">
        <v>433</v>
      </c>
      <c r="C12423" s="39">
        <v>7</v>
      </c>
      <c r="D12423" s="44">
        <v>79</v>
      </c>
      <c r="E12423" s="84">
        <v>13</v>
      </c>
      <c r="F12423" s="84">
        <v>0.35106999999999999</v>
      </c>
    </row>
    <row r="12424" spans="1:6" x14ac:dyDescent="0.25">
      <c r="A12424" s="39" t="s">
        <v>111</v>
      </c>
      <c r="B12424" s="40">
        <v>433</v>
      </c>
      <c r="C12424" s="39">
        <v>7</v>
      </c>
      <c r="D12424" s="44">
        <v>78</v>
      </c>
      <c r="E12424" s="84">
        <v>12.22</v>
      </c>
      <c r="F12424" s="84">
        <v>0.33130999999999999</v>
      </c>
    </row>
    <row r="12425" spans="1:6" x14ac:dyDescent="0.25">
      <c r="A12425" s="39" t="s">
        <v>111</v>
      </c>
      <c r="B12425" s="40">
        <v>433</v>
      </c>
      <c r="C12425" s="39">
        <v>7</v>
      </c>
      <c r="D12425" s="44">
        <v>77</v>
      </c>
      <c r="E12425" s="84">
        <v>11.786</v>
      </c>
      <c r="F12425" s="84">
        <v>0.32971</v>
      </c>
    </row>
    <row r="12426" spans="1:6" x14ac:dyDescent="0.25">
      <c r="A12426" s="39" t="s">
        <v>111</v>
      </c>
      <c r="B12426" s="75">
        <v>433</v>
      </c>
      <c r="C12426" s="39">
        <v>7</v>
      </c>
      <c r="D12426" s="44">
        <v>76</v>
      </c>
      <c r="E12426" s="84">
        <v>11.406000000000001</v>
      </c>
      <c r="F12426" s="84">
        <v>0.34312999999999999</v>
      </c>
    </row>
    <row r="12427" spans="1:6" x14ac:dyDescent="0.25">
      <c r="A12427" s="39" t="s">
        <v>111</v>
      </c>
      <c r="B12427" s="40">
        <v>433</v>
      </c>
      <c r="C12427" s="39">
        <v>7</v>
      </c>
      <c r="D12427" s="44">
        <v>75</v>
      </c>
      <c r="E12427" s="84">
        <v>11.74</v>
      </c>
      <c r="F12427" s="84">
        <v>0.36264999999999997</v>
      </c>
    </row>
    <row r="12428" spans="1:6" x14ac:dyDescent="0.25">
      <c r="A12428" s="39" t="s">
        <v>111</v>
      </c>
      <c r="B12428" s="75">
        <v>433</v>
      </c>
      <c r="C12428" s="39">
        <v>7</v>
      </c>
      <c r="D12428" s="44">
        <v>74</v>
      </c>
      <c r="E12428" s="84">
        <v>11.942</v>
      </c>
      <c r="F12428" s="84">
        <v>0.38535999999999998</v>
      </c>
    </row>
    <row r="12429" spans="1:6" x14ac:dyDescent="0.25">
      <c r="A12429" s="39" t="s">
        <v>111</v>
      </c>
      <c r="B12429" s="75">
        <v>433</v>
      </c>
      <c r="C12429" s="39">
        <v>7</v>
      </c>
      <c r="D12429" s="44">
        <v>73</v>
      </c>
      <c r="E12429" s="84">
        <v>11.228</v>
      </c>
      <c r="F12429" s="84">
        <v>0.37863000000000002</v>
      </c>
    </row>
    <row r="12430" spans="1:6" x14ac:dyDescent="0.25">
      <c r="A12430" s="39" t="s">
        <v>111</v>
      </c>
      <c r="B12430" s="40">
        <v>433</v>
      </c>
      <c r="C12430" s="39">
        <v>7</v>
      </c>
      <c r="D12430" s="44">
        <v>72</v>
      </c>
      <c r="E12430" s="84">
        <v>11.404999999999999</v>
      </c>
      <c r="F12430" s="84">
        <v>0.40534999999999999</v>
      </c>
    </row>
    <row r="12431" spans="1:6" x14ac:dyDescent="0.25">
      <c r="A12431" s="39" t="s">
        <v>111</v>
      </c>
      <c r="B12431" s="75">
        <v>433</v>
      </c>
      <c r="C12431" s="39">
        <v>7</v>
      </c>
      <c r="D12431" s="44">
        <v>71</v>
      </c>
      <c r="E12431" s="84">
        <v>11.407</v>
      </c>
      <c r="F12431" s="84">
        <v>0.40272999999999998</v>
      </c>
    </row>
    <row r="12432" spans="1:6" x14ac:dyDescent="0.25">
      <c r="A12432" s="39" t="s">
        <v>111</v>
      </c>
      <c r="B12432" s="40">
        <v>433</v>
      </c>
      <c r="C12432" s="39">
        <v>7</v>
      </c>
      <c r="D12432" s="44">
        <v>70</v>
      </c>
      <c r="E12432" s="84">
        <v>11.212</v>
      </c>
      <c r="F12432" s="84">
        <v>0.39913999999999999</v>
      </c>
    </row>
    <row r="12433" spans="1:6" x14ac:dyDescent="0.25">
      <c r="A12433" s="39" t="s">
        <v>111</v>
      </c>
      <c r="B12433" s="40">
        <v>433</v>
      </c>
      <c r="C12433" s="39">
        <v>7</v>
      </c>
      <c r="D12433" s="44">
        <v>69</v>
      </c>
      <c r="E12433" s="84">
        <v>11.038</v>
      </c>
      <c r="F12433" s="84">
        <v>0.39756999999999998</v>
      </c>
    </row>
    <row r="12434" spans="1:6" x14ac:dyDescent="0.25">
      <c r="A12434" s="39" t="s">
        <v>111</v>
      </c>
      <c r="B12434" s="40">
        <v>433</v>
      </c>
      <c r="C12434" s="39">
        <v>7</v>
      </c>
      <c r="D12434" s="44">
        <v>68</v>
      </c>
      <c r="E12434" s="84">
        <v>11.224</v>
      </c>
      <c r="F12434" s="84">
        <v>0.39367000000000002</v>
      </c>
    </row>
    <row r="12435" spans="1:6" x14ac:dyDescent="0.25">
      <c r="A12435" s="39" t="s">
        <v>111</v>
      </c>
      <c r="B12435" s="40">
        <v>433</v>
      </c>
      <c r="C12435" s="39">
        <v>7</v>
      </c>
      <c r="D12435" s="44">
        <v>67</v>
      </c>
      <c r="E12435" s="84">
        <v>10.746</v>
      </c>
      <c r="F12435" s="84">
        <v>0.40365000000000001</v>
      </c>
    </row>
    <row r="12436" spans="1:6" x14ac:dyDescent="0.25">
      <c r="A12436" s="39" t="s">
        <v>111</v>
      </c>
      <c r="B12436" s="40">
        <v>433</v>
      </c>
      <c r="C12436" s="39">
        <v>7</v>
      </c>
      <c r="D12436" s="44">
        <v>66</v>
      </c>
      <c r="E12436" s="84">
        <v>10.62</v>
      </c>
      <c r="F12436" s="84">
        <v>0.41815999999999998</v>
      </c>
    </row>
    <row r="12437" spans="1:6" x14ac:dyDescent="0.25">
      <c r="A12437" s="39" t="s">
        <v>111</v>
      </c>
      <c r="B12437" s="40">
        <v>433</v>
      </c>
      <c r="C12437" s="39">
        <v>7</v>
      </c>
      <c r="D12437" s="44">
        <v>65</v>
      </c>
      <c r="E12437" s="84">
        <v>10.817</v>
      </c>
      <c r="F12437" s="84">
        <v>0.37920999999999999</v>
      </c>
    </row>
    <row r="12438" spans="1:6" x14ac:dyDescent="0.25">
      <c r="A12438" s="39" t="s">
        <v>111</v>
      </c>
      <c r="B12438" s="40">
        <v>433</v>
      </c>
      <c r="C12438" s="39">
        <v>7</v>
      </c>
      <c r="D12438" s="44">
        <v>64</v>
      </c>
      <c r="E12438" s="84">
        <v>11.507999999999999</v>
      </c>
      <c r="F12438" s="84">
        <v>0.41155000000000003</v>
      </c>
    </row>
    <row r="12439" spans="1:6" x14ac:dyDescent="0.25">
      <c r="A12439" s="39" t="s">
        <v>111</v>
      </c>
      <c r="B12439" s="40">
        <v>433</v>
      </c>
      <c r="C12439" s="39">
        <v>7</v>
      </c>
      <c r="D12439" s="44">
        <v>63</v>
      </c>
      <c r="E12439" s="84">
        <v>12.15</v>
      </c>
      <c r="F12439" s="84">
        <v>0.40783000000000003</v>
      </c>
    </row>
    <row r="12440" spans="1:6" x14ac:dyDescent="0.25">
      <c r="A12440" s="39" t="s">
        <v>111</v>
      </c>
      <c r="B12440" s="40">
        <v>433</v>
      </c>
      <c r="C12440" s="39">
        <v>7</v>
      </c>
      <c r="D12440" s="44">
        <v>62</v>
      </c>
      <c r="E12440" s="84">
        <v>11.986000000000001</v>
      </c>
      <c r="F12440" s="84">
        <v>0.44768999999999998</v>
      </c>
    </row>
    <row r="12441" spans="1:6" x14ac:dyDescent="0.25">
      <c r="A12441" s="39" t="s">
        <v>111</v>
      </c>
      <c r="B12441" s="40">
        <v>433</v>
      </c>
      <c r="C12441" s="39">
        <v>7</v>
      </c>
      <c r="D12441" s="44">
        <v>61</v>
      </c>
      <c r="E12441" s="84">
        <v>11.648999999999999</v>
      </c>
      <c r="F12441" s="84">
        <v>0.45729999999999998</v>
      </c>
    </row>
    <row r="12442" spans="1:6" x14ac:dyDescent="0.25">
      <c r="A12442" s="39" t="s">
        <v>111</v>
      </c>
      <c r="B12442" s="40">
        <v>433</v>
      </c>
      <c r="C12442" s="39">
        <v>7</v>
      </c>
      <c r="D12442" s="44">
        <v>60</v>
      </c>
      <c r="E12442" s="84">
        <v>11.97</v>
      </c>
      <c r="F12442" s="84">
        <v>0.48924000000000001</v>
      </c>
    </row>
    <row r="12443" spans="1:6" x14ac:dyDescent="0.25">
      <c r="A12443" s="39" t="s">
        <v>111</v>
      </c>
      <c r="B12443" s="75">
        <v>433</v>
      </c>
      <c r="C12443" s="39">
        <v>7</v>
      </c>
      <c r="D12443" s="44">
        <v>59</v>
      </c>
      <c r="E12443" s="84">
        <v>12.081</v>
      </c>
      <c r="F12443" s="84">
        <v>0.50127999999999995</v>
      </c>
    </row>
    <row r="12444" spans="1:6" x14ac:dyDescent="0.25">
      <c r="A12444" s="39" t="s">
        <v>111</v>
      </c>
      <c r="B12444" s="40">
        <v>433</v>
      </c>
      <c r="C12444" s="39">
        <v>7</v>
      </c>
      <c r="D12444" s="44">
        <v>58</v>
      </c>
      <c r="E12444" s="84">
        <v>12.167999999999999</v>
      </c>
      <c r="F12444" s="84">
        <v>0.49348999999999998</v>
      </c>
    </row>
    <row r="12445" spans="1:6" x14ac:dyDescent="0.25">
      <c r="A12445" s="39" t="s">
        <v>111</v>
      </c>
      <c r="B12445" s="75">
        <v>433</v>
      </c>
      <c r="C12445" s="39">
        <v>7</v>
      </c>
      <c r="D12445" s="44">
        <v>57</v>
      </c>
      <c r="E12445" s="84">
        <v>12.144</v>
      </c>
      <c r="F12445" s="84">
        <v>0.50732999999999995</v>
      </c>
    </row>
    <row r="12446" spans="1:6" x14ac:dyDescent="0.25">
      <c r="A12446" s="39" t="s">
        <v>111</v>
      </c>
      <c r="B12446" s="75">
        <v>433</v>
      </c>
      <c r="C12446" s="39">
        <v>7</v>
      </c>
      <c r="D12446" s="44">
        <v>56</v>
      </c>
      <c r="E12446" s="84">
        <v>12.523</v>
      </c>
      <c r="F12446" s="84">
        <v>0.51844999999999997</v>
      </c>
    </row>
    <row r="12447" spans="1:6" x14ac:dyDescent="0.25">
      <c r="A12447" s="39" t="s">
        <v>111</v>
      </c>
      <c r="B12447" s="40">
        <v>433</v>
      </c>
      <c r="C12447" s="39">
        <v>7</v>
      </c>
      <c r="D12447" s="44">
        <v>55</v>
      </c>
      <c r="E12447" s="84">
        <v>12.170999999999999</v>
      </c>
      <c r="F12447" s="84">
        <v>0.55630999999999997</v>
      </c>
    </row>
    <row r="12448" spans="1:6" x14ac:dyDescent="0.25">
      <c r="A12448" s="39" t="s">
        <v>111</v>
      </c>
      <c r="B12448" s="75">
        <v>433</v>
      </c>
      <c r="C12448" s="39">
        <v>7</v>
      </c>
      <c r="D12448" s="44">
        <v>54</v>
      </c>
      <c r="E12448" s="84">
        <v>11.532999999999999</v>
      </c>
      <c r="F12448" s="84">
        <v>0.56747000000000003</v>
      </c>
    </row>
    <row r="12449" spans="1:6" x14ac:dyDescent="0.25">
      <c r="A12449" s="39" t="s">
        <v>111</v>
      </c>
      <c r="B12449" s="40">
        <v>433</v>
      </c>
      <c r="C12449" s="39">
        <v>7</v>
      </c>
      <c r="D12449" s="44">
        <v>53</v>
      </c>
      <c r="E12449" s="84">
        <v>11.814</v>
      </c>
      <c r="F12449" s="84">
        <v>0.57511000000000001</v>
      </c>
    </row>
    <row r="12450" spans="1:6" x14ac:dyDescent="0.25">
      <c r="A12450" s="39" t="s">
        <v>111</v>
      </c>
      <c r="B12450" s="40">
        <v>433</v>
      </c>
      <c r="C12450" s="39">
        <v>7</v>
      </c>
      <c r="D12450" s="44">
        <v>52</v>
      </c>
      <c r="E12450" s="84">
        <v>11.776</v>
      </c>
      <c r="F12450" s="84">
        <v>0.59923000000000004</v>
      </c>
    </row>
    <row r="12451" spans="1:6" x14ac:dyDescent="0.25">
      <c r="A12451" s="39" t="s">
        <v>111</v>
      </c>
      <c r="B12451" s="40">
        <v>433</v>
      </c>
      <c r="C12451" s="39">
        <v>7</v>
      </c>
      <c r="D12451" s="44">
        <v>51</v>
      </c>
      <c r="E12451" s="84">
        <v>11.611000000000001</v>
      </c>
      <c r="F12451" s="84">
        <v>0.5837</v>
      </c>
    </row>
    <row r="12452" spans="1:6" x14ac:dyDescent="0.25">
      <c r="A12452" s="39" t="s">
        <v>111</v>
      </c>
      <c r="B12452" s="40">
        <v>433</v>
      </c>
      <c r="C12452" s="39">
        <v>7</v>
      </c>
      <c r="D12452" s="44">
        <v>50</v>
      </c>
      <c r="E12452" s="84">
        <v>11.606</v>
      </c>
      <c r="F12452" s="84">
        <v>0.58765999999999996</v>
      </c>
    </row>
    <row r="12453" spans="1:6" x14ac:dyDescent="0.25">
      <c r="A12453" s="39" t="s">
        <v>111</v>
      </c>
      <c r="B12453" s="40">
        <v>433</v>
      </c>
      <c r="C12453" s="39">
        <v>7</v>
      </c>
      <c r="D12453" s="44">
        <v>49</v>
      </c>
      <c r="E12453" s="84">
        <v>11.388</v>
      </c>
      <c r="F12453" s="84">
        <v>0.59904000000000002</v>
      </c>
    </row>
    <row r="12454" spans="1:6" x14ac:dyDescent="0.25">
      <c r="A12454" s="39" t="s">
        <v>111</v>
      </c>
      <c r="B12454" s="40">
        <v>433</v>
      </c>
      <c r="C12454" s="39">
        <v>7</v>
      </c>
      <c r="D12454" s="44">
        <v>48</v>
      </c>
      <c r="E12454" s="84">
        <v>11.381</v>
      </c>
      <c r="F12454" s="84">
        <v>0.60836000000000001</v>
      </c>
    </row>
    <row r="12455" spans="1:6" x14ac:dyDescent="0.25">
      <c r="A12455" s="39" t="s">
        <v>111</v>
      </c>
      <c r="B12455" s="40">
        <v>433</v>
      </c>
      <c r="C12455" s="39">
        <v>7</v>
      </c>
      <c r="D12455" s="44">
        <v>47</v>
      </c>
      <c r="E12455" s="84">
        <v>11.711</v>
      </c>
      <c r="F12455" s="84">
        <v>0.61868999999999996</v>
      </c>
    </row>
    <row r="12456" spans="1:6" x14ac:dyDescent="0.25">
      <c r="A12456" s="39" t="s">
        <v>111</v>
      </c>
      <c r="B12456" s="40">
        <v>433</v>
      </c>
      <c r="C12456" s="39">
        <v>7</v>
      </c>
      <c r="D12456" s="44">
        <v>46</v>
      </c>
      <c r="E12456" s="84">
        <v>11.574</v>
      </c>
      <c r="F12456" s="84">
        <v>0.60502999999999996</v>
      </c>
    </row>
    <row r="12457" spans="1:6" x14ac:dyDescent="0.25">
      <c r="A12457" s="39" t="s">
        <v>111</v>
      </c>
      <c r="B12457" s="40">
        <v>433</v>
      </c>
      <c r="C12457" s="39">
        <v>7</v>
      </c>
      <c r="D12457" s="44">
        <v>45</v>
      </c>
      <c r="E12457" s="84">
        <v>11.343999999999999</v>
      </c>
      <c r="F12457" s="84">
        <v>0.58074000000000003</v>
      </c>
    </row>
    <row r="12458" spans="1:6" x14ac:dyDescent="0.25">
      <c r="A12458" s="39" t="s">
        <v>111</v>
      </c>
      <c r="B12458" s="40">
        <v>433</v>
      </c>
      <c r="C12458" s="39">
        <v>7</v>
      </c>
      <c r="D12458" s="44">
        <v>44</v>
      </c>
      <c r="E12458" s="84">
        <v>10.802</v>
      </c>
      <c r="F12458" s="84">
        <v>0.58269000000000004</v>
      </c>
    </row>
    <row r="12459" spans="1:6" x14ac:dyDescent="0.25">
      <c r="A12459" s="39" t="s">
        <v>111</v>
      </c>
      <c r="B12459" s="40">
        <v>433</v>
      </c>
      <c r="C12459" s="39">
        <v>7</v>
      </c>
      <c r="D12459" s="44">
        <v>43</v>
      </c>
      <c r="E12459" s="84">
        <v>11.04</v>
      </c>
      <c r="F12459" s="84">
        <v>0.59233999999999998</v>
      </c>
    </row>
    <row r="12460" spans="1:6" x14ac:dyDescent="0.25">
      <c r="A12460" s="39" t="s">
        <v>111</v>
      </c>
      <c r="B12460" s="75">
        <v>433</v>
      </c>
      <c r="C12460" s="39">
        <v>7</v>
      </c>
      <c r="D12460" s="44">
        <v>42</v>
      </c>
      <c r="E12460" s="84">
        <v>11.401999999999999</v>
      </c>
      <c r="F12460" s="84">
        <v>0.59953999999999996</v>
      </c>
    </row>
    <row r="12461" spans="1:6" x14ac:dyDescent="0.25">
      <c r="A12461" s="39" t="s">
        <v>111</v>
      </c>
      <c r="B12461" s="40">
        <v>433</v>
      </c>
      <c r="C12461" s="39">
        <v>7</v>
      </c>
      <c r="D12461" s="44">
        <v>41</v>
      </c>
      <c r="E12461" s="84">
        <v>12.013999999999999</v>
      </c>
      <c r="F12461" s="84">
        <v>0.61131999999999997</v>
      </c>
    </row>
    <row r="12462" spans="1:6" x14ac:dyDescent="0.25">
      <c r="A12462" s="39" t="s">
        <v>111</v>
      </c>
      <c r="B12462" s="75">
        <v>433</v>
      </c>
      <c r="C12462" s="39">
        <v>7</v>
      </c>
      <c r="D12462" s="44">
        <v>40</v>
      </c>
      <c r="E12462" s="84">
        <v>11.83</v>
      </c>
      <c r="F12462" s="84">
        <v>0.62549999999999994</v>
      </c>
    </row>
    <row r="12463" spans="1:6" x14ac:dyDescent="0.25">
      <c r="A12463" s="39" t="s">
        <v>111</v>
      </c>
      <c r="B12463" s="75">
        <v>433</v>
      </c>
      <c r="C12463" s="39">
        <v>7</v>
      </c>
      <c r="D12463" s="44">
        <v>39</v>
      </c>
      <c r="E12463" s="84">
        <v>12.16</v>
      </c>
      <c r="F12463" s="84">
        <v>0.60653999999999997</v>
      </c>
    </row>
    <row r="12464" spans="1:6" x14ac:dyDescent="0.25">
      <c r="A12464" s="39" t="s">
        <v>111</v>
      </c>
      <c r="B12464" s="40">
        <v>433</v>
      </c>
      <c r="C12464" s="39">
        <v>7</v>
      </c>
      <c r="D12464" s="44">
        <v>38</v>
      </c>
      <c r="E12464" s="84">
        <v>12.808</v>
      </c>
      <c r="F12464" s="84">
        <v>0.61685999999999996</v>
      </c>
    </row>
    <row r="12465" spans="1:6" x14ac:dyDescent="0.25">
      <c r="A12465" s="39" t="s">
        <v>111</v>
      </c>
      <c r="B12465" s="75">
        <v>433</v>
      </c>
      <c r="C12465" s="39">
        <v>7</v>
      </c>
      <c r="D12465" s="44">
        <v>37</v>
      </c>
      <c r="E12465" s="84">
        <v>12.766999999999999</v>
      </c>
      <c r="F12465" s="84">
        <v>0.62427999999999995</v>
      </c>
    </row>
    <row r="12466" spans="1:6" x14ac:dyDescent="0.25">
      <c r="A12466" s="39" t="s">
        <v>111</v>
      </c>
      <c r="B12466" s="40">
        <v>433</v>
      </c>
      <c r="C12466" s="39">
        <v>7</v>
      </c>
      <c r="D12466" s="44">
        <v>36</v>
      </c>
      <c r="E12466" s="84">
        <v>12.932</v>
      </c>
      <c r="F12466" s="84">
        <v>0.64329999999999998</v>
      </c>
    </row>
    <row r="12467" spans="1:6" x14ac:dyDescent="0.25">
      <c r="A12467" s="39" t="s">
        <v>111</v>
      </c>
      <c r="B12467" s="40">
        <v>433</v>
      </c>
      <c r="C12467" s="39">
        <v>7</v>
      </c>
      <c r="D12467" s="44">
        <v>35</v>
      </c>
      <c r="E12467" s="84">
        <v>12.398</v>
      </c>
      <c r="F12467" s="84">
        <v>0.63934999999999997</v>
      </c>
    </row>
    <row r="12468" spans="1:6" x14ac:dyDescent="0.25">
      <c r="A12468" s="39" t="s">
        <v>111</v>
      </c>
      <c r="B12468" s="40">
        <v>433</v>
      </c>
      <c r="C12468" s="39">
        <v>7</v>
      </c>
      <c r="D12468" s="44">
        <v>34</v>
      </c>
      <c r="E12468" s="84">
        <v>12.554</v>
      </c>
      <c r="F12468" s="84">
        <v>0.64993000000000001</v>
      </c>
    </row>
    <row r="12469" spans="1:6" x14ac:dyDescent="0.25">
      <c r="A12469" s="39" t="s">
        <v>111</v>
      </c>
      <c r="B12469" s="40">
        <v>433</v>
      </c>
      <c r="C12469" s="39">
        <v>7</v>
      </c>
      <c r="D12469" s="44">
        <v>33</v>
      </c>
      <c r="E12469" s="84">
        <v>12.98</v>
      </c>
      <c r="F12469" s="84">
        <v>0.64154999999999995</v>
      </c>
    </row>
    <row r="12470" spans="1:6" x14ac:dyDescent="0.25">
      <c r="A12470" s="39" t="s">
        <v>111</v>
      </c>
      <c r="B12470" s="40">
        <v>433</v>
      </c>
      <c r="C12470" s="39">
        <v>7</v>
      </c>
      <c r="D12470" s="44">
        <v>32</v>
      </c>
      <c r="E12470" s="84">
        <v>13.693</v>
      </c>
      <c r="F12470" s="84">
        <v>0.64227000000000001</v>
      </c>
    </row>
    <row r="12471" spans="1:6" x14ac:dyDescent="0.25">
      <c r="A12471" s="39" t="s">
        <v>111</v>
      </c>
      <c r="B12471" s="40">
        <v>433</v>
      </c>
      <c r="C12471" s="39">
        <v>7</v>
      </c>
      <c r="D12471" s="44">
        <v>31</v>
      </c>
      <c r="E12471" s="84">
        <v>13.661</v>
      </c>
      <c r="F12471" s="84">
        <v>0.6381</v>
      </c>
    </row>
    <row r="12472" spans="1:6" x14ac:dyDescent="0.25">
      <c r="A12472" s="39" t="s">
        <v>111</v>
      </c>
      <c r="B12472" s="40">
        <v>433</v>
      </c>
      <c r="C12472" s="39">
        <v>7</v>
      </c>
      <c r="D12472" s="44">
        <v>30</v>
      </c>
      <c r="E12472" s="84">
        <v>13.759</v>
      </c>
      <c r="F12472" s="84">
        <v>0.62395</v>
      </c>
    </row>
    <row r="12473" spans="1:6" x14ac:dyDescent="0.25">
      <c r="A12473" s="39" t="s">
        <v>111</v>
      </c>
      <c r="B12473" s="40">
        <v>433</v>
      </c>
      <c r="C12473" s="39">
        <v>7</v>
      </c>
      <c r="D12473" s="44">
        <v>29</v>
      </c>
      <c r="E12473" s="84">
        <v>14.228</v>
      </c>
      <c r="F12473" s="84">
        <v>0.61667000000000005</v>
      </c>
    </row>
    <row r="12474" spans="1:6" x14ac:dyDescent="0.25">
      <c r="A12474" s="39" t="s">
        <v>111</v>
      </c>
      <c r="B12474" s="40">
        <v>433</v>
      </c>
      <c r="C12474" s="39">
        <v>7</v>
      </c>
      <c r="D12474" s="44">
        <v>28</v>
      </c>
      <c r="E12474" s="84">
        <v>13.871</v>
      </c>
      <c r="F12474" s="84">
        <v>0.62082000000000004</v>
      </c>
    </row>
    <row r="12475" spans="1:6" x14ac:dyDescent="0.25">
      <c r="A12475" s="39" t="s">
        <v>111</v>
      </c>
      <c r="B12475" s="40">
        <v>433</v>
      </c>
      <c r="C12475" s="39">
        <v>7</v>
      </c>
      <c r="D12475" s="44">
        <v>27</v>
      </c>
      <c r="E12475" s="84">
        <v>13.308</v>
      </c>
      <c r="F12475" s="84">
        <v>0.63260000000000005</v>
      </c>
    </row>
    <row r="12476" spans="1:6" x14ac:dyDescent="0.25">
      <c r="A12476" s="39" t="s">
        <v>111</v>
      </c>
      <c r="B12476" s="40">
        <v>433</v>
      </c>
      <c r="C12476" s="39">
        <v>7</v>
      </c>
      <c r="D12476" s="44">
        <v>26</v>
      </c>
      <c r="E12476" s="84">
        <v>13.484999999999999</v>
      </c>
      <c r="F12476" s="84">
        <v>0.64049999999999996</v>
      </c>
    </row>
    <row r="12477" spans="1:6" x14ac:dyDescent="0.25">
      <c r="A12477" s="39" t="s">
        <v>111</v>
      </c>
      <c r="B12477" s="75">
        <v>433</v>
      </c>
      <c r="C12477" s="39">
        <v>7</v>
      </c>
      <c r="D12477" s="44">
        <v>25</v>
      </c>
      <c r="E12477" s="84">
        <v>13.542999999999999</v>
      </c>
      <c r="F12477" s="84">
        <v>0.64137999999999995</v>
      </c>
    </row>
    <row r="12478" spans="1:6" x14ac:dyDescent="0.25">
      <c r="A12478" s="39" t="s">
        <v>111</v>
      </c>
      <c r="B12478" s="40">
        <v>433</v>
      </c>
      <c r="C12478" s="39">
        <v>7</v>
      </c>
      <c r="D12478" s="44">
        <v>24</v>
      </c>
      <c r="E12478" s="84">
        <v>13.898999999999999</v>
      </c>
      <c r="F12478" s="84">
        <v>0.64515999999999996</v>
      </c>
    </row>
    <row r="12479" spans="1:6" x14ac:dyDescent="0.25">
      <c r="A12479" s="39" t="s">
        <v>111</v>
      </c>
      <c r="B12479" s="75">
        <v>433</v>
      </c>
      <c r="C12479" s="39">
        <v>7</v>
      </c>
      <c r="D12479" s="44">
        <v>23</v>
      </c>
      <c r="E12479" s="84">
        <v>13.750999999999999</v>
      </c>
      <c r="F12479" s="84">
        <v>0.64554</v>
      </c>
    </row>
    <row r="12480" spans="1:6" x14ac:dyDescent="0.25">
      <c r="A12480" s="39" t="s">
        <v>111</v>
      </c>
      <c r="B12480" s="75">
        <v>433</v>
      </c>
      <c r="C12480" s="39">
        <v>7</v>
      </c>
      <c r="D12480" s="44">
        <v>22</v>
      </c>
      <c r="E12480" s="84">
        <v>14.118</v>
      </c>
      <c r="F12480" s="84">
        <v>0.64981</v>
      </c>
    </row>
    <row r="12481" spans="1:6" x14ac:dyDescent="0.25">
      <c r="A12481" s="39" t="s">
        <v>111</v>
      </c>
      <c r="B12481" s="40">
        <v>433</v>
      </c>
      <c r="C12481" s="39">
        <v>7</v>
      </c>
      <c r="D12481" s="44">
        <v>21</v>
      </c>
      <c r="E12481" s="84">
        <v>15.007999999999999</v>
      </c>
      <c r="F12481" s="84">
        <v>0.64388999999999996</v>
      </c>
    </row>
    <row r="12482" spans="1:6" x14ac:dyDescent="0.25">
      <c r="A12482" s="39" t="s">
        <v>111</v>
      </c>
      <c r="B12482" s="75">
        <v>433</v>
      </c>
      <c r="C12482" s="39">
        <v>7</v>
      </c>
      <c r="D12482" s="44">
        <v>20</v>
      </c>
      <c r="E12482" s="84">
        <v>15.111000000000001</v>
      </c>
      <c r="F12482" s="84">
        <v>0.62761999999999996</v>
      </c>
    </row>
    <row r="12483" spans="1:6" x14ac:dyDescent="0.25">
      <c r="A12483" s="39" t="s">
        <v>111</v>
      </c>
      <c r="B12483" s="40">
        <v>433</v>
      </c>
      <c r="C12483" s="39">
        <v>7</v>
      </c>
      <c r="D12483" s="44">
        <v>19</v>
      </c>
      <c r="E12483" s="84">
        <v>14.877000000000001</v>
      </c>
      <c r="F12483" s="84">
        <v>0.63288</v>
      </c>
    </row>
    <row r="12484" spans="1:6" x14ac:dyDescent="0.25">
      <c r="A12484" s="39" t="s">
        <v>111</v>
      </c>
      <c r="B12484" s="40">
        <v>433</v>
      </c>
      <c r="C12484" s="39">
        <v>7</v>
      </c>
      <c r="D12484" s="44">
        <v>18</v>
      </c>
      <c r="E12484" s="84">
        <v>13.58</v>
      </c>
      <c r="F12484" s="84">
        <v>0.61089000000000004</v>
      </c>
    </row>
    <row r="12485" spans="1:6" x14ac:dyDescent="0.25">
      <c r="A12485" s="39" t="s">
        <v>111</v>
      </c>
      <c r="B12485" s="40">
        <v>433</v>
      </c>
      <c r="C12485" s="39">
        <v>7</v>
      </c>
      <c r="D12485" s="44">
        <v>17</v>
      </c>
      <c r="E12485" s="84">
        <v>13.442</v>
      </c>
      <c r="F12485" s="84">
        <v>0.61224000000000001</v>
      </c>
    </row>
    <row r="12486" spans="1:6" x14ac:dyDescent="0.25">
      <c r="A12486" s="39" t="s">
        <v>111</v>
      </c>
      <c r="B12486" s="40">
        <v>433</v>
      </c>
      <c r="C12486" s="39">
        <v>7</v>
      </c>
      <c r="D12486" s="44">
        <v>16</v>
      </c>
      <c r="E12486" s="84">
        <v>13.243</v>
      </c>
      <c r="F12486" s="84">
        <v>0.60155000000000003</v>
      </c>
    </row>
    <row r="12487" spans="1:6" x14ac:dyDescent="0.25">
      <c r="A12487" s="39" t="s">
        <v>111</v>
      </c>
      <c r="B12487" s="40">
        <v>433</v>
      </c>
      <c r="C12487" s="39">
        <v>7</v>
      </c>
      <c r="D12487" s="44">
        <v>15</v>
      </c>
      <c r="E12487" s="84">
        <v>13.489000000000001</v>
      </c>
      <c r="F12487" s="84">
        <v>0.59726000000000001</v>
      </c>
    </row>
    <row r="12488" spans="1:6" x14ac:dyDescent="0.25">
      <c r="A12488" s="39" t="s">
        <v>111</v>
      </c>
      <c r="B12488" s="40">
        <v>433</v>
      </c>
      <c r="C12488" s="39">
        <v>7</v>
      </c>
      <c r="D12488" s="44">
        <v>14</v>
      </c>
      <c r="E12488" s="84">
        <v>13.46</v>
      </c>
      <c r="F12488" s="84">
        <v>0.61502000000000001</v>
      </c>
    </row>
    <row r="12489" spans="1:6" x14ac:dyDescent="0.25">
      <c r="A12489" s="39" t="s">
        <v>111</v>
      </c>
      <c r="B12489" s="40">
        <v>433</v>
      </c>
      <c r="C12489" s="39">
        <v>7</v>
      </c>
      <c r="D12489" s="44">
        <v>13</v>
      </c>
      <c r="E12489" s="84">
        <v>13.581</v>
      </c>
      <c r="F12489" s="84">
        <v>0.62187000000000003</v>
      </c>
    </row>
    <row r="12490" spans="1:6" x14ac:dyDescent="0.25">
      <c r="A12490" s="39" t="s">
        <v>111</v>
      </c>
      <c r="B12490" s="40">
        <v>433</v>
      </c>
      <c r="C12490" s="39">
        <v>7</v>
      </c>
      <c r="D12490" s="44">
        <v>12</v>
      </c>
      <c r="E12490" s="84">
        <v>13.752000000000001</v>
      </c>
      <c r="F12490" s="84">
        <v>0.60863999999999996</v>
      </c>
    </row>
    <row r="12491" spans="1:6" x14ac:dyDescent="0.25">
      <c r="A12491" s="39" t="s">
        <v>111</v>
      </c>
      <c r="B12491" s="40">
        <v>433</v>
      </c>
      <c r="C12491" s="39">
        <v>7</v>
      </c>
      <c r="D12491" s="44">
        <v>11</v>
      </c>
      <c r="E12491" s="84">
        <v>12.945</v>
      </c>
      <c r="F12491" s="84">
        <v>0.59928999999999999</v>
      </c>
    </row>
    <row r="12492" spans="1:6" x14ac:dyDescent="0.25">
      <c r="A12492" s="39" t="s">
        <v>111</v>
      </c>
      <c r="B12492" s="40">
        <v>433</v>
      </c>
      <c r="C12492" s="39">
        <v>7</v>
      </c>
      <c r="D12492" s="44">
        <v>10</v>
      </c>
      <c r="E12492" s="84">
        <v>12.561</v>
      </c>
      <c r="F12492" s="84">
        <v>0.61189000000000004</v>
      </c>
    </row>
    <row r="12493" spans="1:6" x14ac:dyDescent="0.25">
      <c r="A12493" s="39" t="s">
        <v>111</v>
      </c>
      <c r="B12493" s="40">
        <v>433</v>
      </c>
      <c r="C12493" s="39">
        <v>7</v>
      </c>
      <c r="D12493" s="44">
        <v>9</v>
      </c>
      <c r="E12493" s="84">
        <v>12.597</v>
      </c>
      <c r="F12493" s="84">
        <v>0.62016000000000004</v>
      </c>
    </row>
    <row r="12494" spans="1:6" x14ac:dyDescent="0.25">
      <c r="A12494" s="39" t="s">
        <v>111</v>
      </c>
      <c r="B12494" s="75">
        <v>433</v>
      </c>
      <c r="C12494" s="39">
        <v>7</v>
      </c>
      <c r="D12494" s="44">
        <v>8</v>
      </c>
      <c r="E12494" s="84">
        <v>12.666</v>
      </c>
      <c r="F12494" s="84">
        <v>0.59892000000000001</v>
      </c>
    </row>
    <row r="12495" spans="1:6" x14ac:dyDescent="0.25">
      <c r="A12495" s="39" t="s">
        <v>111</v>
      </c>
      <c r="B12495" s="40">
        <v>433</v>
      </c>
      <c r="C12495" s="39">
        <v>7</v>
      </c>
      <c r="D12495" s="44">
        <v>7</v>
      </c>
      <c r="E12495" s="84">
        <v>12.92</v>
      </c>
      <c r="F12495" s="84">
        <v>0.59175999999999995</v>
      </c>
    </row>
    <row r="12496" spans="1:6" x14ac:dyDescent="0.25">
      <c r="A12496" s="39" t="s">
        <v>111</v>
      </c>
      <c r="B12496" s="75">
        <v>433</v>
      </c>
      <c r="C12496" s="39">
        <v>7</v>
      </c>
      <c r="D12496" s="44">
        <v>6</v>
      </c>
      <c r="E12496" s="84">
        <v>12.903</v>
      </c>
      <c r="F12496" s="84">
        <v>0.57006000000000001</v>
      </c>
    </row>
    <row r="12497" spans="1:6" x14ac:dyDescent="0.25">
      <c r="A12497" s="39" t="s">
        <v>111</v>
      </c>
      <c r="B12497" s="75">
        <v>433</v>
      </c>
      <c r="C12497" s="39">
        <v>7</v>
      </c>
      <c r="D12497" s="44">
        <v>5</v>
      </c>
      <c r="E12497" s="84">
        <v>13.172000000000001</v>
      </c>
      <c r="F12497" s="84">
        <v>0.53215999999999997</v>
      </c>
    </row>
    <row r="12498" spans="1:6" x14ac:dyDescent="0.25">
      <c r="A12498" s="39" t="s">
        <v>111</v>
      </c>
      <c r="B12498" s="40">
        <v>433</v>
      </c>
      <c r="C12498" s="39">
        <v>7</v>
      </c>
      <c r="D12498" s="44">
        <v>4</v>
      </c>
      <c r="E12498" s="84">
        <v>13.682</v>
      </c>
      <c r="F12498" s="84">
        <v>0.48969000000000001</v>
      </c>
    </row>
    <row r="12499" spans="1:6" x14ac:dyDescent="0.25">
      <c r="A12499" s="39" t="s">
        <v>111</v>
      </c>
      <c r="B12499" s="75">
        <v>433</v>
      </c>
      <c r="C12499" s="39">
        <v>7</v>
      </c>
      <c r="D12499" s="44">
        <v>3</v>
      </c>
      <c r="E12499" s="84">
        <v>13.734999999999999</v>
      </c>
      <c r="F12499" s="84">
        <v>0.45604</v>
      </c>
    </row>
    <row r="12500" spans="1:6" x14ac:dyDescent="0.25">
      <c r="A12500" s="39" t="s">
        <v>111</v>
      </c>
      <c r="B12500" s="40">
        <v>433</v>
      </c>
      <c r="C12500" s="39">
        <v>7</v>
      </c>
      <c r="D12500" s="44">
        <v>2</v>
      </c>
      <c r="E12500" s="84">
        <v>12.651</v>
      </c>
      <c r="F12500" s="84">
        <v>0.45746999999999999</v>
      </c>
    </row>
    <row r="12501" spans="1:6" x14ac:dyDescent="0.25">
      <c r="A12501" s="39" t="s">
        <v>111</v>
      </c>
      <c r="B12501" s="40">
        <v>433</v>
      </c>
      <c r="C12501" s="39">
        <v>7</v>
      </c>
      <c r="D12501" s="44">
        <v>1</v>
      </c>
      <c r="E12501" s="84" t="s">
        <v>97</v>
      </c>
      <c r="F12501" s="84">
        <v>0</v>
      </c>
    </row>
    <row r="12502" spans="1:6" x14ac:dyDescent="0.25">
      <c r="A12502" s="39" t="s">
        <v>111</v>
      </c>
      <c r="B12502" s="40">
        <v>433</v>
      </c>
      <c r="C12502" s="39">
        <v>8</v>
      </c>
      <c r="D12502" s="44">
        <v>100</v>
      </c>
      <c r="E12502" s="84" t="s">
        <v>97</v>
      </c>
      <c r="F12502" s="84">
        <v>1</v>
      </c>
    </row>
    <row r="12503" spans="1:6" x14ac:dyDescent="0.25">
      <c r="A12503" s="39" t="s">
        <v>111</v>
      </c>
      <c r="B12503" s="40">
        <v>433</v>
      </c>
      <c r="C12503" s="39">
        <v>8</v>
      </c>
      <c r="D12503" s="44">
        <v>99</v>
      </c>
      <c r="E12503" s="84" t="s">
        <v>97</v>
      </c>
      <c r="F12503" s="84">
        <v>1</v>
      </c>
    </row>
    <row r="12504" spans="1:6" x14ac:dyDescent="0.25">
      <c r="A12504" s="39" t="s">
        <v>111</v>
      </c>
      <c r="B12504" s="40">
        <v>433</v>
      </c>
      <c r="C12504" s="39">
        <v>8</v>
      </c>
      <c r="D12504" s="44">
        <v>98</v>
      </c>
      <c r="E12504" s="84" t="s">
        <v>97</v>
      </c>
      <c r="F12504" s="84">
        <v>1</v>
      </c>
    </row>
    <row r="12505" spans="1:6" x14ac:dyDescent="0.25">
      <c r="A12505" s="39" t="s">
        <v>111</v>
      </c>
      <c r="B12505" s="40">
        <v>433</v>
      </c>
      <c r="C12505" s="39">
        <v>8</v>
      </c>
      <c r="D12505" s="44">
        <v>97</v>
      </c>
      <c r="E12505" s="84">
        <v>24.202000000000002</v>
      </c>
      <c r="F12505" s="84">
        <v>0.98009000000000002</v>
      </c>
    </row>
    <row r="12506" spans="1:6" x14ac:dyDescent="0.25">
      <c r="A12506" s="39" t="s">
        <v>111</v>
      </c>
      <c r="B12506" s="40">
        <v>433</v>
      </c>
      <c r="C12506" s="39">
        <v>8</v>
      </c>
      <c r="D12506" s="44">
        <v>96</v>
      </c>
      <c r="E12506" s="84">
        <v>22.777000000000001</v>
      </c>
      <c r="F12506" s="84">
        <v>0.85918000000000005</v>
      </c>
    </row>
    <row r="12507" spans="1:6" x14ac:dyDescent="0.25">
      <c r="A12507" s="39" t="s">
        <v>111</v>
      </c>
      <c r="B12507" s="40">
        <v>433</v>
      </c>
      <c r="C12507" s="39">
        <v>8</v>
      </c>
      <c r="D12507" s="44">
        <v>95</v>
      </c>
      <c r="E12507" s="84">
        <v>22.364999999999998</v>
      </c>
      <c r="F12507" s="84">
        <v>0.72831000000000001</v>
      </c>
    </row>
    <row r="12508" spans="1:6" x14ac:dyDescent="0.25">
      <c r="A12508" s="39" t="s">
        <v>111</v>
      </c>
      <c r="B12508" s="40">
        <v>433</v>
      </c>
      <c r="C12508" s="39">
        <v>8</v>
      </c>
      <c r="D12508" s="44">
        <v>94</v>
      </c>
      <c r="E12508" s="84">
        <v>20.495000000000001</v>
      </c>
      <c r="F12508" s="84">
        <v>0.63729999999999998</v>
      </c>
    </row>
    <row r="12509" spans="1:6" x14ac:dyDescent="0.25">
      <c r="A12509" s="39" t="s">
        <v>111</v>
      </c>
      <c r="B12509" s="40">
        <v>433</v>
      </c>
      <c r="C12509" s="39">
        <v>8</v>
      </c>
      <c r="D12509" s="44">
        <v>93</v>
      </c>
      <c r="E12509" s="84">
        <v>18.419</v>
      </c>
      <c r="F12509" s="84">
        <v>0.58831999999999995</v>
      </c>
    </row>
    <row r="12510" spans="1:6" x14ac:dyDescent="0.25">
      <c r="A12510" s="39" t="s">
        <v>111</v>
      </c>
      <c r="B12510" s="40">
        <v>433</v>
      </c>
      <c r="C12510" s="39">
        <v>8</v>
      </c>
      <c r="D12510" s="44">
        <v>92</v>
      </c>
      <c r="E12510" s="84">
        <v>17.670999999999999</v>
      </c>
      <c r="F12510" s="84">
        <v>0.57487999999999995</v>
      </c>
    </row>
    <row r="12511" spans="1:6" x14ac:dyDescent="0.25">
      <c r="A12511" s="39" t="s">
        <v>111</v>
      </c>
      <c r="B12511" s="75">
        <v>433</v>
      </c>
      <c r="C12511" s="39">
        <v>8</v>
      </c>
      <c r="D12511" s="44">
        <v>91</v>
      </c>
      <c r="E12511" s="84">
        <v>17.215</v>
      </c>
      <c r="F12511" s="84">
        <v>0.55581000000000003</v>
      </c>
    </row>
    <row r="12512" spans="1:6" x14ac:dyDescent="0.25">
      <c r="A12512" s="39" t="s">
        <v>111</v>
      </c>
      <c r="B12512" s="40">
        <v>433</v>
      </c>
      <c r="C12512" s="39">
        <v>8</v>
      </c>
      <c r="D12512" s="44">
        <v>90</v>
      </c>
      <c r="E12512" s="84">
        <v>16.872</v>
      </c>
      <c r="F12512" s="84">
        <v>0.56191000000000002</v>
      </c>
    </row>
    <row r="12513" spans="1:6" x14ac:dyDescent="0.25">
      <c r="A12513" s="39" t="s">
        <v>111</v>
      </c>
      <c r="B12513" s="75">
        <v>433</v>
      </c>
      <c r="C12513" s="39">
        <v>8</v>
      </c>
      <c r="D12513" s="44">
        <v>89</v>
      </c>
      <c r="E12513" s="84">
        <v>17.114999999999998</v>
      </c>
      <c r="F12513" s="84">
        <v>0.59084999999999999</v>
      </c>
    </row>
    <row r="12514" spans="1:6" x14ac:dyDescent="0.25">
      <c r="A12514" s="39" t="s">
        <v>111</v>
      </c>
      <c r="B12514" s="75">
        <v>433</v>
      </c>
      <c r="C12514" s="39">
        <v>8</v>
      </c>
      <c r="D12514" s="44">
        <v>88</v>
      </c>
      <c r="E12514" s="84">
        <v>16.847000000000001</v>
      </c>
      <c r="F12514" s="84">
        <v>0.57699</v>
      </c>
    </row>
    <row r="12515" spans="1:6" x14ac:dyDescent="0.25">
      <c r="A12515" s="39" t="s">
        <v>111</v>
      </c>
      <c r="B12515" s="40">
        <v>433</v>
      </c>
      <c r="C12515" s="39">
        <v>8</v>
      </c>
      <c r="D12515" s="44">
        <v>87</v>
      </c>
      <c r="E12515" s="84">
        <v>17.448</v>
      </c>
      <c r="F12515" s="84">
        <v>0.55600000000000005</v>
      </c>
    </row>
    <row r="12516" spans="1:6" x14ac:dyDescent="0.25">
      <c r="A12516" s="39" t="s">
        <v>111</v>
      </c>
      <c r="B12516" s="75">
        <v>433</v>
      </c>
      <c r="C12516" s="39">
        <v>8</v>
      </c>
      <c r="D12516" s="44">
        <v>86</v>
      </c>
      <c r="E12516" s="84">
        <v>17.741</v>
      </c>
      <c r="F12516" s="84">
        <v>0.57509999999999994</v>
      </c>
    </row>
    <row r="12517" spans="1:6" x14ac:dyDescent="0.25">
      <c r="A12517" s="39" t="s">
        <v>111</v>
      </c>
      <c r="B12517" s="40">
        <v>433</v>
      </c>
      <c r="C12517" s="39">
        <v>8</v>
      </c>
      <c r="D12517" s="44">
        <v>85</v>
      </c>
      <c r="E12517" s="84">
        <v>17.119</v>
      </c>
      <c r="F12517" s="84">
        <v>0.58526999999999996</v>
      </c>
    </row>
    <row r="12518" spans="1:6" x14ac:dyDescent="0.25">
      <c r="A12518" s="39" t="s">
        <v>111</v>
      </c>
      <c r="B12518" s="40">
        <v>433</v>
      </c>
      <c r="C12518" s="39">
        <v>8</v>
      </c>
      <c r="D12518" s="44">
        <v>84</v>
      </c>
      <c r="E12518" s="84">
        <v>16.332000000000001</v>
      </c>
      <c r="F12518" s="84">
        <v>0.55093000000000003</v>
      </c>
    </row>
    <row r="12519" spans="1:6" x14ac:dyDescent="0.25">
      <c r="A12519" s="39" t="s">
        <v>111</v>
      </c>
      <c r="B12519" s="40">
        <v>433</v>
      </c>
      <c r="C12519" s="39">
        <v>8</v>
      </c>
      <c r="D12519" s="44">
        <v>83</v>
      </c>
      <c r="E12519" s="84">
        <v>15.239000000000001</v>
      </c>
      <c r="F12519" s="84">
        <v>0.51714000000000004</v>
      </c>
    </row>
    <row r="12520" spans="1:6" x14ac:dyDescent="0.25">
      <c r="A12520" s="39" t="s">
        <v>111</v>
      </c>
      <c r="B12520" s="40">
        <v>433</v>
      </c>
      <c r="C12520" s="39">
        <v>8</v>
      </c>
      <c r="D12520" s="44">
        <v>82</v>
      </c>
      <c r="E12520" s="84">
        <v>14.417999999999999</v>
      </c>
      <c r="F12520" s="84">
        <v>0.50097999999999998</v>
      </c>
    </row>
    <row r="12521" spans="1:6" x14ac:dyDescent="0.25">
      <c r="A12521" s="39" t="s">
        <v>111</v>
      </c>
      <c r="B12521" s="40">
        <v>433</v>
      </c>
      <c r="C12521" s="39">
        <v>8</v>
      </c>
      <c r="D12521" s="44">
        <v>81</v>
      </c>
      <c r="E12521" s="84">
        <v>13.917</v>
      </c>
      <c r="F12521" s="84">
        <v>0.50400999999999996</v>
      </c>
    </row>
    <row r="12522" spans="1:6" x14ac:dyDescent="0.25">
      <c r="A12522" s="39" t="s">
        <v>111</v>
      </c>
      <c r="B12522" s="40">
        <v>433</v>
      </c>
      <c r="C12522" s="39">
        <v>8</v>
      </c>
      <c r="D12522" s="44">
        <v>80</v>
      </c>
      <c r="E12522" s="84">
        <v>13.976000000000001</v>
      </c>
      <c r="F12522" s="84">
        <v>0.50687000000000004</v>
      </c>
    </row>
    <row r="12523" spans="1:6" x14ac:dyDescent="0.25">
      <c r="A12523" s="39" t="s">
        <v>111</v>
      </c>
      <c r="B12523" s="40">
        <v>433</v>
      </c>
      <c r="C12523" s="39">
        <v>8</v>
      </c>
      <c r="D12523" s="44">
        <v>79</v>
      </c>
      <c r="E12523" s="84">
        <v>14.167</v>
      </c>
      <c r="F12523" s="84">
        <v>0.51432</v>
      </c>
    </row>
    <row r="12524" spans="1:6" x14ac:dyDescent="0.25">
      <c r="A12524" s="39" t="s">
        <v>111</v>
      </c>
      <c r="B12524" s="40">
        <v>433</v>
      </c>
      <c r="C12524" s="39">
        <v>8</v>
      </c>
      <c r="D12524" s="44">
        <v>78</v>
      </c>
      <c r="E12524" s="84">
        <v>14.054</v>
      </c>
      <c r="F12524" s="84">
        <v>0.54261000000000004</v>
      </c>
    </row>
    <row r="12525" spans="1:6" x14ac:dyDescent="0.25">
      <c r="A12525" s="39" t="s">
        <v>111</v>
      </c>
      <c r="B12525" s="40">
        <v>433</v>
      </c>
      <c r="C12525" s="39">
        <v>8</v>
      </c>
      <c r="D12525" s="44">
        <v>77</v>
      </c>
      <c r="E12525" s="84">
        <v>13.51</v>
      </c>
      <c r="F12525" s="84">
        <v>0.53278999999999999</v>
      </c>
    </row>
    <row r="12526" spans="1:6" x14ac:dyDescent="0.25">
      <c r="A12526" s="39" t="s">
        <v>111</v>
      </c>
      <c r="B12526" s="40">
        <v>433</v>
      </c>
      <c r="C12526" s="39">
        <v>8</v>
      </c>
      <c r="D12526" s="44">
        <v>76</v>
      </c>
      <c r="E12526" s="84">
        <v>13.103</v>
      </c>
      <c r="F12526" s="84">
        <v>0.53141000000000005</v>
      </c>
    </row>
    <row r="12527" spans="1:6" x14ac:dyDescent="0.25">
      <c r="A12527" s="39" t="s">
        <v>111</v>
      </c>
      <c r="B12527" s="40">
        <v>433</v>
      </c>
      <c r="C12527" s="39">
        <v>8</v>
      </c>
      <c r="D12527" s="44">
        <v>75</v>
      </c>
      <c r="E12527" s="84">
        <v>13.141999999999999</v>
      </c>
      <c r="F12527" s="84">
        <v>0.54542000000000002</v>
      </c>
    </row>
    <row r="12528" spans="1:6" x14ac:dyDescent="0.25">
      <c r="A12528" s="39" t="s">
        <v>111</v>
      </c>
      <c r="B12528" s="75">
        <v>433</v>
      </c>
      <c r="C12528" s="39">
        <v>8</v>
      </c>
      <c r="D12528" s="44">
        <v>74</v>
      </c>
      <c r="E12528" s="84">
        <v>12.91</v>
      </c>
      <c r="F12528" s="84">
        <v>0.52676999999999996</v>
      </c>
    </row>
    <row r="12529" spans="1:6" x14ac:dyDescent="0.25">
      <c r="A12529" s="39" t="s">
        <v>111</v>
      </c>
      <c r="B12529" s="40">
        <v>433</v>
      </c>
      <c r="C12529" s="39">
        <v>8</v>
      </c>
      <c r="D12529" s="44">
        <v>73</v>
      </c>
      <c r="E12529" s="84">
        <v>12.561999999999999</v>
      </c>
      <c r="F12529" s="84">
        <v>0.52149000000000001</v>
      </c>
    </row>
    <row r="12530" spans="1:6" x14ac:dyDescent="0.25">
      <c r="A12530" s="39" t="s">
        <v>111</v>
      </c>
      <c r="B12530" s="75">
        <v>433</v>
      </c>
      <c r="C12530" s="39">
        <v>8</v>
      </c>
      <c r="D12530" s="44">
        <v>72</v>
      </c>
      <c r="E12530" s="84">
        <v>11.91</v>
      </c>
      <c r="F12530" s="84">
        <v>0.54796999999999996</v>
      </c>
    </row>
    <row r="12531" spans="1:6" x14ac:dyDescent="0.25">
      <c r="A12531" s="39" t="s">
        <v>111</v>
      </c>
      <c r="B12531" s="75">
        <v>433</v>
      </c>
      <c r="C12531" s="39">
        <v>8</v>
      </c>
      <c r="D12531" s="44">
        <v>71</v>
      </c>
      <c r="E12531" s="84">
        <v>12.255000000000001</v>
      </c>
      <c r="F12531" s="84">
        <v>0.53393000000000002</v>
      </c>
    </row>
    <row r="12532" spans="1:6" x14ac:dyDescent="0.25">
      <c r="A12532" s="39" t="s">
        <v>111</v>
      </c>
      <c r="B12532" s="40">
        <v>433</v>
      </c>
      <c r="C12532" s="39">
        <v>8</v>
      </c>
      <c r="D12532" s="44">
        <v>70</v>
      </c>
      <c r="E12532" s="84">
        <v>12.509</v>
      </c>
      <c r="F12532" s="84">
        <v>0.50902000000000003</v>
      </c>
    </row>
    <row r="12533" spans="1:6" x14ac:dyDescent="0.25">
      <c r="A12533" s="39" t="s">
        <v>111</v>
      </c>
      <c r="B12533" s="75">
        <v>433</v>
      </c>
      <c r="C12533" s="39">
        <v>8</v>
      </c>
      <c r="D12533" s="44">
        <v>69</v>
      </c>
      <c r="E12533" s="84">
        <v>12.098000000000001</v>
      </c>
      <c r="F12533" s="84">
        <v>0.49619999999999997</v>
      </c>
    </row>
    <row r="12534" spans="1:6" x14ac:dyDescent="0.25">
      <c r="A12534" s="39" t="s">
        <v>111</v>
      </c>
      <c r="B12534" s="40">
        <v>433</v>
      </c>
      <c r="C12534" s="39">
        <v>8</v>
      </c>
      <c r="D12534" s="44">
        <v>68</v>
      </c>
      <c r="E12534" s="84">
        <v>11.254</v>
      </c>
      <c r="F12534" s="84">
        <v>0.46479999999999999</v>
      </c>
    </row>
    <row r="12535" spans="1:6" x14ac:dyDescent="0.25">
      <c r="A12535" s="39" t="s">
        <v>111</v>
      </c>
      <c r="B12535" s="40">
        <v>433</v>
      </c>
      <c r="C12535" s="39">
        <v>8</v>
      </c>
      <c r="D12535" s="44">
        <v>67</v>
      </c>
      <c r="E12535" s="84">
        <v>10.801</v>
      </c>
      <c r="F12535" s="84">
        <v>0.48835000000000001</v>
      </c>
    </row>
    <row r="12536" spans="1:6" x14ac:dyDescent="0.25">
      <c r="A12536" s="39" t="s">
        <v>111</v>
      </c>
      <c r="B12536" s="40">
        <v>433</v>
      </c>
      <c r="C12536" s="39">
        <v>8</v>
      </c>
      <c r="D12536" s="44">
        <v>66</v>
      </c>
      <c r="E12536" s="84">
        <v>10.185</v>
      </c>
      <c r="F12536" s="84">
        <v>0.51093999999999995</v>
      </c>
    </row>
    <row r="12537" spans="1:6" x14ac:dyDescent="0.25">
      <c r="A12537" s="39" t="s">
        <v>111</v>
      </c>
      <c r="B12537" s="40">
        <v>433</v>
      </c>
      <c r="C12537" s="39">
        <v>8</v>
      </c>
      <c r="D12537" s="44">
        <v>65</v>
      </c>
      <c r="E12537" s="84">
        <v>9.7842000000000002</v>
      </c>
      <c r="F12537" s="84">
        <v>0.51780999999999999</v>
      </c>
    </row>
    <row r="12538" spans="1:6" x14ac:dyDescent="0.25">
      <c r="A12538" s="39" t="s">
        <v>111</v>
      </c>
      <c r="B12538" s="40">
        <v>433</v>
      </c>
      <c r="C12538" s="39">
        <v>8</v>
      </c>
      <c r="D12538" s="44">
        <v>64</v>
      </c>
      <c r="E12538" s="84">
        <v>9.3880999999999997</v>
      </c>
      <c r="F12538" s="84">
        <v>0.48150999999999999</v>
      </c>
    </row>
    <row r="12539" spans="1:6" x14ac:dyDescent="0.25">
      <c r="A12539" s="39" t="s">
        <v>111</v>
      </c>
      <c r="B12539" s="40">
        <v>433</v>
      </c>
      <c r="C12539" s="39">
        <v>8</v>
      </c>
      <c r="D12539" s="44">
        <v>63</v>
      </c>
      <c r="E12539" s="84">
        <v>9.3518000000000008</v>
      </c>
      <c r="F12539" s="84">
        <v>0.51114999999999999</v>
      </c>
    </row>
    <row r="12540" spans="1:6" x14ac:dyDescent="0.25">
      <c r="A12540" s="39" t="s">
        <v>111</v>
      </c>
      <c r="B12540" s="40">
        <v>433</v>
      </c>
      <c r="C12540" s="39">
        <v>8</v>
      </c>
      <c r="D12540" s="44">
        <v>62</v>
      </c>
      <c r="E12540" s="84">
        <v>9.7007999999999992</v>
      </c>
      <c r="F12540" s="84">
        <v>0.52437</v>
      </c>
    </row>
    <row r="12541" spans="1:6" x14ac:dyDescent="0.25">
      <c r="A12541" s="39" t="s">
        <v>111</v>
      </c>
      <c r="B12541" s="40">
        <v>433</v>
      </c>
      <c r="C12541" s="39">
        <v>8</v>
      </c>
      <c r="D12541" s="44">
        <v>61</v>
      </c>
      <c r="E12541" s="84">
        <v>9.6800999999999995</v>
      </c>
      <c r="F12541" s="84">
        <v>0.52712999999999999</v>
      </c>
    </row>
    <row r="12542" spans="1:6" x14ac:dyDescent="0.25">
      <c r="A12542" s="39" t="s">
        <v>111</v>
      </c>
      <c r="B12542" s="40">
        <v>433</v>
      </c>
      <c r="C12542" s="39">
        <v>8</v>
      </c>
      <c r="D12542" s="44">
        <v>60</v>
      </c>
      <c r="E12542" s="84">
        <v>9.5466999999999995</v>
      </c>
      <c r="F12542" s="84">
        <v>0.55532000000000004</v>
      </c>
    </row>
    <row r="12543" spans="1:6" x14ac:dyDescent="0.25">
      <c r="A12543" s="39" t="s">
        <v>111</v>
      </c>
      <c r="B12543" s="40">
        <v>433</v>
      </c>
      <c r="C12543" s="39">
        <v>8</v>
      </c>
      <c r="D12543" s="44">
        <v>59</v>
      </c>
      <c r="E12543" s="84">
        <v>9.67</v>
      </c>
      <c r="F12543" s="84">
        <v>0.54781000000000002</v>
      </c>
    </row>
    <row r="12544" spans="1:6" x14ac:dyDescent="0.25">
      <c r="A12544" s="39" t="s">
        <v>111</v>
      </c>
      <c r="B12544" s="40">
        <v>433</v>
      </c>
      <c r="C12544" s="39">
        <v>8</v>
      </c>
      <c r="D12544" s="44">
        <v>58</v>
      </c>
      <c r="E12544" s="84">
        <v>9.3478999999999992</v>
      </c>
      <c r="F12544" s="84">
        <v>0.54947999999999997</v>
      </c>
    </row>
    <row r="12545" spans="1:6" x14ac:dyDescent="0.25">
      <c r="A12545" s="39" t="s">
        <v>111</v>
      </c>
      <c r="B12545" s="75">
        <v>433</v>
      </c>
      <c r="C12545" s="39">
        <v>8</v>
      </c>
      <c r="D12545" s="44">
        <v>57</v>
      </c>
      <c r="E12545" s="84">
        <v>9.3279999999999994</v>
      </c>
      <c r="F12545" s="84">
        <v>0.54491999999999996</v>
      </c>
    </row>
    <row r="12546" spans="1:6" x14ac:dyDescent="0.25">
      <c r="A12546" s="39" t="s">
        <v>111</v>
      </c>
      <c r="B12546" s="40">
        <v>433</v>
      </c>
      <c r="C12546" s="39">
        <v>8</v>
      </c>
      <c r="D12546" s="44">
        <v>56</v>
      </c>
      <c r="E12546" s="84">
        <v>9.2910000000000004</v>
      </c>
      <c r="F12546" s="84">
        <v>0.52195000000000003</v>
      </c>
    </row>
    <row r="12547" spans="1:6" x14ac:dyDescent="0.25">
      <c r="A12547" s="39" t="s">
        <v>111</v>
      </c>
      <c r="B12547" s="75">
        <v>433</v>
      </c>
      <c r="C12547" s="39">
        <v>8</v>
      </c>
      <c r="D12547" s="44">
        <v>55</v>
      </c>
      <c r="E12547" s="84">
        <v>9.7858000000000001</v>
      </c>
      <c r="F12547" s="84">
        <v>0.53334000000000004</v>
      </c>
    </row>
    <row r="12548" spans="1:6" x14ac:dyDescent="0.25">
      <c r="A12548" s="39" t="s">
        <v>111</v>
      </c>
      <c r="B12548" s="75">
        <v>433</v>
      </c>
      <c r="C12548" s="39">
        <v>8</v>
      </c>
      <c r="D12548" s="44">
        <v>54</v>
      </c>
      <c r="E12548" s="84">
        <v>9.9518000000000004</v>
      </c>
      <c r="F12548" s="84">
        <v>0.54403999999999997</v>
      </c>
    </row>
    <row r="12549" spans="1:6" x14ac:dyDescent="0.25">
      <c r="A12549" s="39" t="s">
        <v>111</v>
      </c>
      <c r="B12549" s="40">
        <v>433</v>
      </c>
      <c r="C12549" s="39">
        <v>8</v>
      </c>
      <c r="D12549" s="44">
        <v>53</v>
      </c>
      <c r="E12549" s="84">
        <v>9.6763999999999992</v>
      </c>
      <c r="F12549" s="84">
        <v>0.56266000000000005</v>
      </c>
    </row>
    <row r="12550" spans="1:6" x14ac:dyDescent="0.25">
      <c r="A12550" s="39" t="s">
        <v>111</v>
      </c>
      <c r="B12550" s="75">
        <v>433</v>
      </c>
      <c r="C12550" s="39">
        <v>8</v>
      </c>
      <c r="D12550" s="44">
        <v>52</v>
      </c>
      <c r="E12550" s="84">
        <v>9.4116999999999997</v>
      </c>
      <c r="F12550" s="84">
        <v>0.55571000000000004</v>
      </c>
    </row>
    <row r="12551" spans="1:6" x14ac:dyDescent="0.25">
      <c r="A12551" s="39" t="s">
        <v>111</v>
      </c>
      <c r="B12551" s="40">
        <v>433</v>
      </c>
      <c r="C12551" s="39">
        <v>8</v>
      </c>
      <c r="D12551" s="44">
        <v>51</v>
      </c>
      <c r="E12551" s="84">
        <v>9.6388999999999996</v>
      </c>
      <c r="F12551" s="84">
        <v>0.55737999999999999</v>
      </c>
    </row>
    <row r="12552" spans="1:6" x14ac:dyDescent="0.25">
      <c r="A12552" s="39" t="s">
        <v>111</v>
      </c>
      <c r="B12552" s="40">
        <v>433</v>
      </c>
      <c r="C12552" s="39">
        <v>8</v>
      </c>
      <c r="D12552" s="44">
        <v>50</v>
      </c>
      <c r="E12552" s="84">
        <v>9.6697000000000006</v>
      </c>
      <c r="F12552" s="84">
        <v>0.58921000000000001</v>
      </c>
    </row>
    <row r="12553" spans="1:6" x14ac:dyDescent="0.25">
      <c r="A12553" s="39" t="s">
        <v>111</v>
      </c>
      <c r="B12553" s="40">
        <v>433</v>
      </c>
      <c r="C12553" s="39">
        <v>8</v>
      </c>
      <c r="D12553" s="44">
        <v>49</v>
      </c>
      <c r="E12553" s="84">
        <v>9.9263999999999992</v>
      </c>
      <c r="F12553" s="84">
        <v>0.58340999999999998</v>
      </c>
    </row>
    <row r="12554" spans="1:6" x14ac:dyDescent="0.25">
      <c r="A12554" s="39" t="s">
        <v>111</v>
      </c>
      <c r="B12554" s="40">
        <v>433</v>
      </c>
      <c r="C12554" s="39">
        <v>8</v>
      </c>
      <c r="D12554" s="44">
        <v>48</v>
      </c>
      <c r="E12554" s="84">
        <v>10.186999999999999</v>
      </c>
      <c r="F12554" s="84">
        <v>0.58587999999999996</v>
      </c>
    </row>
    <row r="12555" spans="1:6" x14ac:dyDescent="0.25">
      <c r="A12555" s="39" t="s">
        <v>111</v>
      </c>
      <c r="B12555" s="40">
        <v>433</v>
      </c>
      <c r="C12555" s="39">
        <v>8</v>
      </c>
      <c r="D12555" s="44">
        <v>47</v>
      </c>
      <c r="E12555" s="84">
        <v>10.743</v>
      </c>
      <c r="F12555" s="84">
        <v>0.58101999999999998</v>
      </c>
    </row>
    <row r="12556" spans="1:6" x14ac:dyDescent="0.25">
      <c r="A12556" s="39" t="s">
        <v>111</v>
      </c>
      <c r="B12556" s="40">
        <v>433</v>
      </c>
      <c r="C12556" s="39">
        <v>8</v>
      </c>
      <c r="D12556" s="44">
        <v>46</v>
      </c>
      <c r="E12556" s="84">
        <v>11.193</v>
      </c>
      <c r="F12556" s="84">
        <v>0.57530999999999999</v>
      </c>
    </row>
    <row r="12557" spans="1:6" x14ac:dyDescent="0.25">
      <c r="A12557" s="39" t="s">
        <v>111</v>
      </c>
      <c r="B12557" s="40">
        <v>433</v>
      </c>
      <c r="C12557" s="39">
        <v>8</v>
      </c>
      <c r="D12557" s="44">
        <v>45</v>
      </c>
      <c r="E12557" s="84">
        <v>11.048999999999999</v>
      </c>
      <c r="F12557" s="84">
        <v>0.57726999999999995</v>
      </c>
    </row>
    <row r="12558" spans="1:6" x14ac:dyDescent="0.25">
      <c r="A12558" s="39" t="s">
        <v>111</v>
      </c>
      <c r="B12558" s="40">
        <v>433</v>
      </c>
      <c r="C12558" s="39">
        <v>8</v>
      </c>
      <c r="D12558" s="44">
        <v>44</v>
      </c>
      <c r="E12558" s="84">
        <v>10.521000000000001</v>
      </c>
      <c r="F12558" s="84">
        <v>0.57425999999999999</v>
      </c>
    </row>
    <row r="12559" spans="1:6" x14ac:dyDescent="0.25">
      <c r="A12559" s="39" t="s">
        <v>111</v>
      </c>
      <c r="B12559" s="40">
        <v>433</v>
      </c>
      <c r="C12559" s="39">
        <v>8</v>
      </c>
      <c r="D12559" s="44">
        <v>43</v>
      </c>
      <c r="E12559" s="84">
        <v>10.193</v>
      </c>
      <c r="F12559" s="84">
        <v>0.55815999999999999</v>
      </c>
    </row>
    <row r="12560" spans="1:6" x14ac:dyDescent="0.25">
      <c r="A12560" s="39" t="s">
        <v>111</v>
      </c>
      <c r="B12560" s="40">
        <v>433</v>
      </c>
      <c r="C12560" s="39">
        <v>8</v>
      </c>
      <c r="D12560" s="44">
        <v>42</v>
      </c>
      <c r="E12560" s="84">
        <v>10.475</v>
      </c>
      <c r="F12560" s="84">
        <v>0.56039000000000005</v>
      </c>
    </row>
    <row r="12561" spans="1:6" x14ac:dyDescent="0.25">
      <c r="A12561" s="39" t="s">
        <v>111</v>
      </c>
      <c r="B12561" s="40">
        <v>433</v>
      </c>
      <c r="C12561" s="39">
        <v>8</v>
      </c>
      <c r="D12561" s="44">
        <v>41</v>
      </c>
      <c r="E12561" s="84">
        <v>10.67</v>
      </c>
      <c r="F12561" s="84">
        <v>0.56613999999999998</v>
      </c>
    </row>
    <row r="12562" spans="1:6" x14ac:dyDescent="0.25">
      <c r="A12562" s="39" t="s">
        <v>111</v>
      </c>
      <c r="B12562" s="75">
        <v>433</v>
      </c>
      <c r="C12562" s="39">
        <v>8</v>
      </c>
      <c r="D12562" s="44">
        <v>40</v>
      </c>
      <c r="E12562" s="84">
        <v>11.047000000000001</v>
      </c>
      <c r="F12562" s="84">
        <v>0.57811999999999997</v>
      </c>
    </row>
    <row r="12563" spans="1:6" x14ac:dyDescent="0.25">
      <c r="A12563" s="39" t="s">
        <v>111</v>
      </c>
      <c r="B12563" s="40">
        <v>433</v>
      </c>
      <c r="C12563" s="39">
        <v>8</v>
      </c>
      <c r="D12563" s="44">
        <v>39</v>
      </c>
      <c r="E12563" s="84">
        <v>12.170999999999999</v>
      </c>
      <c r="F12563" s="84">
        <v>0.57479999999999998</v>
      </c>
    </row>
    <row r="12564" spans="1:6" x14ac:dyDescent="0.25">
      <c r="A12564" s="39" t="s">
        <v>111</v>
      </c>
      <c r="B12564" s="75">
        <v>433</v>
      </c>
      <c r="C12564" s="39">
        <v>8</v>
      </c>
      <c r="D12564" s="44">
        <v>38</v>
      </c>
      <c r="E12564" s="84">
        <v>12.638</v>
      </c>
      <c r="F12564" s="84">
        <v>0.57462999999999997</v>
      </c>
    </row>
    <row r="12565" spans="1:6" x14ac:dyDescent="0.25">
      <c r="A12565" s="39" t="s">
        <v>111</v>
      </c>
      <c r="B12565" s="75">
        <v>433</v>
      </c>
      <c r="C12565" s="39">
        <v>8</v>
      </c>
      <c r="D12565" s="44">
        <v>37</v>
      </c>
      <c r="E12565" s="84">
        <v>12.287000000000001</v>
      </c>
      <c r="F12565" s="84">
        <v>0.60385</v>
      </c>
    </row>
    <row r="12566" spans="1:6" x14ac:dyDescent="0.25">
      <c r="A12566" s="39" t="s">
        <v>111</v>
      </c>
      <c r="B12566" s="40">
        <v>433</v>
      </c>
      <c r="C12566" s="39">
        <v>8</v>
      </c>
      <c r="D12566" s="44">
        <v>36</v>
      </c>
      <c r="E12566" s="84">
        <v>11.878</v>
      </c>
      <c r="F12566" s="84">
        <v>0.61038999999999999</v>
      </c>
    </row>
    <row r="12567" spans="1:6" x14ac:dyDescent="0.25">
      <c r="A12567" s="39" t="s">
        <v>111</v>
      </c>
      <c r="B12567" s="75">
        <v>433</v>
      </c>
      <c r="C12567" s="39">
        <v>8</v>
      </c>
      <c r="D12567" s="44">
        <v>35</v>
      </c>
      <c r="E12567" s="84">
        <v>11.872</v>
      </c>
      <c r="F12567" s="84">
        <v>0.60470999999999997</v>
      </c>
    </row>
    <row r="12568" spans="1:6" x14ac:dyDescent="0.25">
      <c r="A12568" s="39" t="s">
        <v>111</v>
      </c>
      <c r="B12568" s="40">
        <v>433</v>
      </c>
      <c r="C12568" s="39">
        <v>8</v>
      </c>
      <c r="D12568" s="44">
        <v>34</v>
      </c>
      <c r="E12568" s="84">
        <v>11.367000000000001</v>
      </c>
      <c r="F12568" s="84">
        <v>0.58986000000000005</v>
      </c>
    </row>
    <row r="12569" spans="1:6" x14ac:dyDescent="0.25">
      <c r="A12569" s="39" t="s">
        <v>111</v>
      </c>
      <c r="B12569" s="40">
        <v>433</v>
      </c>
      <c r="C12569" s="39">
        <v>8</v>
      </c>
      <c r="D12569" s="44">
        <v>33</v>
      </c>
      <c r="E12569" s="84">
        <v>10.28</v>
      </c>
      <c r="F12569" s="84">
        <v>0.56974999999999998</v>
      </c>
    </row>
    <row r="12570" spans="1:6" x14ac:dyDescent="0.25">
      <c r="A12570" s="39" t="s">
        <v>111</v>
      </c>
      <c r="B12570" s="40">
        <v>433</v>
      </c>
      <c r="C12570" s="39">
        <v>8</v>
      </c>
      <c r="D12570" s="44">
        <v>32</v>
      </c>
      <c r="E12570" s="84">
        <v>9.56</v>
      </c>
      <c r="F12570" s="84">
        <v>0.59370000000000001</v>
      </c>
    </row>
    <row r="12571" spans="1:6" x14ac:dyDescent="0.25">
      <c r="A12571" s="39" t="s">
        <v>111</v>
      </c>
      <c r="B12571" s="40">
        <v>433</v>
      </c>
      <c r="C12571" s="39">
        <v>8</v>
      </c>
      <c r="D12571" s="44">
        <v>31</v>
      </c>
      <c r="E12571" s="84">
        <v>8.3856000000000002</v>
      </c>
      <c r="F12571" s="84">
        <v>0.60365000000000002</v>
      </c>
    </row>
    <row r="12572" spans="1:6" x14ac:dyDescent="0.25">
      <c r="A12572" s="39" t="s">
        <v>111</v>
      </c>
      <c r="B12572" s="40">
        <v>433</v>
      </c>
      <c r="C12572" s="39">
        <v>8</v>
      </c>
      <c r="D12572" s="44">
        <v>30</v>
      </c>
      <c r="E12572" s="84">
        <v>8.5427</v>
      </c>
      <c r="F12572" s="84">
        <v>0.60238000000000003</v>
      </c>
    </row>
    <row r="12573" spans="1:6" x14ac:dyDescent="0.25">
      <c r="A12573" s="39" t="s">
        <v>111</v>
      </c>
      <c r="B12573" s="40">
        <v>433</v>
      </c>
      <c r="C12573" s="39">
        <v>8</v>
      </c>
      <c r="D12573" s="44">
        <v>29</v>
      </c>
      <c r="E12573" s="84">
        <v>8.1803000000000008</v>
      </c>
      <c r="F12573" s="84">
        <v>0.59765999999999997</v>
      </c>
    </row>
    <row r="12574" spans="1:6" x14ac:dyDescent="0.25">
      <c r="A12574" s="39" t="s">
        <v>111</v>
      </c>
      <c r="B12574" s="40">
        <v>433</v>
      </c>
      <c r="C12574" s="39">
        <v>8</v>
      </c>
      <c r="D12574" s="44">
        <v>28</v>
      </c>
      <c r="E12574" s="84">
        <v>8.0627999999999993</v>
      </c>
      <c r="F12574" s="84">
        <v>0.60750999999999999</v>
      </c>
    </row>
    <row r="12575" spans="1:6" x14ac:dyDescent="0.25">
      <c r="A12575" s="39" t="s">
        <v>111</v>
      </c>
      <c r="B12575" s="40">
        <v>433</v>
      </c>
      <c r="C12575" s="39">
        <v>8</v>
      </c>
      <c r="D12575" s="44">
        <v>27</v>
      </c>
      <c r="E12575" s="84">
        <v>7.9603000000000002</v>
      </c>
      <c r="F12575" s="84">
        <v>0.61165000000000003</v>
      </c>
    </row>
    <row r="12576" spans="1:6" x14ac:dyDescent="0.25">
      <c r="A12576" s="39" t="s">
        <v>111</v>
      </c>
      <c r="B12576" s="40">
        <v>433</v>
      </c>
      <c r="C12576" s="39">
        <v>8</v>
      </c>
      <c r="D12576" s="44">
        <v>26</v>
      </c>
      <c r="E12576" s="84">
        <v>7.6883999999999997</v>
      </c>
      <c r="F12576" s="84">
        <v>0.61648000000000003</v>
      </c>
    </row>
    <row r="12577" spans="1:6" x14ac:dyDescent="0.25">
      <c r="A12577" s="39" t="s">
        <v>111</v>
      </c>
      <c r="B12577" s="40">
        <v>433</v>
      </c>
      <c r="C12577" s="39">
        <v>8</v>
      </c>
      <c r="D12577" s="44">
        <v>25</v>
      </c>
      <c r="E12577" s="84">
        <v>8.2484000000000002</v>
      </c>
      <c r="F12577" s="84">
        <v>0.63415999999999995</v>
      </c>
    </row>
    <row r="12578" spans="1:6" x14ac:dyDescent="0.25">
      <c r="A12578" s="39" t="s">
        <v>111</v>
      </c>
      <c r="B12578" s="40">
        <v>433</v>
      </c>
      <c r="C12578" s="39">
        <v>8</v>
      </c>
      <c r="D12578" s="44">
        <v>24</v>
      </c>
      <c r="E12578" s="84">
        <v>8.4440000000000008</v>
      </c>
      <c r="F12578" s="84">
        <v>0.64024999999999999</v>
      </c>
    </row>
    <row r="12579" spans="1:6" x14ac:dyDescent="0.25">
      <c r="A12579" s="39" t="s">
        <v>111</v>
      </c>
      <c r="B12579" s="75">
        <v>433</v>
      </c>
      <c r="C12579" s="39">
        <v>8</v>
      </c>
      <c r="D12579" s="44">
        <v>23</v>
      </c>
      <c r="E12579" s="84">
        <v>8.1617999999999995</v>
      </c>
      <c r="F12579" s="84">
        <v>0.63476999999999995</v>
      </c>
    </row>
    <row r="12580" spans="1:6" x14ac:dyDescent="0.25">
      <c r="A12580" s="39" t="s">
        <v>111</v>
      </c>
      <c r="B12580" s="40">
        <v>433</v>
      </c>
      <c r="C12580" s="39">
        <v>8</v>
      </c>
      <c r="D12580" s="44">
        <v>22</v>
      </c>
      <c r="E12580" s="84">
        <v>7.7770999999999999</v>
      </c>
      <c r="F12580" s="84">
        <v>0.64431000000000005</v>
      </c>
    </row>
    <row r="12581" spans="1:6" x14ac:dyDescent="0.25">
      <c r="A12581" s="39" t="s">
        <v>111</v>
      </c>
      <c r="B12581" s="75">
        <v>433</v>
      </c>
      <c r="C12581" s="39">
        <v>8</v>
      </c>
      <c r="D12581" s="44">
        <v>21</v>
      </c>
      <c r="E12581" s="84">
        <v>8.1926000000000005</v>
      </c>
      <c r="F12581" s="84">
        <v>0.66868000000000005</v>
      </c>
    </row>
    <row r="12582" spans="1:6" x14ac:dyDescent="0.25">
      <c r="A12582" s="39" t="s">
        <v>111</v>
      </c>
      <c r="B12582" s="75">
        <v>433</v>
      </c>
      <c r="C12582" s="39">
        <v>8</v>
      </c>
      <c r="D12582" s="44">
        <v>20</v>
      </c>
      <c r="E12582" s="84">
        <v>7.6142000000000003</v>
      </c>
      <c r="F12582" s="84">
        <v>0.66281999999999996</v>
      </c>
    </row>
    <row r="12583" spans="1:6" x14ac:dyDescent="0.25">
      <c r="A12583" s="39" t="s">
        <v>111</v>
      </c>
      <c r="B12583" s="40">
        <v>433</v>
      </c>
      <c r="C12583" s="39">
        <v>8</v>
      </c>
      <c r="D12583" s="44">
        <v>19</v>
      </c>
      <c r="E12583" s="84">
        <v>7.7034000000000002</v>
      </c>
      <c r="F12583" s="84">
        <v>0.63476999999999995</v>
      </c>
    </row>
    <row r="12584" spans="1:6" x14ac:dyDescent="0.25">
      <c r="A12584" s="39" t="s">
        <v>111</v>
      </c>
      <c r="B12584" s="75">
        <v>433</v>
      </c>
      <c r="C12584" s="39">
        <v>8</v>
      </c>
      <c r="D12584" s="44">
        <v>18</v>
      </c>
      <c r="E12584" s="84">
        <v>7.5586000000000002</v>
      </c>
      <c r="F12584" s="84">
        <v>0.62346000000000001</v>
      </c>
    </row>
    <row r="12585" spans="1:6" x14ac:dyDescent="0.25">
      <c r="A12585" s="39" t="s">
        <v>111</v>
      </c>
      <c r="B12585" s="40">
        <v>433</v>
      </c>
      <c r="C12585" s="39">
        <v>8</v>
      </c>
      <c r="D12585" s="44">
        <v>17</v>
      </c>
      <c r="E12585" s="84">
        <v>7.4572000000000003</v>
      </c>
      <c r="F12585" s="84">
        <v>0.62733000000000005</v>
      </c>
    </row>
    <row r="12586" spans="1:6" x14ac:dyDescent="0.25">
      <c r="A12586" s="39" t="s">
        <v>111</v>
      </c>
      <c r="B12586" s="40">
        <v>433</v>
      </c>
      <c r="C12586" s="39">
        <v>8</v>
      </c>
      <c r="D12586" s="44">
        <v>16</v>
      </c>
      <c r="E12586" s="84">
        <v>7.5229999999999997</v>
      </c>
      <c r="F12586" s="84">
        <v>0.61624999999999996</v>
      </c>
    </row>
    <row r="12587" spans="1:6" x14ac:dyDescent="0.25">
      <c r="A12587" s="39" t="s">
        <v>111</v>
      </c>
      <c r="B12587" s="40">
        <v>433</v>
      </c>
      <c r="C12587" s="39">
        <v>8</v>
      </c>
      <c r="D12587" s="44">
        <v>15</v>
      </c>
      <c r="E12587" s="84">
        <v>7.3841000000000001</v>
      </c>
      <c r="F12587" s="84">
        <v>0.62783</v>
      </c>
    </row>
    <row r="12588" spans="1:6" x14ac:dyDescent="0.25">
      <c r="A12588" s="39" t="s">
        <v>111</v>
      </c>
      <c r="B12588" s="40">
        <v>433</v>
      </c>
      <c r="C12588" s="39">
        <v>8</v>
      </c>
      <c r="D12588" s="44">
        <v>14</v>
      </c>
      <c r="E12588" s="84">
        <v>7.8436000000000003</v>
      </c>
      <c r="F12588" s="84">
        <v>0.63739000000000001</v>
      </c>
    </row>
    <row r="12589" spans="1:6" x14ac:dyDescent="0.25">
      <c r="A12589" s="39" t="s">
        <v>111</v>
      </c>
      <c r="B12589" s="40">
        <v>433</v>
      </c>
      <c r="C12589" s="39">
        <v>8</v>
      </c>
      <c r="D12589" s="44">
        <v>13</v>
      </c>
      <c r="E12589" s="84">
        <v>8.1798999999999999</v>
      </c>
      <c r="F12589" s="84">
        <v>0.63468999999999998</v>
      </c>
    </row>
    <row r="12590" spans="1:6" x14ac:dyDescent="0.25">
      <c r="A12590" s="39" t="s">
        <v>111</v>
      </c>
      <c r="B12590" s="40">
        <v>433</v>
      </c>
      <c r="C12590" s="39">
        <v>8</v>
      </c>
      <c r="D12590" s="44">
        <v>12</v>
      </c>
      <c r="E12590" s="84">
        <v>7.5701000000000001</v>
      </c>
      <c r="F12590" s="84">
        <v>0.63646000000000003</v>
      </c>
    </row>
    <row r="12591" spans="1:6" x14ac:dyDescent="0.25">
      <c r="A12591" s="39" t="s">
        <v>111</v>
      </c>
      <c r="B12591" s="40">
        <v>433</v>
      </c>
      <c r="C12591" s="39">
        <v>8</v>
      </c>
      <c r="D12591" s="44">
        <v>11</v>
      </c>
      <c r="E12591" s="84">
        <v>7.9824999999999999</v>
      </c>
      <c r="F12591" s="84">
        <v>0.65820000000000001</v>
      </c>
    </row>
    <row r="12592" spans="1:6" x14ac:dyDescent="0.25">
      <c r="A12592" s="39" t="s">
        <v>111</v>
      </c>
      <c r="B12592" s="40">
        <v>433</v>
      </c>
      <c r="C12592" s="39">
        <v>8</v>
      </c>
      <c r="D12592" s="44">
        <v>10</v>
      </c>
      <c r="E12592" s="84">
        <v>7.8402000000000003</v>
      </c>
      <c r="F12592" s="84">
        <v>0.65800000000000003</v>
      </c>
    </row>
    <row r="12593" spans="1:6" x14ac:dyDescent="0.25">
      <c r="A12593" s="39" t="s">
        <v>111</v>
      </c>
      <c r="B12593" s="40">
        <v>433</v>
      </c>
      <c r="C12593" s="39">
        <v>8</v>
      </c>
      <c r="D12593" s="44">
        <v>9</v>
      </c>
      <c r="E12593" s="84">
        <v>7.5468999999999999</v>
      </c>
      <c r="F12593" s="84">
        <v>0.65146000000000004</v>
      </c>
    </row>
    <row r="12594" spans="1:6" x14ac:dyDescent="0.25">
      <c r="A12594" s="39" t="s">
        <v>111</v>
      </c>
      <c r="B12594" s="40">
        <v>433</v>
      </c>
      <c r="C12594" s="39">
        <v>8</v>
      </c>
      <c r="D12594" s="44">
        <v>8</v>
      </c>
      <c r="E12594" s="84">
        <v>7.7214</v>
      </c>
      <c r="F12594" s="84">
        <v>0.63277000000000005</v>
      </c>
    </row>
    <row r="12595" spans="1:6" x14ac:dyDescent="0.25">
      <c r="A12595" s="39" t="s">
        <v>111</v>
      </c>
      <c r="B12595" s="40">
        <v>433</v>
      </c>
      <c r="C12595" s="39">
        <v>8</v>
      </c>
      <c r="D12595" s="44">
        <v>7</v>
      </c>
      <c r="E12595" s="84">
        <v>8.0231999999999992</v>
      </c>
      <c r="F12595" s="84">
        <v>0.64578000000000002</v>
      </c>
    </row>
    <row r="12596" spans="1:6" x14ac:dyDescent="0.25">
      <c r="A12596" s="39" t="s">
        <v>111</v>
      </c>
      <c r="B12596" s="75">
        <v>433</v>
      </c>
      <c r="C12596" s="39">
        <v>8</v>
      </c>
      <c r="D12596" s="44">
        <v>6</v>
      </c>
      <c r="E12596" s="84">
        <v>7.9644000000000004</v>
      </c>
      <c r="F12596" s="84">
        <v>0.65364</v>
      </c>
    </row>
    <row r="12597" spans="1:6" x14ac:dyDescent="0.25">
      <c r="A12597" s="39" t="s">
        <v>111</v>
      </c>
      <c r="B12597" s="40">
        <v>433</v>
      </c>
      <c r="C12597" s="39">
        <v>8</v>
      </c>
      <c r="D12597" s="44">
        <v>5</v>
      </c>
      <c r="E12597" s="84">
        <v>7.8483000000000001</v>
      </c>
      <c r="F12597" s="84">
        <v>0.63365000000000005</v>
      </c>
    </row>
    <row r="12598" spans="1:6" x14ac:dyDescent="0.25">
      <c r="A12598" s="39" t="s">
        <v>111</v>
      </c>
      <c r="B12598" s="75">
        <v>433</v>
      </c>
      <c r="C12598" s="39">
        <v>8</v>
      </c>
      <c r="D12598" s="44">
        <v>4</v>
      </c>
      <c r="E12598" s="84">
        <v>7.5195999999999996</v>
      </c>
      <c r="F12598" s="84">
        <v>0.61995</v>
      </c>
    </row>
    <row r="12599" spans="1:6" x14ac:dyDescent="0.25">
      <c r="A12599" s="39" t="s">
        <v>111</v>
      </c>
      <c r="B12599" s="75">
        <v>433</v>
      </c>
      <c r="C12599" s="39">
        <v>8</v>
      </c>
      <c r="D12599" s="44">
        <v>3</v>
      </c>
      <c r="E12599" s="84">
        <v>7.3085000000000004</v>
      </c>
      <c r="F12599" s="84">
        <v>0.62058000000000002</v>
      </c>
    </row>
    <row r="12600" spans="1:6" x14ac:dyDescent="0.25">
      <c r="A12600" s="39" t="s">
        <v>111</v>
      </c>
      <c r="B12600" s="40">
        <v>433</v>
      </c>
      <c r="C12600" s="39">
        <v>8</v>
      </c>
      <c r="D12600" s="44">
        <v>2</v>
      </c>
      <c r="E12600" s="84">
        <v>7.3573000000000004</v>
      </c>
      <c r="F12600" s="84">
        <v>0.63263000000000003</v>
      </c>
    </row>
    <row r="12601" spans="1:6" x14ac:dyDescent="0.25">
      <c r="A12601" s="39" t="s">
        <v>111</v>
      </c>
      <c r="B12601" s="75">
        <v>433</v>
      </c>
      <c r="C12601" s="39">
        <v>8</v>
      </c>
      <c r="D12601" s="44">
        <v>1</v>
      </c>
      <c r="E12601" s="84">
        <v>7.2545000000000002</v>
      </c>
      <c r="F12601" s="84">
        <v>0.62287999999999999</v>
      </c>
    </row>
    <row r="12602" spans="1:6" x14ac:dyDescent="0.25">
      <c r="A12602" s="41" t="s">
        <v>112</v>
      </c>
      <c r="B12602" s="84"/>
      <c r="C12602" s="41">
        <v>0</v>
      </c>
      <c r="D12602" s="44">
        <v>100</v>
      </c>
      <c r="E12602" s="84">
        <v>14.332000000000001</v>
      </c>
      <c r="F12602" s="84">
        <v>0.58218000000000003</v>
      </c>
    </row>
    <row r="12603" spans="1:6" x14ac:dyDescent="0.25">
      <c r="A12603" s="41" t="s">
        <v>112</v>
      </c>
      <c r="B12603" s="84"/>
      <c r="C12603" s="41">
        <v>0</v>
      </c>
      <c r="D12603" s="44">
        <v>99</v>
      </c>
      <c r="E12603" s="84">
        <v>14.019</v>
      </c>
      <c r="F12603" s="84">
        <v>0.44928000000000001</v>
      </c>
    </row>
    <row r="12604" spans="1:6" x14ac:dyDescent="0.25">
      <c r="A12604" s="41" t="s">
        <v>112</v>
      </c>
      <c r="B12604" s="84"/>
      <c r="C12604" s="41">
        <v>0</v>
      </c>
      <c r="D12604" s="44">
        <v>98</v>
      </c>
      <c r="E12604" s="84">
        <v>12.933</v>
      </c>
      <c r="F12604" s="84">
        <v>0.46161000000000002</v>
      </c>
    </row>
    <row r="12605" spans="1:6" x14ac:dyDescent="0.25">
      <c r="A12605" s="41" t="s">
        <v>112</v>
      </c>
      <c r="B12605" s="84"/>
      <c r="C12605" s="41">
        <v>0</v>
      </c>
      <c r="D12605" s="44">
        <v>97</v>
      </c>
      <c r="E12605" s="84">
        <v>12.94</v>
      </c>
      <c r="F12605" s="84">
        <v>0.43535000000000001</v>
      </c>
    </row>
    <row r="12606" spans="1:6" x14ac:dyDescent="0.25">
      <c r="A12606" s="41" t="s">
        <v>112</v>
      </c>
      <c r="B12606" s="84"/>
      <c r="C12606" s="41">
        <v>0</v>
      </c>
      <c r="D12606" s="44">
        <v>96</v>
      </c>
      <c r="E12606" s="84">
        <v>14.007999999999999</v>
      </c>
      <c r="F12606" s="84">
        <v>0.50660000000000005</v>
      </c>
    </row>
    <row r="12607" spans="1:6" x14ac:dyDescent="0.25">
      <c r="A12607" s="41" t="s">
        <v>112</v>
      </c>
      <c r="B12607" s="84"/>
      <c r="C12607" s="41">
        <v>0</v>
      </c>
      <c r="D12607" s="44">
        <v>95</v>
      </c>
      <c r="E12607" s="84">
        <v>14.201000000000001</v>
      </c>
      <c r="F12607" s="84">
        <v>0.59594999999999998</v>
      </c>
    </row>
    <row r="12608" spans="1:6" x14ac:dyDescent="0.25">
      <c r="A12608" s="41" t="s">
        <v>112</v>
      </c>
      <c r="B12608" s="84"/>
      <c r="C12608" s="41">
        <v>0</v>
      </c>
      <c r="D12608" s="44">
        <v>94</v>
      </c>
      <c r="E12608" s="84">
        <v>13.79</v>
      </c>
      <c r="F12608" s="84">
        <v>0.58692</v>
      </c>
    </row>
    <row r="12609" spans="1:6" x14ac:dyDescent="0.25">
      <c r="A12609" s="41" t="s">
        <v>112</v>
      </c>
      <c r="B12609" s="84"/>
      <c r="C12609" s="41">
        <v>0</v>
      </c>
      <c r="D12609" s="44">
        <v>93</v>
      </c>
      <c r="E12609" s="84">
        <v>14.38</v>
      </c>
      <c r="F12609" s="84">
        <v>0.58184999999999998</v>
      </c>
    </row>
    <row r="12610" spans="1:6" x14ac:dyDescent="0.25">
      <c r="A12610" s="41" t="s">
        <v>112</v>
      </c>
      <c r="B12610" s="84"/>
      <c r="C12610" s="41">
        <v>0</v>
      </c>
      <c r="D12610" s="44">
        <v>92</v>
      </c>
      <c r="E12610" s="84">
        <v>14.853</v>
      </c>
      <c r="F12610" s="84">
        <v>0.58262999999999998</v>
      </c>
    </row>
    <row r="12611" spans="1:6" x14ac:dyDescent="0.25">
      <c r="A12611" s="41" t="s">
        <v>112</v>
      </c>
      <c r="B12611" s="84"/>
      <c r="C12611" s="41">
        <v>0</v>
      </c>
      <c r="D12611" s="44">
        <v>91</v>
      </c>
      <c r="E12611" s="84">
        <v>14.500999999999999</v>
      </c>
      <c r="F12611" s="84">
        <v>0.63627</v>
      </c>
    </row>
    <row r="12612" spans="1:6" x14ac:dyDescent="0.25">
      <c r="A12612" s="41" t="s">
        <v>112</v>
      </c>
      <c r="B12612" s="84"/>
      <c r="C12612" s="41">
        <v>0</v>
      </c>
      <c r="D12612" s="44">
        <v>90</v>
      </c>
      <c r="E12612" s="84">
        <v>14.228</v>
      </c>
      <c r="F12612" s="84">
        <v>0.64949999999999997</v>
      </c>
    </row>
    <row r="12613" spans="1:6" x14ac:dyDescent="0.25">
      <c r="A12613" s="41" t="s">
        <v>112</v>
      </c>
      <c r="B12613" s="84"/>
      <c r="C12613" s="41">
        <v>0</v>
      </c>
      <c r="D12613" s="44">
        <v>89</v>
      </c>
      <c r="E12613" s="84">
        <v>12.863</v>
      </c>
      <c r="F12613" s="84">
        <v>0.65071999999999997</v>
      </c>
    </row>
    <row r="12614" spans="1:6" x14ac:dyDescent="0.25">
      <c r="A12614" s="41" t="s">
        <v>112</v>
      </c>
      <c r="B12614" s="84"/>
      <c r="C12614" s="41">
        <v>0</v>
      </c>
      <c r="D12614" s="44">
        <v>88</v>
      </c>
      <c r="E12614" s="84">
        <v>12.388</v>
      </c>
      <c r="F12614" s="84">
        <v>0.60948000000000002</v>
      </c>
    </row>
    <row r="12615" spans="1:6" x14ac:dyDescent="0.25">
      <c r="A12615" s="41" t="s">
        <v>112</v>
      </c>
      <c r="B12615" s="84"/>
      <c r="C12615" s="41">
        <v>0</v>
      </c>
      <c r="D12615" s="44">
        <v>87</v>
      </c>
      <c r="E12615" s="84">
        <v>12.952</v>
      </c>
      <c r="F12615" s="84">
        <v>0.54703000000000002</v>
      </c>
    </row>
    <row r="12616" spans="1:6" x14ac:dyDescent="0.25">
      <c r="A12616" s="41" t="s">
        <v>112</v>
      </c>
      <c r="B12616" s="84"/>
      <c r="C12616" s="41">
        <v>0</v>
      </c>
      <c r="D12616" s="44">
        <v>86</v>
      </c>
      <c r="E12616" s="84">
        <v>13.423999999999999</v>
      </c>
      <c r="F12616" s="84">
        <v>0.58960000000000001</v>
      </c>
    </row>
    <row r="12617" spans="1:6" x14ac:dyDescent="0.25">
      <c r="A12617" s="41" t="s">
        <v>112</v>
      </c>
      <c r="B12617" s="84"/>
      <c r="C12617" s="41">
        <v>0</v>
      </c>
      <c r="D12617" s="44">
        <v>85</v>
      </c>
      <c r="E12617" s="84">
        <v>13.753</v>
      </c>
      <c r="F12617" s="84">
        <v>0.60189999999999999</v>
      </c>
    </row>
    <row r="12618" spans="1:6" x14ac:dyDescent="0.25">
      <c r="A12618" s="41" t="s">
        <v>112</v>
      </c>
      <c r="B12618" s="84"/>
      <c r="C12618" s="41">
        <v>0</v>
      </c>
      <c r="D12618" s="44">
        <v>84</v>
      </c>
      <c r="E12618" s="84">
        <v>13.975</v>
      </c>
      <c r="F12618" s="84">
        <v>0.59838000000000002</v>
      </c>
    </row>
    <row r="12619" spans="1:6" x14ac:dyDescent="0.25">
      <c r="A12619" s="41" t="s">
        <v>112</v>
      </c>
      <c r="B12619" s="84"/>
      <c r="C12619" s="41">
        <v>0</v>
      </c>
      <c r="D12619" s="44">
        <v>83</v>
      </c>
      <c r="E12619" s="84">
        <v>13.526999999999999</v>
      </c>
      <c r="F12619" s="84">
        <v>0.60597000000000001</v>
      </c>
    </row>
    <row r="12620" spans="1:6" x14ac:dyDescent="0.25">
      <c r="A12620" s="41" t="s">
        <v>112</v>
      </c>
      <c r="B12620" s="84"/>
      <c r="C12620" s="41">
        <v>0</v>
      </c>
      <c r="D12620" s="44">
        <v>82</v>
      </c>
      <c r="E12620" s="84">
        <v>12.911</v>
      </c>
      <c r="F12620" s="84">
        <v>0.58299000000000001</v>
      </c>
    </row>
    <row r="12621" spans="1:6" x14ac:dyDescent="0.25">
      <c r="A12621" s="41" t="s">
        <v>112</v>
      </c>
      <c r="B12621" s="84"/>
      <c r="C12621" s="41">
        <v>0</v>
      </c>
      <c r="D12621" s="44">
        <v>81</v>
      </c>
      <c r="E12621" s="84">
        <v>13.494</v>
      </c>
      <c r="F12621" s="84">
        <v>0.58714999999999995</v>
      </c>
    </row>
    <row r="12622" spans="1:6" x14ac:dyDescent="0.25">
      <c r="A12622" s="41" t="s">
        <v>112</v>
      </c>
      <c r="B12622" s="84"/>
      <c r="C12622" s="41">
        <v>0</v>
      </c>
      <c r="D12622" s="44">
        <v>80</v>
      </c>
      <c r="E12622" s="84">
        <v>13.237</v>
      </c>
      <c r="F12622" s="84">
        <v>0.62383</v>
      </c>
    </row>
    <row r="12623" spans="1:6" x14ac:dyDescent="0.25">
      <c r="A12623" s="41" t="s">
        <v>112</v>
      </c>
      <c r="B12623" s="84"/>
      <c r="C12623" s="41">
        <v>0</v>
      </c>
      <c r="D12623" s="44">
        <v>79</v>
      </c>
      <c r="E12623" s="84">
        <v>12.677</v>
      </c>
      <c r="F12623" s="84">
        <v>0.61021000000000003</v>
      </c>
    </row>
    <row r="12624" spans="1:6" x14ac:dyDescent="0.25">
      <c r="A12624" s="41" t="s">
        <v>112</v>
      </c>
      <c r="B12624" s="84"/>
      <c r="C12624" s="41">
        <v>0</v>
      </c>
      <c r="D12624" s="44">
        <v>78</v>
      </c>
      <c r="E12624" s="84">
        <v>12.521000000000001</v>
      </c>
      <c r="F12624" s="84">
        <v>0.60316999999999998</v>
      </c>
    </row>
    <row r="12625" spans="1:6" x14ac:dyDescent="0.25">
      <c r="A12625" s="41" t="s">
        <v>112</v>
      </c>
      <c r="B12625" s="84"/>
      <c r="C12625" s="41">
        <v>0</v>
      </c>
      <c r="D12625" s="44">
        <v>77</v>
      </c>
      <c r="E12625" s="84">
        <v>12.217000000000001</v>
      </c>
      <c r="F12625" s="84">
        <v>0.62180999999999997</v>
      </c>
    </row>
    <row r="12626" spans="1:6" x14ac:dyDescent="0.25">
      <c r="A12626" s="41" t="s">
        <v>112</v>
      </c>
      <c r="B12626" s="84"/>
      <c r="C12626" s="41">
        <v>0</v>
      </c>
      <c r="D12626" s="44">
        <v>76</v>
      </c>
      <c r="E12626" s="84">
        <v>14.109</v>
      </c>
      <c r="F12626" s="84">
        <v>0.60124999999999995</v>
      </c>
    </row>
    <row r="12627" spans="1:6" x14ac:dyDescent="0.25">
      <c r="A12627" s="41" t="s">
        <v>112</v>
      </c>
      <c r="B12627" s="84"/>
      <c r="C12627" s="41">
        <v>0</v>
      </c>
      <c r="D12627" s="44">
        <v>75</v>
      </c>
      <c r="E12627" s="84">
        <v>14.295</v>
      </c>
      <c r="F12627" s="84">
        <v>0.58101000000000003</v>
      </c>
    </row>
    <row r="12628" spans="1:6" x14ac:dyDescent="0.25">
      <c r="A12628" s="41" t="s">
        <v>112</v>
      </c>
      <c r="B12628" s="84"/>
      <c r="C12628" s="41">
        <v>0</v>
      </c>
      <c r="D12628" s="44">
        <v>74</v>
      </c>
      <c r="E12628" s="84">
        <v>13.596</v>
      </c>
      <c r="F12628" s="84">
        <v>0.57887</v>
      </c>
    </row>
    <row r="12629" spans="1:6" x14ac:dyDescent="0.25">
      <c r="A12629" s="41" t="s">
        <v>112</v>
      </c>
      <c r="B12629" s="84"/>
      <c r="C12629" s="41">
        <v>0</v>
      </c>
      <c r="D12629" s="44">
        <v>73</v>
      </c>
      <c r="E12629" s="84">
        <v>12.551</v>
      </c>
      <c r="F12629" s="84">
        <v>0.55669999999999997</v>
      </c>
    </row>
    <row r="12630" spans="1:6" x14ac:dyDescent="0.25">
      <c r="A12630" s="41" t="s">
        <v>112</v>
      </c>
      <c r="B12630" s="84"/>
      <c r="C12630" s="41">
        <v>0</v>
      </c>
      <c r="D12630" s="44">
        <v>72</v>
      </c>
      <c r="E12630" s="84">
        <v>12.199</v>
      </c>
      <c r="F12630" s="84">
        <v>0.57004999999999995</v>
      </c>
    </row>
    <row r="12631" spans="1:6" x14ac:dyDescent="0.25">
      <c r="A12631" s="41" t="s">
        <v>112</v>
      </c>
      <c r="B12631" s="84"/>
      <c r="C12631" s="41">
        <v>0</v>
      </c>
      <c r="D12631" s="44">
        <v>71</v>
      </c>
      <c r="E12631" s="84">
        <v>12.019</v>
      </c>
      <c r="F12631" s="84">
        <v>0.56279999999999997</v>
      </c>
    </row>
    <row r="12632" spans="1:6" x14ac:dyDescent="0.25">
      <c r="A12632" s="41" t="s">
        <v>112</v>
      </c>
      <c r="B12632" s="84"/>
      <c r="C12632" s="41">
        <v>0</v>
      </c>
      <c r="D12632" s="44">
        <v>70</v>
      </c>
      <c r="E12632" s="84">
        <v>12.238</v>
      </c>
      <c r="F12632" s="84">
        <v>0.55176999999999998</v>
      </c>
    </row>
    <row r="12633" spans="1:6" x14ac:dyDescent="0.25">
      <c r="A12633" s="41" t="s">
        <v>112</v>
      </c>
      <c r="B12633" s="84"/>
      <c r="C12633" s="41">
        <v>0</v>
      </c>
      <c r="D12633" s="44">
        <v>69</v>
      </c>
      <c r="E12633" s="84">
        <v>12.689</v>
      </c>
      <c r="F12633" s="84">
        <v>0.55179</v>
      </c>
    </row>
    <row r="12634" spans="1:6" x14ac:dyDescent="0.25">
      <c r="A12634" s="41" t="s">
        <v>112</v>
      </c>
      <c r="B12634" s="84"/>
      <c r="C12634" s="41">
        <v>0</v>
      </c>
      <c r="D12634" s="44">
        <v>68</v>
      </c>
      <c r="E12634" s="84">
        <v>12.945</v>
      </c>
      <c r="F12634" s="84">
        <v>0.58926999999999996</v>
      </c>
    </row>
    <row r="12635" spans="1:6" x14ac:dyDescent="0.25">
      <c r="A12635" s="41" t="s">
        <v>112</v>
      </c>
      <c r="B12635" s="84"/>
      <c r="C12635" s="41">
        <v>0</v>
      </c>
      <c r="D12635" s="44">
        <v>67</v>
      </c>
      <c r="E12635" s="84">
        <v>13.055999999999999</v>
      </c>
      <c r="F12635" s="84">
        <v>0.56233999999999995</v>
      </c>
    </row>
    <row r="12636" spans="1:6" x14ac:dyDescent="0.25">
      <c r="A12636" s="41" t="s">
        <v>112</v>
      </c>
      <c r="B12636" s="84"/>
      <c r="C12636" s="41">
        <v>0</v>
      </c>
      <c r="D12636" s="44">
        <v>66</v>
      </c>
      <c r="E12636" s="84">
        <v>13.266999999999999</v>
      </c>
      <c r="F12636" s="84">
        <v>0.55335999999999996</v>
      </c>
    </row>
    <row r="12637" spans="1:6" x14ac:dyDescent="0.25">
      <c r="A12637" s="41" t="s">
        <v>112</v>
      </c>
      <c r="B12637" s="84"/>
      <c r="C12637" s="41">
        <v>0</v>
      </c>
      <c r="D12637" s="44">
        <v>65</v>
      </c>
      <c r="E12637" s="84">
        <v>13.228999999999999</v>
      </c>
      <c r="F12637" s="84">
        <v>0.55571999999999999</v>
      </c>
    </row>
    <row r="12638" spans="1:6" x14ac:dyDescent="0.25">
      <c r="A12638" s="41" t="s">
        <v>112</v>
      </c>
      <c r="B12638" s="84"/>
      <c r="C12638" s="41">
        <v>0</v>
      </c>
      <c r="D12638" s="44">
        <v>64</v>
      </c>
      <c r="E12638" s="84">
        <v>12.795</v>
      </c>
      <c r="F12638" s="84">
        <v>0.53371999999999997</v>
      </c>
    </row>
    <row r="12639" spans="1:6" x14ac:dyDescent="0.25">
      <c r="A12639" s="41" t="s">
        <v>112</v>
      </c>
      <c r="B12639" s="84"/>
      <c r="C12639" s="41">
        <v>0</v>
      </c>
      <c r="D12639" s="44">
        <v>63</v>
      </c>
      <c r="E12639" s="84">
        <v>11.51</v>
      </c>
      <c r="F12639" s="84">
        <v>0.53212000000000004</v>
      </c>
    </row>
    <row r="12640" spans="1:6" x14ac:dyDescent="0.25">
      <c r="A12640" s="41" t="s">
        <v>112</v>
      </c>
      <c r="B12640" s="84"/>
      <c r="C12640" s="41">
        <v>0</v>
      </c>
      <c r="D12640" s="44">
        <v>62</v>
      </c>
      <c r="E12640" s="84">
        <v>11.276999999999999</v>
      </c>
      <c r="F12640" s="84">
        <v>0.53876000000000002</v>
      </c>
    </row>
    <row r="12641" spans="1:6" x14ac:dyDescent="0.25">
      <c r="A12641" s="41" t="s">
        <v>112</v>
      </c>
      <c r="B12641" s="84"/>
      <c r="C12641" s="41">
        <v>0</v>
      </c>
      <c r="D12641" s="44">
        <v>61</v>
      </c>
      <c r="E12641" s="84">
        <v>11.515000000000001</v>
      </c>
      <c r="F12641" s="84">
        <v>0.53549000000000002</v>
      </c>
    </row>
    <row r="12642" spans="1:6" x14ac:dyDescent="0.25">
      <c r="A12642" s="41" t="s">
        <v>112</v>
      </c>
      <c r="B12642" s="84"/>
      <c r="C12642" s="41">
        <v>0</v>
      </c>
      <c r="D12642" s="44">
        <v>60</v>
      </c>
      <c r="E12642" s="84">
        <v>11.21</v>
      </c>
      <c r="F12642" s="84">
        <v>0.54164999999999996</v>
      </c>
    </row>
    <row r="12643" spans="1:6" x14ac:dyDescent="0.25">
      <c r="A12643" s="41" t="s">
        <v>112</v>
      </c>
      <c r="B12643" s="84"/>
      <c r="C12643" s="41">
        <v>0</v>
      </c>
      <c r="D12643" s="44">
        <v>59</v>
      </c>
      <c r="E12643" s="84">
        <v>11.54</v>
      </c>
      <c r="F12643" s="84">
        <v>0.53588000000000002</v>
      </c>
    </row>
    <row r="12644" spans="1:6" x14ac:dyDescent="0.25">
      <c r="A12644" s="41" t="s">
        <v>112</v>
      </c>
      <c r="B12644" s="84"/>
      <c r="C12644" s="41">
        <v>0</v>
      </c>
      <c r="D12644" s="44">
        <v>58</v>
      </c>
      <c r="E12644" s="84">
        <v>11.246</v>
      </c>
      <c r="F12644" s="84">
        <v>0.53554999999999997</v>
      </c>
    </row>
    <row r="12645" spans="1:6" x14ac:dyDescent="0.25">
      <c r="A12645" s="41" t="s">
        <v>112</v>
      </c>
      <c r="B12645" s="84"/>
      <c r="C12645" s="41">
        <v>0</v>
      </c>
      <c r="D12645" s="44">
        <v>57</v>
      </c>
      <c r="E12645" s="84">
        <v>11.164</v>
      </c>
      <c r="F12645" s="84">
        <v>0.54161000000000004</v>
      </c>
    </row>
    <row r="12646" spans="1:6" x14ac:dyDescent="0.25">
      <c r="A12646" s="41" t="s">
        <v>112</v>
      </c>
      <c r="B12646" s="84"/>
      <c r="C12646" s="41">
        <v>0</v>
      </c>
      <c r="D12646" s="44">
        <v>56</v>
      </c>
      <c r="E12646" s="84">
        <v>10.670999999999999</v>
      </c>
      <c r="F12646" s="84">
        <v>0.54859000000000002</v>
      </c>
    </row>
    <row r="12647" spans="1:6" x14ac:dyDescent="0.25">
      <c r="A12647" s="41" t="s">
        <v>112</v>
      </c>
      <c r="B12647" s="84"/>
      <c r="C12647" s="41">
        <v>0</v>
      </c>
      <c r="D12647" s="44">
        <v>55</v>
      </c>
      <c r="E12647" s="84">
        <v>11.082000000000001</v>
      </c>
      <c r="F12647" s="84">
        <v>0.59780999999999995</v>
      </c>
    </row>
    <row r="12648" spans="1:6" x14ac:dyDescent="0.25">
      <c r="A12648" s="41" t="s">
        <v>112</v>
      </c>
      <c r="B12648" s="84"/>
      <c r="C12648" s="41">
        <v>0</v>
      </c>
      <c r="D12648" s="44">
        <v>54</v>
      </c>
      <c r="E12648" s="84">
        <v>10.772</v>
      </c>
      <c r="F12648" s="84">
        <v>0.59538999999999997</v>
      </c>
    </row>
    <row r="12649" spans="1:6" x14ac:dyDescent="0.25">
      <c r="A12649" s="41" t="s">
        <v>112</v>
      </c>
      <c r="B12649" s="84"/>
      <c r="C12649" s="41">
        <v>0</v>
      </c>
      <c r="D12649" s="44">
        <v>53</v>
      </c>
      <c r="E12649" s="84">
        <v>11.565</v>
      </c>
      <c r="F12649" s="84">
        <v>0.61234999999999995</v>
      </c>
    </row>
    <row r="12650" spans="1:6" x14ac:dyDescent="0.25">
      <c r="A12650" s="41" t="s">
        <v>112</v>
      </c>
      <c r="B12650" s="84"/>
      <c r="C12650" s="41">
        <v>0</v>
      </c>
      <c r="D12650" s="44">
        <v>52</v>
      </c>
      <c r="E12650" s="84">
        <v>11.99</v>
      </c>
      <c r="F12650" s="84">
        <v>0.61529</v>
      </c>
    </row>
    <row r="12651" spans="1:6" x14ac:dyDescent="0.25">
      <c r="A12651" s="41" t="s">
        <v>112</v>
      </c>
      <c r="B12651" s="84"/>
      <c r="C12651" s="41">
        <v>0</v>
      </c>
      <c r="D12651" s="44">
        <v>51</v>
      </c>
      <c r="E12651" s="84">
        <v>11.595000000000001</v>
      </c>
      <c r="F12651" s="84">
        <v>0.58457999999999999</v>
      </c>
    </row>
    <row r="12652" spans="1:6" x14ac:dyDescent="0.25">
      <c r="A12652" s="41" t="s">
        <v>112</v>
      </c>
      <c r="B12652" s="84"/>
      <c r="C12652" s="41">
        <v>0</v>
      </c>
      <c r="D12652" s="44">
        <v>50</v>
      </c>
      <c r="E12652" s="84">
        <v>11.957000000000001</v>
      </c>
      <c r="F12652" s="84">
        <v>0.58914</v>
      </c>
    </row>
    <row r="12653" spans="1:6" x14ac:dyDescent="0.25">
      <c r="A12653" s="41" t="s">
        <v>112</v>
      </c>
      <c r="B12653" s="84"/>
      <c r="C12653" s="41">
        <v>0</v>
      </c>
      <c r="D12653" s="44">
        <v>49</v>
      </c>
      <c r="E12653" s="84">
        <v>12.888999999999999</v>
      </c>
      <c r="F12653" s="84">
        <v>0.57530999999999999</v>
      </c>
    </row>
    <row r="12654" spans="1:6" x14ac:dyDescent="0.25">
      <c r="A12654" s="41" t="s">
        <v>112</v>
      </c>
      <c r="B12654" s="84"/>
      <c r="C12654" s="41">
        <v>0</v>
      </c>
      <c r="D12654" s="44">
        <v>48</v>
      </c>
      <c r="E12654" s="84">
        <v>13.693</v>
      </c>
      <c r="F12654" s="84">
        <v>0.56703999999999999</v>
      </c>
    </row>
    <row r="12655" spans="1:6" x14ac:dyDescent="0.25">
      <c r="A12655" s="41" t="s">
        <v>112</v>
      </c>
      <c r="B12655" s="84"/>
      <c r="C12655" s="41">
        <v>0</v>
      </c>
      <c r="D12655" s="44">
        <v>47</v>
      </c>
      <c r="E12655" s="84">
        <v>13.657999999999999</v>
      </c>
      <c r="F12655" s="84">
        <v>0.57870999999999995</v>
      </c>
    </row>
    <row r="12656" spans="1:6" x14ac:dyDescent="0.25">
      <c r="A12656" s="41" t="s">
        <v>112</v>
      </c>
      <c r="B12656" s="84"/>
      <c r="C12656" s="41">
        <v>0</v>
      </c>
      <c r="D12656" s="44">
        <v>46</v>
      </c>
      <c r="E12656" s="84">
        <v>13.676</v>
      </c>
      <c r="F12656" s="84">
        <v>0.58492</v>
      </c>
    </row>
    <row r="12657" spans="1:6" x14ac:dyDescent="0.25">
      <c r="A12657" s="41" t="s">
        <v>112</v>
      </c>
      <c r="B12657" s="84"/>
      <c r="C12657" s="41">
        <v>0</v>
      </c>
      <c r="D12657" s="44">
        <v>45</v>
      </c>
      <c r="E12657" s="84">
        <v>13.038</v>
      </c>
      <c r="F12657" s="84">
        <v>0.58450999999999997</v>
      </c>
    </row>
    <row r="12658" spans="1:6" x14ac:dyDescent="0.25">
      <c r="A12658" s="41" t="s">
        <v>112</v>
      </c>
      <c r="B12658" s="84"/>
      <c r="C12658" s="41">
        <v>0</v>
      </c>
      <c r="D12658" s="44">
        <v>44</v>
      </c>
      <c r="E12658" s="84">
        <v>13.391</v>
      </c>
      <c r="F12658" s="84">
        <v>0.58565</v>
      </c>
    </row>
    <row r="12659" spans="1:6" x14ac:dyDescent="0.25">
      <c r="A12659" s="41" t="s">
        <v>112</v>
      </c>
      <c r="B12659" s="84"/>
      <c r="C12659" s="41">
        <v>0</v>
      </c>
      <c r="D12659" s="44">
        <v>43</v>
      </c>
      <c r="E12659" s="84">
        <v>12.395</v>
      </c>
      <c r="F12659" s="84">
        <v>0.57621</v>
      </c>
    </row>
    <row r="12660" spans="1:6" x14ac:dyDescent="0.25">
      <c r="A12660" s="41" t="s">
        <v>112</v>
      </c>
      <c r="B12660" s="84"/>
      <c r="C12660" s="41">
        <v>0</v>
      </c>
      <c r="D12660" s="44">
        <v>42</v>
      </c>
      <c r="E12660" s="84">
        <v>11.696999999999999</v>
      </c>
      <c r="F12660" s="84">
        <v>0.59367999999999999</v>
      </c>
    </row>
    <row r="12661" spans="1:6" x14ac:dyDescent="0.25">
      <c r="A12661" s="41" t="s">
        <v>112</v>
      </c>
      <c r="B12661" s="84"/>
      <c r="C12661" s="41">
        <v>0</v>
      </c>
      <c r="D12661" s="44">
        <v>41</v>
      </c>
      <c r="E12661" s="84">
        <v>11.266999999999999</v>
      </c>
      <c r="F12661" s="84">
        <v>0.58584000000000003</v>
      </c>
    </row>
    <row r="12662" spans="1:6" x14ac:dyDescent="0.25">
      <c r="A12662" s="41" t="s">
        <v>112</v>
      </c>
      <c r="B12662" s="84"/>
      <c r="C12662" s="41">
        <v>0</v>
      </c>
      <c r="D12662" s="44">
        <v>40</v>
      </c>
      <c r="E12662" s="84">
        <v>11.004</v>
      </c>
      <c r="F12662" s="84">
        <v>0.58265</v>
      </c>
    </row>
    <row r="12663" spans="1:6" x14ac:dyDescent="0.25">
      <c r="A12663" s="41" t="s">
        <v>112</v>
      </c>
      <c r="B12663" s="84"/>
      <c r="C12663" s="41">
        <v>0</v>
      </c>
      <c r="D12663" s="44">
        <v>39</v>
      </c>
      <c r="E12663" s="84">
        <v>10.477</v>
      </c>
      <c r="F12663" s="84">
        <v>0.56950000000000001</v>
      </c>
    </row>
    <row r="12664" spans="1:6" x14ac:dyDescent="0.25">
      <c r="A12664" s="41" t="s">
        <v>112</v>
      </c>
      <c r="B12664" s="84"/>
      <c r="C12664" s="41">
        <v>0</v>
      </c>
      <c r="D12664" s="44">
        <v>38</v>
      </c>
      <c r="E12664" s="84">
        <v>10.260999999999999</v>
      </c>
      <c r="F12664" s="84">
        <v>0.57077</v>
      </c>
    </row>
    <row r="12665" spans="1:6" x14ac:dyDescent="0.25">
      <c r="A12665" s="41" t="s">
        <v>112</v>
      </c>
      <c r="B12665" s="84"/>
      <c r="C12665" s="41">
        <v>0</v>
      </c>
      <c r="D12665" s="44">
        <v>37</v>
      </c>
      <c r="E12665" s="84">
        <v>10.468999999999999</v>
      </c>
      <c r="F12665" s="84">
        <v>0.59916999999999998</v>
      </c>
    </row>
    <row r="12666" spans="1:6" x14ac:dyDescent="0.25">
      <c r="A12666" s="41" t="s">
        <v>112</v>
      </c>
      <c r="B12666" s="84"/>
      <c r="C12666" s="41">
        <v>0</v>
      </c>
      <c r="D12666" s="44">
        <v>36</v>
      </c>
      <c r="E12666" s="84">
        <v>10.603999999999999</v>
      </c>
      <c r="F12666" s="84">
        <v>0.58675999999999995</v>
      </c>
    </row>
    <row r="12667" spans="1:6" x14ac:dyDescent="0.25">
      <c r="A12667" s="41" t="s">
        <v>112</v>
      </c>
      <c r="B12667" s="84"/>
      <c r="C12667" s="41">
        <v>0</v>
      </c>
      <c r="D12667" s="44">
        <v>35</v>
      </c>
      <c r="E12667" s="84">
        <v>10.692</v>
      </c>
      <c r="F12667" s="84">
        <v>0.58577999999999997</v>
      </c>
    </row>
    <row r="12668" spans="1:6" x14ac:dyDescent="0.25">
      <c r="A12668" s="41" t="s">
        <v>112</v>
      </c>
      <c r="B12668" s="84"/>
      <c r="C12668" s="41">
        <v>0</v>
      </c>
      <c r="D12668" s="44">
        <v>34</v>
      </c>
      <c r="E12668" s="84">
        <v>10.388999999999999</v>
      </c>
      <c r="F12668" s="84">
        <v>0.58689000000000002</v>
      </c>
    </row>
    <row r="12669" spans="1:6" x14ac:dyDescent="0.25">
      <c r="A12669" s="41" t="s">
        <v>112</v>
      </c>
      <c r="B12669" s="84"/>
      <c r="C12669" s="41">
        <v>0</v>
      </c>
      <c r="D12669" s="44">
        <v>33</v>
      </c>
      <c r="E12669" s="84">
        <v>10.462</v>
      </c>
      <c r="F12669" s="84">
        <v>0.58753999999999995</v>
      </c>
    </row>
    <row r="12670" spans="1:6" x14ac:dyDescent="0.25">
      <c r="A12670" s="41" t="s">
        <v>112</v>
      </c>
      <c r="B12670" s="84"/>
      <c r="C12670" s="41">
        <v>0</v>
      </c>
      <c r="D12670" s="44">
        <v>32</v>
      </c>
      <c r="E12670" s="84">
        <v>10.000999999999999</v>
      </c>
      <c r="F12670" s="84">
        <v>0.58347000000000004</v>
      </c>
    </row>
    <row r="12671" spans="1:6" x14ac:dyDescent="0.25">
      <c r="A12671" s="41" t="s">
        <v>112</v>
      </c>
      <c r="B12671" s="84"/>
      <c r="C12671" s="41">
        <v>0</v>
      </c>
      <c r="D12671" s="44">
        <v>31</v>
      </c>
      <c r="E12671" s="84">
        <v>10.522</v>
      </c>
      <c r="F12671" s="84">
        <v>0.59026999999999996</v>
      </c>
    </row>
    <row r="12672" spans="1:6" x14ac:dyDescent="0.25">
      <c r="A12672" s="41" t="s">
        <v>112</v>
      </c>
      <c r="B12672" s="84"/>
      <c r="C12672" s="41">
        <v>0</v>
      </c>
      <c r="D12672" s="44">
        <v>30</v>
      </c>
      <c r="E12672" s="84">
        <v>10.935</v>
      </c>
      <c r="F12672" s="84">
        <v>0.59272999999999998</v>
      </c>
    </row>
    <row r="12673" spans="1:6" x14ac:dyDescent="0.25">
      <c r="A12673" s="41" t="s">
        <v>112</v>
      </c>
      <c r="B12673" s="84"/>
      <c r="C12673" s="41">
        <v>0</v>
      </c>
      <c r="D12673" s="44">
        <v>29</v>
      </c>
      <c r="E12673" s="84">
        <v>11.089</v>
      </c>
      <c r="F12673" s="84">
        <v>0.61295999999999995</v>
      </c>
    </row>
    <row r="12674" spans="1:6" x14ac:dyDescent="0.25">
      <c r="A12674" s="41" t="s">
        <v>112</v>
      </c>
      <c r="B12674" s="84"/>
      <c r="C12674" s="41">
        <v>0</v>
      </c>
      <c r="D12674" s="44">
        <v>28</v>
      </c>
      <c r="E12674" s="84">
        <v>11.46</v>
      </c>
      <c r="F12674" s="84">
        <v>0.62399000000000004</v>
      </c>
    </row>
    <row r="12675" spans="1:6" x14ac:dyDescent="0.25">
      <c r="A12675" s="41" t="s">
        <v>112</v>
      </c>
      <c r="B12675" s="84"/>
      <c r="C12675" s="41">
        <v>0</v>
      </c>
      <c r="D12675" s="44">
        <v>27</v>
      </c>
      <c r="E12675" s="84">
        <v>11.565</v>
      </c>
      <c r="F12675" s="84">
        <v>0.62856000000000001</v>
      </c>
    </row>
    <row r="12676" spans="1:6" x14ac:dyDescent="0.25">
      <c r="A12676" s="41" t="s">
        <v>112</v>
      </c>
      <c r="B12676" s="84"/>
      <c r="C12676" s="41">
        <v>0</v>
      </c>
      <c r="D12676" s="44">
        <v>26</v>
      </c>
      <c r="E12676" s="84">
        <v>12.007</v>
      </c>
      <c r="F12676" s="84">
        <v>0.61648999999999998</v>
      </c>
    </row>
    <row r="12677" spans="1:6" x14ac:dyDescent="0.25">
      <c r="A12677" s="41" t="s">
        <v>112</v>
      </c>
      <c r="B12677" s="84"/>
      <c r="C12677" s="41">
        <v>0</v>
      </c>
      <c r="D12677" s="44">
        <v>25</v>
      </c>
      <c r="E12677" s="84">
        <v>11.849</v>
      </c>
      <c r="F12677" s="84">
        <v>0.62748000000000004</v>
      </c>
    </row>
    <row r="12678" spans="1:6" x14ac:dyDescent="0.25">
      <c r="A12678" s="41" t="s">
        <v>112</v>
      </c>
      <c r="B12678" s="84"/>
      <c r="C12678" s="41">
        <v>0</v>
      </c>
      <c r="D12678" s="44">
        <v>24</v>
      </c>
      <c r="E12678" s="84">
        <v>11.417999999999999</v>
      </c>
      <c r="F12678" s="84">
        <v>0.61431000000000002</v>
      </c>
    </row>
    <row r="12679" spans="1:6" x14ac:dyDescent="0.25">
      <c r="A12679" s="41" t="s">
        <v>112</v>
      </c>
      <c r="B12679" s="84"/>
      <c r="C12679" s="41">
        <v>0</v>
      </c>
      <c r="D12679" s="44">
        <v>23</v>
      </c>
      <c r="E12679" s="84">
        <v>11.494</v>
      </c>
      <c r="F12679" s="84">
        <v>0.61470999999999998</v>
      </c>
    </row>
    <row r="12680" spans="1:6" x14ac:dyDescent="0.25">
      <c r="A12680" s="41" t="s">
        <v>112</v>
      </c>
      <c r="B12680" s="84"/>
      <c r="C12680" s="41">
        <v>0</v>
      </c>
      <c r="D12680" s="44">
        <v>22</v>
      </c>
      <c r="E12680" s="84">
        <v>12.394</v>
      </c>
      <c r="F12680" s="84">
        <v>0.62565999999999999</v>
      </c>
    </row>
    <row r="12681" spans="1:6" x14ac:dyDescent="0.25">
      <c r="A12681" s="41" t="s">
        <v>112</v>
      </c>
      <c r="B12681" s="84"/>
      <c r="C12681" s="41">
        <v>0</v>
      </c>
      <c r="D12681" s="44">
        <v>21</v>
      </c>
      <c r="E12681" s="84">
        <v>11.567</v>
      </c>
      <c r="F12681" s="84">
        <v>0.62209999999999999</v>
      </c>
    </row>
    <row r="12682" spans="1:6" x14ac:dyDescent="0.25">
      <c r="A12682" s="41" t="s">
        <v>112</v>
      </c>
      <c r="B12682" s="84"/>
      <c r="C12682" s="41">
        <v>0</v>
      </c>
      <c r="D12682" s="44">
        <v>20</v>
      </c>
      <c r="E12682" s="84">
        <v>12.334</v>
      </c>
      <c r="F12682" s="84">
        <v>0.62065999999999999</v>
      </c>
    </row>
    <row r="12683" spans="1:6" x14ac:dyDescent="0.25">
      <c r="A12683" s="41" t="s">
        <v>112</v>
      </c>
      <c r="B12683" s="84"/>
      <c r="C12683" s="41">
        <v>0</v>
      </c>
      <c r="D12683" s="44">
        <v>19</v>
      </c>
      <c r="E12683" s="84">
        <v>12.195</v>
      </c>
      <c r="F12683" s="84">
        <v>0.59887000000000001</v>
      </c>
    </row>
    <row r="12684" spans="1:6" x14ac:dyDescent="0.25">
      <c r="A12684" s="41" t="s">
        <v>112</v>
      </c>
      <c r="B12684" s="84"/>
      <c r="C12684" s="41">
        <v>0</v>
      </c>
      <c r="D12684" s="44">
        <v>18</v>
      </c>
      <c r="E12684" s="84">
        <v>12.28</v>
      </c>
      <c r="F12684" s="84">
        <v>0.62285000000000001</v>
      </c>
    </row>
    <row r="12685" spans="1:6" x14ac:dyDescent="0.25">
      <c r="A12685" s="41" t="s">
        <v>112</v>
      </c>
      <c r="B12685" s="84"/>
      <c r="C12685" s="41">
        <v>0</v>
      </c>
      <c r="D12685" s="44">
        <v>17</v>
      </c>
      <c r="E12685" s="84">
        <v>12.824</v>
      </c>
      <c r="F12685" s="84">
        <v>0.63178999999999996</v>
      </c>
    </row>
    <row r="12686" spans="1:6" x14ac:dyDescent="0.25">
      <c r="A12686" s="41" t="s">
        <v>112</v>
      </c>
      <c r="B12686" s="84"/>
      <c r="C12686" s="41">
        <v>0</v>
      </c>
      <c r="D12686" s="44">
        <v>16</v>
      </c>
      <c r="E12686" s="84">
        <v>12.452999999999999</v>
      </c>
      <c r="F12686" s="84">
        <v>0.62777000000000005</v>
      </c>
    </row>
    <row r="12687" spans="1:6" x14ac:dyDescent="0.25">
      <c r="A12687" s="41" t="s">
        <v>112</v>
      </c>
      <c r="B12687" s="84"/>
      <c r="C12687" s="41">
        <v>0</v>
      </c>
      <c r="D12687" s="44">
        <v>15</v>
      </c>
      <c r="E12687" s="84">
        <v>12.041</v>
      </c>
      <c r="F12687" s="84">
        <v>0.63114000000000003</v>
      </c>
    </row>
    <row r="12688" spans="1:6" x14ac:dyDescent="0.25">
      <c r="A12688" s="41" t="s">
        <v>112</v>
      </c>
      <c r="B12688" s="84"/>
      <c r="C12688" s="41">
        <v>0</v>
      </c>
      <c r="D12688" s="44">
        <v>14</v>
      </c>
      <c r="E12688" s="84">
        <v>12.412000000000001</v>
      </c>
      <c r="F12688" s="84">
        <v>0.63256000000000001</v>
      </c>
    </row>
    <row r="12689" spans="1:6" x14ac:dyDescent="0.25">
      <c r="A12689" s="41" t="s">
        <v>112</v>
      </c>
      <c r="B12689" s="84"/>
      <c r="C12689" s="41">
        <v>0</v>
      </c>
      <c r="D12689" s="44">
        <v>13</v>
      </c>
      <c r="E12689" s="84">
        <v>11.659000000000001</v>
      </c>
      <c r="F12689" s="84">
        <v>0.62621000000000004</v>
      </c>
    </row>
    <row r="12690" spans="1:6" x14ac:dyDescent="0.25">
      <c r="A12690" s="41" t="s">
        <v>112</v>
      </c>
      <c r="B12690" s="84"/>
      <c r="C12690" s="41">
        <v>0</v>
      </c>
      <c r="D12690" s="44">
        <v>12</v>
      </c>
      <c r="E12690" s="84">
        <v>12.167999999999999</v>
      </c>
      <c r="F12690" s="84">
        <v>0.60626999999999998</v>
      </c>
    </row>
    <row r="12691" spans="1:6" x14ac:dyDescent="0.25">
      <c r="A12691" s="41" t="s">
        <v>112</v>
      </c>
      <c r="B12691" s="84"/>
      <c r="C12691" s="41">
        <v>0</v>
      </c>
      <c r="D12691" s="44">
        <v>11</v>
      </c>
      <c r="E12691" s="84">
        <v>11.099</v>
      </c>
      <c r="F12691" s="84">
        <v>0.60394999999999999</v>
      </c>
    </row>
    <row r="12692" spans="1:6" x14ac:dyDescent="0.25">
      <c r="A12692" s="41" t="s">
        <v>112</v>
      </c>
      <c r="B12692" s="84"/>
      <c r="C12692" s="41">
        <v>0</v>
      </c>
      <c r="D12692" s="44">
        <v>10</v>
      </c>
      <c r="E12692" s="84">
        <v>10.535</v>
      </c>
      <c r="F12692" s="84">
        <v>0.61077999999999999</v>
      </c>
    </row>
    <row r="12693" spans="1:6" x14ac:dyDescent="0.25">
      <c r="A12693" s="41" t="s">
        <v>112</v>
      </c>
      <c r="B12693" s="84"/>
      <c r="C12693" s="41">
        <v>0</v>
      </c>
      <c r="D12693" s="44">
        <v>9</v>
      </c>
      <c r="E12693" s="84">
        <v>10.753</v>
      </c>
      <c r="F12693" s="84">
        <v>0.62887000000000004</v>
      </c>
    </row>
    <row r="12694" spans="1:6" x14ac:dyDescent="0.25">
      <c r="A12694" s="41" t="s">
        <v>112</v>
      </c>
      <c r="B12694" s="84"/>
      <c r="C12694" s="41">
        <v>0</v>
      </c>
      <c r="D12694" s="44">
        <v>8</v>
      </c>
      <c r="E12694" s="84">
        <v>10.340999999999999</v>
      </c>
      <c r="F12694" s="84">
        <v>0.62916000000000005</v>
      </c>
    </row>
    <row r="12695" spans="1:6" x14ac:dyDescent="0.25">
      <c r="A12695" s="41" t="s">
        <v>112</v>
      </c>
      <c r="B12695" s="84"/>
      <c r="C12695" s="41">
        <v>0</v>
      </c>
      <c r="D12695" s="44">
        <v>7</v>
      </c>
      <c r="E12695" s="84">
        <v>9.9161000000000001</v>
      </c>
      <c r="F12695" s="84">
        <v>0.63502999999999998</v>
      </c>
    </row>
    <row r="12696" spans="1:6" x14ac:dyDescent="0.25">
      <c r="A12696" s="41" t="s">
        <v>112</v>
      </c>
      <c r="B12696" s="84"/>
      <c r="C12696" s="41">
        <v>0</v>
      </c>
      <c r="D12696" s="44">
        <v>6</v>
      </c>
      <c r="E12696" s="84">
        <v>9.0434000000000001</v>
      </c>
      <c r="F12696" s="84">
        <v>0.59858999999999996</v>
      </c>
    </row>
    <row r="12697" spans="1:6" x14ac:dyDescent="0.25">
      <c r="A12697" s="41" t="s">
        <v>112</v>
      </c>
      <c r="B12697" s="84"/>
      <c r="C12697" s="41">
        <v>0</v>
      </c>
      <c r="D12697" s="44">
        <v>5</v>
      </c>
      <c r="E12697" s="84">
        <v>8.5137</v>
      </c>
      <c r="F12697" s="84">
        <v>0.56413000000000002</v>
      </c>
    </row>
    <row r="12698" spans="1:6" x14ac:dyDescent="0.25">
      <c r="A12698" s="41" t="s">
        <v>112</v>
      </c>
      <c r="B12698" s="84"/>
      <c r="C12698" s="41">
        <v>0</v>
      </c>
      <c r="D12698" s="44">
        <v>4</v>
      </c>
      <c r="E12698" s="84">
        <v>8.7228999999999992</v>
      </c>
      <c r="F12698" s="84">
        <v>0.53061000000000003</v>
      </c>
    </row>
    <row r="12699" spans="1:6" x14ac:dyDescent="0.25">
      <c r="A12699" s="41" t="s">
        <v>112</v>
      </c>
      <c r="B12699" s="84"/>
      <c r="C12699" s="41">
        <v>0</v>
      </c>
      <c r="D12699" s="44">
        <v>3</v>
      </c>
      <c r="E12699" s="84">
        <v>9.2590000000000003</v>
      </c>
      <c r="F12699" s="84">
        <v>0.49519000000000002</v>
      </c>
    </row>
    <row r="12700" spans="1:6" x14ac:dyDescent="0.25">
      <c r="A12700" s="41" t="s">
        <v>112</v>
      </c>
      <c r="B12700" s="84"/>
      <c r="C12700" s="41">
        <v>0</v>
      </c>
      <c r="D12700" s="44">
        <v>2</v>
      </c>
      <c r="E12700" s="84">
        <v>8.5984999999999996</v>
      </c>
      <c r="F12700" s="84">
        <v>0.46454000000000001</v>
      </c>
    </row>
    <row r="12701" spans="1:6" x14ac:dyDescent="0.25">
      <c r="A12701" s="41" t="s">
        <v>112</v>
      </c>
      <c r="B12701" s="84"/>
      <c r="C12701" s="41">
        <v>0</v>
      </c>
      <c r="D12701" s="44">
        <v>1</v>
      </c>
      <c r="E12701" s="84">
        <v>7.8442999999999996</v>
      </c>
      <c r="F12701" s="84">
        <v>0.43357000000000001</v>
      </c>
    </row>
    <row r="12702" spans="1:6" x14ac:dyDescent="0.25">
      <c r="A12702" s="41" t="s">
        <v>112</v>
      </c>
      <c r="B12702" s="84"/>
      <c r="C12702" s="41">
        <v>1</v>
      </c>
      <c r="D12702" s="44">
        <v>100</v>
      </c>
      <c r="E12702" s="84">
        <v>14.157999999999999</v>
      </c>
      <c r="F12702" s="84">
        <v>0.85304999999999997</v>
      </c>
    </row>
    <row r="12703" spans="1:6" x14ac:dyDescent="0.25">
      <c r="A12703" s="41" t="s">
        <v>112</v>
      </c>
      <c r="B12703" s="84"/>
      <c r="C12703" s="41">
        <v>1</v>
      </c>
      <c r="D12703" s="44">
        <v>99</v>
      </c>
      <c r="E12703" s="84">
        <v>13.273999999999999</v>
      </c>
      <c r="F12703" s="84">
        <v>0.59470999999999996</v>
      </c>
    </row>
    <row r="12704" spans="1:6" x14ac:dyDescent="0.25">
      <c r="A12704" s="41" t="s">
        <v>112</v>
      </c>
      <c r="B12704" s="84"/>
      <c r="C12704" s="41">
        <v>1</v>
      </c>
      <c r="D12704" s="44">
        <v>98</v>
      </c>
      <c r="E12704" s="84">
        <v>12.401</v>
      </c>
      <c r="F12704" s="84">
        <v>0.52547999999999995</v>
      </c>
    </row>
    <row r="12705" spans="1:6" x14ac:dyDescent="0.25">
      <c r="A12705" s="41" t="s">
        <v>112</v>
      </c>
      <c r="B12705" s="84"/>
      <c r="C12705" s="41">
        <v>1</v>
      </c>
      <c r="D12705" s="44">
        <v>97</v>
      </c>
      <c r="E12705" s="84">
        <v>12.609</v>
      </c>
      <c r="F12705" s="84">
        <v>0.48766999999999999</v>
      </c>
    </row>
    <row r="12706" spans="1:6" x14ac:dyDescent="0.25">
      <c r="A12706" s="41" t="s">
        <v>112</v>
      </c>
      <c r="B12706" s="84"/>
      <c r="C12706" s="41">
        <v>1</v>
      </c>
      <c r="D12706" s="44">
        <v>96</v>
      </c>
      <c r="E12706" s="84">
        <v>12.662000000000001</v>
      </c>
      <c r="F12706" s="84">
        <v>0.43402000000000002</v>
      </c>
    </row>
    <row r="12707" spans="1:6" x14ac:dyDescent="0.25">
      <c r="A12707" s="41" t="s">
        <v>112</v>
      </c>
      <c r="B12707" s="84"/>
      <c r="C12707" s="41">
        <v>1</v>
      </c>
      <c r="D12707" s="44">
        <v>95</v>
      </c>
      <c r="E12707" s="84">
        <v>12.57</v>
      </c>
      <c r="F12707" s="84">
        <v>0.48891000000000001</v>
      </c>
    </row>
    <row r="12708" spans="1:6" x14ac:dyDescent="0.25">
      <c r="A12708" s="41" t="s">
        <v>112</v>
      </c>
      <c r="B12708" s="84"/>
      <c r="C12708" s="41">
        <v>1</v>
      </c>
      <c r="D12708" s="44">
        <v>94</v>
      </c>
      <c r="E12708" s="84">
        <v>12.099</v>
      </c>
      <c r="F12708" s="84">
        <v>0.53142999999999996</v>
      </c>
    </row>
    <row r="12709" spans="1:6" x14ac:dyDescent="0.25">
      <c r="A12709" s="41" t="s">
        <v>112</v>
      </c>
      <c r="B12709" s="84"/>
      <c r="C12709" s="41">
        <v>1</v>
      </c>
      <c r="D12709" s="44">
        <v>93</v>
      </c>
      <c r="E12709" s="84">
        <v>11.574</v>
      </c>
      <c r="F12709" s="84">
        <v>0.58530000000000004</v>
      </c>
    </row>
    <row r="12710" spans="1:6" x14ac:dyDescent="0.25">
      <c r="A12710" s="41" t="s">
        <v>112</v>
      </c>
      <c r="B12710" s="84"/>
      <c r="C12710" s="41">
        <v>1</v>
      </c>
      <c r="D12710" s="44">
        <v>92</v>
      </c>
      <c r="E12710" s="84">
        <v>10.183999999999999</v>
      </c>
      <c r="F12710" s="84">
        <v>0.60263999999999995</v>
      </c>
    </row>
    <row r="12711" spans="1:6" x14ac:dyDescent="0.25">
      <c r="A12711" s="41" t="s">
        <v>112</v>
      </c>
      <c r="B12711" s="84"/>
      <c r="C12711" s="41">
        <v>1</v>
      </c>
      <c r="D12711" s="44">
        <v>91</v>
      </c>
      <c r="E12711" s="84">
        <v>9.3439999999999994</v>
      </c>
      <c r="F12711" s="84">
        <v>0.56555</v>
      </c>
    </row>
    <row r="12712" spans="1:6" x14ac:dyDescent="0.25">
      <c r="A12712" s="41" t="s">
        <v>112</v>
      </c>
      <c r="B12712" s="84"/>
      <c r="C12712" s="41">
        <v>1</v>
      </c>
      <c r="D12712" s="44">
        <v>90</v>
      </c>
      <c r="E12712" s="84">
        <v>7.9215</v>
      </c>
      <c r="F12712" s="84">
        <v>0.57755999999999996</v>
      </c>
    </row>
    <row r="12713" spans="1:6" x14ac:dyDescent="0.25">
      <c r="A12713" s="41" t="s">
        <v>112</v>
      </c>
      <c r="B12713" s="84"/>
      <c r="C12713" s="41">
        <v>1</v>
      </c>
      <c r="D12713" s="44">
        <v>89</v>
      </c>
      <c r="E12713" s="84">
        <v>7.8158000000000003</v>
      </c>
      <c r="F12713" s="84">
        <v>0.60738999999999999</v>
      </c>
    </row>
    <row r="12714" spans="1:6" x14ac:dyDescent="0.25">
      <c r="A12714" s="41" t="s">
        <v>112</v>
      </c>
      <c r="B12714" s="84"/>
      <c r="C12714" s="41">
        <v>1</v>
      </c>
      <c r="D12714" s="44">
        <v>88</v>
      </c>
      <c r="E12714" s="84">
        <v>7.2046000000000001</v>
      </c>
      <c r="F12714" s="84">
        <v>0.61934999999999996</v>
      </c>
    </row>
    <row r="12715" spans="1:6" x14ac:dyDescent="0.25">
      <c r="A12715" s="41" t="s">
        <v>112</v>
      </c>
      <c r="B12715" s="84"/>
      <c r="C12715" s="41">
        <v>1</v>
      </c>
      <c r="D12715" s="44">
        <v>87</v>
      </c>
      <c r="E12715" s="84">
        <v>7.9821</v>
      </c>
      <c r="F12715" s="84">
        <v>0.56279000000000001</v>
      </c>
    </row>
    <row r="12716" spans="1:6" x14ac:dyDescent="0.25">
      <c r="A12716" s="41" t="s">
        <v>112</v>
      </c>
      <c r="B12716" s="84"/>
      <c r="C12716" s="41">
        <v>1</v>
      </c>
      <c r="D12716" s="44">
        <v>86</v>
      </c>
      <c r="E12716" s="84">
        <v>7.9004000000000003</v>
      </c>
      <c r="F12716" s="84">
        <v>0.52722000000000002</v>
      </c>
    </row>
    <row r="12717" spans="1:6" x14ac:dyDescent="0.25">
      <c r="A12717" s="41" t="s">
        <v>112</v>
      </c>
      <c r="B12717" s="84"/>
      <c r="C12717" s="41">
        <v>1</v>
      </c>
      <c r="D12717" s="44">
        <v>85</v>
      </c>
      <c r="E12717" s="84">
        <v>8.7053999999999991</v>
      </c>
      <c r="F12717" s="84">
        <v>0.54918</v>
      </c>
    </row>
    <row r="12718" spans="1:6" x14ac:dyDescent="0.25">
      <c r="A12718" s="41" t="s">
        <v>112</v>
      </c>
      <c r="B12718" s="84"/>
      <c r="C12718" s="41">
        <v>1</v>
      </c>
      <c r="D12718" s="44">
        <v>84</v>
      </c>
      <c r="E12718" s="84">
        <v>8.1058000000000003</v>
      </c>
      <c r="F12718" s="84">
        <v>0.55140999999999996</v>
      </c>
    </row>
    <row r="12719" spans="1:6" x14ac:dyDescent="0.25">
      <c r="A12719" s="41" t="s">
        <v>112</v>
      </c>
      <c r="B12719" s="84"/>
      <c r="C12719" s="41">
        <v>1</v>
      </c>
      <c r="D12719" s="44">
        <v>83</v>
      </c>
      <c r="E12719" s="84">
        <v>7.4904000000000002</v>
      </c>
      <c r="F12719" s="84">
        <v>0.59892999999999996</v>
      </c>
    </row>
    <row r="12720" spans="1:6" x14ac:dyDescent="0.25">
      <c r="A12720" s="41" t="s">
        <v>112</v>
      </c>
      <c r="B12720" s="84"/>
      <c r="C12720" s="41">
        <v>1</v>
      </c>
      <c r="D12720" s="44">
        <v>82</v>
      </c>
      <c r="E12720" s="84">
        <v>6.7346000000000004</v>
      </c>
      <c r="F12720" s="84">
        <v>0.63051999999999997</v>
      </c>
    </row>
    <row r="12721" spans="1:6" x14ac:dyDescent="0.25">
      <c r="A12721" s="41" t="s">
        <v>112</v>
      </c>
      <c r="B12721" s="84"/>
      <c r="C12721" s="41">
        <v>1</v>
      </c>
      <c r="D12721" s="44">
        <v>81</v>
      </c>
      <c r="E12721" s="84">
        <v>7.1349</v>
      </c>
      <c r="F12721" s="84">
        <v>0.64146999999999998</v>
      </c>
    </row>
    <row r="12722" spans="1:6" x14ac:dyDescent="0.25">
      <c r="A12722" s="41" t="s">
        <v>112</v>
      </c>
      <c r="B12722" s="84"/>
      <c r="C12722" s="41">
        <v>1</v>
      </c>
      <c r="D12722" s="44">
        <v>80</v>
      </c>
      <c r="E12722" s="84">
        <v>7.3514999999999997</v>
      </c>
      <c r="F12722" s="84">
        <v>0.63815999999999995</v>
      </c>
    </row>
    <row r="12723" spans="1:6" x14ac:dyDescent="0.25">
      <c r="A12723" s="41" t="s">
        <v>112</v>
      </c>
      <c r="B12723" s="84"/>
      <c r="C12723" s="41">
        <v>1</v>
      </c>
      <c r="D12723" s="44">
        <v>79</v>
      </c>
      <c r="E12723" s="84">
        <v>6.8525999999999998</v>
      </c>
      <c r="F12723" s="84">
        <v>0.59140999999999999</v>
      </c>
    </row>
    <row r="12724" spans="1:6" x14ac:dyDescent="0.25">
      <c r="A12724" s="41" t="s">
        <v>112</v>
      </c>
      <c r="B12724" s="84"/>
      <c r="C12724" s="41">
        <v>1</v>
      </c>
      <c r="D12724" s="44">
        <v>78</v>
      </c>
      <c r="E12724" s="84">
        <v>6.585</v>
      </c>
      <c r="F12724" s="84">
        <v>0.54213</v>
      </c>
    </row>
    <row r="12725" spans="1:6" x14ac:dyDescent="0.25">
      <c r="A12725" s="41" t="s">
        <v>112</v>
      </c>
      <c r="B12725" s="84"/>
      <c r="C12725" s="41">
        <v>1</v>
      </c>
      <c r="D12725" s="44">
        <v>77</v>
      </c>
      <c r="E12725" s="84">
        <v>5.7759</v>
      </c>
      <c r="F12725" s="84">
        <v>0.54071000000000002</v>
      </c>
    </row>
    <row r="12726" spans="1:6" x14ac:dyDescent="0.25">
      <c r="A12726" s="41" t="s">
        <v>112</v>
      </c>
      <c r="B12726" s="84"/>
      <c r="C12726" s="41">
        <v>1</v>
      </c>
      <c r="D12726" s="44">
        <v>76</v>
      </c>
      <c r="E12726" s="84">
        <v>5.1475</v>
      </c>
      <c r="F12726" s="84">
        <v>0.49814999999999998</v>
      </c>
    </row>
    <row r="12727" spans="1:6" x14ac:dyDescent="0.25">
      <c r="A12727" s="41" t="s">
        <v>112</v>
      </c>
      <c r="B12727" s="84"/>
      <c r="C12727" s="41">
        <v>1</v>
      </c>
      <c r="D12727" s="44">
        <v>75</v>
      </c>
      <c r="E12727" s="84">
        <v>4.5598000000000001</v>
      </c>
      <c r="F12727" s="84">
        <v>0.46962999999999999</v>
      </c>
    </row>
    <row r="12728" spans="1:6" x14ac:dyDescent="0.25">
      <c r="A12728" s="41" t="s">
        <v>112</v>
      </c>
      <c r="B12728" s="84"/>
      <c r="C12728" s="41">
        <v>1</v>
      </c>
      <c r="D12728" s="44">
        <v>74</v>
      </c>
      <c r="E12728" s="84">
        <v>4.9446000000000003</v>
      </c>
      <c r="F12728" s="84">
        <v>0.46024999999999999</v>
      </c>
    </row>
    <row r="12729" spans="1:6" x14ac:dyDescent="0.25">
      <c r="A12729" s="41" t="s">
        <v>112</v>
      </c>
      <c r="B12729" s="84"/>
      <c r="C12729" s="41">
        <v>1</v>
      </c>
      <c r="D12729" s="44">
        <v>73</v>
      </c>
      <c r="E12729" s="84">
        <v>4.3880999999999997</v>
      </c>
      <c r="F12729" s="84">
        <v>0.45938000000000001</v>
      </c>
    </row>
    <row r="12730" spans="1:6" x14ac:dyDescent="0.25">
      <c r="A12730" s="41" t="s">
        <v>112</v>
      </c>
      <c r="B12730" s="84"/>
      <c r="C12730" s="41">
        <v>1</v>
      </c>
      <c r="D12730" s="44">
        <v>72</v>
      </c>
      <c r="E12730" s="84">
        <v>4.3784999999999998</v>
      </c>
      <c r="F12730" s="84">
        <v>0.43694</v>
      </c>
    </row>
    <row r="12731" spans="1:6" x14ac:dyDescent="0.25">
      <c r="A12731" s="41" t="s">
        <v>112</v>
      </c>
      <c r="B12731" s="84"/>
      <c r="C12731" s="41">
        <v>1</v>
      </c>
      <c r="D12731" s="44">
        <v>71</v>
      </c>
      <c r="E12731" s="84">
        <v>4.6071</v>
      </c>
      <c r="F12731" s="84">
        <v>0.44729000000000002</v>
      </c>
    </row>
    <row r="12732" spans="1:6" x14ac:dyDescent="0.25">
      <c r="A12732" s="41" t="s">
        <v>112</v>
      </c>
      <c r="B12732" s="84"/>
      <c r="C12732" s="41">
        <v>1</v>
      </c>
      <c r="D12732" s="44">
        <v>70</v>
      </c>
      <c r="E12732" s="84">
        <v>4.6180000000000003</v>
      </c>
      <c r="F12732" s="84">
        <v>0.45539000000000002</v>
      </c>
    </row>
    <row r="12733" spans="1:6" x14ac:dyDescent="0.25">
      <c r="A12733" s="41" t="s">
        <v>112</v>
      </c>
      <c r="B12733" s="84"/>
      <c r="C12733" s="41">
        <v>1</v>
      </c>
      <c r="D12733" s="44">
        <v>69</v>
      </c>
      <c r="E12733" s="84">
        <v>4.4688999999999997</v>
      </c>
      <c r="F12733" s="84">
        <v>0.46394000000000002</v>
      </c>
    </row>
    <row r="12734" spans="1:6" x14ac:dyDescent="0.25">
      <c r="A12734" s="41" t="s">
        <v>112</v>
      </c>
      <c r="B12734" s="84"/>
      <c r="C12734" s="41">
        <v>1</v>
      </c>
      <c r="D12734" s="44">
        <v>68</v>
      </c>
      <c r="E12734" s="84">
        <v>4.3925000000000001</v>
      </c>
      <c r="F12734" s="84">
        <v>0.46056000000000002</v>
      </c>
    </row>
    <row r="12735" spans="1:6" x14ac:dyDescent="0.25">
      <c r="A12735" s="41" t="s">
        <v>112</v>
      </c>
      <c r="B12735" s="84"/>
      <c r="C12735" s="41">
        <v>1</v>
      </c>
      <c r="D12735" s="44">
        <v>67</v>
      </c>
      <c r="E12735" s="84">
        <v>4.4287999999999998</v>
      </c>
      <c r="F12735" s="84">
        <v>0.46442</v>
      </c>
    </row>
    <row r="12736" spans="1:6" x14ac:dyDescent="0.25">
      <c r="A12736" s="41" t="s">
        <v>112</v>
      </c>
      <c r="B12736" s="84"/>
      <c r="C12736" s="41">
        <v>1</v>
      </c>
      <c r="D12736" s="44">
        <v>66</v>
      </c>
      <c r="E12736" s="84">
        <v>4.1109999999999998</v>
      </c>
      <c r="F12736" s="84">
        <v>0.46359</v>
      </c>
    </row>
    <row r="12737" spans="1:6" x14ac:dyDescent="0.25">
      <c r="A12737" s="41" t="s">
        <v>112</v>
      </c>
      <c r="B12737" s="84"/>
      <c r="C12737" s="41">
        <v>1</v>
      </c>
      <c r="D12737" s="44">
        <v>65</v>
      </c>
      <c r="E12737" s="84">
        <v>3.8407</v>
      </c>
      <c r="F12737" s="84">
        <v>0.45900999999999997</v>
      </c>
    </row>
    <row r="12738" spans="1:6" x14ac:dyDescent="0.25">
      <c r="A12738" s="41" t="s">
        <v>112</v>
      </c>
      <c r="B12738" s="84"/>
      <c r="C12738" s="41">
        <v>1</v>
      </c>
      <c r="D12738" s="44">
        <v>64</v>
      </c>
      <c r="E12738" s="84">
        <v>3.8875999999999999</v>
      </c>
      <c r="F12738" s="84">
        <v>0.44863999999999998</v>
      </c>
    </row>
    <row r="12739" spans="1:6" x14ac:dyDescent="0.25">
      <c r="A12739" s="41" t="s">
        <v>112</v>
      </c>
      <c r="B12739" s="84"/>
      <c r="C12739" s="41">
        <v>1</v>
      </c>
      <c r="D12739" s="44">
        <v>63</v>
      </c>
      <c r="E12739" s="84">
        <v>3.8662000000000001</v>
      </c>
      <c r="F12739" s="84">
        <v>0.43525000000000003</v>
      </c>
    </row>
    <row r="12740" spans="1:6" x14ac:dyDescent="0.25">
      <c r="A12740" s="41" t="s">
        <v>112</v>
      </c>
      <c r="B12740" s="84"/>
      <c r="C12740" s="41">
        <v>1</v>
      </c>
      <c r="D12740" s="44">
        <v>62</v>
      </c>
      <c r="E12740" s="84">
        <v>3.8039999999999998</v>
      </c>
      <c r="F12740" s="84">
        <v>0.41506999999999999</v>
      </c>
    </row>
    <row r="12741" spans="1:6" x14ac:dyDescent="0.25">
      <c r="A12741" s="41" t="s">
        <v>112</v>
      </c>
      <c r="B12741" s="84"/>
      <c r="C12741" s="41">
        <v>1</v>
      </c>
      <c r="D12741" s="44">
        <v>61</v>
      </c>
      <c r="E12741" s="84">
        <v>3.6069</v>
      </c>
      <c r="F12741" s="84">
        <v>0.41435</v>
      </c>
    </row>
    <row r="12742" spans="1:6" x14ac:dyDescent="0.25">
      <c r="A12742" s="41" t="s">
        <v>112</v>
      </c>
      <c r="B12742" s="84"/>
      <c r="C12742" s="41">
        <v>1</v>
      </c>
      <c r="D12742" s="44">
        <v>60</v>
      </c>
      <c r="E12742" s="84">
        <v>3.4527999999999999</v>
      </c>
      <c r="F12742" s="84">
        <v>0.40427000000000002</v>
      </c>
    </row>
    <row r="12743" spans="1:6" x14ac:dyDescent="0.25">
      <c r="A12743" s="41" t="s">
        <v>112</v>
      </c>
      <c r="B12743" s="84"/>
      <c r="C12743" s="41">
        <v>1</v>
      </c>
      <c r="D12743" s="44">
        <v>59</v>
      </c>
      <c r="E12743" s="84">
        <v>3.3759999999999999</v>
      </c>
      <c r="F12743" s="84">
        <v>0.38841999999999999</v>
      </c>
    </row>
    <row r="12744" spans="1:6" x14ac:dyDescent="0.25">
      <c r="A12744" s="41" t="s">
        <v>112</v>
      </c>
      <c r="B12744" s="84"/>
      <c r="C12744" s="41">
        <v>1</v>
      </c>
      <c r="D12744" s="44">
        <v>58</v>
      </c>
      <c r="E12744" s="84">
        <v>3.0815000000000001</v>
      </c>
      <c r="F12744" s="84">
        <v>0.36331999999999998</v>
      </c>
    </row>
    <row r="12745" spans="1:6" x14ac:dyDescent="0.25">
      <c r="A12745" s="41" t="s">
        <v>112</v>
      </c>
      <c r="B12745" s="84"/>
      <c r="C12745" s="41">
        <v>1</v>
      </c>
      <c r="D12745" s="44">
        <v>57</v>
      </c>
      <c r="E12745" s="84">
        <v>2.9802</v>
      </c>
      <c r="F12745" s="84">
        <v>0.35637000000000002</v>
      </c>
    </row>
    <row r="12746" spans="1:6" x14ac:dyDescent="0.25">
      <c r="A12746" s="41" t="s">
        <v>112</v>
      </c>
      <c r="B12746" s="84"/>
      <c r="C12746" s="41">
        <v>1</v>
      </c>
      <c r="D12746" s="44">
        <v>56</v>
      </c>
      <c r="E12746" s="84">
        <v>2.9510000000000001</v>
      </c>
      <c r="F12746" s="84">
        <v>0.37130999999999997</v>
      </c>
    </row>
    <row r="12747" spans="1:6" x14ac:dyDescent="0.25">
      <c r="A12747" s="41" t="s">
        <v>112</v>
      </c>
      <c r="B12747" s="84"/>
      <c r="C12747" s="41">
        <v>1</v>
      </c>
      <c r="D12747" s="44">
        <v>55</v>
      </c>
      <c r="E12747" s="84">
        <v>2.9215</v>
      </c>
      <c r="F12747" s="84">
        <v>0.36771999999999999</v>
      </c>
    </row>
    <row r="12748" spans="1:6" x14ac:dyDescent="0.25">
      <c r="A12748" s="41" t="s">
        <v>112</v>
      </c>
      <c r="B12748" s="84"/>
      <c r="C12748" s="41">
        <v>1</v>
      </c>
      <c r="D12748" s="44">
        <v>54</v>
      </c>
      <c r="E12748" s="84">
        <v>2.9904999999999999</v>
      </c>
      <c r="F12748" s="84">
        <v>0.39088000000000001</v>
      </c>
    </row>
    <row r="12749" spans="1:6" x14ac:dyDescent="0.25">
      <c r="A12749" s="41" t="s">
        <v>112</v>
      </c>
      <c r="B12749" s="84"/>
      <c r="C12749" s="41">
        <v>1</v>
      </c>
      <c r="D12749" s="44">
        <v>53</v>
      </c>
      <c r="E12749" s="84">
        <v>3.1636000000000002</v>
      </c>
      <c r="F12749" s="84">
        <v>0.39627000000000001</v>
      </c>
    </row>
    <row r="12750" spans="1:6" x14ac:dyDescent="0.25">
      <c r="A12750" s="41" t="s">
        <v>112</v>
      </c>
      <c r="B12750" s="84"/>
      <c r="C12750" s="41">
        <v>1</v>
      </c>
      <c r="D12750" s="44">
        <v>52</v>
      </c>
      <c r="E12750" s="84">
        <v>3.3957000000000002</v>
      </c>
      <c r="F12750" s="84">
        <v>0.41025</v>
      </c>
    </row>
    <row r="12751" spans="1:6" x14ac:dyDescent="0.25">
      <c r="A12751" s="41" t="s">
        <v>112</v>
      </c>
      <c r="B12751" s="84"/>
      <c r="C12751" s="41">
        <v>1</v>
      </c>
      <c r="D12751" s="44">
        <v>51</v>
      </c>
      <c r="E12751" s="84">
        <v>3.7286999999999999</v>
      </c>
      <c r="F12751" s="84">
        <v>0.44467000000000001</v>
      </c>
    </row>
    <row r="12752" spans="1:6" x14ac:dyDescent="0.25">
      <c r="A12752" s="41" t="s">
        <v>112</v>
      </c>
      <c r="B12752" s="84"/>
      <c r="C12752" s="41">
        <v>1</v>
      </c>
      <c r="D12752" s="44">
        <v>50</v>
      </c>
      <c r="E12752" s="84">
        <v>3.8397000000000001</v>
      </c>
      <c r="F12752" s="84">
        <v>0.44402000000000003</v>
      </c>
    </row>
    <row r="12753" spans="1:6" x14ac:dyDescent="0.25">
      <c r="A12753" s="41" t="s">
        <v>112</v>
      </c>
      <c r="B12753" s="84"/>
      <c r="C12753" s="41">
        <v>1</v>
      </c>
      <c r="D12753" s="44">
        <v>49</v>
      </c>
      <c r="E12753" s="84">
        <v>3.8481000000000001</v>
      </c>
      <c r="F12753" s="84">
        <v>0.45211000000000001</v>
      </c>
    </row>
    <row r="12754" spans="1:6" x14ac:dyDescent="0.25">
      <c r="A12754" s="41" t="s">
        <v>112</v>
      </c>
      <c r="B12754" s="84"/>
      <c r="C12754" s="41">
        <v>1</v>
      </c>
      <c r="D12754" s="44">
        <v>48</v>
      </c>
      <c r="E12754" s="84">
        <v>3.9251</v>
      </c>
      <c r="F12754" s="84">
        <v>0.45383000000000001</v>
      </c>
    </row>
    <row r="12755" spans="1:6" x14ac:dyDescent="0.25">
      <c r="A12755" s="41" t="s">
        <v>112</v>
      </c>
      <c r="B12755" s="84"/>
      <c r="C12755" s="41">
        <v>1</v>
      </c>
      <c r="D12755" s="44">
        <v>47</v>
      </c>
      <c r="E12755" s="84">
        <v>4.1306000000000003</v>
      </c>
      <c r="F12755" s="84">
        <v>0.49603999999999998</v>
      </c>
    </row>
    <row r="12756" spans="1:6" x14ac:dyDescent="0.25">
      <c r="A12756" s="41" t="s">
        <v>112</v>
      </c>
      <c r="B12756" s="84"/>
      <c r="C12756" s="41">
        <v>1</v>
      </c>
      <c r="D12756" s="44">
        <v>46</v>
      </c>
      <c r="E12756" s="84">
        <v>4.4442000000000004</v>
      </c>
      <c r="F12756" s="84">
        <v>0.54771000000000003</v>
      </c>
    </row>
    <row r="12757" spans="1:6" x14ac:dyDescent="0.25">
      <c r="A12757" s="41" t="s">
        <v>112</v>
      </c>
      <c r="B12757" s="84"/>
      <c r="C12757" s="41">
        <v>1</v>
      </c>
      <c r="D12757" s="44">
        <v>45</v>
      </c>
      <c r="E12757" s="84">
        <v>4.6444000000000001</v>
      </c>
      <c r="F12757" s="84">
        <v>0.56155999999999995</v>
      </c>
    </row>
    <row r="12758" spans="1:6" x14ac:dyDescent="0.25">
      <c r="A12758" s="41" t="s">
        <v>112</v>
      </c>
      <c r="B12758" s="84"/>
      <c r="C12758" s="41">
        <v>1</v>
      </c>
      <c r="D12758" s="44">
        <v>44</v>
      </c>
      <c r="E12758" s="84">
        <v>4.8078000000000003</v>
      </c>
      <c r="F12758" s="84">
        <v>0.53078999999999998</v>
      </c>
    </row>
    <row r="12759" spans="1:6" x14ac:dyDescent="0.25">
      <c r="A12759" s="41" t="s">
        <v>112</v>
      </c>
      <c r="B12759" s="84"/>
      <c r="C12759" s="41">
        <v>1</v>
      </c>
      <c r="D12759" s="44">
        <v>43</v>
      </c>
      <c r="E12759" s="84">
        <v>4.7873999999999999</v>
      </c>
      <c r="F12759" s="84">
        <v>0.54288000000000003</v>
      </c>
    </row>
    <row r="12760" spans="1:6" x14ac:dyDescent="0.25">
      <c r="A12760" s="41" t="s">
        <v>112</v>
      </c>
      <c r="B12760" s="84"/>
      <c r="C12760" s="41">
        <v>1</v>
      </c>
      <c r="D12760" s="44">
        <v>42</v>
      </c>
      <c r="E12760" s="84">
        <v>4.9558</v>
      </c>
      <c r="F12760" s="84">
        <v>0.53447</v>
      </c>
    </row>
    <row r="12761" spans="1:6" x14ac:dyDescent="0.25">
      <c r="A12761" s="41" t="s">
        <v>112</v>
      </c>
      <c r="B12761" s="84"/>
      <c r="C12761" s="41">
        <v>1</v>
      </c>
      <c r="D12761" s="44">
        <v>41</v>
      </c>
      <c r="E12761" s="84">
        <v>4.9292999999999996</v>
      </c>
      <c r="F12761" s="84">
        <v>0.55678000000000005</v>
      </c>
    </row>
    <row r="12762" spans="1:6" x14ac:dyDescent="0.25">
      <c r="A12762" s="41" t="s">
        <v>112</v>
      </c>
      <c r="B12762" s="84"/>
      <c r="C12762" s="41">
        <v>1</v>
      </c>
      <c r="D12762" s="44">
        <v>40</v>
      </c>
      <c r="E12762" s="84">
        <v>4.9617000000000004</v>
      </c>
      <c r="F12762" s="84">
        <v>0.55666000000000004</v>
      </c>
    </row>
    <row r="12763" spans="1:6" x14ac:dyDescent="0.25">
      <c r="A12763" s="41" t="s">
        <v>112</v>
      </c>
      <c r="B12763" s="84"/>
      <c r="C12763" s="41">
        <v>1</v>
      </c>
      <c r="D12763" s="44">
        <v>39</v>
      </c>
      <c r="E12763" s="84">
        <v>4.7462999999999997</v>
      </c>
      <c r="F12763" s="84">
        <v>0.55742000000000003</v>
      </c>
    </row>
    <row r="12764" spans="1:6" x14ac:dyDescent="0.25">
      <c r="A12764" s="41" t="s">
        <v>112</v>
      </c>
      <c r="B12764" s="84"/>
      <c r="C12764" s="41">
        <v>1</v>
      </c>
      <c r="D12764" s="44">
        <v>38</v>
      </c>
      <c r="E12764" s="84">
        <v>4.3483999999999998</v>
      </c>
      <c r="F12764" s="84">
        <v>0.55020000000000002</v>
      </c>
    </row>
    <row r="12765" spans="1:6" x14ac:dyDescent="0.25">
      <c r="A12765" s="41" t="s">
        <v>112</v>
      </c>
      <c r="B12765" s="84"/>
      <c r="C12765" s="41">
        <v>1</v>
      </c>
      <c r="D12765" s="44">
        <v>37</v>
      </c>
      <c r="E12765" s="84">
        <v>4.1056999999999997</v>
      </c>
      <c r="F12765" s="84">
        <v>0.53103</v>
      </c>
    </row>
    <row r="12766" spans="1:6" x14ac:dyDescent="0.25">
      <c r="A12766" s="41" t="s">
        <v>112</v>
      </c>
      <c r="B12766" s="84"/>
      <c r="C12766" s="41">
        <v>1</v>
      </c>
      <c r="D12766" s="44">
        <v>36</v>
      </c>
      <c r="E12766" s="84">
        <v>3.8780999999999999</v>
      </c>
      <c r="F12766" s="84">
        <v>0.52695999999999998</v>
      </c>
    </row>
    <row r="12767" spans="1:6" x14ac:dyDescent="0.25">
      <c r="A12767" s="41" t="s">
        <v>112</v>
      </c>
      <c r="B12767" s="84"/>
      <c r="C12767" s="41">
        <v>1</v>
      </c>
      <c r="D12767" s="44">
        <v>35</v>
      </c>
      <c r="E12767" s="84">
        <v>4.0373999999999999</v>
      </c>
      <c r="F12767" s="84">
        <v>0.52612999999999999</v>
      </c>
    </row>
    <row r="12768" spans="1:6" x14ac:dyDescent="0.25">
      <c r="A12768" s="41" t="s">
        <v>112</v>
      </c>
      <c r="B12768" s="84"/>
      <c r="C12768" s="41">
        <v>1</v>
      </c>
      <c r="D12768" s="44">
        <v>34</v>
      </c>
      <c r="E12768" s="84">
        <v>4.1718999999999999</v>
      </c>
      <c r="F12768" s="84">
        <v>0.54576000000000002</v>
      </c>
    </row>
    <row r="12769" spans="1:6" x14ac:dyDescent="0.25">
      <c r="A12769" s="41" t="s">
        <v>112</v>
      </c>
      <c r="B12769" s="84"/>
      <c r="C12769" s="41">
        <v>1</v>
      </c>
      <c r="D12769" s="44">
        <v>33</v>
      </c>
      <c r="E12769" s="84">
        <v>4.4352</v>
      </c>
      <c r="F12769" s="84">
        <v>0.55295000000000005</v>
      </c>
    </row>
    <row r="12770" spans="1:6" x14ac:dyDescent="0.25">
      <c r="A12770" s="41" t="s">
        <v>112</v>
      </c>
      <c r="B12770" s="84"/>
      <c r="C12770" s="41">
        <v>1</v>
      </c>
      <c r="D12770" s="44">
        <v>32</v>
      </c>
      <c r="E12770" s="84">
        <v>4.3483999999999998</v>
      </c>
      <c r="F12770" s="84">
        <v>0.56003999999999998</v>
      </c>
    </row>
    <row r="12771" spans="1:6" x14ac:dyDescent="0.25">
      <c r="A12771" s="41" t="s">
        <v>112</v>
      </c>
      <c r="B12771" s="84"/>
      <c r="C12771" s="41">
        <v>1</v>
      </c>
      <c r="D12771" s="44">
        <v>31</v>
      </c>
      <c r="E12771" s="84">
        <v>4.4077000000000002</v>
      </c>
      <c r="F12771" s="84">
        <v>0.53149000000000002</v>
      </c>
    </row>
    <row r="12772" spans="1:6" x14ac:dyDescent="0.25">
      <c r="A12772" s="41" t="s">
        <v>112</v>
      </c>
      <c r="B12772" s="84"/>
      <c r="C12772" s="41">
        <v>1</v>
      </c>
      <c r="D12772" s="44">
        <v>30</v>
      </c>
      <c r="E12772" s="84">
        <v>4.5590000000000002</v>
      </c>
      <c r="F12772" s="84">
        <v>0.51727000000000001</v>
      </c>
    </row>
    <row r="12773" spans="1:6" x14ac:dyDescent="0.25">
      <c r="A12773" s="41" t="s">
        <v>112</v>
      </c>
      <c r="B12773" s="84"/>
      <c r="C12773" s="41">
        <v>1</v>
      </c>
      <c r="D12773" s="44">
        <v>29</v>
      </c>
      <c r="E12773" s="84">
        <v>4.6001000000000003</v>
      </c>
      <c r="F12773" s="84">
        <v>0.49998999999999999</v>
      </c>
    </row>
    <row r="12774" spans="1:6" x14ac:dyDescent="0.25">
      <c r="A12774" s="41" t="s">
        <v>112</v>
      </c>
      <c r="B12774" s="84"/>
      <c r="C12774" s="41">
        <v>1</v>
      </c>
      <c r="D12774" s="44">
        <v>28</v>
      </c>
      <c r="E12774" s="84">
        <v>4.6740000000000004</v>
      </c>
      <c r="F12774" s="84">
        <v>0.48947000000000002</v>
      </c>
    </row>
    <row r="12775" spans="1:6" x14ac:dyDescent="0.25">
      <c r="A12775" s="41" t="s">
        <v>112</v>
      </c>
      <c r="B12775" s="84"/>
      <c r="C12775" s="41">
        <v>1</v>
      </c>
      <c r="D12775" s="44">
        <v>27</v>
      </c>
      <c r="E12775" s="84">
        <v>4.3289</v>
      </c>
      <c r="F12775" s="84">
        <v>0.50346999999999997</v>
      </c>
    </row>
    <row r="12776" spans="1:6" x14ac:dyDescent="0.25">
      <c r="A12776" s="41" t="s">
        <v>112</v>
      </c>
      <c r="B12776" s="84"/>
      <c r="C12776" s="41">
        <v>1</v>
      </c>
      <c r="D12776" s="44">
        <v>26</v>
      </c>
      <c r="E12776" s="84">
        <v>4.8754999999999997</v>
      </c>
      <c r="F12776" s="84">
        <v>0.50522999999999996</v>
      </c>
    </row>
    <row r="12777" spans="1:6" x14ac:dyDescent="0.25">
      <c r="A12777" s="41" t="s">
        <v>112</v>
      </c>
      <c r="B12777" s="84"/>
      <c r="C12777" s="41">
        <v>1</v>
      </c>
      <c r="D12777" s="44">
        <v>25</v>
      </c>
      <c r="E12777" s="84">
        <v>5.5041000000000002</v>
      </c>
      <c r="F12777" s="84">
        <v>0.51093999999999995</v>
      </c>
    </row>
    <row r="12778" spans="1:6" x14ac:dyDescent="0.25">
      <c r="A12778" s="41" t="s">
        <v>112</v>
      </c>
      <c r="B12778" s="84"/>
      <c r="C12778" s="41">
        <v>1</v>
      </c>
      <c r="D12778" s="44">
        <v>24</v>
      </c>
      <c r="E12778" s="84">
        <v>5.5735000000000001</v>
      </c>
      <c r="F12778" s="84">
        <v>0.51117999999999997</v>
      </c>
    </row>
    <row r="12779" spans="1:6" x14ac:dyDescent="0.25">
      <c r="A12779" s="41" t="s">
        <v>112</v>
      </c>
      <c r="B12779" s="84"/>
      <c r="C12779" s="41">
        <v>1</v>
      </c>
      <c r="D12779" s="44">
        <v>23</v>
      </c>
      <c r="E12779" s="84">
        <v>4.7138999999999998</v>
      </c>
      <c r="F12779" s="84">
        <v>0.50305999999999995</v>
      </c>
    </row>
    <row r="12780" spans="1:6" x14ac:dyDescent="0.25">
      <c r="A12780" s="41" t="s">
        <v>112</v>
      </c>
      <c r="B12780" s="84"/>
      <c r="C12780" s="41">
        <v>1</v>
      </c>
      <c r="D12780" s="44">
        <v>22</v>
      </c>
      <c r="E12780" s="84">
        <v>4.4119000000000002</v>
      </c>
      <c r="F12780" s="84">
        <v>0.52510000000000001</v>
      </c>
    </row>
    <row r="12781" spans="1:6" x14ac:dyDescent="0.25">
      <c r="A12781" s="41" t="s">
        <v>112</v>
      </c>
      <c r="B12781" s="84"/>
      <c r="C12781" s="41">
        <v>1</v>
      </c>
      <c r="D12781" s="44">
        <v>21</v>
      </c>
      <c r="E12781" s="84">
        <v>4.3040000000000003</v>
      </c>
      <c r="F12781" s="84">
        <v>0.53473999999999999</v>
      </c>
    </row>
    <row r="12782" spans="1:6" x14ac:dyDescent="0.25">
      <c r="A12782" s="41" t="s">
        <v>112</v>
      </c>
      <c r="B12782" s="84"/>
      <c r="C12782" s="41">
        <v>1</v>
      </c>
      <c r="D12782" s="44">
        <v>20</v>
      </c>
      <c r="E12782" s="84">
        <v>4.2457000000000003</v>
      </c>
      <c r="F12782" s="84">
        <v>0.51158999999999999</v>
      </c>
    </row>
    <row r="12783" spans="1:6" x14ac:dyDescent="0.25">
      <c r="A12783" s="41" t="s">
        <v>112</v>
      </c>
      <c r="B12783" s="84"/>
      <c r="C12783" s="41">
        <v>1</v>
      </c>
      <c r="D12783" s="44">
        <v>19</v>
      </c>
      <c r="E12783" s="84">
        <v>3.7871999999999999</v>
      </c>
      <c r="F12783" s="84">
        <v>0.50312999999999997</v>
      </c>
    </row>
    <row r="12784" spans="1:6" x14ac:dyDescent="0.25">
      <c r="A12784" s="41" t="s">
        <v>112</v>
      </c>
      <c r="B12784" s="84"/>
      <c r="C12784" s="41">
        <v>1</v>
      </c>
      <c r="D12784" s="44">
        <v>18</v>
      </c>
      <c r="E12784" s="84">
        <v>3.6381999999999999</v>
      </c>
      <c r="F12784" s="84">
        <v>0.47744999999999999</v>
      </c>
    </row>
    <row r="12785" spans="1:6" x14ac:dyDescent="0.25">
      <c r="A12785" s="41" t="s">
        <v>112</v>
      </c>
      <c r="B12785" s="84"/>
      <c r="C12785" s="41">
        <v>1</v>
      </c>
      <c r="D12785" s="44">
        <v>17</v>
      </c>
      <c r="E12785" s="84">
        <v>3.6455000000000002</v>
      </c>
      <c r="F12785" s="84">
        <v>0.51604000000000005</v>
      </c>
    </row>
    <row r="12786" spans="1:6" x14ac:dyDescent="0.25">
      <c r="A12786" s="41" t="s">
        <v>112</v>
      </c>
      <c r="B12786" s="84"/>
      <c r="C12786" s="41">
        <v>1</v>
      </c>
      <c r="D12786" s="44">
        <v>16</v>
      </c>
      <c r="E12786" s="84">
        <v>3.3883000000000001</v>
      </c>
      <c r="F12786" s="84">
        <v>0.51512999999999998</v>
      </c>
    </row>
    <row r="12787" spans="1:6" x14ac:dyDescent="0.25">
      <c r="A12787" s="41" t="s">
        <v>112</v>
      </c>
      <c r="B12787" s="84"/>
      <c r="C12787" s="41">
        <v>1</v>
      </c>
      <c r="D12787" s="44">
        <v>15</v>
      </c>
      <c r="E12787" s="84">
        <v>3.2949999999999999</v>
      </c>
      <c r="F12787" s="84">
        <v>0.49496000000000001</v>
      </c>
    </row>
    <row r="12788" spans="1:6" x14ac:dyDescent="0.25">
      <c r="A12788" s="41" t="s">
        <v>112</v>
      </c>
      <c r="B12788" s="84"/>
      <c r="C12788" s="41">
        <v>1</v>
      </c>
      <c r="D12788" s="44">
        <v>14</v>
      </c>
      <c r="E12788" s="84">
        <v>3.2058</v>
      </c>
      <c r="F12788" s="84">
        <v>0.48920000000000002</v>
      </c>
    </row>
    <row r="12789" spans="1:6" x14ac:dyDescent="0.25">
      <c r="A12789" s="41" t="s">
        <v>112</v>
      </c>
      <c r="B12789" s="84"/>
      <c r="C12789" s="41">
        <v>1</v>
      </c>
      <c r="D12789" s="44">
        <v>13</v>
      </c>
      <c r="E12789" s="84">
        <v>3.4091999999999998</v>
      </c>
      <c r="F12789" s="84">
        <v>0.48352000000000001</v>
      </c>
    </row>
    <row r="12790" spans="1:6" x14ac:dyDescent="0.25">
      <c r="A12790" s="41" t="s">
        <v>112</v>
      </c>
      <c r="B12790" s="84"/>
      <c r="C12790" s="41">
        <v>1</v>
      </c>
      <c r="D12790" s="44">
        <v>12</v>
      </c>
      <c r="E12790" s="84">
        <v>3.8180999999999998</v>
      </c>
      <c r="F12790" s="84">
        <v>0.48521999999999998</v>
      </c>
    </row>
    <row r="12791" spans="1:6" x14ac:dyDescent="0.25">
      <c r="A12791" s="41" t="s">
        <v>112</v>
      </c>
      <c r="B12791" s="84"/>
      <c r="C12791" s="41">
        <v>1</v>
      </c>
      <c r="D12791" s="44">
        <v>11</v>
      </c>
      <c r="E12791" s="84">
        <v>3.9586999999999999</v>
      </c>
      <c r="F12791" s="84">
        <v>0.47932000000000002</v>
      </c>
    </row>
    <row r="12792" spans="1:6" x14ac:dyDescent="0.25">
      <c r="A12792" s="41" t="s">
        <v>112</v>
      </c>
      <c r="B12792" s="84"/>
      <c r="C12792" s="41">
        <v>1</v>
      </c>
      <c r="D12792" s="44">
        <v>10</v>
      </c>
      <c r="E12792" s="84">
        <v>3.9201999999999999</v>
      </c>
      <c r="F12792" s="84">
        <v>0.46603</v>
      </c>
    </row>
    <row r="12793" spans="1:6" x14ac:dyDescent="0.25">
      <c r="A12793" s="41" t="s">
        <v>112</v>
      </c>
      <c r="B12793" s="84"/>
      <c r="C12793" s="41">
        <v>1</v>
      </c>
      <c r="D12793" s="44">
        <v>9</v>
      </c>
      <c r="E12793" s="84">
        <v>4.1105</v>
      </c>
      <c r="F12793" s="84">
        <v>0.46942</v>
      </c>
    </row>
    <row r="12794" spans="1:6" x14ac:dyDescent="0.25">
      <c r="A12794" s="41" t="s">
        <v>112</v>
      </c>
      <c r="B12794" s="84"/>
      <c r="C12794" s="41">
        <v>1</v>
      </c>
      <c r="D12794" s="44">
        <v>8</v>
      </c>
      <c r="E12794" s="84">
        <v>4.0166000000000004</v>
      </c>
      <c r="F12794" s="84">
        <v>0.47677000000000003</v>
      </c>
    </row>
    <row r="12795" spans="1:6" x14ac:dyDescent="0.25">
      <c r="A12795" s="41" t="s">
        <v>112</v>
      </c>
      <c r="B12795" s="84"/>
      <c r="C12795" s="41">
        <v>1</v>
      </c>
      <c r="D12795" s="44">
        <v>7</v>
      </c>
      <c r="E12795" s="84">
        <v>4.1428000000000003</v>
      </c>
      <c r="F12795" s="84">
        <v>0.47727000000000003</v>
      </c>
    </row>
    <row r="12796" spans="1:6" x14ac:dyDescent="0.25">
      <c r="A12796" s="41" t="s">
        <v>112</v>
      </c>
      <c r="B12796" s="84"/>
      <c r="C12796" s="41">
        <v>1</v>
      </c>
      <c r="D12796" s="44">
        <v>6</v>
      </c>
      <c r="E12796" s="84">
        <v>3.7896999999999998</v>
      </c>
      <c r="F12796" s="84">
        <v>0.49059000000000003</v>
      </c>
    </row>
    <row r="12797" spans="1:6" x14ac:dyDescent="0.25">
      <c r="A12797" s="41" t="s">
        <v>112</v>
      </c>
      <c r="B12797" s="84"/>
      <c r="C12797" s="41">
        <v>1</v>
      </c>
      <c r="D12797" s="44">
        <v>5</v>
      </c>
      <c r="E12797" s="84">
        <v>3.8126000000000002</v>
      </c>
      <c r="F12797" s="84">
        <v>0.45134999999999997</v>
      </c>
    </row>
    <row r="12798" spans="1:6" x14ac:dyDescent="0.25">
      <c r="A12798" s="41" t="s">
        <v>112</v>
      </c>
      <c r="B12798" s="84"/>
      <c r="C12798" s="41">
        <v>1</v>
      </c>
      <c r="D12798" s="44">
        <v>4</v>
      </c>
      <c r="E12798" s="84">
        <v>4.1376999999999997</v>
      </c>
      <c r="F12798" s="84">
        <v>0.42353000000000002</v>
      </c>
    </row>
    <row r="12799" spans="1:6" x14ac:dyDescent="0.25">
      <c r="A12799" s="41" t="s">
        <v>112</v>
      </c>
      <c r="B12799" s="84"/>
      <c r="C12799" s="41">
        <v>1</v>
      </c>
      <c r="D12799" s="44">
        <v>3</v>
      </c>
      <c r="E12799" s="84">
        <v>4.2381000000000002</v>
      </c>
      <c r="F12799" s="84">
        <v>0.43959999999999999</v>
      </c>
    </row>
    <row r="12800" spans="1:6" x14ac:dyDescent="0.25">
      <c r="A12800" s="41" t="s">
        <v>112</v>
      </c>
      <c r="B12800" s="84"/>
      <c r="C12800" s="41">
        <v>1</v>
      </c>
      <c r="D12800" s="44">
        <v>2</v>
      </c>
      <c r="E12800" s="84" t="s">
        <v>97</v>
      </c>
      <c r="F12800" s="84">
        <v>0</v>
      </c>
    </row>
    <row r="12801" spans="1:6" x14ac:dyDescent="0.25">
      <c r="A12801" s="41" t="s">
        <v>112</v>
      </c>
      <c r="B12801" s="84"/>
      <c r="C12801" s="41">
        <v>1</v>
      </c>
      <c r="D12801" s="44">
        <v>1</v>
      </c>
      <c r="E12801" s="84" t="s">
        <v>97</v>
      </c>
      <c r="F12801" s="84">
        <v>0</v>
      </c>
    </row>
    <row r="12802" spans="1:6" x14ac:dyDescent="0.25">
      <c r="A12802" s="41" t="s">
        <v>112</v>
      </c>
      <c r="B12802" s="84"/>
      <c r="C12802" s="41">
        <v>2</v>
      </c>
      <c r="D12802" s="44">
        <v>100</v>
      </c>
      <c r="E12802" s="84">
        <v>28.946999999999999</v>
      </c>
      <c r="F12802" s="84">
        <v>0.55930999999999997</v>
      </c>
    </row>
    <row r="12803" spans="1:6" x14ac:dyDescent="0.25">
      <c r="A12803" s="41" t="s">
        <v>112</v>
      </c>
      <c r="B12803" s="84"/>
      <c r="C12803" s="41">
        <v>2</v>
      </c>
      <c r="D12803" s="44">
        <v>99</v>
      </c>
      <c r="E12803" s="84">
        <v>27.814</v>
      </c>
      <c r="F12803" s="84">
        <v>0.49389</v>
      </c>
    </row>
    <row r="12804" spans="1:6" x14ac:dyDescent="0.25">
      <c r="A12804" s="41" t="s">
        <v>112</v>
      </c>
      <c r="B12804" s="84"/>
      <c r="C12804" s="41">
        <v>2</v>
      </c>
      <c r="D12804" s="44">
        <v>98</v>
      </c>
      <c r="E12804" s="84">
        <v>28.062999999999999</v>
      </c>
      <c r="F12804" s="84">
        <v>0.50202000000000002</v>
      </c>
    </row>
    <row r="12805" spans="1:6" x14ac:dyDescent="0.25">
      <c r="A12805" s="41" t="s">
        <v>112</v>
      </c>
      <c r="B12805" s="84"/>
      <c r="C12805" s="41">
        <v>2</v>
      </c>
      <c r="D12805" s="44">
        <v>97</v>
      </c>
      <c r="E12805" s="84">
        <v>27.553000000000001</v>
      </c>
      <c r="F12805" s="84">
        <v>0.39473999999999998</v>
      </c>
    </row>
    <row r="12806" spans="1:6" x14ac:dyDescent="0.25">
      <c r="A12806" s="41" t="s">
        <v>112</v>
      </c>
      <c r="B12806" s="84"/>
      <c r="C12806" s="41">
        <v>2</v>
      </c>
      <c r="D12806" s="44">
        <v>96</v>
      </c>
      <c r="E12806" s="84">
        <v>26.664999999999999</v>
      </c>
      <c r="F12806" s="84">
        <v>0.41400999999999999</v>
      </c>
    </row>
    <row r="12807" spans="1:6" x14ac:dyDescent="0.25">
      <c r="A12807" s="41" t="s">
        <v>112</v>
      </c>
      <c r="B12807" s="84"/>
      <c r="C12807" s="41">
        <v>2</v>
      </c>
      <c r="D12807" s="44">
        <v>95</v>
      </c>
      <c r="E12807" s="84">
        <v>26.390999999999998</v>
      </c>
      <c r="F12807" s="84">
        <v>0.44146000000000002</v>
      </c>
    </row>
    <row r="12808" spans="1:6" x14ac:dyDescent="0.25">
      <c r="A12808" s="41" t="s">
        <v>112</v>
      </c>
      <c r="B12808" s="84"/>
      <c r="C12808" s="41">
        <v>2</v>
      </c>
      <c r="D12808" s="44">
        <v>94</v>
      </c>
      <c r="E12808" s="84">
        <v>26.530999999999999</v>
      </c>
      <c r="F12808" s="84">
        <v>0.40755000000000002</v>
      </c>
    </row>
    <row r="12809" spans="1:6" x14ac:dyDescent="0.25">
      <c r="A12809" s="41" t="s">
        <v>112</v>
      </c>
      <c r="B12809" s="84"/>
      <c r="C12809" s="41">
        <v>2</v>
      </c>
      <c r="D12809" s="44">
        <v>93</v>
      </c>
      <c r="E12809" s="84">
        <v>26.178000000000001</v>
      </c>
      <c r="F12809" s="84">
        <v>0.45406999999999997</v>
      </c>
    </row>
    <row r="12810" spans="1:6" x14ac:dyDescent="0.25">
      <c r="A12810" s="41" t="s">
        <v>112</v>
      </c>
      <c r="B12810" s="84"/>
      <c r="C12810" s="41">
        <v>2</v>
      </c>
      <c r="D12810" s="44">
        <v>92</v>
      </c>
      <c r="E12810" s="84">
        <v>26.748000000000001</v>
      </c>
      <c r="F12810" s="84">
        <v>0.46483000000000002</v>
      </c>
    </row>
    <row r="12811" spans="1:6" x14ac:dyDescent="0.25">
      <c r="A12811" s="41" t="s">
        <v>112</v>
      </c>
      <c r="B12811" s="84"/>
      <c r="C12811" s="41">
        <v>2</v>
      </c>
      <c r="D12811" s="44">
        <v>91</v>
      </c>
      <c r="E12811" s="84">
        <v>25.664999999999999</v>
      </c>
      <c r="F12811" s="84">
        <v>0.48522999999999999</v>
      </c>
    </row>
    <row r="12812" spans="1:6" x14ac:dyDescent="0.25">
      <c r="A12812" s="41" t="s">
        <v>112</v>
      </c>
      <c r="B12812" s="84"/>
      <c r="C12812" s="41">
        <v>2</v>
      </c>
      <c r="D12812" s="44">
        <v>90</v>
      </c>
      <c r="E12812" s="84">
        <v>26.613</v>
      </c>
      <c r="F12812" s="84">
        <v>0.51829999999999998</v>
      </c>
    </row>
    <row r="12813" spans="1:6" x14ac:dyDescent="0.25">
      <c r="A12813" s="41" t="s">
        <v>112</v>
      </c>
      <c r="B12813" s="84"/>
      <c r="C12813" s="41">
        <v>2</v>
      </c>
      <c r="D12813" s="44">
        <v>89</v>
      </c>
      <c r="E12813" s="84">
        <v>26.821999999999999</v>
      </c>
      <c r="F12813" s="84">
        <v>0.60824999999999996</v>
      </c>
    </row>
    <row r="12814" spans="1:6" x14ac:dyDescent="0.25">
      <c r="A12814" s="41" t="s">
        <v>112</v>
      </c>
      <c r="B12814" s="84"/>
      <c r="C12814" s="41">
        <v>2</v>
      </c>
      <c r="D12814" s="44">
        <v>88</v>
      </c>
      <c r="E12814" s="84">
        <v>26.183</v>
      </c>
      <c r="F12814" s="84">
        <v>0.63014999999999999</v>
      </c>
    </row>
    <row r="12815" spans="1:6" x14ac:dyDescent="0.25">
      <c r="A12815" s="41" t="s">
        <v>112</v>
      </c>
      <c r="B12815" s="84"/>
      <c r="C12815" s="41">
        <v>2</v>
      </c>
      <c r="D12815" s="44">
        <v>87</v>
      </c>
      <c r="E12815" s="84">
        <v>25.22</v>
      </c>
      <c r="F12815" s="84">
        <v>0.63875999999999999</v>
      </c>
    </row>
    <row r="12816" spans="1:6" x14ac:dyDescent="0.25">
      <c r="A12816" s="41" t="s">
        <v>112</v>
      </c>
      <c r="B12816" s="84"/>
      <c r="C12816" s="41">
        <v>2</v>
      </c>
      <c r="D12816" s="44">
        <v>86</v>
      </c>
      <c r="E12816" s="84">
        <v>25.616</v>
      </c>
      <c r="F12816" s="84">
        <v>0.62612000000000001</v>
      </c>
    </row>
    <row r="12817" spans="1:6" x14ac:dyDescent="0.25">
      <c r="A12817" s="41" t="s">
        <v>112</v>
      </c>
      <c r="B12817" s="84"/>
      <c r="C12817" s="41">
        <v>2</v>
      </c>
      <c r="D12817" s="44">
        <v>85</v>
      </c>
      <c r="E12817" s="84">
        <v>25.204000000000001</v>
      </c>
      <c r="F12817" s="84">
        <v>0.57987</v>
      </c>
    </row>
    <row r="12818" spans="1:6" x14ac:dyDescent="0.25">
      <c r="A12818" s="41" t="s">
        <v>112</v>
      </c>
      <c r="B12818" s="84"/>
      <c r="C12818" s="41">
        <v>2</v>
      </c>
      <c r="D12818" s="44">
        <v>84</v>
      </c>
      <c r="E12818" s="84">
        <v>25.591000000000001</v>
      </c>
      <c r="F12818" s="84">
        <v>0.59294999999999998</v>
      </c>
    </row>
    <row r="12819" spans="1:6" x14ac:dyDescent="0.25">
      <c r="A12819" s="41" t="s">
        <v>112</v>
      </c>
      <c r="B12819" s="84"/>
      <c r="C12819" s="41">
        <v>2</v>
      </c>
      <c r="D12819" s="44">
        <v>83</v>
      </c>
      <c r="E12819" s="84">
        <v>26.372</v>
      </c>
      <c r="F12819" s="84">
        <v>0.62839</v>
      </c>
    </row>
    <row r="12820" spans="1:6" x14ac:dyDescent="0.25">
      <c r="A12820" s="41" t="s">
        <v>112</v>
      </c>
      <c r="B12820" s="84"/>
      <c r="C12820" s="41">
        <v>2</v>
      </c>
      <c r="D12820" s="44">
        <v>82</v>
      </c>
      <c r="E12820" s="84">
        <v>25.800999999999998</v>
      </c>
      <c r="F12820" s="84">
        <v>0.65466000000000002</v>
      </c>
    </row>
    <row r="12821" spans="1:6" x14ac:dyDescent="0.25">
      <c r="A12821" s="41" t="s">
        <v>112</v>
      </c>
      <c r="B12821" s="84"/>
      <c r="C12821" s="41">
        <v>2</v>
      </c>
      <c r="D12821" s="44">
        <v>81</v>
      </c>
      <c r="E12821" s="84">
        <v>26.571000000000002</v>
      </c>
      <c r="F12821" s="84">
        <v>0.64434000000000002</v>
      </c>
    </row>
    <row r="12822" spans="1:6" x14ac:dyDescent="0.25">
      <c r="A12822" s="41" t="s">
        <v>112</v>
      </c>
      <c r="B12822" s="84"/>
      <c r="C12822" s="41">
        <v>2</v>
      </c>
      <c r="D12822" s="44">
        <v>80</v>
      </c>
      <c r="E12822" s="84">
        <v>26.890999999999998</v>
      </c>
      <c r="F12822" s="84">
        <v>0.67152000000000001</v>
      </c>
    </row>
    <row r="12823" spans="1:6" x14ac:dyDescent="0.25">
      <c r="A12823" s="41" t="s">
        <v>112</v>
      </c>
      <c r="B12823" s="84"/>
      <c r="C12823" s="41">
        <v>2</v>
      </c>
      <c r="D12823" s="44">
        <v>79</v>
      </c>
      <c r="E12823" s="84">
        <v>27.652999999999999</v>
      </c>
      <c r="F12823" s="84">
        <v>0.66861999999999999</v>
      </c>
    </row>
    <row r="12824" spans="1:6" x14ac:dyDescent="0.25">
      <c r="A12824" s="41" t="s">
        <v>112</v>
      </c>
      <c r="B12824" s="84"/>
      <c r="C12824" s="41">
        <v>2</v>
      </c>
      <c r="D12824" s="44">
        <v>78</v>
      </c>
      <c r="E12824" s="84">
        <v>28.254999999999999</v>
      </c>
      <c r="F12824" s="84">
        <v>0.64803999999999995</v>
      </c>
    </row>
    <row r="12825" spans="1:6" x14ac:dyDescent="0.25">
      <c r="A12825" s="41" t="s">
        <v>112</v>
      </c>
      <c r="B12825" s="84"/>
      <c r="C12825" s="41">
        <v>2</v>
      </c>
      <c r="D12825" s="44">
        <v>77</v>
      </c>
      <c r="E12825" s="84">
        <v>28.437000000000001</v>
      </c>
      <c r="F12825" s="84">
        <v>0.62261999999999995</v>
      </c>
    </row>
    <row r="12826" spans="1:6" x14ac:dyDescent="0.25">
      <c r="A12826" s="41" t="s">
        <v>112</v>
      </c>
      <c r="B12826" s="84"/>
      <c r="C12826" s="41">
        <v>2</v>
      </c>
      <c r="D12826" s="44">
        <v>76</v>
      </c>
      <c r="E12826" s="84">
        <v>28.273</v>
      </c>
      <c r="F12826" s="84">
        <v>0.60306999999999999</v>
      </c>
    </row>
    <row r="12827" spans="1:6" x14ac:dyDescent="0.25">
      <c r="A12827" s="41" t="s">
        <v>112</v>
      </c>
      <c r="B12827" s="84"/>
      <c r="C12827" s="41">
        <v>2</v>
      </c>
      <c r="D12827" s="44">
        <v>75</v>
      </c>
      <c r="E12827" s="84">
        <v>28.463000000000001</v>
      </c>
      <c r="F12827" s="84">
        <v>0.59670000000000001</v>
      </c>
    </row>
    <row r="12828" spans="1:6" x14ac:dyDescent="0.25">
      <c r="A12828" s="41" t="s">
        <v>112</v>
      </c>
      <c r="B12828" s="84"/>
      <c r="C12828" s="41">
        <v>2</v>
      </c>
      <c r="D12828" s="44">
        <v>74</v>
      </c>
      <c r="E12828" s="84">
        <v>28.213000000000001</v>
      </c>
      <c r="F12828" s="84">
        <v>0.55567</v>
      </c>
    </row>
    <row r="12829" spans="1:6" x14ac:dyDescent="0.25">
      <c r="A12829" s="41" t="s">
        <v>112</v>
      </c>
      <c r="B12829" s="84"/>
      <c r="C12829" s="41">
        <v>2</v>
      </c>
      <c r="D12829" s="44">
        <v>73</v>
      </c>
      <c r="E12829" s="84">
        <v>28.637</v>
      </c>
      <c r="F12829" s="84">
        <v>0.56608000000000003</v>
      </c>
    </row>
    <row r="12830" spans="1:6" x14ac:dyDescent="0.25">
      <c r="A12830" s="41" t="s">
        <v>112</v>
      </c>
      <c r="B12830" s="84"/>
      <c r="C12830" s="41">
        <v>2</v>
      </c>
      <c r="D12830" s="44">
        <v>72</v>
      </c>
      <c r="E12830" s="84">
        <v>28.902000000000001</v>
      </c>
      <c r="F12830" s="84">
        <v>0.56406999999999996</v>
      </c>
    </row>
    <row r="12831" spans="1:6" x14ac:dyDescent="0.25">
      <c r="A12831" s="41" t="s">
        <v>112</v>
      </c>
      <c r="B12831" s="84"/>
      <c r="C12831" s="41">
        <v>2</v>
      </c>
      <c r="D12831" s="44">
        <v>71</v>
      </c>
      <c r="E12831" s="84">
        <v>28.692</v>
      </c>
      <c r="F12831" s="84">
        <v>0.58396999999999999</v>
      </c>
    </row>
    <row r="12832" spans="1:6" x14ac:dyDescent="0.25">
      <c r="A12832" s="41" t="s">
        <v>112</v>
      </c>
      <c r="B12832" s="84"/>
      <c r="C12832" s="41">
        <v>2</v>
      </c>
      <c r="D12832" s="44">
        <v>70</v>
      </c>
      <c r="E12832" s="84">
        <v>28.364999999999998</v>
      </c>
      <c r="F12832" s="84">
        <v>0.58857000000000004</v>
      </c>
    </row>
    <row r="12833" spans="1:6" x14ac:dyDescent="0.25">
      <c r="A12833" s="41" t="s">
        <v>112</v>
      </c>
      <c r="B12833" s="84"/>
      <c r="C12833" s="41">
        <v>2</v>
      </c>
      <c r="D12833" s="44">
        <v>69</v>
      </c>
      <c r="E12833" s="84">
        <v>27.574000000000002</v>
      </c>
      <c r="F12833" s="84">
        <v>0.59355000000000002</v>
      </c>
    </row>
    <row r="12834" spans="1:6" x14ac:dyDescent="0.25">
      <c r="A12834" s="41" t="s">
        <v>112</v>
      </c>
      <c r="B12834" s="84"/>
      <c r="C12834" s="41">
        <v>2</v>
      </c>
      <c r="D12834" s="44">
        <v>68</v>
      </c>
      <c r="E12834" s="84">
        <v>27.43</v>
      </c>
      <c r="F12834" s="84">
        <v>0.58299000000000001</v>
      </c>
    </row>
    <row r="12835" spans="1:6" x14ac:dyDescent="0.25">
      <c r="A12835" s="41" t="s">
        <v>112</v>
      </c>
      <c r="B12835" s="84"/>
      <c r="C12835" s="41">
        <v>2</v>
      </c>
      <c r="D12835" s="44">
        <v>67</v>
      </c>
      <c r="E12835" s="84">
        <v>26.622</v>
      </c>
      <c r="F12835" s="84">
        <v>0.57099</v>
      </c>
    </row>
    <row r="12836" spans="1:6" x14ac:dyDescent="0.25">
      <c r="A12836" s="41" t="s">
        <v>112</v>
      </c>
      <c r="B12836" s="84"/>
      <c r="C12836" s="41">
        <v>2</v>
      </c>
      <c r="D12836" s="44">
        <v>66</v>
      </c>
      <c r="E12836" s="84">
        <v>26.568000000000001</v>
      </c>
      <c r="F12836" s="84">
        <v>0.56440000000000001</v>
      </c>
    </row>
    <row r="12837" spans="1:6" x14ac:dyDescent="0.25">
      <c r="A12837" s="41" t="s">
        <v>112</v>
      </c>
      <c r="B12837" s="84"/>
      <c r="C12837" s="41">
        <v>2</v>
      </c>
      <c r="D12837" s="44">
        <v>65</v>
      </c>
      <c r="E12837" s="84">
        <v>25.756</v>
      </c>
      <c r="F12837" s="84">
        <v>0.59141999999999995</v>
      </c>
    </row>
    <row r="12838" spans="1:6" x14ac:dyDescent="0.25">
      <c r="A12838" s="41" t="s">
        <v>112</v>
      </c>
      <c r="B12838" s="84"/>
      <c r="C12838" s="41">
        <v>2</v>
      </c>
      <c r="D12838" s="44">
        <v>64</v>
      </c>
      <c r="E12838" s="84">
        <v>25.61</v>
      </c>
      <c r="F12838" s="84">
        <v>0.57738</v>
      </c>
    </row>
    <row r="12839" spans="1:6" x14ac:dyDescent="0.25">
      <c r="A12839" s="41" t="s">
        <v>112</v>
      </c>
      <c r="B12839" s="84"/>
      <c r="C12839" s="41">
        <v>2</v>
      </c>
      <c r="D12839" s="44">
        <v>63</v>
      </c>
      <c r="E12839" s="84">
        <v>25.952000000000002</v>
      </c>
      <c r="F12839" s="84">
        <v>0.57464999999999999</v>
      </c>
    </row>
    <row r="12840" spans="1:6" x14ac:dyDescent="0.25">
      <c r="A12840" s="41" t="s">
        <v>112</v>
      </c>
      <c r="B12840" s="84"/>
      <c r="C12840" s="41">
        <v>2</v>
      </c>
      <c r="D12840" s="44">
        <v>62</v>
      </c>
      <c r="E12840" s="84">
        <v>25.565999999999999</v>
      </c>
      <c r="F12840" s="84">
        <v>0.57798000000000005</v>
      </c>
    </row>
    <row r="12841" spans="1:6" x14ac:dyDescent="0.25">
      <c r="A12841" s="41" t="s">
        <v>112</v>
      </c>
      <c r="B12841" s="84"/>
      <c r="C12841" s="41">
        <v>2</v>
      </c>
      <c r="D12841" s="44">
        <v>61</v>
      </c>
      <c r="E12841" s="84">
        <v>24.713000000000001</v>
      </c>
      <c r="F12841" s="84">
        <v>0.56833</v>
      </c>
    </row>
    <row r="12842" spans="1:6" x14ac:dyDescent="0.25">
      <c r="A12842" s="41" t="s">
        <v>112</v>
      </c>
      <c r="B12842" s="84"/>
      <c r="C12842" s="41">
        <v>2</v>
      </c>
      <c r="D12842" s="44">
        <v>60</v>
      </c>
      <c r="E12842" s="84">
        <v>24.338000000000001</v>
      </c>
      <c r="F12842" s="84">
        <v>0.53939999999999999</v>
      </c>
    </row>
    <row r="12843" spans="1:6" x14ac:dyDescent="0.25">
      <c r="A12843" s="41" t="s">
        <v>112</v>
      </c>
      <c r="B12843" s="84"/>
      <c r="C12843" s="41">
        <v>2</v>
      </c>
      <c r="D12843" s="44">
        <v>59</v>
      </c>
      <c r="E12843" s="84">
        <v>24.061</v>
      </c>
      <c r="F12843" s="84">
        <v>0.55571999999999999</v>
      </c>
    </row>
    <row r="12844" spans="1:6" x14ac:dyDescent="0.25">
      <c r="A12844" s="41" t="s">
        <v>112</v>
      </c>
      <c r="B12844" s="84"/>
      <c r="C12844" s="41">
        <v>2</v>
      </c>
      <c r="D12844" s="44">
        <v>58</v>
      </c>
      <c r="E12844" s="84">
        <v>23.611999999999998</v>
      </c>
      <c r="F12844" s="84">
        <v>0.55925000000000002</v>
      </c>
    </row>
    <row r="12845" spans="1:6" x14ac:dyDescent="0.25">
      <c r="A12845" s="41" t="s">
        <v>112</v>
      </c>
      <c r="B12845" s="84"/>
      <c r="C12845" s="41">
        <v>2</v>
      </c>
      <c r="D12845" s="44">
        <v>57</v>
      </c>
      <c r="E12845" s="84">
        <v>23.571000000000002</v>
      </c>
      <c r="F12845" s="84">
        <v>0.51902999999999999</v>
      </c>
    </row>
    <row r="12846" spans="1:6" x14ac:dyDescent="0.25">
      <c r="A12846" s="41" t="s">
        <v>112</v>
      </c>
      <c r="B12846" s="84"/>
      <c r="C12846" s="41">
        <v>2</v>
      </c>
      <c r="D12846" s="44">
        <v>56</v>
      </c>
      <c r="E12846" s="84">
        <v>23.148</v>
      </c>
      <c r="F12846" s="84">
        <v>0.54859999999999998</v>
      </c>
    </row>
    <row r="12847" spans="1:6" x14ac:dyDescent="0.25">
      <c r="A12847" s="41" t="s">
        <v>112</v>
      </c>
      <c r="B12847" s="84"/>
      <c r="C12847" s="41">
        <v>2</v>
      </c>
      <c r="D12847" s="44">
        <v>55</v>
      </c>
      <c r="E12847" s="84">
        <v>22.465</v>
      </c>
      <c r="F12847" s="84">
        <v>0.56659999999999999</v>
      </c>
    </row>
    <row r="12848" spans="1:6" x14ac:dyDescent="0.25">
      <c r="A12848" s="41" t="s">
        <v>112</v>
      </c>
      <c r="B12848" s="84"/>
      <c r="C12848" s="41">
        <v>2</v>
      </c>
      <c r="D12848" s="44">
        <v>54</v>
      </c>
      <c r="E12848" s="84">
        <v>22.635999999999999</v>
      </c>
      <c r="F12848" s="84">
        <v>0.56030000000000002</v>
      </c>
    </row>
    <row r="12849" spans="1:6" x14ac:dyDescent="0.25">
      <c r="A12849" s="41" t="s">
        <v>112</v>
      </c>
      <c r="B12849" s="84"/>
      <c r="C12849" s="41">
        <v>2</v>
      </c>
      <c r="D12849" s="44">
        <v>53</v>
      </c>
      <c r="E12849" s="84">
        <v>22.521999999999998</v>
      </c>
      <c r="F12849" s="84">
        <v>0.54185000000000005</v>
      </c>
    </row>
    <row r="12850" spans="1:6" x14ac:dyDescent="0.25">
      <c r="A12850" s="41" t="s">
        <v>112</v>
      </c>
      <c r="B12850" s="84"/>
      <c r="C12850" s="41">
        <v>2</v>
      </c>
      <c r="D12850" s="44">
        <v>52</v>
      </c>
      <c r="E12850" s="84">
        <v>22.007999999999999</v>
      </c>
      <c r="F12850" s="84">
        <v>0.55218</v>
      </c>
    </row>
    <row r="12851" spans="1:6" x14ac:dyDescent="0.25">
      <c r="A12851" s="41" t="s">
        <v>112</v>
      </c>
      <c r="B12851" s="84"/>
      <c r="C12851" s="41">
        <v>2</v>
      </c>
      <c r="D12851" s="44">
        <v>51</v>
      </c>
      <c r="E12851" s="84">
        <v>21.385999999999999</v>
      </c>
      <c r="F12851" s="84">
        <v>0.52107000000000003</v>
      </c>
    </row>
    <row r="12852" spans="1:6" x14ac:dyDescent="0.25">
      <c r="A12852" s="41" t="s">
        <v>112</v>
      </c>
      <c r="B12852" s="84"/>
      <c r="C12852" s="41">
        <v>2</v>
      </c>
      <c r="D12852" s="44">
        <v>50</v>
      </c>
      <c r="E12852" s="84">
        <v>21.356000000000002</v>
      </c>
      <c r="F12852" s="84">
        <v>0.53503000000000001</v>
      </c>
    </row>
    <row r="12853" spans="1:6" x14ac:dyDescent="0.25">
      <c r="A12853" s="41" t="s">
        <v>112</v>
      </c>
      <c r="B12853" s="84"/>
      <c r="C12853" s="41">
        <v>2</v>
      </c>
      <c r="D12853" s="44">
        <v>49</v>
      </c>
      <c r="E12853" s="84">
        <v>21.018000000000001</v>
      </c>
      <c r="F12853" s="84">
        <v>0.56406999999999996</v>
      </c>
    </row>
    <row r="12854" spans="1:6" x14ac:dyDescent="0.25">
      <c r="A12854" s="41" t="s">
        <v>112</v>
      </c>
      <c r="B12854" s="84"/>
      <c r="C12854" s="41">
        <v>2</v>
      </c>
      <c r="D12854" s="44">
        <v>48</v>
      </c>
      <c r="E12854" s="84">
        <v>20.605</v>
      </c>
      <c r="F12854" s="84">
        <v>0.56847000000000003</v>
      </c>
    </row>
    <row r="12855" spans="1:6" x14ac:dyDescent="0.25">
      <c r="A12855" s="41" t="s">
        <v>112</v>
      </c>
      <c r="B12855" s="84"/>
      <c r="C12855" s="41">
        <v>2</v>
      </c>
      <c r="D12855" s="44">
        <v>47</v>
      </c>
      <c r="E12855" s="84">
        <v>20.05</v>
      </c>
      <c r="F12855" s="84">
        <v>0.56262000000000001</v>
      </c>
    </row>
    <row r="12856" spans="1:6" x14ac:dyDescent="0.25">
      <c r="A12856" s="41" t="s">
        <v>112</v>
      </c>
      <c r="B12856" s="84"/>
      <c r="C12856" s="41">
        <v>2</v>
      </c>
      <c r="D12856" s="44">
        <v>46</v>
      </c>
      <c r="E12856" s="84">
        <v>20.268999999999998</v>
      </c>
      <c r="F12856" s="84">
        <v>0.58581000000000005</v>
      </c>
    </row>
    <row r="12857" spans="1:6" x14ac:dyDescent="0.25">
      <c r="A12857" s="41" t="s">
        <v>112</v>
      </c>
      <c r="B12857" s="84"/>
      <c r="C12857" s="41">
        <v>2</v>
      </c>
      <c r="D12857" s="44">
        <v>45</v>
      </c>
      <c r="E12857" s="84">
        <v>20.039000000000001</v>
      </c>
      <c r="F12857" s="84">
        <v>0.58725000000000005</v>
      </c>
    </row>
    <row r="12858" spans="1:6" x14ac:dyDescent="0.25">
      <c r="A12858" s="41" t="s">
        <v>112</v>
      </c>
      <c r="B12858" s="84"/>
      <c r="C12858" s="41">
        <v>2</v>
      </c>
      <c r="D12858" s="44">
        <v>44</v>
      </c>
      <c r="E12858" s="84">
        <v>20.466999999999999</v>
      </c>
      <c r="F12858" s="84">
        <v>0.58082999999999996</v>
      </c>
    </row>
    <row r="12859" spans="1:6" x14ac:dyDescent="0.25">
      <c r="A12859" s="41" t="s">
        <v>112</v>
      </c>
      <c r="B12859" s="84"/>
      <c r="C12859" s="41">
        <v>2</v>
      </c>
      <c r="D12859" s="44">
        <v>43</v>
      </c>
      <c r="E12859" s="84">
        <v>19.719000000000001</v>
      </c>
      <c r="F12859" s="84">
        <v>0.56320999999999999</v>
      </c>
    </row>
    <row r="12860" spans="1:6" x14ac:dyDescent="0.25">
      <c r="A12860" s="41" t="s">
        <v>112</v>
      </c>
      <c r="B12860" s="84"/>
      <c r="C12860" s="41">
        <v>2</v>
      </c>
      <c r="D12860" s="44">
        <v>42</v>
      </c>
      <c r="E12860" s="84">
        <v>19.600000000000001</v>
      </c>
      <c r="F12860" s="84">
        <v>0.55444000000000004</v>
      </c>
    </row>
    <row r="12861" spans="1:6" x14ac:dyDescent="0.25">
      <c r="A12861" s="41" t="s">
        <v>112</v>
      </c>
      <c r="B12861" s="84"/>
      <c r="C12861" s="41">
        <v>2</v>
      </c>
      <c r="D12861" s="44">
        <v>41</v>
      </c>
      <c r="E12861" s="84">
        <v>19.007000000000001</v>
      </c>
      <c r="F12861" s="84">
        <v>0.57469000000000003</v>
      </c>
    </row>
    <row r="12862" spans="1:6" x14ac:dyDescent="0.25">
      <c r="A12862" s="41" t="s">
        <v>112</v>
      </c>
      <c r="B12862" s="84"/>
      <c r="C12862" s="41">
        <v>2</v>
      </c>
      <c r="D12862" s="44">
        <v>40</v>
      </c>
      <c r="E12862" s="84">
        <v>18.111999999999998</v>
      </c>
      <c r="F12862" s="84">
        <v>0.55432000000000003</v>
      </c>
    </row>
    <row r="12863" spans="1:6" x14ac:dyDescent="0.25">
      <c r="A12863" s="41" t="s">
        <v>112</v>
      </c>
      <c r="B12863" s="84"/>
      <c r="C12863" s="41">
        <v>2</v>
      </c>
      <c r="D12863" s="44">
        <v>39</v>
      </c>
      <c r="E12863" s="84">
        <v>18.481999999999999</v>
      </c>
      <c r="F12863" s="84">
        <v>0.57179000000000002</v>
      </c>
    </row>
    <row r="12864" spans="1:6" x14ac:dyDescent="0.25">
      <c r="A12864" s="41" t="s">
        <v>112</v>
      </c>
      <c r="B12864" s="84"/>
      <c r="C12864" s="41">
        <v>2</v>
      </c>
      <c r="D12864" s="44">
        <v>38</v>
      </c>
      <c r="E12864" s="84">
        <v>19.398</v>
      </c>
      <c r="F12864" s="84">
        <v>0.57296999999999998</v>
      </c>
    </row>
    <row r="12865" spans="1:6" x14ac:dyDescent="0.25">
      <c r="A12865" s="41" t="s">
        <v>112</v>
      </c>
      <c r="B12865" s="84"/>
      <c r="C12865" s="41">
        <v>2</v>
      </c>
      <c r="D12865" s="44">
        <v>37</v>
      </c>
      <c r="E12865" s="84">
        <v>20.13</v>
      </c>
      <c r="F12865" s="84">
        <v>0.57830000000000004</v>
      </c>
    </row>
    <row r="12866" spans="1:6" x14ac:dyDescent="0.25">
      <c r="A12866" s="41" t="s">
        <v>112</v>
      </c>
      <c r="B12866" s="84"/>
      <c r="C12866" s="41">
        <v>2</v>
      </c>
      <c r="D12866" s="44">
        <v>36</v>
      </c>
      <c r="E12866" s="84">
        <v>20.559000000000001</v>
      </c>
      <c r="F12866" s="84">
        <v>0.57357999999999998</v>
      </c>
    </row>
    <row r="12867" spans="1:6" x14ac:dyDescent="0.25">
      <c r="A12867" s="41" t="s">
        <v>112</v>
      </c>
      <c r="B12867" s="84"/>
      <c r="C12867" s="41">
        <v>2</v>
      </c>
      <c r="D12867" s="44">
        <v>35</v>
      </c>
      <c r="E12867" s="84">
        <v>20.573</v>
      </c>
      <c r="F12867" s="84">
        <v>0.57069000000000003</v>
      </c>
    </row>
    <row r="12868" spans="1:6" x14ac:dyDescent="0.25">
      <c r="A12868" s="41" t="s">
        <v>112</v>
      </c>
      <c r="B12868" s="84"/>
      <c r="C12868" s="41">
        <v>2</v>
      </c>
      <c r="D12868" s="44">
        <v>34</v>
      </c>
      <c r="E12868" s="84">
        <v>20.388999999999999</v>
      </c>
      <c r="F12868" s="84">
        <v>0.57126999999999994</v>
      </c>
    </row>
    <row r="12869" spans="1:6" x14ac:dyDescent="0.25">
      <c r="A12869" s="41" t="s">
        <v>112</v>
      </c>
      <c r="B12869" s="84"/>
      <c r="C12869" s="41">
        <v>2</v>
      </c>
      <c r="D12869" s="44">
        <v>33</v>
      </c>
      <c r="E12869" s="84">
        <v>20.635999999999999</v>
      </c>
      <c r="F12869" s="84">
        <v>0.55808999999999997</v>
      </c>
    </row>
    <row r="12870" spans="1:6" x14ac:dyDescent="0.25">
      <c r="A12870" s="41" t="s">
        <v>112</v>
      </c>
      <c r="B12870" s="84"/>
      <c r="C12870" s="41">
        <v>2</v>
      </c>
      <c r="D12870" s="44">
        <v>32</v>
      </c>
      <c r="E12870" s="84">
        <v>20.635000000000002</v>
      </c>
      <c r="F12870" s="84">
        <v>0.58772999999999997</v>
      </c>
    </row>
    <row r="12871" spans="1:6" x14ac:dyDescent="0.25">
      <c r="A12871" s="41" t="s">
        <v>112</v>
      </c>
      <c r="B12871" s="84"/>
      <c r="C12871" s="41">
        <v>2</v>
      </c>
      <c r="D12871" s="44">
        <v>31</v>
      </c>
      <c r="E12871" s="84">
        <v>20.38</v>
      </c>
      <c r="F12871" s="84">
        <v>0.57481000000000004</v>
      </c>
    </row>
    <row r="12872" spans="1:6" x14ac:dyDescent="0.25">
      <c r="A12872" s="41" t="s">
        <v>112</v>
      </c>
      <c r="B12872" s="84"/>
      <c r="C12872" s="41">
        <v>2</v>
      </c>
      <c r="D12872" s="44">
        <v>30</v>
      </c>
      <c r="E12872" s="84">
        <v>20.122</v>
      </c>
      <c r="F12872" s="84">
        <v>0.57181999999999999</v>
      </c>
    </row>
    <row r="12873" spans="1:6" x14ac:dyDescent="0.25">
      <c r="A12873" s="41" t="s">
        <v>112</v>
      </c>
      <c r="B12873" s="84"/>
      <c r="C12873" s="41">
        <v>2</v>
      </c>
      <c r="D12873" s="44">
        <v>29</v>
      </c>
      <c r="E12873" s="84">
        <v>19.753</v>
      </c>
      <c r="F12873" s="84">
        <v>0.55828</v>
      </c>
    </row>
    <row r="12874" spans="1:6" x14ac:dyDescent="0.25">
      <c r="A12874" s="41" t="s">
        <v>112</v>
      </c>
      <c r="B12874" s="84"/>
      <c r="C12874" s="41">
        <v>2</v>
      </c>
      <c r="D12874" s="44">
        <v>28</v>
      </c>
      <c r="E12874" s="84">
        <v>18.681000000000001</v>
      </c>
      <c r="F12874" s="84">
        <v>0.55142999999999998</v>
      </c>
    </row>
    <row r="12875" spans="1:6" x14ac:dyDescent="0.25">
      <c r="A12875" s="41" t="s">
        <v>112</v>
      </c>
      <c r="B12875" s="84"/>
      <c r="C12875" s="41">
        <v>2</v>
      </c>
      <c r="D12875" s="44">
        <v>27</v>
      </c>
      <c r="E12875" s="84">
        <v>18.105</v>
      </c>
      <c r="F12875" s="84">
        <v>0.57216999999999996</v>
      </c>
    </row>
    <row r="12876" spans="1:6" x14ac:dyDescent="0.25">
      <c r="A12876" s="41" t="s">
        <v>112</v>
      </c>
      <c r="B12876" s="84"/>
      <c r="C12876" s="41">
        <v>2</v>
      </c>
      <c r="D12876" s="44">
        <v>26</v>
      </c>
      <c r="E12876" s="84">
        <v>18.603999999999999</v>
      </c>
      <c r="F12876" s="84">
        <v>0.55300000000000005</v>
      </c>
    </row>
    <row r="12877" spans="1:6" x14ac:dyDescent="0.25">
      <c r="A12877" s="41" t="s">
        <v>112</v>
      </c>
      <c r="B12877" s="84"/>
      <c r="C12877" s="41">
        <v>2</v>
      </c>
      <c r="D12877" s="44">
        <v>25</v>
      </c>
      <c r="E12877" s="84">
        <v>18.318000000000001</v>
      </c>
      <c r="F12877" s="84">
        <v>0.53654999999999997</v>
      </c>
    </row>
    <row r="12878" spans="1:6" x14ac:dyDescent="0.25">
      <c r="A12878" s="41" t="s">
        <v>112</v>
      </c>
      <c r="B12878" s="84"/>
      <c r="C12878" s="41">
        <v>2</v>
      </c>
      <c r="D12878" s="44">
        <v>24</v>
      </c>
      <c r="E12878" s="84">
        <v>18.241</v>
      </c>
      <c r="F12878" s="84">
        <v>0.56069000000000002</v>
      </c>
    </row>
    <row r="12879" spans="1:6" x14ac:dyDescent="0.25">
      <c r="A12879" s="41" t="s">
        <v>112</v>
      </c>
      <c r="B12879" s="84"/>
      <c r="C12879" s="41">
        <v>2</v>
      </c>
      <c r="D12879" s="44">
        <v>23</v>
      </c>
      <c r="E12879" s="84">
        <v>17.489000000000001</v>
      </c>
      <c r="F12879" s="84">
        <v>0.54210000000000003</v>
      </c>
    </row>
    <row r="12880" spans="1:6" x14ac:dyDescent="0.25">
      <c r="A12880" s="41" t="s">
        <v>112</v>
      </c>
      <c r="B12880" s="84"/>
      <c r="C12880" s="41">
        <v>2</v>
      </c>
      <c r="D12880" s="44">
        <v>22</v>
      </c>
      <c r="E12880" s="84">
        <v>17.314</v>
      </c>
      <c r="F12880" s="84">
        <v>0.54825000000000002</v>
      </c>
    </row>
    <row r="12881" spans="1:6" x14ac:dyDescent="0.25">
      <c r="A12881" s="41" t="s">
        <v>112</v>
      </c>
      <c r="B12881" s="84"/>
      <c r="C12881" s="41">
        <v>2</v>
      </c>
      <c r="D12881" s="44">
        <v>21</v>
      </c>
      <c r="E12881" s="84">
        <v>17.452000000000002</v>
      </c>
      <c r="F12881" s="84">
        <v>0.55154999999999998</v>
      </c>
    </row>
    <row r="12882" spans="1:6" x14ac:dyDescent="0.25">
      <c r="A12882" s="41" t="s">
        <v>112</v>
      </c>
      <c r="B12882" s="84"/>
      <c r="C12882" s="41">
        <v>2</v>
      </c>
      <c r="D12882" s="44">
        <v>20</v>
      </c>
      <c r="E12882" s="84">
        <v>16.555</v>
      </c>
      <c r="F12882" s="84">
        <v>0.54557</v>
      </c>
    </row>
    <row r="12883" spans="1:6" x14ac:dyDescent="0.25">
      <c r="A12883" s="41" t="s">
        <v>112</v>
      </c>
      <c r="B12883" s="84"/>
      <c r="C12883" s="41">
        <v>2</v>
      </c>
      <c r="D12883" s="44">
        <v>19</v>
      </c>
      <c r="E12883" s="84">
        <v>15.747</v>
      </c>
      <c r="F12883" s="84">
        <v>0.54642000000000002</v>
      </c>
    </row>
    <row r="12884" spans="1:6" x14ac:dyDescent="0.25">
      <c r="A12884" s="41" t="s">
        <v>112</v>
      </c>
      <c r="B12884" s="84"/>
      <c r="C12884" s="41">
        <v>2</v>
      </c>
      <c r="D12884" s="44">
        <v>18</v>
      </c>
      <c r="E12884" s="84">
        <v>15.757999999999999</v>
      </c>
      <c r="F12884" s="84">
        <v>0.55445</v>
      </c>
    </row>
    <row r="12885" spans="1:6" x14ac:dyDescent="0.25">
      <c r="A12885" s="41" t="s">
        <v>112</v>
      </c>
      <c r="B12885" s="84"/>
      <c r="C12885" s="41">
        <v>2</v>
      </c>
      <c r="D12885" s="44">
        <v>17</v>
      </c>
      <c r="E12885" s="84">
        <v>15.505000000000001</v>
      </c>
      <c r="F12885" s="84">
        <v>0.54486999999999997</v>
      </c>
    </row>
    <row r="12886" spans="1:6" x14ac:dyDescent="0.25">
      <c r="A12886" s="41" t="s">
        <v>112</v>
      </c>
      <c r="B12886" s="84"/>
      <c r="C12886" s="41">
        <v>2</v>
      </c>
      <c r="D12886" s="44">
        <v>16</v>
      </c>
      <c r="E12886" s="84">
        <v>15.109</v>
      </c>
      <c r="F12886" s="84">
        <v>0.57474000000000003</v>
      </c>
    </row>
    <row r="12887" spans="1:6" x14ac:dyDescent="0.25">
      <c r="A12887" s="41" t="s">
        <v>112</v>
      </c>
      <c r="B12887" s="84"/>
      <c r="C12887" s="41">
        <v>2</v>
      </c>
      <c r="D12887" s="44">
        <v>15</v>
      </c>
      <c r="E12887" s="84">
        <v>14.583</v>
      </c>
      <c r="F12887" s="84">
        <v>0.55189999999999995</v>
      </c>
    </row>
    <row r="12888" spans="1:6" x14ac:dyDescent="0.25">
      <c r="A12888" s="41" t="s">
        <v>112</v>
      </c>
      <c r="B12888" s="84"/>
      <c r="C12888" s="41">
        <v>2</v>
      </c>
      <c r="D12888" s="44">
        <v>14</v>
      </c>
      <c r="E12888" s="84">
        <v>15.228</v>
      </c>
      <c r="F12888" s="84">
        <v>0.54064000000000001</v>
      </c>
    </row>
    <row r="12889" spans="1:6" x14ac:dyDescent="0.25">
      <c r="A12889" s="41" t="s">
        <v>112</v>
      </c>
      <c r="B12889" s="84"/>
      <c r="C12889" s="41">
        <v>2</v>
      </c>
      <c r="D12889" s="44">
        <v>13</v>
      </c>
      <c r="E12889" s="84">
        <v>14.859</v>
      </c>
      <c r="F12889" s="84">
        <v>0.53742999999999996</v>
      </c>
    </row>
    <row r="12890" spans="1:6" x14ac:dyDescent="0.25">
      <c r="A12890" s="41" t="s">
        <v>112</v>
      </c>
      <c r="B12890" s="84"/>
      <c r="C12890" s="41">
        <v>2</v>
      </c>
      <c r="D12890" s="44">
        <v>12</v>
      </c>
      <c r="E12890" s="84">
        <v>14.138999999999999</v>
      </c>
      <c r="F12890" s="84">
        <v>0.54690000000000005</v>
      </c>
    </row>
    <row r="12891" spans="1:6" x14ac:dyDescent="0.25">
      <c r="A12891" s="41" t="s">
        <v>112</v>
      </c>
      <c r="B12891" s="84"/>
      <c r="C12891" s="41">
        <v>2</v>
      </c>
      <c r="D12891" s="44">
        <v>11</v>
      </c>
      <c r="E12891" s="84">
        <v>14.212999999999999</v>
      </c>
      <c r="F12891" s="84">
        <v>0.54205000000000003</v>
      </c>
    </row>
    <row r="12892" spans="1:6" x14ac:dyDescent="0.25">
      <c r="A12892" s="41" t="s">
        <v>112</v>
      </c>
      <c r="B12892" s="84"/>
      <c r="C12892" s="41">
        <v>2</v>
      </c>
      <c r="D12892" s="44">
        <v>10</v>
      </c>
      <c r="E12892" s="84">
        <v>14.513</v>
      </c>
      <c r="F12892" s="84">
        <v>0.53800000000000003</v>
      </c>
    </row>
    <row r="12893" spans="1:6" x14ac:dyDescent="0.25">
      <c r="A12893" s="41" t="s">
        <v>112</v>
      </c>
      <c r="B12893" s="84"/>
      <c r="C12893" s="41">
        <v>2</v>
      </c>
      <c r="D12893" s="44">
        <v>9</v>
      </c>
      <c r="E12893" s="84">
        <v>14.795999999999999</v>
      </c>
      <c r="F12893" s="84">
        <v>0.54620000000000002</v>
      </c>
    </row>
    <row r="12894" spans="1:6" x14ac:dyDescent="0.25">
      <c r="A12894" s="41" t="s">
        <v>112</v>
      </c>
      <c r="B12894" s="84"/>
      <c r="C12894" s="41">
        <v>2</v>
      </c>
      <c r="D12894" s="44">
        <v>8</v>
      </c>
      <c r="E12894" s="84">
        <v>14.298</v>
      </c>
      <c r="F12894" s="84">
        <v>0.54098000000000002</v>
      </c>
    </row>
    <row r="12895" spans="1:6" x14ac:dyDescent="0.25">
      <c r="A12895" s="41" t="s">
        <v>112</v>
      </c>
      <c r="B12895" s="84"/>
      <c r="C12895" s="41">
        <v>2</v>
      </c>
      <c r="D12895" s="44">
        <v>7</v>
      </c>
      <c r="E12895" s="84">
        <v>14.711</v>
      </c>
      <c r="F12895" s="84">
        <v>0.54817000000000005</v>
      </c>
    </row>
    <row r="12896" spans="1:6" x14ac:dyDescent="0.25">
      <c r="A12896" s="41" t="s">
        <v>112</v>
      </c>
      <c r="B12896" s="84"/>
      <c r="C12896" s="41">
        <v>2</v>
      </c>
      <c r="D12896" s="44">
        <v>6</v>
      </c>
      <c r="E12896" s="84">
        <v>13.98</v>
      </c>
      <c r="F12896" s="84">
        <v>0.53103</v>
      </c>
    </row>
    <row r="12897" spans="1:6" x14ac:dyDescent="0.25">
      <c r="A12897" s="41" t="s">
        <v>112</v>
      </c>
      <c r="B12897" s="84"/>
      <c r="C12897" s="41">
        <v>2</v>
      </c>
      <c r="D12897" s="44">
        <v>5</v>
      </c>
      <c r="E12897" s="84">
        <v>13.316000000000001</v>
      </c>
      <c r="F12897" s="84">
        <v>0.54073000000000004</v>
      </c>
    </row>
    <row r="12898" spans="1:6" x14ac:dyDescent="0.25">
      <c r="A12898" s="41" t="s">
        <v>112</v>
      </c>
      <c r="B12898" s="84"/>
      <c r="C12898" s="41">
        <v>2</v>
      </c>
      <c r="D12898" s="44">
        <v>4</v>
      </c>
      <c r="E12898" s="84">
        <v>13.544</v>
      </c>
      <c r="F12898" s="84">
        <v>0.50373999999999997</v>
      </c>
    </row>
    <row r="12899" spans="1:6" x14ac:dyDescent="0.25">
      <c r="A12899" s="41" t="s">
        <v>112</v>
      </c>
      <c r="B12899" s="84"/>
      <c r="C12899" s="41">
        <v>2</v>
      </c>
      <c r="D12899" s="44">
        <v>3</v>
      </c>
      <c r="E12899" s="84">
        <v>14.138</v>
      </c>
      <c r="F12899" s="84">
        <v>0.48214000000000001</v>
      </c>
    </row>
    <row r="12900" spans="1:6" x14ac:dyDescent="0.25">
      <c r="A12900" s="41" t="s">
        <v>112</v>
      </c>
      <c r="B12900" s="84"/>
      <c r="C12900" s="41">
        <v>2</v>
      </c>
      <c r="D12900" s="44">
        <v>2</v>
      </c>
      <c r="E12900" s="84">
        <v>14.442</v>
      </c>
      <c r="F12900" s="84">
        <v>0.47327999999999998</v>
      </c>
    </row>
    <row r="12901" spans="1:6" x14ac:dyDescent="0.25">
      <c r="A12901" s="41" t="s">
        <v>112</v>
      </c>
      <c r="B12901" s="84"/>
      <c r="C12901" s="41">
        <v>2</v>
      </c>
      <c r="D12901" s="44">
        <v>1</v>
      </c>
      <c r="E12901" s="84">
        <v>14.685</v>
      </c>
      <c r="F12901" s="84">
        <v>0.47405000000000003</v>
      </c>
    </row>
    <row r="12902" spans="1:6" x14ac:dyDescent="0.25">
      <c r="A12902" s="41" t="s">
        <v>112</v>
      </c>
      <c r="B12902" s="84"/>
      <c r="C12902" s="41">
        <v>3</v>
      </c>
      <c r="D12902" s="44">
        <v>100</v>
      </c>
      <c r="E12902" s="84">
        <v>11.513</v>
      </c>
      <c r="F12902" s="84">
        <v>0.28005999999999998</v>
      </c>
    </row>
    <row r="12903" spans="1:6" x14ac:dyDescent="0.25">
      <c r="A12903" s="41" t="s">
        <v>112</v>
      </c>
      <c r="B12903" s="84"/>
      <c r="C12903" s="41">
        <v>3</v>
      </c>
      <c r="D12903" s="44">
        <v>99</v>
      </c>
      <c r="E12903" s="84">
        <v>11.750999999999999</v>
      </c>
      <c r="F12903" s="84">
        <v>0.35025000000000001</v>
      </c>
    </row>
    <row r="12904" spans="1:6" x14ac:dyDescent="0.25">
      <c r="A12904" s="41" t="s">
        <v>112</v>
      </c>
      <c r="B12904" s="84"/>
      <c r="C12904" s="41">
        <v>3</v>
      </c>
      <c r="D12904" s="44">
        <v>98</v>
      </c>
      <c r="E12904" s="84">
        <v>14.109</v>
      </c>
      <c r="F12904" s="84">
        <v>0.50871</v>
      </c>
    </row>
    <row r="12905" spans="1:6" x14ac:dyDescent="0.25">
      <c r="A12905" s="41" t="s">
        <v>112</v>
      </c>
      <c r="B12905" s="84"/>
      <c r="C12905" s="41">
        <v>3</v>
      </c>
      <c r="D12905" s="44">
        <v>97</v>
      </c>
      <c r="E12905" s="84">
        <v>15.823</v>
      </c>
      <c r="F12905" s="84">
        <v>0.52803999999999995</v>
      </c>
    </row>
    <row r="12906" spans="1:6" x14ac:dyDescent="0.25">
      <c r="A12906" s="41" t="s">
        <v>112</v>
      </c>
      <c r="B12906" s="84"/>
      <c r="C12906" s="41">
        <v>3</v>
      </c>
      <c r="D12906" s="44">
        <v>96</v>
      </c>
      <c r="E12906" s="84">
        <v>16.384</v>
      </c>
      <c r="F12906" s="84">
        <v>0.41658000000000001</v>
      </c>
    </row>
    <row r="12907" spans="1:6" x14ac:dyDescent="0.25">
      <c r="A12907" s="41" t="s">
        <v>112</v>
      </c>
      <c r="B12907" s="84"/>
      <c r="C12907" s="41">
        <v>3</v>
      </c>
      <c r="D12907" s="44">
        <v>95</v>
      </c>
      <c r="E12907" s="84">
        <v>16.823</v>
      </c>
      <c r="F12907" s="84">
        <v>0.45545999999999998</v>
      </c>
    </row>
    <row r="12908" spans="1:6" x14ac:dyDescent="0.25">
      <c r="A12908" s="41" t="s">
        <v>112</v>
      </c>
      <c r="B12908" s="84"/>
      <c r="C12908" s="41">
        <v>3</v>
      </c>
      <c r="D12908" s="44">
        <v>94</v>
      </c>
      <c r="E12908" s="84">
        <v>16.678000000000001</v>
      </c>
      <c r="F12908" s="84">
        <v>0.46343000000000001</v>
      </c>
    </row>
    <row r="12909" spans="1:6" x14ac:dyDescent="0.25">
      <c r="A12909" s="41" t="s">
        <v>112</v>
      </c>
      <c r="B12909" s="84"/>
      <c r="C12909" s="41">
        <v>3</v>
      </c>
      <c r="D12909" s="44">
        <v>93</v>
      </c>
      <c r="E12909" s="84">
        <v>15.835000000000001</v>
      </c>
      <c r="F12909" s="84">
        <v>0.50119999999999998</v>
      </c>
    </row>
    <row r="12910" spans="1:6" x14ac:dyDescent="0.25">
      <c r="A12910" s="41" t="s">
        <v>112</v>
      </c>
      <c r="B12910" s="84"/>
      <c r="C12910" s="41">
        <v>3</v>
      </c>
      <c r="D12910" s="44">
        <v>92</v>
      </c>
      <c r="E12910" s="84">
        <v>15.555</v>
      </c>
      <c r="F12910" s="84">
        <v>0.50915999999999995</v>
      </c>
    </row>
    <row r="12911" spans="1:6" x14ac:dyDescent="0.25">
      <c r="A12911" s="41" t="s">
        <v>112</v>
      </c>
      <c r="B12911" s="84"/>
      <c r="C12911" s="41">
        <v>3</v>
      </c>
      <c r="D12911" s="44">
        <v>91</v>
      </c>
      <c r="E12911" s="84">
        <v>15.57</v>
      </c>
      <c r="F12911" s="84">
        <v>0.51036999999999999</v>
      </c>
    </row>
    <row r="12912" spans="1:6" x14ac:dyDescent="0.25">
      <c r="A12912" s="41" t="s">
        <v>112</v>
      </c>
      <c r="B12912" s="84"/>
      <c r="C12912" s="41">
        <v>3</v>
      </c>
      <c r="D12912" s="44">
        <v>90</v>
      </c>
      <c r="E12912" s="84">
        <v>15.054</v>
      </c>
      <c r="F12912" s="84">
        <v>0.42043000000000003</v>
      </c>
    </row>
    <row r="12913" spans="1:6" x14ac:dyDescent="0.25">
      <c r="A12913" s="41" t="s">
        <v>112</v>
      </c>
      <c r="B12913" s="84"/>
      <c r="C12913" s="41">
        <v>3</v>
      </c>
      <c r="D12913" s="44">
        <v>89</v>
      </c>
      <c r="E12913" s="84">
        <v>14.881</v>
      </c>
      <c r="F12913" s="84">
        <v>0.3745</v>
      </c>
    </row>
    <row r="12914" spans="1:6" x14ac:dyDescent="0.25">
      <c r="A12914" s="41" t="s">
        <v>112</v>
      </c>
      <c r="B12914" s="84"/>
      <c r="C12914" s="41">
        <v>3</v>
      </c>
      <c r="D12914" s="44">
        <v>88</v>
      </c>
      <c r="E12914" s="84">
        <v>14.007999999999999</v>
      </c>
      <c r="F12914" s="84">
        <v>0.40159</v>
      </c>
    </row>
    <row r="12915" spans="1:6" x14ac:dyDescent="0.25">
      <c r="A12915" s="41" t="s">
        <v>112</v>
      </c>
      <c r="B12915" s="84"/>
      <c r="C12915" s="41">
        <v>3</v>
      </c>
      <c r="D12915" s="44">
        <v>87</v>
      </c>
      <c r="E12915" s="84">
        <v>13.744</v>
      </c>
      <c r="F12915" s="84">
        <v>0.39400000000000002</v>
      </c>
    </row>
    <row r="12916" spans="1:6" x14ac:dyDescent="0.25">
      <c r="A12916" s="41" t="s">
        <v>112</v>
      </c>
      <c r="B12916" s="84"/>
      <c r="C12916" s="41">
        <v>3</v>
      </c>
      <c r="D12916" s="44">
        <v>86</v>
      </c>
      <c r="E12916" s="84">
        <v>13.323</v>
      </c>
      <c r="F12916" s="84">
        <v>0.40642</v>
      </c>
    </row>
    <row r="12917" spans="1:6" x14ac:dyDescent="0.25">
      <c r="A12917" s="41" t="s">
        <v>112</v>
      </c>
      <c r="B12917" s="84"/>
      <c r="C12917" s="41">
        <v>3</v>
      </c>
      <c r="D12917" s="44">
        <v>85</v>
      </c>
      <c r="E12917" s="84">
        <v>13.058</v>
      </c>
      <c r="F12917" s="84">
        <v>0.42353000000000002</v>
      </c>
    </row>
    <row r="12918" spans="1:6" x14ac:dyDescent="0.25">
      <c r="A12918" s="41" t="s">
        <v>112</v>
      </c>
      <c r="B12918" s="84"/>
      <c r="C12918" s="41">
        <v>3</v>
      </c>
      <c r="D12918" s="44">
        <v>84</v>
      </c>
      <c r="E12918" s="84">
        <v>13.186</v>
      </c>
      <c r="F12918" s="84">
        <v>0.45884999999999998</v>
      </c>
    </row>
    <row r="12919" spans="1:6" x14ac:dyDescent="0.25">
      <c r="A12919" s="41" t="s">
        <v>112</v>
      </c>
      <c r="B12919" s="84"/>
      <c r="C12919" s="41">
        <v>3</v>
      </c>
      <c r="D12919" s="44">
        <v>83</v>
      </c>
      <c r="E12919" s="84">
        <v>12.901999999999999</v>
      </c>
      <c r="F12919" s="84">
        <v>0.47725000000000001</v>
      </c>
    </row>
    <row r="12920" spans="1:6" x14ac:dyDescent="0.25">
      <c r="A12920" s="41" t="s">
        <v>112</v>
      </c>
      <c r="B12920" s="84"/>
      <c r="C12920" s="41">
        <v>3</v>
      </c>
      <c r="D12920" s="44">
        <v>82</v>
      </c>
      <c r="E12920" s="84">
        <v>12.949</v>
      </c>
      <c r="F12920" s="84">
        <v>0.47202</v>
      </c>
    </row>
    <row r="12921" spans="1:6" x14ac:dyDescent="0.25">
      <c r="A12921" s="41" t="s">
        <v>112</v>
      </c>
      <c r="B12921" s="84"/>
      <c r="C12921" s="41">
        <v>3</v>
      </c>
      <c r="D12921" s="44">
        <v>81</v>
      </c>
      <c r="E12921" s="84">
        <v>13.43</v>
      </c>
      <c r="F12921" s="84">
        <v>0.44925999999999999</v>
      </c>
    </row>
    <row r="12922" spans="1:6" x14ac:dyDescent="0.25">
      <c r="A12922" s="41" t="s">
        <v>112</v>
      </c>
      <c r="B12922" s="84"/>
      <c r="C12922" s="41">
        <v>3</v>
      </c>
      <c r="D12922" s="44">
        <v>80</v>
      </c>
      <c r="E12922" s="84">
        <v>13.321</v>
      </c>
      <c r="F12922" s="84">
        <v>0.47303000000000001</v>
      </c>
    </row>
    <row r="12923" spans="1:6" x14ac:dyDescent="0.25">
      <c r="A12923" s="41" t="s">
        <v>112</v>
      </c>
      <c r="B12923" s="84"/>
      <c r="C12923" s="41">
        <v>3</v>
      </c>
      <c r="D12923" s="44">
        <v>79</v>
      </c>
      <c r="E12923" s="84">
        <v>13.422000000000001</v>
      </c>
      <c r="F12923" s="84">
        <v>0.50312000000000001</v>
      </c>
    </row>
    <row r="12924" spans="1:6" x14ac:dyDescent="0.25">
      <c r="A12924" s="41" t="s">
        <v>112</v>
      </c>
      <c r="B12924" s="84"/>
      <c r="C12924" s="41">
        <v>3</v>
      </c>
      <c r="D12924" s="44">
        <v>78</v>
      </c>
      <c r="E12924" s="84">
        <v>13.122</v>
      </c>
      <c r="F12924" s="84">
        <v>0.48261999999999999</v>
      </c>
    </row>
    <row r="12925" spans="1:6" x14ac:dyDescent="0.25">
      <c r="A12925" s="41" t="s">
        <v>112</v>
      </c>
      <c r="B12925" s="84"/>
      <c r="C12925" s="41">
        <v>3</v>
      </c>
      <c r="D12925" s="44">
        <v>77</v>
      </c>
      <c r="E12925" s="84">
        <v>12.68</v>
      </c>
      <c r="F12925" s="84">
        <v>0.46744000000000002</v>
      </c>
    </row>
    <row r="12926" spans="1:6" x14ac:dyDescent="0.25">
      <c r="A12926" s="41" t="s">
        <v>112</v>
      </c>
      <c r="B12926" s="84"/>
      <c r="C12926" s="41">
        <v>3</v>
      </c>
      <c r="D12926" s="44">
        <v>76</v>
      </c>
      <c r="E12926" s="84">
        <v>12.708</v>
      </c>
      <c r="F12926" s="84">
        <v>0.45117000000000002</v>
      </c>
    </row>
    <row r="12927" spans="1:6" x14ac:dyDescent="0.25">
      <c r="A12927" s="41" t="s">
        <v>112</v>
      </c>
      <c r="B12927" s="84"/>
      <c r="C12927" s="41">
        <v>3</v>
      </c>
      <c r="D12927" s="44">
        <v>75</v>
      </c>
      <c r="E12927" s="84">
        <v>12.305</v>
      </c>
      <c r="F12927" s="84">
        <v>0.43186000000000002</v>
      </c>
    </row>
    <row r="12928" spans="1:6" x14ac:dyDescent="0.25">
      <c r="A12928" s="41" t="s">
        <v>112</v>
      </c>
      <c r="B12928" s="84"/>
      <c r="C12928" s="41">
        <v>3</v>
      </c>
      <c r="D12928" s="44">
        <v>74</v>
      </c>
      <c r="E12928" s="84">
        <v>12.266999999999999</v>
      </c>
      <c r="F12928" s="84">
        <v>0.50675000000000003</v>
      </c>
    </row>
    <row r="12929" spans="1:6" x14ac:dyDescent="0.25">
      <c r="A12929" s="41" t="s">
        <v>112</v>
      </c>
      <c r="B12929" s="84"/>
      <c r="C12929" s="41">
        <v>3</v>
      </c>
      <c r="D12929" s="44">
        <v>73</v>
      </c>
      <c r="E12929" s="84">
        <v>12.225</v>
      </c>
      <c r="F12929" s="84">
        <v>0.52356000000000003</v>
      </c>
    </row>
    <row r="12930" spans="1:6" x14ac:dyDescent="0.25">
      <c r="A12930" s="41" t="s">
        <v>112</v>
      </c>
      <c r="B12930" s="84"/>
      <c r="C12930" s="41">
        <v>3</v>
      </c>
      <c r="D12930" s="44">
        <v>72</v>
      </c>
      <c r="E12930" s="84">
        <v>11.993</v>
      </c>
      <c r="F12930" s="84">
        <v>0.49159000000000003</v>
      </c>
    </row>
    <row r="12931" spans="1:6" x14ac:dyDescent="0.25">
      <c r="A12931" s="41" t="s">
        <v>112</v>
      </c>
      <c r="B12931" s="84"/>
      <c r="C12931" s="41">
        <v>3</v>
      </c>
      <c r="D12931" s="44">
        <v>71</v>
      </c>
      <c r="E12931" s="84">
        <v>11.988</v>
      </c>
      <c r="F12931" s="84">
        <v>0.52180000000000004</v>
      </c>
    </row>
    <row r="12932" spans="1:6" x14ac:dyDescent="0.25">
      <c r="A12932" s="41" t="s">
        <v>112</v>
      </c>
      <c r="B12932" s="84"/>
      <c r="C12932" s="41">
        <v>3</v>
      </c>
      <c r="D12932" s="44">
        <v>70</v>
      </c>
      <c r="E12932" s="84">
        <v>12.227</v>
      </c>
      <c r="F12932" s="84">
        <v>0.52917000000000003</v>
      </c>
    </row>
    <row r="12933" spans="1:6" x14ac:dyDescent="0.25">
      <c r="A12933" s="41" t="s">
        <v>112</v>
      </c>
      <c r="B12933" s="84"/>
      <c r="C12933" s="41">
        <v>3</v>
      </c>
      <c r="D12933" s="44">
        <v>69</v>
      </c>
      <c r="E12933" s="84">
        <v>12.058999999999999</v>
      </c>
      <c r="F12933" s="84">
        <v>0.51188</v>
      </c>
    </row>
    <row r="12934" spans="1:6" x14ac:dyDescent="0.25">
      <c r="A12934" s="41" t="s">
        <v>112</v>
      </c>
      <c r="B12934" s="84"/>
      <c r="C12934" s="41">
        <v>3</v>
      </c>
      <c r="D12934" s="44">
        <v>68</v>
      </c>
      <c r="E12934" s="84">
        <v>12.234999999999999</v>
      </c>
      <c r="F12934" s="84">
        <v>0.49947999999999998</v>
      </c>
    </row>
    <row r="12935" spans="1:6" x14ac:dyDescent="0.25">
      <c r="A12935" s="41" t="s">
        <v>112</v>
      </c>
      <c r="B12935" s="84"/>
      <c r="C12935" s="41">
        <v>3</v>
      </c>
      <c r="D12935" s="44">
        <v>67</v>
      </c>
      <c r="E12935" s="84">
        <v>12.321</v>
      </c>
      <c r="F12935" s="84">
        <v>0.49012</v>
      </c>
    </row>
    <row r="12936" spans="1:6" x14ac:dyDescent="0.25">
      <c r="A12936" s="41" t="s">
        <v>112</v>
      </c>
      <c r="B12936" s="84"/>
      <c r="C12936" s="41">
        <v>3</v>
      </c>
      <c r="D12936" s="44">
        <v>66</v>
      </c>
      <c r="E12936" s="84">
        <v>12.667</v>
      </c>
      <c r="F12936" s="84">
        <v>0.48742999999999997</v>
      </c>
    </row>
    <row r="12937" spans="1:6" x14ac:dyDescent="0.25">
      <c r="A12937" s="41" t="s">
        <v>112</v>
      </c>
      <c r="B12937" s="84"/>
      <c r="C12937" s="41">
        <v>3</v>
      </c>
      <c r="D12937" s="44">
        <v>65</v>
      </c>
      <c r="E12937" s="84">
        <v>12.662000000000001</v>
      </c>
      <c r="F12937" s="84">
        <v>0.47439999999999999</v>
      </c>
    </row>
    <row r="12938" spans="1:6" x14ac:dyDescent="0.25">
      <c r="A12938" s="41" t="s">
        <v>112</v>
      </c>
      <c r="B12938" s="84"/>
      <c r="C12938" s="41">
        <v>3</v>
      </c>
      <c r="D12938" s="44">
        <v>64</v>
      </c>
      <c r="E12938" s="84">
        <v>12.765000000000001</v>
      </c>
      <c r="F12938" s="84">
        <v>0.47666999999999998</v>
      </c>
    </row>
    <row r="12939" spans="1:6" x14ac:dyDescent="0.25">
      <c r="A12939" s="41" t="s">
        <v>112</v>
      </c>
      <c r="B12939" s="84"/>
      <c r="C12939" s="41">
        <v>3</v>
      </c>
      <c r="D12939" s="44">
        <v>63</v>
      </c>
      <c r="E12939" s="84">
        <v>13.12</v>
      </c>
      <c r="F12939" s="84">
        <v>0.48146</v>
      </c>
    </row>
    <row r="12940" spans="1:6" x14ac:dyDescent="0.25">
      <c r="A12940" s="41" t="s">
        <v>112</v>
      </c>
      <c r="B12940" s="84"/>
      <c r="C12940" s="41">
        <v>3</v>
      </c>
      <c r="D12940" s="44">
        <v>62</v>
      </c>
      <c r="E12940" s="84">
        <v>12.805999999999999</v>
      </c>
      <c r="F12940" s="84">
        <v>0.4904</v>
      </c>
    </row>
    <row r="12941" spans="1:6" x14ac:dyDescent="0.25">
      <c r="A12941" s="41" t="s">
        <v>112</v>
      </c>
      <c r="B12941" s="84"/>
      <c r="C12941" s="41">
        <v>3</v>
      </c>
      <c r="D12941" s="44">
        <v>61</v>
      </c>
      <c r="E12941" s="84">
        <v>12.897</v>
      </c>
      <c r="F12941" s="84">
        <v>0.47325</v>
      </c>
    </row>
    <row r="12942" spans="1:6" x14ac:dyDescent="0.25">
      <c r="A12942" s="41" t="s">
        <v>112</v>
      </c>
      <c r="B12942" s="84"/>
      <c r="C12942" s="41">
        <v>3</v>
      </c>
      <c r="D12942" s="44">
        <v>60</v>
      </c>
      <c r="E12942" s="84">
        <v>12.942</v>
      </c>
      <c r="F12942" s="84">
        <v>0.48930000000000001</v>
      </c>
    </row>
    <row r="12943" spans="1:6" x14ac:dyDescent="0.25">
      <c r="A12943" s="41" t="s">
        <v>112</v>
      </c>
      <c r="B12943" s="84"/>
      <c r="C12943" s="41">
        <v>3</v>
      </c>
      <c r="D12943" s="44">
        <v>59</v>
      </c>
      <c r="E12943" s="84">
        <v>12.644</v>
      </c>
      <c r="F12943" s="84">
        <v>0.50127999999999995</v>
      </c>
    </row>
    <row r="12944" spans="1:6" x14ac:dyDescent="0.25">
      <c r="A12944" s="41" t="s">
        <v>112</v>
      </c>
      <c r="B12944" s="84"/>
      <c r="C12944" s="41">
        <v>3</v>
      </c>
      <c r="D12944" s="44">
        <v>58</v>
      </c>
      <c r="E12944" s="84">
        <v>12.512</v>
      </c>
      <c r="F12944" s="84">
        <v>0.50882000000000005</v>
      </c>
    </row>
    <row r="12945" spans="1:6" x14ac:dyDescent="0.25">
      <c r="A12945" s="41" t="s">
        <v>112</v>
      </c>
      <c r="B12945" s="84"/>
      <c r="C12945" s="41">
        <v>3</v>
      </c>
      <c r="D12945" s="44">
        <v>57</v>
      </c>
      <c r="E12945" s="84">
        <v>12.661</v>
      </c>
      <c r="F12945" s="84">
        <v>0.49906</v>
      </c>
    </row>
    <row r="12946" spans="1:6" x14ac:dyDescent="0.25">
      <c r="A12946" s="41" t="s">
        <v>112</v>
      </c>
      <c r="B12946" s="84"/>
      <c r="C12946" s="41">
        <v>3</v>
      </c>
      <c r="D12946" s="44">
        <v>56</v>
      </c>
      <c r="E12946" s="84">
        <v>12.616</v>
      </c>
      <c r="F12946" s="84">
        <v>0.49675999999999998</v>
      </c>
    </row>
    <row r="12947" spans="1:6" x14ac:dyDescent="0.25">
      <c r="A12947" s="41" t="s">
        <v>112</v>
      </c>
      <c r="B12947" s="84"/>
      <c r="C12947" s="41">
        <v>3</v>
      </c>
      <c r="D12947" s="44">
        <v>55</v>
      </c>
      <c r="E12947" s="84">
        <v>12.757999999999999</v>
      </c>
      <c r="F12947" s="84">
        <v>0.53359000000000001</v>
      </c>
    </row>
    <row r="12948" spans="1:6" x14ac:dyDescent="0.25">
      <c r="A12948" s="41" t="s">
        <v>112</v>
      </c>
      <c r="B12948" s="84"/>
      <c r="C12948" s="41">
        <v>3</v>
      </c>
      <c r="D12948" s="44">
        <v>54</v>
      </c>
      <c r="E12948" s="84">
        <v>13.243</v>
      </c>
      <c r="F12948" s="84">
        <v>0.55928</v>
      </c>
    </row>
    <row r="12949" spans="1:6" x14ac:dyDescent="0.25">
      <c r="A12949" s="41" t="s">
        <v>112</v>
      </c>
      <c r="B12949" s="84"/>
      <c r="C12949" s="41">
        <v>3</v>
      </c>
      <c r="D12949" s="44">
        <v>53</v>
      </c>
      <c r="E12949" s="84">
        <v>13.068</v>
      </c>
      <c r="F12949" s="84">
        <v>0.55486000000000002</v>
      </c>
    </row>
    <row r="12950" spans="1:6" x14ac:dyDescent="0.25">
      <c r="A12950" s="41" t="s">
        <v>112</v>
      </c>
      <c r="B12950" s="84"/>
      <c r="C12950" s="41">
        <v>3</v>
      </c>
      <c r="D12950" s="44">
        <v>52</v>
      </c>
      <c r="E12950" s="84">
        <v>13.31</v>
      </c>
      <c r="F12950" s="84">
        <v>0.51607000000000003</v>
      </c>
    </row>
    <row r="12951" spans="1:6" x14ac:dyDescent="0.25">
      <c r="A12951" s="41" t="s">
        <v>112</v>
      </c>
      <c r="B12951" s="84"/>
      <c r="C12951" s="41">
        <v>3</v>
      </c>
      <c r="D12951" s="44">
        <v>51</v>
      </c>
      <c r="E12951" s="84">
        <v>13.156000000000001</v>
      </c>
      <c r="F12951" s="84">
        <v>0.52744000000000002</v>
      </c>
    </row>
    <row r="12952" spans="1:6" x14ac:dyDescent="0.25">
      <c r="A12952" s="41" t="s">
        <v>112</v>
      </c>
      <c r="B12952" s="84"/>
      <c r="C12952" s="41">
        <v>3</v>
      </c>
      <c r="D12952" s="44">
        <v>50</v>
      </c>
      <c r="E12952" s="84">
        <v>13.034000000000001</v>
      </c>
      <c r="F12952" s="84">
        <v>0.52703999999999995</v>
      </c>
    </row>
    <row r="12953" spans="1:6" x14ac:dyDescent="0.25">
      <c r="A12953" s="41" t="s">
        <v>112</v>
      </c>
      <c r="B12953" s="84"/>
      <c r="C12953" s="41">
        <v>3</v>
      </c>
      <c r="D12953" s="44">
        <v>49</v>
      </c>
      <c r="E12953" s="84">
        <v>12.944000000000001</v>
      </c>
      <c r="F12953" s="84">
        <v>0.55986000000000002</v>
      </c>
    </row>
    <row r="12954" spans="1:6" x14ac:dyDescent="0.25">
      <c r="A12954" s="41" t="s">
        <v>112</v>
      </c>
      <c r="B12954" s="84"/>
      <c r="C12954" s="41">
        <v>3</v>
      </c>
      <c r="D12954" s="44">
        <v>48</v>
      </c>
      <c r="E12954" s="84">
        <v>12.869</v>
      </c>
      <c r="F12954" s="84">
        <v>0.53756000000000004</v>
      </c>
    </row>
    <row r="12955" spans="1:6" x14ac:dyDescent="0.25">
      <c r="A12955" s="41" t="s">
        <v>112</v>
      </c>
      <c r="B12955" s="84"/>
      <c r="C12955" s="41">
        <v>3</v>
      </c>
      <c r="D12955" s="44">
        <v>47</v>
      </c>
      <c r="E12955" s="84">
        <v>13.183999999999999</v>
      </c>
      <c r="F12955" s="84">
        <v>0.54854000000000003</v>
      </c>
    </row>
    <row r="12956" spans="1:6" x14ac:dyDescent="0.25">
      <c r="A12956" s="41" t="s">
        <v>112</v>
      </c>
      <c r="B12956" s="84"/>
      <c r="C12956" s="41">
        <v>3</v>
      </c>
      <c r="D12956" s="44">
        <v>46</v>
      </c>
      <c r="E12956" s="84">
        <v>12.698</v>
      </c>
      <c r="F12956" s="84">
        <v>0.54798000000000002</v>
      </c>
    </row>
    <row r="12957" spans="1:6" x14ac:dyDescent="0.25">
      <c r="A12957" s="41" t="s">
        <v>112</v>
      </c>
      <c r="B12957" s="84"/>
      <c r="C12957" s="41">
        <v>3</v>
      </c>
      <c r="D12957" s="44">
        <v>45</v>
      </c>
      <c r="E12957" s="84">
        <v>12.637</v>
      </c>
      <c r="F12957" s="84">
        <v>0.54893000000000003</v>
      </c>
    </row>
    <row r="12958" spans="1:6" x14ac:dyDescent="0.25">
      <c r="A12958" s="41" t="s">
        <v>112</v>
      </c>
      <c r="B12958" s="84"/>
      <c r="C12958" s="41">
        <v>3</v>
      </c>
      <c r="D12958" s="44">
        <v>44</v>
      </c>
      <c r="E12958" s="84">
        <v>12.641</v>
      </c>
      <c r="F12958" s="84">
        <v>0.55418000000000001</v>
      </c>
    </row>
    <row r="12959" spans="1:6" x14ac:dyDescent="0.25">
      <c r="A12959" s="41" t="s">
        <v>112</v>
      </c>
      <c r="B12959" s="84"/>
      <c r="C12959" s="41">
        <v>3</v>
      </c>
      <c r="D12959" s="44">
        <v>43</v>
      </c>
      <c r="E12959" s="84">
        <v>12.906000000000001</v>
      </c>
      <c r="F12959" s="84">
        <v>0.56455</v>
      </c>
    </row>
    <row r="12960" spans="1:6" x14ac:dyDescent="0.25">
      <c r="A12960" s="41" t="s">
        <v>112</v>
      </c>
      <c r="B12960" s="84"/>
      <c r="C12960" s="41">
        <v>3</v>
      </c>
      <c r="D12960" s="44">
        <v>42</v>
      </c>
      <c r="E12960" s="84">
        <v>12.776</v>
      </c>
      <c r="F12960" s="84">
        <v>0.57831999999999995</v>
      </c>
    </row>
    <row r="12961" spans="1:6" x14ac:dyDescent="0.25">
      <c r="A12961" s="41" t="s">
        <v>112</v>
      </c>
      <c r="B12961" s="84"/>
      <c r="C12961" s="41">
        <v>3</v>
      </c>
      <c r="D12961" s="44">
        <v>41</v>
      </c>
      <c r="E12961" s="84">
        <v>12.79</v>
      </c>
      <c r="F12961" s="84">
        <v>0.56971000000000005</v>
      </c>
    </row>
    <row r="12962" spans="1:6" x14ac:dyDescent="0.25">
      <c r="A12962" s="41" t="s">
        <v>112</v>
      </c>
      <c r="B12962" s="84"/>
      <c r="C12962" s="41">
        <v>3</v>
      </c>
      <c r="D12962" s="44">
        <v>40</v>
      </c>
      <c r="E12962" s="84">
        <v>12.708</v>
      </c>
      <c r="F12962" s="84">
        <v>0.57567000000000002</v>
      </c>
    </row>
    <row r="12963" spans="1:6" x14ac:dyDescent="0.25">
      <c r="A12963" s="41" t="s">
        <v>112</v>
      </c>
      <c r="B12963" s="84"/>
      <c r="C12963" s="41">
        <v>3</v>
      </c>
      <c r="D12963" s="44">
        <v>39</v>
      </c>
      <c r="E12963" s="84">
        <v>13.112</v>
      </c>
      <c r="F12963" s="84">
        <v>0.55579000000000001</v>
      </c>
    </row>
    <row r="12964" spans="1:6" x14ac:dyDescent="0.25">
      <c r="A12964" s="41" t="s">
        <v>112</v>
      </c>
      <c r="B12964" s="84"/>
      <c r="C12964" s="41">
        <v>3</v>
      </c>
      <c r="D12964" s="44">
        <v>38</v>
      </c>
      <c r="E12964" s="84">
        <v>13.156000000000001</v>
      </c>
      <c r="F12964" s="84">
        <v>0.52964999999999995</v>
      </c>
    </row>
    <row r="12965" spans="1:6" x14ac:dyDescent="0.25">
      <c r="A12965" s="41" t="s">
        <v>112</v>
      </c>
      <c r="B12965" s="84"/>
      <c r="C12965" s="41">
        <v>3</v>
      </c>
      <c r="D12965" s="44">
        <v>37</v>
      </c>
      <c r="E12965" s="84">
        <v>13.284000000000001</v>
      </c>
      <c r="F12965" s="84">
        <v>0.53678000000000003</v>
      </c>
    </row>
    <row r="12966" spans="1:6" x14ac:dyDescent="0.25">
      <c r="A12966" s="41" t="s">
        <v>112</v>
      </c>
      <c r="B12966" s="84"/>
      <c r="C12966" s="41">
        <v>3</v>
      </c>
      <c r="D12966" s="44">
        <v>36</v>
      </c>
      <c r="E12966" s="84">
        <v>13.002000000000001</v>
      </c>
      <c r="F12966" s="84">
        <v>0.52163000000000004</v>
      </c>
    </row>
    <row r="12967" spans="1:6" x14ac:dyDescent="0.25">
      <c r="A12967" s="41" t="s">
        <v>112</v>
      </c>
      <c r="B12967" s="84"/>
      <c r="C12967" s="41">
        <v>3</v>
      </c>
      <c r="D12967" s="44">
        <v>35</v>
      </c>
      <c r="E12967" s="84">
        <v>12.218</v>
      </c>
      <c r="F12967" s="84">
        <v>0.54354999999999998</v>
      </c>
    </row>
    <row r="12968" spans="1:6" x14ac:dyDescent="0.25">
      <c r="A12968" s="41" t="s">
        <v>112</v>
      </c>
      <c r="B12968" s="84"/>
      <c r="C12968" s="41">
        <v>3</v>
      </c>
      <c r="D12968" s="44">
        <v>34</v>
      </c>
      <c r="E12968" s="84">
        <v>12.305</v>
      </c>
      <c r="F12968" s="84">
        <v>0.55810000000000004</v>
      </c>
    </row>
    <row r="12969" spans="1:6" x14ac:dyDescent="0.25">
      <c r="A12969" s="41" t="s">
        <v>112</v>
      </c>
      <c r="B12969" s="84"/>
      <c r="C12969" s="41">
        <v>3</v>
      </c>
      <c r="D12969" s="44">
        <v>33</v>
      </c>
      <c r="E12969" s="84">
        <v>11.625</v>
      </c>
      <c r="F12969" s="84">
        <v>0.55918000000000001</v>
      </c>
    </row>
    <row r="12970" spans="1:6" x14ac:dyDescent="0.25">
      <c r="A12970" s="41" t="s">
        <v>112</v>
      </c>
      <c r="B12970" s="84"/>
      <c r="C12970" s="41">
        <v>3</v>
      </c>
      <c r="D12970" s="44">
        <v>32</v>
      </c>
      <c r="E12970" s="84">
        <v>11.268000000000001</v>
      </c>
      <c r="F12970" s="84">
        <v>0.52722000000000002</v>
      </c>
    </row>
    <row r="12971" spans="1:6" x14ac:dyDescent="0.25">
      <c r="A12971" s="41" t="s">
        <v>112</v>
      </c>
      <c r="B12971" s="84"/>
      <c r="C12971" s="41">
        <v>3</v>
      </c>
      <c r="D12971" s="44">
        <v>31</v>
      </c>
      <c r="E12971" s="84">
        <v>11.013999999999999</v>
      </c>
      <c r="F12971" s="84">
        <v>0.53998000000000002</v>
      </c>
    </row>
    <row r="12972" spans="1:6" x14ac:dyDescent="0.25">
      <c r="A12972" s="41" t="s">
        <v>112</v>
      </c>
      <c r="B12972" s="84"/>
      <c r="C12972" s="41">
        <v>3</v>
      </c>
      <c r="D12972" s="44">
        <v>30</v>
      </c>
      <c r="E12972" s="84">
        <v>11.422000000000001</v>
      </c>
      <c r="F12972" s="84">
        <v>0.56601000000000001</v>
      </c>
    </row>
    <row r="12973" spans="1:6" x14ac:dyDescent="0.25">
      <c r="A12973" s="41" t="s">
        <v>112</v>
      </c>
      <c r="B12973" s="84"/>
      <c r="C12973" s="41">
        <v>3</v>
      </c>
      <c r="D12973" s="44">
        <v>29</v>
      </c>
      <c r="E12973" s="84">
        <v>11.529</v>
      </c>
      <c r="F12973" s="84">
        <v>0.55796999999999997</v>
      </c>
    </row>
    <row r="12974" spans="1:6" x14ac:dyDescent="0.25">
      <c r="A12974" s="41" t="s">
        <v>112</v>
      </c>
      <c r="B12974" s="84"/>
      <c r="C12974" s="41">
        <v>3</v>
      </c>
      <c r="D12974" s="44">
        <v>28</v>
      </c>
      <c r="E12974" s="84">
        <v>11.664</v>
      </c>
      <c r="F12974" s="84">
        <v>0.54110999999999998</v>
      </c>
    </row>
    <row r="12975" spans="1:6" x14ac:dyDescent="0.25">
      <c r="A12975" s="41" t="s">
        <v>112</v>
      </c>
      <c r="B12975" s="84"/>
      <c r="C12975" s="41">
        <v>3</v>
      </c>
      <c r="D12975" s="44">
        <v>27</v>
      </c>
      <c r="E12975" s="84">
        <v>12.285</v>
      </c>
      <c r="F12975" s="84">
        <v>0.52822000000000002</v>
      </c>
    </row>
    <row r="12976" spans="1:6" x14ac:dyDescent="0.25">
      <c r="A12976" s="41" t="s">
        <v>112</v>
      </c>
      <c r="B12976" s="84"/>
      <c r="C12976" s="41">
        <v>3</v>
      </c>
      <c r="D12976" s="44">
        <v>26</v>
      </c>
      <c r="E12976" s="84">
        <v>12.811</v>
      </c>
      <c r="F12976" s="84">
        <v>0.52710999999999997</v>
      </c>
    </row>
    <row r="12977" spans="1:6" x14ac:dyDescent="0.25">
      <c r="A12977" s="41" t="s">
        <v>112</v>
      </c>
      <c r="B12977" s="84"/>
      <c r="C12977" s="41">
        <v>3</v>
      </c>
      <c r="D12977" s="44">
        <v>25</v>
      </c>
      <c r="E12977" s="84">
        <v>12.565</v>
      </c>
      <c r="F12977" s="84">
        <v>0.52156999999999998</v>
      </c>
    </row>
    <row r="12978" spans="1:6" x14ac:dyDescent="0.25">
      <c r="A12978" s="41" t="s">
        <v>112</v>
      </c>
      <c r="B12978" s="84"/>
      <c r="C12978" s="41">
        <v>3</v>
      </c>
      <c r="D12978" s="44">
        <v>24</v>
      </c>
      <c r="E12978" s="84">
        <v>12.327999999999999</v>
      </c>
      <c r="F12978" s="84">
        <v>0.50914000000000004</v>
      </c>
    </row>
    <row r="12979" spans="1:6" x14ac:dyDescent="0.25">
      <c r="A12979" s="41" t="s">
        <v>112</v>
      </c>
      <c r="B12979" s="84"/>
      <c r="C12979" s="41">
        <v>3</v>
      </c>
      <c r="D12979" s="44">
        <v>23</v>
      </c>
      <c r="E12979" s="84">
        <v>12.446999999999999</v>
      </c>
      <c r="F12979" s="84">
        <v>0.51380000000000003</v>
      </c>
    </row>
    <row r="12980" spans="1:6" x14ac:dyDescent="0.25">
      <c r="A12980" s="41" t="s">
        <v>112</v>
      </c>
      <c r="B12980" s="84"/>
      <c r="C12980" s="41">
        <v>3</v>
      </c>
      <c r="D12980" s="44">
        <v>22</v>
      </c>
      <c r="E12980" s="84">
        <v>12.25</v>
      </c>
      <c r="F12980" s="84">
        <v>0.52503</v>
      </c>
    </row>
    <row r="12981" spans="1:6" x14ac:dyDescent="0.25">
      <c r="A12981" s="41" t="s">
        <v>112</v>
      </c>
      <c r="B12981" s="84"/>
      <c r="C12981" s="41">
        <v>3</v>
      </c>
      <c r="D12981" s="44">
        <v>21</v>
      </c>
      <c r="E12981" s="84">
        <v>12.281000000000001</v>
      </c>
      <c r="F12981" s="84">
        <v>0.48437000000000002</v>
      </c>
    </row>
    <row r="12982" spans="1:6" x14ac:dyDescent="0.25">
      <c r="A12982" s="41" t="s">
        <v>112</v>
      </c>
      <c r="B12982" s="84"/>
      <c r="C12982" s="41">
        <v>3</v>
      </c>
      <c r="D12982" s="44">
        <v>20</v>
      </c>
      <c r="E12982" s="84">
        <v>12.596</v>
      </c>
      <c r="F12982" s="84">
        <v>0.46571000000000001</v>
      </c>
    </row>
    <row r="12983" spans="1:6" x14ac:dyDescent="0.25">
      <c r="A12983" s="41" t="s">
        <v>112</v>
      </c>
      <c r="B12983" s="84"/>
      <c r="C12983" s="41">
        <v>3</v>
      </c>
      <c r="D12983" s="44">
        <v>19</v>
      </c>
      <c r="E12983" s="84">
        <v>12.51</v>
      </c>
      <c r="F12983" s="84">
        <v>0.47643000000000002</v>
      </c>
    </row>
    <row r="12984" spans="1:6" x14ac:dyDescent="0.25">
      <c r="A12984" s="41" t="s">
        <v>112</v>
      </c>
      <c r="B12984" s="84"/>
      <c r="C12984" s="41">
        <v>3</v>
      </c>
      <c r="D12984" s="44">
        <v>18</v>
      </c>
      <c r="E12984" s="84">
        <v>12.77</v>
      </c>
      <c r="F12984" s="84">
        <v>0.50329999999999997</v>
      </c>
    </row>
    <row r="12985" spans="1:6" x14ac:dyDescent="0.25">
      <c r="A12985" s="41" t="s">
        <v>112</v>
      </c>
      <c r="B12985" s="84"/>
      <c r="C12985" s="41">
        <v>3</v>
      </c>
      <c r="D12985" s="44">
        <v>17</v>
      </c>
      <c r="E12985" s="84">
        <v>12.894</v>
      </c>
      <c r="F12985" s="84">
        <v>0.51909000000000005</v>
      </c>
    </row>
    <row r="12986" spans="1:6" x14ac:dyDescent="0.25">
      <c r="A12986" s="41" t="s">
        <v>112</v>
      </c>
      <c r="B12986" s="84"/>
      <c r="C12986" s="41">
        <v>3</v>
      </c>
      <c r="D12986" s="44">
        <v>16</v>
      </c>
      <c r="E12986" s="84">
        <v>12.781000000000001</v>
      </c>
      <c r="F12986" s="84">
        <v>0.53500999999999999</v>
      </c>
    </row>
    <row r="12987" spans="1:6" x14ac:dyDescent="0.25">
      <c r="A12987" s="41" t="s">
        <v>112</v>
      </c>
      <c r="B12987" s="84"/>
      <c r="C12987" s="41">
        <v>3</v>
      </c>
      <c r="D12987" s="44">
        <v>15</v>
      </c>
      <c r="E12987" s="84">
        <v>12.24</v>
      </c>
      <c r="F12987" s="84">
        <v>0.53498000000000001</v>
      </c>
    </row>
    <row r="12988" spans="1:6" x14ac:dyDescent="0.25">
      <c r="A12988" s="41" t="s">
        <v>112</v>
      </c>
      <c r="B12988" s="84"/>
      <c r="C12988" s="41">
        <v>3</v>
      </c>
      <c r="D12988" s="44">
        <v>14</v>
      </c>
      <c r="E12988" s="84">
        <v>11.981</v>
      </c>
      <c r="F12988" s="84">
        <v>0.50990999999999997</v>
      </c>
    </row>
    <row r="12989" spans="1:6" x14ac:dyDescent="0.25">
      <c r="A12989" s="41" t="s">
        <v>112</v>
      </c>
      <c r="B12989" s="84"/>
      <c r="C12989" s="41">
        <v>3</v>
      </c>
      <c r="D12989" s="44">
        <v>13</v>
      </c>
      <c r="E12989" s="84">
        <v>12.273</v>
      </c>
      <c r="F12989" s="84">
        <v>0.49978</v>
      </c>
    </row>
    <row r="12990" spans="1:6" x14ac:dyDescent="0.25">
      <c r="A12990" s="41" t="s">
        <v>112</v>
      </c>
      <c r="B12990" s="84"/>
      <c r="C12990" s="41">
        <v>3</v>
      </c>
      <c r="D12990" s="44">
        <v>12</v>
      </c>
      <c r="E12990" s="84">
        <v>11.949</v>
      </c>
      <c r="F12990" s="84">
        <v>0.50095000000000001</v>
      </c>
    </row>
    <row r="12991" spans="1:6" x14ac:dyDescent="0.25">
      <c r="A12991" s="41" t="s">
        <v>112</v>
      </c>
      <c r="B12991" s="84"/>
      <c r="C12991" s="41">
        <v>3</v>
      </c>
      <c r="D12991" s="44">
        <v>11</v>
      </c>
      <c r="E12991" s="84">
        <v>11.507</v>
      </c>
      <c r="F12991" s="84">
        <v>0.48971999999999999</v>
      </c>
    </row>
    <row r="12992" spans="1:6" x14ac:dyDescent="0.25">
      <c r="A12992" s="41" t="s">
        <v>112</v>
      </c>
      <c r="B12992" s="84"/>
      <c r="C12992" s="41">
        <v>3</v>
      </c>
      <c r="D12992" s="44">
        <v>10</v>
      </c>
      <c r="E12992" s="84">
        <v>11.500999999999999</v>
      </c>
      <c r="F12992" s="84">
        <v>0.44946999999999998</v>
      </c>
    </row>
    <row r="12993" spans="1:6" x14ac:dyDescent="0.25">
      <c r="A12993" s="41" t="s">
        <v>112</v>
      </c>
      <c r="B12993" s="84"/>
      <c r="C12993" s="41">
        <v>3</v>
      </c>
      <c r="D12993" s="44">
        <v>9</v>
      </c>
      <c r="E12993" s="84">
        <v>11.329000000000001</v>
      </c>
      <c r="F12993" s="84">
        <v>0.46666999999999997</v>
      </c>
    </row>
    <row r="12994" spans="1:6" x14ac:dyDescent="0.25">
      <c r="A12994" s="41" t="s">
        <v>112</v>
      </c>
      <c r="B12994" s="84"/>
      <c r="C12994" s="41">
        <v>3</v>
      </c>
      <c r="D12994" s="44">
        <v>8</v>
      </c>
      <c r="E12994" s="84">
        <v>11.698</v>
      </c>
      <c r="F12994" s="84">
        <v>0.45540000000000003</v>
      </c>
    </row>
    <row r="12995" spans="1:6" x14ac:dyDescent="0.25">
      <c r="A12995" s="41" t="s">
        <v>112</v>
      </c>
      <c r="B12995" s="84"/>
      <c r="C12995" s="41">
        <v>3</v>
      </c>
      <c r="D12995" s="44">
        <v>7</v>
      </c>
      <c r="E12995" s="84">
        <v>12.022</v>
      </c>
      <c r="F12995" s="84">
        <v>0.44923000000000002</v>
      </c>
    </row>
    <row r="12996" spans="1:6" x14ac:dyDescent="0.25">
      <c r="A12996" s="41" t="s">
        <v>112</v>
      </c>
      <c r="B12996" s="84"/>
      <c r="C12996" s="41">
        <v>3</v>
      </c>
      <c r="D12996" s="44">
        <v>6</v>
      </c>
      <c r="E12996" s="84">
        <v>12.298</v>
      </c>
      <c r="F12996" s="84">
        <v>0.45716000000000001</v>
      </c>
    </row>
    <row r="12997" spans="1:6" x14ac:dyDescent="0.25">
      <c r="A12997" s="41" t="s">
        <v>112</v>
      </c>
      <c r="B12997" s="84"/>
      <c r="C12997" s="41">
        <v>3</v>
      </c>
      <c r="D12997" s="44">
        <v>5</v>
      </c>
      <c r="E12997" s="84">
        <v>12.243</v>
      </c>
      <c r="F12997" s="84">
        <v>0.44507999999999998</v>
      </c>
    </row>
    <row r="12998" spans="1:6" x14ac:dyDescent="0.25">
      <c r="A12998" s="41" t="s">
        <v>112</v>
      </c>
      <c r="B12998" s="84"/>
      <c r="C12998" s="41">
        <v>3</v>
      </c>
      <c r="D12998" s="44">
        <v>4</v>
      </c>
      <c r="E12998" s="84">
        <v>12.388</v>
      </c>
      <c r="F12998" s="84">
        <v>0.433</v>
      </c>
    </row>
    <row r="12999" spans="1:6" x14ac:dyDescent="0.25">
      <c r="A12999" s="41" t="s">
        <v>112</v>
      </c>
      <c r="B12999" s="84"/>
      <c r="C12999" s="41">
        <v>3</v>
      </c>
      <c r="D12999" s="44">
        <v>3</v>
      </c>
      <c r="E12999" s="84">
        <v>13.186999999999999</v>
      </c>
      <c r="F12999" s="84">
        <v>0.42814000000000002</v>
      </c>
    </row>
    <row r="13000" spans="1:6" x14ac:dyDescent="0.25">
      <c r="A13000" s="41" t="s">
        <v>112</v>
      </c>
      <c r="B13000" s="84"/>
      <c r="C13000" s="41">
        <v>3</v>
      </c>
      <c r="D13000" s="44">
        <v>2</v>
      </c>
      <c r="E13000" s="84">
        <v>12.927</v>
      </c>
      <c r="F13000" s="84">
        <v>0.42076999999999998</v>
      </c>
    </row>
    <row r="13001" spans="1:6" x14ac:dyDescent="0.25">
      <c r="A13001" s="41" t="s">
        <v>112</v>
      </c>
      <c r="B13001" s="84"/>
      <c r="C13001" s="41">
        <v>3</v>
      </c>
      <c r="D13001" s="44">
        <v>1</v>
      </c>
      <c r="E13001" s="84">
        <v>12.243</v>
      </c>
      <c r="F13001" s="84">
        <v>0.42476999999999998</v>
      </c>
    </row>
    <row r="13002" spans="1:6" x14ac:dyDescent="0.25">
      <c r="A13002" s="41" t="s">
        <v>112</v>
      </c>
      <c r="B13002" s="84"/>
      <c r="C13002" s="41">
        <v>4</v>
      </c>
      <c r="D13002" s="44">
        <v>100</v>
      </c>
      <c r="E13002" s="84">
        <v>8.9838000000000005</v>
      </c>
      <c r="F13002" s="84">
        <v>0.80322000000000005</v>
      </c>
    </row>
    <row r="13003" spans="1:6" x14ac:dyDescent="0.25">
      <c r="A13003" s="41" t="s">
        <v>112</v>
      </c>
      <c r="B13003" s="84"/>
      <c r="C13003" s="41">
        <v>4</v>
      </c>
      <c r="D13003" s="44">
        <v>99</v>
      </c>
      <c r="E13003" s="84">
        <v>9.3653999999999993</v>
      </c>
      <c r="F13003" s="84">
        <v>0.64629000000000003</v>
      </c>
    </row>
    <row r="13004" spans="1:6" x14ac:dyDescent="0.25">
      <c r="A13004" s="41" t="s">
        <v>112</v>
      </c>
      <c r="B13004" s="84"/>
      <c r="C13004" s="41">
        <v>4</v>
      </c>
      <c r="D13004" s="44">
        <v>98</v>
      </c>
      <c r="E13004" s="84">
        <v>8.8201999999999998</v>
      </c>
      <c r="F13004" s="84">
        <v>0.56884999999999997</v>
      </c>
    </row>
    <row r="13005" spans="1:6" x14ac:dyDescent="0.25">
      <c r="A13005" s="41" t="s">
        <v>112</v>
      </c>
      <c r="B13005" s="84"/>
      <c r="C13005" s="41">
        <v>4</v>
      </c>
      <c r="D13005" s="44">
        <v>97</v>
      </c>
      <c r="E13005" s="84">
        <v>7.5784000000000002</v>
      </c>
      <c r="F13005" s="84">
        <v>0.49519999999999997</v>
      </c>
    </row>
    <row r="13006" spans="1:6" x14ac:dyDescent="0.25">
      <c r="A13006" s="41" t="s">
        <v>112</v>
      </c>
      <c r="B13006" s="84"/>
      <c r="C13006" s="41">
        <v>4</v>
      </c>
      <c r="D13006" s="44">
        <v>96</v>
      </c>
      <c r="E13006" s="84">
        <v>6.4806999999999997</v>
      </c>
      <c r="F13006" s="84">
        <v>0.43164999999999998</v>
      </c>
    </row>
    <row r="13007" spans="1:6" x14ac:dyDescent="0.25">
      <c r="A13007" s="41" t="s">
        <v>112</v>
      </c>
      <c r="B13007" s="84"/>
      <c r="C13007" s="41">
        <v>4</v>
      </c>
      <c r="D13007" s="44">
        <v>95</v>
      </c>
      <c r="E13007" s="84">
        <v>5.5499000000000001</v>
      </c>
      <c r="F13007" s="84">
        <v>0.46411999999999998</v>
      </c>
    </row>
    <row r="13008" spans="1:6" x14ac:dyDescent="0.25">
      <c r="A13008" s="41" t="s">
        <v>112</v>
      </c>
      <c r="B13008" s="84"/>
      <c r="C13008" s="41">
        <v>4</v>
      </c>
      <c r="D13008" s="44">
        <v>94</v>
      </c>
      <c r="E13008" s="84">
        <v>5.4896000000000003</v>
      </c>
      <c r="F13008" s="84">
        <v>0.49693999999999999</v>
      </c>
    </row>
    <row r="13009" spans="1:6" x14ac:dyDescent="0.25">
      <c r="A13009" s="41" t="s">
        <v>112</v>
      </c>
      <c r="B13009" s="84"/>
      <c r="C13009" s="41">
        <v>4</v>
      </c>
      <c r="D13009" s="44">
        <v>93</v>
      </c>
      <c r="E13009" s="84">
        <v>5.5735999999999999</v>
      </c>
      <c r="F13009" s="84">
        <v>0.51393999999999995</v>
      </c>
    </row>
    <row r="13010" spans="1:6" x14ac:dyDescent="0.25">
      <c r="A13010" s="41" t="s">
        <v>112</v>
      </c>
      <c r="B13010" s="84"/>
      <c r="C13010" s="41">
        <v>4</v>
      </c>
      <c r="D13010" s="44">
        <v>92</v>
      </c>
      <c r="E13010" s="84">
        <v>5.7432999999999996</v>
      </c>
      <c r="F13010" s="84">
        <v>0.51490000000000002</v>
      </c>
    </row>
    <row r="13011" spans="1:6" x14ac:dyDescent="0.25">
      <c r="A13011" s="41" t="s">
        <v>112</v>
      </c>
      <c r="B13011" s="84"/>
      <c r="C13011" s="41">
        <v>4</v>
      </c>
      <c r="D13011" s="44">
        <v>91</v>
      </c>
      <c r="E13011" s="84">
        <v>5.5782999999999996</v>
      </c>
      <c r="F13011" s="84">
        <v>0.50022</v>
      </c>
    </row>
    <row r="13012" spans="1:6" x14ac:dyDescent="0.25">
      <c r="A13012" s="41" t="s">
        <v>112</v>
      </c>
      <c r="B13012" s="84"/>
      <c r="C13012" s="41">
        <v>4</v>
      </c>
      <c r="D13012" s="44">
        <v>90</v>
      </c>
      <c r="E13012" s="84">
        <v>5.4908999999999999</v>
      </c>
      <c r="F13012" s="84">
        <v>0.49471999999999999</v>
      </c>
    </row>
    <row r="13013" spans="1:6" x14ac:dyDescent="0.25">
      <c r="A13013" s="41" t="s">
        <v>112</v>
      </c>
      <c r="B13013" s="84"/>
      <c r="C13013" s="41">
        <v>4</v>
      </c>
      <c r="D13013" s="44">
        <v>89</v>
      </c>
      <c r="E13013" s="84">
        <v>5.2481999999999998</v>
      </c>
      <c r="F13013" s="84">
        <v>0.50783999999999996</v>
      </c>
    </row>
    <row r="13014" spans="1:6" x14ac:dyDescent="0.25">
      <c r="A13014" s="41" t="s">
        <v>112</v>
      </c>
      <c r="B13014" s="84"/>
      <c r="C13014" s="41">
        <v>4</v>
      </c>
      <c r="D13014" s="44">
        <v>88</v>
      </c>
      <c r="E13014" s="84">
        <v>4.6879</v>
      </c>
      <c r="F13014" s="84">
        <v>0.52100000000000002</v>
      </c>
    </row>
    <row r="13015" spans="1:6" x14ac:dyDescent="0.25">
      <c r="A13015" s="41" t="s">
        <v>112</v>
      </c>
      <c r="B13015" s="84"/>
      <c r="C13015" s="41">
        <v>4</v>
      </c>
      <c r="D13015" s="44">
        <v>87</v>
      </c>
      <c r="E13015" s="84">
        <v>5.1315999999999997</v>
      </c>
      <c r="F13015" s="84">
        <v>0.48510999999999999</v>
      </c>
    </row>
    <row r="13016" spans="1:6" x14ac:dyDescent="0.25">
      <c r="A13016" s="41" t="s">
        <v>112</v>
      </c>
      <c r="B13016" s="84"/>
      <c r="C13016" s="41">
        <v>4</v>
      </c>
      <c r="D13016" s="44">
        <v>86</v>
      </c>
      <c r="E13016" s="84">
        <v>4.8419999999999996</v>
      </c>
      <c r="F13016" s="84">
        <v>0.50524000000000002</v>
      </c>
    </row>
    <row r="13017" spans="1:6" x14ac:dyDescent="0.25">
      <c r="A13017" s="41" t="s">
        <v>112</v>
      </c>
      <c r="B13017" s="84"/>
      <c r="C13017" s="41">
        <v>4</v>
      </c>
      <c r="D13017" s="44">
        <v>85</v>
      </c>
      <c r="E13017" s="84">
        <v>4.5885999999999996</v>
      </c>
      <c r="F13017" s="84">
        <v>0.48079</v>
      </c>
    </row>
    <row r="13018" spans="1:6" x14ac:dyDescent="0.25">
      <c r="A13018" s="41" t="s">
        <v>112</v>
      </c>
      <c r="B13018" s="84"/>
      <c r="C13018" s="41">
        <v>4</v>
      </c>
      <c r="D13018" s="44">
        <v>84</v>
      </c>
      <c r="E13018" s="84">
        <v>4.5445000000000002</v>
      </c>
      <c r="F13018" s="84">
        <v>0.53549999999999998</v>
      </c>
    </row>
    <row r="13019" spans="1:6" x14ac:dyDescent="0.25">
      <c r="A13019" s="41" t="s">
        <v>112</v>
      </c>
      <c r="B13019" s="84"/>
      <c r="C13019" s="41">
        <v>4</v>
      </c>
      <c r="D13019" s="44">
        <v>83</v>
      </c>
      <c r="E13019" s="84">
        <v>4.1676000000000002</v>
      </c>
      <c r="F13019" s="84">
        <v>0.53525999999999996</v>
      </c>
    </row>
    <row r="13020" spans="1:6" x14ac:dyDescent="0.25">
      <c r="A13020" s="41" t="s">
        <v>112</v>
      </c>
      <c r="B13020" s="84"/>
      <c r="C13020" s="41">
        <v>4</v>
      </c>
      <c r="D13020" s="44">
        <v>82</v>
      </c>
      <c r="E13020" s="84">
        <v>5.0242000000000004</v>
      </c>
      <c r="F13020" s="84">
        <v>0.56652000000000002</v>
      </c>
    </row>
    <row r="13021" spans="1:6" x14ac:dyDescent="0.25">
      <c r="A13021" s="41" t="s">
        <v>112</v>
      </c>
      <c r="B13021" s="84"/>
      <c r="C13021" s="41">
        <v>4</v>
      </c>
      <c r="D13021" s="44">
        <v>81</v>
      </c>
      <c r="E13021" s="84">
        <v>4.8037000000000001</v>
      </c>
      <c r="F13021" s="84">
        <v>0.5897</v>
      </c>
    </row>
    <row r="13022" spans="1:6" x14ac:dyDescent="0.25">
      <c r="A13022" s="41" t="s">
        <v>112</v>
      </c>
      <c r="B13022" s="84"/>
      <c r="C13022" s="41">
        <v>4</v>
      </c>
      <c r="D13022" s="44">
        <v>80</v>
      </c>
      <c r="E13022" s="84">
        <v>4.9732000000000003</v>
      </c>
      <c r="F13022" s="84">
        <v>0.56791999999999998</v>
      </c>
    </row>
    <row r="13023" spans="1:6" x14ac:dyDescent="0.25">
      <c r="A13023" s="41" t="s">
        <v>112</v>
      </c>
      <c r="B13023" s="84"/>
      <c r="C13023" s="41">
        <v>4</v>
      </c>
      <c r="D13023" s="44">
        <v>79</v>
      </c>
      <c r="E13023" s="84">
        <v>4.9226999999999999</v>
      </c>
      <c r="F13023" s="84">
        <v>0.56250999999999995</v>
      </c>
    </row>
    <row r="13024" spans="1:6" x14ac:dyDescent="0.25">
      <c r="A13024" s="41" t="s">
        <v>112</v>
      </c>
      <c r="B13024" s="84"/>
      <c r="C13024" s="41">
        <v>4</v>
      </c>
      <c r="D13024" s="44">
        <v>78</v>
      </c>
      <c r="E13024" s="84">
        <v>5.1990999999999996</v>
      </c>
      <c r="F13024" s="84">
        <v>0.58655000000000002</v>
      </c>
    </row>
    <row r="13025" spans="1:6" x14ac:dyDescent="0.25">
      <c r="A13025" s="41" t="s">
        <v>112</v>
      </c>
      <c r="B13025" s="84"/>
      <c r="C13025" s="41">
        <v>4</v>
      </c>
      <c r="D13025" s="44">
        <v>77</v>
      </c>
      <c r="E13025" s="84">
        <v>5.3159000000000001</v>
      </c>
      <c r="F13025" s="84">
        <v>0.59184000000000003</v>
      </c>
    </row>
    <row r="13026" spans="1:6" x14ac:dyDescent="0.25">
      <c r="A13026" s="41" t="s">
        <v>112</v>
      </c>
      <c r="B13026" s="84"/>
      <c r="C13026" s="41">
        <v>4</v>
      </c>
      <c r="D13026" s="44">
        <v>76</v>
      </c>
      <c r="E13026" s="84">
        <v>5.4819000000000004</v>
      </c>
      <c r="F13026" s="84">
        <v>0.61538000000000004</v>
      </c>
    </row>
    <row r="13027" spans="1:6" x14ac:dyDescent="0.25">
      <c r="A13027" s="41" t="s">
        <v>112</v>
      </c>
      <c r="B13027" s="84"/>
      <c r="C13027" s="41">
        <v>4</v>
      </c>
      <c r="D13027" s="44">
        <v>75</v>
      </c>
      <c r="E13027" s="84">
        <v>5.5406000000000004</v>
      </c>
      <c r="F13027" s="84">
        <v>0.61702000000000001</v>
      </c>
    </row>
    <row r="13028" spans="1:6" x14ac:dyDescent="0.25">
      <c r="A13028" s="41" t="s">
        <v>112</v>
      </c>
      <c r="B13028" s="84"/>
      <c r="C13028" s="41">
        <v>4</v>
      </c>
      <c r="D13028" s="44">
        <v>74</v>
      </c>
      <c r="E13028" s="84">
        <v>5.3986000000000001</v>
      </c>
      <c r="F13028" s="84">
        <v>0.61229</v>
      </c>
    </row>
    <row r="13029" spans="1:6" x14ac:dyDescent="0.25">
      <c r="A13029" s="41" t="s">
        <v>112</v>
      </c>
      <c r="B13029" s="84"/>
      <c r="C13029" s="41">
        <v>4</v>
      </c>
      <c r="D13029" s="44">
        <v>73</v>
      </c>
      <c r="E13029" s="84">
        <v>5.6745000000000001</v>
      </c>
      <c r="F13029" s="84">
        <v>0.63075999999999999</v>
      </c>
    </row>
    <row r="13030" spans="1:6" x14ac:dyDescent="0.25">
      <c r="A13030" s="41" t="s">
        <v>112</v>
      </c>
      <c r="B13030" s="84"/>
      <c r="C13030" s="41">
        <v>4</v>
      </c>
      <c r="D13030" s="44">
        <v>72</v>
      </c>
      <c r="E13030" s="84">
        <v>5.7991999999999999</v>
      </c>
      <c r="F13030" s="84">
        <v>0.59692999999999996</v>
      </c>
    </row>
    <row r="13031" spans="1:6" x14ac:dyDescent="0.25">
      <c r="A13031" s="41" t="s">
        <v>112</v>
      </c>
      <c r="B13031" s="84"/>
      <c r="C13031" s="41">
        <v>4</v>
      </c>
      <c r="D13031" s="44">
        <v>71</v>
      </c>
      <c r="E13031" s="84">
        <v>5.7679999999999998</v>
      </c>
      <c r="F13031" s="84">
        <v>0.58265</v>
      </c>
    </row>
    <row r="13032" spans="1:6" x14ac:dyDescent="0.25">
      <c r="A13032" s="41" t="s">
        <v>112</v>
      </c>
      <c r="B13032" s="84"/>
      <c r="C13032" s="41">
        <v>4</v>
      </c>
      <c r="D13032" s="44">
        <v>70</v>
      </c>
      <c r="E13032" s="84">
        <v>5.7333999999999996</v>
      </c>
      <c r="F13032" s="84">
        <v>0.60260999999999998</v>
      </c>
    </row>
    <row r="13033" spans="1:6" x14ac:dyDescent="0.25">
      <c r="A13033" s="41" t="s">
        <v>112</v>
      </c>
      <c r="B13033" s="84"/>
      <c r="C13033" s="41">
        <v>4</v>
      </c>
      <c r="D13033" s="44">
        <v>69</v>
      </c>
      <c r="E13033" s="84">
        <v>5.4935</v>
      </c>
      <c r="F13033" s="84">
        <v>0.60045999999999999</v>
      </c>
    </row>
    <row r="13034" spans="1:6" x14ac:dyDescent="0.25">
      <c r="A13034" s="41" t="s">
        <v>112</v>
      </c>
      <c r="B13034" s="84"/>
      <c r="C13034" s="41">
        <v>4</v>
      </c>
      <c r="D13034" s="44">
        <v>68</v>
      </c>
      <c r="E13034" s="84">
        <v>5.5106999999999999</v>
      </c>
      <c r="F13034" s="84">
        <v>0.60201000000000005</v>
      </c>
    </row>
    <row r="13035" spans="1:6" x14ac:dyDescent="0.25">
      <c r="A13035" s="41" t="s">
        <v>112</v>
      </c>
      <c r="B13035" s="84"/>
      <c r="C13035" s="41">
        <v>4</v>
      </c>
      <c r="D13035" s="44">
        <v>67</v>
      </c>
      <c r="E13035" s="84">
        <v>5.7629999999999999</v>
      </c>
      <c r="F13035" s="84">
        <v>0.59953999999999996</v>
      </c>
    </row>
    <row r="13036" spans="1:6" x14ac:dyDescent="0.25">
      <c r="A13036" s="41" t="s">
        <v>112</v>
      </c>
      <c r="B13036" s="84"/>
      <c r="C13036" s="41">
        <v>4</v>
      </c>
      <c r="D13036" s="44">
        <v>66</v>
      </c>
      <c r="E13036" s="84">
        <v>6.2331000000000003</v>
      </c>
      <c r="F13036" s="84">
        <v>0.59345000000000003</v>
      </c>
    </row>
    <row r="13037" spans="1:6" x14ac:dyDescent="0.25">
      <c r="A13037" s="41" t="s">
        <v>112</v>
      </c>
      <c r="B13037" s="84"/>
      <c r="C13037" s="41">
        <v>4</v>
      </c>
      <c r="D13037" s="44">
        <v>65</v>
      </c>
      <c r="E13037" s="84">
        <v>6.2502000000000004</v>
      </c>
      <c r="F13037" s="84">
        <v>0.60636999999999996</v>
      </c>
    </row>
    <row r="13038" spans="1:6" x14ac:dyDescent="0.25">
      <c r="A13038" s="41" t="s">
        <v>112</v>
      </c>
      <c r="B13038" s="84"/>
      <c r="C13038" s="41">
        <v>4</v>
      </c>
      <c r="D13038" s="44">
        <v>64</v>
      </c>
      <c r="E13038" s="84">
        <v>6.4008000000000003</v>
      </c>
      <c r="F13038" s="84">
        <v>0.60516999999999999</v>
      </c>
    </row>
    <row r="13039" spans="1:6" x14ac:dyDescent="0.25">
      <c r="A13039" s="41" t="s">
        <v>112</v>
      </c>
      <c r="B13039" s="84"/>
      <c r="C13039" s="41">
        <v>4</v>
      </c>
      <c r="D13039" s="44">
        <v>63</v>
      </c>
      <c r="E13039" s="84">
        <v>6.0677000000000003</v>
      </c>
      <c r="F13039" s="84">
        <v>0.60314999999999996</v>
      </c>
    </row>
    <row r="13040" spans="1:6" x14ac:dyDescent="0.25">
      <c r="A13040" s="41" t="s">
        <v>112</v>
      </c>
      <c r="B13040" s="84"/>
      <c r="C13040" s="41">
        <v>4</v>
      </c>
      <c r="D13040" s="44">
        <v>62</v>
      </c>
      <c r="E13040" s="84">
        <v>5.7615999999999996</v>
      </c>
      <c r="F13040" s="84">
        <v>0.60345000000000004</v>
      </c>
    </row>
    <row r="13041" spans="1:6" x14ac:dyDescent="0.25">
      <c r="A13041" s="41" t="s">
        <v>112</v>
      </c>
      <c r="B13041" s="84"/>
      <c r="C13041" s="41">
        <v>4</v>
      </c>
      <c r="D13041" s="44">
        <v>61</v>
      </c>
      <c r="E13041" s="84">
        <v>5.9771999999999998</v>
      </c>
      <c r="F13041" s="84">
        <v>0.60062000000000004</v>
      </c>
    </row>
    <row r="13042" spans="1:6" x14ac:dyDescent="0.25">
      <c r="A13042" s="41" t="s">
        <v>112</v>
      </c>
      <c r="B13042" s="84"/>
      <c r="C13042" s="41">
        <v>4</v>
      </c>
      <c r="D13042" s="44">
        <v>60</v>
      </c>
      <c r="E13042" s="84">
        <v>5.8861999999999997</v>
      </c>
      <c r="F13042" s="84">
        <v>0.58165999999999995</v>
      </c>
    </row>
    <row r="13043" spans="1:6" x14ac:dyDescent="0.25">
      <c r="A13043" s="41" t="s">
        <v>112</v>
      </c>
      <c r="B13043" s="84"/>
      <c r="C13043" s="41">
        <v>4</v>
      </c>
      <c r="D13043" s="44">
        <v>59</v>
      </c>
      <c r="E13043" s="84">
        <v>5.7472000000000003</v>
      </c>
      <c r="F13043" s="84">
        <v>0.58145000000000002</v>
      </c>
    </row>
    <row r="13044" spans="1:6" x14ac:dyDescent="0.25">
      <c r="A13044" s="41" t="s">
        <v>112</v>
      </c>
      <c r="B13044" s="84"/>
      <c r="C13044" s="41">
        <v>4</v>
      </c>
      <c r="D13044" s="44">
        <v>58</v>
      </c>
      <c r="E13044" s="84">
        <v>5.7445000000000004</v>
      </c>
      <c r="F13044" s="84">
        <v>0.60324999999999995</v>
      </c>
    </row>
    <row r="13045" spans="1:6" x14ac:dyDescent="0.25">
      <c r="A13045" s="41" t="s">
        <v>112</v>
      </c>
      <c r="B13045" s="84"/>
      <c r="C13045" s="41">
        <v>4</v>
      </c>
      <c r="D13045" s="44">
        <v>57</v>
      </c>
      <c r="E13045" s="84">
        <v>5.7586000000000004</v>
      </c>
      <c r="F13045" s="84">
        <v>0.59721999999999997</v>
      </c>
    </row>
    <row r="13046" spans="1:6" x14ac:dyDescent="0.25">
      <c r="A13046" s="41" t="s">
        <v>112</v>
      </c>
      <c r="B13046" s="84"/>
      <c r="C13046" s="41">
        <v>4</v>
      </c>
      <c r="D13046" s="44">
        <v>56</v>
      </c>
      <c r="E13046" s="84">
        <v>6.0778999999999996</v>
      </c>
      <c r="F13046" s="84">
        <v>0.60448999999999997</v>
      </c>
    </row>
    <row r="13047" spans="1:6" x14ac:dyDescent="0.25">
      <c r="A13047" s="41" t="s">
        <v>112</v>
      </c>
      <c r="B13047" s="84"/>
      <c r="C13047" s="41">
        <v>4</v>
      </c>
      <c r="D13047" s="44">
        <v>55</v>
      </c>
      <c r="E13047" s="84">
        <v>6.0349000000000004</v>
      </c>
      <c r="F13047" s="84">
        <v>0.60048000000000001</v>
      </c>
    </row>
    <row r="13048" spans="1:6" x14ac:dyDescent="0.25">
      <c r="A13048" s="41" t="s">
        <v>112</v>
      </c>
      <c r="B13048" s="84"/>
      <c r="C13048" s="41">
        <v>4</v>
      </c>
      <c r="D13048" s="44">
        <v>54</v>
      </c>
      <c r="E13048" s="84">
        <v>5.7491000000000003</v>
      </c>
      <c r="F13048" s="84">
        <v>0.61736000000000002</v>
      </c>
    </row>
    <row r="13049" spans="1:6" x14ac:dyDescent="0.25">
      <c r="A13049" s="41" t="s">
        <v>112</v>
      </c>
      <c r="B13049" s="84"/>
      <c r="C13049" s="41">
        <v>4</v>
      </c>
      <c r="D13049" s="44">
        <v>53</v>
      </c>
      <c r="E13049" s="84">
        <v>5.9015000000000004</v>
      </c>
      <c r="F13049" s="84">
        <v>0.61609999999999998</v>
      </c>
    </row>
    <row r="13050" spans="1:6" x14ac:dyDescent="0.25">
      <c r="A13050" s="41" t="s">
        <v>112</v>
      </c>
      <c r="B13050" s="84"/>
      <c r="C13050" s="41">
        <v>4</v>
      </c>
      <c r="D13050" s="44">
        <v>52</v>
      </c>
      <c r="E13050" s="84">
        <v>5.5629999999999997</v>
      </c>
      <c r="F13050" s="84">
        <v>0.60768999999999995</v>
      </c>
    </row>
    <row r="13051" spans="1:6" x14ac:dyDescent="0.25">
      <c r="A13051" s="41" t="s">
        <v>112</v>
      </c>
      <c r="B13051" s="84"/>
      <c r="C13051" s="41">
        <v>4</v>
      </c>
      <c r="D13051" s="44">
        <v>51</v>
      </c>
      <c r="E13051" s="84">
        <v>5.2603</v>
      </c>
      <c r="F13051" s="84">
        <v>0.62858999999999998</v>
      </c>
    </row>
    <row r="13052" spans="1:6" x14ac:dyDescent="0.25">
      <c r="A13052" s="41" t="s">
        <v>112</v>
      </c>
      <c r="B13052" s="84"/>
      <c r="C13052" s="41">
        <v>4</v>
      </c>
      <c r="D13052" s="44">
        <v>50</v>
      </c>
      <c r="E13052" s="84">
        <v>5.1216999999999997</v>
      </c>
      <c r="F13052" s="84">
        <v>0.62436000000000003</v>
      </c>
    </row>
    <row r="13053" spans="1:6" x14ac:dyDescent="0.25">
      <c r="A13053" s="41" t="s">
        <v>112</v>
      </c>
      <c r="B13053" s="84"/>
      <c r="C13053" s="41">
        <v>4</v>
      </c>
      <c r="D13053" s="44">
        <v>49</v>
      </c>
      <c r="E13053" s="84">
        <v>5.3369</v>
      </c>
      <c r="F13053" s="84">
        <v>0.60629</v>
      </c>
    </row>
    <row r="13054" spans="1:6" x14ac:dyDescent="0.25">
      <c r="A13054" s="41" t="s">
        <v>112</v>
      </c>
      <c r="B13054" s="84"/>
      <c r="C13054" s="41">
        <v>4</v>
      </c>
      <c r="D13054" s="44">
        <v>48</v>
      </c>
      <c r="E13054" s="84">
        <v>5.2794999999999996</v>
      </c>
      <c r="F13054" s="84">
        <v>0.60421999999999998</v>
      </c>
    </row>
    <row r="13055" spans="1:6" x14ac:dyDescent="0.25">
      <c r="A13055" s="41" t="s">
        <v>112</v>
      </c>
      <c r="B13055" s="84"/>
      <c r="C13055" s="41">
        <v>4</v>
      </c>
      <c r="D13055" s="44">
        <v>47</v>
      </c>
      <c r="E13055" s="84">
        <v>4.6962000000000002</v>
      </c>
      <c r="F13055" s="84">
        <v>0.57135999999999998</v>
      </c>
    </row>
    <row r="13056" spans="1:6" x14ac:dyDescent="0.25">
      <c r="A13056" s="41" t="s">
        <v>112</v>
      </c>
      <c r="B13056" s="84"/>
      <c r="C13056" s="41">
        <v>4</v>
      </c>
      <c r="D13056" s="44">
        <v>46</v>
      </c>
      <c r="E13056" s="84">
        <v>4.9455999999999998</v>
      </c>
      <c r="F13056" s="84">
        <v>0.61423000000000005</v>
      </c>
    </row>
    <row r="13057" spans="1:6" x14ac:dyDescent="0.25">
      <c r="A13057" s="41" t="s">
        <v>112</v>
      </c>
      <c r="B13057" s="84"/>
      <c r="C13057" s="41">
        <v>4</v>
      </c>
      <c r="D13057" s="44">
        <v>45</v>
      </c>
      <c r="E13057" s="84">
        <v>4.8434999999999997</v>
      </c>
      <c r="F13057" s="84">
        <v>0.58155000000000001</v>
      </c>
    </row>
    <row r="13058" spans="1:6" x14ac:dyDescent="0.25">
      <c r="A13058" s="41" t="s">
        <v>112</v>
      </c>
      <c r="B13058" s="84"/>
      <c r="C13058" s="41">
        <v>4</v>
      </c>
      <c r="D13058" s="44">
        <v>44</v>
      </c>
      <c r="E13058" s="84">
        <v>4.9748999999999999</v>
      </c>
      <c r="F13058" s="84">
        <v>0.59277999999999997</v>
      </c>
    </row>
    <row r="13059" spans="1:6" x14ac:dyDescent="0.25">
      <c r="A13059" s="41" t="s">
        <v>112</v>
      </c>
      <c r="B13059" s="84"/>
      <c r="C13059" s="41">
        <v>4</v>
      </c>
      <c r="D13059" s="44">
        <v>43</v>
      </c>
      <c r="E13059" s="84">
        <v>5.1943999999999999</v>
      </c>
      <c r="F13059" s="84">
        <v>0.57923000000000002</v>
      </c>
    </row>
    <row r="13060" spans="1:6" x14ac:dyDescent="0.25">
      <c r="A13060" s="41" t="s">
        <v>112</v>
      </c>
      <c r="B13060" s="84"/>
      <c r="C13060" s="41">
        <v>4</v>
      </c>
      <c r="D13060" s="44">
        <v>42</v>
      </c>
      <c r="E13060" s="84">
        <v>4.8890000000000002</v>
      </c>
      <c r="F13060" s="84">
        <v>0.57916999999999996</v>
      </c>
    </row>
    <row r="13061" spans="1:6" x14ac:dyDescent="0.25">
      <c r="A13061" s="41" t="s">
        <v>112</v>
      </c>
      <c r="B13061" s="84"/>
      <c r="C13061" s="41">
        <v>4</v>
      </c>
      <c r="D13061" s="44">
        <v>41</v>
      </c>
      <c r="E13061" s="84">
        <v>5.0869999999999997</v>
      </c>
      <c r="F13061" s="84">
        <v>0.58211000000000002</v>
      </c>
    </row>
    <row r="13062" spans="1:6" x14ac:dyDescent="0.25">
      <c r="A13062" s="41" t="s">
        <v>112</v>
      </c>
      <c r="B13062" s="84"/>
      <c r="C13062" s="41">
        <v>4</v>
      </c>
      <c r="D13062" s="44">
        <v>40</v>
      </c>
      <c r="E13062" s="84">
        <v>4.8517000000000001</v>
      </c>
      <c r="F13062" s="84">
        <v>0.59465000000000001</v>
      </c>
    </row>
    <row r="13063" spans="1:6" x14ac:dyDescent="0.25">
      <c r="A13063" s="41" t="s">
        <v>112</v>
      </c>
      <c r="B13063" s="84"/>
      <c r="C13063" s="41">
        <v>4</v>
      </c>
      <c r="D13063" s="44">
        <v>39</v>
      </c>
      <c r="E13063" s="84">
        <v>4.8639999999999999</v>
      </c>
      <c r="F13063" s="84">
        <v>0.58023999999999998</v>
      </c>
    </row>
    <row r="13064" spans="1:6" x14ac:dyDescent="0.25">
      <c r="A13064" s="41" t="s">
        <v>112</v>
      </c>
      <c r="B13064" s="84"/>
      <c r="C13064" s="41">
        <v>4</v>
      </c>
      <c r="D13064" s="44">
        <v>38</v>
      </c>
      <c r="E13064" s="84">
        <v>4.6492000000000004</v>
      </c>
      <c r="F13064" s="84">
        <v>0.56777999999999995</v>
      </c>
    </row>
    <row r="13065" spans="1:6" x14ac:dyDescent="0.25">
      <c r="A13065" s="41" t="s">
        <v>112</v>
      </c>
      <c r="B13065" s="84"/>
      <c r="C13065" s="41">
        <v>4</v>
      </c>
      <c r="D13065" s="44">
        <v>37</v>
      </c>
      <c r="E13065" s="84">
        <v>4.6802000000000001</v>
      </c>
      <c r="F13065" s="84">
        <v>0.59728000000000003</v>
      </c>
    </row>
    <row r="13066" spans="1:6" x14ac:dyDescent="0.25">
      <c r="A13066" s="41" t="s">
        <v>112</v>
      </c>
      <c r="B13066" s="84"/>
      <c r="C13066" s="41">
        <v>4</v>
      </c>
      <c r="D13066" s="44">
        <v>36</v>
      </c>
      <c r="E13066" s="84">
        <v>4.7431000000000001</v>
      </c>
      <c r="F13066" s="84">
        <v>0.59750000000000003</v>
      </c>
    </row>
    <row r="13067" spans="1:6" x14ac:dyDescent="0.25">
      <c r="A13067" s="41" t="s">
        <v>112</v>
      </c>
      <c r="B13067" s="84"/>
      <c r="C13067" s="41">
        <v>4</v>
      </c>
      <c r="D13067" s="44">
        <v>35</v>
      </c>
      <c r="E13067" s="84">
        <v>4.9555999999999996</v>
      </c>
      <c r="F13067" s="84">
        <v>0.60385999999999995</v>
      </c>
    </row>
    <row r="13068" spans="1:6" x14ac:dyDescent="0.25">
      <c r="A13068" s="41" t="s">
        <v>112</v>
      </c>
      <c r="B13068" s="84"/>
      <c r="C13068" s="41">
        <v>4</v>
      </c>
      <c r="D13068" s="44">
        <v>34</v>
      </c>
      <c r="E13068" s="84">
        <v>4.9141000000000004</v>
      </c>
      <c r="F13068" s="84">
        <v>0.61645000000000005</v>
      </c>
    </row>
    <row r="13069" spans="1:6" x14ac:dyDescent="0.25">
      <c r="A13069" s="41" t="s">
        <v>112</v>
      </c>
      <c r="B13069" s="84"/>
      <c r="C13069" s="41">
        <v>4</v>
      </c>
      <c r="D13069" s="44">
        <v>33</v>
      </c>
      <c r="E13069" s="84">
        <v>5.0518000000000001</v>
      </c>
      <c r="F13069" s="84">
        <v>0.63346999999999998</v>
      </c>
    </row>
    <row r="13070" spans="1:6" x14ac:dyDescent="0.25">
      <c r="A13070" s="41" t="s">
        <v>112</v>
      </c>
      <c r="B13070" s="84"/>
      <c r="C13070" s="41">
        <v>4</v>
      </c>
      <c r="D13070" s="44">
        <v>32</v>
      </c>
      <c r="E13070" s="84">
        <v>5.2613000000000003</v>
      </c>
      <c r="F13070" s="84">
        <v>0.64212000000000002</v>
      </c>
    </row>
    <row r="13071" spans="1:6" x14ac:dyDescent="0.25">
      <c r="A13071" s="41" t="s">
        <v>112</v>
      </c>
      <c r="B13071" s="84"/>
      <c r="C13071" s="41">
        <v>4</v>
      </c>
      <c r="D13071" s="44">
        <v>31</v>
      </c>
      <c r="E13071" s="84">
        <v>5.4176000000000002</v>
      </c>
      <c r="F13071" s="84">
        <v>0.63366</v>
      </c>
    </row>
    <row r="13072" spans="1:6" x14ac:dyDescent="0.25">
      <c r="A13072" s="41" t="s">
        <v>112</v>
      </c>
      <c r="B13072" s="84"/>
      <c r="C13072" s="41">
        <v>4</v>
      </c>
      <c r="D13072" s="44">
        <v>30</v>
      </c>
      <c r="E13072" s="84">
        <v>5.5777999999999999</v>
      </c>
      <c r="F13072" s="84">
        <v>0.64175000000000004</v>
      </c>
    </row>
    <row r="13073" spans="1:6" x14ac:dyDescent="0.25">
      <c r="A13073" s="41" t="s">
        <v>112</v>
      </c>
      <c r="B13073" s="84"/>
      <c r="C13073" s="41">
        <v>4</v>
      </c>
      <c r="D13073" s="44">
        <v>29</v>
      </c>
      <c r="E13073" s="84">
        <v>5.5952999999999999</v>
      </c>
      <c r="F13073" s="84">
        <v>0.62795999999999996</v>
      </c>
    </row>
    <row r="13074" spans="1:6" x14ac:dyDescent="0.25">
      <c r="A13074" s="41" t="s">
        <v>112</v>
      </c>
      <c r="B13074" s="84"/>
      <c r="C13074" s="41">
        <v>4</v>
      </c>
      <c r="D13074" s="44">
        <v>28</v>
      </c>
      <c r="E13074" s="84">
        <v>5.6379999999999999</v>
      </c>
      <c r="F13074" s="84">
        <v>0.63768999999999998</v>
      </c>
    </row>
    <row r="13075" spans="1:6" x14ac:dyDescent="0.25">
      <c r="A13075" s="41" t="s">
        <v>112</v>
      </c>
      <c r="B13075" s="84"/>
      <c r="C13075" s="41">
        <v>4</v>
      </c>
      <c r="D13075" s="44">
        <v>27</v>
      </c>
      <c r="E13075" s="84">
        <v>6.0629999999999997</v>
      </c>
      <c r="F13075" s="84">
        <v>0.64807000000000003</v>
      </c>
    </row>
    <row r="13076" spans="1:6" x14ac:dyDescent="0.25">
      <c r="A13076" s="41" t="s">
        <v>112</v>
      </c>
      <c r="B13076" s="84"/>
      <c r="C13076" s="41">
        <v>4</v>
      </c>
      <c r="D13076" s="44">
        <v>26</v>
      </c>
      <c r="E13076" s="84">
        <v>5.8921000000000001</v>
      </c>
      <c r="F13076" s="84">
        <v>0.63300000000000001</v>
      </c>
    </row>
    <row r="13077" spans="1:6" x14ac:dyDescent="0.25">
      <c r="A13077" s="41" t="s">
        <v>112</v>
      </c>
      <c r="B13077" s="84"/>
      <c r="C13077" s="41">
        <v>4</v>
      </c>
      <c r="D13077" s="44">
        <v>25</v>
      </c>
      <c r="E13077" s="84">
        <v>5.6528999999999998</v>
      </c>
      <c r="F13077" s="84">
        <v>0.65044000000000002</v>
      </c>
    </row>
    <row r="13078" spans="1:6" x14ac:dyDescent="0.25">
      <c r="A13078" s="41" t="s">
        <v>112</v>
      </c>
      <c r="B13078" s="84"/>
      <c r="C13078" s="41">
        <v>4</v>
      </c>
      <c r="D13078" s="44">
        <v>24</v>
      </c>
      <c r="E13078" s="84">
        <v>4.8852000000000002</v>
      </c>
      <c r="F13078" s="84">
        <v>0.64139999999999997</v>
      </c>
    </row>
    <row r="13079" spans="1:6" x14ac:dyDescent="0.25">
      <c r="A13079" s="41" t="s">
        <v>112</v>
      </c>
      <c r="B13079" s="84"/>
      <c r="C13079" s="41">
        <v>4</v>
      </c>
      <c r="D13079" s="44">
        <v>23</v>
      </c>
      <c r="E13079" s="84">
        <v>4.9295</v>
      </c>
      <c r="F13079" s="84">
        <v>0.63117000000000001</v>
      </c>
    </row>
    <row r="13080" spans="1:6" x14ac:dyDescent="0.25">
      <c r="A13080" s="41" t="s">
        <v>112</v>
      </c>
      <c r="B13080" s="84"/>
      <c r="C13080" s="41">
        <v>4</v>
      </c>
      <c r="D13080" s="44">
        <v>22</v>
      </c>
      <c r="E13080" s="84">
        <v>4.5513000000000003</v>
      </c>
      <c r="F13080" s="84">
        <v>0.61402000000000001</v>
      </c>
    </row>
    <row r="13081" spans="1:6" x14ac:dyDescent="0.25">
      <c r="A13081" s="41" t="s">
        <v>112</v>
      </c>
      <c r="B13081" s="84"/>
      <c r="C13081" s="41">
        <v>4</v>
      </c>
      <c r="D13081" s="44">
        <v>21</v>
      </c>
      <c r="E13081" s="84">
        <v>4.5456000000000003</v>
      </c>
      <c r="F13081" s="84">
        <v>0.61724999999999997</v>
      </c>
    </row>
    <row r="13082" spans="1:6" x14ac:dyDescent="0.25">
      <c r="A13082" s="41" t="s">
        <v>112</v>
      </c>
      <c r="B13082" s="84"/>
      <c r="C13082" s="41">
        <v>4</v>
      </c>
      <c r="D13082" s="44">
        <v>20</v>
      </c>
      <c r="E13082" s="84">
        <v>4.8913000000000002</v>
      </c>
      <c r="F13082" s="84">
        <v>0.64629000000000003</v>
      </c>
    </row>
    <row r="13083" spans="1:6" x14ac:dyDescent="0.25">
      <c r="A13083" s="41" t="s">
        <v>112</v>
      </c>
      <c r="B13083" s="84"/>
      <c r="C13083" s="41">
        <v>4</v>
      </c>
      <c r="D13083" s="44">
        <v>19</v>
      </c>
      <c r="E13083" s="84">
        <v>4.6009000000000002</v>
      </c>
      <c r="F13083" s="84">
        <v>0.65156999999999998</v>
      </c>
    </row>
    <row r="13084" spans="1:6" x14ac:dyDescent="0.25">
      <c r="A13084" s="41" t="s">
        <v>112</v>
      </c>
      <c r="B13084" s="84"/>
      <c r="C13084" s="41">
        <v>4</v>
      </c>
      <c r="D13084" s="44">
        <v>18</v>
      </c>
      <c r="E13084" s="84">
        <v>4.3499999999999996</v>
      </c>
      <c r="F13084" s="84">
        <v>0.64929999999999999</v>
      </c>
    </row>
    <row r="13085" spans="1:6" x14ac:dyDescent="0.25">
      <c r="A13085" s="41" t="s">
        <v>112</v>
      </c>
      <c r="B13085" s="84"/>
      <c r="C13085" s="41">
        <v>4</v>
      </c>
      <c r="D13085" s="44">
        <v>17</v>
      </c>
      <c r="E13085" s="84">
        <v>4.0279999999999996</v>
      </c>
      <c r="F13085" s="84">
        <v>0.62617999999999996</v>
      </c>
    </row>
    <row r="13086" spans="1:6" x14ac:dyDescent="0.25">
      <c r="A13086" s="41" t="s">
        <v>112</v>
      </c>
      <c r="B13086" s="84"/>
      <c r="C13086" s="41">
        <v>4</v>
      </c>
      <c r="D13086" s="44">
        <v>16</v>
      </c>
      <c r="E13086" s="84">
        <v>4.0251000000000001</v>
      </c>
      <c r="F13086" s="84">
        <v>0.61194000000000004</v>
      </c>
    </row>
    <row r="13087" spans="1:6" x14ac:dyDescent="0.25">
      <c r="A13087" s="41" t="s">
        <v>112</v>
      </c>
      <c r="B13087" s="84"/>
      <c r="C13087" s="41">
        <v>4</v>
      </c>
      <c r="D13087" s="44">
        <v>15</v>
      </c>
      <c r="E13087" s="84">
        <v>4.1707999999999998</v>
      </c>
      <c r="F13087" s="84">
        <v>0.65244999999999997</v>
      </c>
    </row>
    <row r="13088" spans="1:6" x14ac:dyDescent="0.25">
      <c r="A13088" s="41" t="s">
        <v>112</v>
      </c>
      <c r="B13088" s="84"/>
      <c r="C13088" s="41">
        <v>4</v>
      </c>
      <c r="D13088" s="44">
        <v>14</v>
      </c>
      <c r="E13088" s="84">
        <v>4.7096</v>
      </c>
      <c r="F13088" s="84">
        <v>0.64993000000000001</v>
      </c>
    </row>
    <row r="13089" spans="1:6" x14ac:dyDescent="0.25">
      <c r="A13089" s="41" t="s">
        <v>112</v>
      </c>
      <c r="B13089" s="84"/>
      <c r="C13089" s="41">
        <v>4</v>
      </c>
      <c r="D13089" s="44">
        <v>13</v>
      </c>
      <c r="E13089" s="84">
        <v>5.1715999999999998</v>
      </c>
      <c r="F13089" s="84">
        <v>0.66734000000000004</v>
      </c>
    </row>
    <row r="13090" spans="1:6" x14ac:dyDescent="0.25">
      <c r="A13090" s="41" t="s">
        <v>112</v>
      </c>
      <c r="B13090" s="84"/>
      <c r="C13090" s="41">
        <v>4</v>
      </c>
      <c r="D13090" s="44">
        <v>12</v>
      </c>
      <c r="E13090" s="84">
        <v>4.9170999999999996</v>
      </c>
      <c r="F13090" s="84">
        <v>0.64593999999999996</v>
      </c>
    </row>
    <row r="13091" spans="1:6" x14ac:dyDescent="0.25">
      <c r="A13091" s="41" t="s">
        <v>112</v>
      </c>
      <c r="B13091" s="84"/>
      <c r="C13091" s="41">
        <v>4</v>
      </c>
      <c r="D13091" s="44">
        <v>11</v>
      </c>
      <c r="E13091" s="84">
        <v>4.4511000000000003</v>
      </c>
      <c r="F13091" s="84">
        <v>0.61817</v>
      </c>
    </row>
    <row r="13092" spans="1:6" x14ac:dyDescent="0.25">
      <c r="A13092" s="41" t="s">
        <v>112</v>
      </c>
      <c r="B13092" s="84"/>
      <c r="C13092" s="41">
        <v>4</v>
      </c>
      <c r="D13092" s="44">
        <v>10</v>
      </c>
      <c r="E13092" s="84">
        <v>4.3048999999999999</v>
      </c>
      <c r="F13092" s="84">
        <v>0.63849999999999996</v>
      </c>
    </row>
    <row r="13093" spans="1:6" x14ac:dyDescent="0.25">
      <c r="A13093" s="41" t="s">
        <v>112</v>
      </c>
      <c r="B13093" s="84"/>
      <c r="C13093" s="41">
        <v>4</v>
      </c>
      <c r="D13093" s="44">
        <v>9</v>
      </c>
      <c r="E13093" s="84">
        <v>4.3376000000000001</v>
      </c>
      <c r="F13093" s="84">
        <v>0.62099000000000004</v>
      </c>
    </row>
    <row r="13094" spans="1:6" x14ac:dyDescent="0.25">
      <c r="A13094" s="41" t="s">
        <v>112</v>
      </c>
      <c r="B13094" s="84"/>
      <c r="C13094" s="41">
        <v>4</v>
      </c>
      <c r="D13094" s="44">
        <v>8</v>
      </c>
      <c r="E13094" s="84">
        <v>4.6691000000000003</v>
      </c>
      <c r="F13094" s="84">
        <v>0.62519999999999998</v>
      </c>
    </row>
    <row r="13095" spans="1:6" x14ac:dyDescent="0.25">
      <c r="A13095" s="41" t="s">
        <v>112</v>
      </c>
      <c r="B13095" s="84"/>
      <c r="C13095" s="41">
        <v>4</v>
      </c>
      <c r="D13095" s="44">
        <v>7</v>
      </c>
      <c r="E13095" s="84">
        <v>4.3555000000000001</v>
      </c>
      <c r="F13095" s="84">
        <v>0.62134999999999996</v>
      </c>
    </row>
    <row r="13096" spans="1:6" x14ac:dyDescent="0.25">
      <c r="A13096" s="41" t="s">
        <v>112</v>
      </c>
      <c r="B13096" s="84"/>
      <c r="C13096" s="41">
        <v>4</v>
      </c>
      <c r="D13096" s="44">
        <v>6</v>
      </c>
      <c r="E13096" s="84">
        <v>4.6257000000000001</v>
      </c>
      <c r="F13096" s="84">
        <v>0.60899999999999999</v>
      </c>
    </row>
    <row r="13097" spans="1:6" x14ac:dyDescent="0.25">
      <c r="A13097" s="41" t="s">
        <v>112</v>
      </c>
      <c r="B13097" s="84"/>
      <c r="C13097" s="41">
        <v>4</v>
      </c>
      <c r="D13097" s="44">
        <v>5</v>
      </c>
      <c r="E13097" s="84">
        <v>4.3832000000000004</v>
      </c>
      <c r="F13097" s="84">
        <v>0.62022999999999995</v>
      </c>
    </row>
    <row r="13098" spans="1:6" x14ac:dyDescent="0.25">
      <c r="A13098" s="41" t="s">
        <v>112</v>
      </c>
      <c r="B13098" s="84"/>
      <c r="C13098" s="41">
        <v>4</v>
      </c>
      <c r="D13098" s="44">
        <v>4</v>
      </c>
      <c r="E13098" s="84">
        <v>4.2535999999999996</v>
      </c>
      <c r="F13098" s="84">
        <v>0.61012999999999995</v>
      </c>
    </row>
    <row r="13099" spans="1:6" x14ac:dyDescent="0.25">
      <c r="A13099" s="41" t="s">
        <v>112</v>
      </c>
      <c r="B13099" s="84"/>
      <c r="C13099" s="41">
        <v>4</v>
      </c>
      <c r="D13099" s="44">
        <v>3</v>
      </c>
      <c r="E13099" s="84">
        <v>4.0702999999999996</v>
      </c>
      <c r="F13099" s="84">
        <v>0.57506999999999997</v>
      </c>
    </row>
    <row r="13100" spans="1:6" x14ac:dyDescent="0.25">
      <c r="A13100" s="41" t="s">
        <v>112</v>
      </c>
      <c r="B13100" s="84"/>
      <c r="C13100" s="41">
        <v>4</v>
      </c>
      <c r="D13100" s="44">
        <v>2</v>
      </c>
      <c r="E13100" s="84">
        <v>4.0692000000000004</v>
      </c>
      <c r="F13100" s="84">
        <v>0.57326999999999995</v>
      </c>
    </row>
    <row r="13101" spans="1:6" x14ac:dyDescent="0.25">
      <c r="A13101" s="41" t="s">
        <v>112</v>
      </c>
      <c r="B13101" s="84"/>
      <c r="C13101" s="41">
        <v>4</v>
      </c>
      <c r="D13101" s="44">
        <v>1</v>
      </c>
      <c r="E13101" s="84">
        <v>4.1890000000000001</v>
      </c>
      <c r="F13101" s="84">
        <v>0.55266999999999999</v>
      </c>
    </row>
    <row r="13102" spans="1:6" x14ac:dyDescent="0.25">
      <c r="A13102" s="41" t="s">
        <v>112</v>
      </c>
      <c r="B13102" s="84"/>
      <c r="C13102" s="41">
        <v>5</v>
      </c>
      <c r="D13102" s="44">
        <v>100</v>
      </c>
      <c r="E13102" s="84">
        <v>10.67</v>
      </c>
      <c r="F13102" s="84">
        <v>0.35898999999999998</v>
      </c>
    </row>
    <row r="13103" spans="1:6" x14ac:dyDescent="0.25">
      <c r="A13103" s="41" t="s">
        <v>112</v>
      </c>
      <c r="B13103" s="84"/>
      <c r="C13103" s="41">
        <v>5</v>
      </c>
      <c r="D13103" s="44">
        <v>99</v>
      </c>
      <c r="E13103" s="84">
        <v>9.9030000000000005</v>
      </c>
      <c r="F13103" s="84">
        <v>0.50763000000000003</v>
      </c>
    </row>
    <row r="13104" spans="1:6" x14ac:dyDescent="0.25">
      <c r="A13104" s="41" t="s">
        <v>112</v>
      </c>
      <c r="B13104" s="84"/>
      <c r="C13104" s="41">
        <v>5</v>
      </c>
      <c r="D13104" s="44">
        <v>98</v>
      </c>
      <c r="E13104" s="84">
        <v>10.263999999999999</v>
      </c>
      <c r="F13104" s="84">
        <v>0.49772</v>
      </c>
    </row>
    <row r="13105" spans="1:6" x14ac:dyDescent="0.25">
      <c r="A13105" s="41" t="s">
        <v>112</v>
      </c>
      <c r="B13105" s="84"/>
      <c r="C13105" s="41">
        <v>5</v>
      </c>
      <c r="D13105" s="44">
        <v>97</v>
      </c>
      <c r="E13105" s="84">
        <v>10.718999999999999</v>
      </c>
      <c r="F13105" s="84">
        <v>0.53229000000000004</v>
      </c>
    </row>
    <row r="13106" spans="1:6" x14ac:dyDescent="0.25">
      <c r="A13106" s="41" t="s">
        <v>112</v>
      </c>
      <c r="B13106" s="84"/>
      <c r="C13106" s="41">
        <v>5</v>
      </c>
      <c r="D13106" s="44">
        <v>96</v>
      </c>
      <c r="E13106" s="84">
        <v>11.464</v>
      </c>
      <c r="F13106" s="84">
        <v>0.50407000000000002</v>
      </c>
    </row>
    <row r="13107" spans="1:6" x14ac:dyDescent="0.25">
      <c r="A13107" s="41" t="s">
        <v>112</v>
      </c>
      <c r="B13107" s="84"/>
      <c r="C13107" s="41">
        <v>5</v>
      </c>
      <c r="D13107" s="44">
        <v>95</v>
      </c>
      <c r="E13107" s="84">
        <v>12.608000000000001</v>
      </c>
      <c r="F13107" s="84">
        <v>0.50266999999999995</v>
      </c>
    </row>
    <row r="13108" spans="1:6" x14ac:dyDescent="0.25">
      <c r="A13108" s="41" t="s">
        <v>112</v>
      </c>
      <c r="B13108" s="84"/>
      <c r="C13108" s="41">
        <v>5</v>
      </c>
      <c r="D13108" s="44">
        <v>94</v>
      </c>
      <c r="E13108" s="84">
        <v>15.214</v>
      </c>
      <c r="F13108" s="84">
        <v>0.52039999999999997</v>
      </c>
    </row>
    <row r="13109" spans="1:6" x14ac:dyDescent="0.25">
      <c r="A13109" s="41" t="s">
        <v>112</v>
      </c>
      <c r="B13109" s="84"/>
      <c r="C13109" s="41">
        <v>5</v>
      </c>
      <c r="D13109" s="44">
        <v>93</v>
      </c>
      <c r="E13109" s="84">
        <v>16.495999999999999</v>
      </c>
      <c r="F13109" s="84">
        <v>0.50583</v>
      </c>
    </row>
    <row r="13110" spans="1:6" x14ac:dyDescent="0.25">
      <c r="A13110" s="41" t="s">
        <v>112</v>
      </c>
      <c r="B13110" s="84"/>
      <c r="C13110" s="41">
        <v>5</v>
      </c>
      <c r="D13110" s="44">
        <v>92</v>
      </c>
      <c r="E13110" s="84">
        <v>17.067</v>
      </c>
      <c r="F13110" s="84">
        <v>0.49797999999999998</v>
      </c>
    </row>
    <row r="13111" spans="1:6" x14ac:dyDescent="0.25">
      <c r="A13111" s="41" t="s">
        <v>112</v>
      </c>
      <c r="B13111" s="84"/>
      <c r="C13111" s="41">
        <v>5</v>
      </c>
      <c r="D13111" s="44">
        <v>91</v>
      </c>
      <c r="E13111" s="84">
        <v>17.599</v>
      </c>
      <c r="F13111" s="84">
        <v>0.45988000000000001</v>
      </c>
    </row>
    <row r="13112" spans="1:6" x14ac:dyDescent="0.25">
      <c r="A13112" s="41" t="s">
        <v>112</v>
      </c>
      <c r="B13112" s="84"/>
      <c r="C13112" s="41">
        <v>5</v>
      </c>
      <c r="D13112" s="44">
        <v>90</v>
      </c>
      <c r="E13112" s="84">
        <v>17.567</v>
      </c>
      <c r="F13112" s="84">
        <v>0.48368</v>
      </c>
    </row>
    <row r="13113" spans="1:6" x14ac:dyDescent="0.25">
      <c r="A13113" s="41" t="s">
        <v>112</v>
      </c>
      <c r="B13113" s="84"/>
      <c r="C13113" s="41">
        <v>5</v>
      </c>
      <c r="D13113" s="44">
        <v>89</v>
      </c>
      <c r="E13113" s="84">
        <v>17.702999999999999</v>
      </c>
      <c r="F13113" s="84">
        <v>0.52000999999999997</v>
      </c>
    </row>
    <row r="13114" spans="1:6" x14ac:dyDescent="0.25">
      <c r="A13114" s="41" t="s">
        <v>112</v>
      </c>
      <c r="B13114" s="84"/>
      <c r="C13114" s="41">
        <v>5</v>
      </c>
      <c r="D13114" s="44">
        <v>88</v>
      </c>
      <c r="E13114" s="84">
        <v>16.940999999999999</v>
      </c>
      <c r="F13114" s="84">
        <v>0.60216000000000003</v>
      </c>
    </row>
    <row r="13115" spans="1:6" x14ac:dyDescent="0.25">
      <c r="A13115" s="41" t="s">
        <v>112</v>
      </c>
      <c r="B13115" s="84"/>
      <c r="C13115" s="41">
        <v>5</v>
      </c>
      <c r="D13115" s="44">
        <v>87</v>
      </c>
      <c r="E13115" s="84">
        <v>18.327000000000002</v>
      </c>
      <c r="F13115" s="84">
        <v>0.65490999999999999</v>
      </c>
    </row>
    <row r="13116" spans="1:6" x14ac:dyDescent="0.25">
      <c r="A13116" s="41" t="s">
        <v>112</v>
      </c>
      <c r="B13116" s="84"/>
      <c r="C13116" s="41">
        <v>5</v>
      </c>
      <c r="D13116" s="44">
        <v>86</v>
      </c>
      <c r="E13116" s="84">
        <v>19.882999999999999</v>
      </c>
      <c r="F13116" s="84">
        <v>0.63549</v>
      </c>
    </row>
    <row r="13117" spans="1:6" x14ac:dyDescent="0.25">
      <c r="A13117" s="41" t="s">
        <v>112</v>
      </c>
      <c r="B13117" s="84"/>
      <c r="C13117" s="41">
        <v>5</v>
      </c>
      <c r="D13117" s="44">
        <v>85</v>
      </c>
      <c r="E13117" s="84">
        <v>22.808</v>
      </c>
      <c r="F13117" s="84">
        <v>0.68130000000000002</v>
      </c>
    </row>
    <row r="13118" spans="1:6" x14ac:dyDescent="0.25">
      <c r="A13118" s="41" t="s">
        <v>112</v>
      </c>
      <c r="B13118" s="84"/>
      <c r="C13118" s="41">
        <v>5</v>
      </c>
      <c r="D13118" s="44">
        <v>84</v>
      </c>
      <c r="E13118" s="84">
        <v>23.873999999999999</v>
      </c>
      <c r="F13118" s="84">
        <v>0.65112999999999999</v>
      </c>
    </row>
    <row r="13119" spans="1:6" x14ac:dyDescent="0.25">
      <c r="A13119" s="41" t="s">
        <v>112</v>
      </c>
      <c r="B13119" s="84"/>
      <c r="C13119" s="41">
        <v>5</v>
      </c>
      <c r="D13119" s="44">
        <v>83</v>
      </c>
      <c r="E13119" s="84">
        <v>24.231000000000002</v>
      </c>
      <c r="F13119" s="84">
        <v>0.66166000000000003</v>
      </c>
    </row>
    <row r="13120" spans="1:6" x14ac:dyDescent="0.25">
      <c r="A13120" s="41" t="s">
        <v>112</v>
      </c>
      <c r="B13120" s="84"/>
      <c r="C13120" s="41">
        <v>5</v>
      </c>
      <c r="D13120" s="44">
        <v>82</v>
      </c>
      <c r="E13120" s="84">
        <v>25.581</v>
      </c>
      <c r="F13120" s="84">
        <v>0.61189000000000004</v>
      </c>
    </row>
    <row r="13121" spans="1:6" x14ac:dyDescent="0.25">
      <c r="A13121" s="41" t="s">
        <v>112</v>
      </c>
      <c r="B13121" s="84"/>
      <c r="C13121" s="41">
        <v>5</v>
      </c>
      <c r="D13121" s="44">
        <v>81</v>
      </c>
      <c r="E13121" s="84">
        <v>24.966999999999999</v>
      </c>
      <c r="F13121" s="84">
        <v>0.56023000000000001</v>
      </c>
    </row>
    <row r="13122" spans="1:6" x14ac:dyDescent="0.25">
      <c r="A13122" s="41" t="s">
        <v>112</v>
      </c>
      <c r="B13122" s="84"/>
      <c r="C13122" s="41">
        <v>5</v>
      </c>
      <c r="D13122" s="44">
        <v>80</v>
      </c>
      <c r="E13122" s="84">
        <v>24.175000000000001</v>
      </c>
      <c r="F13122" s="84">
        <v>0.55139000000000005</v>
      </c>
    </row>
    <row r="13123" spans="1:6" x14ac:dyDescent="0.25">
      <c r="A13123" s="41" t="s">
        <v>112</v>
      </c>
      <c r="B13123" s="84"/>
      <c r="C13123" s="41">
        <v>5</v>
      </c>
      <c r="D13123" s="44">
        <v>79</v>
      </c>
      <c r="E13123" s="84">
        <v>24.059000000000001</v>
      </c>
      <c r="F13123" s="84">
        <v>0.54756000000000005</v>
      </c>
    </row>
    <row r="13124" spans="1:6" x14ac:dyDescent="0.25">
      <c r="A13124" s="41" t="s">
        <v>112</v>
      </c>
      <c r="B13124" s="84"/>
      <c r="C13124" s="41">
        <v>5</v>
      </c>
      <c r="D13124" s="44">
        <v>78</v>
      </c>
      <c r="E13124" s="84">
        <v>23.667999999999999</v>
      </c>
      <c r="F13124" s="84">
        <v>0.55508000000000002</v>
      </c>
    </row>
    <row r="13125" spans="1:6" x14ac:dyDescent="0.25">
      <c r="A13125" s="41" t="s">
        <v>112</v>
      </c>
      <c r="B13125" s="84"/>
      <c r="C13125" s="41">
        <v>5</v>
      </c>
      <c r="D13125" s="44">
        <v>77</v>
      </c>
      <c r="E13125" s="84">
        <v>23.468</v>
      </c>
      <c r="F13125" s="84">
        <v>0.57657000000000003</v>
      </c>
    </row>
    <row r="13126" spans="1:6" x14ac:dyDescent="0.25">
      <c r="A13126" s="41" t="s">
        <v>112</v>
      </c>
      <c r="B13126" s="84"/>
      <c r="C13126" s="41">
        <v>5</v>
      </c>
      <c r="D13126" s="44">
        <v>76</v>
      </c>
      <c r="E13126" s="84">
        <v>23.885999999999999</v>
      </c>
      <c r="F13126" s="84">
        <v>0.56589</v>
      </c>
    </row>
    <row r="13127" spans="1:6" x14ac:dyDescent="0.25">
      <c r="A13127" s="41" t="s">
        <v>112</v>
      </c>
      <c r="B13127" s="84"/>
      <c r="C13127" s="41">
        <v>5</v>
      </c>
      <c r="D13127" s="44">
        <v>75</v>
      </c>
      <c r="E13127" s="84">
        <v>24.231000000000002</v>
      </c>
      <c r="F13127" s="84">
        <v>0.57625000000000004</v>
      </c>
    </row>
    <row r="13128" spans="1:6" x14ac:dyDescent="0.25">
      <c r="A13128" s="41" t="s">
        <v>112</v>
      </c>
      <c r="B13128" s="84"/>
      <c r="C13128" s="41">
        <v>5</v>
      </c>
      <c r="D13128" s="44">
        <v>74</v>
      </c>
      <c r="E13128" s="84">
        <v>23.344000000000001</v>
      </c>
      <c r="F13128" s="84">
        <v>0.50144999999999995</v>
      </c>
    </row>
    <row r="13129" spans="1:6" x14ac:dyDescent="0.25">
      <c r="A13129" s="41" t="s">
        <v>112</v>
      </c>
      <c r="B13129" s="84"/>
      <c r="C13129" s="41">
        <v>5</v>
      </c>
      <c r="D13129" s="44">
        <v>73</v>
      </c>
      <c r="E13129" s="84">
        <v>23.001000000000001</v>
      </c>
      <c r="F13129" s="84">
        <v>0.45178000000000001</v>
      </c>
    </row>
    <row r="13130" spans="1:6" x14ac:dyDescent="0.25">
      <c r="A13130" s="41" t="s">
        <v>112</v>
      </c>
      <c r="B13130" s="84"/>
      <c r="C13130" s="41">
        <v>5</v>
      </c>
      <c r="D13130" s="44">
        <v>72</v>
      </c>
      <c r="E13130" s="84">
        <v>23.390999999999998</v>
      </c>
      <c r="F13130" s="84">
        <v>0.45247999999999999</v>
      </c>
    </row>
    <row r="13131" spans="1:6" x14ac:dyDescent="0.25">
      <c r="A13131" s="41" t="s">
        <v>112</v>
      </c>
      <c r="B13131" s="84"/>
      <c r="C13131" s="41">
        <v>5</v>
      </c>
      <c r="D13131" s="44">
        <v>71</v>
      </c>
      <c r="E13131" s="84">
        <v>23.780999999999999</v>
      </c>
      <c r="F13131" s="84">
        <v>0.45528000000000002</v>
      </c>
    </row>
    <row r="13132" spans="1:6" x14ac:dyDescent="0.25">
      <c r="A13132" s="41" t="s">
        <v>112</v>
      </c>
      <c r="B13132" s="84"/>
      <c r="C13132" s="41">
        <v>5</v>
      </c>
      <c r="D13132" s="44">
        <v>70</v>
      </c>
      <c r="E13132" s="84">
        <v>23.741</v>
      </c>
      <c r="F13132" s="84">
        <v>0.50202000000000002</v>
      </c>
    </row>
    <row r="13133" spans="1:6" x14ac:dyDescent="0.25">
      <c r="A13133" s="41" t="s">
        <v>112</v>
      </c>
      <c r="B13133" s="84"/>
      <c r="C13133" s="41">
        <v>5</v>
      </c>
      <c r="D13133" s="44">
        <v>69</v>
      </c>
      <c r="E13133" s="84">
        <v>23.73</v>
      </c>
      <c r="F13133" s="84">
        <v>0.56259000000000003</v>
      </c>
    </row>
    <row r="13134" spans="1:6" x14ac:dyDescent="0.25">
      <c r="A13134" s="41" t="s">
        <v>112</v>
      </c>
      <c r="B13134" s="84"/>
      <c r="C13134" s="41">
        <v>5</v>
      </c>
      <c r="D13134" s="44">
        <v>68</v>
      </c>
      <c r="E13134" s="84">
        <v>22.933</v>
      </c>
      <c r="F13134" s="84">
        <v>0.55627000000000004</v>
      </c>
    </row>
    <row r="13135" spans="1:6" x14ac:dyDescent="0.25">
      <c r="A13135" s="41" t="s">
        <v>112</v>
      </c>
      <c r="B13135" s="84"/>
      <c r="C13135" s="41">
        <v>5</v>
      </c>
      <c r="D13135" s="44">
        <v>67</v>
      </c>
      <c r="E13135" s="84">
        <v>21.952999999999999</v>
      </c>
      <c r="F13135" s="84">
        <v>0.53657999999999995</v>
      </c>
    </row>
    <row r="13136" spans="1:6" x14ac:dyDescent="0.25">
      <c r="A13136" s="41" t="s">
        <v>112</v>
      </c>
      <c r="B13136" s="84"/>
      <c r="C13136" s="41">
        <v>5</v>
      </c>
      <c r="D13136" s="44">
        <v>66</v>
      </c>
      <c r="E13136" s="84">
        <v>21.97</v>
      </c>
      <c r="F13136" s="84">
        <v>0.54130999999999996</v>
      </c>
    </row>
    <row r="13137" spans="1:6" x14ac:dyDescent="0.25">
      <c r="A13137" s="41" t="s">
        <v>112</v>
      </c>
      <c r="B13137" s="84"/>
      <c r="C13137" s="41">
        <v>5</v>
      </c>
      <c r="D13137" s="44">
        <v>65</v>
      </c>
      <c r="E13137" s="84">
        <v>21.591000000000001</v>
      </c>
      <c r="F13137" s="84">
        <v>0.52139999999999997</v>
      </c>
    </row>
    <row r="13138" spans="1:6" x14ac:dyDescent="0.25">
      <c r="A13138" s="41" t="s">
        <v>112</v>
      </c>
      <c r="B13138" s="84"/>
      <c r="C13138" s="41">
        <v>5</v>
      </c>
      <c r="D13138" s="44">
        <v>64</v>
      </c>
      <c r="E13138" s="84">
        <v>21.771000000000001</v>
      </c>
      <c r="F13138" s="84">
        <v>0.50607000000000002</v>
      </c>
    </row>
    <row r="13139" spans="1:6" x14ac:dyDescent="0.25">
      <c r="A13139" s="41" t="s">
        <v>112</v>
      </c>
      <c r="B13139" s="84"/>
      <c r="C13139" s="41">
        <v>5</v>
      </c>
      <c r="D13139" s="44">
        <v>63</v>
      </c>
      <c r="E13139" s="84">
        <v>21.655000000000001</v>
      </c>
      <c r="F13139" s="84">
        <v>0.49363000000000001</v>
      </c>
    </row>
    <row r="13140" spans="1:6" x14ac:dyDescent="0.25">
      <c r="A13140" s="41" t="s">
        <v>112</v>
      </c>
      <c r="B13140" s="84"/>
      <c r="C13140" s="41">
        <v>5</v>
      </c>
      <c r="D13140" s="44">
        <v>62</v>
      </c>
      <c r="E13140" s="84">
        <v>21.762</v>
      </c>
      <c r="F13140" s="84">
        <v>0.47993999999999998</v>
      </c>
    </row>
    <row r="13141" spans="1:6" x14ac:dyDescent="0.25">
      <c r="A13141" s="41" t="s">
        <v>112</v>
      </c>
      <c r="B13141" s="84"/>
      <c r="C13141" s="41">
        <v>5</v>
      </c>
      <c r="D13141" s="44">
        <v>61</v>
      </c>
      <c r="E13141" s="84">
        <v>21.477</v>
      </c>
      <c r="F13141" s="84">
        <v>0.46610000000000001</v>
      </c>
    </row>
    <row r="13142" spans="1:6" x14ac:dyDescent="0.25">
      <c r="A13142" s="41" t="s">
        <v>112</v>
      </c>
      <c r="B13142" s="84"/>
      <c r="C13142" s="41">
        <v>5</v>
      </c>
      <c r="D13142" s="44">
        <v>60</v>
      </c>
      <c r="E13142" s="84">
        <v>20.812999999999999</v>
      </c>
      <c r="F13142" s="84">
        <v>0.44624000000000003</v>
      </c>
    </row>
    <row r="13143" spans="1:6" x14ac:dyDescent="0.25">
      <c r="A13143" s="41" t="s">
        <v>112</v>
      </c>
      <c r="B13143" s="84"/>
      <c r="C13143" s="41">
        <v>5</v>
      </c>
      <c r="D13143" s="44">
        <v>59</v>
      </c>
      <c r="E13143" s="84">
        <v>20.582999999999998</v>
      </c>
      <c r="F13143" s="84">
        <v>0.47632000000000002</v>
      </c>
    </row>
    <row r="13144" spans="1:6" x14ac:dyDescent="0.25">
      <c r="A13144" s="41" t="s">
        <v>112</v>
      </c>
      <c r="B13144" s="84"/>
      <c r="C13144" s="41">
        <v>5</v>
      </c>
      <c r="D13144" s="44">
        <v>58</v>
      </c>
      <c r="E13144" s="84">
        <v>20.582999999999998</v>
      </c>
      <c r="F13144" s="84">
        <v>0.48102</v>
      </c>
    </row>
    <row r="13145" spans="1:6" x14ac:dyDescent="0.25">
      <c r="A13145" s="41" t="s">
        <v>112</v>
      </c>
      <c r="B13145" s="84"/>
      <c r="C13145" s="41">
        <v>5</v>
      </c>
      <c r="D13145" s="44">
        <v>57</v>
      </c>
      <c r="E13145" s="84">
        <v>20.864000000000001</v>
      </c>
      <c r="F13145" s="84">
        <v>0.45541999999999999</v>
      </c>
    </row>
    <row r="13146" spans="1:6" x14ac:dyDescent="0.25">
      <c r="A13146" s="41" t="s">
        <v>112</v>
      </c>
      <c r="B13146" s="84"/>
      <c r="C13146" s="41">
        <v>5</v>
      </c>
      <c r="D13146" s="44">
        <v>56</v>
      </c>
      <c r="E13146" s="84">
        <v>20.591999999999999</v>
      </c>
      <c r="F13146" s="84">
        <v>0.48786000000000002</v>
      </c>
    </row>
    <row r="13147" spans="1:6" x14ac:dyDescent="0.25">
      <c r="A13147" s="41" t="s">
        <v>112</v>
      </c>
      <c r="B13147" s="84"/>
      <c r="C13147" s="41">
        <v>5</v>
      </c>
      <c r="D13147" s="44">
        <v>55</v>
      </c>
      <c r="E13147" s="84">
        <v>20.765999999999998</v>
      </c>
      <c r="F13147" s="84">
        <v>0.48413</v>
      </c>
    </row>
    <row r="13148" spans="1:6" x14ac:dyDescent="0.25">
      <c r="A13148" s="41" t="s">
        <v>112</v>
      </c>
      <c r="B13148" s="84"/>
      <c r="C13148" s="41">
        <v>5</v>
      </c>
      <c r="D13148" s="44">
        <v>54</v>
      </c>
      <c r="E13148" s="84">
        <v>20.879000000000001</v>
      </c>
      <c r="F13148" s="84">
        <v>0.50270999999999999</v>
      </c>
    </row>
    <row r="13149" spans="1:6" x14ac:dyDescent="0.25">
      <c r="A13149" s="41" t="s">
        <v>112</v>
      </c>
      <c r="B13149" s="84"/>
      <c r="C13149" s="41">
        <v>5</v>
      </c>
      <c r="D13149" s="44">
        <v>53</v>
      </c>
      <c r="E13149" s="84">
        <v>20.111999999999998</v>
      </c>
      <c r="F13149" s="84">
        <v>0.49381999999999998</v>
      </c>
    </row>
    <row r="13150" spans="1:6" x14ac:dyDescent="0.25">
      <c r="A13150" s="41" t="s">
        <v>112</v>
      </c>
      <c r="B13150" s="84"/>
      <c r="C13150" s="41">
        <v>5</v>
      </c>
      <c r="D13150" s="44">
        <v>52</v>
      </c>
      <c r="E13150" s="84">
        <v>19.003</v>
      </c>
      <c r="F13150" s="84">
        <v>0.49335000000000001</v>
      </c>
    </row>
    <row r="13151" spans="1:6" x14ac:dyDescent="0.25">
      <c r="A13151" s="41" t="s">
        <v>112</v>
      </c>
      <c r="B13151" s="84"/>
      <c r="C13151" s="41">
        <v>5</v>
      </c>
      <c r="D13151" s="44">
        <v>51</v>
      </c>
      <c r="E13151" s="84">
        <v>18.460999999999999</v>
      </c>
      <c r="F13151" s="84">
        <v>0.49819000000000002</v>
      </c>
    </row>
    <row r="13152" spans="1:6" x14ac:dyDescent="0.25">
      <c r="A13152" s="41" t="s">
        <v>112</v>
      </c>
      <c r="B13152" s="84"/>
      <c r="C13152" s="41">
        <v>5</v>
      </c>
      <c r="D13152" s="44">
        <v>50</v>
      </c>
      <c r="E13152" s="84">
        <v>18.082999999999998</v>
      </c>
      <c r="F13152" s="84">
        <v>0.51937999999999995</v>
      </c>
    </row>
    <row r="13153" spans="1:6" x14ac:dyDescent="0.25">
      <c r="A13153" s="41" t="s">
        <v>112</v>
      </c>
      <c r="B13153" s="84"/>
      <c r="C13153" s="41">
        <v>5</v>
      </c>
      <c r="D13153" s="44">
        <v>49</v>
      </c>
      <c r="E13153" s="84">
        <v>18.286999999999999</v>
      </c>
      <c r="F13153" s="84">
        <v>0.50156999999999996</v>
      </c>
    </row>
    <row r="13154" spans="1:6" x14ac:dyDescent="0.25">
      <c r="A13154" s="41" t="s">
        <v>112</v>
      </c>
      <c r="B13154" s="84"/>
      <c r="C13154" s="41">
        <v>5</v>
      </c>
      <c r="D13154" s="44">
        <v>48</v>
      </c>
      <c r="E13154" s="84">
        <v>17.466999999999999</v>
      </c>
      <c r="F13154" s="84">
        <v>0.48874000000000001</v>
      </c>
    </row>
    <row r="13155" spans="1:6" x14ac:dyDescent="0.25">
      <c r="A13155" s="41" t="s">
        <v>112</v>
      </c>
      <c r="B13155" s="84"/>
      <c r="C13155" s="41">
        <v>5</v>
      </c>
      <c r="D13155" s="44">
        <v>47</v>
      </c>
      <c r="E13155" s="84">
        <v>16.832999999999998</v>
      </c>
      <c r="F13155" s="84">
        <v>0.50431000000000004</v>
      </c>
    </row>
    <row r="13156" spans="1:6" x14ac:dyDescent="0.25">
      <c r="A13156" s="41" t="s">
        <v>112</v>
      </c>
      <c r="B13156" s="84"/>
      <c r="C13156" s="41">
        <v>5</v>
      </c>
      <c r="D13156" s="44">
        <v>46</v>
      </c>
      <c r="E13156" s="84">
        <v>15.744</v>
      </c>
      <c r="F13156" s="84">
        <v>0.52098</v>
      </c>
    </row>
    <row r="13157" spans="1:6" x14ac:dyDescent="0.25">
      <c r="A13157" s="41" t="s">
        <v>112</v>
      </c>
      <c r="B13157" s="84"/>
      <c r="C13157" s="41">
        <v>5</v>
      </c>
      <c r="D13157" s="44">
        <v>45</v>
      </c>
      <c r="E13157" s="84">
        <v>15.461</v>
      </c>
      <c r="F13157" s="84">
        <v>0.51934000000000002</v>
      </c>
    </row>
    <row r="13158" spans="1:6" x14ac:dyDescent="0.25">
      <c r="A13158" s="41" t="s">
        <v>112</v>
      </c>
      <c r="B13158" s="84"/>
      <c r="C13158" s="41">
        <v>5</v>
      </c>
      <c r="D13158" s="44">
        <v>44</v>
      </c>
      <c r="E13158" s="84">
        <v>15.42</v>
      </c>
      <c r="F13158" s="84">
        <v>0.52073000000000003</v>
      </c>
    </row>
    <row r="13159" spans="1:6" x14ac:dyDescent="0.25">
      <c r="A13159" s="41" t="s">
        <v>112</v>
      </c>
      <c r="B13159" s="84"/>
      <c r="C13159" s="41">
        <v>5</v>
      </c>
      <c r="D13159" s="44">
        <v>43</v>
      </c>
      <c r="E13159" s="84">
        <v>15.427</v>
      </c>
      <c r="F13159" s="84">
        <v>0.53000999999999998</v>
      </c>
    </row>
    <row r="13160" spans="1:6" x14ac:dyDescent="0.25">
      <c r="A13160" s="41" t="s">
        <v>112</v>
      </c>
      <c r="B13160" s="84"/>
      <c r="C13160" s="41">
        <v>5</v>
      </c>
      <c r="D13160" s="44">
        <v>42</v>
      </c>
      <c r="E13160" s="84">
        <v>15.180999999999999</v>
      </c>
      <c r="F13160" s="84">
        <v>0.51668000000000003</v>
      </c>
    </row>
    <row r="13161" spans="1:6" x14ac:dyDescent="0.25">
      <c r="A13161" s="41" t="s">
        <v>112</v>
      </c>
      <c r="B13161" s="84"/>
      <c r="C13161" s="41">
        <v>5</v>
      </c>
      <c r="D13161" s="44">
        <v>41</v>
      </c>
      <c r="E13161" s="84">
        <v>15.504</v>
      </c>
      <c r="F13161" s="84">
        <v>0.50841000000000003</v>
      </c>
    </row>
    <row r="13162" spans="1:6" x14ac:dyDescent="0.25">
      <c r="A13162" s="41" t="s">
        <v>112</v>
      </c>
      <c r="B13162" s="84"/>
      <c r="C13162" s="41">
        <v>5</v>
      </c>
      <c r="D13162" s="44">
        <v>40</v>
      </c>
      <c r="E13162" s="84">
        <v>16.588999999999999</v>
      </c>
      <c r="F13162" s="84">
        <v>0.51602999999999999</v>
      </c>
    </row>
    <row r="13163" spans="1:6" x14ac:dyDescent="0.25">
      <c r="A13163" s="41" t="s">
        <v>112</v>
      </c>
      <c r="B13163" s="84"/>
      <c r="C13163" s="41">
        <v>5</v>
      </c>
      <c r="D13163" s="44">
        <v>39</v>
      </c>
      <c r="E13163" s="84">
        <v>17.056000000000001</v>
      </c>
      <c r="F13163" s="84">
        <v>0.53691</v>
      </c>
    </row>
    <row r="13164" spans="1:6" x14ac:dyDescent="0.25">
      <c r="A13164" s="41" t="s">
        <v>112</v>
      </c>
      <c r="B13164" s="84"/>
      <c r="C13164" s="41">
        <v>5</v>
      </c>
      <c r="D13164" s="44">
        <v>38</v>
      </c>
      <c r="E13164" s="84">
        <v>16.995999999999999</v>
      </c>
      <c r="F13164" s="84">
        <v>0.53044999999999998</v>
      </c>
    </row>
    <row r="13165" spans="1:6" x14ac:dyDescent="0.25">
      <c r="A13165" s="41" t="s">
        <v>112</v>
      </c>
      <c r="B13165" s="84"/>
      <c r="C13165" s="41">
        <v>5</v>
      </c>
      <c r="D13165" s="44">
        <v>37</v>
      </c>
      <c r="E13165" s="84">
        <v>16.643999999999998</v>
      </c>
      <c r="F13165" s="84">
        <v>0.53371999999999997</v>
      </c>
    </row>
    <row r="13166" spans="1:6" x14ac:dyDescent="0.25">
      <c r="A13166" s="41" t="s">
        <v>112</v>
      </c>
      <c r="B13166" s="84"/>
      <c r="C13166" s="41">
        <v>5</v>
      </c>
      <c r="D13166" s="44">
        <v>36</v>
      </c>
      <c r="E13166" s="84">
        <v>17.227</v>
      </c>
      <c r="F13166" s="84">
        <v>0.57069999999999999</v>
      </c>
    </row>
    <row r="13167" spans="1:6" x14ac:dyDescent="0.25">
      <c r="A13167" s="41" t="s">
        <v>112</v>
      </c>
      <c r="B13167" s="84"/>
      <c r="C13167" s="41">
        <v>5</v>
      </c>
      <c r="D13167" s="44">
        <v>35</v>
      </c>
      <c r="E13167" s="84">
        <v>17.530999999999999</v>
      </c>
      <c r="F13167" s="84">
        <v>0.55703000000000003</v>
      </c>
    </row>
    <row r="13168" spans="1:6" x14ac:dyDescent="0.25">
      <c r="A13168" s="41" t="s">
        <v>112</v>
      </c>
      <c r="B13168" s="84"/>
      <c r="C13168" s="41">
        <v>5</v>
      </c>
      <c r="D13168" s="44">
        <v>34</v>
      </c>
      <c r="E13168" s="84">
        <v>18.247</v>
      </c>
      <c r="F13168" s="84">
        <v>0.56964000000000004</v>
      </c>
    </row>
    <row r="13169" spans="1:6" x14ac:dyDescent="0.25">
      <c r="A13169" s="41" t="s">
        <v>112</v>
      </c>
      <c r="B13169" s="84"/>
      <c r="C13169" s="41">
        <v>5</v>
      </c>
      <c r="D13169" s="44">
        <v>33</v>
      </c>
      <c r="E13169" s="84">
        <v>18.350000000000001</v>
      </c>
      <c r="F13169" s="84">
        <v>0.56923999999999997</v>
      </c>
    </row>
    <row r="13170" spans="1:6" x14ac:dyDescent="0.25">
      <c r="A13170" s="41" t="s">
        <v>112</v>
      </c>
      <c r="B13170" s="84"/>
      <c r="C13170" s="41">
        <v>5</v>
      </c>
      <c r="D13170" s="44">
        <v>32</v>
      </c>
      <c r="E13170" s="84">
        <v>17.856999999999999</v>
      </c>
      <c r="F13170" s="84">
        <v>0.57057999999999998</v>
      </c>
    </row>
    <row r="13171" spans="1:6" x14ac:dyDescent="0.25">
      <c r="A13171" s="41" t="s">
        <v>112</v>
      </c>
      <c r="B13171" s="84"/>
      <c r="C13171" s="41">
        <v>5</v>
      </c>
      <c r="D13171" s="44">
        <v>31</v>
      </c>
      <c r="E13171" s="84">
        <v>18.55</v>
      </c>
      <c r="F13171" s="84">
        <v>0.57894999999999996</v>
      </c>
    </row>
    <row r="13172" spans="1:6" x14ac:dyDescent="0.25">
      <c r="A13172" s="41" t="s">
        <v>112</v>
      </c>
      <c r="B13172" s="84"/>
      <c r="C13172" s="41">
        <v>5</v>
      </c>
      <c r="D13172" s="44">
        <v>30</v>
      </c>
      <c r="E13172" s="84">
        <v>18.338000000000001</v>
      </c>
      <c r="F13172" s="84">
        <v>0.57303000000000004</v>
      </c>
    </row>
    <row r="13173" spans="1:6" x14ac:dyDescent="0.25">
      <c r="A13173" s="41" t="s">
        <v>112</v>
      </c>
      <c r="B13173" s="84"/>
      <c r="C13173" s="41">
        <v>5</v>
      </c>
      <c r="D13173" s="44">
        <v>29</v>
      </c>
      <c r="E13173" s="84">
        <v>18.562000000000001</v>
      </c>
      <c r="F13173" s="84">
        <v>0.56903999999999999</v>
      </c>
    </row>
    <row r="13174" spans="1:6" x14ac:dyDescent="0.25">
      <c r="A13174" s="41" t="s">
        <v>112</v>
      </c>
      <c r="B13174" s="84"/>
      <c r="C13174" s="41">
        <v>5</v>
      </c>
      <c r="D13174" s="44">
        <v>28</v>
      </c>
      <c r="E13174" s="84">
        <v>18.018999999999998</v>
      </c>
      <c r="F13174" s="84">
        <v>0.58399000000000001</v>
      </c>
    </row>
    <row r="13175" spans="1:6" x14ac:dyDescent="0.25">
      <c r="A13175" s="41" t="s">
        <v>112</v>
      </c>
      <c r="B13175" s="84"/>
      <c r="C13175" s="41">
        <v>5</v>
      </c>
      <c r="D13175" s="44">
        <v>27</v>
      </c>
      <c r="E13175" s="84">
        <v>17.526</v>
      </c>
      <c r="F13175" s="84">
        <v>0.59153</v>
      </c>
    </row>
    <row r="13176" spans="1:6" x14ac:dyDescent="0.25">
      <c r="A13176" s="41" t="s">
        <v>112</v>
      </c>
      <c r="B13176" s="84"/>
      <c r="C13176" s="41">
        <v>5</v>
      </c>
      <c r="D13176" s="44">
        <v>26</v>
      </c>
      <c r="E13176" s="84">
        <v>17.36</v>
      </c>
      <c r="F13176" s="84">
        <v>0.58709999999999996</v>
      </c>
    </row>
    <row r="13177" spans="1:6" x14ac:dyDescent="0.25">
      <c r="A13177" s="41" t="s">
        <v>112</v>
      </c>
      <c r="B13177" s="84"/>
      <c r="C13177" s="41">
        <v>5</v>
      </c>
      <c r="D13177" s="44">
        <v>25</v>
      </c>
      <c r="E13177" s="84">
        <v>17.488</v>
      </c>
      <c r="F13177" s="84">
        <v>0.58252000000000004</v>
      </c>
    </row>
    <row r="13178" spans="1:6" x14ac:dyDescent="0.25">
      <c r="A13178" s="41" t="s">
        <v>112</v>
      </c>
      <c r="B13178" s="84"/>
      <c r="C13178" s="41">
        <v>5</v>
      </c>
      <c r="D13178" s="44">
        <v>24</v>
      </c>
      <c r="E13178" s="84">
        <v>17.369</v>
      </c>
      <c r="F13178" s="84">
        <v>0.58875999999999995</v>
      </c>
    </row>
    <row r="13179" spans="1:6" x14ac:dyDescent="0.25">
      <c r="A13179" s="41" t="s">
        <v>112</v>
      </c>
      <c r="B13179" s="84"/>
      <c r="C13179" s="41">
        <v>5</v>
      </c>
      <c r="D13179" s="44">
        <v>23</v>
      </c>
      <c r="E13179" s="84">
        <v>18.350999999999999</v>
      </c>
      <c r="F13179" s="84">
        <v>0.59677000000000002</v>
      </c>
    </row>
    <row r="13180" spans="1:6" x14ac:dyDescent="0.25">
      <c r="A13180" s="41" t="s">
        <v>112</v>
      </c>
      <c r="B13180" s="84"/>
      <c r="C13180" s="41">
        <v>5</v>
      </c>
      <c r="D13180" s="44">
        <v>22</v>
      </c>
      <c r="E13180" s="84">
        <v>18.808</v>
      </c>
      <c r="F13180" s="84">
        <v>0.60411000000000004</v>
      </c>
    </row>
    <row r="13181" spans="1:6" x14ac:dyDescent="0.25">
      <c r="A13181" s="41" t="s">
        <v>112</v>
      </c>
      <c r="B13181" s="84"/>
      <c r="C13181" s="41">
        <v>5</v>
      </c>
      <c r="D13181" s="44">
        <v>21</v>
      </c>
      <c r="E13181" s="84">
        <v>17.75</v>
      </c>
      <c r="F13181" s="84">
        <v>0.61673999999999995</v>
      </c>
    </row>
    <row r="13182" spans="1:6" x14ac:dyDescent="0.25">
      <c r="A13182" s="41" t="s">
        <v>112</v>
      </c>
      <c r="B13182" s="84"/>
      <c r="C13182" s="41">
        <v>5</v>
      </c>
      <c r="D13182" s="44">
        <v>20</v>
      </c>
      <c r="E13182" s="84">
        <v>16.053999999999998</v>
      </c>
      <c r="F13182" s="84">
        <v>0.61812999999999996</v>
      </c>
    </row>
    <row r="13183" spans="1:6" x14ac:dyDescent="0.25">
      <c r="A13183" s="41" t="s">
        <v>112</v>
      </c>
      <c r="B13183" s="84"/>
      <c r="C13183" s="41">
        <v>5</v>
      </c>
      <c r="D13183" s="44">
        <v>19</v>
      </c>
      <c r="E13183" s="84">
        <v>14.375999999999999</v>
      </c>
      <c r="F13183" s="84">
        <v>0.60936999999999997</v>
      </c>
    </row>
    <row r="13184" spans="1:6" x14ac:dyDescent="0.25">
      <c r="A13184" s="41" t="s">
        <v>112</v>
      </c>
      <c r="B13184" s="84"/>
      <c r="C13184" s="41">
        <v>5</v>
      </c>
      <c r="D13184" s="44">
        <v>18</v>
      </c>
      <c r="E13184" s="84">
        <v>13.746</v>
      </c>
      <c r="F13184" s="84">
        <v>0.63490000000000002</v>
      </c>
    </row>
    <row r="13185" spans="1:6" x14ac:dyDescent="0.25">
      <c r="A13185" s="41" t="s">
        <v>112</v>
      </c>
      <c r="B13185" s="84"/>
      <c r="C13185" s="41">
        <v>5</v>
      </c>
      <c r="D13185" s="44">
        <v>17</v>
      </c>
      <c r="E13185" s="84">
        <v>13.84</v>
      </c>
      <c r="F13185" s="84">
        <v>0.62304999999999999</v>
      </c>
    </row>
    <row r="13186" spans="1:6" x14ac:dyDescent="0.25">
      <c r="A13186" s="41" t="s">
        <v>112</v>
      </c>
      <c r="B13186" s="84"/>
      <c r="C13186" s="41">
        <v>5</v>
      </c>
      <c r="D13186" s="44">
        <v>16</v>
      </c>
      <c r="E13186" s="84">
        <v>13.555</v>
      </c>
      <c r="F13186" s="84">
        <v>0.62697000000000003</v>
      </c>
    </row>
    <row r="13187" spans="1:6" x14ac:dyDescent="0.25">
      <c r="A13187" s="41" t="s">
        <v>112</v>
      </c>
      <c r="B13187" s="84"/>
      <c r="C13187" s="41">
        <v>5</v>
      </c>
      <c r="D13187" s="44">
        <v>15</v>
      </c>
      <c r="E13187" s="84">
        <v>13.513</v>
      </c>
      <c r="F13187" s="84">
        <v>0.63658000000000003</v>
      </c>
    </row>
    <row r="13188" spans="1:6" x14ac:dyDescent="0.25">
      <c r="A13188" s="41" t="s">
        <v>112</v>
      </c>
      <c r="B13188" s="84"/>
      <c r="C13188" s="41">
        <v>5</v>
      </c>
      <c r="D13188" s="44">
        <v>14</v>
      </c>
      <c r="E13188" s="84">
        <v>12.827999999999999</v>
      </c>
      <c r="F13188" s="84">
        <v>0.62427999999999995</v>
      </c>
    </row>
    <row r="13189" spans="1:6" x14ac:dyDescent="0.25">
      <c r="A13189" s="41" t="s">
        <v>112</v>
      </c>
      <c r="B13189" s="84"/>
      <c r="C13189" s="41">
        <v>5</v>
      </c>
      <c r="D13189" s="44">
        <v>13</v>
      </c>
      <c r="E13189" s="84">
        <v>12.738</v>
      </c>
      <c r="F13189" s="84">
        <v>0.64412000000000003</v>
      </c>
    </row>
    <row r="13190" spans="1:6" x14ac:dyDescent="0.25">
      <c r="A13190" s="41" t="s">
        <v>112</v>
      </c>
      <c r="B13190" s="84"/>
      <c r="C13190" s="41">
        <v>5</v>
      </c>
      <c r="D13190" s="44">
        <v>12</v>
      </c>
      <c r="E13190" s="84">
        <v>12.609</v>
      </c>
      <c r="F13190" s="84">
        <v>0.64085000000000003</v>
      </c>
    </row>
    <row r="13191" spans="1:6" x14ac:dyDescent="0.25">
      <c r="A13191" s="41" t="s">
        <v>112</v>
      </c>
      <c r="B13191" s="84"/>
      <c r="C13191" s="41">
        <v>5</v>
      </c>
      <c r="D13191" s="44">
        <v>11</v>
      </c>
      <c r="E13191" s="84">
        <v>12.268000000000001</v>
      </c>
      <c r="F13191" s="84">
        <v>0.6341</v>
      </c>
    </row>
    <row r="13192" spans="1:6" x14ac:dyDescent="0.25">
      <c r="A13192" s="41" t="s">
        <v>112</v>
      </c>
      <c r="B13192" s="84"/>
      <c r="C13192" s="41">
        <v>5</v>
      </c>
      <c r="D13192" s="44">
        <v>10</v>
      </c>
      <c r="E13192" s="84">
        <v>11.606999999999999</v>
      </c>
      <c r="F13192" s="84">
        <v>0.62641000000000002</v>
      </c>
    </row>
    <row r="13193" spans="1:6" x14ac:dyDescent="0.25">
      <c r="A13193" s="41" t="s">
        <v>112</v>
      </c>
      <c r="B13193" s="84"/>
      <c r="C13193" s="41">
        <v>5</v>
      </c>
      <c r="D13193" s="44">
        <v>9</v>
      </c>
      <c r="E13193" s="84">
        <v>10.79</v>
      </c>
      <c r="F13193" s="84">
        <v>0.64303999999999994</v>
      </c>
    </row>
    <row r="13194" spans="1:6" x14ac:dyDescent="0.25">
      <c r="A13194" s="41" t="s">
        <v>112</v>
      </c>
      <c r="B13194" s="84"/>
      <c r="C13194" s="41">
        <v>5</v>
      </c>
      <c r="D13194" s="44">
        <v>8</v>
      </c>
      <c r="E13194" s="84">
        <v>10.663</v>
      </c>
      <c r="F13194" s="84">
        <v>0.62536999999999998</v>
      </c>
    </row>
    <row r="13195" spans="1:6" x14ac:dyDescent="0.25">
      <c r="A13195" s="41" t="s">
        <v>112</v>
      </c>
      <c r="B13195" s="84"/>
      <c r="C13195" s="41">
        <v>5</v>
      </c>
      <c r="D13195" s="44">
        <v>7</v>
      </c>
      <c r="E13195" s="84">
        <v>10.551</v>
      </c>
      <c r="F13195" s="84">
        <v>0.63856000000000002</v>
      </c>
    </row>
    <row r="13196" spans="1:6" x14ac:dyDescent="0.25">
      <c r="A13196" s="41" t="s">
        <v>112</v>
      </c>
      <c r="B13196" s="84"/>
      <c r="C13196" s="41">
        <v>5</v>
      </c>
      <c r="D13196" s="44">
        <v>6</v>
      </c>
      <c r="E13196" s="84">
        <v>10.795</v>
      </c>
      <c r="F13196" s="84">
        <v>0.65861999999999998</v>
      </c>
    </row>
    <row r="13197" spans="1:6" x14ac:dyDescent="0.25">
      <c r="A13197" s="41" t="s">
        <v>112</v>
      </c>
      <c r="B13197" s="84"/>
      <c r="C13197" s="41">
        <v>5</v>
      </c>
      <c r="D13197" s="44">
        <v>5</v>
      </c>
      <c r="E13197" s="84">
        <v>9.9586000000000006</v>
      </c>
      <c r="F13197" s="84">
        <v>0.66478999999999999</v>
      </c>
    </row>
    <row r="13198" spans="1:6" x14ac:dyDescent="0.25">
      <c r="A13198" s="41" t="s">
        <v>112</v>
      </c>
      <c r="B13198" s="84"/>
      <c r="C13198" s="41">
        <v>5</v>
      </c>
      <c r="D13198" s="44">
        <v>4</v>
      </c>
      <c r="E13198" s="84">
        <v>9.9578000000000007</v>
      </c>
      <c r="F13198" s="84">
        <v>0.66032999999999997</v>
      </c>
    </row>
    <row r="13199" spans="1:6" x14ac:dyDescent="0.25">
      <c r="A13199" s="41" t="s">
        <v>112</v>
      </c>
      <c r="B13199" s="84"/>
      <c r="C13199" s="41">
        <v>5</v>
      </c>
      <c r="D13199" s="44">
        <v>3</v>
      </c>
      <c r="E13199" s="84">
        <v>9.7947000000000006</v>
      </c>
      <c r="F13199" s="84">
        <v>0.66469999999999996</v>
      </c>
    </row>
    <row r="13200" spans="1:6" x14ac:dyDescent="0.25">
      <c r="A13200" s="41" t="s">
        <v>112</v>
      </c>
      <c r="B13200" s="84"/>
      <c r="C13200" s="41">
        <v>5</v>
      </c>
      <c r="D13200" s="44">
        <v>2</v>
      </c>
      <c r="E13200" s="84">
        <v>10.053000000000001</v>
      </c>
      <c r="F13200" s="84">
        <v>0.65993999999999997</v>
      </c>
    </row>
    <row r="13201" spans="1:6" x14ac:dyDescent="0.25">
      <c r="A13201" s="41" t="s">
        <v>112</v>
      </c>
      <c r="B13201" s="84"/>
      <c r="C13201" s="41">
        <v>5</v>
      </c>
      <c r="D13201" s="44">
        <v>1</v>
      </c>
      <c r="E13201" s="84">
        <v>10.552</v>
      </c>
      <c r="F13201" s="84">
        <v>0.67308000000000001</v>
      </c>
    </row>
    <row r="13202" spans="1:6" x14ac:dyDescent="0.25">
      <c r="A13202" s="41" t="s">
        <v>112</v>
      </c>
      <c r="B13202" s="84"/>
      <c r="C13202" s="41">
        <v>6</v>
      </c>
      <c r="D13202" s="44">
        <v>100</v>
      </c>
      <c r="E13202" s="84">
        <v>2.8961999999999999</v>
      </c>
      <c r="F13202" s="84">
        <v>0.83192999999999995</v>
      </c>
    </row>
    <row r="13203" spans="1:6" x14ac:dyDescent="0.25">
      <c r="A13203" s="41" t="s">
        <v>112</v>
      </c>
      <c r="B13203" s="84"/>
      <c r="C13203" s="41">
        <v>6</v>
      </c>
      <c r="D13203" s="44">
        <v>99</v>
      </c>
      <c r="E13203" s="84">
        <v>3.0817000000000001</v>
      </c>
      <c r="F13203" s="84">
        <v>0.81489</v>
      </c>
    </row>
    <row r="13204" spans="1:6" x14ac:dyDescent="0.25">
      <c r="A13204" s="41" t="s">
        <v>112</v>
      </c>
      <c r="B13204" s="84"/>
      <c r="C13204" s="41">
        <v>6</v>
      </c>
      <c r="D13204" s="44">
        <v>98</v>
      </c>
      <c r="E13204" s="84">
        <v>3.0657999999999999</v>
      </c>
      <c r="F13204" s="84">
        <v>0.81867000000000001</v>
      </c>
    </row>
    <row r="13205" spans="1:6" x14ac:dyDescent="0.25">
      <c r="A13205" s="41" t="s">
        <v>112</v>
      </c>
      <c r="B13205" s="84"/>
      <c r="C13205" s="41">
        <v>6</v>
      </c>
      <c r="D13205" s="44">
        <v>97</v>
      </c>
      <c r="E13205" s="84">
        <v>3.0499000000000001</v>
      </c>
      <c r="F13205" s="84">
        <v>0.77932000000000001</v>
      </c>
    </row>
    <row r="13206" spans="1:6" x14ac:dyDescent="0.25">
      <c r="A13206" s="41" t="s">
        <v>112</v>
      </c>
      <c r="B13206" s="84"/>
      <c r="C13206" s="41">
        <v>6</v>
      </c>
      <c r="D13206" s="44">
        <v>96</v>
      </c>
      <c r="E13206" s="84">
        <v>3.2149999999999999</v>
      </c>
      <c r="F13206" s="84">
        <v>0.80603999999999998</v>
      </c>
    </row>
    <row r="13207" spans="1:6" x14ac:dyDescent="0.25">
      <c r="A13207" s="41" t="s">
        <v>112</v>
      </c>
      <c r="B13207" s="84"/>
      <c r="C13207" s="41">
        <v>6</v>
      </c>
      <c r="D13207" s="44">
        <v>95</v>
      </c>
      <c r="E13207" s="84">
        <v>3.778</v>
      </c>
      <c r="F13207" s="84">
        <v>0.80408000000000002</v>
      </c>
    </row>
    <row r="13208" spans="1:6" x14ac:dyDescent="0.25">
      <c r="A13208" s="41" t="s">
        <v>112</v>
      </c>
      <c r="B13208" s="84"/>
      <c r="C13208" s="41">
        <v>6</v>
      </c>
      <c r="D13208" s="44">
        <v>94</v>
      </c>
      <c r="E13208" s="84">
        <v>3.3395999999999999</v>
      </c>
      <c r="F13208" s="84">
        <v>0.68881000000000003</v>
      </c>
    </row>
    <row r="13209" spans="1:6" x14ac:dyDescent="0.25">
      <c r="A13209" s="41" t="s">
        <v>112</v>
      </c>
      <c r="B13209" s="84"/>
      <c r="C13209" s="41">
        <v>6</v>
      </c>
      <c r="D13209" s="44">
        <v>93</v>
      </c>
      <c r="E13209" s="84">
        <v>3.2258</v>
      </c>
      <c r="F13209" s="84">
        <v>0.60428999999999999</v>
      </c>
    </row>
    <row r="13210" spans="1:6" x14ac:dyDescent="0.25">
      <c r="A13210" s="41" t="s">
        <v>112</v>
      </c>
      <c r="B13210" s="84"/>
      <c r="C13210" s="41">
        <v>6</v>
      </c>
      <c r="D13210" s="44">
        <v>92</v>
      </c>
      <c r="E13210" s="84">
        <v>3.3852000000000002</v>
      </c>
      <c r="F13210" s="84">
        <v>0.61577000000000004</v>
      </c>
    </row>
    <row r="13211" spans="1:6" x14ac:dyDescent="0.25">
      <c r="A13211" s="41" t="s">
        <v>112</v>
      </c>
      <c r="B13211" s="84"/>
      <c r="C13211" s="41">
        <v>6</v>
      </c>
      <c r="D13211" s="44">
        <v>91</v>
      </c>
      <c r="E13211" s="84">
        <v>3.8182</v>
      </c>
      <c r="F13211" s="84">
        <v>0.60816999999999999</v>
      </c>
    </row>
    <row r="13212" spans="1:6" x14ac:dyDescent="0.25">
      <c r="A13212" s="41" t="s">
        <v>112</v>
      </c>
      <c r="B13212" s="84"/>
      <c r="C13212" s="41">
        <v>6</v>
      </c>
      <c r="D13212" s="44">
        <v>90</v>
      </c>
      <c r="E13212" s="84">
        <v>3.8424999999999998</v>
      </c>
      <c r="F13212" s="84">
        <v>0.55188999999999999</v>
      </c>
    </row>
    <row r="13213" spans="1:6" x14ac:dyDescent="0.25">
      <c r="A13213" s="41" t="s">
        <v>112</v>
      </c>
      <c r="B13213" s="84"/>
      <c r="C13213" s="41">
        <v>6</v>
      </c>
      <c r="D13213" s="44">
        <v>89</v>
      </c>
      <c r="E13213" s="84">
        <v>4.0522999999999998</v>
      </c>
      <c r="F13213" s="84">
        <v>0.52131000000000005</v>
      </c>
    </row>
    <row r="13214" spans="1:6" x14ac:dyDescent="0.25">
      <c r="A13214" s="41" t="s">
        <v>112</v>
      </c>
      <c r="B13214" s="84"/>
      <c r="C13214" s="41">
        <v>6</v>
      </c>
      <c r="D13214" s="44">
        <v>88</v>
      </c>
      <c r="E13214" s="84">
        <v>4.5189000000000004</v>
      </c>
      <c r="F13214" s="84">
        <v>0.57428000000000001</v>
      </c>
    </row>
    <row r="13215" spans="1:6" x14ac:dyDescent="0.25">
      <c r="A13215" s="41" t="s">
        <v>112</v>
      </c>
      <c r="B13215" s="84"/>
      <c r="C13215" s="41">
        <v>6</v>
      </c>
      <c r="D13215" s="44">
        <v>87</v>
      </c>
      <c r="E13215" s="84">
        <v>4.9819000000000004</v>
      </c>
      <c r="F13215" s="84">
        <v>0.60367999999999999</v>
      </c>
    </row>
    <row r="13216" spans="1:6" x14ac:dyDescent="0.25">
      <c r="A13216" s="41" t="s">
        <v>112</v>
      </c>
      <c r="B13216" s="84"/>
      <c r="C13216" s="41">
        <v>6</v>
      </c>
      <c r="D13216" s="44">
        <v>86</v>
      </c>
      <c r="E13216" s="84">
        <v>5.4932999999999996</v>
      </c>
      <c r="F13216" s="84">
        <v>0.61070999999999998</v>
      </c>
    </row>
    <row r="13217" spans="1:6" x14ac:dyDescent="0.25">
      <c r="A13217" s="41" t="s">
        <v>112</v>
      </c>
      <c r="B13217" s="84"/>
      <c r="C13217" s="41">
        <v>6</v>
      </c>
      <c r="D13217" s="44">
        <v>85</v>
      </c>
      <c r="E13217" s="84">
        <v>5.8489000000000004</v>
      </c>
      <c r="F13217" s="84">
        <v>0.67657999999999996</v>
      </c>
    </row>
    <row r="13218" spans="1:6" x14ac:dyDescent="0.25">
      <c r="A13218" s="41" t="s">
        <v>112</v>
      </c>
      <c r="B13218" s="84"/>
      <c r="C13218" s="41">
        <v>6</v>
      </c>
      <c r="D13218" s="44">
        <v>84</v>
      </c>
      <c r="E13218" s="84">
        <v>7.0765000000000002</v>
      </c>
      <c r="F13218" s="84">
        <v>0.69296000000000002</v>
      </c>
    </row>
    <row r="13219" spans="1:6" x14ac:dyDescent="0.25">
      <c r="A13219" s="41" t="s">
        <v>112</v>
      </c>
      <c r="B13219" s="84"/>
      <c r="C13219" s="41">
        <v>6</v>
      </c>
      <c r="D13219" s="44">
        <v>83</v>
      </c>
      <c r="E13219" s="84">
        <v>8.0045000000000002</v>
      </c>
      <c r="F13219" s="84">
        <v>0.72797000000000001</v>
      </c>
    </row>
    <row r="13220" spans="1:6" x14ac:dyDescent="0.25">
      <c r="A13220" s="41" t="s">
        <v>112</v>
      </c>
      <c r="B13220" s="84"/>
      <c r="C13220" s="41">
        <v>6</v>
      </c>
      <c r="D13220" s="44">
        <v>82</v>
      </c>
      <c r="E13220" s="84">
        <v>11.263</v>
      </c>
      <c r="F13220" s="84">
        <v>0.73548000000000002</v>
      </c>
    </row>
    <row r="13221" spans="1:6" x14ac:dyDescent="0.25">
      <c r="A13221" s="41" t="s">
        <v>112</v>
      </c>
      <c r="B13221" s="84"/>
      <c r="C13221" s="41">
        <v>6</v>
      </c>
      <c r="D13221" s="44">
        <v>81</v>
      </c>
      <c r="E13221" s="84">
        <v>12.273</v>
      </c>
      <c r="F13221" s="84">
        <v>0.72772999999999999</v>
      </c>
    </row>
    <row r="13222" spans="1:6" x14ac:dyDescent="0.25">
      <c r="A13222" s="41" t="s">
        <v>112</v>
      </c>
      <c r="B13222" s="84"/>
      <c r="C13222" s="41">
        <v>6</v>
      </c>
      <c r="D13222" s="44">
        <v>80</v>
      </c>
      <c r="E13222" s="84">
        <v>13.114000000000001</v>
      </c>
      <c r="F13222" s="84">
        <v>0.70150999999999997</v>
      </c>
    </row>
    <row r="13223" spans="1:6" x14ac:dyDescent="0.25">
      <c r="A13223" s="41" t="s">
        <v>112</v>
      </c>
      <c r="B13223" s="84"/>
      <c r="C13223" s="41">
        <v>6</v>
      </c>
      <c r="D13223" s="44">
        <v>79</v>
      </c>
      <c r="E13223" s="84">
        <v>12.769</v>
      </c>
      <c r="F13223" s="84">
        <v>0.65986999999999996</v>
      </c>
    </row>
    <row r="13224" spans="1:6" x14ac:dyDescent="0.25">
      <c r="A13224" s="41" t="s">
        <v>112</v>
      </c>
      <c r="B13224" s="84"/>
      <c r="C13224" s="41">
        <v>6</v>
      </c>
      <c r="D13224" s="44">
        <v>78</v>
      </c>
      <c r="E13224" s="84">
        <v>12.917999999999999</v>
      </c>
      <c r="F13224" s="84">
        <v>0.65541000000000005</v>
      </c>
    </row>
    <row r="13225" spans="1:6" x14ac:dyDescent="0.25">
      <c r="A13225" s="41" t="s">
        <v>112</v>
      </c>
      <c r="B13225" s="84"/>
      <c r="C13225" s="41">
        <v>6</v>
      </c>
      <c r="D13225" s="44">
        <v>77</v>
      </c>
      <c r="E13225" s="84">
        <v>11.786</v>
      </c>
      <c r="F13225" s="84">
        <v>0.66435</v>
      </c>
    </row>
    <row r="13226" spans="1:6" x14ac:dyDescent="0.25">
      <c r="A13226" s="41" t="s">
        <v>112</v>
      </c>
      <c r="B13226" s="84"/>
      <c r="C13226" s="41">
        <v>6</v>
      </c>
      <c r="D13226" s="44">
        <v>76</v>
      </c>
      <c r="E13226" s="84">
        <v>11.259</v>
      </c>
      <c r="F13226" s="84">
        <v>0.65774999999999995</v>
      </c>
    </row>
    <row r="13227" spans="1:6" x14ac:dyDescent="0.25">
      <c r="A13227" s="41" t="s">
        <v>112</v>
      </c>
      <c r="B13227" s="84"/>
      <c r="C13227" s="41">
        <v>6</v>
      </c>
      <c r="D13227" s="44">
        <v>75</v>
      </c>
      <c r="E13227" s="84">
        <v>11.055999999999999</v>
      </c>
      <c r="F13227" s="84">
        <v>0.68422000000000005</v>
      </c>
    </row>
    <row r="13228" spans="1:6" x14ac:dyDescent="0.25">
      <c r="A13228" s="41" t="s">
        <v>112</v>
      </c>
      <c r="B13228" s="84"/>
      <c r="C13228" s="41">
        <v>6</v>
      </c>
      <c r="D13228" s="44">
        <v>74</v>
      </c>
      <c r="E13228" s="84">
        <v>11.164999999999999</v>
      </c>
      <c r="F13228" s="84">
        <v>0.70855999999999997</v>
      </c>
    </row>
    <row r="13229" spans="1:6" x14ac:dyDescent="0.25">
      <c r="A13229" s="41" t="s">
        <v>112</v>
      </c>
      <c r="B13229" s="84"/>
      <c r="C13229" s="41">
        <v>6</v>
      </c>
      <c r="D13229" s="44">
        <v>73</v>
      </c>
      <c r="E13229" s="84">
        <v>11.702999999999999</v>
      </c>
      <c r="F13229" s="84">
        <v>0.71096999999999999</v>
      </c>
    </row>
    <row r="13230" spans="1:6" x14ac:dyDescent="0.25">
      <c r="A13230" s="41" t="s">
        <v>112</v>
      </c>
      <c r="B13230" s="84"/>
      <c r="C13230" s="41">
        <v>6</v>
      </c>
      <c r="D13230" s="44">
        <v>72</v>
      </c>
      <c r="E13230" s="84">
        <v>12.693</v>
      </c>
      <c r="F13230" s="84">
        <v>0.68757000000000001</v>
      </c>
    </row>
    <row r="13231" spans="1:6" x14ac:dyDescent="0.25">
      <c r="A13231" s="41" t="s">
        <v>112</v>
      </c>
      <c r="B13231" s="84"/>
      <c r="C13231" s="41">
        <v>6</v>
      </c>
      <c r="D13231" s="44">
        <v>71</v>
      </c>
      <c r="E13231" s="84">
        <v>12.768000000000001</v>
      </c>
      <c r="F13231" s="84">
        <v>0.65276999999999996</v>
      </c>
    </row>
    <row r="13232" spans="1:6" x14ac:dyDescent="0.25">
      <c r="A13232" s="41" t="s">
        <v>112</v>
      </c>
      <c r="B13232" s="84"/>
      <c r="C13232" s="41">
        <v>6</v>
      </c>
      <c r="D13232" s="44">
        <v>70</v>
      </c>
      <c r="E13232" s="84">
        <v>12.263999999999999</v>
      </c>
      <c r="F13232" s="84">
        <v>0.63107000000000002</v>
      </c>
    </row>
    <row r="13233" spans="1:6" x14ac:dyDescent="0.25">
      <c r="A13233" s="41" t="s">
        <v>112</v>
      </c>
      <c r="B13233" s="84"/>
      <c r="C13233" s="41">
        <v>6</v>
      </c>
      <c r="D13233" s="44">
        <v>69</v>
      </c>
      <c r="E13233" s="84">
        <v>11.962999999999999</v>
      </c>
      <c r="F13233" s="84">
        <v>0.63922999999999996</v>
      </c>
    </row>
    <row r="13234" spans="1:6" x14ac:dyDescent="0.25">
      <c r="A13234" s="41" t="s">
        <v>112</v>
      </c>
      <c r="B13234" s="84"/>
      <c r="C13234" s="41">
        <v>6</v>
      </c>
      <c r="D13234" s="44">
        <v>68</v>
      </c>
      <c r="E13234" s="84">
        <v>12.048</v>
      </c>
      <c r="F13234" s="84">
        <v>0.61922999999999995</v>
      </c>
    </row>
    <row r="13235" spans="1:6" x14ac:dyDescent="0.25">
      <c r="A13235" s="41" t="s">
        <v>112</v>
      </c>
      <c r="B13235" s="84"/>
      <c r="C13235" s="41">
        <v>6</v>
      </c>
      <c r="D13235" s="44">
        <v>67</v>
      </c>
      <c r="E13235" s="84">
        <v>12.221</v>
      </c>
      <c r="F13235" s="84">
        <v>0.60685</v>
      </c>
    </row>
    <row r="13236" spans="1:6" x14ac:dyDescent="0.25">
      <c r="A13236" s="41" t="s">
        <v>112</v>
      </c>
      <c r="B13236" s="84"/>
      <c r="C13236" s="41">
        <v>6</v>
      </c>
      <c r="D13236" s="44">
        <v>66</v>
      </c>
      <c r="E13236" s="84">
        <v>11.968</v>
      </c>
      <c r="F13236" s="84">
        <v>0.58708000000000005</v>
      </c>
    </row>
    <row r="13237" spans="1:6" x14ac:dyDescent="0.25">
      <c r="A13237" s="41" t="s">
        <v>112</v>
      </c>
      <c r="B13237" s="84"/>
      <c r="C13237" s="41">
        <v>6</v>
      </c>
      <c r="D13237" s="44">
        <v>65</v>
      </c>
      <c r="E13237" s="84">
        <v>12.731999999999999</v>
      </c>
      <c r="F13237" s="84">
        <v>0.61931999999999998</v>
      </c>
    </row>
    <row r="13238" spans="1:6" x14ac:dyDescent="0.25">
      <c r="A13238" s="41" t="s">
        <v>112</v>
      </c>
      <c r="B13238" s="84"/>
      <c r="C13238" s="41">
        <v>6</v>
      </c>
      <c r="D13238" s="44">
        <v>64</v>
      </c>
      <c r="E13238" s="84">
        <v>12.834</v>
      </c>
      <c r="F13238" s="84">
        <v>0.62882000000000005</v>
      </c>
    </row>
    <row r="13239" spans="1:6" x14ac:dyDescent="0.25">
      <c r="A13239" s="41" t="s">
        <v>112</v>
      </c>
      <c r="B13239" s="84"/>
      <c r="C13239" s="41">
        <v>6</v>
      </c>
      <c r="D13239" s="44">
        <v>63</v>
      </c>
      <c r="E13239" s="84">
        <v>12.653</v>
      </c>
      <c r="F13239" s="84">
        <v>0.61519000000000001</v>
      </c>
    </row>
    <row r="13240" spans="1:6" x14ac:dyDescent="0.25">
      <c r="A13240" s="41" t="s">
        <v>112</v>
      </c>
      <c r="B13240" s="84"/>
      <c r="C13240" s="41">
        <v>6</v>
      </c>
      <c r="D13240" s="44">
        <v>62</v>
      </c>
      <c r="E13240" s="84">
        <v>12.769</v>
      </c>
      <c r="F13240" s="84">
        <v>0.61756</v>
      </c>
    </row>
    <row r="13241" spans="1:6" x14ac:dyDescent="0.25">
      <c r="A13241" s="41" t="s">
        <v>112</v>
      </c>
      <c r="B13241" s="84"/>
      <c r="C13241" s="41">
        <v>6</v>
      </c>
      <c r="D13241" s="44">
        <v>61</v>
      </c>
      <c r="E13241" s="84">
        <v>12.778</v>
      </c>
      <c r="F13241" s="84">
        <v>0.60757000000000005</v>
      </c>
    </row>
    <row r="13242" spans="1:6" x14ac:dyDescent="0.25">
      <c r="A13242" s="41" t="s">
        <v>112</v>
      </c>
      <c r="B13242" s="84"/>
      <c r="C13242" s="41">
        <v>6</v>
      </c>
      <c r="D13242" s="44">
        <v>60</v>
      </c>
      <c r="E13242" s="84">
        <v>12.972</v>
      </c>
      <c r="F13242" s="84">
        <v>0.60894000000000004</v>
      </c>
    </row>
    <row r="13243" spans="1:6" x14ac:dyDescent="0.25">
      <c r="A13243" s="41" t="s">
        <v>112</v>
      </c>
      <c r="B13243" s="84"/>
      <c r="C13243" s="41">
        <v>6</v>
      </c>
      <c r="D13243" s="44">
        <v>59</v>
      </c>
      <c r="E13243" s="84">
        <v>13.371</v>
      </c>
      <c r="F13243" s="84">
        <v>0.58999000000000001</v>
      </c>
    </row>
    <row r="13244" spans="1:6" x14ac:dyDescent="0.25">
      <c r="A13244" s="41" t="s">
        <v>112</v>
      </c>
      <c r="B13244" s="84"/>
      <c r="C13244" s="41">
        <v>6</v>
      </c>
      <c r="D13244" s="44">
        <v>58</v>
      </c>
      <c r="E13244" s="84">
        <v>13.666</v>
      </c>
      <c r="F13244" s="84">
        <v>0.59272000000000002</v>
      </c>
    </row>
    <row r="13245" spans="1:6" x14ac:dyDescent="0.25">
      <c r="A13245" s="41" t="s">
        <v>112</v>
      </c>
      <c r="B13245" s="84"/>
      <c r="C13245" s="41">
        <v>6</v>
      </c>
      <c r="D13245" s="44">
        <v>57</v>
      </c>
      <c r="E13245" s="84">
        <v>14.175000000000001</v>
      </c>
      <c r="F13245" s="84">
        <v>0.60485999999999995</v>
      </c>
    </row>
    <row r="13246" spans="1:6" x14ac:dyDescent="0.25">
      <c r="A13246" s="41" t="s">
        <v>112</v>
      </c>
      <c r="B13246" s="84"/>
      <c r="C13246" s="41">
        <v>6</v>
      </c>
      <c r="D13246" s="44">
        <v>56</v>
      </c>
      <c r="E13246" s="84">
        <v>13.955</v>
      </c>
      <c r="F13246" s="84">
        <v>0.60833000000000004</v>
      </c>
    </row>
    <row r="13247" spans="1:6" x14ac:dyDescent="0.25">
      <c r="A13247" s="41" t="s">
        <v>112</v>
      </c>
      <c r="B13247" s="84"/>
      <c r="C13247" s="41">
        <v>6</v>
      </c>
      <c r="D13247" s="44">
        <v>55</v>
      </c>
      <c r="E13247" s="84">
        <v>13.414</v>
      </c>
      <c r="F13247" s="84">
        <v>0.59458</v>
      </c>
    </row>
    <row r="13248" spans="1:6" x14ac:dyDescent="0.25">
      <c r="A13248" s="41" t="s">
        <v>112</v>
      </c>
      <c r="B13248" s="84"/>
      <c r="C13248" s="41">
        <v>6</v>
      </c>
      <c r="D13248" s="44">
        <v>54</v>
      </c>
      <c r="E13248" s="84">
        <v>12.847</v>
      </c>
      <c r="F13248" s="84">
        <v>0.60804000000000002</v>
      </c>
    </row>
    <row r="13249" spans="1:6" x14ac:dyDescent="0.25">
      <c r="A13249" s="41" t="s">
        <v>112</v>
      </c>
      <c r="B13249" s="84"/>
      <c r="C13249" s="41">
        <v>6</v>
      </c>
      <c r="D13249" s="44">
        <v>53</v>
      </c>
      <c r="E13249" s="84">
        <v>12.877000000000001</v>
      </c>
      <c r="F13249" s="84">
        <v>0.63144</v>
      </c>
    </row>
    <row r="13250" spans="1:6" x14ac:dyDescent="0.25">
      <c r="A13250" s="41" t="s">
        <v>112</v>
      </c>
      <c r="B13250" s="84"/>
      <c r="C13250" s="41">
        <v>6</v>
      </c>
      <c r="D13250" s="44">
        <v>52</v>
      </c>
      <c r="E13250" s="84">
        <v>12.79</v>
      </c>
      <c r="F13250" s="84">
        <v>0.63705999999999996</v>
      </c>
    </row>
    <row r="13251" spans="1:6" x14ac:dyDescent="0.25">
      <c r="A13251" s="41" t="s">
        <v>112</v>
      </c>
      <c r="B13251" s="84"/>
      <c r="C13251" s="41">
        <v>6</v>
      </c>
      <c r="D13251" s="44">
        <v>51</v>
      </c>
      <c r="E13251" s="84">
        <v>12.545</v>
      </c>
      <c r="F13251" s="84">
        <v>0.62177000000000004</v>
      </c>
    </row>
    <row r="13252" spans="1:6" x14ac:dyDescent="0.25">
      <c r="A13252" s="41" t="s">
        <v>112</v>
      </c>
      <c r="B13252" s="84"/>
      <c r="C13252" s="41">
        <v>6</v>
      </c>
      <c r="D13252" s="44">
        <v>50</v>
      </c>
      <c r="E13252" s="84">
        <v>13.077999999999999</v>
      </c>
      <c r="F13252" s="84">
        <v>0.64210999999999996</v>
      </c>
    </row>
    <row r="13253" spans="1:6" x14ac:dyDescent="0.25">
      <c r="A13253" s="41" t="s">
        <v>112</v>
      </c>
      <c r="B13253" s="84"/>
      <c r="C13253" s="41">
        <v>6</v>
      </c>
      <c r="D13253" s="44">
        <v>49</v>
      </c>
      <c r="E13253" s="84">
        <v>12.677</v>
      </c>
      <c r="F13253" s="84">
        <v>0.63178000000000001</v>
      </c>
    </row>
    <row r="13254" spans="1:6" x14ac:dyDescent="0.25">
      <c r="A13254" s="41" t="s">
        <v>112</v>
      </c>
      <c r="B13254" s="84"/>
      <c r="C13254" s="41">
        <v>6</v>
      </c>
      <c r="D13254" s="44">
        <v>48</v>
      </c>
      <c r="E13254" s="84">
        <v>12.840999999999999</v>
      </c>
      <c r="F13254" s="84">
        <v>0.64424000000000003</v>
      </c>
    </row>
    <row r="13255" spans="1:6" x14ac:dyDescent="0.25">
      <c r="A13255" s="41" t="s">
        <v>112</v>
      </c>
      <c r="B13255" s="84"/>
      <c r="C13255" s="41">
        <v>6</v>
      </c>
      <c r="D13255" s="44">
        <v>47</v>
      </c>
      <c r="E13255" s="84">
        <v>13.337999999999999</v>
      </c>
      <c r="F13255" s="84">
        <v>0.65598999999999996</v>
      </c>
    </row>
    <row r="13256" spans="1:6" x14ac:dyDescent="0.25">
      <c r="A13256" s="41" t="s">
        <v>112</v>
      </c>
      <c r="B13256" s="84"/>
      <c r="C13256" s="41">
        <v>6</v>
      </c>
      <c r="D13256" s="44">
        <v>46</v>
      </c>
      <c r="E13256" s="84">
        <v>12.608000000000001</v>
      </c>
      <c r="F13256" s="84">
        <v>0.64639999999999997</v>
      </c>
    </row>
    <row r="13257" spans="1:6" x14ac:dyDescent="0.25">
      <c r="A13257" s="41" t="s">
        <v>112</v>
      </c>
      <c r="B13257" s="84"/>
      <c r="C13257" s="41">
        <v>6</v>
      </c>
      <c r="D13257" s="44">
        <v>45</v>
      </c>
      <c r="E13257" s="84">
        <v>12.512</v>
      </c>
      <c r="F13257" s="84">
        <v>0.63053999999999999</v>
      </c>
    </row>
    <row r="13258" spans="1:6" x14ac:dyDescent="0.25">
      <c r="A13258" s="41" t="s">
        <v>112</v>
      </c>
      <c r="B13258" s="84"/>
      <c r="C13258" s="41">
        <v>6</v>
      </c>
      <c r="D13258" s="44">
        <v>44</v>
      </c>
      <c r="E13258" s="84">
        <v>12.262</v>
      </c>
      <c r="F13258" s="84">
        <v>0.64939999999999998</v>
      </c>
    </row>
    <row r="13259" spans="1:6" x14ac:dyDescent="0.25">
      <c r="A13259" s="41" t="s">
        <v>112</v>
      </c>
      <c r="B13259" s="84"/>
      <c r="C13259" s="41">
        <v>6</v>
      </c>
      <c r="D13259" s="44">
        <v>43</v>
      </c>
      <c r="E13259" s="84">
        <v>12.292</v>
      </c>
      <c r="F13259" s="84">
        <v>0.64354999999999996</v>
      </c>
    </row>
    <row r="13260" spans="1:6" x14ac:dyDescent="0.25">
      <c r="A13260" s="41" t="s">
        <v>112</v>
      </c>
      <c r="B13260" s="84"/>
      <c r="C13260" s="41">
        <v>6</v>
      </c>
      <c r="D13260" s="44">
        <v>42</v>
      </c>
      <c r="E13260" s="84">
        <v>12.56</v>
      </c>
      <c r="F13260" s="84">
        <v>0.64859</v>
      </c>
    </row>
    <row r="13261" spans="1:6" x14ac:dyDescent="0.25">
      <c r="A13261" s="41" t="s">
        <v>112</v>
      </c>
      <c r="B13261" s="84"/>
      <c r="C13261" s="41">
        <v>6</v>
      </c>
      <c r="D13261" s="44">
        <v>41</v>
      </c>
      <c r="E13261" s="84">
        <v>12.728</v>
      </c>
      <c r="F13261" s="84">
        <v>0.65127000000000002</v>
      </c>
    </row>
    <row r="13262" spans="1:6" x14ac:dyDescent="0.25">
      <c r="A13262" s="41" t="s">
        <v>112</v>
      </c>
      <c r="B13262" s="84"/>
      <c r="C13262" s="41">
        <v>6</v>
      </c>
      <c r="D13262" s="44">
        <v>40</v>
      </c>
      <c r="E13262" s="84">
        <v>13.295999999999999</v>
      </c>
      <c r="F13262" s="84">
        <v>0.61392000000000002</v>
      </c>
    </row>
    <row r="13263" spans="1:6" x14ac:dyDescent="0.25">
      <c r="A13263" s="41" t="s">
        <v>112</v>
      </c>
      <c r="B13263" s="84"/>
      <c r="C13263" s="41">
        <v>6</v>
      </c>
      <c r="D13263" s="44">
        <v>39</v>
      </c>
      <c r="E13263" s="84">
        <v>13.91</v>
      </c>
      <c r="F13263" s="84">
        <v>0.61458999999999997</v>
      </c>
    </row>
    <row r="13264" spans="1:6" x14ac:dyDescent="0.25">
      <c r="A13264" s="41" t="s">
        <v>112</v>
      </c>
      <c r="B13264" s="84"/>
      <c r="C13264" s="41">
        <v>6</v>
      </c>
      <c r="D13264" s="44">
        <v>38</v>
      </c>
      <c r="E13264" s="84">
        <v>14.68</v>
      </c>
      <c r="F13264" s="84">
        <v>0.62678999999999996</v>
      </c>
    </row>
    <row r="13265" spans="1:6" x14ac:dyDescent="0.25">
      <c r="A13265" s="41" t="s">
        <v>112</v>
      </c>
      <c r="B13265" s="84"/>
      <c r="C13265" s="41">
        <v>6</v>
      </c>
      <c r="D13265" s="44">
        <v>37</v>
      </c>
      <c r="E13265" s="84">
        <v>15.4</v>
      </c>
      <c r="F13265" s="84">
        <v>0.61751999999999996</v>
      </c>
    </row>
    <row r="13266" spans="1:6" x14ac:dyDescent="0.25">
      <c r="A13266" s="41" t="s">
        <v>112</v>
      </c>
      <c r="B13266" s="84"/>
      <c r="C13266" s="41">
        <v>6</v>
      </c>
      <c r="D13266" s="44">
        <v>36</v>
      </c>
      <c r="E13266" s="84">
        <v>16.09</v>
      </c>
      <c r="F13266" s="84">
        <v>0.60967000000000005</v>
      </c>
    </row>
    <row r="13267" spans="1:6" x14ac:dyDescent="0.25">
      <c r="A13267" s="41" t="s">
        <v>112</v>
      </c>
      <c r="B13267" s="84"/>
      <c r="C13267" s="41">
        <v>6</v>
      </c>
      <c r="D13267" s="44">
        <v>35</v>
      </c>
      <c r="E13267" s="84">
        <v>16.459</v>
      </c>
      <c r="F13267" s="84">
        <v>0.61168999999999996</v>
      </c>
    </row>
    <row r="13268" spans="1:6" x14ac:dyDescent="0.25">
      <c r="A13268" s="41" t="s">
        <v>112</v>
      </c>
      <c r="B13268" s="84"/>
      <c r="C13268" s="41">
        <v>6</v>
      </c>
      <c r="D13268" s="44">
        <v>34</v>
      </c>
      <c r="E13268" s="84">
        <v>15.802</v>
      </c>
      <c r="F13268" s="84">
        <v>0.61789000000000005</v>
      </c>
    </row>
    <row r="13269" spans="1:6" x14ac:dyDescent="0.25">
      <c r="A13269" s="41" t="s">
        <v>112</v>
      </c>
      <c r="B13269" s="84"/>
      <c r="C13269" s="41">
        <v>6</v>
      </c>
      <c r="D13269" s="44">
        <v>33</v>
      </c>
      <c r="E13269" s="84">
        <v>15.335000000000001</v>
      </c>
      <c r="F13269" s="84">
        <v>0.61989000000000005</v>
      </c>
    </row>
    <row r="13270" spans="1:6" x14ac:dyDescent="0.25">
      <c r="A13270" s="41" t="s">
        <v>112</v>
      </c>
      <c r="B13270" s="84"/>
      <c r="C13270" s="41">
        <v>6</v>
      </c>
      <c r="D13270" s="44">
        <v>32</v>
      </c>
      <c r="E13270" s="84">
        <v>14.954000000000001</v>
      </c>
      <c r="F13270" s="84">
        <v>0.62426000000000004</v>
      </c>
    </row>
    <row r="13271" spans="1:6" x14ac:dyDescent="0.25">
      <c r="A13271" s="41" t="s">
        <v>112</v>
      </c>
      <c r="B13271" s="84"/>
      <c r="C13271" s="41">
        <v>6</v>
      </c>
      <c r="D13271" s="44">
        <v>31</v>
      </c>
      <c r="E13271" s="84">
        <v>15.319000000000001</v>
      </c>
      <c r="F13271" s="84">
        <v>0.63866999999999996</v>
      </c>
    </row>
    <row r="13272" spans="1:6" x14ac:dyDescent="0.25">
      <c r="A13272" s="41" t="s">
        <v>112</v>
      </c>
      <c r="B13272" s="84"/>
      <c r="C13272" s="41">
        <v>6</v>
      </c>
      <c r="D13272" s="44">
        <v>30</v>
      </c>
      <c r="E13272" s="84">
        <v>14.436</v>
      </c>
      <c r="F13272" s="84">
        <v>0.61138999999999999</v>
      </c>
    </row>
    <row r="13273" spans="1:6" x14ac:dyDescent="0.25">
      <c r="A13273" s="41" t="s">
        <v>112</v>
      </c>
      <c r="B13273" s="84"/>
      <c r="C13273" s="41">
        <v>6</v>
      </c>
      <c r="D13273" s="44">
        <v>29</v>
      </c>
      <c r="E13273" s="84">
        <v>13.616</v>
      </c>
      <c r="F13273" s="84">
        <v>0.60816999999999999</v>
      </c>
    </row>
    <row r="13274" spans="1:6" x14ac:dyDescent="0.25">
      <c r="A13274" s="41" t="s">
        <v>112</v>
      </c>
      <c r="B13274" s="84"/>
      <c r="C13274" s="41">
        <v>6</v>
      </c>
      <c r="D13274" s="44">
        <v>28</v>
      </c>
      <c r="E13274" s="84">
        <v>13.561</v>
      </c>
      <c r="F13274" s="84">
        <v>0.60065999999999997</v>
      </c>
    </row>
    <row r="13275" spans="1:6" x14ac:dyDescent="0.25">
      <c r="A13275" s="41" t="s">
        <v>112</v>
      </c>
      <c r="B13275" s="84"/>
      <c r="C13275" s="41">
        <v>6</v>
      </c>
      <c r="D13275" s="44">
        <v>27</v>
      </c>
      <c r="E13275" s="84">
        <v>13.467000000000001</v>
      </c>
      <c r="F13275" s="84">
        <v>0.61051999999999995</v>
      </c>
    </row>
    <row r="13276" spans="1:6" x14ac:dyDescent="0.25">
      <c r="A13276" s="41" t="s">
        <v>112</v>
      </c>
      <c r="B13276" s="84"/>
      <c r="C13276" s="41">
        <v>6</v>
      </c>
      <c r="D13276" s="44">
        <v>26</v>
      </c>
      <c r="E13276" s="84">
        <v>13.67</v>
      </c>
      <c r="F13276" s="84">
        <v>0.62741000000000002</v>
      </c>
    </row>
    <row r="13277" spans="1:6" x14ac:dyDescent="0.25">
      <c r="A13277" s="41" t="s">
        <v>112</v>
      </c>
      <c r="B13277" s="84"/>
      <c r="C13277" s="41">
        <v>6</v>
      </c>
      <c r="D13277" s="44">
        <v>25</v>
      </c>
      <c r="E13277" s="84">
        <v>14.058999999999999</v>
      </c>
      <c r="F13277" s="84">
        <v>0.62649999999999995</v>
      </c>
    </row>
    <row r="13278" spans="1:6" x14ac:dyDescent="0.25">
      <c r="A13278" s="41" t="s">
        <v>112</v>
      </c>
      <c r="B13278" s="84"/>
      <c r="C13278" s="41">
        <v>6</v>
      </c>
      <c r="D13278" s="44">
        <v>24</v>
      </c>
      <c r="E13278" s="84">
        <v>13.78</v>
      </c>
      <c r="F13278" s="84">
        <v>0.62195999999999996</v>
      </c>
    </row>
    <row r="13279" spans="1:6" x14ac:dyDescent="0.25">
      <c r="A13279" s="41" t="s">
        <v>112</v>
      </c>
      <c r="B13279" s="84"/>
      <c r="C13279" s="41">
        <v>6</v>
      </c>
      <c r="D13279" s="44">
        <v>23</v>
      </c>
      <c r="E13279" s="84">
        <v>13.387</v>
      </c>
      <c r="F13279" s="84">
        <v>0.62839999999999996</v>
      </c>
    </row>
    <row r="13280" spans="1:6" x14ac:dyDescent="0.25">
      <c r="A13280" s="41" t="s">
        <v>112</v>
      </c>
      <c r="B13280" s="84"/>
      <c r="C13280" s="41">
        <v>6</v>
      </c>
      <c r="D13280" s="44">
        <v>22</v>
      </c>
      <c r="E13280" s="84">
        <v>12.877000000000001</v>
      </c>
      <c r="F13280" s="84">
        <v>0.63868000000000003</v>
      </c>
    </row>
    <row r="13281" spans="1:6" x14ac:dyDescent="0.25">
      <c r="A13281" s="41" t="s">
        <v>112</v>
      </c>
      <c r="B13281" s="84"/>
      <c r="C13281" s="41">
        <v>6</v>
      </c>
      <c r="D13281" s="44">
        <v>21</v>
      </c>
      <c r="E13281" s="84">
        <v>12.487</v>
      </c>
      <c r="F13281" s="84">
        <v>0.62436000000000003</v>
      </c>
    </row>
    <row r="13282" spans="1:6" x14ac:dyDescent="0.25">
      <c r="A13282" s="41" t="s">
        <v>112</v>
      </c>
      <c r="B13282" s="84"/>
      <c r="C13282" s="41">
        <v>6</v>
      </c>
      <c r="D13282" s="44">
        <v>20</v>
      </c>
      <c r="E13282" s="84">
        <v>12.004</v>
      </c>
      <c r="F13282" s="84">
        <v>0.62790999999999997</v>
      </c>
    </row>
    <row r="13283" spans="1:6" x14ac:dyDescent="0.25">
      <c r="A13283" s="41" t="s">
        <v>112</v>
      </c>
      <c r="B13283" s="84"/>
      <c r="C13283" s="41">
        <v>6</v>
      </c>
      <c r="D13283" s="44">
        <v>19</v>
      </c>
      <c r="E13283" s="84">
        <v>11.673999999999999</v>
      </c>
      <c r="F13283" s="84">
        <v>0.62117999999999995</v>
      </c>
    </row>
    <row r="13284" spans="1:6" x14ac:dyDescent="0.25">
      <c r="A13284" s="41" t="s">
        <v>112</v>
      </c>
      <c r="B13284" s="84"/>
      <c r="C13284" s="41">
        <v>6</v>
      </c>
      <c r="D13284" s="44">
        <v>18</v>
      </c>
      <c r="E13284" s="84">
        <v>11.474</v>
      </c>
      <c r="F13284" s="84">
        <v>0.60699999999999998</v>
      </c>
    </row>
    <row r="13285" spans="1:6" x14ac:dyDescent="0.25">
      <c r="A13285" s="41" t="s">
        <v>112</v>
      </c>
      <c r="B13285" s="84"/>
      <c r="C13285" s="41">
        <v>6</v>
      </c>
      <c r="D13285" s="44">
        <v>17</v>
      </c>
      <c r="E13285" s="84">
        <v>11.337</v>
      </c>
      <c r="F13285" s="84">
        <v>0.58121</v>
      </c>
    </row>
    <row r="13286" spans="1:6" x14ac:dyDescent="0.25">
      <c r="A13286" s="41" t="s">
        <v>112</v>
      </c>
      <c r="B13286" s="84"/>
      <c r="C13286" s="41">
        <v>6</v>
      </c>
      <c r="D13286" s="44">
        <v>16</v>
      </c>
      <c r="E13286" s="84">
        <v>11.69</v>
      </c>
      <c r="F13286" s="84">
        <v>0.56899</v>
      </c>
    </row>
    <row r="13287" spans="1:6" x14ac:dyDescent="0.25">
      <c r="A13287" s="41" t="s">
        <v>112</v>
      </c>
      <c r="B13287" s="84"/>
      <c r="C13287" s="41">
        <v>6</v>
      </c>
      <c r="D13287" s="44">
        <v>15</v>
      </c>
      <c r="E13287" s="84">
        <v>11.712</v>
      </c>
      <c r="F13287" s="84">
        <v>0.57242999999999999</v>
      </c>
    </row>
    <row r="13288" spans="1:6" x14ac:dyDescent="0.25">
      <c r="A13288" s="41" t="s">
        <v>112</v>
      </c>
      <c r="B13288" s="84"/>
      <c r="C13288" s="41">
        <v>6</v>
      </c>
      <c r="D13288" s="44">
        <v>14</v>
      </c>
      <c r="E13288" s="84">
        <v>12.472</v>
      </c>
      <c r="F13288" s="84">
        <v>0.57440000000000002</v>
      </c>
    </row>
    <row r="13289" spans="1:6" x14ac:dyDescent="0.25">
      <c r="A13289" s="41" t="s">
        <v>112</v>
      </c>
      <c r="B13289" s="84"/>
      <c r="C13289" s="41">
        <v>6</v>
      </c>
      <c r="D13289" s="44">
        <v>13</v>
      </c>
      <c r="E13289" s="84">
        <v>11.935</v>
      </c>
      <c r="F13289" s="84">
        <v>0.56384000000000001</v>
      </c>
    </row>
    <row r="13290" spans="1:6" x14ac:dyDescent="0.25">
      <c r="A13290" s="41" t="s">
        <v>112</v>
      </c>
      <c r="B13290" s="84"/>
      <c r="C13290" s="41">
        <v>6</v>
      </c>
      <c r="D13290" s="44">
        <v>12</v>
      </c>
      <c r="E13290" s="84">
        <v>11.183999999999999</v>
      </c>
      <c r="F13290" s="84">
        <v>0.55544000000000004</v>
      </c>
    </row>
    <row r="13291" spans="1:6" x14ac:dyDescent="0.25">
      <c r="A13291" s="41" t="s">
        <v>112</v>
      </c>
      <c r="B13291" s="84"/>
      <c r="C13291" s="41">
        <v>6</v>
      </c>
      <c r="D13291" s="44">
        <v>11</v>
      </c>
      <c r="E13291" s="84">
        <v>10.898999999999999</v>
      </c>
      <c r="F13291" s="84">
        <v>0.56025999999999998</v>
      </c>
    </row>
    <row r="13292" spans="1:6" x14ac:dyDescent="0.25">
      <c r="A13292" s="41" t="s">
        <v>112</v>
      </c>
      <c r="B13292" s="84"/>
      <c r="C13292" s="41">
        <v>6</v>
      </c>
      <c r="D13292" s="44">
        <v>10</v>
      </c>
      <c r="E13292" s="84">
        <v>10.912000000000001</v>
      </c>
      <c r="F13292" s="84">
        <v>0.55637999999999999</v>
      </c>
    </row>
    <row r="13293" spans="1:6" x14ac:dyDescent="0.25">
      <c r="A13293" s="41" t="s">
        <v>112</v>
      </c>
      <c r="B13293" s="84"/>
      <c r="C13293" s="41">
        <v>6</v>
      </c>
      <c r="D13293" s="44">
        <v>9</v>
      </c>
      <c r="E13293" s="84">
        <v>10.896000000000001</v>
      </c>
      <c r="F13293" s="84">
        <v>0.54215000000000002</v>
      </c>
    </row>
    <row r="13294" spans="1:6" x14ac:dyDescent="0.25">
      <c r="A13294" s="41" t="s">
        <v>112</v>
      </c>
      <c r="B13294" s="84"/>
      <c r="C13294" s="41">
        <v>6</v>
      </c>
      <c r="D13294" s="44">
        <v>8</v>
      </c>
      <c r="E13294" s="84">
        <v>10.478</v>
      </c>
      <c r="F13294" s="84">
        <v>0.52385000000000004</v>
      </c>
    </row>
    <row r="13295" spans="1:6" x14ac:dyDescent="0.25">
      <c r="A13295" s="41" t="s">
        <v>112</v>
      </c>
      <c r="B13295" s="84"/>
      <c r="C13295" s="41">
        <v>6</v>
      </c>
      <c r="D13295" s="44">
        <v>7</v>
      </c>
      <c r="E13295" s="84">
        <v>10.590999999999999</v>
      </c>
      <c r="F13295" s="84">
        <v>0.50992000000000004</v>
      </c>
    </row>
    <row r="13296" spans="1:6" x14ac:dyDescent="0.25">
      <c r="A13296" s="41" t="s">
        <v>112</v>
      </c>
      <c r="B13296" s="84"/>
      <c r="C13296" s="41">
        <v>6</v>
      </c>
      <c r="D13296" s="44">
        <v>6</v>
      </c>
      <c r="E13296" s="84">
        <v>11.356999999999999</v>
      </c>
      <c r="F13296" s="84">
        <v>0.47455000000000003</v>
      </c>
    </row>
    <row r="13297" spans="1:6" x14ac:dyDescent="0.25">
      <c r="A13297" s="41" t="s">
        <v>112</v>
      </c>
      <c r="B13297" s="84"/>
      <c r="C13297" s="41">
        <v>6</v>
      </c>
      <c r="D13297" s="44">
        <v>5</v>
      </c>
      <c r="E13297" s="84">
        <v>11.612</v>
      </c>
      <c r="F13297" s="84">
        <v>0.46013999999999999</v>
      </c>
    </row>
    <row r="13298" spans="1:6" x14ac:dyDescent="0.25">
      <c r="A13298" s="41" t="s">
        <v>112</v>
      </c>
      <c r="B13298" s="84"/>
      <c r="C13298" s="41">
        <v>6</v>
      </c>
      <c r="D13298" s="44">
        <v>4</v>
      </c>
      <c r="E13298" s="84">
        <v>11.346</v>
      </c>
      <c r="F13298" s="84">
        <v>0.47202</v>
      </c>
    </row>
    <row r="13299" spans="1:6" x14ac:dyDescent="0.25">
      <c r="A13299" s="41" t="s">
        <v>112</v>
      </c>
      <c r="B13299" s="84"/>
      <c r="C13299" s="41">
        <v>6</v>
      </c>
      <c r="D13299" s="44">
        <v>3</v>
      </c>
      <c r="E13299" s="84">
        <v>11.209</v>
      </c>
      <c r="F13299" s="84">
        <v>0.46267000000000003</v>
      </c>
    </row>
    <row r="13300" spans="1:6" x14ac:dyDescent="0.25">
      <c r="A13300" s="41" t="s">
        <v>112</v>
      </c>
      <c r="B13300" s="84"/>
      <c r="C13300" s="41">
        <v>6</v>
      </c>
      <c r="D13300" s="44">
        <v>2</v>
      </c>
      <c r="E13300" s="84">
        <v>12.044</v>
      </c>
      <c r="F13300" s="84">
        <v>0.43154999999999999</v>
      </c>
    </row>
    <row r="13301" spans="1:6" x14ac:dyDescent="0.25">
      <c r="A13301" s="41" t="s">
        <v>112</v>
      </c>
      <c r="B13301" s="84"/>
      <c r="C13301" s="41">
        <v>6</v>
      </c>
      <c r="D13301" s="44">
        <v>1</v>
      </c>
      <c r="E13301" s="84" t="s">
        <v>97</v>
      </c>
      <c r="F13301" s="84">
        <v>0</v>
      </c>
    </row>
    <row r="13302" spans="1:6" x14ac:dyDescent="0.25">
      <c r="A13302" s="41" t="s">
        <v>112</v>
      </c>
      <c r="B13302" s="84"/>
      <c r="C13302" s="41">
        <v>7</v>
      </c>
      <c r="D13302" s="44">
        <v>100</v>
      </c>
      <c r="E13302" s="84">
        <v>4.0624000000000002</v>
      </c>
      <c r="F13302" s="84">
        <v>0.23971000000000001</v>
      </c>
    </row>
    <row r="13303" spans="1:6" x14ac:dyDescent="0.25">
      <c r="A13303" s="41" t="s">
        <v>112</v>
      </c>
      <c r="B13303" s="84"/>
      <c r="C13303" s="41">
        <v>7</v>
      </c>
      <c r="D13303" s="44">
        <v>99</v>
      </c>
      <c r="E13303" s="84">
        <v>3.8967999999999998</v>
      </c>
      <c r="F13303" s="84">
        <v>0.40614</v>
      </c>
    </row>
    <row r="13304" spans="1:6" x14ac:dyDescent="0.25">
      <c r="A13304" s="41" t="s">
        <v>112</v>
      </c>
      <c r="B13304" s="84"/>
      <c r="C13304" s="41">
        <v>7</v>
      </c>
      <c r="D13304" s="44">
        <v>98</v>
      </c>
      <c r="E13304" s="84">
        <v>5.6234999999999999</v>
      </c>
      <c r="F13304" s="84">
        <v>0.49230000000000002</v>
      </c>
    </row>
    <row r="13305" spans="1:6" x14ac:dyDescent="0.25">
      <c r="A13305" s="41" t="s">
        <v>112</v>
      </c>
      <c r="B13305" s="84"/>
      <c r="C13305" s="41">
        <v>7</v>
      </c>
      <c r="D13305" s="44">
        <v>97</v>
      </c>
      <c r="E13305" s="84">
        <v>5.4612999999999996</v>
      </c>
      <c r="F13305" s="84">
        <v>0.48244999999999999</v>
      </c>
    </row>
    <row r="13306" spans="1:6" x14ac:dyDescent="0.25">
      <c r="A13306" s="41" t="s">
        <v>112</v>
      </c>
      <c r="B13306" s="84"/>
      <c r="C13306" s="41">
        <v>7</v>
      </c>
      <c r="D13306" s="44">
        <v>96</v>
      </c>
      <c r="E13306" s="84">
        <v>6.6041999999999996</v>
      </c>
      <c r="F13306" s="84">
        <v>0.42693999999999999</v>
      </c>
    </row>
    <row r="13307" spans="1:6" x14ac:dyDescent="0.25">
      <c r="A13307" s="41" t="s">
        <v>112</v>
      </c>
      <c r="B13307" s="84"/>
      <c r="C13307" s="41">
        <v>7</v>
      </c>
      <c r="D13307" s="44">
        <v>95</v>
      </c>
      <c r="E13307" s="84">
        <v>6.9981</v>
      </c>
      <c r="F13307" s="84">
        <v>0.42793999999999999</v>
      </c>
    </row>
    <row r="13308" spans="1:6" x14ac:dyDescent="0.25">
      <c r="A13308" s="41" t="s">
        <v>112</v>
      </c>
      <c r="B13308" s="84"/>
      <c r="C13308" s="41">
        <v>7</v>
      </c>
      <c r="D13308" s="44">
        <v>94</v>
      </c>
      <c r="E13308" s="84">
        <v>6.7450000000000001</v>
      </c>
      <c r="F13308" s="84">
        <v>0.40934999999999999</v>
      </c>
    </row>
    <row r="13309" spans="1:6" x14ac:dyDescent="0.25">
      <c r="A13309" s="41" t="s">
        <v>112</v>
      </c>
      <c r="B13309" s="84"/>
      <c r="C13309" s="41">
        <v>7</v>
      </c>
      <c r="D13309" s="44">
        <v>93</v>
      </c>
      <c r="E13309" s="84">
        <v>6.5164999999999997</v>
      </c>
      <c r="F13309" s="84">
        <v>0.46871000000000002</v>
      </c>
    </row>
    <row r="13310" spans="1:6" x14ac:dyDescent="0.25">
      <c r="A13310" s="41" t="s">
        <v>112</v>
      </c>
      <c r="B13310" s="84"/>
      <c r="C13310" s="41">
        <v>7</v>
      </c>
      <c r="D13310" s="44">
        <v>92</v>
      </c>
      <c r="E13310" s="84">
        <v>5.3823999999999996</v>
      </c>
      <c r="F13310" s="84">
        <v>0.44817000000000001</v>
      </c>
    </row>
    <row r="13311" spans="1:6" x14ac:dyDescent="0.25">
      <c r="A13311" s="41" t="s">
        <v>112</v>
      </c>
      <c r="B13311" s="84"/>
      <c r="C13311" s="41">
        <v>7</v>
      </c>
      <c r="D13311" s="44">
        <v>91</v>
      </c>
      <c r="E13311" s="84">
        <v>5.1242999999999999</v>
      </c>
      <c r="F13311" s="84">
        <v>0.47538999999999998</v>
      </c>
    </row>
    <row r="13312" spans="1:6" x14ac:dyDescent="0.25">
      <c r="A13312" s="41" t="s">
        <v>112</v>
      </c>
      <c r="B13312" s="84"/>
      <c r="C13312" s="41">
        <v>7</v>
      </c>
      <c r="D13312" s="44">
        <v>90</v>
      </c>
      <c r="E13312" s="84">
        <v>4.2332999999999998</v>
      </c>
      <c r="F13312" s="84">
        <v>0.46956999999999999</v>
      </c>
    </row>
    <row r="13313" spans="1:6" x14ac:dyDescent="0.25">
      <c r="A13313" s="41" t="s">
        <v>112</v>
      </c>
      <c r="B13313" s="84"/>
      <c r="C13313" s="41">
        <v>7</v>
      </c>
      <c r="D13313" s="44">
        <v>89</v>
      </c>
      <c r="E13313" s="84">
        <v>3.5871</v>
      </c>
      <c r="F13313" s="84">
        <v>0.51400000000000001</v>
      </c>
    </row>
    <row r="13314" spans="1:6" x14ac:dyDescent="0.25">
      <c r="A13314" s="41" t="s">
        <v>112</v>
      </c>
      <c r="B13314" s="84"/>
      <c r="C13314" s="41">
        <v>7</v>
      </c>
      <c r="D13314" s="44">
        <v>88</v>
      </c>
      <c r="E13314" s="84">
        <v>3.5682</v>
      </c>
      <c r="F13314" s="84">
        <v>0.53415999999999997</v>
      </c>
    </row>
    <row r="13315" spans="1:6" x14ac:dyDescent="0.25">
      <c r="A13315" s="41" t="s">
        <v>112</v>
      </c>
      <c r="B13315" s="84"/>
      <c r="C13315" s="41">
        <v>7</v>
      </c>
      <c r="D13315" s="44">
        <v>87</v>
      </c>
      <c r="E13315" s="84">
        <v>3.8203999999999998</v>
      </c>
      <c r="F13315" s="84">
        <v>0.53944000000000003</v>
      </c>
    </row>
    <row r="13316" spans="1:6" x14ac:dyDescent="0.25">
      <c r="A13316" s="41" t="s">
        <v>112</v>
      </c>
      <c r="B13316" s="84"/>
      <c r="C13316" s="41">
        <v>7</v>
      </c>
      <c r="D13316" s="44">
        <v>86</v>
      </c>
      <c r="E13316" s="84">
        <v>3.9685000000000001</v>
      </c>
      <c r="F13316" s="84">
        <v>0.52932999999999997</v>
      </c>
    </row>
    <row r="13317" spans="1:6" x14ac:dyDescent="0.25">
      <c r="A13317" s="41" t="s">
        <v>112</v>
      </c>
      <c r="B13317" s="84"/>
      <c r="C13317" s="41">
        <v>7</v>
      </c>
      <c r="D13317" s="44">
        <v>85</v>
      </c>
      <c r="E13317" s="84">
        <v>3.7271999999999998</v>
      </c>
      <c r="F13317" s="84">
        <v>0.50119999999999998</v>
      </c>
    </row>
    <row r="13318" spans="1:6" x14ac:dyDescent="0.25">
      <c r="A13318" s="41" t="s">
        <v>112</v>
      </c>
      <c r="B13318" s="84"/>
      <c r="C13318" s="41">
        <v>7</v>
      </c>
      <c r="D13318" s="44">
        <v>84</v>
      </c>
      <c r="E13318" s="84">
        <v>4.3089000000000004</v>
      </c>
      <c r="F13318" s="84">
        <v>0.54710999999999999</v>
      </c>
    </row>
    <row r="13319" spans="1:6" x14ac:dyDescent="0.25">
      <c r="A13319" s="41" t="s">
        <v>112</v>
      </c>
      <c r="B13319" s="84"/>
      <c r="C13319" s="41">
        <v>7</v>
      </c>
      <c r="D13319" s="44">
        <v>83</v>
      </c>
      <c r="E13319" s="84">
        <v>4.7895000000000003</v>
      </c>
      <c r="F13319" s="84">
        <v>0.53952</v>
      </c>
    </row>
    <row r="13320" spans="1:6" x14ac:dyDescent="0.25">
      <c r="A13320" s="41" t="s">
        <v>112</v>
      </c>
      <c r="B13320" s="84"/>
      <c r="C13320" s="41">
        <v>7</v>
      </c>
      <c r="D13320" s="44">
        <v>82</v>
      </c>
      <c r="E13320" s="84">
        <v>4.8051000000000004</v>
      </c>
      <c r="F13320" s="84">
        <v>0.53441000000000005</v>
      </c>
    </row>
    <row r="13321" spans="1:6" x14ac:dyDescent="0.25">
      <c r="A13321" s="41" t="s">
        <v>112</v>
      </c>
      <c r="B13321" s="84"/>
      <c r="C13321" s="41">
        <v>7</v>
      </c>
      <c r="D13321" s="44">
        <v>81</v>
      </c>
      <c r="E13321" s="84">
        <v>4.6959</v>
      </c>
      <c r="F13321" s="84">
        <v>0.53225999999999996</v>
      </c>
    </row>
    <row r="13322" spans="1:6" x14ac:dyDescent="0.25">
      <c r="A13322" s="41" t="s">
        <v>112</v>
      </c>
      <c r="B13322" s="84"/>
      <c r="C13322" s="41">
        <v>7</v>
      </c>
      <c r="D13322" s="44">
        <v>80</v>
      </c>
      <c r="E13322" s="84">
        <v>5.0506000000000002</v>
      </c>
      <c r="F13322" s="84">
        <v>0.53717999999999999</v>
      </c>
    </row>
    <row r="13323" spans="1:6" x14ac:dyDescent="0.25">
      <c r="A13323" s="41" t="s">
        <v>112</v>
      </c>
      <c r="B13323" s="84"/>
      <c r="C13323" s="41">
        <v>7</v>
      </c>
      <c r="D13323" s="44">
        <v>79</v>
      </c>
      <c r="E13323" s="84">
        <v>5.1144999999999996</v>
      </c>
      <c r="F13323" s="84">
        <v>0.54407000000000005</v>
      </c>
    </row>
    <row r="13324" spans="1:6" x14ac:dyDescent="0.25">
      <c r="A13324" s="41" t="s">
        <v>112</v>
      </c>
      <c r="B13324" s="84"/>
      <c r="C13324" s="41">
        <v>7</v>
      </c>
      <c r="D13324" s="44">
        <v>78</v>
      </c>
      <c r="E13324" s="84">
        <v>5.4242999999999997</v>
      </c>
      <c r="F13324" s="84">
        <v>0.55232000000000003</v>
      </c>
    </row>
    <row r="13325" spans="1:6" x14ac:dyDescent="0.25">
      <c r="A13325" s="41" t="s">
        <v>112</v>
      </c>
      <c r="B13325" s="84"/>
      <c r="C13325" s="41">
        <v>7</v>
      </c>
      <c r="D13325" s="44">
        <v>77</v>
      </c>
      <c r="E13325" s="84">
        <v>5.1340000000000003</v>
      </c>
      <c r="F13325" s="84">
        <v>0.55620999999999998</v>
      </c>
    </row>
    <row r="13326" spans="1:6" x14ac:dyDescent="0.25">
      <c r="A13326" s="41" t="s">
        <v>112</v>
      </c>
      <c r="B13326" s="84"/>
      <c r="C13326" s="41">
        <v>7</v>
      </c>
      <c r="D13326" s="44">
        <v>76</v>
      </c>
      <c r="E13326" s="84">
        <v>4.8849</v>
      </c>
      <c r="F13326" s="84">
        <v>0.52541000000000004</v>
      </c>
    </row>
    <row r="13327" spans="1:6" x14ac:dyDescent="0.25">
      <c r="A13327" s="41" t="s">
        <v>112</v>
      </c>
      <c r="B13327" s="84"/>
      <c r="C13327" s="41">
        <v>7</v>
      </c>
      <c r="D13327" s="44">
        <v>75</v>
      </c>
      <c r="E13327" s="84">
        <v>5.0216000000000003</v>
      </c>
      <c r="F13327" s="84">
        <v>0.50704000000000005</v>
      </c>
    </row>
    <row r="13328" spans="1:6" x14ac:dyDescent="0.25">
      <c r="A13328" s="41" t="s">
        <v>112</v>
      </c>
      <c r="B13328" s="84"/>
      <c r="C13328" s="41">
        <v>7</v>
      </c>
      <c r="D13328" s="44">
        <v>74</v>
      </c>
      <c r="E13328" s="84">
        <v>5.3822000000000001</v>
      </c>
      <c r="F13328" s="84">
        <v>0.52490000000000003</v>
      </c>
    </row>
    <row r="13329" spans="1:6" x14ac:dyDescent="0.25">
      <c r="A13329" s="41" t="s">
        <v>112</v>
      </c>
      <c r="B13329" s="84"/>
      <c r="C13329" s="41">
        <v>7</v>
      </c>
      <c r="D13329" s="44">
        <v>73</v>
      </c>
      <c r="E13329" s="84">
        <v>5.79</v>
      </c>
      <c r="F13329" s="84">
        <v>0.51770000000000005</v>
      </c>
    </row>
    <row r="13330" spans="1:6" x14ac:dyDescent="0.25">
      <c r="A13330" s="41" t="s">
        <v>112</v>
      </c>
      <c r="B13330" s="84"/>
      <c r="C13330" s="41">
        <v>7</v>
      </c>
      <c r="D13330" s="44">
        <v>72</v>
      </c>
      <c r="E13330" s="84">
        <v>6.6360999999999999</v>
      </c>
      <c r="F13330" s="84">
        <v>0.50666</v>
      </c>
    </row>
    <row r="13331" spans="1:6" x14ac:dyDescent="0.25">
      <c r="A13331" s="41" t="s">
        <v>112</v>
      </c>
      <c r="B13331" s="84"/>
      <c r="C13331" s="41">
        <v>7</v>
      </c>
      <c r="D13331" s="44">
        <v>71</v>
      </c>
      <c r="E13331" s="84">
        <v>6.4988000000000001</v>
      </c>
      <c r="F13331" s="84">
        <v>0.50590000000000002</v>
      </c>
    </row>
    <row r="13332" spans="1:6" x14ac:dyDescent="0.25">
      <c r="A13332" s="41" t="s">
        <v>112</v>
      </c>
      <c r="B13332" s="84"/>
      <c r="C13332" s="41">
        <v>7</v>
      </c>
      <c r="D13332" s="44">
        <v>70</v>
      </c>
      <c r="E13332" s="84">
        <v>7.7325999999999997</v>
      </c>
      <c r="F13332" s="84">
        <v>0.52812999999999999</v>
      </c>
    </row>
    <row r="13333" spans="1:6" x14ac:dyDescent="0.25">
      <c r="A13333" s="41" t="s">
        <v>112</v>
      </c>
      <c r="B13333" s="84"/>
      <c r="C13333" s="41">
        <v>7</v>
      </c>
      <c r="D13333" s="44">
        <v>69</v>
      </c>
      <c r="E13333" s="84">
        <v>8.5909999999999993</v>
      </c>
      <c r="F13333" s="84">
        <v>0.53288000000000002</v>
      </c>
    </row>
    <row r="13334" spans="1:6" x14ac:dyDescent="0.25">
      <c r="A13334" s="41" t="s">
        <v>112</v>
      </c>
      <c r="B13334" s="84"/>
      <c r="C13334" s="41">
        <v>7</v>
      </c>
      <c r="D13334" s="44">
        <v>68</v>
      </c>
      <c r="E13334" s="84">
        <v>8.6722999999999999</v>
      </c>
      <c r="F13334" s="84">
        <v>0.55686999999999998</v>
      </c>
    </row>
    <row r="13335" spans="1:6" x14ac:dyDescent="0.25">
      <c r="A13335" s="41" t="s">
        <v>112</v>
      </c>
      <c r="B13335" s="84"/>
      <c r="C13335" s="41">
        <v>7</v>
      </c>
      <c r="D13335" s="44">
        <v>67</v>
      </c>
      <c r="E13335" s="84">
        <v>8.8554999999999993</v>
      </c>
      <c r="F13335" s="84">
        <v>0.54015000000000002</v>
      </c>
    </row>
    <row r="13336" spans="1:6" x14ac:dyDescent="0.25">
      <c r="A13336" s="41" t="s">
        <v>112</v>
      </c>
      <c r="B13336" s="84"/>
      <c r="C13336" s="41">
        <v>7</v>
      </c>
      <c r="D13336" s="44">
        <v>66</v>
      </c>
      <c r="E13336" s="84">
        <v>8.8247</v>
      </c>
      <c r="F13336" s="84">
        <v>0.54452</v>
      </c>
    </row>
    <row r="13337" spans="1:6" x14ac:dyDescent="0.25">
      <c r="A13337" s="41" t="s">
        <v>112</v>
      </c>
      <c r="B13337" s="84"/>
      <c r="C13337" s="41">
        <v>7</v>
      </c>
      <c r="D13337" s="44">
        <v>65</v>
      </c>
      <c r="E13337" s="84">
        <v>9.0711999999999993</v>
      </c>
      <c r="F13337" s="84">
        <v>0.56305000000000005</v>
      </c>
    </row>
    <row r="13338" spans="1:6" x14ac:dyDescent="0.25">
      <c r="A13338" s="41" t="s">
        <v>112</v>
      </c>
      <c r="B13338" s="84"/>
      <c r="C13338" s="41">
        <v>7</v>
      </c>
      <c r="D13338" s="44">
        <v>64</v>
      </c>
      <c r="E13338" s="84">
        <v>9.5213000000000001</v>
      </c>
      <c r="F13338" s="84">
        <v>0.56501999999999997</v>
      </c>
    </row>
    <row r="13339" spans="1:6" x14ac:dyDescent="0.25">
      <c r="A13339" s="41" t="s">
        <v>112</v>
      </c>
      <c r="B13339" s="84"/>
      <c r="C13339" s="41">
        <v>7</v>
      </c>
      <c r="D13339" s="44">
        <v>63</v>
      </c>
      <c r="E13339" s="84">
        <v>9.3899000000000008</v>
      </c>
      <c r="F13339" s="84">
        <v>0.58665</v>
      </c>
    </row>
    <row r="13340" spans="1:6" x14ac:dyDescent="0.25">
      <c r="A13340" s="41" t="s">
        <v>112</v>
      </c>
      <c r="B13340" s="84"/>
      <c r="C13340" s="41">
        <v>7</v>
      </c>
      <c r="D13340" s="44">
        <v>62</v>
      </c>
      <c r="E13340" s="84">
        <v>9.9547000000000008</v>
      </c>
      <c r="F13340" s="84">
        <v>0.59199000000000002</v>
      </c>
    </row>
    <row r="13341" spans="1:6" x14ac:dyDescent="0.25">
      <c r="A13341" s="41" t="s">
        <v>112</v>
      </c>
      <c r="B13341" s="84"/>
      <c r="C13341" s="41">
        <v>7</v>
      </c>
      <c r="D13341" s="44">
        <v>61</v>
      </c>
      <c r="E13341" s="84">
        <v>9.8001000000000005</v>
      </c>
      <c r="F13341" s="84">
        <v>0.58596999999999999</v>
      </c>
    </row>
    <row r="13342" spans="1:6" x14ac:dyDescent="0.25">
      <c r="A13342" s="41" t="s">
        <v>112</v>
      </c>
      <c r="B13342" s="84"/>
      <c r="C13342" s="41">
        <v>7</v>
      </c>
      <c r="D13342" s="44">
        <v>60</v>
      </c>
      <c r="E13342" s="84">
        <v>10.468999999999999</v>
      </c>
      <c r="F13342" s="84">
        <v>0.57862999999999998</v>
      </c>
    </row>
    <row r="13343" spans="1:6" x14ac:dyDescent="0.25">
      <c r="A13343" s="41" t="s">
        <v>112</v>
      </c>
      <c r="B13343" s="84"/>
      <c r="C13343" s="41">
        <v>7</v>
      </c>
      <c r="D13343" s="44">
        <v>59</v>
      </c>
      <c r="E13343" s="84">
        <v>10.771000000000001</v>
      </c>
      <c r="F13343" s="84">
        <v>0.55057</v>
      </c>
    </row>
    <row r="13344" spans="1:6" x14ac:dyDescent="0.25">
      <c r="A13344" s="41" t="s">
        <v>112</v>
      </c>
      <c r="B13344" s="84"/>
      <c r="C13344" s="41">
        <v>7</v>
      </c>
      <c r="D13344" s="44">
        <v>58</v>
      </c>
      <c r="E13344" s="84">
        <v>10.509</v>
      </c>
      <c r="F13344" s="84">
        <v>0.57633000000000001</v>
      </c>
    </row>
    <row r="13345" spans="1:6" x14ac:dyDescent="0.25">
      <c r="A13345" s="41" t="s">
        <v>112</v>
      </c>
      <c r="B13345" s="84"/>
      <c r="C13345" s="41">
        <v>7</v>
      </c>
      <c r="D13345" s="44">
        <v>57</v>
      </c>
      <c r="E13345" s="84">
        <v>10.220000000000001</v>
      </c>
      <c r="F13345" s="84">
        <v>0.55001999999999995</v>
      </c>
    </row>
    <row r="13346" spans="1:6" x14ac:dyDescent="0.25">
      <c r="A13346" s="41" t="s">
        <v>112</v>
      </c>
      <c r="B13346" s="84"/>
      <c r="C13346" s="41">
        <v>7</v>
      </c>
      <c r="D13346" s="44">
        <v>56</v>
      </c>
      <c r="E13346" s="84">
        <v>9.7707999999999995</v>
      </c>
      <c r="F13346" s="84">
        <v>0.53898000000000001</v>
      </c>
    </row>
    <row r="13347" spans="1:6" x14ac:dyDescent="0.25">
      <c r="A13347" s="41" t="s">
        <v>112</v>
      </c>
      <c r="B13347" s="84"/>
      <c r="C13347" s="41">
        <v>7</v>
      </c>
      <c r="D13347" s="44">
        <v>55</v>
      </c>
      <c r="E13347" s="84">
        <v>9.0406999999999993</v>
      </c>
      <c r="F13347" s="84">
        <v>0.56401000000000001</v>
      </c>
    </row>
    <row r="13348" spans="1:6" x14ac:dyDescent="0.25">
      <c r="A13348" s="41" t="s">
        <v>112</v>
      </c>
      <c r="B13348" s="84"/>
      <c r="C13348" s="41">
        <v>7</v>
      </c>
      <c r="D13348" s="44">
        <v>54</v>
      </c>
      <c r="E13348" s="84">
        <v>8.9687999999999999</v>
      </c>
      <c r="F13348" s="84">
        <v>0.56055999999999995</v>
      </c>
    </row>
    <row r="13349" spans="1:6" x14ac:dyDescent="0.25">
      <c r="A13349" s="41" t="s">
        <v>112</v>
      </c>
      <c r="B13349" s="84"/>
      <c r="C13349" s="41">
        <v>7</v>
      </c>
      <c r="D13349" s="44">
        <v>53</v>
      </c>
      <c r="E13349" s="84">
        <v>8.9060000000000006</v>
      </c>
      <c r="F13349" s="84">
        <v>0.55408000000000002</v>
      </c>
    </row>
    <row r="13350" spans="1:6" x14ac:dyDescent="0.25">
      <c r="A13350" s="41" t="s">
        <v>112</v>
      </c>
      <c r="B13350" s="84"/>
      <c r="C13350" s="41">
        <v>7</v>
      </c>
      <c r="D13350" s="44">
        <v>52</v>
      </c>
      <c r="E13350" s="84">
        <v>8.1578999999999997</v>
      </c>
      <c r="F13350" s="84">
        <v>0.55222000000000004</v>
      </c>
    </row>
    <row r="13351" spans="1:6" x14ac:dyDescent="0.25">
      <c r="A13351" s="41" t="s">
        <v>112</v>
      </c>
      <c r="B13351" s="84"/>
      <c r="C13351" s="41">
        <v>7</v>
      </c>
      <c r="D13351" s="44">
        <v>51</v>
      </c>
      <c r="E13351" s="84">
        <v>8.7653999999999996</v>
      </c>
      <c r="F13351" s="84">
        <v>0.55335999999999996</v>
      </c>
    </row>
    <row r="13352" spans="1:6" x14ac:dyDescent="0.25">
      <c r="A13352" s="41" t="s">
        <v>112</v>
      </c>
      <c r="B13352" s="84"/>
      <c r="C13352" s="41">
        <v>7</v>
      </c>
      <c r="D13352" s="44">
        <v>50</v>
      </c>
      <c r="E13352" s="84">
        <v>8.4077000000000002</v>
      </c>
      <c r="F13352" s="84">
        <v>0.56294</v>
      </c>
    </row>
    <row r="13353" spans="1:6" x14ac:dyDescent="0.25">
      <c r="A13353" s="41" t="s">
        <v>112</v>
      </c>
      <c r="B13353" s="84"/>
      <c r="C13353" s="41">
        <v>7</v>
      </c>
      <c r="D13353" s="44">
        <v>49</v>
      </c>
      <c r="E13353" s="84">
        <v>7.3567</v>
      </c>
      <c r="F13353" s="84">
        <v>0.56318000000000001</v>
      </c>
    </row>
    <row r="13354" spans="1:6" x14ac:dyDescent="0.25">
      <c r="A13354" s="41" t="s">
        <v>112</v>
      </c>
      <c r="B13354" s="84"/>
      <c r="C13354" s="41">
        <v>7</v>
      </c>
      <c r="D13354" s="44">
        <v>48</v>
      </c>
      <c r="E13354" s="84">
        <v>6.5274999999999999</v>
      </c>
      <c r="F13354" s="84">
        <v>0.56437000000000004</v>
      </c>
    </row>
    <row r="13355" spans="1:6" x14ac:dyDescent="0.25">
      <c r="A13355" s="41" t="s">
        <v>112</v>
      </c>
      <c r="B13355" s="84"/>
      <c r="C13355" s="41">
        <v>7</v>
      </c>
      <c r="D13355" s="44">
        <v>47</v>
      </c>
      <c r="E13355" s="84">
        <v>5.6643999999999997</v>
      </c>
      <c r="F13355" s="84">
        <v>0.54181000000000001</v>
      </c>
    </row>
    <row r="13356" spans="1:6" x14ac:dyDescent="0.25">
      <c r="A13356" s="41" t="s">
        <v>112</v>
      </c>
      <c r="B13356" s="84"/>
      <c r="C13356" s="41">
        <v>7</v>
      </c>
      <c r="D13356" s="44">
        <v>46</v>
      </c>
      <c r="E13356" s="84">
        <v>5.0812999999999997</v>
      </c>
      <c r="F13356" s="84">
        <v>0.53635999999999995</v>
      </c>
    </row>
    <row r="13357" spans="1:6" x14ac:dyDescent="0.25">
      <c r="A13357" s="41" t="s">
        <v>112</v>
      </c>
      <c r="B13357" s="84"/>
      <c r="C13357" s="41">
        <v>7</v>
      </c>
      <c r="D13357" s="44">
        <v>45</v>
      </c>
      <c r="E13357" s="84">
        <v>4.8371000000000004</v>
      </c>
      <c r="F13357" s="84">
        <v>0.54715000000000003</v>
      </c>
    </row>
    <row r="13358" spans="1:6" x14ac:dyDescent="0.25">
      <c r="A13358" s="41" t="s">
        <v>112</v>
      </c>
      <c r="B13358" s="84"/>
      <c r="C13358" s="41">
        <v>7</v>
      </c>
      <c r="D13358" s="44">
        <v>44</v>
      </c>
      <c r="E13358" s="84">
        <v>4.5804999999999998</v>
      </c>
      <c r="F13358" s="84">
        <v>0.57128000000000001</v>
      </c>
    </row>
    <row r="13359" spans="1:6" x14ac:dyDescent="0.25">
      <c r="A13359" s="41" t="s">
        <v>112</v>
      </c>
      <c r="B13359" s="84"/>
      <c r="C13359" s="41">
        <v>7</v>
      </c>
      <c r="D13359" s="44">
        <v>43</v>
      </c>
      <c r="E13359" s="84">
        <v>4.7670000000000003</v>
      </c>
      <c r="F13359" s="84">
        <v>0.57211000000000001</v>
      </c>
    </row>
    <row r="13360" spans="1:6" x14ac:dyDescent="0.25">
      <c r="A13360" s="41" t="s">
        <v>112</v>
      </c>
      <c r="B13360" s="84"/>
      <c r="C13360" s="41">
        <v>7</v>
      </c>
      <c r="D13360" s="44">
        <v>42</v>
      </c>
      <c r="E13360" s="84">
        <v>5.0012999999999996</v>
      </c>
      <c r="F13360" s="84">
        <v>0.58191000000000004</v>
      </c>
    </row>
    <row r="13361" spans="1:6" x14ac:dyDescent="0.25">
      <c r="A13361" s="41" t="s">
        <v>112</v>
      </c>
      <c r="B13361" s="84"/>
      <c r="C13361" s="41">
        <v>7</v>
      </c>
      <c r="D13361" s="44">
        <v>41</v>
      </c>
      <c r="E13361" s="84">
        <v>4.5834000000000001</v>
      </c>
      <c r="F13361" s="84">
        <v>0.59414</v>
      </c>
    </row>
    <row r="13362" spans="1:6" x14ac:dyDescent="0.25">
      <c r="A13362" s="41" t="s">
        <v>112</v>
      </c>
      <c r="B13362" s="84"/>
      <c r="C13362" s="41">
        <v>7</v>
      </c>
      <c r="D13362" s="44">
        <v>40</v>
      </c>
      <c r="E13362" s="84">
        <v>4.6821999999999999</v>
      </c>
      <c r="F13362" s="84">
        <v>0.58435999999999999</v>
      </c>
    </row>
    <row r="13363" spans="1:6" x14ac:dyDescent="0.25">
      <c r="A13363" s="41" t="s">
        <v>112</v>
      </c>
      <c r="B13363" s="84"/>
      <c r="C13363" s="41">
        <v>7</v>
      </c>
      <c r="D13363" s="44">
        <v>39</v>
      </c>
      <c r="E13363" s="84">
        <v>4.4424000000000001</v>
      </c>
      <c r="F13363" s="84">
        <v>0.58521000000000001</v>
      </c>
    </row>
    <row r="13364" spans="1:6" x14ac:dyDescent="0.25">
      <c r="A13364" s="41" t="s">
        <v>112</v>
      </c>
      <c r="B13364" s="84"/>
      <c r="C13364" s="41">
        <v>7</v>
      </c>
      <c r="D13364" s="44">
        <v>38</v>
      </c>
      <c r="E13364" s="84">
        <v>4.1695000000000002</v>
      </c>
      <c r="F13364" s="84">
        <v>0.58867999999999998</v>
      </c>
    </row>
    <row r="13365" spans="1:6" x14ac:dyDescent="0.25">
      <c r="A13365" s="41" t="s">
        <v>112</v>
      </c>
      <c r="B13365" s="84"/>
      <c r="C13365" s="41">
        <v>7</v>
      </c>
      <c r="D13365" s="44">
        <v>37</v>
      </c>
      <c r="E13365" s="84">
        <v>4.1910999999999996</v>
      </c>
      <c r="F13365" s="84">
        <v>0.62580000000000002</v>
      </c>
    </row>
    <row r="13366" spans="1:6" x14ac:dyDescent="0.25">
      <c r="A13366" s="41" t="s">
        <v>112</v>
      </c>
      <c r="B13366" s="84"/>
      <c r="C13366" s="41">
        <v>7</v>
      </c>
      <c r="D13366" s="44">
        <v>36</v>
      </c>
      <c r="E13366" s="84">
        <v>4.2592999999999996</v>
      </c>
      <c r="F13366" s="84">
        <v>0.64102000000000003</v>
      </c>
    </row>
    <row r="13367" spans="1:6" x14ac:dyDescent="0.25">
      <c r="A13367" s="41" t="s">
        <v>112</v>
      </c>
      <c r="B13367" s="84"/>
      <c r="C13367" s="41">
        <v>7</v>
      </c>
      <c r="D13367" s="44">
        <v>35</v>
      </c>
      <c r="E13367" s="84">
        <v>4.6871</v>
      </c>
      <c r="F13367" s="84">
        <v>0.64226000000000005</v>
      </c>
    </row>
    <row r="13368" spans="1:6" x14ac:dyDescent="0.25">
      <c r="A13368" s="41" t="s">
        <v>112</v>
      </c>
      <c r="B13368" s="84"/>
      <c r="C13368" s="41">
        <v>7</v>
      </c>
      <c r="D13368" s="44">
        <v>34</v>
      </c>
      <c r="E13368" s="84">
        <v>4.7476000000000003</v>
      </c>
      <c r="F13368" s="84">
        <v>0.66488000000000003</v>
      </c>
    </row>
    <row r="13369" spans="1:6" x14ac:dyDescent="0.25">
      <c r="A13369" s="41" t="s">
        <v>112</v>
      </c>
      <c r="B13369" s="84"/>
      <c r="C13369" s="41">
        <v>7</v>
      </c>
      <c r="D13369" s="44">
        <v>33</v>
      </c>
      <c r="E13369" s="84">
        <v>5.1955</v>
      </c>
      <c r="F13369" s="84">
        <v>0.61819000000000002</v>
      </c>
    </row>
    <row r="13370" spans="1:6" x14ac:dyDescent="0.25">
      <c r="A13370" s="41" t="s">
        <v>112</v>
      </c>
      <c r="B13370" s="84"/>
      <c r="C13370" s="41">
        <v>7</v>
      </c>
      <c r="D13370" s="44">
        <v>32</v>
      </c>
      <c r="E13370" s="84">
        <v>5.2907999999999999</v>
      </c>
      <c r="F13370" s="84">
        <v>0.62265000000000004</v>
      </c>
    </row>
    <row r="13371" spans="1:6" x14ac:dyDescent="0.25">
      <c r="A13371" s="41" t="s">
        <v>112</v>
      </c>
      <c r="B13371" s="84"/>
      <c r="C13371" s="41">
        <v>7</v>
      </c>
      <c r="D13371" s="44">
        <v>31</v>
      </c>
      <c r="E13371" s="84">
        <v>5.3604000000000003</v>
      </c>
      <c r="F13371" s="84">
        <v>0.57321999999999995</v>
      </c>
    </row>
    <row r="13372" spans="1:6" x14ac:dyDescent="0.25">
      <c r="A13372" s="41" t="s">
        <v>112</v>
      </c>
      <c r="B13372" s="84"/>
      <c r="C13372" s="41">
        <v>7</v>
      </c>
      <c r="D13372" s="44">
        <v>30</v>
      </c>
      <c r="E13372" s="84">
        <v>5.8052999999999999</v>
      </c>
      <c r="F13372" s="84">
        <v>0.56354000000000004</v>
      </c>
    </row>
    <row r="13373" spans="1:6" x14ac:dyDescent="0.25">
      <c r="A13373" s="41" t="s">
        <v>112</v>
      </c>
      <c r="B13373" s="84"/>
      <c r="C13373" s="41">
        <v>7</v>
      </c>
      <c r="D13373" s="44">
        <v>29</v>
      </c>
      <c r="E13373" s="84">
        <v>5.6950000000000003</v>
      </c>
      <c r="F13373" s="84">
        <v>0.51929999999999998</v>
      </c>
    </row>
    <row r="13374" spans="1:6" x14ac:dyDescent="0.25">
      <c r="A13374" s="41" t="s">
        <v>112</v>
      </c>
      <c r="B13374" s="84"/>
      <c r="C13374" s="41">
        <v>7</v>
      </c>
      <c r="D13374" s="44">
        <v>28</v>
      </c>
      <c r="E13374" s="84">
        <v>5.6646000000000001</v>
      </c>
      <c r="F13374" s="84">
        <v>0.50626000000000004</v>
      </c>
    </row>
    <row r="13375" spans="1:6" x14ac:dyDescent="0.25">
      <c r="A13375" s="41" t="s">
        <v>112</v>
      </c>
      <c r="B13375" s="84"/>
      <c r="C13375" s="41">
        <v>7</v>
      </c>
      <c r="D13375" s="44">
        <v>27</v>
      </c>
      <c r="E13375" s="84">
        <v>5.8414999999999999</v>
      </c>
      <c r="F13375" s="84">
        <v>0.46490999999999999</v>
      </c>
    </row>
    <row r="13376" spans="1:6" x14ac:dyDescent="0.25">
      <c r="A13376" s="41" t="s">
        <v>112</v>
      </c>
      <c r="B13376" s="84"/>
      <c r="C13376" s="41">
        <v>7</v>
      </c>
      <c r="D13376" s="44">
        <v>26</v>
      </c>
      <c r="E13376" s="84">
        <v>6.1669999999999998</v>
      </c>
      <c r="F13376" s="84">
        <v>0.45850999999999997</v>
      </c>
    </row>
    <row r="13377" spans="1:6" x14ac:dyDescent="0.25">
      <c r="A13377" s="41" t="s">
        <v>112</v>
      </c>
      <c r="B13377" s="84"/>
      <c r="C13377" s="41">
        <v>7</v>
      </c>
      <c r="D13377" s="44">
        <v>25</v>
      </c>
      <c r="E13377" s="84">
        <v>6.1631</v>
      </c>
      <c r="F13377" s="84">
        <v>0.44697999999999999</v>
      </c>
    </row>
    <row r="13378" spans="1:6" x14ac:dyDescent="0.25">
      <c r="A13378" s="41" t="s">
        <v>112</v>
      </c>
      <c r="B13378" s="84"/>
      <c r="C13378" s="41">
        <v>7</v>
      </c>
      <c r="D13378" s="44">
        <v>24</v>
      </c>
      <c r="E13378" s="84">
        <v>6.9077999999999999</v>
      </c>
      <c r="F13378" s="84">
        <v>0.45208999999999999</v>
      </c>
    </row>
    <row r="13379" spans="1:6" x14ac:dyDescent="0.25">
      <c r="A13379" s="41" t="s">
        <v>112</v>
      </c>
      <c r="B13379" s="84"/>
      <c r="C13379" s="41">
        <v>7</v>
      </c>
      <c r="D13379" s="44">
        <v>23</v>
      </c>
      <c r="E13379" s="84">
        <v>6.8395999999999999</v>
      </c>
      <c r="F13379" s="84">
        <v>0.45157999999999998</v>
      </c>
    </row>
    <row r="13380" spans="1:6" x14ac:dyDescent="0.25">
      <c r="A13380" s="41" t="s">
        <v>112</v>
      </c>
      <c r="B13380" s="84"/>
      <c r="C13380" s="41">
        <v>7</v>
      </c>
      <c r="D13380" s="44">
        <v>22</v>
      </c>
      <c r="E13380" s="84">
        <v>5.7149000000000001</v>
      </c>
      <c r="F13380" s="84">
        <v>0.42416999999999999</v>
      </c>
    </row>
    <row r="13381" spans="1:6" x14ac:dyDescent="0.25">
      <c r="A13381" s="41" t="s">
        <v>112</v>
      </c>
      <c r="B13381" s="84"/>
      <c r="C13381" s="41">
        <v>7</v>
      </c>
      <c r="D13381" s="44">
        <v>21</v>
      </c>
      <c r="E13381" s="84">
        <v>4.9835000000000003</v>
      </c>
      <c r="F13381" s="84">
        <v>0.41050999999999999</v>
      </c>
    </row>
    <row r="13382" spans="1:6" x14ac:dyDescent="0.25">
      <c r="A13382" s="41" t="s">
        <v>112</v>
      </c>
      <c r="B13382" s="84"/>
      <c r="C13382" s="41">
        <v>7</v>
      </c>
      <c r="D13382" s="44">
        <v>20</v>
      </c>
      <c r="E13382" s="84">
        <v>4.8685</v>
      </c>
      <c r="F13382" s="84">
        <v>0.40198</v>
      </c>
    </row>
    <row r="13383" spans="1:6" x14ac:dyDescent="0.25">
      <c r="A13383" s="41" t="s">
        <v>112</v>
      </c>
      <c r="B13383" s="84"/>
      <c r="C13383" s="41">
        <v>7</v>
      </c>
      <c r="D13383" s="44">
        <v>19</v>
      </c>
      <c r="E13383" s="84">
        <v>4.5678000000000001</v>
      </c>
      <c r="F13383" s="84">
        <v>0.39539999999999997</v>
      </c>
    </row>
    <row r="13384" spans="1:6" x14ac:dyDescent="0.25">
      <c r="A13384" s="41" t="s">
        <v>112</v>
      </c>
      <c r="B13384" s="84"/>
      <c r="C13384" s="41">
        <v>7</v>
      </c>
      <c r="D13384" s="44">
        <v>18</v>
      </c>
      <c r="E13384" s="84">
        <v>4.4494999999999996</v>
      </c>
      <c r="F13384" s="84">
        <v>0.38005</v>
      </c>
    </row>
    <row r="13385" spans="1:6" x14ac:dyDescent="0.25">
      <c r="A13385" s="41" t="s">
        <v>112</v>
      </c>
      <c r="B13385" s="84"/>
      <c r="C13385" s="41">
        <v>7</v>
      </c>
      <c r="D13385" s="44">
        <v>17</v>
      </c>
      <c r="E13385" s="84">
        <v>4.8154000000000003</v>
      </c>
      <c r="F13385" s="84">
        <v>0.37586000000000003</v>
      </c>
    </row>
    <row r="13386" spans="1:6" x14ac:dyDescent="0.25">
      <c r="A13386" s="41" t="s">
        <v>112</v>
      </c>
      <c r="B13386" s="84"/>
      <c r="C13386" s="41">
        <v>7</v>
      </c>
      <c r="D13386" s="44">
        <v>16</v>
      </c>
      <c r="E13386" s="84">
        <v>5.1269999999999998</v>
      </c>
      <c r="F13386" s="84">
        <v>0.35629</v>
      </c>
    </row>
    <row r="13387" spans="1:6" x14ac:dyDescent="0.25">
      <c r="A13387" s="41" t="s">
        <v>112</v>
      </c>
      <c r="B13387" s="84"/>
      <c r="C13387" s="41">
        <v>7</v>
      </c>
      <c r="D13387" s="44">
        <v>15</v>
      </c>
      <c r="E13387" s="84">
        <v>5.0723000000000003</v>
      </c>
      <c r="F13387" s="84">
        <v>0.34813</v>
      </c>
    </row>
    <row r="13388" spans="1:6" x14ac:dyDescent="0.25">
      <c r="A13388" s="41" t="s">
        <v>112</v>
      </c>
      <c r="B13388" s="84"/>
      <c r="C13388" s="41">
        <v>7</v>
      </c>
      <c r="D13388" s="44">
        <v>14</v>
      </c>
      <c r="E13388" s="84">
        <v>4.8574999999999999</v>
      </c>
      <c r="F13388" s="84">
        <v>0.32468999999999998</v>
      </c>
    </row>
    <row r="13389" spans="1:6" x14ac:dyDescent="0.25">
      <c r="A13389" s="41" t="s">
        <v>112</v>
      </c>
      <c r="B13389" s="84"/>
      <c r="C13389" s="41">
        <v>7</v>
      </c>
      <c r="D13389" s="44">
        <v>13</v>
      </c>
      <c r="E13389" s="84">
        <v>4.9917999999999996</v>
      </c>
      <c r="F13389" s="84">
        <v>0.33094000000000001</v>
      </c>
    </row>
    <row r="13390" spans="1:6" x14ac:dyDescent="0.25">
      <c r="A13390" s="41" t="s">
        <v>112</v>
      </c>
      <c r="B13390" s="84"/>
      <c r="C13390" s="41">
        <v>7</v>
      </c>
      <c r="D13390" s="44">
        <v>12</v>
      </c>
      <c r="E13390" s="84">
        <v>5.234</v>
      </c>
      <c r="F13390" s="84">
        <v>0.31497999999999998</v>
      </c>
    </row>
    <row r="13391" spans="1:6" x14ac:dyDescent="0.25">
      <c r="A13391" s="41" t="s">
        <v>112</v>
      </c>
      <c r="B13391" s="84"/>
      <c r="C13391" s="41">
        <v>7</v>
      </c>
      <c r="D13391" s="44">
        <v>11</v>
      </c>
      <c r="E13391" s="84">
        <v>5.5125999999999999</v>
      </c>
      <c r="F13391" s="84">
        <v>0.32995000000000002</v>
      </c>
    </row>
    <row r="13392" spans="1:6" x14ac:dyDescent="0.25">
      <c r="A13392" s="41" t="s">
        <v>112</v>
      </c>
      <c r="B13392" s="84"/>
      <c r="C13392" s="41">
        <v>7</v>
      </c>
      <c r="D13392" s="44">
        <v>10</v>
      </c>
      <c r="E13392" s="84">
        <v>5.6661000000000001</v>
      </c>
      <c r="F13392" s="84">
        <v>0.32818000000000003</v>
      </c>
    </row>
    <row r="13393" spans="1:6" x14ac:dyDescent="0.25">
      <c r="A13393" s="41" t="s">
        <v>112</v>
      </c>
      <c r="B13393" s="84"/>
      <c r="C13393" s="41">
        <v>7</v>
      </c>
      <c r="D13393" s="44">
        <v>9</v>
      </c>
      <c r="E13393" s="84">
        <v>5.7321999999999997</v>
      </c>
      <c r="F13393" s="84">
        <v>0.3231</v>
      </c>
    </row>
    <row r="13394" spans="1:6" x14ac:dyDescent="0.25">
      <c r="A13394" s="41" t="s">
        <v>112</v>
      </c>
      <c r="B13394" s="84"/>
      <c r="C13394" s="41">
        <v>7</v>
      </c>
      <c r="D13394" s="44">
        <v>8</v>
      </c>
      <c r="E13394" s="84">
        <v>5.8422999999999998</v>
      </c>
      <c r="F13394" s="84">
        <v>0.29829</v>
      </c>
    </row>
    <row r="13395" spans="1:6" x14ac:dyDescent="0.25">
      <c r="A13395" s="41" t="s">
        <v>112</v>
      </c>
      <c r="B13395" s="84"/>
      <c r="C13395" s="41">
        <v>7</v>
      </c>
      <c r="D13395" s="44">
        <v>7</v>
      </c>
      <c r="E13395" s="84">
        <v>6.5846</v>
      </c>
      <c r="F13395" s="84">
        <v>0.26972000000000002</v>
      </c>
    </row>
    <row r="13396" spans="1:6" x14ac:dyDescent="0.25">
      <c r="A13396" s="41" t="s">
        <v>112</v>
      </c>
      <c r="B13396" s="84"/>
      <c r="C13396" s="41">
        <v>7</v>
      </c>
      <c r="D13396" s="44">
        <v>6</v>
      </c>
      <c r="E13396" s="84">
        <v>6.5887000000000002</v>
      </c>
      <c r="F13396" s="84">
        <v>0.24664</v>
      </c>
    </row>
    <row r="13397" spans="1:6" x14ac:dyDescent="0.25">
      <c r="A13397" s="41" t="s">
        <v>112</v>
      </c>
      <c r="B13397" s="84"/>
      <c r="C13397" s="41">
        <v>7</v>
      </c>
      <c r="D13397" s="44">
        <v>5</v>
      </c>
      <c r="E13397" s="84">
        <v>7.1821999999999999</v>
      </c>
      <c r="F13397" s="84">
        <v>0.25324000000000002</v>
      </c>
    </row>
    <row r="13398" spans="1:6" x14ac:dyDescent="0.25">
      <c r="A13398" s="41" t="s">
        <v>112</v>
      </c>
      <c r="B13398" s="84"/>
      <c r="C13398" s="41">
        <v>7</v>
      </c>
      <c r="D13398" s="44">
        <v>4</v>
      </c>
      <c r="E13398" s="84">
        <v>7.3811</v>
      </c>
      <c r="F13398" s="84">
        <v>0.24218999999999999</v>
      </c>
    </row>
    <row r="13399" spans="1:6" x14ac:dyDescent="0.25">
      <c r="A13399" s="41" t="s">
        <v>112</v>
      </c>
      <c r="B13399" s="84"/>
      <c r="C13399" s="41">
        <v>7</v>
      </c>
      <c r="D13399" s="44">
        <v>3</v>
      </c>
      <c r="E13399" s="84">
        <v>7.5811000000000002</v>
      </c>
      <c r="F13399" s="84">
        <v>0.21706</v>
      </c>
    </row>
    <row r="13400" spans="1:6" x14ac:dyDescent="0.25">
      <c r="A13400" s="41" t="s">
        <v>112</v>
      </c>
      <c r="B13400" s="84"/>
      <c r="C13400" s="41">
        <v>7</v>
      </c>
      <c r="D13400" s="44">
        <v>2</v>
      </c>
      <c r="E13400" s="84">
        <v>6.5868000000000002</v>
      </c>
      <c r="F13400" s="84">
        <v>0.18856000000000001</v>
      </c>
    </row>
    <row r="13401" spans="1:6" x14ac:dyDescent="0.25">
      <c r="A13401" s="41" t="s">
        <v>112</v>
      </c>
      <c r="B13401" s="84"/>
      <c r="C13401" s="41">
        <v>7</v>
      </c>
      <c r="D13401" s="44">
        <v>1</v>
      </c>
      <c r="E13401" s="84">
        <v>6.0933000000000002</v>
      </c>
      <c r="F13401" s="84">
        <v>0.17019999999999999</v>
      </c>
    </row>
    <row r="13402" spans="1:6" x14ac:dyDescent="0.25">
      <c r="A13402" s="41" t="s">
        <v>112</v>
      </c>
      <c r="B13402" s="84"/>
      <c r="C13402" s="41">
        <v>8</v>
      </c>
      <c r="D13402" s="44">
        <v>100</v>
      </c>
      <c r="E13402" s="84">
        <v>8.7350999999999992</v>
      </c>
      <c r="F13402" s="84">
        <v>0.61465000000000003</v>
      </c>
    </row>
    <row r="13403" spans="1:6" x14ac:dyDescent="0.25">
      <c r="A13403" s="41" t="s">
        <v>112</v>
      </c>
      <c r="B13403" s="84"/>
      <c r="C13403" s="41">
        <v>8</v>
      </c>
      <c r="D13403" s="44">
        <v>99</v>
      </c>
      <c r="E13403" s="84">
        <v>8.8163999999999998</v>
      </c>
      <c r="F13403" s="84">
        <v>0.57486000000000004</v>
      </c>
    </row>
    <row r="13404" spans="1:6" x14ac:dyDescent="0.25">
      <c r="A13404" s="41" t="s">
        <v>112</v>
      </c>
      <c r="B13404" s="84"/>
      <c r="C13404" s="41">
        <v>8</v>
      </c>
      <c r="D13404" s="44">
        <v>98</v>
      </c>
      <c r="E13404" s="84">
        <v>8.9239999999999995</v>
      </c>
      <c r="F13404" s="84">
        <v>0.52315</v>
      </c>
    </row>
    <row r="13405" spans="1:6" x14ac:dyDescent="0.25">
      <c r="A13405" s="41" t="s">
        <v>112</v>
      </c>
      <c r="B13405" s="84"/>
      <c r="C13405" s="41">
        <v>8</v>
      </c>
      <c r="D13405" s="44">
        <v>97</v>
      </c>
      <c r="E13405" s="84">
        <v>9.1683000000000003</v>
      </c>
      <c r="F13405" s="84">
        <v>0.54674</v>
      </c>
    </row>
    <row r="13406" spans="1:6" x14ac:dyDescent="0.25">
      <c r="A13406" s="41" t="s">
        <v>112</v>
      </c>
      <c r="B13406" s="84"/>
      <c r="C13406" s="41">
        <v>8</v>
      </c>
      <c r="D13406" s="44">
        <v>96</v>
      </c>
      <c r="E13406" s="84">
        <v>9.8949999999999996</v>
      </c>
      <c r="F13406" s="84">
        <v>0.50111000000000006</v>
      </c>
    </row>
    <row r="13407" spans="1:6" x14ac:dyDescent="0.25">
      <c r="A13407" s="41" t="s">
        <v>112</v>
      </c>
      <c r="B13407" s="84"/>
      <c r="C13407" s="41">
        <v>8</v>
      </c>
      <c r="D13407" s="44">
        <v>95</v>
      </c>
      <c r="E13407" s="84">
        <v>12.122</v>
      </c>
      <c r="F13407" s="84">
        <v>0.60438999999999998</v>
      </c>
    </row>
    <row r="13408" spans="1:6" x14ac:dyDescent="0.25">
      <c r="A13408" s="41" t="s">
        <v>112</v>
      </c>
      <c r="B13408" s="84"/>
      <c r="C13408" s="41">
        <v>8</v>
      </c>
      <c r="D13408" s="44">
        <v>94</v>
      </c>
      <c r="E13408" s="84">
        <v>14.54</v>
      </c>
      <c r="F13408" s="84">
        <v>0.55510999999999999</v>
      </c>
    </row>
    <row r="13409" spans="1:6" x14ac:dyDescent="0.25">
      <c r="A13409" s="41" t="s">
        <v>112</v>
      </c>
      <c r="B13409" s="84"/>
      <c r="C13409" s="41">
        <v>8</v>
      </c>
      <c r="D13409" s="44">
        <v>93</v>
      </c>
      <c r="E13409" s="84">
        <v>15.266</v>
      </c>
      <c r="F13409" s="84">
        <v>0.43369000000000002</v>
      </c>
    </row>
    <row r="13410" spans="1:6" x14ac:dyDescent="0.25">
      <c r="A13410" s="41" t="s">
        <v>112</v>
      </c>
      <c r="B13410" s="84"/>
      <c r="C13410" s="41">
        <v>8</v>
      </c>
      <c r="D13410" s="44">
        <v>92</v>
      </c>
      <c r="E13410" s="84">
        <v>16.684000000000001</v>
      </c>
      <c r="F13410" s="84">
        <v>0.48698000000000002</v>
      </c>
    </row>
    <row r="13411" spans="1:6" x14ac:dyDescent="0.25">
      <c r="A13411" s="41" t="s">
        <v>112</v>
      </c>
      <c r="B13411" s="84"/>
      <c r="C13411" s="41">
        <v>8</v>
      </c>
      <c r="D13411" s="44">
        <v>91</v>
      </c>
      <c r="E13411" s="84">
        <v>16.789000000000001</v>
      </c>
      <c r="F13411" s="84">
        <v>0.48887999999999998</v>
      </c>
    </row>
    <row r="13412" spans="1:6" x14ac:dyDescent="0.25">
      <c r="A13412" s="41" t="s">
        <v>112</v>
      </c>
      <c r="B13412" s="84"/>
      <c r="C13412" s="41">
        <v>8</v>
      </c>
      <c r="D13412" s="44">
        <v>90</v>
      </c>
      <c r="E13412" s="84">
        <v>17.137</v>
      </c>
      <c r="F13412" s="84">
        <v>0.48607</v>
      </c>
    </row>
    <row r="13413" spans="1:6" x14ac:dyDescent="0.25">
      <c r="A13413" s="41" t="s">
        <v>112</v>
      </c>
      <c r="B13413" s="84"/>
      <c r="C13413" s="41">
        <v>8</v>
      </c>
      <c r="D13413" s="44">
        <v>89</v>
      </c>
      <c r="E13413" s="84">
        <v>18.099</v>
      </c>
      <c r="F13413" s="84">
        <v>0.49508999999999997</v>
      </c>
    </row>
    <row r="13414" spans="1:6" x14ac:dyDescent="0.25">
      <c r="A13414" s="41" t="s">
        <v>112</v>
      </c>
      <c r="B13414" s="84"/>
      <c r="C13414" s="41">
        <v>8</v>
      </c>
      <c r="D13414" s="44">
        <v>88</v>
      </c>
      <c r="E13414" s="84">
        <v>18.797999999999998</v>
      </c>
      <c r="F13414" s="84">
        <v>0.51432999999999995</v>
      </c>
    </row>
    <row r="13415" spans="1:6" x14ac:dyDescent="0.25">
      <c r="A13415" s="41" t="s">
        <v>112</v>
      </c>
      <c r="B13415" s="84"/>
      <c r="C13415" s="41">
        <v>8</v>
      </c>
      <c r="D13415" s="44">
        <v>87</v>
      </c>
      <c r="E13415" s="84">
        <v>18.884</v>
      </c>
      <c r="F13415" s="84">
        <v>0.55206</v>
      </c>
    </row>
    <row r="13416" spans="1:6" x14ac:dyDescent="0.25">
      <c r="A13416" s="41" t="s">
        <v>112</v>
      </c>
      <c r="B13416" s="84"/>
      <c r="C13416" s="41">
        <v>8</v>
      </c>
      <c r="D13416" s="44">
        <v>86</v>
      </c>
      <c r="E13416" s="84">
        <v>18.96</v>
      </c>
      <c r="F13416" s="84">
        <v>0.52361000000000002</v>
      </c>
    </row>
    <row r="13417" spans="1:6" x14ac:dyDescent="0.25">
      <c r="A13417" s="41" t="s">
        <v>112</v>
      </c>
      <c r="B13417" s="84"/>
      <c r="C13417" s="41">
        <v>8</v>
      </c>
      <c r="D13417" s="44">
        <v>85</v>
      </c>
      <c r="E13417" s="84">
        <v>18.79</v>
      </c>
      <c r="F13417" s="84">
        <v>0.56879000000000002</v>
      </c>
    </row>
    <row r="13418" spans="1:6" x14ac:dyDescent="0.25">
      <c r="A13418" s="41" t="s">
        <v>112</v>
      </c>
      <c r="B13418" s="84"/>
      <c r="C13418" s="41">
        <v>8</v>
      </c>
      <c r="D13418" s="44">
        <v>84</v>
      </c>
      <c r="E13418" s="84">
        <v>18.338000000000001</v>
      </c>
      <c r="F13418" s="84">
        <v>0.64420999999999995</v>
      </c>
    </row>
    <row r="13419" spans="1:6" x14ac:dyDescent="0.25">
      <c r="A13419" s="41" t="s">
        <v>112</v>
      </c>
      <c r="B13419" s="84"/>
      <c r="C13419" s="41">
        <v>8</v>
      </c>
      <c r="D13419" s="44">
        <v>83</v>
      </c>
      <c r="E13419" s="84">
        <v>17.859000000000002</v>
      </c>
      <c r="F13419" s="84">
        <v>0.64536000000000004</v>
      </c>
    </row>
    <row r="13420" spans="1:6" x14ac:dyDescent="0.25">
      <c r="A13420" s="41" t="s">
        <v>112</v>
      </c>
      <c r="B13420" s="84"/>
      <c r="C13420" s="41">
        <v>8</v>
      </c>
      <c r="D13420" s="44">
        <v>82</v>
      </c>
      <c r="E13420" s="84">
        <v>17.981000000000002</v>
      </c>
      <c r="F13420" s="84">
        <v>0.63085000000000002</v>
      </c>
    </row>
    <row r="13421" spans="1:6" x14ac:dyDescent="0.25">
      <c r="A13421" s="41" t="s">
        <v>112</v>
      </c>
      <c r="B13421" s="84"/>
      <c r="C13421" s="41">
        <v>8</v>
      </c>
      <c r="D13421" s="44">
        <v>81</v>
      </c>
      <c r="E13421" s="84">
        <v>18.106000000000002</v>
      </c>
      <c r="F13421" s="84">
        <v>0.63566999999999996</v>
      </c>
    </row>
    <row r="13422" spans="1:6" x14ac:dyDescent="0.25">
      <c r="A13422" s="41" t="s">
        <v>112</v>
      </c>
      <c r="B13422" s="84"/>
      <c r="C13422" s="41">
        <v>8</v>
      </c>
      <c r="D13422" s="44">
        <v>80</v>
      </c>
      <c r="E13422" s="84">
        <v>16.190000000000001</v>
      </c>
      <c r="F13422" s="84">
        <v>0.59162999999999999</v>
      </c>
    </row>
    <row r="13423" spans="1:6" x14ac:dyDescent="0.25">
      <c r="A13423" s="41" t="s">
        <v>112</v>
      </c>
      <c r="B13423" s="84"/>
      <c r="C13423" s="41">
        <v>8</v>
      </c>
      <c r="D13423" s="44">
        <v>79</v>
      </c>
      <c r="E13423" s="84">
        <v>15.324</v>
      </c>
      <c r="F13423" s="84">
        <v>0.55549999999999999</v>
      </c>
    </row>
    <row r="13424" spans="1:6" x14ac:dyDescent="0.25">
      <c r="A13424" s="41" t="s">
        <v>112</v>
      </c>
      <c r="B13424" s="84"/>
      <c r="C13424" s="41">
        <v>8</v>
      </c>
      <c r="D13424" s="44">
        <v>78</v>
      </c>
      <c r="E13424" s="84">
        <v>14.289</v>
      </c>
      <c r="F13424" s="84">
        <v>0.52483999999999997</v>
      </c>
    </row>
    <row r="13425" spans="1:6" x14ac:dyDescent="0.25">
      <c r="A13425" s="41" t="s">
        <v>112</v>
      </c>
      <c r="B13425" s="84"/>
      <c r="C13425" s="41">
        <v>8</v>
      </c>
      <c r="D13425" s="44">
        <v>77</v>
      </c>
      <c r="E13425" s="84">
        <v>13.503</v>
      </c>
      <c r="F13425" s="84">
        <v>0.52153000000000005</v>
      </c>
    </row>
    <row r="13426" spans="1:6" x14ac:dyDescent="0.25">
      <c r="A13426" s="41" t="s">
        <v>112</v>
      </c>
      <c r="B13426" s="84"/>
      <c r="C13426" s="41">
        <v>8</v>
      </c>
      <c r="D13426" s="44">
        <v>76</v>
      </c>
      <c r="E13426" s="84">
        <v>11.778</v>
      </c>
      <c r="F13426" s="84">
        <v>0.50051999999999996</v>
      </c>
    </row>
    <row r="13427" spans="1:6" x14ac:dyDescent="0.25">
      <c r="A13427" s="41" t="s">
        <v>112</v>
      </c>
      <c r="B13427" s="84"/>
      <c r="C13427" s="41">
        <v>8</v>
      </c>
      <c r="D13427" s="44">
        <v>75</v>
      </c>
      <c r="E13427" s="84">
        <v>10.217000000000001</v>
      </c>
      <c r="F13427" s="84">
        <v>0.54981999999999998</v>
      </c>
    </row>
    <row r="13428" spans="1:6" x14ac:dyDescent="0.25">
      <c r="A13428" s="41" t="s">
        <v>112</v>
      </c>
      <c r="B13428" s="84"/>
      <c r="C13428" s="41">
        <v>8</v>
      </c>
      <c r="D13428" s="44">
        <v>74</v>
      </c>
      <c r="E13428" s="84">
        <v>10.118</v>
      </c>
      <c r="F13428" s="84">
        <v>0.53425</v>
      </c>
    </row>
    <row r="13429" spans="1:6" x14ac:dyDescent="0.25">
      <c r="A13429" s="41" t="s">
        <v>112</v>
      </c>
      <c r="B13429" s="84"/>
      <c r="C13429" s="41">
        <v>8</v>
      </c>
      <c r="D13429" s="44">
        <v>73</v>
      </c>
      <c r="E13429" s="84">
        <v>10.609</v>
      </c>
      <c r="F13429" s="84">
        <v>0.54908000000000001</v>
      </c>
    </row>
    <row r="13430" spans="1:6" x14ac:dyDescent="0.25">
      <c r="A13430" s="41" t="s">
        <v>112</v>
      </c>
      <c r="B13430" s="84"/>
      <c r="C13430" s="41">
        <v>8</v>
      </c>
      <c r="D13430" s="44">
        <v>72</v>
      </c>
      <c r="E13430" s="84">
        <v>10.347</v>
      </c>
      <c r="F13430" s="84">
        <v>0.53090999999999999</v>
      </c>
    </row>
    <row r="13431" spans="1:6" x14ac:dyDescent="0.25">
      <c r="A13431" s="41" t="s">
        <v>112</v>
      </c>
      <c r="B13431" s="84"/>
      <c r="C13431" s="41">
        <v>8</v>
      </c>
      <c r="D13431" s="44">
        <v>71</v>
      </c>
      <c r="E13431" s="84">
        <v>10.457000000000001</v>
      </c>
      <c r="F13431" s="84">
        <v>0.5101</v>
      </c>
    </row>
    <row r="13432" spans="1:6" x14ac:dyDescent="0.25">
      <c r="A13432" s="41" t="s">
        <v>112</v>
      </c>
      <c r="B13432" s="84"/>
      <c r="C13432" s="41">
        <v>8</v>
      </c>
      <c r="D13432" s="44">
        <v>70</v>
      </c>
      <c r="E13432" s="84">
        <v>10.712</v>
      </c>
      <c r="F13432" s="84">
        <v>0.47981000000000001</v>
      </c>
    </row>
    <row r="13433" spans="1:6" x14ac:dyDescent="0.25">
      <c r="A13433" s="41" t="s">
        <v>112</v>
      </c>
      <c r="B13433" s="84"/>
      <c r="C13433" s="41">
        <v>8</v>
      </c>
      <c r="D13433" s="44">
        <v>69</v>
      </c>
      <c r="E13433" s="84">
        <v>9.8793000000000006</v>
      </c>
      <c r="F13433" s="84">
        <v>0.49434</v>
      </c>
    </row>
    <row r="13434" spans="1:6" x14ac:dyDescent="0.25">
      <c r="A13434" s="41" t="s">
        <v>112</v>
      </c>
      <c r="B13434" s="84"/>
      <c r="C13434" s="41">
        <v>8</v>
      </c>
      <c r="D13434" s="44">
        <v>68</v>
      </c>
      <c r="E13434" s="84">
        <v>8.1404999999999994</v>
      </c>
      <c r="F13434" s="84">
        <v>0.47802</v>
      </c>
    </row>
    <row r="13435" spans="1:6" x14ac:dyDescent="0.25">
      <c r="A13435" s="41" t="s">
        <v>112</v>
      </c>
      <c r="B13435" s="84"/>
      <c r="C13435" s="41">
        <v>8</v>
      </c>
      <c r="D13435" s="44">
        <v>67</v>
      </c>
      <c r="E13435" s="84">
        <v>6.9653</v>
      </c>
      <c r="F13435" s="84">
        <v>0.50495999999999996</v>
      </c>
    </row>
    <row r="13436" spans="1:6" x14ac:dyDescent="0.25">
      <c r="A13436" s="41" t="s">
        <v>112</v>
      </c>
      <c r="B13436" s="84"/>
      <c r="C13436" s="41">
        <v>8</v>
      </c>
      <c r="D13436" s="44">
        <v>66</v>
      </c>
      <c r="E13436" s="84">
        <v>6.4413</v>
      </c>
      <c r="F13436" s="84">
        <v>0.48909000000000002</v>
      </c>
    </row>
    <row r="13437" spans="1:6" x14ac:dyDescent="0.25">
      <c r="A13437" s="41" t="s">
        <v>112</v>
      </c>
      <c r="B13437" s="84"/>
      <c r="C13437" s="41">
        <v>8</v>
      </c>
      <c r="D13437" s="44">
        <v>65</v>
      </c>
      <c r="E13437" s="84">
        <v>6.0640999999999998</v>
      </c>
      <c r="F13437" s="84">
        <v>0.48383999999999999</v>
      </c>
    </row>
    <row r="13438" spans="1:6" x14ac:dyDescent="0.25">
      <c r="A13438" s="41" t="s">
        <v>112</v>
      </c>
      <c r="B13438" s="84"/>
      <c r="C13438" s="41">
        <v>8</v>
      </c>
      <c r="D13438" s="44">
        <v>64</v>
      </c>
      <c r="E13438" s="84">
        <v>5.1656000000000004</v>
      </c>
      <c r="F13438" s="84">
        <v>0.49693999999999999</v>
      </c>
    </row>
    <row r="13439" spans="1:6" x14ac:dyDescent="0.25">
      <c r="A13439" s="41" t="s">
        <v>112</v>
      </c>
      <c r="B13439" s="84"/>
      <c r="C13439" s="41">
        <v>8</v>
      </c>
      <c r="D13439" s="44">
        <v>63</v>
      </c>
      <c r="E13439" s="84">
        <v>5.2243000000000004</v>
      </c>
      <c r="F13439" s="84">
        <v>0.50539999999999996</v>
      </c>
    </row>
    <row r="13440" spans="1:6" x14ac:dyDescent="0.25">
      <c r="A13440" s="41" t="s">
        <v>112</v>
      </c>
      <c r="B13440" s="84"/>
      <c r="C13440" s="41">
        <v>8</v>
      </c>
      <c r="D13440" s="44">
        <v>62</v>
      </c>
      <c r="E13440" s="84">
        <v>4.7354000000000003</v>
      </c>
      <c r="F13440" s="84">
        <v>0.52212000000000003</v>
      </c>
    </row>
    <row r="13441" spans="1:6" x14ac:dyDescent="0.25">
      <c r="A13441" s="41" t="s">
        <v>112</v>
      </c>
      <c r="B13441" s="84"/>
      <c r="C13441" s="41">
        <v>8</v>
      </c>
      <c r="D13441" s="44">
        <v>61</v>
      </c>
      <c r="E13441" s="84">
        <v>5.0875000000000004</v>
      </c>
      <c r="F13441" s="84">
        <v>0.54525999999999997</v>
      </c>
    </row>
    <row r="13442" spans="1:6" x14ac:dyDescent="0.25">
      <c r="A13442" s="41" t="s">
        <v>112</v>
      </c>
      <c r="B13442" s="84"/>
      <c r="C13442" s="41">
        <v>8</v>
      </c>
      <c r="D13442" s="44">
        <v>60</v>
      </c>
      <c r="E13442" s="84">
        <v>5.0160999999999998</v>
      </c>
      <c r="F13442" s="84">
        <v>0.53347</v>
      </c>
    </row>
    <row r="13443" spans="1:6" x14ac:dyDescent="0.25">
      <c r="A13443" s="41" t="s">
        <v>112</v>
      </c>
      <c r="B13443" s="84"/>
      <c r="C13443" s="41">
        <v>8</v>
      </c>
      <c r="D13443" s="44">
        <v>59</v>
      </c>
      <c r="E13443" s="84">
        <v>4.5141999999999998</v>
      </c>
      <c r="F13443" s="84">
        <v>0.54152999999999996</v>
      </c>
    </row>
    <row r="13444" spans="1:6" x14ac:dyDescent="0.25">
      <c r="A13444" s="41" t="s">
        <v>112</v>
      </c>
      <c r="B13444" s="84"/>
      <c r="C13444" s="41">
        <v>8</v>
      </c>
      <c r="D13444" s="44">
        <v>58</v>
      </c>
      <c r="E13444" s="84">
        <v>4.9739000000000004</v>
      </c>
      <c r="F13444" s="84">
        <v>0.51888000000000001</v>
      </c>
    </row>
    <row r="13445" spans="1:6" x14ac:dyDescent="0.25">
      <c r="A13445" s="41" t="s">
        <v>112</v>
      </c>
      <c r="B13445" s="84"/>
      <c r="C13445" s="41">
        <v>8</v>
      </c>
      <c r="D13445" s="44">
        <v>57</v>
      </c>
      <c r="E13445" s="84">
        <v>4.6536999999999997</v>
      </c>
      <c r="F13445" s="84">
        <v>0.52041999999999999</v>
      </c>
    </row>
    <row r="13446" spans="1:6" x14ac:dyDescent="0.25">
      <c r="A13446" s="41" t="s">
        <v>112</v>
      </c>
      <c r="B13446" s="84"/>
      <c r="C13446" s="41">
        <v>8</v>
      </c>
      <c r="D13446" s="44">
        <v>56</v>
      </c>
      <c r="E13446" s="84">
        <v>4.3487999999999998</v>
      </c>
      <c r="F13446" s="84">
        <v>0.49181000000000002</v>
      </c>
    </row>
    <row r="13447" spans="1:6" x14ac:dyDescent="0.25">
      <c r="A13447" s="41" t="s">
        <v>112</v>
      </c>
      <c r="B13447" s="84"/>
      <c r="C13447" s="41">
        <v>8</v>
      </c>
      <c r="D13447" s="44">
        <v>55</v>
      </c>
      <c r="E13447" s="84">
        <v>4.0667</v>
      </c>
      <c r="F13447" s="84">
        <v>0.49425999999999998</v>
      </c>
    </row>
    <row r="13448" spans="1:6" x14ac:dyDescent="0.25">
      <c r="A13448" s="41" t="s">
        <v>112</v>
      </c>
      <c r="B13448" s="84"/>
      <c r="C13448" s="41">
        <v>8</v>
      </c>
      <c r="D13448" s="44">
        <v>54</v>
      </c>
      <c r="E13448" s="84">
        <v>4.0087999999999999</v>
      </c>
      <c r="F13448" s="84">
        <v>0.49897000000000002</v>
      </c>
    </row>
    <row r="13449" spans="1:6" x14ac:dyDescent="0.25">
      <c r="A13449" s="41" t="s">
        <v>112</v>
      </c>
      <c r="B13449" s="84"/>
      <c r="C13449" s="41">
        <v>8</v>
      </c>
      <c r="D13449" s="44">
        <v>53</v>
      </c>
      <c r="E13449" s="84">
        <v>3.7721</v>
      </c>
      <c r="F13449" s="84">
        <v>0.48477999999999999</v>
      </c>
    </row>
    <row r="13450" spans="1:6" x14ac:dyDescent="0.25">
      <c r="A13450" s="41" t="s">
        <v>112</v>
      </c>
      <c r="B13450" s="84"/>
      <c r="C13450" s="41">
        <v>8</v>
      </c>
      <c r="D13450" s="44">
        <v>52</v>
      </c>
      <c r="E13450" s="84">
        <v>3.8942999999999999</v>
      </c>
      <c r="F13450" s="84">
        <v>0.45789000000000002</v>
      </c>
    </row>
    <row r="13451" spans="1:6" x14ac:dyDescent="0.25">
      <c r="A13451" s="41" t="s">
        <v>112</v>
      </c>
      <c r="B13451" s="84"/>
      <c r="C13451" s="41">
        <v>8</v>
      </c>
      <c r="D13451" s="44">
        <v>51</v>
      </c>
      <c r="E13451" s="84">
        <v>4.0860000000000003</v>
      </c>
      <c r="F13451" s="84">
        <v>0.47752</v>
      </c>
    </row>
    <row r="13452" spans="1:6" x14ac:dyDescent="0.25">
      <c r="A13452" s="41" t="s">
        <v>112</v>
      </c>
      <c r="B13452" s="84"/>
      <c r="C13452" s="41">
        <v>8</v>
      </c>
      <c r="D13452" s="44">
        <v>50</v>
      </c>
      <c r="E13452" s="84">
        <v>3.9983</v>
      </c>
      <c r="F13452" s="84">
        <v>0.48028999999999999</v>
      </c>
    </row>
    <row r="13453" spans="1:6" x14ac:dyDescent="0.25">
      <c r="A13453" s="41" t="s">
        <v>112</v>
      </c>
      <c r="B13453" s="84"/>
      <c r="C13453" s="41">
        <v>8</v>
      </c>
      <c r="D13453" s="44">
        <v>49</v>
      </c>
      <c r="E13453" s="84">
        <v>4.1596000000000002</v>
      </c>
      <c r="F13453" s="84">
        <v>0.47321999999999997</v>
      </c>
    </row>
    <row r="13454" spans="1:6" x14ac:dyDescent="0.25">
      <c r="A13454" s="41" t="s">
        <v>112</v>
      </c>
      <c r="B13454" s="84"/>
      <c r="C13454" s="41">
        <v>8</v>
      </c>
      <c r="D13454" s="44">
        <v>48</v>
      </c>
      <c r="E13454" s="84">
        <v>4.2420999999999998</v>
      </c>
      <c r="F13454" s="84">
        <v>0.48235</v>
      </c>
    </row>
    <row r="13455" spans="1:6" x14ac:dyDescent="0.25">
      <c r="A13455" s="41" t="s">
        <v>112</v>
      </c>
      <c r="B13455" s="84"/>
      <c r="C13455" s="41">
        <v>8</v>
      </c>
      <c r="D13455" s="44">
        <v>47</v>
      </c>
      <c r="E13455" s="84">
        <v>4.1866000000000003</v>
      </c>
      <c r="F13455" s="84">
        <v>0.46869</v>
      </c>
    </row>
    <row r="13456" spans="1:6" x14ac:dyDescent="0.25">
      <c r="A13456" s="41" t="s">
        <v>112</v>
      </c>
      <c r="B13456" s="84"/>
      <c r="C13456" s="41">
        <v>8</v>
      </c>
      <c r="D13456" s="44">
        <v>46</v>
      </c>
      <c r="E13456" s="84">
        <v>4.1783999999999999</v>
      </c>
      <c r="F13456" s="84">
        <v>0.50588</v>
      </c>
    </row>
    <row r="13457" spans="1:6" x14ac:dyDescent="0.25">
      <c r="A13457" s="41" t="s">
        <v>112</v>
      </c>
      <c r="B13457" s="84"/>
      <c r="C13457" s="41">
        <v>8</v>
      </c>
      <c r="D13457" s="44">
        <v>45</v>
      </c>
      <c r="E13457" s="84">
        <v>4.0274000000000001</v>
      </c>
      <c r="F13457" s="84">
        <v>0.49809999999999999</v>
      </c>
    </row>
    <row r="13458" spans="1:6" x14ac:dyDescent="0.25">
      <c r="A13458" s="41" t="s">
        <v>112</v>
      </c>
      <c r="B13458" s="84"/>
      <c r="C13458" s="41">
        <v>8</v>
      </c>
      <c r="D13458" s="44">
        <v>44</v>
      </c>
      <c r="E13458" s="84">
        <v>3.9496000000000002</v>
      </c>
      <c r="F13458" s="84">
        <v>0.5141</v>
      </c>
    </row>
    <row r="13459" spans="1:6" x14ac:dyDescent="0.25">
      <c r="A13459" s="41" t="s">
        <v>112</v>
      </c>
      <c r="B13459" s="84"/>
      <c r="C13459" s="41">
        <v>8</v>
      </c>
      <c r="D13459" s="44">
        <v>43</v>
      </c>
      <c r="E13459" s="84">
        <v>3.9912999999999998</v>
      </c>
      <c r="F13459" s="84">
        <v>0.52051999999999998</v>
      </c>
    </row>
    <row r="13460" spans="1:6" x14ac:dyDescent="0.25">
      <c r="A13460" s="41" t="s">
        <v>112</v>
      </c>
      <c r="B13460" s="84"/>
      <c r="C13460" s="41">
        <v>8</v>
      </c>
      <c r="D13460" s="44">
        <v>42</v>
      </c>
      <c r="E13460" s="84">
        <v>4.0236999999999998</v>
      </c>
      <c r="F13460" s="84">
        <v>0.53466999999999998</v>
      </c>
    </row>
    <row r="13461" spans="1:6" x14ac:dyDescent="0.25">
      <c r="A13461" s="41" t="s">
        <v>112</v>
      </c>
      <c r="B13461" s="84"/>
      <c r="C13461" s="41">
        <v>8</v>
      </c>
      <c r="D13461" s="44">
        <v>41</v>
      </c>
      <c r="E13461" s="84">
        <v>3.6265000000000001</v>
      </c>
      <c r="F13461" s="84">
        <v>0.52685000000000004</v>
      </c>
    </row>
    <row r="13462" spans="1:6" x14ac:dyDescent="0.25">
      <c r="A13462" s="41" t="s">
        <v>112</v>
      </c>
      <c r="B13462" s="84"/>
      <c r="C13462" s="41">
        <v>8</v>
      </c>
      <c r="D13462" s="44">
        <v>40</v>
      </c>
      <c r="E13462" s="84">
        <v>3.2867999999999999</v>
      </c>
      <c r="F13462" s="84">
        <v>0.52215999999999996</v>
      </c>
    </row>
    <row r="13463" spans="1:6" x14ac:dyDescent="0.25">
      <c r="A13463" s="41" t="s">
        <v>112</v>
      </c>
      <c r="B13463" s="84"/>
      <c r="C13463" s="41">
        <v>8</v>
      </c>
      <c r="D13463" s="44">
        <v>39</v>
      </c>
      <c r="E13463" s="84">
        <v>3.1042999999999998</v>
      </c>
      <c r="F13463" s="84">
        <v>0.50427</v>
      </c>
    </row>
    <row r="13464" spans="1:6" x14ac:dyDescent="0.25">
      <c r="A13464" s="41" t="s">
        <v>112</v>
      </c>
      <c r="B13464" s="84"/>
      <c r="C13464" s="41">
        <v>8</v>
      </c>
      <c r="D13464" s="44">
        <v>38</v>
      </c>
      <c r="E13464" s="84">
        <v>3.3637000000000001</v>
      </c>
      <c r="F13464" s="84">
        <v>0.51112999999999997</v>
      </c>
    </row>
    <row r="13465" spans="1:6" x14ac:dyDescent="0.25">
      <c r="A13465" s="41" t="s">
        <v>112</v>
      </c>
      <c r="B13465" s="84"/>
      <c r="C13465" s="41">
        <v>8</v>
      </c>
      <c r="D13465" s="44">
        <v>37</v>
      </c>
      <c r="E13465" s="84">
        <v>3.4525000000000001</v>
      </c>
      <c r="F13465" s="84">
        <v>0.50505999999999995</v>
      </c>
    </row>
    <row r="13466" spans="1:6" x14ac:dyDescent="0.25">
      <c r="A13466" s="41" t="s">
        <v>112</v>
      </c>
      <c r="B13466" s="84"/>
      <c r="C13466" s="41">
        <v>8</v>
      </c>
      <c r="D13466" s="44">
        <v>36</v>
      </c>
      <c r="E13466" s="84">
        <v>3.6238000000000001</v>
      </c>
      <c r="F13466" s="84">
        <v>0.50202999999999998</v>
      </c>
    </row>
    <row r="13467" spans="1:6" x14ac:dyDescent="0.25">
      <c r="A13467" s="41" t="s">
        <v>112</v>
      </c>
      <c r="B13467" s="84"/>
      <c r="C13467" s="41">
        <v>8</v>
      </c>
      <c r="D13467" s="44">
        <v>35</v>
      </c>
      <c r="E13467" s="84">
        <v>4.1146000000000003</v>
      </c>
      <c r="F13467" s="84">
        <v>0.47603000000000001</v>
      </c>
    </row>
    <row r="13468" spans="1:6" x14ac:dyDescent="0.25">
      <c r="A13468" s="41" t="s">
        <v>112</v>
      </c>
      <c r="B13468" s="84"/>
      <c r="C13468" s="41">
        <v>8</v>
      </c>
      <c r="D13468" s="44">
        <v>34</v>
      </c>
      <c r="E13468" s="84">
        <v>3.6735000000000002</v>
      </c>
      <c r="F13468" s="84">
        <v>0.47040999999999999</v>
      </c>
    </row>
    <row r="13469" spans="1:6" x14ac:dyDescent="0.25">
      <c r="A13469" s="41" t="s">
        <v>112</v>
      </c>
      <c r="B13469" s="84"/>
      <c r="C13469" s="41">
        <v>8</v>
      </c>
      <c r="D13469" s="44">
        <v>33</v>
      </c>
      <c r="E13469" s="84">
        <v>3.7492999999999999</v>
      </c>
      <c r="F13469" s="84">
        <v>0.46606999999999998</v>
      </c>
    </row>
    <row r="13470" spans="1:6" x14ac:dyDescent="0.25">
      <c r="A13470" s="41" t="s">
        <v>112</v>
      </c>
      <c r="B13470" s="84"/>
      <c r="C13470" s="41">
        <v>8</v>
      </c>
      <c r="D13470" s="44">
        <v>32</v>
      </c>
      <c r="E13470" s="84">
        <v>3.9927000000000001</v>
      </c>
      <c r="F13470" s="84">
        <v>0.45125999999999999</v>
      </c>
    </row>
    <row r="13471" spans="1:6" x14ac:dyDescent="0.25">
      <c r="A13471" s="41" t="s">
        <v>112</v>
      </c>
      <c r="B13471" s="84"/>
      <c r="C13471" s="41">
        <v>8</v>
      </c>
      <c r="D13471" s="44">
        <v>31</v>
      </c>
      <c r="E13471" s="84">
        <v>4.3430999999999997</v>
      </c>
      <c r="F13471" s="84">
        <v>0.47245999999999999</v>
      </c>
    </row>
    <row r="13472" spans="1:6" x14ac:dyDescent="0.25">
      <c r="A13472" s="41" t="s">
        <v>112</v>
      </c>
      <c r="B13472" s="84"/>
      <c r="C13472" s="41">
        <v>8</v>
      </c>
      <c r="D13472" s="44">
        <v>30</v>
      </c>
      <c r="E13472" s="84">
        <v>3.8666999999999998</v>
      </c>
      <c r="F13472" s="84">
        <v>0.47463</v>
      </c>
    </row>
    <row r="13473" spans="1:6" x14ac:dyDescent="0.25">
      <c r="A13473" s="41" t="s">
        <v>112</v>
      </c>
      <c r="B13473" s="84"/>
      <c r="C13473" s="41">
        <v>8</v>
      </c>
      <c r="D13473" s="44">
        <v>29</v>
      </c>
      <c r="E13473" s="84">
        <v>3.7168999999999999</v>
      </c>
      <c r="F13473" s="84">
        <v>0.45963999999999999</v>
      </c>
    </row>
    <row r="13474" spans="1:6" x14ac:dyDescent="0.25">
      <c r="A13474" s="41" t="s">
        <v>112</v>
      </c>
      <c r="B13474" s="84"/>
      <c r="C13474" s="41">
        <v>8</v>
      </c>
      <c r="D13474" s="44">
        <v>28</v>
      </c>
      <c r="E13474" s="84">
        <v>3.7048000000000001</v>
      </c>
      <c r="F13474" s="84">
        <v>0.44707999999999998</v>
      </c>
    </row>
    <row r="13475" spans="1:6" x14ac:dyDescent="0.25">
      <c r="A13475" s="41" t="s">
        <v>112</v>
      </c>
      <c r="B13475" s="84"/>
      <c r="C13475" s="41">
        <v>8</v>
      </c>
      <c r="D13475" s="44">
        <v>27</v>
      </c>
      <c r="E13475" s="84">
        <v>3.2549000000000001</v>
      </c>
      <c r="F13475" s="84">
        <v>0.45373000000000002</v>
      </c>
    </row>
    <row r="13476" spans="1:6" x14ac:dyDescent="0.25">
      <c r="A13476" s="41" t="s">
        <v>112</v>
      </c>
      <c r="B13476" s="84"/>
      <c r="C13476" s="41">
        <v>8</v>
      </c>
      <c r="D13476" s="44">
        <v>26</v>
      </c>
      <c r="E13476" s="84">
        <v>3.427</v>
      </c>
      <c r="F13476" s="84">
        <v>0.44706000000000001</v>
      </c>
    </row>
    <row r="13477" spans="1:6" x14ac:dyDescent="0.25">
      <c r="A13477" s="41" t="s">
        <v>112</v>
      </c>
      <c r="B13477" s="84"/>
      <c r="C13477" s="41">
        <v>8</v>
      </c>
      <c r="D13477" s="44">
        <v>25</v>
      </c>
      <c r="E13477" s="84">
        <v>3.13</v>
      </c>
      <c r="F13477" s="84">
        <v>0.41172999999999998</v>
      </c>
    </row>
    <row r="13478" spans="1:6" x14ac:dyDescent="0.25">
      <c r="A13478" s="41" t="s">
        <v>112</v>
      </c>
      <c r="B13478" s="84"/>
      <c r="C13478" s="41">
        <v>8</v>
      </c>
      <c r="D13478" s="44">
        <v>24</v>
      </c>
      <c r="E13478" s="84">
        <v>3.1349999999999998</v>
      </c>
      <c r="F13478" s="84">
        <v>0.41305999999999998</v>
      </c>
    </row>
    <row r="13479" spans="1:6" x14ac:dyDescent="0.25">
      <c r="A13479" s="41" t="s">
        <v>112</v>
      </c>
      <c r="B13479" s="84"/>
      <c r="C13479" s="41">
        <v>8</v>
      </c>
      <c r="D13479" s="44">
        <v>23</v>
      </c>
      <c r="E13479" s="84">
        <v>3.4076</v>
      </c>
      <c r="F13479" s="84">
        <v>0.42233999999999999</v>
      </c>
    </row>
    <row r="13480" spans="1:6" x14ac:dyDescent="0.25">
      <c r="A13480" s="41" t="s">
        <v>112</v>
      </c>
      <c r="B13480" s="84"/>
      <c r="C13480" s="41">
        <v>8</v>
      </c>
      <c r="D13480" s="44">
        <v>22</v>
      </c>
      <c r="E13480" s="84">
        <v>3.2103999999999999</v>
      </c>
      <c r="F13480" s="84">
        <v>0.40223999999999999</v>
      </c>
    </row>
    <row r="13481" spans="1:6" x14ac:dyDescent="0.25">
      <c r="A13481" s="41" t="s">
        <v>112</v>
      </c>
      <c r="B13481" s="84"/>
      <c r="C13481" s="41">
        <v>8</v>
      </c>
      <c r="D13481" s="44">
        <v>21</v>
      </c>
      <c r="E13481" s="84">
        <v>3.4403999999999999</v>
      </c>
      <c r="F13481" s="84">
        <v>0.37189</v>
      </c>
    </row>
    <row r="13482" spans="1:6" x14ac:dyDescent="0.25">
      <c r="A13482" s="41" t="s">
        <v>112</v>
      </c>
      <c r="B13482" s="84"/>
      <c r="C13482" s="41">
        <v>8</v>
      </c>
      <c r="D13482" s="44">
        <v>20</v>
      </c>
      <c r="E13482" s="84">
        <v>3.3954</v>
      </c>
      <c r="F13482" s="84">
        <v>0.34675</v>
      </c>
    </row>
    <row r="13483" spans="1:6" x14ac:dyDescent="0.25">
      <c r="A13483" s="41" t="s">
        <v>112</v>
      </c>
      <c r="B13483" s="84"/>
      <c r="C13483" s="41">
        <v>8</v>
      </c>
      <c r="D13483" s="44">
        <v>19</v>
      </c>
      <c r="E13483" s="84">
        <v>3.2915000000000001</v>
      </c>
      <c r="F13483" s="84">
        <v>0.33428000000000002</v>
      </c>
    </row>
    <row r="13484" spans="1:6" x14ac:dyDescent="0.25">
      <c r="A13484" s="41" t="s">
        <v>112</v>
      </c>
      <c r="B13484" s="84"/>
      <c r="C13484" s="41">
        <v>8</v>
      </c>
      <c r="D13484" s="44">
        <v>18</v>
      </c>
      <c r="E13484" s="84">
        <v>3.2477999999999998</v>
      </c>
      <c r="F13484" s="84">
        <v>0.31426999999999999</v>
      </c>
    </row>
    <row r="13485" spans="1:6" x14ac:dyDescent="0.25">
      <c r="A13485" s="41" t="s">
        <v>112</v>
      </c>
      <c r="B13485" s="84"/>
      <c r="C13485" s="41">
        <v>8</v>
      </c>
      <c r="D13485" s="44">
        <v>17</v>
      </c>
      <c r="E13485" s="84">
        <v>2.8814000000000002</v>
      </c>
      <c r="F13485" s="84">
        <v>0.29338999999999998</v>
      </c>
    </row>
    <row r="13486" spans="1:6" x14ac:dyDescent="0.25">
      <c r="A13486" s="41" t="s">
        <v>112</v>
      </c>
      <c r="B13486" s="84"/>
      <c r="C13486" s="41">
        <v>8</v>
      </c>
      <c r="D13486" s="44">
        <v>16</v>
      </c>
      <c r="E13486" s="84">
        <v>3.1257000000000001</v>
      </c>
      <c r="F13486" s="84">
        <v>0.32085999999999998</v>
      </c>
    </row>
    <row r="13487" spans="1:6" x14ac:dyDescent="0.25">
      <c r="A13487" s="41" t="s">
        <v>112</v>
      </c>
      <c r="B13487" s="84"/>
      <c r="C13487" s="41">
        <v>8</v>
      </c>
      <c r="D13487" s="44">
        <v>15</v>
      </c>
      <c r="E13487" s="84">
        <v>3.1964000000000001</v>
      </c>
      <c r="F13487" s="84">
        <v>0.34133999999999998</v>
      </c>
    </row>
    <row r="13488" spans="1:6" x14ac:dyDescent="0.25">
      <c r="A13488" s="41" t="s">
        <v>112</v>
      </c>
      <c r="B13488" s="84"/>
      <c r="C13488" s="41">
        <v>8</v>
      </c>
      <c r="D13488" s="44">
        <v>14</v>
      </c>
      <c r="E13488" s="84">
        <v>3.0550999999999999</v>
      </c>
      <c r="F13488" s="84">
        <v>0.32081999999999999</v>
      </c>
    </row>
    <row r="13489" spans="1:6" x14ac:dyDescent="0.25">
      <c r="A13489" s="41" t="s">
        <v>112</v>
      </c>
      <c r="B13489" s="84"/>
      <c r="C13489" s="41">
        <v>8</v>
      </c>
      <c r="D13489" s="44">
        <v>13</v>
      </c>
      <c r="E13489" s="84">
        <v>3.2195</v>
      </c>
      <c r="F13489" s="84">
        <v>0.33290999999999998</v>
      </c>
    </row>
    <row r="13490" spans="1:6" x14ac:dyDescent="0.25">
      <c r="A13490" s="41" t="s">
        <v>112</v>
      </c>
      <c r="B13490" s="84"/>
      <c r="C13490" s="41">
        <v>8</v>
      </c>
      <c r="D13490" s="44">
        <v>12</v>
      </c>
      <c r="E13490" s="84">
        <v>4.2926000000000002</v>
      </c>
      <c r="F13490" s="84">
        <v>0.35589999999999999</v>
      </c>
    </row>
    <row r="13491" spans="1:6" x14ac:dyDescent="0.25">
      <c r="A13491" s="41" t="s">
        <v>112</v>
      </c>
      <c r="B13491" s="84"/>
      <c r="C13491" s="41">
        <v>8</v>
      </c>
      <c r="D13491" s="44">
        <v>11</v>
      </c>
      <c r="E13491" s="84">
        <v>4.3752000000000004</v>
      </c>
      <c r="F13491" s="84">
        <v>0.37254999999999999</v>
      </c>
    </row>
    <row r="13492" spans="1:6" x14ac:dyDescent="0.25">
      <c r="A13492" s="41" t="s">
        <v>112</v>
      </c>
      <c r="B13492" s="84"/>
      <c r="C13492" s="41">
        <v>8</v>
      </c>
      <c r="D13492" s="44">
        <v>10</v>
      </c>
      <c r="E13492" s="84">
        <v>3.5777999999999999</v>
      </c>
      <c r="F13492" s="84">
        <v>0.35120000000000001</v>
      </c>
    </row>
    <row r="13493" spans="1:6" x14ac:dyDescent="0.25">
      <c r="A13493" s="41" t="s">
        <v>112</v>
      </c>
      <c r="B13493" s="84"/>
      <c r="C13493" s="41">
        <v>8</v>
      </c>
      <c r="D13493" s="44">
        <v>9</v>
      </c>
      <c r="E13493" s="84">
        <v>3.4521999999999999</v>
      </c>
      <c r="F13493" s="84">
        <v>0.35097</v>
      </c>
    </row>
    <row r="13494" spans="1:6" x14ac:dyDescent="0.25">
      <c r="A13494" s="41" t="s">
        <v>112</v>
      </c>
      <c r="B13494" s="84"/>
      <c r="C13494" s="41">
        <v>8</v>
      </c>
      <c r="D13494" s="44">
        <v>8</v>
      </c>
      <c r="E13494" s="84">
        <v>3.6082999999999998</v>
      </c>
      <c r="F13494" s="84">
        <v>0.33245000000000002</v>
      </c>
    </row>
    <row r="13495" spans="1:6" x14ac:dyDescent="0.25">
      <c r="A13495" s="41" t="s">
        <v>112</v>
      </c>
      <c r="B13495" s="84"/>
      <c r="C13495" s="41">
        <v>8</v>
      </c>
      <c r="D13495" s="44">
        <v>7</v>
      </c>
      <c r="E13495" s="84">
        <v>3.3692000000000002</v>
      </c>
      <c r="F13495" s="84">
        <v>0.32046000000000002</v>
      </c>
    </row>
    <row r="13496" spans="1:6" x14ac:dyDescent="0.25">
      <c r="A13496" s="41" t="s">
        <v>112</v>
      </c>
      <c r="B13496" s="84"/>
      <c r="C13496" s="41">
        <v>8</v>
      </c>
      <c r="D13496" s="44">
        <v>6</v>
      </c>
      <c r="E13496" s="84">
        <v>3.2425000000000002</v>
      </c>
      <c r="F13496" s="84">
        <v>0.33035999999999999</v>
      </c>
    </row>
    <row r="13497" spans="1:6" x14ac:dyDescent="0.25">
      <c r="A13497" s="41" t="s">
        <v>112</v>
      </c>
      <c r="B13497" s="84"/>
      <c r="C13497" s="41">
        <v>8</v>
      </c>
      <c r="D13497" s="44">
        <v>5</v>
      </c>
      <c r="E13497" s="84">
        <v>3.2665999999999999</v>
      </c>
      <c r="F13497" s="84">
        <v>0.30868000000000001</v>
      </c>
    </row>
    <row r="13498" spans="1:6" x14ac:dyDescent="0.25">
      <c r="A13498" s="41" t="s">
        <v>112</v>
      </c>
      <c r="B13498" s="84"/>
      <c r="C13498" s="41">
        <v>8</v>
      </c>
      <c r="D13498" s="44">
        <v>4</v>
      </c>
      <c r="E13498" s="84">
        <v>3.0365000000000002</v>
      </c>
      <c r="F13498" s="84">
        <v>0.32324999999999998</v>
      </c>
    </row>
    <row r="13499" spans="1:6" x14ac:dyDescent="0.25">
      <c r="A13499" s="41" t="s">
        <v>112</v>
      </c>
      <c r="B13499" s="84"/>
      <c r="C13499" s="41">
        <v>8</v>
      </c>
      <c r="D13499" s="44">
        <v>3</v>
      </c>
      <c r="E13499" s="84">
        <v>2.9177</v>
      </c>
      <c r="F13499" s="84">
        <v>0.31208000000000002</v>
      </c>
    </row>
    <row r="13500" spans="1:6" x14ac:dyDescent="0.25">
      <c r="A13500" s="41" t="s">
        <v>112</v>
      </c>
      <c r="B13500" s="84"/>
      <c r="C13500" s="41">
        <v>8</v>
      </c>
      <c r="D13500" s="44">
        <v>2</v>
      </c>
      <c r="E13500" s="84">
        <v>3.1326999999999998</v>
      </c>
      <c r="F13500" s="84">
        <v>0.30957000000000001</v>
      </c>
    </row>
    <row r="13501" spans="1:6" x14ac:dyDescent="0.25">
      <c r="A13501" s="41" t="s">
        <v>112</v>
      </c>
      <c r="B13501" s="84"/>
      <c r="C13501" s="41">
        <v>8</v>
      </c>
      <c r="D13501" s="44">
        <v>1</v>
      </c>
      <c r="E13501" s="84">
        <v>3.2519</v>
      </c>
      <c r="F13501" s="84">
        <v>0.31614999999999999</v>
      </c>
    </row>
    <row r="13502" spans="1:6" x14ac:dyDescent="0.25">
      <c r="A13502" s="42" t="s">
        <v>113</v>
      </c>
      <c r="B13502" s="75">
        <v>850</v>
      </c>
      <c r="C13502" s="42">
        <v>0</v>
      </c>
      <c r="D13502" s="44">
        <v>100</v>
      </c>
      <c r="E13502" s="84">
        <v>21.331</v>
      </c>
      <c r="F13502" s="84">
        <v>0.88231999999999999</v>
      </c>
    </row>
    <row r="13503" spans="1:6" x14ac:dyDescent="0.25">
      <c r="A13503" s="42" t="s">
        <v>113</v>
      </c>
      <c r="B13503" s="75">
        <v>850</v>
      </c>
      <c r="C13503" s="42">
        <v>0</v>
      </c>
      <c r="D13503" s="44">
        <v>99</v>
      </c>
      <c r="E13503" s="84">
        <v>19.850999999999999</v>
      </c>
      <c r="F13503" s="84">
        <v>0.78388999999999998</v>
      </c>
    </row>
    <row r="13504" spans="1:6" x14ac:dyDescent="0.25">
      <c r="A13504" s="42" t="s">
        <v>113</v>
      </c>
      <c r="B13504" s="75">
        <v>850</v>
      </c>
      <c r="C13504" s="42">
        <v>0</v>
      </c>
      <c r="D13504" s="44">
        <v>98</v>
      </c>
      <c r="E13504" s="84">
        <v>18.329999999999998</v>
      </c>
      <c r="F13504" s="84">
        <v>0.69352999999999998</v>
      </c>
    </row>
    <row r="13505" spans="1:6" x14ac:dyDescent="0.25">
      <c r="A13505" s="42" t="s">
        <v>113</v>
      </c>
      <c r="B13505" s="75">
        <v>850</v>
      </c>
      <c r="C13505" s="42">
        <v>0</v>
      </c>
      <c r="D13505" s="44">
        <v>97</v>
      </c>
      <c r="E13505" s="84">
        <v>17.303000000000001</v>
      </c>
      <c r="F13505" s="84">
        <v>0.76070000000000004</v>
      </c>
    </row>
    <row r="13506" spans="1:6" x14ac:dyDescent="0.25">
      <c r="A13506" s="42" t="s">
        <v>113</v>
      </c>
      <c r="B13506" s="75">
        <v>850</v>
      </c>
      <c r="C13506" s="42">
        <v>0</v>
      </c>
      <c r="D13506" s="44">
        <v>96</v>
      </c>
      <c r="E13506" s="84">
        <v>17.084</v>
      </c>
      <c r="F13506" s="84">
        <v>0.75192000000000003</v>
      </c>
    </row>
    <row r="13507" spans="1:6" x14ac:dyDescent="0.25">
      <c r="A13507" s="42" t="s">
        <v>113</v>
      </c>
      <c r="B13507" s="75">
        <v>850</v>
      </c>
      <c r="C13507" s="42">
        <v>0</v>
      </c>
      <c r="D13507" s="44">
        <v>95</v>
      </c>
      <c r="E13507" s="84">
        <v>16.513000000000002</v>
      </c>
      <c r="F13507" s="84">
        <v>0.7319</v>
      </c>
    </row>
    <row r="13508" spans="1:6" x14ac:dyDescent="0.25">
      <c r="A13508" s="42" t="s">
        <v>113</v>
      </c>
      <c r="B13508" s="75">
        <v>850</v>
      </c>
      <c r="C13508" s="42">
        <v>0</v>
      </c>
      <c r="D13508" s="44">
        <v>94</v>
      </c>
      <c r="E13508" s="84">
        <v>15.824999999999999</v>
      </c>
      <c r="F13508" s="84">
        <v>0.72918000000000005</v>
      </c>
    </row>
    <row r="13509" spans="1:6" x14ac:dyDescent="0.25">
      <c r="A13509" s="42" t="s">
        <v>113</v>
      </c>
      <c r="B13509" s="75">
        <v>850</v>
      </c>
      <c r="C13509" s="42">
        <v>0</v>
      </c>
      <c r="D13509" s="44">
        <v>93</v>
      </c>
      <c r="E13509" s="84">
        <v>15.263999999999999</v>
      </c>
      <c r="F13509" s="84">
        <v>0.77607999999999999</v>
      </c>
    </row>
    <row r="13510" spans="1:6" x14ac:dyDescent="0.25">
      <c r="A13510" s="42" t="s">
        <v>113</v>
      </c>
      <c r="B13510" s="75">
        <v>850</v>
      </c>
      <c r="C13510" s="42">
        <v>0</v>
      </c>
      <c r="D13510" s="44">
        <v>92</v>
      </c>
      <c r="E13510" s="84">
        <v>15.987</v>
      </c>
      <c r="F13510" s="84">
        <v>0.79727000000000003</v>
      </c>
    </row>
    <row r="13511" spans="1:6" x14ac:dyDescent="0.25">
      <c r="A13511" s="42" t="s">
        <v>113</v>
      </c>
      <c r="B13511" s="75">
        <v>850</v>
      </c>
      <c r="C13511" s="42">
        <v>0</v>
      </c>
      <c r="D13511" s="44">
        <v>91</v>
      </c>
      <c r="E13511" s="84">
        <v>17.158999999999999</v>
      </c>
      <c r="F13511" s="84">
        <v>0.73546</v>
      </c>
    </row>
    <row r="13512" spans="1:6" x14ac:dyDescent="0.25">
      <c r="A13512" s="42" t="s">
        <v>113</v>
      </c>
      <c r="B13512" s="75">
        <v>850</v>
      </c>
      <c r="C13512" s="42">
        <v>0</v>
      </c>
      <c r="D13512" s="44">
        <v>90</v>
      </c>
      <c r="E13512" s="84">
        <v>17.297000000000001</v>
      </c>
      <c r="F13512" s="84">
        <v>0.69713000000000003</v>
      </c>
    </row>
    <row r="13513" spans="1:6" x14ac:dyDescent="0.25">
      <c r="A13513" s="42" t="s">
        <v>113</v>
      </c>
      <c r="B13513" s="75">
        <v>850</v>
      </c>
      <c r="C13513" s="42">
        <v>0</v>
      </c>
      <c r="D13513" s="44">
        <v>89</v>
      </c>
      <c r="E13513" s="84">
        <v>16.738</v>
      </c>
      <c r="F13513" s="84">
        <v>0.66649000000000003</v>
      </c>
    </row>
    <row r="13514" spans="1:6" x14ac:dyDescent="0.25">
      <c r="A13514" s="42" t="s">
        <v>113</v>
      </c>
      <c r="B13514" s="75">
        <v>850</v>
      </c>
      <c r="C13514" s="42">
        <v>0</v>
      </c>
      <c r="D13514" s="44">
        <v>88</v>
      </c>
      <c r="E13514" s="84">
        <v>15.742000000000001</v>
      </c>
      <c r="F13514" s="84">
        <v>0.65442999999999996</v>
      </c>
    </row>
    <row r="13515" spans="1:6" x14ac:dyDescent="0.25">
      <c r="A13515" s="42" t="s">
        <v>113</v>
      </c>
      <c r="B13515" s="75">
        <v>850</v>
      </c>
      <c r="C13515" s="42">
        <v>0</v>
      </c>
      <c r="D13515" s="44">
        <v>87</v>
      </c>
      <c r="E13515" s="84">
        <v>14.715</v>
      </c>
      <c r="F13515" s="84">
        <v>0.67913000000000001</v>
      </c>
    </row>
    <row r="13516" spans="1:6" x14ac:dyDescent="0.25">
      <c r="A13516" s="42" t="s">
        <v>113</v>
      </c>
      <c r="B13516" s="75">
        <v>850</v>
      </c>
      <c r="C13516" s="42">
        <v>0</v>
      </c>
      <c r="D13516" s="44">
        <v>86</v>
      </c>
      <c r="E13516" s="84">
        <v>14.294</v>
      </c>
      <c r="F13516" s="84">
        <v>0.67706</v>
      </c>
    </row>
    <row r="13517" spans="1:6" x14ac:dyDescent="0.25">
      <c r="A13517" s="42" t="s">
        <v>113</v>
      </c>
      <c r="B13517" s="75">
        <v>850</v>
      </c>
      <c r="C13517" s="42">
        <v>0</v>
      </c>
      <c r="D13517" s="44">
        <v>85</v>
      </c>
      <c r="E13517" s="84">
        <v>13.493</v>
      </c>
      <c r="F13517" s="84">
        <v>0.68025000000000002</v>
      </c>
    </row>
    <row r="13518" spans="1:6" x14ac:dyDescent="0.25">
      <c r="A13518" s="42" t="s">
        <v>113</v>
      </c>
      <c r="B13518" s="75">
        <v>850</v>
      </c>
      <c r="C13518" s="42">
        <v>0</v>
      </c>
      <c r="D13518" s="44">
        <v>84</v>
      </c>
      <c r="E13518" s="84">
        <v>13.968999999999999</v>
      </c>
      <c r="F13518" s="84">
        <v>0.67713000000000001</v>
      </c>
    </row>
    <row r="13519" spans="1:6" x14ac:dyDescent="0.25">
      <c r="A13519" s="42" t="s">
        <v>113</v>
      </c>
      <c r="B13519" s="75">
        <v>850</v>
      </c>
      <c r="C13519" s="42">
        <v>0</v>
      </c>
      <c r="D13519" s="44">
        <v>83</v>
      </c>
      <c r="E13519" s="84">
        <v>14.568</v>
      </c>
      <c r="F13519" s="84">
        <v>0.65986</v>
      </c>
    </row>
    <row r="13520" spans="1:6" x14ac:dyDescent="0.25">
      <c r="A13520" s="42" t="s">
        <v>113</v>
      </c>
      <c r="B13520" s="75">
        <v>850</v>
      </c>
      <c r="C13520" s="42">
        <v>0</v>
      </c>
      <c r="D13520" s="44">
        <v>82</v>
      </c>
      <c r="E13520" s="84">
        <v>14.773</v>
      </c>
      <c r="F13520" s="84">
        <v>0.64241000000000004</v>
      </c>
    </row>
    <row r="13521" spans="1:6" x14ac:dyDescent="0.25">
      <c r="A13521" s="42" t="s">
        <v>113</v>
      </c>
      <c r="B13521" s="75">
        <v>850</v>
      </c>
      <c r="C13521" s="42">
        <v>0</v>
      </c>
      <c r="D13521" s="44">
        <v>81</v>
      </c>
      <c r="E13521" s="84">
        <v>14.526</v>
      </c>
      <c r="F13521" s="84">
        <v>0.63249</v>
      </c>
    </row>
    <row r="13522" spans="1:6" x14ac:dyDescent="0.25">
      <c r="A13522" s="42" t="s">
        <v>113</v>
      </c>
      <c r="B13522" s="75">
        <v>850</v>
      </c>
      <c r="C13522" s="42">
        <v>0</v>
      </c>
      <c r="D13522" s="44">
        <v>80</v>
      </c>
      <c r="E13522" s="84">
        <v>14.26</v>
      </c>
      <c r="F13522" s="84">
        <v>0.62534000000000001</v>
      </c>
    </row>
    <row r="13523" spans="1:6" x14ac:dyDescent="0.25">
      <c r="A13523" s="42" t="s">
        <v>113</v>
      </c>
      <c r="B13523" s="75">
        <v>850</v>
      </c>
      <c r="C13523" s="42">
        <v>0</v>
      </c>
      <c r="D13523" s="44">
        <v>79</v>
      </c>
      <c r="E13523" s="84">
        <v>14.368</v>
      </c>
      <c r="F13523" s="84">
        <v>0.63776999999999995</v>
      </c>
    </row>
    <row r="13524" spans="1:6" x14ac:dyDescent="0.25">
      <c r="A13524" s="42" t="s">
        <v>113</v>
      </c>
      <c r="B13524" s="75">
        <v>850</v>
      </c>
      <c r="C13524" s="42">
        <v>0</v>
      </c>
      <c r="D13524" s="44">
        <v>78</v>
      </c>
      <c r="E13524" s="84">
        <v>15.06</v>
      </c>
      <c r="F13524" s="84">
        <v>0.62639</v>
      </c>
    </row>
    <row r="13525" spans="1:6" x14ac:dyDescent="0.25">
      <c r="A13525" s="42" t="s">
        <v>113</v>
      </c>
      <c r="B13525" s="75">
        <v>850</v>
      </c>
      <c r="C13525" s="42">
        <v>0</v>
      </c>
      <c r="D13525" s="44">
        <v>77</v>
      </c>
      <c r="E13525" s="84">
        <v>14.704000000000001</v>
      </c>
      <c r="F13525" s="84">
        <v>0.61829999999999996</v>
      </c>
    </row>
    <row r="13526" spans="1:6" x14ac:dyDescent="0.25">
      <c r="A13526" s="42" t="s">
        <v>113</v>
      </c>
      <c r="B13526" s="75">
        <v>850</v>
      </c>
      <c r="C13526" s="42">
        <v>0</v>
      </c>
      <c r="D13526" s="44">
        <v>76</v>
      </c>
      <c r="E13526" s="84">
        <v>14.464</v>
      </c>
      <c r="F13526" s="84">
        <v>0.62541999999999998</v>
      </c>
    </row>
    <row r="13527" spans="1:6" x14ac:dyDescent="0.25">
      <c r="A13527" s="42" t="s">
        <v>113</v>
      </c>
      <c r="B13527" s="75">
        <v>850</v>
      </c>
      <c r="C13527" s="42">
        <v>0</v>
      </c>
      <c r="D13527" s="44">
        <v>75</v>
      </c>
      <c r="E13527" s="84">
        <v>14.17</v>
      </c>
      <c r="F13527" s="84">
        <v>0.62868999999999997</v>
      </c>
    </row>
    <row r="13528" spans="1:6" x14ac:dyDescent="0.25">
      <c r="A13528" s="42" t="s">
        <v>113</v>
      </c>
      <c r="B13528" s="75">
        <v>850</v>
      </c>
      <c r="C13528" s="42">
        <v>0</v>
      </c>
      <c r="D13528" s="44">
        <v>74</v>
      </c>
      <c r="E13528" s="84">
        <v>14.497</v>
      </c>
      <c r="F13528" s="84">
        <v>0.64054</v>
      </c>
    </row>
    <row r="13529" spans="1:6" x14ac:dyDescent="0.25">
      <c r="A13529" s="42" t="s">
        <v>113</v>
      </c>
      <c r="B13529" s="75">
        <v>850</v>
      </c>
      <c r="C13529" s="42">
        <v>0</v>
      </c>
      <c r="D13529" s="44">
        <v>73</v>
      </c>
      <c r="E13529" s="84">
        <v>15.143000000000001</v>
      </c>
      <c r="F13529" s="84">
        <v>0.59601000000000004</v>
      </c>
    </row>
    <row r="13530" spans="1:6" x14ac:dyDescent="0.25">
      <c r="A13530" s="42" t="s">
        <v>113</v>
      </c>
      <c r="B13530" s="75">
        <v>850</v>
      </c>
      <c r="C13530" s="42">
        <v>0</v>
      </c>
      <c r="D13530" s="44">
        <v>72</v>
      </c>
      <c r="E13530" s="84">
        <v>14.888999999999999</v>
      </c>
      <c r="F13530" s="84">
        <v>0.58957000000000004</v>
      </c>
    </row>
    <row r="13531" spans="1:6" x14ac:dyDescent="0.25">
      <c r="A13531" s="42" t="s">
        <v>113</v>
      </c>
      <c r="B13531" s="75">
        <v>850</v>
      </c>
      <c r="C13531" s="42">
        <v>0</v>
      </c>
      <c r="D13531" s="44">
        <v>71</v>
      </c>
      <c r="E13531" s="84">
        <v>14.172000000000001</v>
      </c>
      <c r="F13531" s="84">
        <v>0.58311000000000002</v>
      </c>
    </row>
    <row r="13532" spans="1:6" x14ac:dyDescent="0.25">
      <c r="A13532" s="42" t="s">
        <v>113</v>
      </c>
      <c r="B13532" s="75">
        <v>850</v>
      </c>
      <c r="C13532" s="42">
        <v>0</v>
      </c>
      <c r="D13532" s="44">
        <v>70</v>
      </c>
      <c r="E13532" s="84">
        <v>13.535</v>
      </c>
      <c r="F13532" s="84">
        <v>0.55608000000000002</v>
      </c>
    </row>
    <row r="13533" spans="1:6" x14ac:dyDescent="0.25">
      <c r="A13533" s="42" t="s">
        <v>113</v>
      </c>
      <c r="B13533" s="75">
        <v>850</v>
      </c>
      <c r="C13533" s="42">
        <v>0</v>
      </c>
      <c r="D13533" s="44">
        <v>69</v>
      </c>
      <c r="E13533" s="84">
        <v>12.884</v>
      </c>
      <c r="F13533" s="84">
        <v>0.57677</v>
      </c>
    </row>
    <row r="13534" spans="1:6" x14ac:dyDescent="0.25">
      <c r="A13534" s="42" t="s">
        <v>113</v>
      </c>
      <c r="B13534" s="75">
        <v>850</v>
      </c>
      <c r="C13534" s="42">
        <v>0</v>
      </c>
      <c r="D13534" s="44">
        <v>68</v>
      </c>
      <c r="E13534" s="84">
        <v>12.76</v>
      </c>
      <c r="F13534" s="84">
        <v>0.55581999999999998</v>
      </c>
    </row>
    <row r="13535" spans="1:6" x14ac:dyDescent="0.25">
      <c r="A13535" s="42" t="s">
        <v>113</v>
      </c>
      <c r="B13535" s="75">
        <v>850</v>
      </c>
      <c r="C13535" s="42">
        <v>0</v>
      </c>
      <c r="D13535" s="44">
        <v>67</v>
      </c>
      <c r="E13535" s="84">
        <v>13.009</v>
      </c>
      <c r="F13535" s="84">
        <v>0.58604999999999996</v>
      </c>
    </row>
    <row r="13536" spans="1:6" x14ac:dyDescent="0.25">
      <c r="A13536" s="42" t="s">
        <v>113</v>
      </c>
      <c r="B13536" s="75">
        <v>850</v>
      </c>
      <c r="C13536" s="42">
        <v>0</v>
      </c>
      <c r="D13536" s="44">
        <v>66</v>
      </c>
      <c r="E13536" s="84">
        <v>13.111000000000001</v>
      </c>
      <c r="F13536" s="84">
        <v>0.61382000000000003</v>
      </c>
    </row>
    <row r="13537" spans="1:6" x14ac:dyDescent="0.25">
      <c r="A13537" s="42" t="s">
        <v>113</v>
      </c>
      <c r="B13537" s="75">
        <v>850</v>
      </c>
      <c r="C13537" s="42">
        <v>0</v>
      </c>
      <c r="D13537" s="44">
        <v>65</v>
      </c>
      <c r="E13537" s="84">
        <v>12.926</v>
      </c>
      <c r="F13537" s="84">
        <v>0.62512000000000001</v>
      </c>
    </row>
    <row r="13538" spans="1:6" x14ac:dyDescent="0.25">
      <c r="A13538" s="42" t="s">
        <v>113</v>
      </c>
      <c r="B13538" s="75">
        <v>850</v>
      </c>
      <c r="C13538" s="42">
        <v>0</v>
      </c>
      <c r="D13538" s="44">
        <v>64</v>
      </c>
      <c r="E13538" s="84">
        <v>12.289</v>
      </c>
      <c r="F13538" s="84">
        <v>0.63268000000000002</v>
      </c>
    </row>
    <row r="13539" spans="1:6" x14ac:dyDescent="0.25">
      <c r="A13539" s="42" t="s">
        <v>113</v>
      </c>
      <c r="B13539" s="75">
        <v>850</v>
      </c>
      <c r="C13539" s="42">
        <v>0</v>
      </c>
      <c r="D13539" s="44">
        <v>63</v>
      </c>
      <c r="E13539" s="84">
        <v>11.084</v>
      </c>
      <c r="F13539" s="84">
        <v>0.61070000000000002</v>
      </c>
    </row>
    <row r="13540" spans="1:6" x14ac:dyDescent="0.25">
      <c r="A13540" s="42" t="s">
        <v>113</v>
      </c>
      <c r="B13540" s="75">
        <v>850</v>
      </c>
      <c r="C13540" s="42">
        <v>0</v>
      </c>
      <c r="D13540" s="44">
        <v>62</v>
      </c>
      <c r="E13540" s="84">
        <v>10.384</v>
      </c>
      <c r="F13540" s="84">
        <v>0.62185999999999997</v>
      </c>
    </row>
    <row r="13541" spans="1:6" x14ac:dyDescent="0.25">
      <c r="A13541" s="42" t="s">
        <v>113</v>
      </c>
      <c r="B13541" s="75">
        <v>850</v>
      </c>
      <c r="C13541" s="42">
        <v>0</v>
      </c>
      <c r="D13541" s="44">
        <v>61</v>
      </c>
      <c r="E13541" s="84">
        <v>10.366</v>
      </c>
      <c r="F13541" s="84">
        <v>0.59557000000000004</v>
      </c>
    </row>
    <row r="13542" spans="1:6" x14ac:dyDescent="0.25">
      <c r="A13542" s="42" t="s">
        <v>113</v>
      </c>
      <c r="B13542" s="75">
        <v>850</v>
      </c>
      <c r="C13542" s="42">
        <v>0</v>
      </c>
      <c r="D13542" s="44">
        <v>60</v>
      </c>
      <c r="E13542" s="84">
        <v>10.156000000000001</v>
      </c>
      <c r="F13542" s="84">
        <v>0.62231999999999998</v>
      </c>
    </row>
    <row r="13543" spans="1:6" x14ac:dyDescent="0.25">
      <c r="A13543" s="42" t="s">
        <v>113</v>
      </c>
      <c r="B13543" s="75">
        <v>850</v>
      </c>
      <c r="C13543" s="42">
        <v>0</v>
      </c>
      <c r="D13543" s="44">
        <v>59</v>
      </c>
      <c r="E13543" s="84">
        <v>10.132999999999999</v>
      </c>
      <c r="F13543" s="84">
        <v>0.61050000000000004</v>
      </c>
    </row>
    <row r="13544" spans="1:6" x14ac:dyDescent="0.25">
      <c r="A13544" s="42" t="s">
        <v>113</v>
      </c>
      <c r="B13544" s="75">
        <v>850</v>
      </c>
      <c r="C13544" s="42">
        <v>0</v>
      </c>
      <c r="D13544" s="44">
        <v>58</v>
      </c>
      <c r="E13544" s="84">
        <v>10.805999999999999</v>
      </c>
      <c r="F13544" s="84">
        <v>0.62524000000000002</v>
      </c>
    </row>
    <row r="13545" spans="1:6" x14ac:dyDescent="0.25">
      <c r="A13545" s="42" t="s">
        <v>113</v>
      </c>
      <c r="B13545" s="75">
        <v>850</v>
      </c>
      <c r="C13545" s="42">
        <v>0</v>
      </c>
      <c r="D13545" s="44">
        <v>57</v>
      </c>
      <c r="E13545" s="84">
        <v>11.044</v>
      </c>
      <c r="F13545" s="84">
        <v>0.59914999999999996</v>
      </c>
    </row>
    <row r="13546" spans="1:6" x14ac:dyDescent="0.25">
      <c r="A13546" s="42" t="s">
        <v>113</v>
      </c>
      <c r="B13546" s="75">
        <v>850</v>
      </c>
      <c r="C13546" s="42">
        <v>0</v>
      </c>
      <c r="D13546" s="44">
        <v>56</v>
      </c>
      <c r="E13546" s="84">
        <v>10.81</v>
      </c>
      <c r="F13546" s="84">
        <v>0.58575999999999995</v>
      </c>
    </row>
    <row r="13547" spans="1:6" x14ac:dyDescent="0.25">
      <c r="A13547" s="42" t="s">
        <v>113</v>
      </c>
      <c r="B13547" s="75">
        <v>850</v>
      </c>
      <c r="C13547" s="42">
        <v>0</v>
      </c>
      <c r="D13547" s="44">
        <v>55</v>
      </c>
      <c r="E13547" s="84">
        <v>10.877000000000001</v>
      </c>
      <c r="F13547" s="84">
        <v>0.58504999999999996</v>
      </c>
    </row>
    <row r="13548" spans="1:6" x14ac:dyDescent="0.25">
      <c r="A13548" s="42" t="s">
        <v>113</v>
      </c>
      <c r="B13548" s="75">
        <v>850</v>
      </c>
      <c r="C13548" s="42">
        <v>0</v>
      </c>
      <c r="D13548" s="44">
        <v>54</v>
      </c>
      <c r="E13548" s="84">
        <v>10.657999999999999</v>
      </c>
      <c r="F13548" s="84">
        <v>0.56676000000000004</v>
      </c>
    </row>
    <row r="13549" spans="1:6" x14ac:dyDescent="0.25">
      <c r="A13549" s="42" t="s">
        <v>113</v>
      </c>
      <c r="B13549" s="75">
        <v>850</v>
      </c>
      <c r="C13549" s="42">
        <v>0</v>
      </c>
      <c r="D13549" s="44">
        <v>53</v>
      </c>
      <c r="E13549" s="84">
        <v>10.865</v>
      </c>
      <c r="F13549" s="84">
        <v>0.59984999999999999</v>
      </c>
    </row>
    <row r="13550" spans="1:6" x14ac:dyDescent="0.25">
      <c r="A13550" s="42" t="s">
        <v>113</v>
      </c>
      <c r="B13550" s="75">
        <v>850</v>
      </c>
      <c r="C13550" s="42">
        <v>0</v>
      </c>
      <c r="D13550" s="44">
        <v>52</v>
      </c>
      <c r="E13550" s="84">
        <v>11.154999999999999</v>
      </c>
      <c r="F13550" s="84">
        <v>0.59770000000000001</v>
      </c>
    </row>
    <row r="13551" spans="1:6" x14ac:dyDescent="0.25">
      <c r="A13551" s="42" t="s">
        <v>113</v>
      </c>
      <c r="B13551" s="75">
        <v>850</v>
      </c>
      <c r="C13551" s="42">
        <v>0</v>
      </c>
      <c r="D13551" s="44">
        <v>51</v>
      </c>
      <c r="E13551" s="84">
        <v>11.144</v>
      </c>
      <c r="F13551" s="84">
        <v>0.60270999999999997</v>
      </c>
    </row>
    <row r="13552" spans="1:6" x14ac:dyDescent="0.25">
      <c r="A13552" s="42" t="s">
        <v>113</v>
      </c>
      <c r="B13552" s="75">
        <v>850</v>
      </c>
      <c r="C13552" s="42">
        <v>0</v>
      </c>
      <c r="D13552" s="44">
        <v>50</v>
      </c>
      <c r="E13552" s="84">
        <v>11.218999999999999</v>
      </c>
      <c r="F13552" s="84">
        <v>0.57974999999999999</v>
      </c>
    </row>
    <row r="13553" spans="1:6" x14ac:dyDescent="0.25">
      <c r="A13553" s="42" t="s">
        <v>113</v>
      </c>
      <c r="B13553" s="75">
        <v>850</v>
      </c>
      <c r="C13553" s="42">
        <v>0</v>
      </c>
      <c r="D13553" s="44">
        <v>49</v>
      </c>
      <c r="E13553" s="84">
        <v>10.728</v>
      </c>
      <c r="F13553" s="84">
        <v>0.57116</v>
      </c>
    </row>
    <row r="13554" spans="1:6" x14ac:dyDescent="0.25">
      <c r="A13554" s="42" t="s">
        <v>113</v>
      </c>
      <c r="B13554" s="75">
        <v>850</v>
      </c>
      <c r="C13554" s="42">
        <v>0</v>
      </c>
      <c r="D13554" s="44">
        <v>48</v>
      </c>
      <c r="E13554" s="84">
        <v>10.276</v>
      </c>
      <c r="F13554" s="84">
        <v>0.59963999999999995</v>
      </c>
    </row>
    <row r="13555" spans="1:6" x14ac:dyDescent="0.25">
      <c r="A13555" s="42" t="s">
        <v>113</v>
      </c>
      <c r="B13555" s="75">
        <v>850</v>
      </c>
      <c r="C13555" s="42">
        <v>0</v>
      </c>
      <c r="D13555" s="44">
        <v>47</v>
      </c>
      <c r="E13555" s="84">
        <v>9.9651999999999994</v>
      </c>
      <c r="F13555" s="84">
        <v>0.61263000000000001</v>
      </c>
    </row>
    <row r="13556" spans="1:6" x14ac:dyDescent="0.25">
      <c r="A13556" s="42" t="s">
        <v>113</v>
      </c>
      <c r="B13556" s="75">
        <v>850</v>
      </c>
      <c r="C13556" s="42">
        <v>0</v>
      </c>
      <c r="D13556" s="44">
        <v>46</v>
      </c>
      <c r="E13556" s="84">
        <v>10.48</v>
      </c>
      <c r="F13556" s="84">
        <v>0.61148000000000002</v>
      </c>
    </row>
    <row r="13557" spans="1:6" x14ac:dyDescent="0.25">
      <c r="A13557" s="42" t="s">
        <v>113</v>
      </c>
      <c r="B13557" s="75">
        <v>850</v>
      </c>
      <c r="C13557" s="42">
        <v>0</v>
      </c>
      <c r="D13557" s="44">
        <v>45</v>
      </c>
      <c r="E13557" s="84">
        <v>10.009</v>
      </c>
      <c r="F13557" s="84">
        <v>0.63029000000000002</v>
      </c>
    </row>
    <row r="13558" spans="1:6" x14ac:dyDescent="0.25">
      <c r="A13558" s="42" t="s">
        <v>113</v>
      </c>
      <c r="B13558" s="75">
        <v>850</v>
      </c>
      <c r="C13558" s="42">
        <v>0</v>
      </c>
      <c r="D13558" s="44">
        <v>44</v>
      </c>
      <c r="E13558" s="84">
        <v>9.7310999999999996</v>
      </c>
      <c r="F13558" s="84">
        <v>0.62156999999999996</v>
      </c>
    </row>
    <row r="13559" spans="1:6" x14ac:dyDescent="0.25">
      <c r="A13559" s="42" t="s">
        <v>113</v>
      </c>
      <c r="B13559" s="75">
        <v>850</v>
      </c>
      <c r="C13559" s="42">
        <v>0</v>
      </c>
      <c r="D13559" s="44">
        <v>43</v>
      </c>
      <c r="E13559" s="84">
        <v>8.9840999999999998</v>
      </c>
      <c r="F13559" s="84">
        <v>0.62965000000000004</v>
      </c>
    </row>
    <row r="13560" spans="1:6" x14ac:dyDescent="0.25">
      <c r="A13560" s="42" t="s">
        <v>113</v>
      </c>
      <c r="B13560" s="75">
        <v>850</v>
      </c>
      <c r="C13560" s="42">
        <v>0</v>
      </c>
      <c r="D13560" s="44">
        <v>42</v>
      </c>
      <c r="E13560" s="84">
        <v>8.5893999999999995</v>
      </c>
      <c r="F13560" s="84">
        <v>0.65558000000000005</v>
      </c>
    </row>
    <row r="13561" spans="1:6" x14ac:dyDescent="0.25">
      <c r="A13561" s="42" t="s">
        <v>113</v>
      </c>
      <c r="B13561" s="75">
        <v>850</v>
      </c>
      <c r="C13561" s="42">
        <v>0</v>
      </c>
      <c r="D13561" s="44">
        <v>41</v>
      </c>
      <c r="E13561" s="84">
        <v>8.6260999999999992</v>
      </c>
      <c r="F13561" s="84">
        <v>0.65708999999999995</v>
      </c>
    </row>
    <row r="13562" spans="1:6" x14ac:dyDescent="0.25">
      <c r="A13562" s="42" t="s">
        <v>113</v>
      </c>
      <c r="B13562" s="75">
        <v>850</v>
      </c>
      <c r="C13562" s="42">
        <v>0</v>
      </c>
      <c r="D13562" s="44">
        <v>40</v>
      </c>
      <c r="E13562" s="84">
        <v>8.9017999999999997</v>
      </c>
      <c r="F13562" s="84">
        <v>0.64985000000000004</v>
      </c>
    </row>
    <row r="13563" spans="1:6" x14ac:dyDescent="0.25">
      <c r="A13563" s="42" t="s">
        <v>113</v>
      </c>
      <c r="B13563" s="75">
        <v>850</v>
      </c>
      <c r="C13563" s="42">
        <v>0</v>
      </c>
      <c r="D13563" s="44">
        <v>39</v>
      </c>
      <c r="E13563" s="84">
        <v>8.7876999999999992</v>
      </c>
      <c r="F13563" s="84">
        <v>0.64456999999999998</v>
      </c>
    </row>
    <row r="13564" spans="1:6" x14ac:dyDescent="0.25">
      <c r="A13564" s="42" t="s">
        <v>113</v>
      </c>
      <c r="B13564" s="75">
        <v>850</v>
      </c>
      <c r="C13564" s="42">
        <v>0</v>
      </c>
      <c r="D13564" s="44">
        <v>38</v>
      </c>
      <c r="E13564" s="84">
        <v>8.4229000000000003</v>
      </c>
      <c r="F13564" s="84">
        <v>0.63812000000000002</v>
      </c>
    </row>
    <row r="13565" spans="1:6" x14ac:dyDescent="0.25">
      <c r="A13565" s="42" t="s">
        <v>113</v>
      </c>
      <c r="B13565" s="75">
        <v>850</v>
      </c>
      <c r="C13565" s="42">
        <v>0</v>
      </c>
      <c r="D13565" s="44">
        <v>37</v>
      </c>
      <c r="E13565" s="84">
        <v>8.4258000000000006</v>
      </c>
      <c r="F13565" s="84">
        <v>0.65139999999999998</v>
      </c>
    </row>
    <row r="13566" spans="1:6" x14ac:dyDescent="0.25">
      <c r="A13566" s="42" t="s">
        <v>113</v>
      </c>
      <c r="B13566" s="75">
        <v>850</v>
      </c>
      <c r="C13566" s="42">
        <v>0</v>
      </c>
      <c r="D13566" s="44">
        <v>36</v>
      </c>
      <c r="E13566" s="84">
        <v>8.7666000000000004</v>
      </c>
      <c r="F13566" s="84">
        <v>0.63602000000000003</v>
      </c>
    </row>
    <row r="13567" spans="1:6" x14ac:dyDescent="0.25">
      <c r="A13567" s="42" t="s">
        <v>113</v>
      </c>
      <c r="B13567" s="75">
        <v>850</v>
      </c>
      <c r="C13567" s="42">
        <v>0</v>
      </c>
      <c r="D13567" s="44">
        <v>35</v>
      </c>
      <c r="E13567" s="84">
        <v>8.3544</v>
      </c>
      <c r="F13567" s="84">
        <v>0.65995999999999999</v>
      </c>
    </row>
    <row r="13568" spans="1:6" x14ac:dyDescent="0.25">
      <c r="A13568" s="42" t="s">
        <v>113</v>
      </c>
      <c r="B13568" s="75">
        <v>850</v>
      </c>
      <c r="C13568" s="42">
        <v>0</v>
      </c>
      <c r="D13568" s="44">
        <v>34</v>
      </c>
      <c r="E13568" s="84">
        <v>8.3626000000000005</v>
      </c>
      <c r="F13568" s="84">
        <v>0.65385000000000004</v>
      </c>
    </row>
    <row r="13569" spans="1:6" x14ac:dyDescent="0.25">
      <c r="A13569" s="42" t="s">
        <v>113</v>
      </c>
      <c r="B13569" s="75">
        <v>850</v>
      </c>
      <c r="C13569" s="42">
        <v>0</v>
      </c>
      <c r="D13569" s="44">
        <v>33</v>
      </c>
      <c r="E13569" s="84">
        <v>8.4048999999999996</v>
      </c>
      <c r="F13569" s="84">
        <v>0.65378000000000003</v>
      </c>
    </row>
    <row r="13570" spans="1:6" x14ac:dyDescent="0.25">
      <c r="A13570" s="42" t="s">
        <v>113</v>
      </c>
      <c r="B13570" s="75">
        <v>850</v>
      </c>
      <c r="C13570" s="42">
        <v>0</v>
      </c>
      <c r="D13570" s="44">
        <v>32</v>
      </c>
      <c r="E13570" s="84">
        <v>8.6805000000000003</v>
      </c>
      <c r="F13570" s="84">
        <v>0.65115999999999996</v>
      </c>
    </row>
    <row r="13571" spans="1:6" x14ac:dyDescent="0.25">
      <c r="A13571" s="42" t="s">
        <v>113</v>
      </c>
      <c r="B13571" s="75">
        <v>850</v>
      </c>
      <c r="C13571" s="42">
        <v>0</v>
      </c>
      <c r="D13571" s="44">
        <v>31</v>
      </c>
      <c r="E13571" s="84">
        <v>7.9923999999999999</v>
      </c>
      <c r="F13571" s="84">
        <v>0.63232999999999995</v>
      </c>
    </row>
    <row r="13572" spans="1:6" x14ac:dyDescent="0.25">
      <c r="A13572" s="42" t="s">
        <v>113</v>
      </c>
      <c r="B13572" s="75">
        <v>850</v>
      </c>
      <c r="C13572" s="42">
        <v>0</v>
      </c>
      <c r="D13572" s="44">
        <v>30</v>
      </c>
      <c r="E13572" s="84">
        <v>7.5574000000000003</v>
      </c>
      <c r="F13572" s="84">
        <v>0.63158999999999998</v>
      </c>
    </row>
    <row r="13573" spans="1:6" x14ac:dyDescent="0.25">
      <c r="A13573" s="42" t="s">
        <v>113</v>
      </c>
      <c r="B13573" s="75">
        <v>850</v>
      </c>
      <c r="C13573" s="42">
        <v>0</v>
      </c>
      <c r="D13573" s="44">
        <v>29</v>
      </c>
      <c r="E13573" s="84">
        <v>7.7074999999999996</v>
      </c>
      <c r="F13573" s="84">
        <v>0.64415999999999995</v>
      </c>
    </row>
    <row r="13574" spans="1:6" x14ac:dyDescent="0.25">
      <c r="A13574" s="42" t="s">
        <v>113</v>
      </c>
      <c r="B13574" s="75">
        <v>850</v>
      </c>
      <c r="C13574" s="42">
        <v>0</v>
      </c>
      <c r="D13574" s="44">
        <v>28</v>
      </c>
      <c r="E13574" s="84">
        <v>7.4848999999999997</v>
      </c>
      <c r="F13574" s="84">
        <v>0.64685000000000004</v>
      </c>
    </row>
    <row r="13575" spans="1:6" x14ac:dyDescent="0.25">
      <c r="A13575" s="42" t="s">
        <v>113</v>
      </c>
      <c r="B13575" s="75">
        <v>850</v>
      </c>
      <c r="C13575" s="42">
        <v>0</v>
      </c>
      <c r="D13575" s="44">
        <v>27</v>
      </c>
      <c r="E13575" s="84">
        <v>7.7896999999999998</v>
      </c>
      <c r="F13575" s="84">
        <v>0.65449999999999997</v>
      </c>
    </row>
    <row r="13576" spans="1:6" x14ac:dyDescent="0.25">
      <c r="A13576" s="42" t="s">
        <v>113</v>
      </c>
      <c r="B13576" s="75">
        <v>850</v>
      </c>
      <c r="C13576" s="42">
        <v>0</v>
      </c>
      <c r="D13576" s="44">
        <v>26</v>
      </c>
      <c r="E13576" s="84">
        <v>7.6803999999999997</v>
      </c>
      <c r="F13576" s="84">
        <v>0.66993000000000003</v>
      </c>
    </row>
    <row r="13577" spans="1:6" x14ac:dyDescent="0.25">
      <c r="A13577" s="42" t="s">
        <v>113</v>
      </c>
      <c r="B13577" s="75">
        <v>850</v>
      </c>
      <c r="C13577" s="42">
        <v>0</v>
      </c>
      <c r="D13577" s="44">
        <v>25</v>
      </c>
      <c r="E13577" s="84">
        <v>7.3842999999999996</v>
      </c>
      <c r="F13577" s="84">
        <v>0.66086999999999996</v>
      </c>
    </row>
    <row r="13578" spans="1:6" x14ac:dyDescent="0.25">
      <c r="A13578" s="42" t="s">
        <v>113</v>
      </c>
      <c r="B13578" s="75">
        <v>850</v>
      </c>
      <c r="C13578" s="42">
        <v>0</v>
      </c>
      <c r="D13578" s="44">
        <v>24</v>
      </c>
      <c r="E13578" s="84">
        <v>7.1837999999999997</v>
      </c>
      <c r="F13578" s="84">
        <v>0.63400999999999996</v>
      </c>
    </row>
    <row r="13579" spans="1:6" x14ac:dyDescent="0.25">
      <c r="A13579" s="42" t="s">
        <v>113</v>
      </c>
      <c r="B13579" s="75">
        <v>850</v>
      </c>
      <c r="C13579" s="42">
        <v>0</v>
      </c>
      <c r="D13579" s="44">
        <v>23</v>
      </c>
      <c r="E13579" s="84">
        <v>7.5225999999999997</v>
      </c>
      <c r="F13579" s="84">
        <v>0.62168000000000001</v>
      </c>
    </row>
    <row r="13580" spans="1:6" x14ac:dyDescent="0.25">
      <c r="A13580" s="42" t="s">
        <v>113</v>
      </c>
      <c r="B13580" s="75">
        <v>850</v>
      </c>
      <c r="C13580" s="42">
        <v>0</v>
      </c>
      <c r="D13580" s="44">
        <v>22</v>
      </c>
      <c r="E13580" s="84">
        <v>7.2584999999999997</v>
      </c>
      <c r="F13580" s="84">
        <v>0.60819000000000001</v>
      </c>
    </row>
    <row r="13581" spans="1:6" x14ac:dyDescent="0.25">
      <c r="A13581" s="42" t="s">
        <v>113</v>
      </c>
      <c r="B13581" s="75">
        <v>850</v>
      </c>
      <c r="C13581" s="42">
        <v>0</v>
      </c>
      <c r="D13581" s="44">
        <v>21</v>
      </c>
      <c r="E13581" s="84">
        <v>6.9318</v>
      </c>
      <c r="F13581" s="84">
        <v>0.61967000000000005</v>
      </c>
    </row>
    <row r="13582" spans="1:6" x14ac:dyDescent="0.25">
      <c r="A13582" s="42" t="s">
        <v>113</v>
      </c>
      <c r="B13582" s="75">
        <v>850</v>
      </c>
      <c r="C13582" s="42">
        <v>0</v>
      </c>
      <c r="D13582" s="44">
        <v>20</v>
      </c>
      <c r="E13582" s="84">
        <v>6.4406999999999996</v>
      </c>
      <c r="F13582" s="84">
        <v>0.58875999999999995</v>
      </c>
    </row>
    <row r="13583" spans="1:6" x14ac:dyDescent="0.25">
      <c r="A13583" s="42" t="s">
        <v>113</v>
      </c>
      <c r="B13583" s="75">
        <v>850</v>
      </c>
      <c r="C13583" s="42">
        <v>0</v>
      </c>
      <c r="D13583" s="44">
        <v>19</v>
      </c>
      <c r="E13583" s="84">
        <v>5.8925999999999998</v>
      </c>
      <c r="F13583" s="84">
        <v>0.56225000000000003</v>
      </c>
    </row>
    <row r="13584" spans="1:6" x14ac:dyDescent="0.25">
      <c r="A13584" s="42" t="s">
        <v>113</v>
      </c>
      <c r="B13584" s="75">
        <v>850</v>
      </c>
      <c r="C13584" s="42">
        <v>0</v>
      </c>
      <c r="D13584" s="44">
        <v>18</v>
      </c>
      <c r="E13584" s="84">
        <v>5.6829000000000001</v>
      </c>
      <c r="F13584" s="84">
        <v>0.55361000000000005</v>
      </c>
    </row>
    <row r="13585" spans="1:6" x14ac:dyDescent="0.25">
      <c r="A13585" s="42" t="s">
        <v>113</v>
      </c>
      <c r="B13585" s="75">
        <v>850</v>
      </c>
      <c r="C13585" s="42">
        <v>0</v>
      </c>
      <c r="D13585" s="44">
        <v>17</v>
      </c>
      <c r="E13585" s="84">
        <v>5.1791999999999998</v>
      </c>
      <c r="F13585" s="84">
        <v>0.54342999999999997</v>
      </c>
    </row>
    <row r="13586" spans="1:6" x14ac:dyDescent="0.25">
      <c r="A13586" s="42" t="s">
        <v>113</v>
      </c>
      <c r="B13586" s="75">
        <v>850</v>
      </c>
      <c r="C13586" s="42">
        <v>0</v>
      </c>
      <c r="D13586" s="44">
        <v>16</v>
      </c>
      <c r="E13586" s="84">
        <v>5.1555999999999997</v>
      </c>
      <c r="F13586" s="84">
        <v>0.54468000000000005</v>
      </c>
    </row>
    <row r="13587" spans="1:6" x14ac:dyDescent="0.25">
      <c r="A13587" s="42" t="s">
        <v>113</v>
      </c>
      <c r="B13587" s="75">
        <v>850</v>
      </c>
      <c r="C13587" s="42">
        <v>0</v>
      </c>
      <c r="D13587" s="44">
        <v>15</v>
      </c>
      <c r="E13587" s="84">
        <v>4.8281000000000001</v>
      </c>
      <c r="F13587" s="84">
        <v>0.52651000000000003</v>
      </c>
    </row>
    <row r="13588" spans="1:6" x14ac:dyDescent="0.25">
      <c r="A13588" s="42" t="s">
        <v>113</v>
      </c>
      <c r="B13588" s="75">
        <v>850</v>
      </c>
      <c r="C13588" s="42">
        <v>0</v>
      </c>
      <c r="D13588" s="44">
        <v>14</v>
      </c>
      <c r="E13588" s="84">
        <v>4.9923999999999999</v>
      </c>
      <c r="F13588" s="84">
        <v>0.47752</v>
      </c>
    </row>
    <row r="13589" spans="1:6" x14ac:dyDescent="0.25">
      <c r="A13589" s="42" t="s">
        <v>113</v>
      </c>
      <c r="B13589" s="75">
        <v>850</v>
      </c>
      <c r="C13589" s="42">
        <v>0</v>
      </c>
      <c r="D13589" s="44">
        <v>13</v>
      </c>
      <c r="E13589" s="84">
        <v>5.0834000000000001</v>
      </c>
      <c r="F13589" s="84">
        <v>0.42530000000000001</v>
      </c>
    </row>
    <row r="13590" spans="1:6" x14ac:dyDescent="0.25">
      <c r="A13590" s="42" t="s">
        <v>113</v>
      </c>
      <c r="B13590" s="75">
        <v>850</v>
      </c>
      <c r="C13590" s="42">
        <v>0</v>
      </c>
      <c r="D13590" s="44">
        <v>12</v>
      </c>
      <c r="E13590" s="84">
        <v>5.1792999999999996</v>
      </c>
      <c r="F13590" s="84">
        <v>0.39604</v>
      </c>
    </row>
    <row r="13591" spans="1:6" x14ac:dyDescent="0.25">
      <c r="A13591" s="42" t="s">
        <v>113</v>
      </c>
      <c r="B13591" s="75">
        <v>850</v>
      </c>
      <c r="C13591" s="42">
        <v>0</v>
      </c>
      <c r="D13591" s="44">
        <v>11</v>
      </c>
      <c r="E13591" s="84">
        <v>4.7445000000000004</v>
      </c>
      <c r="F13591" s="84">
        <v>0.32229999999999998</v>
      </c>
    </row>
    <row r="13592" spans="1:6" x14ac:dyDescent="0.25">
      <c r="A13592" s="42" t="s">
        <v>113</v>
      </c>
      <c r="B13592" s="75">
        <v>850</v>
      </c>
      <c r="C13592" s="42">
        <v>0</v>
      </c>
      <c r="D13592" s="44">
        <v>10</v>
      </c>
      <c r="E13592" s="84">
        <v>4.6334999999999997</v>
      </c>
      <c r="F13592" s="84">
        <v>0.27300999999999997</v>
      </c>
    </row>
    <row r="13593" spans="1:6" x14ac:dyDescent="0.25">
      <c r="A13593" s="42" t="s">
        <v>113</v>
      </c>
      <c r="B13593" s="75">
        <v>850</v>
      </c>
      <c r="C13593" s="42">
        <v>0</v>
      </c>
      <c r="D13593" s="44">
        <v>9</v>
      </c>
      <c r="E13593" s="84">
        <v>4.5548000000000002</v>
      </c>
      <c r="F13593" s="84">
        <v>0.19073000000000001</v>
      </c>
    </row>
    <row r="13594" spans="1:6" x14ac:dyDescent="0.25">
      <c r="A13594" s="42" t="s">
        <v>113</v>
      </c>
      <c r="B13594" s="75">
        <v>850</v>
      </c>
      <c r="C13594" s="42">
        <v>0</v>
      </c>
      <c r="D13594" s="44">
        <v>8</v>
      </c>
      <c r="E13594" s="84">
        <v>4.9356999999999998</v>
      </c>
      <c r="F13594" s="84">
        <v>0.12452000000000001</v>
      </c>
    </row>
    <row r="13595" spans="1:6" x14ac:dyDescent="0.25">
      <c r="A13595" s="42" t="s">
        <v>113</v>
      </c>
      <c r="B13595" s="75">
        <v>850</v>
      </c>
      <c r="C13595" s="42">
        <v>0</v>
      </c>
      <c r="D13595" s="44">
        <v>7</v>
      </c>
      <c r="E13595" s="84">
        <v>5.4950999999999999</v>
      </c>
      <c r="F13595" s="84">
        <v>8.1869999999999998E-2</v>
      </c>
    </row>
    <row r="13596" spans="1:6" x14ac:dyDescent="0.25">
      <c r="A13596" s="42" t="s">
        <v>113</v>
      </c>
      <c r="B13596" s="75">
        <v>850</v>
      </c>
      <c r="C13596" s="42">
        <v>0</v>
      </c>
      <c r="D13596" s="44">
        <v>6</v>
      </c>
      <c r="E13596" s="84">
        <v>5.1471</v>
      </c>
      <c r="F13596" s="84">
        <v>6.8013000000000004E-2</v>
      </c>
    </row>
    <row r="13597" spans="1:6" x14ac:dyDescent="0.25">
      <c r="A13597" s="42" t="s">
        <v>113</v>
      </c>
      <c r="B13597" s="75">
        <v>850</v>
      </c>
      <c r="C13597" s="42">
        <v>0</v>
      </c>
      <c r="D13597" s="44">
        <v>5</v>
      </c>
      <c r="E13597" s="84">
        <v>4.8315999999999999</v>
      </c>
      <c r="F13597" s="84">
        <v>6.7207000000000003E-2</v>
      </c>
    </row>
    <row r="13598" spans="1:6" x14ac:dyDescent="0.25">
      <c r="A13598" s="42" t="s">
        <v>113</v>
      </c>
      <c r="B13598" s="75">
        <v>850</v>
      </c>
      <c r="C13598" s="42">
        <v>0</v>
      </c>
      <c r="D13598" s="44">
        <v>4</v>
      </c>
      <c r="E13598" s="84">
        <v>4.4413999999999998</v>
      </c>
      <c r="F13598" s="84">
        <v>5.5667000000000001E-2</v>
      </c>
    </row>
    <row r="13599" spans="1:6" x14ac:dyDescent="0.25">
      <c r="A13599" s="42" t="s">
        <v>113</v>
      </c>
      <c r="B13599" s="75">
        <v>850</v>
      </c>
      <c r="C13599" s="42">
        <v>0</v>
      </c>
      <c r="D13599" s="44">
        <v>3</v>
      </c>
      <c r="E13599" s="84">
        <v>4.3324999999999996</v>
      </c>
      <c r="F13599" s="84">
        <v>3.4845000000000001E-2</v>
      </c>
    </row>
    <row r="13600" spans="1:6" x14ac:dyDescent="0.25">
      <c r="A13600" s="42" t="s">
        <v>113</v>
      </c>
      <c r="B13600" s="75">
        <v>850</v>
      </c>
      <c r="C13600" s="42">
        <v>0</v>
      </c>
      <c r="D13600" s="44">
        <v>2</v>
      </c>
      <c r="E13600" s="84">
        <v>4.0442</v>
      </c>
      <c r="F13600" s="84">
        <v>3.1260999999999997E-2</v>
      </c>
    </row>
    <row r="13601" spans="1:6" x14ac:dyDescent="0.25">
      <c r="A13601" s="42" t="s">
        <v>113</v>
      </c>
      <c r="B13601" s="75">
        <v>850</v>
      </c>
      <c r="C13601" s="42">
        <v>0</v>
      </c>
      <c r="D13601" s="44">
        <v>1</v>
      </c>
      <c r="E13601" s="84">
        <v>3.8561000000000001</v>
      </c>
      <c r="F13601" s="84">
        <v>9.9795999999999999E-3</v>
      </c>
    </row>
    <row r="13602" spans="1:6" x14ac:dyDescent="0.25">
      <c r="A13602" s="42" t="s">
        <v>113</v>
      </c>
      <c r="B13602" s="75">
        <v>850</v>
      </c>
      <c r="C13602" s="42">
        <v>1</v>
      </c>
      <c r="D13602" s="44">
        <v>100</v>
      </c>
      <c r="E13602" s="84">
        <v>20.727</v>
      </c>
      <c r="F13602" s="84">
        <v>0.54829000000000006</v>
      </c>
    </row>
    <row r="13603" spans="1:6" x14ac:dyDescent="0.25">
      <c r="A13603" s="42" t="s">
        <v>113</v>
      </c>
      <c r="B13603" s="75">
        <v>850</v>
      </c>
      <c r="C13603" s="42">
        <v>1</v>
      </c>
      <c r="D13603" s="44">
        <v>99</v>
      </c>
      <c r="E13603" s="84">
        <v>20.486000000000001</v>
      </c>
      <c r="F13603" s="84">
        <v>0.65558000000000005</v>
      </c>
    </row>
    <row r="13604" spans="1:6" x14ac:dyDescent="0.25">
      <c r="A13604" s="42" t="s">
        <v>113</v>
      </c>
      <c r="B13604" s="75">
        <v>850</v>
      </c>
      <c r="C13604" s="42">
        <v>1</v>
      </c>
      <c r="D13604" s="44">
        <v>98</v>
      </c>
      <c r="E13604" s="84">
        <v>20.228999999999999</v>
      </c>
      <c r="F13604" s="84">
        <v>0.75475999999999999</v>
      </c>
    </row>
    <row r="13605" spans="1:6" x14ac:dyDescent="0.25">
      <c r="A13605" s="42" t="s">
        <v>113</v>
      </c>
      <c r="B13605" s="75">
        <v>850</v>
      </c>
      <c r="C13605" s="42">
        <v>1</v>
      </c>
      <c r="D13605" s="44">
        <v>97</v>
      </c>
      <c r="E13605" s="84">
        <v>20.623999999999999</v>
      </c>
      <c r="F13605" s="84">
        <v>0.73009000000000002</v>
      </c>
    </row>
    <row r="13606" spans="1:6" x14ac:dyDescent="0.25">
      <c r="A13606" s="42" t="s">
        <v>113</v>
      </c>
      <c r="B13606" s="75">
        <v>850</v>
      </c>
      <c r="C13606" s="42">
        <v>1</v>
      </c>
      <c r="D13606" s="44">
        <v>96</v>
      </c>
      <c r="E13606" s="84">
        <v>21.303999999999998</v>
      </c>
      <c r="F13606" s="84">
        <v>0.71847000000000005</v>
      </c>
    </row>
    <row r="13607" spans="1:6" x14ac:dyDescent="0.25">
      <c r="A13607" s="42" t="s">
        <v>113</v>
      </c>
      <c r="B13607" s="75">
        <v>850</v>
      </c>
      <c r="C13607" s="42">
        <v>1</v>
      </c>
      <c r="D13607" s="44">
        <v>95</v>
      </c>
      <c r="E13607" s="84">
        <v>21.190999999999999</v>
      </c>
      <c r="F13607" s="84">
        <v>0.75509999999999999</v>
      </c>
    </row>
    <row r="13608" spans="1:6" x14ac:dyDescent="0.25">
      <c r="A13608" s="42" t="s">
        <v>113</v>
      </c>
      <c r="B13608" s="75">
        <v>850</v>
      </c>
      <c r="C13608" s="42">
        <v>1</v>
      </c>
      <c r="D13608" s="44">
        <v>94</v>
      </c>
      <c r="E13608" s="84">
        <v>20.289000000000001</v>
      </c>
      <c r="F13608" s="84">
        <v>0.77517999999999998</v>
      </c>
    </row>
    <row r="13609" spans="1:6" x14ac:dyDescent="0.25">
      <c r="A13609" s="42" t="s">
        <v>113</v>
      </c>
      <c r="B13609" s="75">
        <v>850</v>
      </c>
      <c r="C13609" s="42">
        <v>1</v>
      </c>
      <c r="D13609" s="44">
        <v>93</v>
      </c>
      <c r="E13609" s="84">
        <v>18.654</v>
      </c>
      <c r="F13609" s="84">
        <v>0.76873000000000002</v>
      </c>
    </row>
    <row r="13610" spans="1:6" x14ac:dyDescent="0.25">
      <c r="A13610" s="42" t="s">
        <v>113</v>
      </c>
      <c r="B13610" s="75">
        <v>850</v>
      </c>
      <c r="C13610" s="42">
        <v>1</v>
      </c>
      <c r="D13610" s="44">
        <v>92</v>
      </c>
      <c r="E13610" s="84">
        <v>18.943000000000001</v>
      </c>
      <c r="F13610" s="84">
        <v>0.74660000000000004</v>
      </c>
    </row>
    <row r="13611" spans="1:6" x14ac:dyDescent="0.25">
      <c r="A13611" s="42" t="s">
        <v>113</v>
      </c>
      <c r="B13611" s="75">
        <v>850</v>
      </c>
      <c r="C13611" s="42">
        <v>1</v>
      </c>
      <c r="D13611" s="44">
        <v>91</v>
      </c>
      <c r="E13611" s="84">
        <v>18.385999999999999</v>
      </c>
      <c r="F13611" s="84">
        <v>0.76549999999999996</v>
      </c>
    </row>
    <row r="13612" spans="1:6" x14ac:dyDescent="0.25">
      <c r="A13612" s="42" t="s">
        <v>113</v>
      </c>
      <c r="B13612" s="75">
        <v>850</v>
      </c>
      <c r="C13612" s="42">
        <v>1</v>
      </c>
      <c r="D13612" s="44">
        <v>90</v>
      </c>
      <c r="E13612" s="84">
        <v>18.954999999999998</v>
      </c>
      <c r="F13612" s="84">
        <v>0.74944999999999995</v>
      </c>
    </row>
    <row r="13613" spans="1:6" x14ac:dyDescent="0.25">
      <c r="A13613" s="42" t="s">
        <v>113</v>
      </c>
      <c r="B13613" s="75">
        <v>850</v>
      </c>
      <c r="C13613" s="42">
        <v>1</v>
      </c>
      <c r="D13613" s="44">
        <v>89</v>
      </c>
      <c r="E13613" s="84">
        <v>19.335999999999999</v>
      </c>
      <c r="F13613" s="84">
        <v>0.75438000000000005</v>
      </c>
    </row>
    <row r="13614" spans="1:6" x14ac:dyDescent="0.25">
      <c r="A13614" s="42" t="s">
        <v>113</v>
      </c>
      <c r="B13614" s="75">
        <v>850</v>
      </c>
      <c r="C13614" s="42">
        <v>1</v>
      </c>
      <c r="D13614" s="44">
        <v>88</v>
      </c>
      <c r="E13614" s="84">
        <v>19.010000000000002</v>
      </c>
      <c r="F13614" s="84">
        <v>0.77093999999999996</v>
      </c>
    </row>
    <row r="13615" spans="1:6" x14ac:dyDescent="0.25">
      <c r="A13615" s="42" t="s">
        <v>113</v>
      </c>
      <c r="B13615" s="75">
        <v>850</v>
      </c>
      <c r="C13615" s="42">
        <v>1</v>
      </c>
      <c r="D13615" s="44">
        <v>87</v>
      </c>
      <c r="E13615" s="84">
        <v>19.225000000000001</v>
      </c>
      <c r="F13615" s="84">
        <v>0.76407000000000003</v>
      </c>
    </row>
    <row r="13616" spans="1:6" x14ac:dyDescent="0.25">
      <c r="A13616" s="42" t="s">
        <v>113</v>
      </c>
      <c r="B13616" s="75">
        <v>850</v>
      </c>
      <c r="C13616" s="42">
        <v>1</v>
      </c>
      <c r="D13616" s="44">
        <v>86</v>
      </c>
      <c r="E13616" s="84">
        <v>18.027000000000001</v>
      </c>
      <c r="F13616" s="84">
        <v>0.79379999999999995</v>
      </c>
    </row>
    <row r="13617" spans="1:6" x14ac:dyDescent="0.25">
      <c r="A13617" s="42" t="s">
        <v>113</v>
      </c>
      <c r="B13617" s="75">
        <v>850</v>
      </c>
      <c r="C13617" s="42">
        <v>1</v>
      </c>
      <c r="D13617" s="44">
        <v>85</v>
      </c>
      <c r="E13617" s="84">
        <v>17.091000000000001</v>
      </c>
      <c r="F13617" s="84">
        <v>0.78156000000000003</v>
      </c>
    </row>
    <row r="13618" spans="1:6" x14ac:dyDescent="0.25">
      <c r="A13618" s="42" t="s">
        <v>113</v>
      </c>
      <c r="B13618" s="75">
        <v>850</v>
      </c>
      <c r="C13618" s="42">
        <v>1</v>
      </c>
      <c r="D13618" s="44">
        <v>84</v>
      </c>
      <c r="E13618" s="84">
        <v>17.033999999999999</v>
      </c>
      <c r="F13618" s="84">
        <v>0.79249999999999998</v>
      </c>
    </row>
    <row r="13619" spans="1:6" x14ac:dyDescent="0.25">
      <c r="A13619" s="42" t="s">
        <v>113</v>
      </c>
      <c r="B13619" s="75">
        <v>850</v>
      </c>
      <c r="C13619" s="42">
        <v>1</v>
      </c>
      <c r="D13619" s="44">
        <v>83</v>
      </c>
      <c r="E13619" s="84">
        <v>16.928999999999998</v>
      </c>
      <c r="F13619" s="84">
        <v>0.76815</v>
      </c>
    </row>
    <row r="13620" spans="1:6" x14ac:dyDescent="0.25">
      <c r="A13620" s="42" t="s">
        <v>113</v>
      </c>
      <c r="B13620" s="75">
        <v>850</v>
      </c>
      <c r="C13620" s="42">
        <v>1</v>
      </c>
      <c r="D13620" s="44">
        <v>82</v>
      </c>
      <c r="E13620" s="84">
        <v>16.538</v>
      </c>
      <c r="F13620" s="84">
        <v>0.81908000000000003</v>
      </c>
    </row>
    <row r="13621" spans="1:6" x14ac:dyDescent="0.25">
      <c r="A13621" s="42" t="s">
        <v>113</v>
      </c>
      <c r="B13621" s="75">
        <v>850</v>
      </c>
      <c r="C13621" s="42">
        <v>1</v>
      </c>
      <c r="D13621" s="44">
        <v>81</v>
      </c>
      <c r="E13621" s="84">
        <v>15.786</v>
      </c>
      <c r="F13621" s="84">
        <v>0.83174000000000003</v>
      </c>
    </row>
    <row r="13622" spans="1:6" x14ac:dyDescent="0.25">
      <c r="A13622" s="42" t="s">
        <v>113</v>
      </c>
      <c r="B13622" s="75">
        <v>850</v>
      </c>
      <c r="C13622" s="42">
        <v>1</v>
      </c>
      <c r="D13622" s="44">
        <v>80</v>
      </c>
      <c r="E13622" s="84">
        <v>14.526999999999999</v>
      </c>
      <c r="F13622" s="84">
        <v>0.83196000000000003</v>
      </c>
    </row>
    <row r="13623" spans="1:6" x14ac:dyDescent="0.25">
      <c r="A13623" s="42" t="s">
        <v>113</v>
      </c>
      <c r="B13623" s="75">
        <v>850</v>
      </c>
      <c r="C13623" s="42">
        <v>1</v>
      </c>
      <c r="D13623" s="44">
        <v>79</v>
      </c>
      <c r="E13623" s="84">
        <v>14.215999999999999</v>
      </c>
      <c r="F13623" s="84">
        <v>0.81698999999999999</v>
      </c>
    </row>
    <row r="13624" spans="1:6" x14ac:dyDescent="0.25">
      <c r="A13624" s="42" t="s">
        <v>113</v>
      </c>
      <c r="B13624" s="75">
        <v>850</v>
      </c>
      <c r="C13624" s="42">
        <v>1</v>
      </c>
      <c r="D13624" s="44">
        <v>78</v>
      </c>
      <c r="E13624" s="84">
        <v>15.811999999999999</v>
      </c>
      <c r="F13624" s="84">
        <v>0.80510000000000004</v>
      </c>
    </row>
    <row r="13625" spans="1:6" x14ac:dyDescent="0.25">
      <c r="A13625" s="42" t="s">
        <v>113</v>
      </c>
      <c r="B13625" s="75">
        <v>850</v>
      </c>
      <c r="C13625" s="42">
        <v>1</v>
      </c>
      <c r="D13625" s="44">
        <v>77</v>
      </c>
      <c r="E13625" s="84">
        <v>16.984000000000002</v>
      </c>
      <c r="F13625" s="84">
        <v>0.76934999999999998</v>
      </c>
    </row>
    <row r="13626" spans="1:6" x14ac:dyDescent="0.25">
      <c r="A13626" s="42" t="s">
        <v>113</v>
      </c>
      <c r="B13626" s="75">
        <v>850</v>
      </c>
      <c r="C13626" s="42">
        <v>1</v>
      </c>
      <c r="D13626" s="44">
        <v>76</v>
      </c>
      <c r="E13626" s="84">
        <v>18.763999999999999</v>
      </c>
      <c r="F13626" s="84">
        <v>0.77112999999999998</v>
      </c>
    </row>
    <row r="13627" spans="1:6" x14ac:dyDescent="0.25">
      <c r="A13627" s="42" t="s">
        <v>113</v>
      </c>
      <c r="B13627" s="75">
        <v>850</v>
      </c>
      <c r="C13627" s="42">
        <v>1</v>
      </c>
      <c r="D13627" s="44">
        <v>75</v>
      </c>
      <c r="E13627" s="84">
        <v>18.152999999999999</v>
      </c>
      <c r="F13627" s="84">
        <v>0.80150999999999994</v>
      </c>
    </row>
    <row r="13628" spans="1:6" x14ac:dyDescent="0.25">
      <c r="A13628" s="42" t="s">
        <v>113</v>
      </c>
      <c r="B13628" s="75">
        <v>850</v>
      </c>
      <c r="C13628" s="42">
        <v>1</v>
      </c>
      <c r="D13628" s="44">
        <v>74</v>
      </c>
      <c r="E13628" s="84">
        <v>18.292999999999999</v>
      </c>
      <c r="F13628" s="84">
        <v>0.81240000000000001</v>
      </c>
    </row>
    <row r="13629" spans="1:6" x14ac:dyDescent="0.25">
      <c r="A13629" s="42" t="s">
        <v>113</v>
      </c>
      <c r="B13629" s="75">
        <v>850</v>
      </c>
      <c r="C13629" s="42">
        <v>1</v>
      </c>
      <c r="D13629" s="44">
        <v>73</v>
      </c>
      <c r="E13629" s="84">
        <v>17.974</v>
      </c>
      <c r="F13629" s="84">
        <v>0.82735000000000003</v>
      </c>
    </row>
    <row r="13630" spans="1:6" x14ac:dyDescent="0.25">
      <c r="A13630" s="42" t="s">
        <v>113</v>
      </c>
      <c r="B13630" s="75">
        <v>850</v>
      </c>
      <c r="C13630" s="42">
        <v>1</v>
      </c>
      <c r="D13630" s="44">
        <v>72</v>
      </c>
      <c r="E13630" s="84">
        <v>18.641999999999999</v>
      </c>
      <c r="F13630" s="84">
        <v>0.81413000000000002</v>
      </c>
    </row>
    <row r="13631" spans="1:6" x14ac:dyDescent="0.25">
      <c r="A13631" s="42" t="s">
        <v>113</v>
      </c>
      <c r="B13631" s="75">
        <v>850</v>
      </c>
      <c r="C13631" s="42">
        <v>1</v>
      </c>
      <c r="D13631" s="44">
        <v>71</v>
      </c>
      <c r="E13631" s="84">
        <v>19.221</v>
      </c>
      <c r="F13631" s="84">
        <v>0.77614000000000005</v>
      </c>
    </row>
    <row r="13632" spans="1:6" x14ac:dyDescent="0.25">
      <c r="A13632" s="42" t="s">
        <v>113</v>
      </c>
      <c r="B13632" s="75">
        <v>850</v>
      </c>
      <c r="C13632" s="42">
        <v>1</v>
      </c>
      <c r="D13632" s="44">
        <v>70</v>
      </c>
      <c r="E13632" s="84">
        <v>18.751000000000001</v>
      </c>
      <c r="F13632" s="84">
        <v>0.76832999999999996</v>
      </c>
    </row>
    <row r="13633" spans="1:6" x14ac:dyDescent="0.25">
      <c r="A13633" s="42" t="s">
        <v>113</v>
      </c>
      <c r="B13633" s="75">
        <v>850</v>
      </c>
      <c r="C13633" s="42">
        <v>1</v>
      </c>
      <c r="D13633" s="44">
        <v>69</v>
      </c>
      <c r="E13633" s="84">
        <v>18.428000000000001</v>
      </c>
      <c r="F13633" s="84">
        <v>0.76168999999999998</v>
      </c>
    </row>
    <row r="13634" spans="1:6" x14ac:dyDescent="0.25">
      <c r="A13634" s="42" t="s">
        <v>113</v>
      </c>
      <c r="B13634" s="75">
        <v>850</v>
      </c>
      <c r="C13634" s="42">
        <v>1</v>
      </c>
      <c r="D13634" s="44">
        <v>68</v>
      </c>
      <c r="E13634" s="84">
        <v>17.364000000000001</v>
      </c>
      <c r="F13634" s="84">
        <v>0.76217999999999997</v>
      </c>
    </row>
    <row r="13635" spans="1:6" x14ac:dyDescent="0.25">
      <c r="A13635" s="42" t="s">
        <v>113</v>
      </c>
      <c r="B13635" s="75">
        <v>850</v>
      </c>
      <c r="C13635" s="42">
        <v>1</v>
      </c>
      <c r="D13635" s="44">
        <v>67</v>
      </c>
      <c r="E13635" s="84">
        <v>16.427</v>
      </c>
      <c r="F13635" s="84">
        <v>0.76224999999999998</v>
      </c>
    </row>
    <row r="13636" spans="1:6" x14ac:dyDescent="0.25">
      <c r="A13636" s="42" t="s">
        <v>113</v>
      </c>
      <c r="B13636" s="75">
        <v>850</v>
      </c>
      <c r="C13636" s="42">
        <v>1</v>
      </c>
      <c r="D13636" s="44">
        <v>66</v>
      </c>
      <c r="E13636" s="84">
        <v>17.111000000000001</v>
      </c>
      <c r="F13636" s="84">
        <v>0.74443999999999999</v>
      </c>
    </row>
    <row r="13637" spans="1:6" x14ac:dyDescent="0.25">
      <c r="A13637" s="42" t="s">
        <v>113</v>
      </c>
      <c r="B13637" s="75">
        <v>850</v>
      </c>
      <c r="C13637" s="42">
        <v>1</v>
      </c>
      <c r="D13637" s="44">
        <v>65</v>
      </c>
      <c r="E13637" s="84">
        <v>18.52</v>
      </c>
      <c r="F13637" s="84">
        <v>0.75416000000000005</v>
      </c>
    </row>
    <row r="13638" spans="1:6" x14ac:dyDescent="0.25">
      <c r="A13638" s="42" t="s">
        <v>113</v>
      </c>
      <c r="B13638" s="75">
        <v>850</v>
      </c>
      <c r="C13638" s="42">
        <v>1</v>
      </c>
      <c r="D13638" s="44">
        <v>64</v>
      </c>
      <c r="E13638" s="84">
        <v>18.283000000000001</v>
      </c>
      <c r="F13638" s="84">
        <v>0.76029999999999998</v>
      </c>
    </row>
    <row r="13639" spans="1:6" x14ac:dyDescent="0.25">
      <c r="A13639" s="42" t="s">
        <v>113</v>
      </c>
      <c r="B13639" s="75">
        <v>850</v>
      </c>
      <c r="C13639" s="42">
        <v>1</v>
      </c>
      <c r="D13639" s="44">
        <v>63</v>
      </c>
      <c r="E13639" s="84">
        <v>19.666</v>
      </c>
      <c r="F13639" s="84">
        <v>0.74546999999999997</v>
      </c>
    </row>
    <row r="13640" spans="1:6" x14ac:dyDescent="0.25">
      <c r="A13640" s="42" t="s">
        <v>113</v>
      </c>
      <c r="B13640" s="75">
        <v>850</v>
      </c>
      <c r="C13640" s="42">
        <v>1</v>
      </c>
      <c r="D13640" s="44">
        <v>62</v>
      </c>
      <c r="E13640" s="84">
        <v>20.207000000000001</v>
      </c>
      <c r="F13640" s="84">
        <v>0.72606999999999999</v>
      </c>
    </row>
    <row r="13641" spans="1:6" x14ac:dyDescent="0.25">
      <c r="A13641" s="42" t="s">
        <v>113</v>
      </c>
      <c r="B13641" s="75">
        <v>850</v>
      </c>
      <c r="C13641" s="42">
        <v>1</v>
      </c>
      <c r="D13641" s="44">
        <v>61</v>
      </c>
      <c r="E13641" s="84">
        <v>20.423999999999999</v>
      </c>
      <c r="F13641" s="84">
        <v>0.71519999999999995</v>
      </c>
    </row>
    <row r="13642" spans="1:6" x14ac:dyDescent="0.25">
      <c r="A13642" s="42" t="s">
        <v>113</v>
      </c>
      <c r="B13642" s="75">
        <v>850</v>
      </c>
      <c r="C13642" s="42">
        <v>1</v>
      </c>
      <c r="D13642" s="44">
        <v>60</v>
      </c>
      <c r="E13642" s="84">
        <v>20.663</v>
      </c>
      <c r="F13642" s="84">
        <v>0.68988000000000005</v>
      </c>
    </row>
    <row r="13643" spans="1:6" x14ac:dyDescent="0.25">
      <c r="A13643" s="42" t="s">
        <v>113</v>
      </c>
      <c r="B13643" s="75">
        <v>850</v>
      </c>
      <c r="C13643" s="42">
        <v>1</v>
      </c>
      <c r="D13643" s="44">
        <v>59</v>
      </c>
      <c r="E13643" s="84">
        <v>21.831</v>
      </c>
      <c r="F13643" s="84">
        <v>0.6835</v>
      </c>
    </row>
    <row r="13644" spans="1:6" x14ac:dyDescent="0.25">
      <c r="A13644" s="42" t="s">
        <v>113</v>
      </c>
      <c r="B13644" s="75">
        <v>850</v>
      </c>
      <c r="C13644" s="42">
        <v>1</v>
      </c>
      <c r="D13644" s="44">
        <v>58</v>
      </c>
      <c r="E13644" s="84">
        <v>22.236000000000001</v>
      </c>
      <c r="F13644" s="84">
        <v>0.63575000000000004</v>
      </c>
    </row>
    <row r="13645" spans="1:6" x14ac:dyDescent="0.25">
      <c r="A13645" s="42" t="s">
        <v>113</v>
      </c>
      <c r="B13645" s="75">
        <v>850</v>
      </c>
      <c r="C13645" s="42">
        <v>1</v>
      </c>
      <c r="D13645" s="44">
        <v>57</v>
      </c>
      <c r="E13645" s="84">
        <v>22.213000000000001</v>
      </c>
      <c r="F13645" s="84">
        <v>0.63290999999999997</v>
      </c>
    </row>
    <row r="13646" spans="1:6" x14ac:dyDescent="0.25">
      <c r="A13646" s="42" t="s">
        <v>113</v>
      </c>
      <c r="B13646" s="75">
        <v>850</v>
      </c>
      <c r="C13646" s="42">
        <v>1</v>
      </c>
      <c r="D13646" s="44">
        <v>56</v>
      </c>
      <c r="E13646" s="84">
        <v>22.347999999999999</v>
      </c>
      <c r="F13646" s="84">
        <v>0.63882000000000005</v>
      </c>
    </row>
    <row r="13647" spans="1:6" x14ac:dyDescent="0.25">
      <c r="A13647" s="42" t="s">
        <v>113</v>
      </c>
      <c r="B13647" s="75">
        <v>850</v>
      </c>
      <c r="C13647" s="42">
        <v>1</v>
      </c>
      <c r="D13647" s="44">
        <v>55</v>
      </c>
      <c r="E13647" s="84">
        <v>22.427</v>
      </c>
      <c r="F13647" s="84">
        <v>0.62317999999999996</v>
      </c>
    </row>
    <row r="13648" spans="1:6" x14ac:dyDescent="0.25">
      <c r="A13648" s="42" t="s">
        <v>113</v>
      </c>
      <c r="B13648" s="75">
        <v>850</v>
      </c>
      <c r="C13648" s="42">
        <v>1</v>
      </c>
      <c r="D13648" s="44">
        <v>54</v>
      </c>
      <c r="E13648" s="84">
        <v>22.414000000000001</v>
      </c>
      <c r="F13648" s="84">
        <v>0.60724999999999996</v>
      </c>
    </row>
    <row r="13649" spans="1:6" x14ac:dyDescent="0.25">
      <c r="A13649" s="42" t="s">
        <v>113</v>
      </c>
      <c r="B13649" s="75">
        <v>850</v>
      </c>
      <c r="C13649" s="42">
        <v>1</v>
      </c>
      <c r="D13649" s="44">
        <v>53</v>
      </c>
      <c r="E13649" s="84">
        <v>22.99</v>
      </c>
      <c r="F13649" s="84">
        <v>0.59531999999999996</v>
      </c>
    </row>
    <row r="13650" spans="1:6" x14ac:dyDescent="0.25">
      <c r="A13650" s="42" t="s">
        <v>113</v>
      </c>
      <c r="B13650" s="75">
        <v>850</v>
      </c>
      <c r="C13650" s="42">
        <v>1</v>
      </c>
      <c r="D13650" s="44">
        <v>52</v>
      </c>
      <c r="E13650" s="84">
        <v>23.111999999999998</v>
      </c>
      <c r="F13650" s="84">
        <v>0.60560999999999998</v>
      </c>
    </row>
    <row r="13651" spans="1:6" x14ac:dyDescent="0.25">
      <c r="A13651" s="42" t="s">
        <v>113</v>
      </c>
      <c r="B13651" s="75">
        <v>850</v>
      </c>
      <c r="C13651" s="42">
        <v>1</v>
      </c>
      <c r="D13651" s="44">
        <v>51</v>
      </c>
      <c r="E13651" s="84">
        <v>23.195</v>
      </c>
      <c r="F13651" s="84">
        <v>0.60933000000000004</v>
      </c>
    </row>
    <row r="13652" spans="1:6" x14ac:dyDescent="0.25">
      <c r="A13652" s="42" t="s">
        <v>113</v>
      </c>
      <c r="B13652" s="75">
        <v>850</v>
      </c>
      <c r="C13652" s="42">
        <v>1</v>
      </c>
      <c r="D13652" s="44">
        <v>50</v>
      </c>
      <c r="E13652" s="84">
        <v>22.375</v>
      </c>
      <c r="F13652" s="84">
        <v>0.57150999999999996</v>
      </c>
    </row>
    <row r="13653" spans="1:6" x14ac:dyDescent="0.25">
      <c r="A13653" s="42" t="s">
        <v>113</v>
      </c>
      <c r="B13653" s="75">
        <v>850</v>
      </c>
      <c r="C13653" s="42">
        <v>1</v>
      </c>
      <c r="D13653" s="44">
        <v>49</v>
      </c>
      <c r="E13653" s="84">
        <v>22.187999999999999</v>
      </c>
      <c r="F13653" s="84">
        <v>0.54088000000000003</v>
      </c>
    </row>
    <row r="13654" spans="1:6" x14ac:dyDescent="0.25">
      <c r="A13654" s="42" t="s">
        <v>113</v>
      </c>
      <c r="B13654" s="75">
        <v>850</v>
      </c>
      <c r="C13654" s="42">
        <v>1</v>
      </c>
      <c r="D13654" s="44">
        <v>48</v>
      </c>
      <c r="E13654" s="84">
        <v>22.13</v>
      </c>
      <c r="F13654" s="84">
        <v>0.53264999999999996</v>
      </c>
    </row>
    <row r="13655" spans="1:6" x14ac:dyDescent="0.25">
      <c r="A13655" s="42" t="s">
        <v>113</v>
      </c>
      <c r="B13655" s="75">
        <v>850</v>
      </c>
      <c r="C13655" s="42">
        <v>1</v>
      </c>
      <c r="D13655" s="44">
        <v>47</v>
      </c>
      <c r="E13655" s="84">
        <v>21.288</v>
      </c>
      <c r="F13655" s="84">
        <v>0.50273999999999996</v>
      </c>
    </row>
    <row r="13656" spans="1:6" x14ac:dyDescent="0.25">
      <c r="A13656" s="42" t="s">
        <v>113</v>
      </c>
      <c r="B13656" s="75">
        <v>850</v>
      </c>
      <c r="C13656" s="42">
        <v>1</v>
      </c>
      <c r="D13656" s="44">
        <v>46</v>
      </c>
      <c r="E13656" s="84">
        <v>21.122</v>
      </c>
      <c r="F13656" s="84">
        <v>0.49414999999999998</v>
      </c>
    </row>
    <row r="13657" spans="1:6" x14ac:dyDescent="0.25">
      <c r="A13657" s="42" t="s">
        <v>113</v>
      </c>
      <c r="B13657" s="75">
        <v>850</v>
      </c>
      <c r="C13657" s="42">
        <v>1</v>
      </c>
      <c r="D13657" s="44">
        <v>45</v>
      </c>
      <c r="E13657" s="84">
        <v>20.059999999999999</v>
      </c>
      <c r="F13657" s="84">
        <v>0.49456</v>
      </c>
    </row>
    <row r="13658" spans="1:6" x14ac:dyDescent="0.25">
      <c r="A13658" s="42" t="s">
        <v>113</v>
      </c>
      <c r="B13658" s="75">
        <v>850</v>
      </c>
      <c r="C13658" s="42">
        <v>1</v>
      </c>
      <c r="D13658" s="44">
        <v>44</v>
      </c>
      <c r="E13658" s="84">
        <v>20.445</v>
      </c>
      <c r="F13658" s="84">
        <v>0.49486000000000002</v>
      </c>
    </row>
    <row r="13659" spans="1:6" x14ac:dyDescent="0.25">
      <c r="A13659" s="42" t="s">
        <v>113</v>
      </c>
      <c r="B13659" s="75">
        <v>850</v>
      </c>
      <c r="C13659" s="42">
        <v>1</v>
      </c>
      <c r="D13659" s="44">
        <v>43</v>
      </c>
      <c r="E13659" s="84">
        <v>21.678999999999998</v>
      </c>
      <c r="F13659" s="84">
        <v>0.49823000000000001</v>
      </c>
    </row>
    <row r="13660" spans="1:6" x14ac:dyDescent="0.25">
      <c r="A13660" s="42" t="s">
        <v>113</v>
      </c>
      <c r="B13660" s="75">
        <v>850</v>
      </c>
      <c r="C13660" s="42">
        <v>1</v>
      </c>
      <c r="D13660" s="44">
        <v>42</v>
      </c>
      <c r="E13660" s="84">
        <v>21.776</v>
      </c>
      <c r="F13660" s="84">
        <v>0.49922</v>
      </c>
    </row>
    <row r="13661" spans="1:6" x14ac:dyDescent="0.25">
      <c r="A13661" s="42" t="s">
        <v>113</v>
      </c>
      <c r="B13661" s="75">
        <v>850</v>
      </c>
      <c r="C13661" s="42">
        <v>1</v>
      </c>
      <c r="D13661" s="44">
        <v>41</v>
      </c>
      <c r="E13661" s="84">
        <v>20.771999999999998</v>
      </c>
      <c r="F13661" s="84">
        <v>0.50631999999999999</v>
      </c>
    </row>
    <row r="13662" spans="1:6" x14ac:dyDescent="0.25">
      <c r="A13662" s="42" t="s">
        <v>113</v>
      </c>
      <c r="B13662" s="75">
        <v>850</v>
      </c>
      <c r="C13662" s="42">
        <v>1</v>
      </c>
      <c r="D13662" s="44">
        <v>40</v>
      </c>
      <c r="E13662" s="84">
        <v>20.581</v>
      </c>
      <c r="F13662" s="84">
        <v>0.52629000000000004</v>
      </c>
    </row>
    <row r="13663" spans="1:6" x14ac:dyDescent="0.25">
      <c r="A13663" s="42" t="s">
        <v>113</v>
      </c>
      <c r="B13663" s="75">
        <v>850</v>
      </c>
      <c r="C13663" s="42">
        <v>1</v>
      </c>
      <c r="D13663" s="44">
        <v>39</v>
      </c>
      <c r="E13663" s="84">
        <v>21.004999999999999</v>
      </c>
      <c r="F13663" s="84">
        <v>0.54078999999999999</v>
      </c>
    </row>
    <row r="13664" spans="1:6" x14ac:dyDescent="0.25">
      <c r="A13664" s="42" t="s">
        <v>113</v>
      </c>
      <c r="B13664" s="75">
        <v>850</v>
      </c>
      <c r="C13664" s="42">
        <v>1</v>
      </c>
      <c r="D13664" s="44">
        <v>38</v>
      </c>
      <c r="E13664" s="84">
        <v>21.018000000000001</v>
      </c>
      <c r="F13664" s="84">
        <v>0.56140999999999996</v>
      </c>
    </row>
    <row r="13665" spans="1:6" x14ac:dyDescent="0.25">
      <c r="A13665" s="42" t="s">
        <v>113</v>
      </c>
      <c r="B13665" s="75">
        <v>850</v>
      </c>
      <c r="C13665" s="42">
        <v>1</v>
      </c>
      <c r="D13665" s="44">
        <v>37</v>
      </c>
      <c r="E13665" s="84">
        <v>21.256</v>
      </c>
      <c r="F13665" s="84">
        <v>0.55706999999999995</v>
      </c>
    </row>
    <row r="13666" spans="1:6" x14ac:dyDescent="0.25">
      <c r="A13666" s="42" t="s">
        <v>113</v>
      </c>
      <c r="B13666" s="75">
        <v>850</v>
      </c>
      <c r="C13666" s="42">
        <v>1</v>
      </c>
      <c r="D13666" s="44">
        <v>36</v>
      </c>
      <c r="E13666" s="84">
        <v>21.97</v>
      </c>
      <c r="F13666" s="84">
        <v>0.57999000000000001</v>
      </c>
    </row>
    <row r="13667" spans="1:6" x14ac:dyDescent="0.25">
      <c r="A13667" s="42" t="s">
        <v>113</v>
      </c>
      <c r="B13667" s="75">
        <v>850</v>
      </c>
      <c r="C13667" s="42">
        <v>1</v>
      </c>
      <c r="D13667" s="44">
        <v>35</v>
      </c>
      <c r="E13667" s="84">
        <v>22.331</v>
      </c>
      <c r="F13667" s="84">
        <v>0.56740000000000002</v>
      </c>
    </row>
    <row r="13668" spans="1:6" x14ac:dyDescent="0.25">
      <c r="A13668" s="42" t="s">
        <v>113</v>
      </c>
      <c r="B13668" s="75">
        <v>850</v>
      </c>
      <c r="C13668" s="42">
        <v>1</v>
      </c>
      <c r="D13668" s="44">
        <v>34</v>
      </c>
      <c r="E13668" s="84">
        <v>22.376000000000001</v>
      </c>
      <c r="F13668" s="84">
        <v>0.57289999999999996</v>
      </c>
    </row>
    <row r="13669" spans="1:6" x14ac:dyDescent="0.25">
      <c r="A13669" s="42" t="s">
        <v>113</v>
      </c>
      <c r="B13669" s="75">
        <v>850</v>
      </c>
      <c r="C13669" s="42">
        <v>1</v>
      </c>
      <c r="D13669" s="44">
        <v>33</v>
      </c>
      <c r="E13669" s="84">
        <v>21.89</v>
      </c>
      <c r="F13669" s="84">
        <v>0.58852000000000004</v>
      </c>
    </row>
    <row r="13670" spans="1:6" x14ac:dyDescent="0.25">
      <c r="A13670" s="42" t="s">
        <v>113</v>
      </c>
      <c r="B13670" s="75">
        <v>850</v>
      </c>
      <c r="C13670" s="42">
        <v>1</v>
      </c>
      <c r="D13670" s="44">
        <v>32</v>
      </c>
      <c r="E13670" s="84">
        <v>21.593</v>
      </c>
      <c r="F13670" s="84">
        <v>0.60185</v>
      </c>
    </row>
    <row r="13671" spans="1:6" x14ac:dyDescent="0.25">
      <c r="A13671" s="42" t="s">
        <v>113</v>
      </c>
      <c r="B13671" s="75">
        <v>850</v>
      </c>
      <c r="C13671" s="42">
        <v>1</v>
      </c>
      <c r="D13671" s="44">
        <v>31</v>
      </c>
      <c r="E13671" s="84">
        <v>20.847000000000001</v>
      </c>
      <c r="F13671" s="84">
        <v>0.62314999999999998</v>
      </c>
    </row>
    <row r="13672" spans="1:6" x14ac:dyDescent="0.25">
      <c r="A13672" s="42" t="s">
        <v>113</v>
      </c>
      <c r="B13672" s="75">
        <v>850</v>
      </c>
      <c r="C13672" s="42">
        <v>1</v>
      </c>
      <c r="D13672" s="44">
        <v>30</v>
      </c>
      <c r="E13672" s="84">
        <v>20.263999999999999</v>
      </c>
      <c r="F13672" s="84">
        <v>0.61158999999999997</v>
      </c>
    </row>
    <row r="13673" spans="1:6" x14ac:dyDescent="0.25">
      <c r="A13673" s="42" t="s">
        <v>113</v>
      </c>
      <c r="B13673" s="75">
        <v>850</v>
      </c>
      <c r="C13673" s="42">
        <v>1</v>
      </c>
      <c r="D13673" s="44">
        <v>29</v>
      </c>
      <c r="E13673" s="84">
        <v>18.850999999999999</v>
      </c>
      <c r="F13673" s="84">
        <v>0.62566999999999995</v>
      </c>
    </row>
    <row r="13674" spans="1:6" x14ac:dyDescent="0.25">
      <c r="A13674" s="42" t="s">
        <v>113</v>
      </c>
      <c r="B13674" s="75">
        <v>850</v>
      </c>
      <c r="C13674" s="42">
        <v>1</v>
      </c>
      <c r="D13674" s="44">
        <v>28</v>
      </c>
      <c r="E13674" s="84">
        <v>17.175999999999998</v>
      </c>
      <c r="F13674" s="84">
        <v>0.64361999999999997</v>
      </c>
    </row>
    <row r="13675" spans="1:6" x14ac:dyDescent="0.25">
      <c r="A13675" s="42" t="s">
        <v>113</v>
      </c>
      <c r="B13675" s="75">
        <v>850</v>
      </c>
      <c r="C13675" s="42">
        <v>1</v>
      </c>
      <c r="D13675" s="44">
        <v>27</v>
      </c>
      <c r="E13675" s="84">
        <v>15.298</v>
      </c>
      <c r="F13675" s="84">
        <v>0.64776999999999996</v>
      </c>
    </row>
    <row r="13676" spans="1:6" x14ac:dyDescent="0.25">
      <c r="A13676" s="42" t="s">
        <v>113</v>
      </c>
      <c r="B13676" s="75">
        <v>850</v>
      </c>
      <c r="C13676" s="42">
        <v>1</v>
      </c>
      <c r="D13676" s="44">
        <v>26</v>
      </c>
      <c r="E13676" s="84">
        <v>14.496</v>
      </c>
      <c r="F13676" s="84">
        <v>0.62585999999999997</v>
      </c>
    </row>
    <row r="13677" spans="1:6" x14ac:dyDescent="0.25">
      <c r="A13677" s="42" t="s">
        <v>113</v>
      </c>
      <c r="B13677" s="75">
        <v>850</v>
      </c>
      <c r="C13677" s="42">
        <v>1</v>
      </c>
      <c r="D13677" s="44">
        <v>25</v>
      </c>
      <c r="E13677" s="84">
        <v>13.874000000000001</v>
      </c>
      <c r="F13677" s="84">
        <v>0.56689999999999996</v>
      </c>
    </row>
    <row r="13678" spans="1:6" x14ac:dyDescent="0.25">
      <c r="A13678" s="42" t="s">
        <v>113</v>
      </c>
      <c r="B13678" s="75">
        <v>850</v>
      </c>
      <c r="C13678" s="42">
        <v>1</v>
      </c>
      <c r="D13678" s="44">
        <v>24</v>
      </c>
      <c r="E13678" s="84">
        <v>14.016999999999999</v>
      </c>
      <c r="F13678" s="84">
        <v>0.55893000000000004</v>
      </c>
    </row>
    <row r="13679" spans="1:6" x14ac:dyDescent="0.25">
      <c r="A13679" s="42" t="s">
        <v>113</v>
      </c>
      <c r="B13679" s="75">
        <v>850</v>
      </c>
      <c r="C13679" s="42">
        <v>1</v>
      </c>
      <c r="D13679" s="44">
        <v>23</v>
      </c>
      <c r="E13679" s="84">
        <v>13.83</v>
      </c>
      <c r="F13679" s="84">
        <v>0.54805999999999999</v>
      </c>
    </row>
    <row r="13680" spans="1:6" x14ac:dyDescent="0.25">
      <c r="A13680" s="42" t="s">
        <v>113</v>
      </c>
      <c r="B13680" s="75">
        <v>850</v>
      </c>
      <c r="C13680" s="42">
        <v>1</v>
      </c>
      <c r="D13680" s="44">
        <v>22</v>
      </c>
      <c r="E13680" s="84">
        <v>13.526</v>
      </c>
      <c r="F13680" s="84">
        <v>0.52807000000000004</v>
      </c>
    </row>
    <row r="13681" spans="1:6" x14ac:dyDescent="0.25">
      <c r="A13681" s="42" t="s">
        <v>113</v>
      </c>
      <c r="B13681" s="75">
        <v>850</v>
      </c>
      <c r="C13681" s="42">
        <v>1</v>
      </c>
      <c r="D13681" s="44">
        <v>21</v>
      </c>
      <c r="E13681" s="84">
        <v>13.058</v>
      </c>
      <c r="F13681" s="84">
        <v>0.52385000000000004</v>
      </c>
    </row>
    <row r="13682" spans="1:6" x14ac:dyDescent="0.25">
      <c r="A13682" s="42" t="s">
        <v>113</v>
      </c>
      <c r="B13682" s="75">
        <v>850</v>
      </c>
      <c r="C13682" s="42">
        <v>1</v>
      </c>
      <c r="D13682" s="44">
        <v>20</v>
      </c>
      <c r="E13682" s="84">
        <v>13.315</v>
      </c>
      <c r="F13682" s="84">
        <v>0.53232000000000002</v>
      </c>
    </row>
    <row r="13683" spans="1:6" x14ac:dyDescent="0.25">
      <c r="A13683" s="42" t="s">
        <v>113</v>
      </c>
      <c r="B13683" s="75">
        <v>850</v>
      </c>
      <c r="C13683" s="42">
        <v>1</v>
      </c>
      <c r="D13683" s="44">
        <v>19</v>
      </c>
      <c r="E13683" s="84">
        <v>12.484</v>
      </c>
      <c r="F13683" s="84">
        <v>0.49907000000000001</v>
      </c>
    </row>
    <row r="13684" spans="1:6" x14ac:dyDescent="0.25">
      <c r="A13684" s="42" t="s">
        <v>113</v>
      </c>
      <c r="B13684" s="75">
        <v>850</v>
      </c>
      <c r="C13684" s="42">
        <v>1</v>
      </c>
      <c r="D13684" s="44">
        <v>18</v>
      </c>
      <c r="E13684" s="84">
        <v>12.223000000000001</v>
      </c>
      <c r="F13684" s="84">
        <v>0.50607999999999997</v>
      </c>
    </row>
    <row r="13685" spans="1:6" x14ac:dyDescent="0.25">
      <c r="A13685" s="42" t="s">
        <v>113</v>
      </c>
      <c r="B13685" s="75">
        <v>850</v>
      </c>
      <c r="C13685" s="42">
        <v>1</v>
      </c>
      <c r="D13685" s="44">
        <v>17</v>
      </c>
      <c r="E13685" s="84">
        <v>12.24</v>
      </c>
      <c r="F13685" s="84">
        <v>0.50095000000000001</v>
      </c>
    </row>
    <row r="13686" spans="1:6" x14ac:dyDescent="0.25">
      <c r="A13686" s="42" t="s">
        <v>113</v>
      </c>
      <c r="B13686" s="75">
        <v>850</v>
      </c>
      <c r="C13686" s="42">
        <v>1</v>
      </c>
      <c r="D13686" s="44">
        <v>16</v>
      </c>
      <c r="E13686" s="84">
        <v>11.666</v>
      </c>
      <c r="F13686" s="84">
        <v>0.51178999999999997</v>
      </c>
    </row>
    <row r="13687" spans="1:6" x14ac:dyDescent="0.25">
      <c r="A13687" s="42" t="s">
        <v>113</v>
      </c>
      <c r="B13687" s="75">
        <v>850</v>
      </c>
      <c r="C13687" s="42">
        <v>1</v>
      </c>
      <c r="D13687" s="44">
        <v>15</v>
      </c>
      <c r="E13687" s="84">
        <v>11.827999999999999</v>
      </c>
      <c r="F13687" s="84">
        <v>0.45921000000000001</v>
      </c>
    </row>
    <row r="13688" spans="1:6" x14ac:dyDescent="0.25">
      <c r="A13688" s="42" t="s">
        <v>113</v>
      </c>
      <c r="B13688" s="75">
        <v>850</v>
      </c>
      <c r="C13688" s="42">
        <v>1</v>
      </c>
      <c r="D13688" s="44">
        <v>14</v>
      </c>
      <c r="E13688" s="84">
        <v>10.849</v>
      </c>
      <c r="F13688" s="84">
        <v>0.43385000000000001</v>
      </c>
    </row>
    <row r="13689" spans="1:6" x14ac:dyDescent="0.25">
      <c r="A13689" s="42" t="s">
        <v>113</v>
      </c>
      <c r="B13689" s="75">
        <v>850</v>
      </c>
      <c r="C13689" s="42">
        <v>1</v>
      </c>
      <c r="D13689" s="44">
        <v>13</v>
      </c>
      <c r="E13689" s="84">
        <v>10.057</v>
      </c>
      <c r="F13689" s="84">
        <v>0.4199</v>
      </c>
    </row>
    <row r="13690" spans="1:6" x14ac:dyDescent="0.25">
      <c r="A13690" s="42" t="s">
        <v>113</v>
      </c>
      <c r="B13690" s="75">
        <v>850</v>
      </c>
      <c r="C13690" s="42">
        <v>1</v>
      </c>
      <c r="D13690" s="44">
        <v>12</v>
      </c>
      <c r="E13690" s="84">
        <v>10.037000000000001</v>
      </c>
      <c r="F13690" s="84">
        <v>0.41388999999999998</v>
      </c>
    </row>
    <row r="13691" spans="1:6" x14ac:dyDescent="0.25">
      <c r="A13691" s="42" t="s">
        <v>113</v>
      </c>
      <c r="B13691" s="75">
        <v>850</v>
      </c>
      <c r="C13691" s="42">
        <v>1</v>
      </c>
      <c r="D13691" s="44">
        <v>11</v>
      </c>
      <c r="E13691" s="84">
        <v>8.1030999999999995</v>
      </c>
      <c r="F13691" s="84">
        <v>0.41604999999999998</v>
      </c>
    </row>
    <row r="13692" spans="1:6" x14ac:dyDescent="0.25">
      <c r="A13692" s="42" t="s">
        <v>113</v>
      </c>
      <c r="B13692" s="75">
        <v>850</v>
      </c>
      <c r="C13692" s="42">
        <v>1</v>
      </c>
      <c r="D13692" s="44">
        <v>10</v>
      </c>
      <c r="E13692" s="84">
        <v>6.7522000000000002</v>
      </c>
      <c r="F13692" s="84">
        <v>0.39290999999999998</v>
      </c>
    </row>
    <row r="13693" spans="1:6" x14ac:dyDescent="0.25">
      <c r="A13693" s="42" t="s">
        <v>113</v>
      </c>
      <c r="B13693" s="75">
        <v>850</v>
      </c>
      <c r="C13693" s="42">
        <v>1</v>
      </c>
      <c r="D13693" s="44">
        <v>9</v>
      </c>
      <c r="E13693" s="84">
        <v>7.5937999999999999</v>
      </c>
      <c r="F13693" s="84">
        <v>0.39779999999999999</v>
      </c>
    </row>
    <row r="13694" spans="1:6" x14ac:dyDescent="0.25">
      <c r="A13694" s="42" t="s">
        <v>113</v>
      </c>
      <c r="B13694" s="75">
        <v>850</v>
      </c>
      <c r="C13694" s="42">
        <v>1</v>
      </c>
      <c r="D13694" s="44">
        <v>8</v>
      </c>
      <c r="E13694" s="84">
        <v>6.5195999999999996</v>
      </c>
      <c r="F13694" s="84">
        <v>0.39411000000000002</v>
      </c>
    </row>
    <row r="13695" spans="1:6" x14ac:dyDescent="0.25">
      <c r="A13695" s="42" t="s">
        <v>113</v>
      </c>
      <c r="B13695" s="75">
        <v>850</v>
      </c>
      <c r="C13695" s="42">
        <v>1</v>
      </c>
      <c r="D13695" s="44">
        <v>7</v>
      </c>
      <c r="E13695" s="84">
        <v>6.1666999999999996</v>
      </c>
      <c r="F13695" s="84">
        <v>0.37093999999999999</v>
      </c>
    </row>
    <row r="13696" spans="1:6" x14ac:dyDescent="0.25">
      <c r="A13696" s="42" t="s">
        <v>113</v>
      </c>
      <c r="B13696" s="75">
        <v>850</v>
      </c>
      <c r="C13696" s="42">
        <v>1</v>
      </c>
      <c r="D13696" s="44">
        <v>6</v>
      </c>
      <c r="E13696" s="84">
        <v>5.0209999999999999</v>
      </c>
      <c r="F13696" s="84">
        <v>0.33283000000000001</v>
      </c>
    </row>
    <row r="13697" spans="1:6" x14ac:dyDescent="0.25">
      <c r="A13697" s="42" t="s">
        <v>113</v>
      </c>
      <c r="B13697" s="75">
        <v>850</v>
      </c>
      <c r="C13697" s="42">
        <v>1</v>
      </c>
      <c r="D13697" s="44">
        <v>5</v>
      </c>
      <c r="E13697" s="84">
        <v>5.0533999999999999</v>
      </c>
      <c r="F13697" s="84">
        <v>0.29644999999999999</v>
      </c>
    </row>
    <row r="13698" spans="1:6" x14ac:dyDescent="0.25">
      <c r="A13698" s="42" t="s">
        <v>113</v>
      </c>
      <c r="B13698" s="75">
        <v>850</v>
      </c>
      <c r="C13698" s="42">
        <v>1</v>
      </c>
      <c r="D13698" s="44">
        <v>4</v>
      </c>
      <c r="E13698" s="84">
        <v>4.7439</v>
      </c>
      <c r="F13698" s="84">
        <v>0.30508000000000002</v>
      </c>
    </row>
    <row r="13699" spans="1:6" x14ac:dyDescent="0.25">
      <c r="A13699" s="42" t="s">
        <v>113</v>
      </c>
      <c r="B13699" s="75">
        <v>850</v>
      </c>
      <c r="C13699" s="42">
        <v>1</v>
      </c>
      <c r="D13699" s="44">
        <v>3</v>
      </c>
      <c r="E13699" s="84">
        <v>5.2127999999999997</v>
      </c>
      <c r="F13699" s="84">
        <v>0.29224</v>
      </c>
    </row>
    <row r="13700" spans="1:6" x14ac:dyDescent="0.25">
      <c r="A13700" s="42" t="s">
        <v>113</v>
      </c>
      <c r="B13700" s="75">
        <v>850</v>
      </c>
      <c r="C13700" s="42">
        <v>1</v>
      </c>
      <c r="D13700" s="44">
        <v>2</v>
      </c>
      <c r="E13700" s="84">
        <v>5.0289999999999999</v>
      </c>
      <c r="F13700" s="84">
        <v>0.26919999999999999</v>
      </c>
    </row>
    <row r="13701" spans="1:6" x14ac:dyDescent="0.25">
      <c r="A13701" s="42" t="s">
        <v>113</v>
      </c>
      <c r="B13701" s="75">
        <v>850</v>
      </c>
      <c r="C13701" s="42">
        <v>1</v>
      </c>
      <c r="D13701" s="44">
        <v>1</v>
      </c>
      <c r="E13701" s="84">
        <v>4.9668000000000001</v>
      </c>
      <c r="F13701" s="84">
        <v>0.26397999999999999</v>
      </c>
    </row>
    <row r="13702" spans="1:6" x14ac:dyDescent="0.25">
      <c r="A13702" s="42" t="s">
        <v>113</v>
      </c>
      <c r="B13702" s="43">
        <v>850</v>
      </c>
      <c r="C13702" s="42">
        <v>2</v>
      </c>
      <c r="D13702" s="44">
        <v>100</v>
      </c>
      <c r="E13702" s="84">
        <v>28.571000000000002</v>
      </c>
      <c r="F13702" s="84">
        <v>0.69013999999999998</v>
      </c>
    </row>
    <row r="13703" spans="1:6" x14ac:dyDescent="0.25">
      <c r="A13703" s="42" t="s">
        <v>113</v>
      </c>
      <c r="B13703" s="75">
        <v>850</v>
      </c>
      <c r="C13703" s="42">
        <v>2</v>
      </c>
      <c r="D13703" s="44">
        <v>99</v>
      </c>
      <c r="E13703" s="84">
        <v>26.896000000000001</v>
      </c>
      <c r="F13703" s="84">
        <v>0.66264000000000001</v>
      </c>
    </row>
    <row r="13704" spans="1:6" x14ac:dyDescent="0.25">
      <c r="A13704" s="42" t="s">
        <v>113</v>
      </c>
      <c r="B13704" s="75">
        <v>850</v>
      </c>
      <c r="C13704" s="42">
        <v>2</v>
      </c>
      <c r="D13704" s="44">
        <v>98</v>
      </c>
      <c r="E13704" s="84">
        <v>24.422000000000001</v>
      </c>
      <c r="F13704" s="84">
        <v>0.62417</v>
      </c>
    </row>
    <row r="13705" spans="1:6" x14ac:dyDescent="0.25">
      <c r="A13705" s="42" t="s">
        <v>113</v>
      </c>
      <c r="B13705" s="43">
        <v>850</v>
      </c>
      <c r="C13705" s="42">
        <v>2</v>
      </c>
      <c r="D13705" s="44">
        <v>97</v>
      </c>
      <c r="E13705" s="84">
        <v>23.05</v>
      </c>
      <c r="F13705" s="84">
        <v>0.64468999999999999</v>
      </c>
    </row>
    <row r="13706" spans="1:6" x14ac:dyDescent="0.25">
      <c r="A13706" s="42" t="s">
        <v>113</v>
      </c>
      <c r="B13706" s="75">
        <v>850</v>
      </c>
      <c r="C13706" s="42">
        <v>2</v>
      </c>
      <c r="D13706" s="44">
        <v>96</v>
      </c>
      <c r="E13706" s="84">
        <v>21.76</v>
      </c>
      <c r="F13706" s="84">
        <v>0.65920000000000001</v>
      </c>
    </row>
    <row r="13707" spans="1:6" x14ac:dyDescent="0.25">
      <c r="A13707" s="42" t="s">
        <v>113</v>
      </c>
      <c r="B13707" s="43">
        <v>850</v>
      </c>
      <c r="C13707" s="42">
        <v>2</v>
      </c>
      <c r="D13707" s="44">
        <v>95</v>
      </c>
      <c r="E13707" s="84">
        <v>20.478000000000002</v>
      </c>
      <c r="F13707" s="84">
        <v>0.66386999999999996</v>
      </c>
    </row>
    <row r="13708" spans="1:6" x14ac:dyDescent="0.25">
      <c r="A13708" s="42" t="s">
        <v>113</v>
      </c>
      <c r="B13708" s="43">
        <v>850</v>
      </c>
      <c r="C13708" s="42">
        <v>2</v>
      </c>
      <c r="D13708" s="44">
        <v>94</v>
      </c>
      <c r="E13708" s="84">
        <v>20.131</v>
      </c>
      <c r="F13708" s="84">
        <v>0.65693000000000001</v>
      </c>
    </row>
    <row r="13709" spans="1:6" x14ac:dyDescent="0.25">
      <c r="A13709" s="42" t="s">
        <v>113</v>
      </c>
      <c r="B13709" s="43">
        <v>850</v>
      </c>
      <c r="C13709" s="42">
        <v>2</v>
      </c>
      <c r="D13709" s="44">
        <v>93</v>
      </c>
      <c r="E13709" s="84">
        <v>19.562999999999999</v>
      </c>
      <c r="F13709" s="84">
        <v>0.65354999999999996</v>
      </c>
    </row>
    <row r="13710" spans="1:6" x14ac:dyDescent="0.25">
      <c r="A13710" s="42" t="s">
        <v>113</v>
      </c>
      <c r="B13710" s="43">
        <v>850</v>
      </c>
      <c r="C13710" s="42">
        <v>2</v>
      </c>
      <c r="D13710" s="44">
        <v>92</v>
      </c>
      <c r="E13710" s="84">
        <v>19.324000000000002</v>
      </c>
      <c r="F13710" s="84">
        <v>0.68469999999999998</v>
      </c>
    </row>
    <row r="13711" spans="1:6" x14ac:dyDescent="0.25">
      <c r="A13711" s="42" t="s">
        <v>113</v>
      </c>
      <c r="B13711" s="43">
        <v>850</v>
      </c>
      <c r="C13711" s="42">
        <v>2</v>
      </c>
      <c r="D13711" s="44">
        <v>91</v>
      </c>
      <c r="E13711" s="84">
        <v>18.542000000000002</v>
      </c>
      <c r="F13711" s="84">
        <v>0.65649000000000002</v>
      </c>
    </row>
    <row r="13712" spans="1:6" x14ac:dyDescent="0.25">
      <c r="A13712" s="42" t="s">
        <v>113</v>
      </c>
      <c r="B13712" s="43">
        <v>850</v>
      </c>
      <c r="C13712" s="42">
        <v>2</v>
      </c>
      <c r="D13712" s="44">
        <v>90</v>
      </c>
      <c r="E13712" s="84">
        <v>18.146999999999998</v>
      </c>
      <c r="F13712" s="84">
        <v>0.65935999999999995</v>
      </c>
    </row>
    <row r="13713" spans="1:6" x14ac:dyDescent="0.25">
      <c r="A13713" s="42" t="s">
        <v>113</v>
      </c>
      <c r="B13713" s="43">
        <v>850</v>
      </c>
      <c r="C13713" s="42">
        <v>2</v>
      </c>
      <c r="D13713" s="44">
        <v>89</v>
      </c>
      <c r="E13713" s="84">
        <v>17.751000000000001</v>
      </c>
      <c r="F13713" s="84">
        <v>0.6482</v>
      </c>
    </row>
    <row r="13714" spans="1:6" x14ac:dyDescent="0.25">
      <c r="A13714" s="42" t="s">
        <v>113</v>
      </c>
      <c r="B13714" s="43">
        <v>850</v>
      </c>
      <c r="C13714" s="42">
        <v>2</v>
      </c>
      <c r="D13714" s="44">
        <v>88</v>
      </c>
      <c r="E13714" s="84">
        <v>17.058</v>
      </c>
      <c r="F13714" s="84">
        <v>0.65674999999999994</v>
      </c>
    </row>
    <row r="13715" spans="1:6" x14ac:dyDescent="0.25">
      <c r="A13715" s="42" t="s">
        <v>113</v>
      </c>
      <c r="B13715" s="43">
        <v>850</v>
      </c>
      <c r="C13715" s="42">
        <v>2</v>
      </c>
      <c r="D13715" s="44">
        <v>87</v>
      </c>
      <c r="E13715" s="84">
        <v>17.071999999999999</v>
      </c>
      <c r="F13715" s="84">
        <v>0.62780999999999998</v>
      </c>
    </row>
    <row r="13716" spans="1:6" x14ac:dyDescent="0.25">
      <c r="A13716" s="42" t="s">
        <v>113</v>
      </c>
      <c r="B13716" s="43">
        <v>850</v>
      </c>
      <c r="C13716" s="42">
        <v>2</v>
      </c>
      <c r="D13716" s="44">
        <v>86</v>
      </c>
      <c r="E13716" s="84">
        <v>15.901</v>
      </c>
      <c r="F13716" s="84">
        <v>0.64561000000000002</v>
      </c>
    </row>
    <row r="13717" spans="1:6" x14ac:dyDescent="0.25">
      <c r="A13717" s="42" t="s">
        <v>113</v>
      </c>
      <c r="B13717" s="43">
        <v>850</v>
      </c>
      <c r="C13717" s="42">
        <v>2</v>
      </c>
      <c r="D13717" s="44">
        <v>85</v>
      </c>
      <c r="E13717" s="84">
        <v>15.31</v>
      </c>
      <c r="F13717" s="84">
        <v>0.65054999999999996</v>
      </c>
    </row>
    <row r="13718" spans="1:6" x14ac:dyDescent="0.25">
      <c r="A13718" s="42" t="s">
        <v>113</v>
      </c>
      <c r="B13718" s="75">
        <v>850</v>
      </c>
      <c r="C13718" s="42">
        <v>2</v>
      </c>
      <c r="D13718" s="44">
        <v>84</v>
      </c>
      <c r="E13718" s="84">
        <v>15.016999999999999</v>
      </c>
      <c r="F13718" s="84">
        <v>0.66302000000000005</v>
      </c>
    </row>
    <row r="13719" spans="1:6" x14ac:dyDescent="0.25">
      <c r="A13719" s="42" t="s">
        <v>113</v>
      </c>
      <c r="B13719" s="43">
        <v>850</v>
      </c>
      <c r="C13719" s="42">
        <v>2</v>
      </c>
      <c r="D13719" s="44">
        <v>83</v>
      </c>
      <c r="E13719" s="84">
        <v>14.36</v>
      </c>
      <c r="F13719" s="84">
        <v>0.60541</v>
      </c>
    </row>
    <row r="13720" spans="1:6" x14ac:dyDescent="0.25">
      <c r="A13720" s="42" t="s">
        <v>113</v>
      </c>
      <c r="B13720" s="75">
        <v>850</v>
      </c>
      <c r="C13720" s="42">
        <v>2</v>
      </c>
      <c r="D13720" s="44">
        <v>82</v>
      </c>
      <c r="E13720" s="84">
        <v>14.156000000000001</v>
      </c>
      <c r="F13720" s="84">
        <v>0.58209</v>
      </c>
    </row>
    <row r="13721" spans="1:6" x14ac:dyDescent="0.25">
      <c r="A13721" s="42" t="s">
        <v>113</v>
      </c>
      <c r="B13721" s="75">
        <v>850</v>
      </c>
      <c r="C13721" s="42">
        <v>2</v>
      </c>
      <c r="D13721" s="44">
        <v>81</v>
      </c>
      <c r="E13721" s="84">
        <v>14.31</v>
      </c>
      <c r="F13721" s="84">
        <v>0.58806000000000003</v>
      </c>
    </row>
    <row r="13722" spans="1:6" x14ac:dyDescent="0.25">
      <c r="A13722" s="42" t="s">
        <v>113</v>
      </c>
      <c r="B13722" s="43">
        <v>850</v>
      </c>
      <c r="C13722" s="42">
        <v>2</v>
      </c>
      <c r="D13722" s="44">
        <v>80</v>
      </c>
      <c r="E13722" s="84">
        <v>13.835000000000001</v>
      </c>
      <c r="F13722" s="84">
        <v>0.57816000000000001</v>
      </c>
    </row>
    <row r="13723" spans="1:6" x14ac:dyDescent="0.25">
      <c r="A13723" s="42" t="s">
        <v>113</v>
      </c>
      <c r="B13723" s="75">
        <v>850</v>
      </c>
      <c r="C13723" s="42">
        <v>2</v>
      </c>
      <c r="D13723" s="44">
        <v>79</v>
      </c>
      <c r="E13723" s="84">
        <v>14.324</v>
      </c>
      <c r="F13723" s="84">
        <v>0.56820000000000004</v>
      </c>
    </row>
    <row r="13724" spans="1:6" x14ac:dyDescent="0.25">
      <c r="A13724" s="42" t="s">
        <v>113</v>
      </c>
      <c r="B13724" s="43">
        <v>850</v>
      </c>
      <c r="C13724" s="42">
        <v>2</v>
      </c>
      <c r="D13724" s="44">
        <v>78</v>
      </c>
      <c r="E13724" s="84">
        <v>14.297000000000001</v>
      </c>
      <c r="F13724" s="84">
        <v>0.59404999999999997</v>
      </c>
    </row>
    <row r="13725" spans="1:6" x14ac:dyDescent="0.25">
      <c r="A13725" s="42" t="s">
        <v>113</v>
      </c>
      <c r="B13725" s="43">
        <v>850</v>
      </c>
      <c r="C13725" s="42">
        <v>2</v>
      </c>
      <c r="D13725" s="44">
        <v>77</v>
      </c>
      <c r="E13725" s="84">
        <v>14.497999999999999</v>
      </c>
      <c r="F13725" s="84">
        <v>0.61319000000000001</v>
      </c>
    </row>
    <row r="13726" spans="1:6" x14ac:dyDescent="0.25">
      <c r="A13726" s="42" t="s">
        <v>113</v>
      </c>
      <c r="B13726" s="43">
        <v>850</v>
      </c>
      <c r="C13726" s="42">
        <v>2</v>
      </c>
      <c r="D13726" s="44">
        <v>76</v>
      </c>
      <c r="E13726" s="84">
        <v>13.448</v>
      </c>
      <c r="F13726" s="84">
        <v>0.58587</v>
      </c>
    </row>
    <row r="13727" spans="1:6" x14ac:dyDescent="0.25">
      <c r="A13727" s="42" t="s">
        <v>113</v>
      </c>
      <c r="B13727" s="43">
        <v>850</v>
      </c>
      <c r="C13727" s="42">
        <v>2</v>
      </c>
      <c r="D13727" s="44">
        <v>75</v>
      </c>
      <c r="E13727" s="84">
        <v>14.382</v>
      </c>
      <c r="F13727" s="84">
        <v>0.57986000000000004</v>
      </c>
    </row>
    <row r="13728" spans="1:6" x14ac:dyDescent="0.25">
      <c r="A13728" s="42" t="s">
        <v>113</v>
      </c>
      <c r="B13728" s="43">
        <v>850</v>
      </c>
      <c r="C13728" s="42">
        <v>2</v>
      </c>
      <c r="D13728" s="44">
        <v>74</v>
      </c>
      <c r="E13728" s="84">
        <v>15.161</v>
      </c>
      <c r="F13728" s="84">
        <v>0.59297</v>
      </c>
    </row>
    <row r="13729" spans="1:6" x14ac:dyDescent="0.25">
      <c r="A13729" s="42" t="s">
        <v>113</v>
      </c>
      <c r="B13729" s="43">
        <v>850</v>
      </c>
      <c r="C13729" s="42">
        <v>2</v>
      </c>
      <c r="D13729" s="44">
        <v>73</v>
      </c>
      <c r="E13729" s="84">
        <v>15.593999999999999</v>
      </c>
      <c r="F13729" s="84">
        <v>0.58274000000000004</v>
      </c>
    </row>
    <row r="13730" spans="1:6" x14ac:dyDescent="0.25">
      <c r="A13730" s="42" t="s">
        <v>113</v>
      </c>
      <c r="B13730" s="43">
        <v>850</v>
      </c>
      <c r="C13730" s="42">
        <v>2</v>
      </c>
      <c r="D13730" s="44">
        <v>72</v>
      </c>
      <c r="E13730" s="84">
        <v>17.039000000000001</v>
      </c>
      <c r="F13730" s="84">
        <v>0.55911999999999995</v>
      </c>
    </row>
    <row r="13731" spans="1:6" x14ac:dyDescent="0.25">
      <c r="A13731" s="42" t="s">
        <v>113</v>
      </c>
      <c r="B13731" s="43">
        <v>850</v>
      </c>
      <c r="C13731" s="42">
        <v>2</v>
      </c>
      <c r="D13731" s="44">
        <v>71</v>
      </c>
      <c r="E13731" s="84">
        <v>17.552</v>
      </c>
      <c r="F13731" s="84">
        <v>0.54229000000000005</v>
      </c>
    </row>
    <row r="13732" spans="1:6" x14ac:dyDescent="0.25">
      <c r="A13732" s="42" t="s">
        <v>113</v>
      </c>
      <c r="B13732" s="43">
        <v>850</v>
      </c>
      <c r="C13732" s="42">
        <v>2</v>
      </c>
      <c r="D13732" s="44">
        <v>70</v>
      </c>
      <c r="E13732" s="84">
        <v>17.135999999999999</v>
      </c>
      <c r="F13732" s="84">
        <v>0.54154999999999998</v>
      </c>
    </row>
    <row r="13733" spans="1:6" x14ac:dyDescent="0.25">
      <c r="A13733" s="42" t="s">
        <v>113</v>
      </c>
      <c r="B13733" s="43">
        <v>850</v>
      </c>
      <c r="C13733" s="42">
        <v>2</v>
      </c>
      <c r="D13733" s="44">
        <v>69</v>
      </c>
      <c r="E13733" s="84">
        <v>18.015000000000001</v>
      </c>
      <c r="F13733" s="84">
        <v>0.52383000000000002</v>
      </c>
    </row>
    <row r="13734" spans="1:6" x14ac:dyDescent="0.25">
      <c r="A13734" s="42" t="s">
        <v>113</v>
      </c>
      <c r="B13734" s="43">
        <v>850</v>
      </c>
      <c r="C13734" s="42">
        <v>2</v>
      </c>
      <c r="D13734" s="44">
        <v>68</v>
      </c>
      <c r="E13734" s="84">
        <v>17.227</v>
      </c>
      <c r="F13734" s="84">
        <v>0.53042999999999996</v>
      </c>
    </row>
    <row r="13735" spans="1:6" x14ac:dyDescent="0.25">
      <c r="A13735" s="42" t="s">
        <v>113</v>
      </c>
      <c r="B13735" s="75">
        <v>850</v>
      </c>
      <c r="C13735" s="42">
        <v>2</v>
      </c>
      <c r="D13735" s="44">
        <v>67</v>
      </c>
      <c r="E13735" s="84">
        <v>16.582999999999998</v>
      </c>
      <c r="F13735" s="84">
        <v>0.54796999999999996</v>
      </c>
    </row>
    <row r="13736" spans="1:6" x14ac:dyDescent="0.25">
      <c r="A13736" s="42" t="s">
        <v>113</v>
      </c>
      <c r="B13736" s="43">
        <v>850</v>
      </c>
      <c r="C13736" s="42">
        <v>2</v>
      </c>
      <c r="D13736" s="44">
        <v>66</v>
      </c>
      <c r="E13736" s="84">
        <v>16.382000000000001</v>
      </c>
      <c r="F13736" s="84">
        <v>0.55471000000000004</v>
      </c>
    </row>
    <row r="13737" spans="1:6" x14ac:dyDescent="0.25">
      <c r="A13737" s="42" t="s">
        <v>113</v>
      </c>
      <c r="B13737" s="75">
        <v>850</v>
      </c>
      <c r="C13737" s="42">
        <v>2</v>
      </c>
      <c r="D13737" s="44">
        <v>65</v>
      </c>
      <c r="E13737" s="84">
        <v>16.282</v>
      </c>
      <c r="F13737" s="84">
        <v>0.54293999999999998</v>
      </c>
    </row>
    <row r="13738" spans="1:6" x14ac:dyDescent="0.25">
      <c r="A13738" s="42" t="s">
        <v>113</v>
      </c>
      <c r="B13738" s="75">
        <v>850</v>
      </c>
      <c r="C13738" s="42">
        <v>2</v>
      </c>
      <c r="D13738" s="44">
        <v>64</v>
      </c>
      <c r="E13738" s="84">
        <v>17.105</v>
      </c>
      <c r="F13738" s="84">
        <v>0.54371000000000003</v>
      </c>
    </row>
    <row r="13739" spans="1:6" x14ac:dyDescent="0.25">
      <c r="A13739" s="42" t="s">
        <v>113</v>
      </c>
      <c r="B13739" s="43">
        <v>850</v>
      </c>
      <c r="C13739" s="42">
        <v>2</v>
      </c>
      <c r="D13739" s="44">
        <v>63</v>
      </c>
      <c r="E13739" s="84">
        <v>15.981</v>
      </c>
      <c r="F13739" s="84">
        <v>0.53086</v>
      </c>
    </row>
    <row r="13740" spans="1:6" x14ac:dyDescent="0.25">
      <c r="A13740" s="42" t="s">
        <v>113</v>
      </c>
      <c r="B13740" s="75">
        <v>850</v>
      </c>
      <c r="C13740" s="42">
        <v>2</v>
      </c>
      <c r="D13740" s="44">
        <v>62</v>
      </c>
      <c r="E13740" s="84">
        <v>15.111000000000001</v>
      </c>
      <c r="F13740" s="84">
        <v>0.53727000000000003</v>
      </c>
    </row>
    <row r="13741" spans="1:6" x14ac:dyDescent="0.25">
      <c r="A13741" s="42" t="s">
        <v>113</v>
      </c>
      <c r="B13741" s="43">
        <v>850</v>
      </c>
      <c r="C13741" s="42">
        <v>2</v>
      </c>
      <c r="D13741" s="44">
        <v>61</v>
      </c>
      <c r="E13741" s="84">
        <v>14.275</v>
      </c>
      <c r="F13741" s="84">
        <v>0.51246000000000003</v>
      </c>
    </row>
    <row r="13742" spans="1:6" x14ac:dyDescent="0.25">
      <c r="A13742" s="42" t="s">
        <v>113</v>
      </c>
      <c r="B13742" s="43">
        <v>850</v>
      </c>
      <c r="C13742" s="42">
        <v>2</v>
      </c>
      <c r="D13742" s="44">
        <v>60</v>
      </c>
      <c r="E13742" s="84">
        <v>14.295</v>
      </c>
      <c r="F13742" s="84">
        <v>0.52649999999999997</v>
      </c>
    </row>
    <row r="13743" spans="1:6" x14ac:dyDescent="0.25">
      <c r="A13743" s="42" t="s">
        <v>113</v>
      </c>
      <c r="B13743" s="43">
        <v>850</v>
      </c>
      <c r="C13743" s="42">
        <v>2</v>
      </c>
      <c r="D13743" s="44">
        <v>59</v>
      </c>
      <c r="E13743" s="84">
        <v>14.044</v>
      </c>
      <c r="F13743" s="84">
        <v>0.54815000000000003</v>
      </c>
    </row>
    <row r="13744" spans="1:6" x14ac:dyDescent="0.25">
      <c r="A13744" s="42" t="s">
        <v>113</v>
      </c>
      <c r="B13744" s="43">
        <v>850</v>
      </c>
      <c r="C13744" s="42">
        <v>2</v>
      </c>
      <c r="D13744" s="44">
        <v>58</v>
      </c>
      <c r="E13744" s="84">
        <v>12.965</v>
      </c>
      <c r="F13744" s="84">
        <v>0.53364999999999996</v>
      </c>
    </row>
    <row r="13745" spans="1:6" x14ac:dyDescent="0.25">
      <c r="A13745" s="42" t="s">
        <v>113</v>
      </c>
      <c r="B13745" s="43">
        <v>850</v>
      </c>
      <c r="C13745" s="42">
        <v>2</v>
      </c>
      <c r="D13745" s="44">
        <v>57</v>
      </c>
      <c r="E13745" s="84">
        <v>12.457000000000001</v>
      </c>
      <c r="F13745" s="84">
        <v>0.53917000000000004</v>
      </c>
    </row>
    <row r="13746" spans="1:6" x14ac:dyDescent="0.25">
      <c r="A13746" s="42" t="s">
        <v>113</v>
      </c>
      <c r="B13746" s="43">
        <v>850</v>
      </c>
      <c r="C13746" s="42">
        <v>2</v>
      </c>
      <c r="D13746" s="44">
        <v>56</v>
      </c>
      <c r="E13746" s="84">
        <v>11.903</v>
      </c>
      <c r="F13746" s="84">
        <v>0.52729999999999999</v>
      </c>
    </row>
    <row r="13747" spans="1:6" x14ac:dyDescent="0.25">
      <c r="A13747" s="42" t="s">
        <v>113</v>
      </c>
      <c r="B13747" s="43">
        <v>850</v>
      </c>
      <c r="C13747" s="42">
        <v>2</v>
      </c>
      <c r="D13747" s="44">
        <v>55</v>
      </c>
      <c r="E13747" s="84">
        <v>11.82</v>
      </c>
      <c r="F13747" s="84">
        <v>0.51903999999999995</v>
      </c>
    </row>
    <row r="13748" spans="1:6" x14ac:dyDescent="0.25">
      <c r="A13748" s="42" t="s">
        <v>113</v>
      </c>
      <c r="B13748" s="43">
        <v>850</v>
      </c>
      <c r="C13748" s="42">
        <v>2</v>
      </c>
      <c r="D13748" s="44">
        <v>54</v>
      </c>
      <c r="E13748" s="84">
        <v>10.837999999999999</v>
      </c>
      <c r="F13748" s="84">
        <v>0.50244999999999995</v>
      </c>
    </row>
    <row r="13749" spans="1:6" x14ac:dyDescent="0.25">
      <c r="A13749" s="42" t="s">
        <v>113</v>
      </c>
      <c r="B13749" s="43">
        <v>850</v>
      </c>
      <c r="C13749" s="42">
        <v>2</v>
      </c>
      <c r="D13749" s="44">
        <v>53</v>
      </c>
      <c r="E13749" s="84">
        <v>10.196999999999999</v>
      </c>
      <c r="F13749" s="84">
        <v>0.51588999999999996</v>
      </c>
    </row>
    <row r="13750" spans="1:6" x14ac:dyDescent="0.25">
      <c r="A13750" s="42" t="s">
        <v>113</v>
      </c>
      <c r="B13750" s="43">
        <v>850</v>
      </c>
      <c r="C13750" s="42">
        <v>2</v>
      </c>
      <c r="D13750" s="44">
        <v>52</v>
      </c>
      <c r="E13750" s="84">
        <v>10.678000000000001</v>
      </c>
      <c r="F13750" s="84">
        <v>0.51336000000000004</v>
      </c>
    </row>
    <row r="13751" spans="1:6" x14ac:dyDescent="0.25">
      <c r="A13751" s="42" t="s">
        <v>113</v>
      </c>
      <c r="B13751" s="43">
        <v>850</v>
      </c>
      <c r="C13751" s="42">
        <v>2</v>
      </c>
      <c r="D13751" s="44">
        <v>51</v>
      </c>
      <c r="E13751" s="84">
        <v>10.37</v>
      </c>
      <c r="F13751" s="84">
        <v>0.50202999999999998</v>
      </c>
    </row>
    <row r="13752" spans="1:6" x14ac:dyDescent="0.25">
      <c r="A13752" s="42" t="s">
        <v>113</v>
      </c>
      <c r="B13752" s="75">
        <v>850</v>
      </c>
      <c r="C13752" s="42">
        <v>2</v>
      </c>
      <c r="D13752" s="44">
        <v>50</v>
      </c>
      <c r="E13752" s="84">
        <v>10.34</v>
      </c>
      <c r="F13752" s="84">
        <v>0.52439000000000002</v>
      </c>
    </row>
    <row r="13753" spans="1:6" x14ac:dyDescent="0.25">
      <c r="A13753" s="42" t="s">
        <v>113</v>
      </c>
      <c r="B13753" s="43">
        <v>850</v>
      </c>
      <c r="C13753" s="42">
        <v>2</v>
      </c>
      <c r="D13753" s="44">
        <v>49</v>
      </c>
      <c r="E13753" s="84">
        <v>9.9578000000000007</v>
      </c>
      <c r="F13753" s="84">
        <v>0.53776999999999997</v>
      </c>
    </row>
    <row r="13754" spans="1:6" x14ac:dyDescent="0.25">
      <c r="A13754" s="42" t="s">
        <v>113</v>
      </c>
      <c r="B13754" s="75">
        <v>850</v>
      </c>
      <c r="C13754" s="42">
        <v>2</v>
      </c>
      <c r="D13754" s="44">
        <v>48</v>
      </c>
      <c r="E13754" s="84">
        <v>10.16</v>
      </c>
      <c r="F13754" s="84">
        <v>0.54474999999999996</v>
      </c>
    </row>
    <row r="13755" spans="1:6" x14ac:dyDescent="0.25">
      <c r="A13755" s="42" t="s">
        <v>113</v>
      </c>
      <c r="B13755" s="75">
        <v>850</v>
      </c>
      <c r="C13755" s="42">
        <v>2</v>
      </c>
      <c r="D13755" s="44">
        <v>47</v>
      </c>
      <c r="E13755" s="84">
        <v>10.144</v>
      </c>
      <c r="F13755" s="84">
        <v>0.52686999999999995</v>
      </c>
    </row>
    <row r="13756" spans="1:6" x14ac:dyDescent="0.25">
      <c r="A13756" s="42" t="s">
        <v>113</v>
      </c>
      <c r="B13756" s="43">
        <v>850</v>
      </c>
      <c r="C13756" s="42">
        <v>2</v>
      </c>
      <c r="D13756" s="44">
        <v>46</v>
      </c>
      <c r="E13756" s="84">
        <v>10.396000000000001</v>
      </c>
      <c r="F13756" s="84">
        <v>0.52878999999999998</v>
      </c>
    </row>
    <row r="13757" spans="1:6" x14ac:dyDescent="0.25">
      <c r="A13757" s="42" t="s">
        <v>113</v>
      </c>
      <c r="B13757" s="75">
        <v>850</v>
      </c>
      <c r="C13757" s="42">
        <v>2</v>
      </c>
      <c r="D13757" s="44">
        <v>45</v>
      </c>
      <c r="E13757" s="84">
        <v>10.824</v>
      </c>
      <c r="F13757" s="84">
        <v>0.52749999999999997</v>
      </c>
    </row>
    <row r="13758" spans="1:6" x14ac:dyDescent="0.25">
      <c r="A13758" s="42" t="s">
        <v>113</v>
      </c>
      <c r="B13758" s="43">
        <v>850</v>
      </c>
      <c r="C13758" s="42">
        <v>2</v>
      </c>
      <c r="D13758" s="44">
        <v>44</v>
      </c>
      <c r="E13758" s="84">
        <v>10.513999999999999</v>
      </c>
      <c r="F13758" s="84">
        <v>0.51909000000000005</v>
      </c>
    </row>
    <row r="13759" spans="1:6" x14ac:dyDescent="0.25">
      <c r="A13759" s="42" t="s">
        <v>113</v>
      </c>
      <c r="B13759" s="43">
        <v>850</v>
      </c>
      <c r="C13759" s="42">
        <v>2</v>
      </c>
      <c r="D13759" s="44">
        <v>43</v>
      </c>
      <c r="E13759" s="84">
        <v>11.153</v>
      </c>
      <c r="F13759" s="84">
        <v>0.48923</v>
      </c>
    </row>
    <row r="13760" spans="1:6" x14ac:dyDescent="0.25">
      <c r="A13760" s="42" t="s">
        <v>113</v>
      </c>
      <c r="B13760" s="43">
        <v>850</v>
      </c>
      <c r="C13760" s="42">
        <v>2</v>
      </c>
      <c r="D13760" s="44">
        <v>42</v>
      </c>
      <c r="E13760" s="84">
        <v>10.946</v>
      </c>
      <c r="F13760" s="84">
        <v>0.49358000000000002</v>
      </c>
    </row>
    <row r="13761" spans="1:6" x14ac:dyDescent="0.25">
      <c r="A13761" s="42" t="s">
        <v>113</v>
      </c>
      <c r="B13761" s="43">
        <v>850</v>
      </c>
      <c r="C13761" s="42">
        <v>2</v>
      </c>
      <c r="D13761" s="44">
        <v>41</v>
      </c>
      <c r="E13761" s="84">
        <v>10.468999999999999</v>
      </c>
      <c r="F13761" s="84">
        <v>0.45824999999999999</v>
      </c>
    </row>
    <row r="13762" spans="1:6" x14ac:dyDescent="0.25">
      <c r="A13762" s="42" t="s">
        <v>113</v>
      </c>
      <c r="B13762" s="43">
        <v>850</v>
      </c>
      <c r="C13762" s="42">
        <v>2</v>
      </c>
      <c r="D13762" s="44">
        <v>40</v>
      </c>
      <c r="E13762" s="84">
        <v>10.423999999999999</v>
      </c>
      <c r="F13762" s="84">
        <v>0.42857000000000001</v>
      </c>
    </row>
    <row r="13763" spans="1:6" x14ac:dyDescent="0.25">
      <c r="A13763" s="42" t="s">
        <v>113</v>
      </c>
      <c r="B13763" s="43">
        <v>850</v>
      </c>
      <c r="C13763" s="42">
        <v>2</v>
      </c>
      <c r="D13763" s="44">
        <v>39</v>
      </c>
      <c r="E13763" s="84">
        <v>10.663</v>
      </c>
      <c r="F13763" s="84">
        <v>0.45229999999999998</v>
      </c>
    </row>
    <row r="13764" spans="1:6" x14ac:dyDescent="0.25">
      <c r="A13764" s="42" t="s">
        <v>113</v>
      </c>
      <c r="B13764" s="43">
        <v>850</v>
      </c>
      <c r="C13764" s="42">
        <v>2</v>
      </c>
      <c r="D13764" s="44">
        <v>38</v>
      </c>
      <c r="E13764" s="84">
        <v>11.301</v>
      </c>
      <c r="F13764" s="84">
        <v>0.44195000000000001</v>
      </c>
    </row>
    <row r="13765" spans="1:6" x14ac:dyDescent="0.25">
      <c r="A13765" s="42" t="s">
        <v>113</v>
      </c>
      <c r="B13765" s="43">
        <v>850</v>
      </c>
      <c r="C13765" s="42">
        <v>2</v>
      </c>
      <c r="D13765" s="44">
        <v>37</v>
      </c>
      <c r="E13765" s="84">
        <v>11.763</v>
      </c>
      <c r="F13765" s="84">
        <v>0.44896000000000003</v>
      </c>
    </row>
    <row r="13766" spans="1:6" x14ac:dyDescent="0.25">
      <c r="A13766" s="42" t="s">
        <v>113</v>
      </c>
      <c r="B13766" s="43">
        <v>850</v>
      </c>
      <c r="C13766" s="42">
        <v>2</v>
      </c>
      <c r="D13766" s="44">
        <v>36</v>
      </c>
      <c r="E13766" s="84">
        <v>11.996</v>
      </c>
      <c r="F13766" s="84">
        <v>0.43702000000000002</v>
      </c>
    </row>
    <row r="13767" spans="1:6" x14ac:dyDescent="0.25">
      <c r="A13767" s="42" t="s">
        <v>113</v>
      </c>
      <c r="B13767" s="43">
        <v>850</v>
      </c>
      <c r="C13767" s="42">
        <v>2</v>
      </c>
      <c r="D13767" s="44">
        <v>35</v>
      </c>
      <c r="E13767" s="84">
        <v>11.31</v>
      </c>
      <c r="F13767" s="84">
        <v>0.41460000000000002</v>
      </c>
    </row>
    <row r="13768" spans="1:6" x14ac:dyDescent="0.25">
      <c r="A13768" s="42" t="s">
        <v>113</v>
      </c>
      <c r="B13768" s="43">
        <v>850</v>
      </c>
      <c r="C13768" s="42">
        <v>2</v>
      </c>
      <c r="D13768" s="44">
        <v>34</v>
      </c>
      <c r="E13768" s="84">
        <v>10.99</v>
      </c>
      <c r="F13768" s="84">
        <v>0.40594999999999998</v>
      </c>
    </row>
    <row r="13769" spans="1:6" x14ac:dyDescent="0.25">
      <c r="A13769" s="42" t="s">
        <v>113</v>
      </c>
      <c r="B13769" s="75">
        <v>850</v>
      </c>
      <c r="C13769" s="42">
        <v>2</v>
      </c>
      <c r="D13769" s="44">
        <v>33</v>
      </c>
      <c r="E13769" s="84">
        <v>11.151</v>
      </c>
      <c r="F13769" s="84">
        <v>0.40161000000000002</v>
      </c>
    </row>
    <row r="13770" spans="1:6" x14ac:dyDescent="0.25">
      <c r="A13770" s="42" t="s">
        <v>113</v>
      </c>
      <c r="B13770" s="43">
        <v>850</v>
      </c>
      <c r="C13770" s="42">
        <v>2</v>
      </c>
      <c r="D13770" s="44">
        <v>32</v>
      </c>
      <c r="E13770" s="84">
        <v>11.218999999999999</v>
      </c>
      <c r="F13770" s="84">
        <v>0.40044999999999997</v>
      </c>
    </row>
    <row r="13771" spans="1:6" x14ac:dyDescent="0.25">
      <c r="A13771" s="42" t="s">
        <v>113</v>
      </c>
      <c r="B13771" s="75">
        <v>850</v>
      </c>
      <c r="C13771" s="42">
        <v>2</v>
      </c>
      <c r="D13771" s="44">
        <v>31</v>
      </c>
      <c r="E13771" s="84">
        <v>10.968</v>
      </c>
      <c r="F13771" s="84">
        <v>0.39072000000000001</v>
      </c>
    </row>
    <row r="13772" spans="1:6" x14ac:dyDescent="0.25">
      <c r="A13772" s="42" t="s">
        <v>113</v>
      </c>
      <c r="B13772" s="75">
        <v>850</v>
      </c>
      <c r="C13772" s="42">
        <v>2</v>
      </c>
      <c r="D13772" s="44">
        <v>30</v>
      </c>
      <c r="E13772" s="84">
        <v>11.358000000000001</v>
      </c>
      <c r="F13772" s="84">
        <v>0.38338</v>
      </c>
    </row>
    <row r="13773" spans="1:6" x14ac:dyDescent="0.25">
      <c r="A13773" s="42" t="s">
        <v>113</v>
      </c>
      <c r="B13773" s="43">
        <v>850</v>
      </c>
      <c r="C13773" s="42">
        <v>2</v>
      </c>
      <c r="D13773" s="44">
        <v>29</v>
      </c>
      <c r="E13773" s="84">
        <v>11.064</v>
      </c>
      <c r="F13773" s="84">
        <v>0.36832999999999999</v>
      </c>
    </row>
    <row r="13774" spans="1:6" x14ac:dyDescent="0.25">
      <c r="A13774" s="42" t="s">
        <v>113</v>
      </c>
      <c r="B13774" s="75">
        <v>850</v>
      </c>
      <c r="C13774" s="42">
        <v>2</v>
      </c>
      <c r="D13774" s="44">
        <v>28</v>
      </c>
      <c r="E13774" s="84">
        <v>10.742000000000001</v>
      </c>
      <c r="F13774" s="84">
        <v>0.36926999999999999</v>
      </c>
    </row>
    <row r="13775" spans="1:6" x14ac:dyDescent="0.25">
      <c r="A13775" s="42" t="s">
        <v>113</v>
      </c>
      <c r="B13775" s="43">
        <v>850</v>
      </c>
      <c r="C13775" s="42">
        <v>2</v>
      </c>
      <c r="D13775" s="44">
        <v>27</v>
      </c>
      <c r="E13775" s="84">
        <v>10.565</v>
      </c>
      <c r="F13775" s="84">
        <v>0.35681000000000002</v>
      </c>
    </row>
    <row r="13776" spans="1:6" x14ac:dyDescent="0.25">
      <c r="A13776" s="42" t="s">
        <v>113</v>
      </c>
      <c r="B13776" s="43">
        <v>850</v>
      </c>
      <c r="C13776" s="42">
        <v>2</v>
      </c>
      <c r="D13776" s="44">
        <v>26</v>
      </c>
      <c r="E13776" s="84">
        <v>10.468</v>
      </c>
      <c r="F13776" s="84">
        <v>0.35985</v>
      </c>
    </row>
    <row r="13777" spans="1:6" x14ac:dyDescent="0.25">
      <c r="A13777" s="42" t="s">
        <v>113</v>
      </c>
      <c r="B13777" s="43">
        <v>850</v>
      </c>
      <c r="C13777" s="42">
        <v>2</v>
      </c>
      <c r="D13777" s="44">
        <v>25</v>
      </c>
      <c r="E13777" s="84">
        <v>10.587999999999999</v>
      </c>
      <c r="F13777" s="84">
        <v>0.35513</v>
      </c>
    </row>
    <row r="13778" spans="1:6" x14ac:dyDescent="0.25">
      <c r="A13778" s="42" t="s">
        <v>113</v>
      </c>
      <c r="B13778" s="43">
        <v>850</v>
      </c>
      <c r="C13778" s="42">
        <v>2</v>
      </c>
      <c r="D13778" s="44">
        <v>24</v>
      </c>
      <c r="E13778" s="84">
        <v>10.547000000000001</v>
      </c>
      <c r="F13778" s="84">
        <v>0.36042000000000002</v>
      </c>
    </row>
    <row r="13779" spans="1:6" x14ac:dyDescent="0.25">
      <c r="A13779" s="42" t="s">
        <v>113</v>
      </c>
      <c r="B13779" s="43">
        <v>850</v>
      </c>
      <c r="C13779" s="42">
        <v>2</v>
      </c>
      <c r="D13779" s="44">
        <v>23</v>
      </c>
      <c r="E13779" s="84">
        <v>10.566000000000001</v>
      </c>
      <c r="F13779" s="84">
        <v>0.35237000000000002</v>
      </c>
    </row>
    <row r="13780" spans="1:6" x14ac:dyDescent="0.25">
      <c r="A13780" s="42" t="s">
        <v>113</v>
      </c>
      <c r="B13780" s="43">
        <v>850</v>
      </c>
      <c r="C13780" s="42">
        <v>2</v>
      </c>
      <c r="D13780" s="44">
        <v>22</v>
      </c>
      <c r="E13780" s="84">
        <v>11.13</v>
      </c>
      <c r="F13780" s="84">
        <v>0.36370000000000002</v>
      </c>
    </row>
    <row r="13781" spans="1:6" x14ac:dyDescent="0.25">
      <c r="A13781" s="42" t="s">
        <v>113</v>
      </c>
      <c r="B13781" s="43">
        <v>850</v>
      </c>
      <c r="C13781" s="42">
        <v>2</v>
      </c>
      <c r="D13781" s="44">
        <v>21</v>
      </c>
      <c r="E13781" s="84">
        <v>11.586</v>
      </c>
      <c r="F13781" s="84">
        <v>0.35550999999999999</v>
      </c>
    </row>
    <row r="13782" spans="1:6" x14ac:dyDescent="0.25">
      <c r="A13782" s="42" t="s">
        <v>113</v>
      </c>
      <c r="B13782" s="43">
        <v>850</v>
      </c>
      <c r="C13782" s="42">
        <v>2</v>
      </c>
      <c r="D13782" s="44">
        <v>20</v>
      </c>
      <c r="E13782" s="84">
        <v>11.557</v>
      </c>
      <c r="F13782" s="84">
        <v>0.36003000000000002</v>
      </c>
    </row>
    <row r="13783" spans="1:6" x14ac:dyDescent="0.25">
      <c r="A13783" s="42" t="s">
        <v>113</v>
      </c>
      <c r="B13783" s="43">
        <v>850</v>
      </c>
      <c r="C13783" s="42">
        <v>2</v>
      </c>
      <c r="D13783" s="44">
        <v>19</v>
      </c>
      <c r="E13783" s="84">
        <v>12.006</v>
      </c>
      <c r="F13783" s="84">
        <v>0.36071999999999999</v>
      </c>
    </row>
    <row r="13784" spans="1:6" x14ac:dyDescent="0.25">
      <c r="A13784" s="42" t="s">
        <v>113</v>
      </c>
      <c r="B13784" s="43">
        <v>850</v>
      </c>
      <c r="C13784" s="42">
        <v>2</v>
      </c>
      <c r="D13784" s="44">
        <v>18</v>
      </c>
      <c r="E13784" s="84">
        <v>12.76</v>
      </c>
      <c r="F13784" s="84">
        <v>0.34592000000000001</v>
      </c>
    </row>
    <row r="13785" spans="1:6" x14ac:dyDescent="0.25">
      <c r="A13785" s="42" t="s">
        <v>113</v>
      </c>
      <c r="B13785" s="43">
        <v>850</v>
      </c>
      <c r="C13785" s="42">
        <v>2</v>
      </c>
      <c r="D13785" s="44">
        <v>17</v>
      </c>
      <c r="E13785" s="84">
        <v>13.006</v>
      </c>
      <c r="F13785" s="84">
        <v>0.35055999999999998</v>
      </c>
    </row>
    <row r="13786" spans="1:6" x14ac:dyDescent="0.25">
      <c r="A13786" s="42" t="s">
        <v>113</v>
      </c>
      <c r="B13786" s="75">
        <v>850</v>
      </c>
      <c r="C13786" s="42">
        <v>2</v>
      </c>
      <c r="D13786" s="44">
        <v>16</v>
      </c>
      <c r="E13786" s="84">
        <v>12.667999999999999</v>
      </c>
      <c r="F13786" s="84">
        <v>0.34994999999999998</v>
      </c>
    </row>
    <row r="13787" spans="1:6" x14ac:dyDescent="0.25">
      <c r="A13787" s="42" t="s">
        <v>113</v>
      </c>
      <c r="B13787" s="43">
        <v>850</v>
      </c>
      <c r="C13787" s="42">
        <v>2</v>
      </c>
      <c r="D13787" s="44">
        <v>15</v>
      </c>
      <c r="E13787" s="84">
        <v>13.026</v>
      </c>
      <c r="F13787" s="84">
        <v>0.34723999999999999</v>
      </c>
    </row>
    <row r="13788" spans="1:6" x14ac:dyDescent="0.25">
      <c r="A13788" s="42" t="s">
        <v>113</v>
      </c>
      <c r="B13788" s="75">
        <v>850</v>
      </c>
      <c r="C13788" s="42">
        <v>2</v>
      </c>
      <c r="D13788" s="44">
        <v>14</v>
      </c>
      <c r="E13788" s="84">
        <v>13.167999999999999</v>
      </c>
      <c r="F13788" s="84">
        <v>0.35004000000000002</v>
      </c>
    </row>
    <row r="13789" spans="1:6" x14ac:dyDescent="0.25">
      <c r="A13789" s="42" t="s">
        <v>113</v>
      </c>
      <c r="B13789" s="75">
        <v>850</v>
      </c>
      <c r="C13789" s="42">
        <v>2</v>
      </c>
      <c r="D13789" s="44">
        <v>13</v>
      </c>
      <c r="E13789" s="84">
        <v>12.007</v>
      </c>
      <c r="F13789" s="84">
        <v>0.35360999999999998</v>
      </c>
    </row>
    <row r="13790" spans="1:6" x14ac:dyDescent="0.25">
      <c r="A13790" s="42" t="s">
        <v>113</v>
      </c>
      <c r="B13790" s="43">
        <v>850</v>
      </c>
      <c r="C13790" s="42">
        <v>2</v>
      </c>
      <c r="D13790" s="44">
        <v>12</v>
      </c>
      <c r="E13790" s="84">
        <v>11.81</v>
      </c>
      <c r="F13790" s="84">
        <v>0.36492000000000002</v>
      </c>
    </row>
    <row r="13791" spans="1:6" x14ac:dyDescent="0.25">
      <c r="A13791" s="42" t="s">
        <v>113</v>
      </c>
      <c r="B13791" s="75">
        <v>850</v>
      </c>
      <c r="C13791" s="42">
        <v>2</v>
      </c>
      <c r="D13791" s="44">
        <v>11</v>
      </c>
      <c r="E13791" s="84">
        <v>11.686</v>
      </c>
      <c r="F13791" s="84">
        <v>0.36493999999999999</v>
      </c>
    </row>
    <row r="13792" spans="1:6" x14ac:dyDescent="0.25">
      <c r="A13792" s="42" t="s">
        <v>113</v>
      </c>
      <c r="B13792" s="43">
        <v>850</v>
      </c>
      <c r="C13792" s="42">
        <v>2</v>
      </c>
      <c r="D13792" s="44">
        <v>10</v>
      </c>
      <c r="E13792" s="84">
        <v>11.476000000000001</v>
      </c>
      <c r="F13792" s="84">
        <v>0.36130000000000001</v>
      </c>
    </row>
    <row r="13793" spans="1:6" x14ac:dyDescent="0.25">
      <c r="A13793" s="42" t="s">
        <v>113</v>
      </c>
      <c r="B13793" s="43">
        <v>850</v>
      </c>
      <c r="C13793" s="42">
        <v>2</v>
      </c>
      <c r="D13793" s="44">
        <v>9</v>
      </c>
      <c r="E13793" s="84">
        <v>13.27</v>
      </c>
      <c r="F13793" s="84">
        <v>0.35297000000000001</v>
      </c>
    </row>
    <row r="13794" spans="1:6" x14ac:dyDescent="0.25">
      <c r="A13794" s="42" t="s">
        <v>113</v>
      </c>
      <c r="B13794" s="43">
        <v>850</v>
      </c>
      <c r="C13794" s="42">
        <v>2</v>
      </c>
      <c r="D13794" s="44">
        <v>8</v>
      </c>
      <c r="E13794" s="84">
        <v>13.842000000000001</v>
      </c>
      <c r="F13794" s="84">
        <v>0.33335999999999999</v>
      </c>
    </row>
    <row r="13795" spans="1:6" x14ac:dyDescent="0.25">
      <c r="A13795" s="42" t="s">
        <v>113</v>
      </c>
      <c r="B13795" s="43">
        <v>850</v>
      </c>
      <c r="C13795" s="42">
        <v>2</v>
      </c>
      <c r="D13795" s="44">
        <v>7</v>
      </c>
      <c r="E13795" s="84">
        <v>13.707000000000001</v>
      </c>
      <c r="F13795" s="84">
        <v>0.31128</v>
      </c>
    </row>
    <row r="13796" spans="1:6" x14ac:dyDescent="0.25">
      <c r="A13796" s="42" t="s">
        <v>113</v>
      </c>
      <c r="B13796" s="43">
        <v>850</v>
      </c>
      <c r="C13796" s="42">
        <v>2</v>
      </c>
      <c r="D13796" s="44">
        <v>6</v>
      </c>
      <c r="E13796" s="84">
        <v>14.436999999999999</v>
      </c>
      <c r="F13796" s="84">
        <v>0.30890000000000001</v>
      </c>
    </row>
    <row r="13797" spans="1:6" x14ac:dyDescent="0.25">
      <c r="A13797" s="42" t="s">
        <v>113</v>
      </c>
      <c r="B13797" s="43">
        <v>850</v>
      </c>
      <c r="C13797" s="42">
        <v>2</v>
      </c>
      <c r="D13797" s="44">
        <v>5</v>
      </c>
      <c r="E13797" s="84">
        <v>14.657</v>
      </c>
      <c r="F13797" s="84">
        <v>0.29203000000000001</v>
      </c>
    </row>
    <row r="13798" spans="1:6" x14ac:dyDescent="0.25">
      <c r="A13798" s="42" t="s">
        <v>113</v>
      </c>
      <c r="B13798" s="43">
        <v>850</v>
      </c>
      <c r="C13798" s="42">
        <v>2</v>
      </c>
      <c r="D13798" s="44">
        <v>4</v>
      </c>
      <c r="E13798" s="84">
        <v>15.906000000000001</v>
      </c>
      <c r="F13798" s="84">
        <v>0.2913</v>
      </c>
    </row>
    <row r="13799" spans="1:6" x14ac:dyDescent="0.25">
      <c r="A13799" s="42" t="s">
        <v>113</v>
      </c>
      <c r="B13799" s="43">
        <v>850</v>
      </c>
      <c r="C13799" s="42">
        <v>2</v>
      </c>
      <c r="D13799" s="44">
        <v>3</v>
      </c>
      <c r="E13799" s="84">
        <v>16.268999999999998</v>
      </c>
      <c r="F13799" s="84">
        <v>0.29403000000000001</v>
      </c>
    </row>
    <row r="13800" spans="1:6" x14ac:dyDescent="0.25">
      <c r="A13800" s="42" t="s">
        <v>113</v>
      </c>
      <c r="B13800" s="43">
        <v>850</v>
      </c>
      <c r="C13800" s="42">
        <v>2</v>
      </c>
      <c r="D13800" s="44">
        <v>2</v>
      </c>
      <c r="E13800" s="84">
        <v>15.384</v>
      </c>
      <c r="F13800" s="84">
        <v>0.28700999999999999</v>
      </c>
    </row>
    <row r="13801" spans="1:6" x14ac:dyDescent="0.25">
      <c r="A13801" s="42" t="s">
        <v>113</v>
      </c>
      <c r="B13801" s="43">
        <v>850</v>
      </c>
      <c r="C13801" s="42">
        <v>2</v>
      </c>
      <c r="D13801" s="44">
        <v>1</v>
      </c>
      <c r="E13801" s="84">
        <v>13.148</v>
      </c>
      <c r="F13801" s="84">
        <v>0.2586</v>
      </c>
    </row>
    <row r="13802" spans="1:6" x14ac:dyDescent="0.25">
      <c r="A13802" s="42" t="s">
        <v>113</v>
      </c>
      <c r="B13802" s="75">
        <v>850</v>
      </c>
      <c r="C13802" s="42">
        <v>3</v>
      </c>
      <c r="D13802" s="44">
        <v>100</v>
      </c>
      <c r="E13802" s="84">
        <v>16.356999999999999</v>
      </c>
      <c r="F13802" s="84">
        <v>0.8377</v>
      </c>
    </row>
    <row r="13803" spans="1:6" x14ac:dyDescent="0.25">
      <c r="A13803" s="42" t="s">
        <v>113</v>
      </c>
      <c r="B13803" s="75">
        <v>850</v>
      </c>
      <c r="C13803" s="42">
        <v>3</v>
      </c>
      <c r="D13803" s="44">
        <v>99</v>
      </c>
      <c r="E13803" s="84">
        <v>16.111999999999998</v>
      </c>
      <c r="F13803" s="84">
        <v>0.75000999999999995</v>
      </c>
    </row>
    <row r="13804" spans="1:6" x14ac:dyDescent="0.25">
      <c r="A13804" s="42" t="s">
        <v>113</v>
      </c>
      <c r="B13804" s="75">
        <v>850</v>
      </c>
      <c r="C13804" s="42">
        <v>3</v>
      </c>
      <c r="D13804" s="44">
        <v>98</v>
      </c>
      <c r="E13804" s="84">
        <v>16.038</v>
      </c>
      <c r="F13804" s="84">
        <v>0.72526999999999997</v>
      </c>
    </row>
    <row r="13805" spans="1:6" x14ac:dyDescent="0.25">
      <c r="A13805" s="42" t="s">
        <v>113</v>
      </c>
      <c r="B13805" s="75">
        <v>850</v>
      </c>
      <c r="C13805" s="42">
        <v>3</v>
      </c>
      <c r="D13805" s="44">
        <v>97</v>
      </c>
      <c r="E13805" s="84">
        <v>15.738</v>
      </c>
      <c r="F13805" s="84">
        <v>0.66439999999999999</v>
      </c>
    </row>
    <row r="13806" spans="1:6" x14ac:dyDescent="0.25">
      <c r="A13806" s="42" t="s">
        <v>113</v>
      </c>
      <c r="B13806" s="75">
        <v>850</v>
      </c>
      <c r="C13806" s="42">
        <v>3</v>
      </c>
      <c r="D13806" s="44">
        <v>96</v>
      </c>
      <c r="E13806" s="84">
        <v>15.685</v>
      </c>
      <c r="F13806" s="84">
        <v>0.61541999999999997</v>
      </c>
    </row>
    <row r="13807" spans="1:6" x14ac:dyDescent="0.25">
      <c r="A13807" s="42" t="s">
        <v>113</v>
      </c>
      <c r="B13807" s="75">
        <v>850</v>
      </c>
      <c r="C13807" s="42">
        <v>3</v>
      </c>
      <c r="D13807" s="44">
        <v>95</v>
      </c>
      <c r="E13807" s="84">
        <v>15.295</v>
      </c>
      <c r="F13807" s="84">
        <v>0.66166999999999998</v>
      </c>
    </row>
    <row r="13808" spans="1:6" x14ac:dyDescent="0.25">
      <c r="A13808" s="42" t="s">
        <v>113</v>
      </c>
      <c r="B13808" s="75">
        <v>850</v>
      </c>
      <c r="C13808" s="42">
        <v>3</v>
      </c>
      <c r="D13808" s="44">
        <v>94</v>
      </c>
      <c r="E13808" s="84">
        <v>15.132999999999999</v>
      </c>
      <c r="F13808" s="84">
        <v>0.64607000000000003</v>
      </c>
    </row>
    <row r="13809" spans="1:6" x14ac:dyDescent="0.25">
      <c r="A13809" s="42" t="s">
        <v>113</v>
      </c>
      <c r="B13809" s="75">
        <v>850</v>
      </c>
      <c r="C13809" s="42">
        <v>3</v>
      </c>
      <c r="D13809" s="44">
        <v>93</v>
      </c>
      <c r="E13809" s="84">
        <v>15.256</v>
      </c>
      <c r="F13809" s="84">
        <v>0.63161999999999996</v>
      </c>
    </row>
    <row r="13810" spans="1:6" x14ac:dyDescent="0.25">
      <c r="A13810" s="42" t="s">
        <v>113</v>
      </c>
      <c r="B13810" s="75">
        <v>850</v>
      </c>
      <c r="C13810" s="42">
        <v>3</v>
      </c>
      <c r="D13810" s="44">
        <v>92</v>
      </c>
      <c r="E13810" s="84">
        <v>15.478</v>
      </c>
      <c r="F13810" s="84">
        <v>0.53598999999999997</v>
      </c>
    </row>
    <row r="13811" spans="1:6" x14ac:dyDescent="0.25">
      <c r="A13811" s="42" t="s">
        <v>113</v>
      </c>
      <c r="B13811" s="75">
        <v>850</v>
      </c>
      <c r="C13811" s="42">
        <v>3</v>
      </c>
      <c r="D13811" s="44">
        <v>91</v>
      </c>
      <c r="E13811" s="84">
        <v>15.738</v>
      </c>
      <c r="F13811" s="84">
        <v>0.56006999999999996</v>
      </c>
    </row>
    <row r="13812" spans="1:6" x14ac:dyDescent="0.25">
      <c r="A13812" s="42" t="s">
        <v>113</v>
      </c>
      <c r="B13812" s="75">
        <v>850</v>
      </c>
      <c r="C13812" s="42">
        <v>3</v>
      </c>
      <c r="D13812" s="44">
        <v>90</v>
      </c>
      <c r="E13812" s="84">
        <v>15.693</v>
      </c>
      <c r="F13812" s="84">
        <v>0.58492999999999995</v>
      </c>
    </row>
    <row r="13813" spans="1:6" x14ac:dyDescent="0.25">
      <c r="A13813" s="42" t="s">
        <v>113</v>
      </c>
      <c r="B13813" s="75">
        <v>850</v>
      </c>
      <c r="C13813" s="42">
        <v>3</v>
      </c>
      <c r="D13813" s="44">
        <v>89</v>
      </c>
      <c r="E13813" s="84">
        <v>15.94</v>
      </c>
      <c r="F13813" s="84">
        <v>0.57423000000000002</v>
      </c>
    </row>
    <row r="13814" spans="1:6" x14ac:dyDescent="0.25">
      <c r="A13814" s="42" t="s">
        <v>113</v>
      </c>
      <c r="B13814" s="75">
        <v>850</v>
      </c>
      <c r="C13814" s="42">
        <v>3</v>
      </c>
      <c r="D13814" s="44">
        <v>88</v>
      </c>
      <c r="E13814" s="84">
        <v>16.638999999999999</v>
      </c>
      <c r="F13814" s="84">
        <v>0.59084999999999999</v>
      </c>
    </row>
    <row r="13815" spans="1:6" x14ac:dyDescent="0.25">
      <c r="A13815" s="42" t="s">
        <v>113</v>
      </c>
      <c r="B13815" s="75">
        <v>850</v>
      </c>
      <c r="C13815" s="42">
        <v>3</v>
      </c>
      <c r="D13815" s="44">
        <v>87</v>
      </c>
      <c r="E13815" s="84">
        <v>17.907</v>
      </c>
      <c r="F13815" s="84">
        <v>0.57604</v>
      </c>
    </row>
    <row r="13816" spans="1:6" x14ac:dyDescent="0.25">
      <c r="A13816" s="42" t="s">
        <v>113</v>
      </c>
      <c r="B13816" s="75">
        <v>850</v>
      </c>
      <c r="C13816" s="42">
        <v>3</v>
      </c>
      <c r="D13816" s="44">
        <v>86</v>
      </c>
      <c r="E13816" s="84">
        <v>18.568999999999999</v>
      </c>
      <c r="F13816" s="84">
        <v>0.59084999999999999</v>
      </c>
    </row>
    <row r="13817" spans="1:6" x14ac:dyDescent="0.25">
      <c r="A13817" s="42" t="s">
        <v>113</v>
      </c>
      <c r="B13817" s="75">
        <v>850</v>
      </c>
      <c r="C13817" s="42">
        <v>3</v>
      </c>
      <c r="D13817" s="44">
        <v>85</v>
      </c>
      <c r="E13817" s="84">
        <v>19.312000000000001</v>
      </c>
      <c r="F13817" s="84">
        <v>0.64200999999999997</v>
      </c>
    </row>
    <row r="13818" spans="1:6" x14ac:dyDescent="0.25">
      <c r="A13818" s="42" t="s">
        <v>113</v>
      </c>
      <c r="B13818" s="75">
        <v>850</v>
      </c>
      <c r="C13818" s="42">
        <v>3</v>
      </c>
      <c r="D13818" s="44">
        <v>84</v>
      </c>
      <c r="E13818" s="84">
        <v>19.082000000000001</v>
      </c>
      <c r="F13818" s="84">
        <v>0.65873999999999999</v>
      </c>
    </row>
    <row r="13819" spans="1:6" x14ac:dyDescent="0.25">
      <c r="A13819" s="42" t="s">
        <v>113</v>
      </c>
      <c r="B13819" s="75">
        <v>850</v>
      </c>
      <c r="C13819" s="42">
        <v>3</v>
      </c>
      <c r="D13819" s="44">
        <v>83</v>
      </c>
      <c r="E13819" s="84">
        <v>19.29</v>
      </c>
      <c r="F13819" s="84">
        <v>0.65644999999999998</v>
      </c>
    </row>
    <row r="13820" spans="1:6" x14ac:dyDescent="0.25">
      <c r="A13820" s="42" t="s">
        <v>113</v>
      </c>
      <c r="B13820" s="75">
        <v>850</v>
      </c>
      <c r="C13820" s="42">
        <v>3</v>
      </c>
      <c r="D13820" s="44">
        <v>82</v>
      </c>
      <c r="E13820" s="84">
        <v>19.478000000000002</v>
      </c>
      <c r="F13820" s="84">
        <v>0.63109000000000004</v>
      </c>
    </row>
    <row r="13821" spans="1:6" x14ac:dyDescent="0.25">
      <c r="A13821" s="42" t="s">
        <v>113</v>
      </c>
      <c r="B13821" s="75">
        <v>850</v>
      </c>
      <c r="C13821" s="42">
        <v>3</v>
      </c>
      <c r="D13821" s="44">
        <v>81</v>
      </c>
      <c r="E13821" s="84">
        <v>19.329999999999998</v>
      </c>
      <c r="F13821" s="84">
        <v>0.60182000000000002</v>
      </c>
    </row>
    <row r="13822" spans="1:6" x14ac:dyDescent="0.25">
      <c r="A13822" s="42" t="s">
        <v>113</v>
      </c>
      <c r="B13822" s="75">
        <v>850</v>
      </c>
      <c r="C13822" s="42">
        <v>3</v>
      </c>
      <c r="D13822" s="44">
        <v>80</v>
      </c>
      <c r="E13822" s="84">
        <v>19.109000000000002</v>
      </c>
      <c r="F13822" s="84">
        <v>0.55054999999999998</v>
      </c>
    </row>
    <row r="13823" spans="1:6" x14ac:dyDescent="0.25">
      <c r="A13823" s="42" t="s">
        <v>113</v>
      </c>
      <c r="B13823" s="75">
        <v>850</v>
      </c>
      <c r="C13823" s="42">
        <v>3</v>
      </c>
      <c r="D13823" s="44">
        <v>79</v>
      </c>
      <c r="E13823" s="84">
        <v>19.311</v>
      </c>
      <c r="F13823" s="84">
        <v>0.56544000000000005</v>
      </c>
    </row>
    <row r="13824" spans="1:6" x14ac:dyDescent="0.25">
      <c r="A13824" s="42" t="s">
        <v>113</v>
      </c>
      <c r="B13824" s="75">
        <v>850</v>
      </c>
      <c r="C13824" s="42">
        <v>3</v>
      </c>
      <c r="D13824" s="44">
        <v>78</v>
      </c>
      <c r="E13824" s="84">
        <v>18.257999999999999</v>
      </c>
      <c r="F13824" s="84">
        <v>0.53166999999999998</v>
      </c>
    </row>
    <row r="13825" spans="1:6" x14ac:dyDescent="0.25">
      <c r="A13825" s="42" t="s">
        <v>113</v>
      </c>
      <c r="B13825" s="75">
        <v>850</v>
      </c>
      <c r="C13825" s="42">
        <v>3</v>
      </c>
      <c r="D13825" s="44">
        <v>77</v>
      </c>
      <c r="E13825" s="84">
        <v>19.068000000000001</v>
      </c>
      <c r="F13825" s="84">
        <v>0.54767999999999994</v>
      </c>
    </row>
    <row r="13826" spans="1:6" x14ac:dyDescent="0.25">
      <c r="A13826" s="42" t="s">
        <v>113</v>
      </c>
      <c r="B13826" s="75">
        <v>850</v>
      </c>
      <c r="C13826" s="42">
        <v>3</v>
      </c>
      <c r="D13826" s="44">
        <v>76</v>
      </c>
      <c r="E13826" s="84">
        <v>19.113</v>
      </c>
      <c r="F13826" s="84">
        <v>0.55842999999999998</v>
      </c>
    </row>
    <row r="13827" spans="1:6" x14ac:dyDescent="0.25">
      <c r="A13827" s="42" t="s">
        <v>113</v>
      </c>
      <c r="B13827" s="75">
        <v>850</v>
      </c>
      <c r="C13827" s="42">
        <v>3</v>
      </c>
      <c r="D13827" s="44">
        <v>75</v>
      </c>
      <c r="E13827" s="84">
        <v>19.033999999999999</v>
      </c>
      <c r="F13827" s="84">
        <v>0.56984999999999997</v>
      </c>
    </row>
    <row r="13828" spans="1:6" x14ac:dyDescent="0.25">
      <c r="A13828" s="42" t="s">
        <v>113</v>
      </c>
      <c r="B13828" s="75">
        <v>850</v>
      </c>
      <c r="C13828" s="42">
        <v>3</v>
      </c>
      <c r="D13828" s="44">
        <v>74</v>
      </c>
      <c r="E13828" s="84">
        <v>19.081</v>
      </c>
      <c r="F13828" s="84">
        <v>0.59913000000000005</v>
      </c>
    </row>
    <row r="13829" spans="1:6" x14ac:dyDescent="0.25">
      <c r="A13829" s="42" t="s">
        <v>113</v>
      </c>
      <c r="B13829" s="75">
        <v>850</v>
      </c>
      <c r="C13829" s="42">
        <v>3</v>
      </c>
      <c r="D13829" s="44">
        <v>73</v>
      </c>
      <c r="E13829" s="84">
        <v>18.363</v>
      </c>
      <c r="F13829" s="84">
        <v>0.59955999999999998</v>
      </c>
    </row>
    <row r="13830" spans="1:6" x14ac:dyDescent="0.25">
      <c r="A13830" s="42" t="s">
        <v>113</v>
      </c>
      <c r="B13830" s="75">
        <v>850</v>
      </c>
      <c r="C13830" s="42">
        <v>3</v>
      </c>
      <c r="D13830" s="44">
        <v>72</v>
      </c>
      <c r="E13830" s="84">
        <v>18.044</v>
      </c>
      <c r="F13830" s="84">
        <v>0.60343999999999998</v>
      </c>
    </row>
    <row r="13831" spans="1:6" x14ac:dyDescent="0.25">
      <c r="A13831" s="42" t="s">
        <v>113</v>
      </c>
      <c r="B13831" s="75">
        <v>850</v>
      </c>
      <c r="C13831" s="42">
        <v>3</v>
      </c>
      <c r="D13831" s="44">
        <v>71</v>
      </c>
      <c r="E13831" s="84">
        <v>17.573</v>
      </c>
      <c r="F13831" s="84">
        <v>0.58828999999999998</v>
      </c>
    </row>
    <row r="13832" spans="1:6" x14ac:dyDescent="0.25">
      <c r="A13832" s="42" t="s">
        <v>113</v>
      </c>
      <c r="B13832" s="75">
        <v>850</v>
      </c>
      <c r="C13832" s="42">
        <v>3</v>
      </c>
      <c r="D13832" s="44">
        <v>70</v>
      </c>
      <c r="E13832" s="84">
        <v>16.745000000000001</v>
      </c>
      <c r="F13832" s="84">
        <v>0.5665</v>
      </c>
    </row>
    <row r="13833" spans="1:6" x14ac:dyDescent="0.25">
      <c r="A13833" s="42" t="s">
        <v>113</v>
      </c>
      <c r="B13833" s="75">
        <v>850</v>
      </c>
      <c r="C13833" s="42">
        <v>3</v>
      </c>
      <c r="D13833" s="44">
        <v>69</v>
      </c>
      <c r="E13833" s="84">
        <v>16.829999999999998</v>
      </c>
      <c r="F13833" s="84">
        <v>0.58589000000000002</v>
      </c>
    </row>
    <row r="13834" spans="1:6" x14ac:dyDescent="0.25">
      <c r="A13834" s="42" t="s">
        <v>113</v>
      </c>
      <c r="B13834" s="75">
        <v>850</v>
      </c>
      <c r="C13834" s="42">
        <v>3</v>
      </c>
      <c r="D13834" s="44">
        <v>68</v>
      </c>
      <c r="E13834" s="84">
        <v>17.350999999999999</v>
      </c>
      <c r="F13834" s="84">
        <v>0.57730000000000004</v>
      </c>
    </row>
    <row r="13835" spans="1:6" x14ac:dyDescent="0.25">
      <c r="A13835" s="42" t="s">
        <v>113</v>
      </c>
      <c r="B13835" s="75">
        <v>850</v>
      </c>
      <c r="C13835" s="42">
        <v>3</v>
      </c>
      <c r="D13835" s="44">
        <v>67</v>
      </c>
      <c r="E13835" s="84">
        <v>18.088999999999999</v>
      </c>
      <c r="F13835" s="84">
        <v>0.57225000000000004</v>
      </c>
    </row>
    <row r="13836" spans="1:6" x14ac:dyDescent="0.25">
      <c r="A13836" s="42" t="s">
        <v>113</v>
      </c>
      <c r="B13836" s="75">
        <v>850</v>
      </c>
      <c r="C13836" s="42">
        <v>3</v>
      </c>
      <c r="D13836" s="44">
        <v>66</v>
      </c>
      <c r="E13836" s="84">
        <v>18.27</v>
      </c>
      <c r="F13836" s="84">
        <v>0.54091</v>
      </c>
    </row>
    <row r="13837" spans="1:6" x14ac:dyDescent="0.25">
      <c r="A13837" s="42" t="s">
        <v>113</v>
      </c>
      <c r="B13837" s="75">
        <v>850</v>
      </c>
      <c r="C13837" s="42">
        <v>3</v>
      </c>
      <c r="D13837" s="44">
        <v>65</v>
      </c>
      <c r="E13837" s="84">
        <v>18.495999999999999</v>
      </c>
      <c r="F13837" s="84">
        <v>0.55708000000000002</v>
      </c>
    </row>
    <row r="13838" spans="1:6" x14ac:dyDescent="0.25">
      <c r="A13838" s="42" t="s">
        <v>113</v>
      </c>
      <c r="B13838" s="75">
        <v>850</v>
      </c>
      <c r="C13838" s="42">
        <v>3</v>
      </c>
      <c r="D13838" s="44">
        <v>64</v>
      </c>
      <c r="E13838" s="84">
        <v>18.649000000000001</v>
      </c>
      <c r="F13838" s="84">
        <v>0.56440999999999997</v>
      </c>
    </row>
    <row r="13839" spans="1:6" x14ac:dyDescent="0.25">
      <c r="A13839" s="42" t="s">
        <v>113</v>
      </c>
      <c r="B13839" s="75">
        <v>850</v>
      </c>
      <c r="C13839" s="42">
        <v>3</v>
      </c>
      <c r="D13839" s="44">
        <v>63</v>
      </c>
      <c r="E13839" s="84">
        <v>18.791</v>
      </c>
      <c r="F13839" s="84">
        <v>0.59763999999999995</v>
      </c>
    </row>
    <row r="13840" spans="1:6" x14ac:dyDescent="0.25">
      <c r="A13840" s="42" t="s">
        <v>113</v>
      </c>
      <c r="B13840" s="75">
        <v>850</v>
      </c>
      <c r="C13840" s="42">
        <v>3</v>
      </c>
      <c r="D13840" s="44">
        <v>62</v>
      </c>
      <c r="E13840" s="84">
        <v>18.777000000000001</v>
      </c>
      <c r="F13840" s="84">
        <v>0.61392000000000002</v>
      </c>
    </row>
    <row r="13841" spans="1:6" x14ac:dyDescent="0.25">
      <c r="A13841" s="42" t="s">
        <v>113</v>
      </c>
      <c r="B13841" s="75">
        <v>850</v>
      </c>
      <c r="C13841" s="42">
        <v>3</v>
      </c>
      <c r="D13841" s="44">
        <v>61</v>
      </c>
      <c r="E13841" s="84">
        <v>19.602</v>
      </c>
      <c r="F13841" s="84">
        <v>0.60385999999999995</v>
      </c>
    </row>
    <row r="13842" spans="1:6" x14ac:dyDescent="0.25">
      <c r="A13842" s="42" t="s">
        <v>113</v>
      </c>
      <c r="B13842" s="75">
        <v>850</v>
      </c>
      <c r="C13842" s="42">
        <v>3</v>
      </c>
      <c r="D13842" s="44">
        <v>60</v>
      </c>
      <c r="E13842" s="84">
        <v>20.135000000000002</v>
      </c>
      <c r="F13842" s="84">
        <v>0.59231</v>
      </c>
    </row>
    <row r="13843" spans="1:6" x14ac:dyDescent="0.25">
      <c r="A13843" s="42" t="s">
        <v>113</v>
      </c>
      <c r="B13843" s="75">
        <v>850</v>
      </c>
      <c r="C13843" s="42">
        <v>3</v>
      </c>
      <c r="D13843" s="44">
        <v>59</v>
      </c>
      <c r="E13843" s="84">
        <v>20.265000000000001</v>
      </c>
      <c r="F13843" s="84">
        <v>0.57550000000000001</v>
      </c>
    </row>
    <row r="13844" spans="1:6" x14ac:dyDescent="0.25">
      <c r="A13844" s="42" t="s">
        <v>113</v>
      </c>
      <c r="B13844" s="75">
        <v>850</v>
      </c>
      <c r="C13844" s="42">
        <v>3</v>
      </c>
      <c r="D13844" s="44">
        <v>58</v>
      </c>
      <c r="E13844" s="84">
        <v>19.629000000000001</v>
      </c>
      <c r="F13844" s="84">
        <v>0.57777999999999996</v>
      </c>
    </row>
    <row r="13845" spans="1:6" x14ac:dyDescent="0.25">
      <c r="A13845" s="42" t="s">
        <v>113</v>
      </c>
      <c r="B13845" s="75">
        <v>850</v>
      </c>
      <c r="C13845" s="42">
        <v>3</v>
      </c>
      <c r="D13845" s="44">
        <v>57</v>
      </c>
      <c r="E13845" s="84">
        <v>20.518000000000001</v>
      </c>
      <c r="F13845" s="84">
        <v>0.56044000000000005</v>
      </c>
    </row>
    <row r="13846" spans="1:6" x14ac:dyDescent="0.25">
      <c r="A13846" s="42" t="s">
        <v>113</v>
      </c>
      <c r="B13846" s="75">
        <v>850</v>
      </c>
      <c r="C13846" s="42">
        <v>3</v>
      </c>
      <c r="D13846" s="44">
        <v>56</v>
      </c>
      <c r="E13846" s="84">
        <v>20.504000000000001</v>
      </c>
      <c r="F13846" s="84">
        <v>0.55157999999999996</v>
      </c>
    </row>
    <row r="13847" spans="1:6" x14ac:dyDescent="0.25">
      <c r="A13847" s="42" t="s">
        <v>113</v>
      </c>
      <c r="B13847" s="75">
        <v>850</v>
      </c>
      <c r="C13847" s="42">
        <v>3</v>
      </c>
      <c r="D13847" s="44">
        <v>55</v>
      </c>
      <c r="E13847" s="84">
        <v>19.952000000000002</v>
      </c>
      <c r="F13847" s="84">
        <v>0.56738</v>
      </c>
    </row>
    <row r="13848" spans="1:6" x14ac:dyDescent="0.25">
      <c r="A13848" s="42" t="s">
        <v>113</v>
      </c>
      <c r="B13848" s="75">
        <v>850</v>
      </c>
      <c r="C13848" s="42">
        <v>3</v>
      </c>
      <c r="D13848" s="44">
        <v>54</v>
      </c>
      <c r="E13848" s="84">
        <v>20.507999999999999</v>
      </c>
      <c r="F13848" s="84">
        <v>0.58492</v>
      </c>
    </row>
    <row r="13849" spans="1:6" x14ac:dyDescent="0.25">
      <c r="A13849" s="42" t="s">
        <v>113</v>
      </c>
      <c r="B13849" s="75">
        <v>850</v>
      </c>
      <c r="C13849" s="42">
        <v>3</v>
      </c>
      <c r="D13849" s="44">
        <v>53</v>
      </c>
      <c r="E13849" s="84">
        <v>20.187000000000001</v>
      </c>
      <c r="F13849" s="84">
        <v>0.58338000000000001</v>
      </c>
    </row>
    <row r="13850" spans="1:6" x14ac:dyDescent="0.25">
      <c r="A13850" s="42" t="s">
        <v>113</v>
      </c>
      <c r="B13850" s="75">
        <v>850</v>
      </c>
      <c r="C13850" s="42">
        <v>3</v>
      </c>
      <c r="D13850" s="44">
        <v>52</v>
      </c>
      <c r="E13850" s="84">
        <v>20.722999999999999</v>
      </c>
      <c r="F13850" s="84">
        <v>0.56564000000000003</v>
      </c>
    </row>
    <row r="13851" spans="1:6" x14ac:dyDescent="0.25">
      <c r="A13851" s="42" t="s">
        <v>113</v>
      </c>
      <c r="B13851" s="75">
        <v>850</v>
      </c>
      <c r="C13851" s="42">
        <v>3</v>
      </c>
      <c r="D13851" s="44">
        <v>51</v>
      </c>
      <c r="E13851" s="84">
        <v>20.501999999999999</v>
      </c>
      <c r="F13851" s="84">
        <v>0.56952999999999998</v>
      </c>
    </row>
    <row r="13852" spans="1:6" x14ac:dyDescent="0.25">
      <c r="A13852" s="42" t="s">
        <v>113</v>
      </c>
      <c r="B13852" s="75">
        <v>850</v>
      </c>
      <c r="C13852" s="42">
        <v>3</v>
      </c>
      <c r="D13852" s="44">
        <v>50</v>
      </c>
      <c r="E13852" s="84">
        <v>19.190000000000001</v>
      </c>
      <c r="F13852" s="84">
        <v>0.57999999999999996</v>
      </c>
    </row>
    <row r="13853" spans="1:6" x14ac:dyDescent="0.25">
      <c r="A13853" s="42" t="s">
        <v>113</v>
      </c>
      <c r="B13853" s="75">
        <v>850</v>
      </c>
      <c r="C13853" s="42">
        <v>3</v>
      </c>
      <c r="D13853" s="44">
        <v>49</v>
      </c>
      <c r="E13853" s="84">
        <v>18.494</v>
      </c>
      <c r="F13853" s="84">
        <v>0.57265999999999995</v>
      </c>
    </row>
    <row r="13854" spans="1:6" x14ac:dyDescent="0.25">
      <c r="A13854" s="42" t="s">
        <v>113</v>
      </c>
      <c r="B13854" s="75">
        <v>850</v>
      </c>
      <c r="C13854" s="42">
        <v>3</v>
      </c>
      <c r="D13854" s="44">
        <v>48</v>
      </c>
      <c r="E13854" s="84">
        <v>17.149000000000001</v>
      </c>
      <c r="F13854" s="84">
        <v>0.55481999999999998</v>
      </c>
    </row>
    <row r="13855" spans="1:6" x14ac:dyDescent="0.25">
      <c r="A13855" s="42" t="s">
        <v>113</v>
      </c>
      <c r="B13855" s="75">
        <v>850</v>
      </c>
      <c r="C13855" s="42">
        <v>3</v>
      </c>
      <c r="D13855" s="44">
        <v>47</v>
      </c>
      <c r="E13855" s="84">
        <v>16.399999999999999</v>
      </c>
      <c r="F13855" s="84">
        <v>0.52500999999999998</v>
      </c>
    </row>
    <row r="13856" spans="1:6" x14ac:dyDescent="0.25">
      <c r="A13856" s="42" t="s">
        <v>113</v>
      </c>
      <c r="B13856" s="75">
        <v>850</v>
      </c>
      <c r="C13856" s="42">
        <v>3</v>
      </c>
      <c r="D13856" s="44">
        <v>46</v>
      </c>
      <c r="E13856" s="84">
        <v>14.526999999999999</v>
      </c>
      <c r="F13856" s="84">
        <v>0.55561000000000005</v>
      </c>
    </row>
    <row r="13857" spans="1:6" x14ac:dyDescent="0.25">
      <c r="A13857" s="42" t="s">
        <v>113</v>
      </c>
      <c r="B13857" s="75">
        <v>850</v>
      </c>
      <c r="C13857" s="42">
        <v>3</v>
      </c>
      <c r="D13857" s="44">
        <v>45</v>
      </c>
      <c r="E13857" s="84">
        <v>14.646000000000001</v>
      </c>
      <c r="F13857" s="84">
        <v>0.53944999999999999</v>
      </c>
    </row>
    <row r="13858" spans="1:6" x14ac:dyDescent="0.25">
      <c r="A13858" s="42" t="s">
        <v>113</v>
      </c>
      <c r="B13858" s="75">
        <v>850</v>
      </c>
      <c r="C13858" s="42">
        <v>3</v>
      </c>
      <c r="D13858" s="44">
        <v>44</v>
      </c>
      <c r="E13858" s="84">
        <v>15.643000000000001</v>
      </c>
      <c r="F13858" s="84">
        <v>0.50175000000000003</v>
      </c>
    </row>
    <row r="13859" spans="1:6" x14ac:dyDescent="0.25">
      <c r="A13859" s="42" t="s">
        <v>113</v>
      </c>
      <c r="B13859" s="75">
        <v>850</v>
      </c>
      <c r="C13859" s="42">
        <v>3</v>
      </c>
      <c r="D13859" s="44">
        <v>43</v>
      </c>
      <c r="E13859" s="84">
        <v>16.388000000000002</v>
      </c>
      <c r="F13859" s="84">
        <v>0.48286000000000001</v>
      </c>
    </row>
    <row r="13860" spans="1:6" x14ac:dyDescent="0.25">
      <c r="A13860" s="42" t="s">
        <v>113</v>
      </c>
      <c r="B13860" s="75">
        <v>850</v>
      </c>
      <c r="C13860" s="42">
        <v>3</v>
      </c>
      <c r="D13860" s="44">
        <v>42</v>
      </c>
      <c r="E13860" s="84">
        <v>16.436</v>
      </c>
      <c r="F13860" s="84">
        <v>0.48085</v>
      </c>
    </row>
    <row r="13861" spans="1:6" x14ac:dyDescent="0.25">
      <c r="A13861" s="42" t="s">
        <v>113</v>
      </c>
      <c r="B13861" s="75">
        <v>850</v>
      </c>
      <c r="C13861" s="42">
        <v>3</v>
      </c>
      <c r="D13861" s="44">
        <v>41</v>
      </c>
      <c r="E13861" s="84">
        <v>16.937000000000001</v>
      </c>
      <c r="F13861" s="84">
        <v>0.46727000000000002</v>
      </c>
    </row>
    <row r="13862" spans="1:6" x14ac:dyDescent="0.25">
      <c r="A13862" s="42" t="s">
        <v>113</v>
      </c>
      <c r="B13862" s="75">
        <v>850</v>
      </c>
      <c r="C13862" s="42">
        <v>3</v>
      </c>
      <c r="D13862" s="44">
        <v>40</v>
      </c>
      <c r="E13862" s="84">
        <v>16.657</v>
      </c>
      <c r="F13862" s="84">
        <v>0.45206000000000002</v>
      </c>
    </row>
    <row r="13863" spans="1:6" x14ac:dyDescent="0.25">
      <c r="A13863" s="42" t="s">
        <v>113</v>
      </c>
      <c r="B13863" s="75">
        <v>850</v>
      </c>
      <c r="C13863" s="42">
        <v>3</v>
      </c>
      <c r="D13863" s="44">
        <v>39</v>
      </c>
      <c r="E13863" s="84">
        <v>15.629</v>
      </c>
      <c r="F13863" s="84">
        <v>0.45369999999999999</v>
      </c>
    </row>
    <row r="13864" spans="1:6" x14ac:dyDescent="0.25">
      <c r="A13864" s="42" t="s">
        <v>113</v>
      </c>
      <c r="B13864" s="75">
        <v>850</v>
      </c>
      <c r="C13864" s="42">
        <v>3</v>
      </c>
      <c r="D13864" s="44">
        <v>38</v>
      </c>
      <c r="E13864" s="84">
        <v>15.725</v>
      </c>
      <c r="F13864" s="84">
        <v>0.44625999999999999</v>
      </c>
    </row>
    <row r="13865" spans="1:6" x14ac:dyDescent="0.25">
      <c r="A13865" s="42" t="s">
        <v>113</v>
      </c>
      <c r="B13865" s="75">
        <v>850</v>
      </c>
      <c r="C13865" s="42">
        <v>3</v>
      </c>
      <c r="D13865" s="44">
        <v>37</v>
      </c>
      <c r="E13865" s="84">
        <v>15.821999999999999</v>
      </c>
      <c r="F13865" s="84">
        <v>0.43259999999999998</v>
      </c>
    </row>
    <row r="13866" spans="1:6" x14ac:dyDescent="0.25">
      <c r="A13866" s="42" t="s">
        <v>113</v>
      </c>
      <c r="B13866" s="75">
        <v>850</v>
      </c>
      <c r="C13866" s="42">
        <v>3</v>
      </c>
      <c r="D13866" s="44">
        <v>36</v>
      </c>
      <c r="E13866" s="84">
        <v>16.721</v>
      </c>
      <c r="F13866" s="84">
        <v>0.41815000000000002</v>
      </c>
    </row>
    <row r="13867" spans="1:6" x14ac:dyDescent="0.25">
      <c r="A13867" s="42" t="s">
        <v>113</v>
      </c>
      <c r="B13867" s="75">
        <v>850</v>
      </c>
      <c r="C13867" s="42">
        <v>3</v>
      </c>
      <c r="D13867" s="44">
        <v>35</v>
      </c>
      <c r="E13867" s="84">
        <v>16.131</v>
      </c>
      <c r="F13867" s="84">
        <v>0.42720000000000002</v>
      </c>
    </row>
    <row r="13868" spans="1:6" x14ac:dyDescent="0.25">
      <c r="A13868" s="42" t="s">
        <v>113</v>
      </c>
      <c r="B13868" s="75">
        <v>850</v>
      </c>
      <c r="C13868" s="42">
        <v>3</v>
      </c>
      <c r="D13868" s="44">
        <v>34</v>
      </c>
      <c r="E13868" s="84">
        <v>15.605</v>
      </c>
      <c r="F13868" s="84">
        <v>0.41092000000000001</v>
      </c>
    </row>
    <row r="13869" spans="1:6" x14ac:dyDescent="0.25">
      <c r="A13869" s="42" t="s">
        <v>113</v>
      </c>
      <c r="B13869" s="75">
        <v>850</v>
      </c>
      <c r="C13869" s="42">
        <v>3</v>
      </c>
      <c r="D13869" s="44">
        <v>33</v>
      </c>
      <c r="E13869" s="84">
        <v>15.775</v>
      </c>
      <c r="F13869" s="84">
        <v>0.38671</v>
      </c>
    </row>
    <row r="13870" spans="1:6" x14ac:dyDescent="0.25">
      <c r="A13870" s="42" t="s">
        <v>113</v>
      </c>
      <c r="B13870" s="75">
        <v>850</v>
      </c>
      <c r="C13870" s="42">
        <v>3</v>
      </c>
      <c r="D13870" s="44">
        <v>32</v>
      </c>
      <c r="E13870" s="84">
        <v>16.061</v>
      </c>
      <c r="F13870" s="84">
        <v>0.35959000000000002</v>
      </c>
    </row>
    <row r="13871" spans="1:6" x14ac:dyDescent="0.25">
      <c r="A13871" s="42" t="s">
        <v>113</v>
      </c>
      <c r="B13871" s="75">
        <v>850</v>
      </c>
      <c r="C13871" s="42">
        <v>3</v>
      </c>
      <c r="D13871" s="44">
        <v>31</v>
      </c>
      <c r="E13871" s="84">
        <v>17.271999999999998</v>
      </c>
      <c r="F13871" s="84">
        <v>0.34199000000000002</v>
      </c>
    </row>
    <row r="13872" spans="1:6" x14ac:dyDescent="0.25">
      <c r="A13872" s="42" t="s">
        <v>113</v>
      </c>
      <c r="B13872" s="75">
        <v>850</v>
      </c>
      <c r="C13872" s="42">
        <v>3</v>
      </c>
      <c r="D13872" s="44">
        <v>30</v>
      </c>
      <c r="E13872" s="84">
        <v>17.466000000000001</v>
      </c>
      <c r="F13872" s="84">
        <v>0.33004</v>
      </c>
    </row>
    <row r="13873" spans="1:6" x14ac:dyDescent="0.25">
      <c r="A13873" s="42" t="s">
        <v>113</v>
      </c>
      <c r="B13873" s="75">
        <v>850</v>
      </c>
      <c r="C13873" s="42">
        <v>3</v>
      </c>
      <c r="D13873" s="44">
        <v>29</v>
      </c>
      <c r="E13873" s="84">
        <v>17.41</v>
      </c>
      <c r="F13873" s="84">
        <v>0.32768999999999998</v>
      </c>
    </row>
    <row r="13874" spans="1:6" x14ac:dyDescent="0.25">
      <c r="A13874" s="42" t="s">
        <v>113</v>
      </c>
      <c r="B13874" s="75">
        <v>850</v>
      </c>
      <c r="C13874" s="42">
        <v>3</v>
      </c>
      <c r="D13874" s="44">
        <v>28</v>
      </c>
      <c r="E13874" s="84">
        <v>18.178999999999998</v>
      </c>
      <c r="F13874" s="84">
        <v>0.32300000000000001</v>
      </c>
    </row>
    <row r="13875" spans="1:6" x14ac:dyDescent="0.25">
      <c r="A13875" s="42" t="s">
        <v>113</v>
      </c>
      <c r="B13875" s="75">
        <v>850</v>
      </c>
      <c r="C13875" s="42">
        <v>3</v>
      </c>
      <c r="D13875" s="44">
        <v>27</v>
      </c>
      <c r="E13875" s="84">
        <v>19.204999999999998</v>
      </c>
      <c r="F13875" s="84">
        <v>0.32689000000000001</v>
      </c>
    </row>
    <row r="13876" spans="1:6" x14ac:dyDescent="0.25">
      <c r="A13876" s="42" t="s">
        <v>113</v>
      </c>
      <c r="B13876" s="75">
        <v>850</v>
      </c>
      <c r="C13876" s="42">
        <v>3</v>
      </c>
      <c r="D13876" s="44">
        <v>26</v>
      </c>
      <c r="E13876" s="84">
        <v>19.709</v>
      </c>
      <c r="F13876" s="84">
        <v>0.32444000000000001</v>
      </c>
    </row>
    <row r="13877" spans="1:6" x14ac:dyDescent="0.25">
      <c r="A13877" s="42" t="s">
        <v>113</v>
      </c>
      <c r="B13877" s="75">
        <v>850</v>
      </c>
      <c r="C13877" s="42">
        <v>3</v>
      </c>
      <c r="D13877" s="44">
        <v>25</v>
      </c>
      <c r="E13877" s="84">
        <v>19.899999999999999</v>
      </c>
      <c r="F13877" s="84">
        <v>0.32006000000000001</v>
      </c>
    </row>
    <row r="13878" spans="1:6" x14ac:dyDescent="0.25">
      <c r="A13878" s="42" t="s">
        <v>113</v>
      </c>
      <c r="B13878" s="75">
        <v>850</v>
      </c>
      <c r="C13878" s="42">
        <v>3</v>
      </c>
      <c r="D13878" s="44">
        <v>24</v>
      </c>
      <c r="E13878" s="84">
        <v>19.696999999999999</v>
      </c>
      <c r="F13878" s="84">
        <v>0.33194000000000001</v>
      </c>
    </row>
    <row r="13879" spans="1:6" x14ac:dyDescent="0.25">
      <c r="A13879" s="42" t="s">
        <v>113</v>
      </c>
      <c r="B13879" s="75">
        <v>850</v>
      </c>
      <c r="C13879" s="42">
        <v>3</v>
      </c>
      <c r="D13879" s="44">
        <v>23</v>
      </c>
      <c r="E13879" s="84">
        <v>20.28</v>
      </c>
      <c r="F13879" s="84">
        <v>0.33568999999999999</v>
      </c>
    </row>
    <row r="13880" spans="1:6" x14ac:dyDescent="0.25">
      <c r="A13880" s="42" t="s">
        <v>113</v>
      </c>
      <c r="B13880" s="75">
        <v>850</v>
      </c>
      <c r="C13880" s="42">
        <v>3</v>
      </c>
      <c r="D13880" s="44">
        <v>22</v>
      </c>
      <c r="E13880" s="84">
        <v>20.902000000000001</v>
      </c>
      <c r="F13880" s="84">
        <v>0.31406000000000001</v>
      </c>
    </row>
    <row r="13881" spans="1:6" x14ac:dyDescent="0.25">
      <c r="A13881" s="42" t="s">
        <v>113</v>
      </c>
      <c r="B13881" s="75">
        <v>850</v>
      </c>
      <c r="C13881" s="42">
        <v>3</v>
      </c>
      <c r="D13881" s="44">
        <v>21</v>
      </c>
      <c r="E13881" s="84">
        <v>21.753</v>
      </c>
      <c r="F13881" s="84">
        <v>0.30832999999999999</v>
      </c>
    </row>
    <row r="13882" spans="1:6" x14ac:dyDescent="0.25">
      <c r="A13882" s="42" t="s">
        <v>113</v>
      </c>
      <c r="B13882" s="75">
        <v>850</v>
      </c>
      <c r="C13882" s="42">
        <v>3</v>
      </c>
      <c r="D13882" s="44">
        <v>20</v>
      </c>
      <c r="E13882" s="84">
        <v>20.73</v>
      </c>
      <c r="F13882" s="84">
        <v>0.30242000000000002</v>
      </c>
    </row>
    <row r="13883" spans="1:6" x14ac:dyDescent="0.25">
      <c r="A13883" s="42" t="s">
        <v>113</v>
      </c>
      <c r="B13883" s="75">
        <v>850</v>
      </c>
      <c r="C13883" s="42">
        <v>3</v>
      </c>
      <c r="D13883" s="44">
        <v>19</v>
      </c>
      <c r="E13883" s="84">
        <v>21.917999999999999</v>
      </c>
      <c r="F13883" s="84">
        <v>0.30398999999999998</v>
      </c>
    </row>
    <row r="13884" spans="1:6" x14ac:dyDescent="0.25">
      <c r="A13884" s="42" t="s">
        <v>113</v>
      </c>
      <c r="B13884" s="75">
        <v>850</v>
      </c>
      <c r="C13884" s="42">
        <v>3</v>
      </c>
      <c r="D13884" s="44">
        <v>18</v>
      </c>
      <c r="E13884" s="84">
        <v>21.637</v>
      </c>
      <c r="F13884" s="84">
        <v>0.31083</v>
      </c>
    </row>
    <row r="13885" spans="1:6" x14ac:dyDescent="0.25">
      <c r="A13885" s="42" t="s">
        <v>113</v>
      </c>
      <c r="B13885" s="75">
        <v>850</v>
      </c>
      <c r="C13885" s="42">
        <v>3</v>
      </c>
      <c r="D13885" s="44">
        <v>17</v>
      </c>
      <c r="E13885" s="84">
        <v>21.914999999999999</v>
      </c>
      <c r="F13885" s="84">
        <v>0.29827999999999999</v>
      </c>
    </row>
    <row r="13886" spans="1:6" x14ac:dyDescent="0.25">
      <c r="A13886" s="42" t="s">
        <v>113</v>
      </c>
      <c r="B13886" s="75">
        <v>850</v>
      </c>
      <c r="C13886" s="42">
        <v>3</v>
      </c>
      <c r="D13886" s="44">
        <v>16</v>
      </c>
      <c r="E13886" s="84">
        <v>21.045999999999999</v>
      </c>
      <c r="F13886" s="84">
        <v>0.28272000000000003</v>
      </c>
    </row>
    <row r="13887" spans="1:6" x14ac:dyDescent="0.25">
      <c r="A13887" s="42" t="s">
        <v>113</v>
      </c>
      <c r="B13887" s="75">
        <v>850</v>
      </c>
      <c r="C13887" s="42">
        <v>3</v>
      </c>
      <c r="D13887" s="44">
        <v>15</v>
      </c>
      <c r="E13887" s="84">
        <v>21.48</v>
      </c>
      <c r="F13887" s="84">
        <v>0.26796999999999999</v>
      </c>
    </row>
    <row r="13888" spans="1:6" x14ac:dyDescent="0.25">
      <c r="A13888" s="42" t="s">
        <v>113</v>
      </c>
      <c r="B13888" s="75">
        <v>850</v>
      </c>
      <c r="C13888" s="42">
        <v>3</v>
      </c>
      <c r="D13888" s="44">
        <v>14</v>
      </c>
      <c r="E13888" s="84">
        <v>21.41</v>
      </c>
      <c r="F13888" s="84">
        <v>0.26549</v>
      </c>
    </row>
    <row r="13889" spans="1:6" x14ac:dyDescent="0.25">
      <c r="A13889" s="42" t="s">
        <v>113</v>
      </c>
      <c r="B13889" s="75">
        <v>850</v>
      </c>
      <c r="C13889" s="42">
        <v>3</v>
      </c>
      <c r="D13889" s="44">
        <v>13</v>
      </c>
      <c r="E13889" s="84">
        <v>22.931999999999999</v>
      </c>
      <c r="F13889" s="84">
        <v>0.27</v>
      </c>
    </row>
    <row r="13890" spans="1:6" x14ac:dyDescent="0.25">
      <c r="A13890" s="42" t="s">
        <v>113</v>
      </c>
      <c r="B13890" s="75">
        <v>850</v>
      </c>
      <c r="C13890" s="42">
        <v>3</v>
      </c>
      <c r="D13890" s="44">
        <v>12</v>
      </c>
      <c r="E13890" s="84">
        <v>22.398</v>
      </c>
      <c r="F13890" s="84">
        <v>0.27154</v>
      </c>
    </row>
    <row r="13891" spans="1:6" x14ac:dyDescent="0.25">
      <c r="A13891" s="42" t="s">
        <v>113</v>
      </c>
      <c r="B13891" s="75">
        <v>850</v>
      </c>
      <c r="C13891" s="42">
        <v>3</v>
      </c>
      <c r="D13891" s="44">
        <v>11</v>
      </c>
      <c r="E13891" s="84">
        <v>22.562000000000001</v>
      </c>
      <c r="F13891" s="84">
        <v>0.26584999999999998</v>
      </c>
    </row>
    <row r="13892" spans="1:6" x14ac:dyDescent="0.25">
      <c r="A13892" s="42" t="s">
        <v>113</v>
      </c>
      <c r="B13892" s="75">
        <v>850</v>
      </c>
      <c r="C13892" s="42">
        <v>3</v>
      </c>
      <c r="D13892" s="44">
        <v>10</v>
      </c>
      <c r="E13892" s="84">
        <v>22.236000000000001</v>
      </c>
      <c r="F13892" s="84">
        <v>0.25985000000000003</v>
      </c>
    </row>
    <row r="13893" spans="1:6" x14ac:dyDescent="0.25">
      <c r="A13893" s="42" t="s">
        <v>113</v>
      </c>
      <c r="B13893" s="75">
        <v>850</v>
      </c>
      <c r="C13893" s="42">
        <v>3</v>
      </c>
      <c r="D13893" s="44">
        <v>9</v>
      </c>
      <c r="E13893" s="84">
        <v>21.495000000000001</v>
      </c>
      <c r="F13893" s="84">
        <v>0.26541999999999999</v>
      </c>
    </row>
    <row r="13894" spans="1:6" x14ac:dyDescent="0.25">
      <c r="A13894" s="42" t="s">
        <v>113</v>
      </c>
      <c r="B13894" s="75">
        <v>850</v>
      </c>
      <c r="C13894" s="42">
        <v>3</v>
      </c>
      <c r="D13894" s="44">
        <v>8</v>
      </c>
      <c r="E13894" s="84">
        <v>20.097000000000001</v>
      </c>
      <c r="F13894" s="84">
        <v>0.26232</v>
      </c>
    </row>
    <row r="13895" spans="1:6" x14ac:dyDescent="0.25">
      <c r="A13895" s="42" t="s">
        <v>113</v>
      </c>
      <c r="B13895" s="75">
        <v>850</v>
      </c>
      <c r="C13895" s="42">
        <v>3</v>
      </c>
      <c r="D13895" s="44">
        <v>7</v>
      </c>
      <c r="E13895" s="84">
        <v>20.405999999999999</v>
      </c>
      <c r="F13895" s="84">
        <v>0.25575999999999999</v>
      </c>
    </row>
    <row r="13896" spans="1:6" x14ac:dyDescent="0.25">
      <c r="A13896" s="42" t="s">
        <v>113</v>
      </c>
      <c r="B13896" s="75">
        <v>850</v>
      </c>
      <c r="C13896" s="42">
        <v>3</v>
      </c>
      <c r="D13896" s="44">
        <v>6</v>
      </c>
      <c r="E13896" s="84">
        <v>19.184999999999999</v>
      </c>
      <c r="F13896" s="84">
        <v>0.25246000000000002</v>
      </c>
    </row>
    <row r="13897" spans="1:6" x14ac:dyDescent="0.25">
      <c r="A13897" s="42" t="s">
        <v>113</v>
      </c>
      <c r="B13897" s="75">
        <v>850</v>
      </c>
      <c r="C13897" s="42">
        <v>3</v>
      </c>
      <c r="D13897" s="44">
        <v>5</v>
      </c>
      <c r="E13897" s="84">
        <v>19.292999999999999</v>
      </c>
      <c r="F13897" s="84">
        <v>0.23077</v>
      </c>
    </row>
    <row r="13898" spans="1:6" x14ac:dyDescent="0.25">
      <c r="A13898" s="42" t="s">
        <v>113</v>
      </c>
      <c r="B13898" s="75">
        <v>850</v>
      </c>
      <c r="C13898" s="42">
        <v>3</v>
      </c>
      <c r="D13898" s="44">
        <v>4</v>
      </c>
      <c r="E13898" s="84">
        <v>19.055</v>
      </c>
      <c r="F13898" s="84">
        <v>0.23476</v>
      </c>
    </row>
    <row r="13899" spans="1:6" x14ac:dyDescent="0.25">
      <c r="A13899" s="42" t="s">
        <v>113</v>
      </c>
      <c r="B13899" s="75">
        <v>850</v>
      </c>
      <c r="C13899" s="42">
        <v>3</v>
      </c>
      <c r="D13899" s="44">
        <v>3</v>
      </c>
      <c r="E13899" s="84">
        <v>20.190000000000001</v>
      </c>
      <c r="F13899" s="84">
        <v>0.23462</v>
      </c>
    </row>
    <row r="13900" spans="1:6" x14ac:dyDescent="0.25">
      <c r="A13900" s="42" t="s">
        <v>113</v>
      </c>
      <c r="B13900" s="75">
        <v>850</v>
      </c>
      <c r="C13900" s="42">
        <v>3</v>
      </c>
      <c r="D13900" s="44">
        <v>2</v>
      </c>
      <c r="E13900" s="84">
        <v>20.895</v>
      </c>
      <c r="F13900" s="84">
        <v>0.22098000000000001</v>
      </c>
    </row>
    <row r="13901" spans="1:6" x14ac:dyDescent="0.25">
      <c r="A13901" s="42" t="s">
        <v>113</v>
      </c>
      <c r="B13901" s="75">
        <v>850</v>
      </c>
      <c r="C13901" s="42">
        <v>3</v>
      </c>
      <c r="D13901" s="44">
        <v>1</v>
      </c>
      <c r="E13901" s="84">
        <v>21.411999999999999</v>
      </c>
      <c r="F13901" s="84">
        <v>0.21285999999999999</v>
      </c>
    </row>
    <row r="13902" spans="1:6" x14ac:dyDescent="0.25">
      <c r="A13902" s="42" t="s">
        <v>113</v>
      </c>
      <c r="B13902" s="43">
        <v>850</v>
      </c>
      <c r="C13902" s="42">
        <v>4</v>
      </c>
      <c r="D13902" s="44">
        <v>100</v>
      </c>
      <c r="E13902" s="84">
        <v>23.29</v>
      </c>
      <c r="F13902" s="84">
        <v>0.54162999999999994</v>
      </c>
    </row>
    <row r="13903" spans="1:6" x14ac:dyDescent="0.25">
      <c r="A13903" s="42" t="s">
        <v>113</v>
      </c>
      <c r="B13903" s="43">
        <v>850</v>
      </c>
      <c r="C13903" s="42">
        <v>4</v>
      </c>
      <c r="D13903" s="44">
        <v>99</v>
      </c>
      <c r="E13903" s="84">
        <v>17.593</v>
      </c>
      <c r="F13903" s="84">
        <v>0.49454999999999999</v>
      </c>
    </row>
    <row r="13904" spans="1:6" x14ac:dyDescent="0.25">
      <c r="A13904" s="42" t="s">
        <v>113</v>
      </c>
      <c r="B13904" s="43">
        <v>850</v>
      </c>
      <c r="C13904" s="42">
        <v>4</v>
      </c>
      <c r="D13904" s="44">
        <v>98</v>
      </c>
      <c r="E13904" s="84">
        <v>11.8</v>
      </c>
      <c r="F13904" s="84">
        <v>0.41749000000000003</v>
      </c>
    </row>
    <row r="13905" spans="1:6" x14ac:dyDescent="0.25">
      <c r="A13905" s="42" t="s">
        <v>113</v>
      </c>
      <c r="B13905" s="75">
        <v>850</v>
      </c>
      <c r="C13905" s="42">
        <v>4</v>
      </c>
      <c r="D13905" s="44">
        <v>97</v>
      </c>
      <c r="E13905" s="84">
        <v>10.446999999999999</v>
      </c>
      <c r="F13905" s="84">
        <v>0.52700000000000002</v>
      </c>
    </row>
    <row r="13906" spans="1:6" x14ac:dyDescent="0.25">
      <c r="A13906" s="42" t="s">
        <v>113</v>
      </c>
      <c r="B13906" s="43">
        <v>850</v>
      </c>
      <c r="C13906" s="42">
        <v>4</v>
      </c>
      <c r="D13906" s="44">
        <v>96</v>
      </c>
      <c r="E13906" s="84">
        <v>12.218</v>
      </c>
      <c r="F13906" s="84">
        <v>0.59277000000000002</v>
      </c>
    </row>
    <row r="13907" spans="1:6" x14ac:dyDescent="0.25">
      <c r="A13907" s="42" t="s">
        <v>113</v>
      </c>
      <c r="B13907" s="75">
        <v>850</v>
      </c>
      <c r="C13907" s="42">
        <v>4</v>
      </c>
      <c r="D13907" s="44">
        <v>95</v>
      </c>
      <c r="E13907" s="84">
        <v>14.65</v>
      </c>
      <c r="F13907" s="84">
        <v>0.64215999999999995</v>
      </c>
    </row>
    <row r="13908" spans="1:6" x14ac:dyDescent="0.25">
      <c r="A13908" s="42" t="s">
        <v>113</v>
      </c>
      <c r="B13908" s="75">
        <v>850</v>
      </c>
      <c r="C13908" s="42">
        <v>4</v>
      </c>
      <c r="D13908" s="44">
        <v>94</v>
      </c>
      <c r="E13908" s="84">
        <v>14.846</v>
      </c>
      <c r="F13908" s="84">
        <v>0.68520999999999999</v>
      </c>
    </row>
    <row r="13909" spans="1:6" x14ac:dyDescent="0.25">
      <c r="A13909" s="42" t="s">
        <v>113</v>
      </c>
      <c r="B13909" s="43">
        <v>850</v>
      </c>
      <c r="C13909" s="42">
        <v>4</v>
      </c>
      <c r="D13909" s="44">
        <v>93</v>
      </c>
      <c r="E13909" s="84">
        <v>14.167999999999999</v>
      </c>
      <c r="F13909" s="84">
        <v>0.67488000000000004</v>
      </c>
    </row>
    <row r="13910" spans="1:6" x14ac:dyDescent="0.25">
      <c r="A13910" s="42" t="s">
        <v>113</v>
      </c>
      <c r="B13910" s="75">
        <v>850</v>
      </c>
      <c r="C13910" s="42">
        <v>4</v>
      </c>
      <c r="D13910" s="44">
        <v>92</v>
      </c>
      <c r="E13910" s="84">
        <v>14.429</v>
      </c>
      <c r="F13910" s="84">
        <v>0.65286999999999995</v>
      </c>
    </row>
    <row r="13911" spans="1:6" x14ac:dyDescent="0.25">
      <c r="A13911" s="42" t="s">
        <v>113</v>
      </c>
      <c r="B13911" s="43">
        <v>850</v>
      </c>
      <c r="C13911" s="42">
        <v>4</v>
      </c>
      <c r="D13911" s="44">
        <v>91</v>
      </c>
      <c r="E13911" s="84">
        <v>15.148999999999999</v>
      </c>
      <c r="F13911" s="84">
        <v>0.63143000000000005</v>
      </c>
    </row>
    <row r="13912" spans="1:6" x14ac:dyDescent="0.25">
      <c r="A13912" s="42" t="s">
        <v>113</v>
      </c>
      <c r="B13912" s="43">
        <v>850</v>
      </c>
      <c r="C13912" s="42">
        <v>4</v>
      </c>
      <c r="D13912" s="44">
        <v>90</v>
      </c>
      <c r="E13912" s="84">
        <v>16.367999999999999</v>
      </c>
      <c r="F13912" s="84">
        <v>0.66163000000000005</v>
      </c>
    </row>
    <row r="13913" spans="1:6" x14ac:dyDescent="0.25">
      <c r="A13913" s="42" t="s">
        <v>113</v>
      </c>
      <c r="B13913" s="43">
        <v>850</v>
      </c>
      <c r="C13913" s="42">
        <v>4</v>
      </c>
      <c r="D13913" s="44">
        <v>89</v>
      </c>
      <c r="E13913" s="84">
        <v>15.632</v>
      </c>
      <c r="F13913" s="84">
        <v>0.66946000000000006</v>
      </c>
    </row>
    <row r="13914" spans="1:6" x14ac:dyDescent="0.25">
      <c r="A13914" s="42" t="s">
        <v>113</v>
      </c>
      <c r="B13914" s="43">
        <v>850</v>
      </c>
      <c r="C13914" s="42">
        <v>4</v>
      </c>
      <c r="D13914" s="44">
        <v>88</v>
      </c>
      <c r="E13914" s="84">
        <v>15.26</v>
      </c>
      <c r="F13914" s="84">
        <v>0.68896000000000002</v>
      </c>
    </row>
    <row r="13915" spans="1:6" x14ac:dyDescent="0.25">
      <c r="A13915" s="42" t="s">
        <v>113</v>
      </c>
      <c r="B13915" s="43">
        <v>850</v>
      </c>
      <c r="C13915" s="42">
        <v>4</v>
      </c>
      <c r="D13915" s="44">
        <v>87</v>
      </c>
      <c r="E13915" s="84">
        <v>14.243</v>
      </c>
      <c r="F13915" s="84">
        <v>0.68767</v>
      </c>
    </row>
    <row r="13916" spans="1:6" x14ac:dyDescent="0.25">
      <c r="A13916" s="42" t="s">
        <v>113</v>
      </c>
      <c r="B13916" s="43">
        <v>850</v>
      </c>
      <c r="C13916" s="42">
        <v>4</v>
      </c>
      <c r="D13916" s="44">
        <v>86</v>
      </c>
      <c r="E13916" s="84">
        <v>14.366</v>
      </c>
      <c r="F13916" s="84">
        <v>0.68983000000000005</v>
      </c>
    </row>
    <row r="13917" spans="1:6" x14ac:dyDescent="0.25">
      <c r="A13917" s="42" t="s">
        <v>113</v>
      </c>
      <c r="B13917" s="43">
        <v>850</v>
      </c>
      <c r="C13917" s="42">
        <v>4</v>
      </c>
      <c r="D13917" s="44">
        <v>85</v>
      </c>
      <c r="E13917" s="84">
        <v>14.526999999999999</v>
      </c>
      <c r="F13917" s="84">
        <v>0.66342000000000001</v>
      </c>
    </row>
    <row r="13918" spans="1:6" x14ac:dyDescent="0.25">
      <c r="A13918" s="42" t="s">
        <v>113</v>
      </c>
      <c r="B13918" s="43">
        <v>850</v>
      </c>
      <c r="C13918" s="42">
        <v>4</v>
      </c>
      <c r="D13918" s="44">
        <v>84</v>
      </c>
      <c r="E13918" s="84">
        <v>15.02</v>
      </c>
      <c r="F13918" s="84">
        <v>0.6573</v>
      </c>
    </row>
    <row r="13919" spans="1:6" x14ac:dyDescent="0.25">
      <c r="A13919" s="42" t="s">
        <v>113</v>
      </c>
      <c r="B13919" s="43">
        <v>850</v>
      </c>
      <c r="C13919" s="42">
        <v>4</v>
      </c>
      <c r="D13919" s="44">
        <v>83</v>
      </c>
      <c r="E13919" s="84">
        <v>14.439</v>
      </c>
      <c r="F13919" s="84">
        <v>0.63214999999999999</v>
      </c>
    </row>
    <row r="13920" spans="1:6" x14ac:dyDescent="0.25">
      <c r="A13920" s="42" t="s">
        <v>113</v>
      </c>
      <c r="B13920" s="43">
        <v>850</v>
      </c>
      <c r="C13920" s="42">
        <v>4</v>
      </c>
      <c r="D13920" s="44">
        <v>82</v>
      </c>
      <c r="E13920" s="84">
        <v>14.007</v>
      </c>
      <c r="F13920" s="84">
        <v>0.62661999999999995</v>
      </c>
    </row>
    <row r="13921" spans="1:6" x14ac:dyDescent="0.25">
      <c r="A13921" s="42" t="s">
        <v>113</v>
      </c>
      <c r="B13921" s="43">
        <v>850</v>
      </c>
      <c r="C13921" s="42">
        <v>4</v>
      </c>
      <c r="D13921" s="44">
        <v>81</v>
      </c>
      <c r="E13921" s="84">
        <v>13.673</v>
      </c>
      <c r="F13921" s="84">
        <v>0.61878999999999995</v>
      </c>
    </row>
    <row r="13922" spans="1:6" x14ac:dyDescent="0.25">
      <c r="A13922" s="42" t="s">
        <v>113</v>
      </c>
      <c r="B13922" s="75">
        <v>850</v>
      </c>
      <c r="C13922" s="42">
        <v>4</v>
      </c>
      <c r="D13922" s="44">
        <v>80</v>
      </c>
      <c r="E13922" s="84">
        <v>13.73</v>
      </c>
      <c r="F13922" s="84">
        <v>0.64312000000000002</v>
      </c>
    </row>
    <row r="13923" spans="1:6" x14ac:dyDescent="0.25">
      <c r="A13923" s="42" t="s">
        <v>113</v>
      </c>
      <c r="B13923" s="43">
        <v>850</v>
      </c>
      <c r="C13923" s="42">
        <v>4</v>
      </c>
      <c r="D13923" s="44">
        <v>79</v>
      </c>
      <c r="E13923" s="84">
        <v>13.904999999999999</v>
      </c>
      <c r="F13923" s="84">
        <v>0.66771000000000003</v>
      </c>
    </row>
    <row r="13924" spans="1:6" x14ac:dyDescent="0.25">
      <c r="A13924" s="42" t="s">
        <v>113</v>
      </c>
      <c r="B13924" s="75">
        <v>850</v>
      </c>
      <c r="C13924" s="42">
        <v>4</v>
      </c>
      <c r="D13924" s="44">
        <v>78</v>
      </c>
      <c r="E13924" s="84">
        <v>13.583</v>
      </c>
      <c r="F13924" s="84">
        <v>0.64753000000000005</v>
      </c>
    </row>
    <row r="13925" spans="1:6" x14ac:dyDescent="0.25">
      <c r="A13925" s="42" t="s">
        <v>113</v>
      </c>
      <c r="B13925" s="75">
        <v>850</v>
      </c>
      <c r="C13925" s="42">
        <v>4</v>
      </c>
      <c r="D13925" s="44">
        <v>77</v>
      </c>
      <c r="E13925" s="84">
        <v>13.087999999999999</v>
      </c>
      <c r="F13925" s="84">
        <v>0.66451000000000005</v>
      </c>
    </row>
    <row r="13926" spans="1:6" x14ac:dyDescent="0.25">
      <c r="A13926" s="42" t="s">
        <v>113</v>
      </c>
      <c r="B13926" s="43">
        <v>850</v>
      </c>
      <c r="C13926" s="42">
        <v>4</v>
      </c>
      <c r="D13926" s="44">
        <v>76</v>
      </c>
      <c r="E13926" s="84">
        <v>12.746</v>
      </c>
      <c r="F13926" s="84">
        <v>0.65127000000000002</v>
      </c>
    </row>
    <row r="13927" spans="1:6" x14ac:dyDescent="0.25">
      <c r="A13927" s="42" t="s">
        <v>113</v>
      </c>
      <c r="B13927" s="75">
        <v>850</v>
      </c>
      <c r="C13927" s="42">
        <v>4</v>
      </c>
      <c r="D13927" s="44">
        <v>75</v>
      </c>
      <c r="E13927" s="84">
        <v>13.590999999999999</v>
      </c>
      <c r="F13927" s="84">
        <v>0.64041999999999999</v>
      </c>
    </row>
    <row r="13928" spans="1:6" x14ac:dyDescent="0.25">
      <c r="A13928" s="42" t="s">
        <v>113</v>
      </c>
      <c r="B13928" s="43">
        <v>850</v>
      </c>
      <c r="C13928" s="42">
        <v>4</v>
      </c>
      <c r="D13928" s="44">
        <v>74</v>
      </c>
      <c r="E13928" s="84">
        <v>14.505000000000001</v>
      </c>
      <c r="F13928" s="84">
        <v>0.63785000000000003</v>
      </c>
    </row>
    <row r="13929" spans="1:6" x14ac:dyDescent="0.25">
      <c r="A13929" s="42" t="s">
        <v>113</v>
      </c>
      <c r="B13929" s="43">
        <v>850</v>
      </c>
      <c r="C13929" s="42">
        <v>4</v>
      </c>
      <c r="D13929" s="44">
        <v>73</v>
      </c>
      <c r="E13929" s="84">
        <v>13.85</v>
      </c>
      <c r="F13929" s="84">
        <v>0.64283999999999997</v>
      </c>
    </row>
    <row r="13930" spans="1:6" x14ac:dyDescent="0.25">
      <c r="A13930" s="42" t="s">
        <v>113</v>
      </c>
      <c r="B13930" s="43">
        <v>850</v>
      </c>
      <c r="C13930" s="42">
        <v>4</v>
      </c>
      <c r="D13930" s="44">
        <v>72</v>
      </c>
      <c r="E13930" s="84">
        <v>15.147</v>
      </c>
      <c r="F13930" s="84">
        <v>0.62653999999999999</v>
      </c>
    </row>
    <row r="13931" spans="1:6" x14ac:dyDescent="0.25">
      <c r="A13931" s="42" t="s">
        <v>113</v>
      </c>
      <c r="B13931" s="43">
        <v>850</v>
      </c>
      <c r="C13931" s="42">
        <v>4</v>
      </c>
      <c r="D13931" s="44">
        <v>71</v>
      </c>
      <c r="E13931" s="84">
        <v>15.544</v>
      </c>
      <c r="F13931" s="84">
        <v>0.62422999999999995</v>
      </c>
    </row>
    <row r="13932" spans="1:6" x14ac:dyDescent="0.25">
      <c r="A13932" s="42" t="s">
        <v>113</v>
      </c>
      <c r="B13932" s="43">
        <v>850</v>
      </c>
      <c r="C13932" s="42">
        <v>4</v>
      </c>
      <c r="D13932" s="44">
        <v>70</v>
      </c>
      <c r="E13932" s="84">
        <v>15.323</v>
      </c>
      <c r="F13932" s="84">
        <v>0.64317000000000002</v>
      </c>
    </row>
    <row r="13933" spans="1:6" x14ac:dyDescent="0.25">
      <c r="A13933" s="42" t="s">
        <v>113</v>
      </c>
      <c r="B13933" s="43">
        <v>850</v>
      </c>
      <c r="C13933" s="42">
        <v>4</v>
      </c>
      <c r="D13933" s="44">
        <v>69</v>
      </c>
      <c r="E13933" s="84">
        <v>15.143000000000001</v>
      </c>
      <c r="F13933" s="84">
        <v>0.63768999999999998</v>
      </c>
    </row>
    <row r="13934" spans="1:6" x14ac:dyDescent="0.25">
      <c r="A13934" s="42" t="s">
        <v>113</v>
      </c>
      <c r="B13934" s="43">
        <v>850</v>
      </c>
      <c r="C13934" s="42">
        <v>4</v>
      </c>
      <c r="D13934" s="44">
        <v>68</v>
      </c>
      <c r="E13934" s="84">
        <v>14.137</v>
      </c>
      <c r="F13934" s="84">
        <v>0.63390999999999997</v>
      </c>
    </row>
    <row r="13935" spans="1:6" x14ac:dyDescent="0.25">
      <c r="A13935" s="42" t="s">
        <v>113</v>
      </c>
      <c r="B13935" s="43">
        <v>850</v>
      </c>
      <c r="C13935" s="42">
        <v>4</v>
      </c>
      <c r="D13935" s="44">
        <v>67</v>
      </c>
      <c r="E13935" s="84">
        <v>13.616</v>
      </c>
      <c r="F13935" s="84">
        <v>0.64322999999999997</v>
      </c>
    </row>
    <row r="13936" spans="1:6" x14ac:dyDescent="0.25">
      <c r="A13936" s="42" t="s">
        <v>113</v>
      </c>
      <c r="B13936" s="43">
        <v>850</v>
      </c>
      <c r="C13936" s="42">
        <v>4</v>
      </c>
      <c r="D13936" s="44">
        <v>66</v>
      </c>
      <c r="E13936" s="84">
        <v>13.292999999999999</v>
      </c>
      <c r="F13936" s="84">
        <v>0.61887000000000003</v>
      </c>
    </row>
    <row r="13937" spans="1:6" x14ac:dyDescent="0.25">
      <c r="A13937" s="42" t="s">
        <v>113</v>
      </c>
      <c r="B13937" s="43">
        <v>850</v>
      </c>
      <c r="C13937" s="42">
        <v>4</v>
      </c>
      <c r="D13937" s="44">
        <v>65</v>
      </c>
      <c r="E13937" s="84">
        <v>13.52</v>
      </c>
      <c r="F13937" s="84">
        <v>0.60428000000000004</v>
      </c>
    </row>
    <row r="13938" spans="1:6" x14ac:dyDescent="0.25">
      <c r="A13938" s="42" t="s">
        <v>113</v>
      </c>
      <c r="B13938" s="43">
        <v>850</v>
      </c>
      <c r="C13938" s="42">
        <v>4</v>
      </c>
      <c r="D13938" s="44">
        <v>64</v>
      </c>
      <c r="E13938" s="84">
        <v>13.702999999999999</v>
      </c>
      <c r="F13938" s="84">
        <v>0.58277000000000001</v>
      </c>
    </row>
    <row r="13939" spans="1:6" x14ac:dyDescent="0.25">
      <c r="A13939" s="42" t="s">
        <v>113</v>
      </c>
      <c r="B13939" s="75">
        <v>850</v>
      </c>
      <c r="C13939" s="42">
        <v>4</v>
      </c>
      <c r="D13939" s="44">
        <v>63</v>
      </c>
      <c r="E13939" s="84">
        <v>13.609</v>
      </c>
      <c r="F13939" s="84">
        <v>0.56110000000000004</v>
      </c>
    </row>
    <row r="13940" spans="1:6" x14ac:dyDescent="0.25">
      <c r="A13940" s="42" t="s">
        <v>113</v>
      </c>
      <c r="B13940" s="43">
        <v>850</v>
      </c>
      <c r="C13940" s="42">
        <v>4</v>
      </c>
      <c r="D13940" s="44">
        <v>62</v>
      </c>
      <c r="E13940" s="84">
        <v>13.423999999999999</v>
      </c>
      <c r="F13940" s="84">
        <v>0.59064000000000005</v>
      </c>
    </row>
    <row r="13941" spans="1:6" x14ac:dyDescent="0.25">
      <c r="A13941" s="42" t="s">
        <v>113</v>
      </c>
      <c r="B13941" s="75">
        <v>850</v>
      </c>
      <c r="C13941" s="42">
        <v>4</v>
      </c>
      <c r="D13941" s="44">
        <v>61</v>
      </c>
      <c r="E13941" s="84">
        <v>14.151999999999999</v>
      </c>
      <c r="F13941" s="84">
        <v>0.59016000000000002</v>
      </c>
    </row>
    <row r="13942" spans="1:6" x14ac:dyDescent="0.25">
      <c r="A13942" s="42" t="s">
        <v>113</v>
      </c>
      <c r="B13942" s="75">
        <v>850</v>
      </c>
      <c r="C13942" s="42">
        <v>4</v>
      </c>
      <c r="D13942" s="44">
        <v>60</v>
      </c>
      <c r="E13942" s="84">
        <v>14.359</v>
      </c>
      <c r="F13942" s="84">
        <v>0.59950999999999999</v>
      </c>
    </row>
    <row r="13943" spans="1:6" x14ac:dyDescent="0.25">
      <c r="A13943" s="42" t="s">
        <v>113</v>
      </c>
      <c r="B13943" s="43">
        <v>850</v>
      </c>
      <c r="C13943" s="42">
        <v>4</v>
      </c>
      <c r="D13943" s="44">
        <v>59</v>
      </c>
      <c r="E13943" s="84">
        <v>14.195</v>
      </c>
      <c r="F13943" s="84">
        <v>0.62026999999999999</v>
      </c>
    </row>
    <row r="13944" spans="1:6" x14ac:dyDescent="0.25">
      <c r="A13944" s="42" t="s">
        <v>113</v>
      </c>
      <c r="B13944" s="75">
        <v>850</v>
      </c>
      <c r="C13944" s="42">
        <v>4</v>
      </c>
      <c r="D13944" s="44">
        <v>58</v>
      </c>
      <c r="E13944" s="84">
        <v>14.337999999999999</v>
      </c>
      <c r="F13944" s="84">
        <v>0.61321000000000003</v>
      </c>
    </row>
    <row r="13945" spans="1:6" x14ac:dyDescent="0.25">
      <c r="A13945" s="42" t="s">
        <v>113</v>
      </c>
      <c r="B13945" s="43">
        <v>850</v>
      </c>
      <c r="C13945" s="42">
        <v>4</v>
      </c>
      <c r="D13945" s="44">
        <v>57</v>
      </c>
      <c r="E13945" s="84">
        <v>13.734999999999999</v>
      </c>
      <c r="F13945" s="84">
        <v>0.61817999999999995</v>
      </c>
    </row>
    <row r="13946" spans="1:6" x14ac:dyDescent="0.25">
      <c r="A13946" s="42" t="s">
        <v>113</v>
      </c>
      <c r="B13946" s="43">
        <v>850</v>
      </c>
      <c r="C13946" s="42">
        <v>4</v>
      </c>
      <c r="D13946" s="44">
        <v>56</v>
      </c>
      <c r="E13946" s="84">
        <v>13.375999999999999</v>
      </c>
      <c r="F13946" s="84">
        <v>0.59628999999999999</v>
      </c>
    </row>
    <row r="13947" spans="1:6" x14ac:dyDescent="0.25">
      <c r="A13947" s="42" t="s">
        <v>113</v>
      </c>
      <c r="B13947" s="43">
        <v>850</v>
      </c>
      <c r="C13947" s="42">
        <v>4</v>
      </c>
      <c r="D13947" s="44">
        <v>55</v>
      </c>
      <c r="E13947" s="84">
        <v>12.936</v>
      </c>
      <c r="F13947" s="84">
        <v>0.60670000000000002</v>
      </c>
    </row>
    <row r="13948" spans="1:6" x14ac:dyDescent="0.25">
      <c r="A13948" s="42" t="s">
        <v>113</v>
      </c>
      <c r="B13948" s="43">
        <v>850</v>
      </c>
      <c r="C13948" s="42">
        <v>4</v>
      </c>
      <c r="D13948" s="44">
        <v>54</v>
      </c>
      <c r="E13948" s="84">
        <v>13.271000000000001</v>
      </c>
      <c r="F13948" s="84">
        <v>0.59667000000000003</v>
      </c>
    </row>
    <row r="13949" spans="1:6" x14ac:dyDescent="0.25">
      <c r="A13949" s="42" t="s">
        <v>113</v>
      </c>
      <c r="B13949" s="43">
        <v>850</v>
      </c>
      <c r="C13949" s="42">
        <v>4</v>
      </c>
      <c r="D13949" s="44">
        <v>53</v>
      </c>
      <c r="E13949" s="84">
        <v>13.031000000000001</v>
      </c>
      <c r="F13949" s="84">
        <v>0.59018999999999999</v>
      </c>
    </row>
    <row r="13950" spans="1:6" x14ac:dyDescent="0.25">
      <c r="A13950" s="42" t="s">
        <v>113</v>
      </c>
      <c r="B13950" s="43">
        <v>850</v>
      </c>
      <c r="C13950" s="42">
        <v>4</v>
      </c>
      <c r="D13950" s="44">
        <v>52</v>
      </c>
      <c r="E13950" s="84">
        <v>13.256</v>
      </c>
      <c r="F13950" s="84">
        <v>0.57003000000000004</v>
      </c>
    </row>
    <row r="13951" spans="1:6" x14ac:dyDescent="0.25">
      <c r="A13951" s="42" t="s">
        <v>113</v>
      </c>
      <c r="B13951" s="43">
        <v>850</v>
      </c>
      <c r="C13951" s="42">
        <v>4</v>
      </c>
      <c r="D13951" s="44">
        <v>51</v>
      </c>
      <c r="E13951" s="84">
        <v>12.664</v>
      </c>
      <c r="F13951" s="84">
        <v>0.59114999999999995</v>
      </c>
    </row>
    <row r="13952" spans="1:6" x14ac:dyDescent="0.25">
      <c r="A13952" s="42" t="s">
        <v>113</v>
      </c>
      <c r="B13952" s="43">
        <v>850</v>
      </c>
      <c r="C13952" s="42">
        <v>4</v>
      </c>
      <c r="D13952" s="44">
        <v>50</v>
      </c>
      <c r="E13952" s="84">
        <v>13.010999999999999</v>
      </c>
      <c r="F13952" s="84">
        <v>0.58516000000000001</v>
      </c>
    </row>
    <row r="13953" spans="1:6" x14ac:dyDescent="0.25">
      <c r="A13953" s="42" t="s">
        <v>113</v>
      </c>
      <c r="B13953" s="43">
        <v>850</v>
      </c>
      <c r="C13953" s="42">
        <v>4</v>
      </c>
      <c r="D13953" s="44">
        <v>49</v>
      </c>
      <c r="E13953" s="84">
        <v>13.254</v>
      </c>
      <c r="F13953" s="84">
        <v>0.56928000000000001</v>
      </c>
    </row>
    <row r="13954" spans="1:6" x14ac:dyDescent="0.25">
      <c r="A13954" s="42" t="s">
        <v>113</v>
      </c>
      <c r="B13954" s="43">
        <v>850</v>
      </c>
      <c r="C13954" s="42">
        <v>4</v>
      </c>
      <c r="D13954" s="44">
        <v>48</v>
      </c>
      <c r="E13954" s="84">
        <v>12.981999999999999</v>
      </c>
      <c r="F13954" s="84">
        <v>0.57991000000000004</v>
      </c>
    </row>
    <row r="13955" spans="1:6" x14ac:dyDescent="0.25">
      <c r="A13955" s="42" t="s">
        <v>113</v>
      </c>
      <c r="B13955" s="43">
        <v>850</v>
      </c>
      <c r="C13955" s="42">
        <v>4</v>
      </c>
      <c r="D13955" s="44">
        <v>47</v>
      </c>
      <c r="E13955" s="84">
        <v>13.016999999999999</v>
      </c>
      <c r="F13955" s="84">
        <v>0.56684999999999997</v>
      </c>
    </row>
    <row r="13956" spans="1:6" x14ac:dyDescent="0.25">
      <c r="A13956" s="42" t="s">
        <v>113</v>
      </c>
      <c r="B13956" s="75">
        <v>850</v>
      </c>
      <c r="C13956" s="42">
        <v>4</v>
      </c>
      <c r="D13956" s="44">
        <v>46</v>
      </c>
      <c r="E13956" s="84">
        <v>12.936999999999999</v>
      </c>
      <c r="F13956" s="84">
        <v>0.57643</v>
      </c>
    </row>
    <row r="13957" spans="1:6" x14ac:dyDescent="0.25">
      <c r="A13957" s="42" t="s">
        <v>113</v>
      </c>
      <c r="B13957" s="43">
        <v>850</v>
      </c>
      <c r="C13957" s="42">
        <v>4</v>
      </c>
      <c r="D13957" s="44">
        <v>45</v>
      </c>
      <c r="E13957" s="84">
        <v>13.448</v>
      </c>
      <c r="F13957" s="84">
        <v>0.57977000000000001</v>
      </c>
    </row>
    <row r="13958" spans="1:6" x14ac:dyDescent="0.25">
      <c r="A13958" s="42" t="s">
        <v>113</v>
      </c>
      <c r="B13958" s="75">
        <v>850</v>
      </c>
      <c r="C13958" s="42">
        <v>4</v>
      </c>
      <c r="D13958" s="44">
        <v>44</v>
      </c>
      <c r="E13958" s="84">
        <v>13.826000000000001</v>
      </c>
      <c r="F13958" s="84">
        <v>0.55981000000000003</v>
      </c>
    </row>
    <row r="13959" spans="1:6" x14ac:dyDescent="0.25">
      <c r="A13959" s="42" t="s">
        <v>113</v>
      </c>
      <c r="B13959" s="75">
        <v>850</v>
      </c>
      <c r="C13959" s="42">
        <v>4</v>
      </c>
      <c r="D13959" s="44">
        <v>43</v>
      </c>
      <c r="E13959" s="84">
        <v>13.932</v>
      </c>
      <c r="F13959" s="84">
        <v>0.55315999999999999</v>
      </c>
    </row>
    <row r="13960" spans="1:6" x14ac:dyDescent="0.25">
      <c r="A13960" s="42" t="s">
        <v>113</v>
      </c>
      <c r="B13960" s="43">
        <v>850</v>
      </c>
      <c r="C13960" s="42">
        <v>4</v>
      </c>
      <c r="D13960" s="44">
        <v>42</v>
      </c>
      <c r="E13960" s="84">
        <v>14.747</v>
      </c>
      <c r="F13960" s="84">
        <v>0.54857999999999996</v>
      </c>
    </row>
    <row r="13961" spans="1:6" x14ac:dyDescent="0.25">
      <c r="A13961" s="42" t="s">
        <v>113</v>
      </c>
      <c r="B13961" s="75">
        <v>850</v>
      </c>
      <c r="C13961" s="42">
        <v>4</v>
      </c>
      <c r="D13961" s="44">
        <v>41</v>
      </c>
      <c r="E13961" s="84">
        <v>15.183999999999999</v>
      </c>
      <c r="F13961" s="84">
        <v>0.53705999999999998</v>
      </c>
    </row>
    <row r="13962" spans="1:6" x14ac:dyDescent="0.25">
      <c r="A13962" s="42" t="s">
        <v>113</v>
      </c>
      <c r="B13962" s="43">
        <v>850</v>
      </c>
      <c r="C13962" s="42">
        <v>4</v>
      </c>
      <c r="D13962" s="44">
        <v>40</v>
      </c>
      <c r="E13962" s="84">
        <v>14.451000000000001</v>
      </c>
      <c r="F13962" s="84">
        <v>0.54296999999999995</v>
      </c>
    </row>
    <row r="13963" spans="1:6" x14ac:dyDescent="0.25">
      <c r="A13963" s="42" t="s">
        <v>113</v>
      </c>
      <c r="B13963" s="43">
        <v>850</v>
      </c>
      <c r="C13963" s="42">
        <v>4</v>
      </c>
      <c r="D13963" s="44">
        <v>39</v>
      </c>
      <c r="E13963" s="84">
        <v>14.127000000000001</v>
      </c>
      <c r="F13963" s="84">
        <v>0.56384000000000001</v>
      </c>
    </row>
    <row r="13964" spans="1:6" x14ac:dyDescent="0.25">
      <c r="A13964" s="42" t="s">
        <v>113</v>
      </c>
      <c r="B13964" s="43">
        <v>850</v>
      </c>
      <c r="C13964" s="42">
        <v>4</v>
      </c>
      <c r="D13964" s="44">
        <v>38</v>
      </c>
      <c r="E13964" s="84">
        <v>13.923</v>
      </c>
      <c r="F13964" s="84">
        <v>0.56406999999999996</v>
      </c>
    </row>
    <row r="13965" spans="1:6" x14ac:dyDescent="0.25">
      <c r="A13965" s="42" t="s">
        <v>113</v>
      </c>
      <c r="B13965" s="43">
        <v>850</v>
      </c>
      <c r="C13965" s="42">
        <v>4</v>
      </c>
      <c r="D13965" s="44">
        <v>37</v>
      </c>
      <c r="E13965" s="84">
        <v>13.867000000000001</v>
      </c>
      <c r="F13965" s="84">
        <v>0.56118999999999997</v>
      </c>
    </row>
    <row r="13966" spans="1:6" x14ac:dyDescent="0.25">
      <c r="A13966" s="42" t="s">
        <v>113</v>
      </c>
      <c r="B13966" s="43">
        <v>850</v>
      </c>
      <c r="C13966" s="42">
        <v>4</v>
      </c>
      <c r="D13966" s="44">
        <v>36</v>
      </c>
      <c r="E13966" s="84">
        <v>13.775</v>
      </c>
      <c r="F13966" s="84">
        <v>0.55456000000000005</v>
      </c>
    </row>
    <row r="13967" spans="1:6" x14ac:dyDescent="0.25">
      <c r="A13967" s="42" t="s">
        <v>113</v>
      </c>
      <c r="B13967" s="43">
        <v>850</v>
      </c>
      <c r="C13967" s="42">
        <v>4</v>
      </c>
      <c r="D13967" s="44">
        <v>35</v>
      </c>
      <c r="E13967" s="84">
        <v>13.071999999999999</v>
      </c>
      <c r="F13967" s="84">
        <v>0.53334000000000004</v>
      </c>
    </row>
    <row r="13968" spans="1:6" x14ac:dyDescent="0.25">
      <c r="A13968" s="42" t="s">
        <v>113</v>
      </c>
      <c r="B13968" s="43">
        <v>850</v>
      </c>
      <c r="C13968" s="42">
        <v>4</v>
      </c>
      <c r="D13968" s="44">
        <v>34</v>
      </c>
      <c r="E13968" s="84">
        <v>12.675000000000001</v>
      </c>
      <c r="F13968" s="84">
        <v>0.50056999999999996</v>
      </c>
    </row>
    <row r="13969" spans="1:6" x14ac:dyDescent="0.25">
      <c r="A13969" s="42" t="s">
        <v>113</v>
      </c>
      <c r="B13969" s="43">
        <v>850</v>
      </c>
      <c r="C13969" s="42">
        <v>4</v>
      </c>
      <c r="D13969" s="44">
        <v>33</v>
      </c>
      <c r="E13969" s="84">
        <v>12.138</v>
      </c>
      <c r="F13969" s="84">
        <v>0.49726999999999999</v>
      </c>
    </row>
    <row r="13970" spans="1:6" x14ac:dyDescent="0.25">
      <c r="A13970" s="42" t="s">
        <v>113</v>
      </c>
      <c r="B13970" s="43">
        <v>850</v>
      </c>
      <c r="C13970" s="42">
        <v>4</v>
      </c>
      <c r="D13970" s="44">
        <v>32</v>
      </c>
      <c r="E13970" s="84">
        <v>11.853999999999999</v>
      </c>
      <c r="F13970" s="84">
        <v>0.44439000000000001</v>
      </c>
    </row>
    <row r="13971" spans="1:6" x14ac:dyDescent="0.25">
      <c r="A13971" s="42" t="s">
        <v>113</v>
      </c>
      <c r="B13971" s="43">
        <v>850</v>
      </c>
      <c r="C13971" s="42">
        <v>4</v>
      </c>
      <c r="D13971" s="44">
        <v>31</v>
      </c>
      <c r="E13971" s="84">
        <v>12.348000000000001</v>
      </c>
      <c r="F13971" s="84">
        <v>0.42473</v>
      </c>
    </row>
    <row r="13972" spans="1:6" x14ac:dyDescent="0.25">
      <c r="A13972" s="42" t="s">
        <v>113</v>
      </c>
      <c r="B13972" s="43">
        <v>850</v>
      </c>
      <c r="C13972" s="42">
        <v>4</v>
      </c>
      <c r="D13972" s="44">
        <v>30</v>
      </c>
      <c r="E13972" s="84">
        <v>12.393000000000001</v>
      </c>
      <c r="F13972" s="84">
        <v>0.41404000000000002</v>
      </c>
    </row>
    <row r="13973" spans="1:6" x14ac:dyDescent="0.25">
      <c r="A13973" s="42" t="s">
        <v>113</v>
      </c>
      <c r="B13973" s="75">
        <v>850</v>
      </c>
      <c r="C13973" s="42">
        <v>4</v>
      </c>
      <c r="D13973" s="44">
        <v>29</v>
      </c>
      <c r="E13973" s="84">
        <v>12.378</v>
      </c>
      <c r="F13973" s="84">
        <v>0.40529999999999999</v>
      </c>
    </row>
    <row r="13974" spans="1:6" x14ac:dyDescent="0.25">
      <c r="A13974" s="42" t="s">
        <v>113</v>
      </c>
      <c r="B13974" s="43">
        <v>850</v>
      </c>
      <c r="C13974" s="42">
        <v>4</v>
      </c>
      <c r="D13974" s="44">
        <v>28</v>
      </c>
      <c r="E13974" s="84">
        <v>12.260999999999999</v>
      </c>
      <c r="F13974" s="84">
        <v>0.38224000000000002</v>
      </c>
    </row>
    <row r="13975" spans="1:6" x14ac:dyDescent="0.25">
      <c r="A13975" s="42" t="s">
        <v>113</v>
      </c>
      <c r="B13975" s="75">
        <v>850</v>
      </c>
      <c r="C13975" s="42">
        <v>4</v>
      </c>
      <c r="D13975" s="44">
        <v>27</v>
      </c>
      <c r="E13975" s="84">
        <v>11.837999999999999</v>
      </c>
      <c r="F13975" s="84">
        <v>0.38036999999999999</v>
      </c>
    </row>
    <row r="13976" spans="1:6" x14ac:dyDescent="0.25">
      <c r="A13976" s="42" t="s">
        <v>113</v>
      </c>
      <c r="B13976" s="75">
        <v>850</v>
      </c>
      <c r="C13976" s="42">
        <v>4</v>
      </c>
      <c r="D13976" s="44">
        <v>26</v>
      </c>
      <c r="E13976" s="84">
        <v>11.792</v>
      </c>
      <c r="F13976" s="84">
        <v>0.38041000000000003</v>
      </c>
    </row>
    <row r="13977" spans="1:6" x14ac:dyDescent="0.25">
      <c r="A13977" s="42" t="s">
        <v>113</v>
      </c>
      <c r="B13977" s="43">
        <v>850</v>
      </c>
      <c r="C13977" s="42">
        <v>4</v>
      </c>
      <c r="D13977" s="44">
        <v>25</v>
      </c>
      <c r="E13977" s="84">
        <v>12.124000000000001</v>
      </c>
      <c r="F13977" s="84">
        <v>0.37784000000000001</v>
      </c>
    </row>
    <row r="13978" spans="1:6" x14ac:dyDescent="0.25">
      <c r="A13978" s="42" t="s">
        <v>113</v>
      </c>
      <c r="B13978" s="75">
        <v>850</v>
      </c>
      <c r="C13978" s="42">
        <v>4</v>
      </c>
      <c r="D13978" s="44">
        <v>24</v>
      </c>
      <c r="E13978" s="84">
        <v>12.028</v>
      </c>
      <c r="F13978" s="84">
        <v>0.3614</v>
      </c>
    </row>
    <row r="13979" spans="1:6" x14ac:dyDescent="0.25">
      <c r="A13979" s="42" t="s">
        <v>113</v>
      </c>
      <c r="B13979" s="43">
        <v>850</v>
      </c>
      <c r="C13979" s="42">
        <v>4</v>
      </c>
      <c r="D13979" s="44">
        <v>23</v>
      </c>
      <c r="E13979" s="84">
        <v>12.005000000000001</v>
      </c>
      <c r="F13979" s="84">
        <v>0.33637</v>
      </c>
    </row>
    <row r="13980" spans="1:6" x14ac:dyDescent="0.25">
      <c r="A13980" s="42" t="s">
        <v>113</v>
      </c>
      <c r="B13980" s="43">
        <v>850</v>
      </c>
      <c r="C13980" s="42">
        <v>4</v>
      </c>
      <c r="D13980" s="44">
        <v>22</v>
      </c>
      <c r="E13980" s="84">
        <v>12.547000000000001</v>
      </c>
      <c r="F13980" s="84">
        <v>0.33660000000000001</v>
      </c>
    </row>
    <row r="13981" spans="1:6" x14ac:dyDescent="0.25">
      <c r="A13981" s="42" t="s">
        <v>113</v>
      </c>
      <c r="B13981" s="43">
        <v>850</v>
      </c>
      <c r="C13981" s="42">
        <v>4</v>
      </c>
      <c r="D13981" s="44">
        <v>21</v>
      </c>
      <c r="E13981" s="84">
        <v>12.441000000000001</v>
      </c>
      <c r="F13981" s="84">
        <v>0.31836999999999999</v>
      </c>
    </row>
    <row r="13982" spans="1:6" x14ac:dyDescent="0.25">
      <c r="A13982" s="42" t="s">
        <v>113</v>
      </c>
      <c r="B13982" s="43">
        <v>850</v>
      </c>
      <c r="C13982" s="42">
        <v>4</v>
      </c>
      <c r="D13982" s="44">
        <v>20</v>
      </c>
      <c r="E13982" s="84">
        <v>12.093999999999999</v>
      </c>
      <c r="F13982" s="84">
        <v>0.31952000000000003</v>
      </c>
    </row>
    <row r="13983" spans="1:6" x14ac:dyDescent="0.25">
      <c r="A13983" s="42" t="s">
        <v>113</v>
      </c>
      <c r="B13983" s="43">
        <v>850</v>
      </c>
      <c r="C13983" s="42">
        <v>4</v>
      </c>
      <c r="D13983" s="44">
        <v>19</v>
      </c>
      <c r="E13983" s="84">
        <v>13.207000000000001</v>
      </c>
      <c r="F13983" s="84">
        <v>0.31345000000000001</v>
      </c>
    </row>
    <row r="13984" spans="1:6" x14ac:dyDescent="0.25">
      <c r="A13984" s="42" t="s">
        <v>113</v>
      </c>
      <c r="B13984" s="43">
        <v>850</v>
      </c>
      <c r="C13984" s="42">
        <v>4</v>
      </c>
      <c r="D13984" s="44">
        <v>18</v>
      </c>
      <c r="E13984" s="84">
        <v>13.590999999999999</v>
      </c>
      <c r="F13984" s="84">
        <v>0.29852000000000001</v>
      </c>
    </row>
    <row r="13985" spans="1:6" x14ac:dyDescent="0.25">
      <c r="A13985" s="42" t="s">
        <v>113</v>
      </c>
      <c r="B13985" s="43">
        <v>850</v>
      </c>
      <c r="C13985" s="42">
        <v>4</v>
      </c>
      <c r="D13985" s="44">
        <v>17</v>
      </c>
      <c r="E13985" s="84">
        <v>13.686</v>
      </c>
      <c r="F13985" s="84">
        <v>0.28935</v>
      </c>
    </row>
    <row r="13986" spans="1:6" x14ac:dyDescent="0.25">
      <c r="A13986" s="42" t="s">
        <v>113</v>
      </c>
      <c r="B13986" s="43">
        <v>850</v>
      </c>
      <c r="C13986" s="42">
        <v>4</v>
      </c>
      <c r="D13986" s="44">
        <v>16</v>
      </c>
      <c r="E13986" s="84">
        <v>13.5</v>
      </c>
      <c r="F13986" s="84">
        <v>0.26583000000000001</v>
      </c>
    </row>
    <row r="13987" spans="1:6" x14ac:dyDescent="0.25">
      <c r="A13987" s="42" t="s">
        <v>113</v>
      </c>
      <c r="B13987" s="43">
        <v>850</v>
      </c>
      <c r="C13987" s="42">
        <v>4</v>
      </c>
      <c r="D13987" s="44">
        <v>15</v>
      </c>
      <c r="E13987" s="84">
        <v>13.989000000000001</v>
      </c>
      <c r="F13987" s="84">
        <v>0.27711999999999998</v>
      </c>
    </row>
    <row r="13988" spans="1:6" x14ac:dyDescent="0.25">
      <c r="A13988" s="42" t="s">
        <v>113</v>
      </c>
      <c r="B13988" s="43">
        <v>850</v>
      </c>
      <c r="C13988" s="42">
        <v>4</v>
      </c>
      <c r="D13988" s="44">
        <v>14</v>
      </c>
      <c r="E13988" s="84">
        <v>13.712</v>
      </c>
      <c r="F13988" s="84">
        <v>0.27965000000000001</v>
      </c>
    </row>
    <row r="13989" spans="1:6" x14ac:dyDescent="0.25">
      <c r="A13989" s="42" t="s">
        <v>113</v>
      </c>
      <c r="B13989" s="43">
        <v>850</v>
      </c>
      <c r="C13989" s="42">
        <v>4</v>
      </c>
      <c r="D13989" s="44">
        <v>13</v>
      </c>
      <c r="E13989" s="84">
        <v>13.324</v>
      </c>
      <c r="F13989" s="84">
        <v>0.28821000000000002</v>
      </c>
    </row>
    <row r="13990" spans="1:6" x14ac:dyDescent="0.25">
      <c r="A13990" s="42" t="s">
        <v>113</v>
      </c>
      <c r="B13990" s="75">
        <v>850</v>
      </c>
      <c r="C13990" s="42">
        <v>4</v>
      </c>
      <c r="D13990" s="44">
        <v>12</v>
      </c>
      <c r="E13990" s="84">
        <v>13.95</v>
      </c>
      <c r="F13990" s="84">
        <v>0.28211999999999998</v>
      </c>
    </row>
    <row r="13991" spans="1:6" x14ac:dyDescent="0.25">
      <c r="A13991" s="42" t="s">
        <v>113</v>
      </c>
      <c r="B13991" s="43">
        <v>850</v>
      </c>
      <c r="C13991" s="42">
        <v>4</v>
      </c>
      <c r="D13991" s="44">
        <v>11</v>
      </c>
      <c r="E13991" s="84">
        <v>13.564</v>
      </c>
      <c r="F13991" s="84">
        <v>0.28297</v>
      </c>
    </row>
    <row r="13992" spans="1:6" x14ac:dyDescent="0.25">
      <c r="A13992" s="42" t="s">
        <v>113</v>
      </c>
      <c r="B13992" s="75">
        <v>850</v>
      </c>
      <c r="C13992" s="42">
        <v>4</v>
      </c>
      <c r="D13992" s="44">
        <v>10</v>
      </c>
      <c r="E13992" s="84">
        <v>13.959</v>
      </c>
      <c r="F13992" s="84">
        <v>0.27582000000000001</v>
      </c>
    </row>
    <row r="13993" spans="1:6" x14ac:dyDescent="0.25">
      <c r="A13993" s="42" t="s">
        <v>113</v>
      </c>
      <c r="B13993" s="75">
        <v>850</v>
      </c>
      <c r="C13993" s="42">
        <v>4</v>
      </c>
      <c r="D13993" s="44">
        <v>9</v>
      </c>
      <c r="E13993" s="84">
        <v>14.006</v>
      </c>
      <c r="F13993" s="84">
        <v>0.27879999999999999</v>
      </c>
    </row>
    <row r="13994" spans="1:6" x14ac:dyDescent="0.25">
      <c r="A13994" s="42" t="s">
        <v>113</v>
      </c>
      <c r="B13994" s="43">
        <v>850</v>
      </c>
      <c r="C13994" s="42">
        <v>4</v>
      </c>
      <c r="D13994" s="44">
        <v>8</v>
      </c>
      <c r="E13994" s="84">
        <v>14.189</v>
      </c>
      <c r="F13994" s="84">
        <v>0.26332</v>
      </c>
    </row>
    <row r="13995" spans="1:6" x14ac:dyDescent="0.25">
      <c r="A13995" s="42" t="s">
        <v>113</v>
      </c>
      <c r="B13995" s="75">
        <v>850</v>
      </c>
      <c r="C13995" s="42">
        <v>4</v>
      </c>
      <c r="D13995" s="44">
        <v>7</v>
      </c>
      <c r="E13995" s="84">
        <v>13.657999999999999</v>
      </c>
      <c r="F13995" s="84">
        <v>0.25796999999999998</v>
      </c>
    </row>
    <row r="13996" spans="1:6" x14ac:dyDescent="0.25">
      <c r="A13996" s="42" t="s">
        <v>113</v>
      </c>
      <c r="B13996" s="43">
        <v>850</v>
      </c>
      <c r="C13996" s="42">
        <v>4</v>
      </c>
      <c r="D13996" s="44">
        <v>6</v>
      </c>
      <c r="E13996" s="84">
        <v>13.728999999999999</v>
      </c>
      <c r="F13996" s="84">
        <v>0.22892000000000001</v>
      </c>
    </row>
    <row r="13997" spans="1:6" x14ac:dyDescent="0.25">
      <c r="A13997" s="42" t="s">
        <v>113</v>
      </c>
      <c r="B13997" s="43">
        <v>850</v>
      </c>
      <c r="C13997" s="42">
        <v>4</v>
      </c>
      <c r="D13997" s="44">
        <v>5</v>
      </c>
      <c r="E13997" s="84">
        <v>13.709</v>
      </c>
      <c r="F13997" s="84">
        <v>0.20788999999999999</v>
      </c>
    </row>
    <row r="13998" spans="1:6" x14ac:dyDescent="0.25">
      <c r="A13998" s="42" t="s">
        <v>113</v>
      </c>
      <c r="B13998" s="43">
        <v>850</v>
      </c>
      <c r="C13998" s="42">
        <v>4</v>
      </c>
      <c r="D13998" s="44">
        <v>4</v>
      </c>
      <c r="E13998" s="84">
        <v>14.039</v>
      </c>
      <c r="F13998" s="84">
        <v>0.19894000000000001</v>
      </c>
    </row>
    <row r="13999" spans="1:6" x14ac:dyDescent="0.25">
      <c r="A13999" s="42" t="s">
        <v>113</v>
      </c>
      <c r="B13999" s="43">
        <v>850</v>
      </c>
      <c r="C13999" s="42">
        <v>4</v>
      </c>
      <c r="D13999" s="44">
        <v>3</v>
      </c>
      <c r="E13999" s="84">
        <v>13.914999999999999</v>
      </c>
      <c r="F13999" s="84">
        <v>0.20265</v>
      </c>
    </row>
    <row r="14000" spans="1:6" x14ac:dyDescent="0.25">
      <c r="A14000" s="42" t="s">
        <v>113</v>
      </c>
      <c r="B14000" s="43">
        <v>850</v>
      </c>
      <c r="C14000" s="42">
        <v>4</v>
      </c>
      <c r="D14000" s="44">
        <v>2</v>
      </c>
      <c r="E14000" s="84">
        <v>13.526999999999999</v>
      </c>
      <c r="F14000" s="84">
        <v>0.20227999999999999</v>
      </c>
    </row>
    <row r="14001" spans="1:6" x14ac:dyDescent="0.25">
      <c r="A14001" s="42" t="s">
        <v>113</v>
      </c>
      <c r="B14001" s="43">
        <v>850</v>
      </c>
      <c r="C14001" s="42">
        <v>4</v>
      </c>
      <c r="D14001" s="44">
        <v>1</v>
      </c>
      <c r="E14001" s="84" t="s">
        <v>97</v>
      </c>
      <c r="F14001" s="84">
        <v>0</v>
      </c>
    </row>
    <row r="14002" spans="1:6" x14ac:dyDescent="0.25">
      <c r="A14002" s="42" t="s">
        <v>113</v>
      </c>
      <c r="B14002" s="43">
        <v>850</v>
      </c>
      <c r="C14002" s="42">
        <v>5</v>
      </c>
      <c r="D14002" s="44">
        <v>100</v>
      </c>
      <c r="E14002" s="84">
        <v>17.196000000000002</v>
      </c>
      <c r="F14002" s="84">
        <v>0.49861</v>
      </c>
    </row>
    <row r="14003" spans="1:6" x14ac:dyDescent="0.25">
      <c r="A14003" s="42" t="s">
        <v>113</v>
      </c>
      <c r="B14003" s="43">
        <v>850</v>
      </c>
      <c r="C14003" s="42">
        <v>5</v>
      </c>
      <c r="D14003" s="44">
        <v>99</v>
      </c>
      <c r="E14003" s="84">
        <v>17.318000000000001</v>
      </c>
      <c r="F14003" s="84">
        <v>0.44868000000000002</v>
      </c>
    </row>
    <row r="14004" spans="1:6" x14ac:dyDescent="0.25">
      <c r="A14004" s="42" t="s">
        <v>113</v>
      </c>
      <c r="B14004" s="43">
        <v>850</v>
      </c>
      <c r="C14004" s="42">
        <v>5</v>
      </c>
      <c r="D14004" s="44">
        <v>98</v>
      </c>
      <c r="E14004" s="84">
        <v>17.457000000000001</v>
      </c>
      <c r="F14004" s="84">
        <v>0.42330000000000001</v>
      </c>
    </row>
    <row r="14005" spans="1:6" x14ac:dyDescent="0.25">
      <c r="A14005" s="42" t="s">
        <v>113</v>
      </c>
      <c r="B14005" s="43">
        <v>850</v>
      </c>
      <c r="C14005" s="42">
        <v>5</v>
      </c>
      <c r="D14005" s="44">
        <v>97</v>
      </c>
      <c r="E14005" s="84">
        <v>17.699000000000002</v>
      </c>
      <c r="F14005" s="84">
        <v>0.37208000000000002</v>
      </c>
    </row>
    <row r="14006" spans="1:6" x14ac:dyDescent="0.25">
      <c r="A14006" s="42" t="s">
        <v>113</v>
      </c>
      <c r="B14006" s="43">
        <v>850</v>
      </c>
      <c r="C14006" s="42">
        <v>5</v>
      </c>
      <c r="D14006" s="44">
        <v>96</v>
      </c>
      <c r="E14006" s="84">
        <v>17.972000000000001</v>
      </c>
      <c r="F14006" s="84">
        <v>0.33910000000000001</v>
      </c>
    </row>
    <row r="14007" spans="1:6" x14ac:dyDescent="0.25">
      <c r="A14007" s="42" t="s">
        <v>113</v>
      </c>
      <c r="B14007" s="75">
        <v>850</v>
      </c>
      <c r="C14007" s="42">
        <v>5</v>
      </c>
      <c r="D14007" s="44">
        <v>95</v>
      </c>
      <c r="E14007" s="84">
        <v>18.213000000000001</v>
      </c>
      <c r="F14007" s="84">
        <v>0.42551</v>
      </c>
    </row>
    <row r="14008" spans="1:6" x14ac:dyDescent="0.25">
      <c r="A14008" s="42" t="s">
        <v>113</v>
      </c>
      <c r="B14008" s="43">
        <v>850</v>
      </c>
      <c r="C14008" s="42">
        <v>5</v>
      </c>
      <c r="D14008" s="44">
        <v>94</v>
      </c>
      <c r="E14008" s="84">
        <v>18.462</v>
      </c>
      <c r="F14008" s="84">
        <v>0.48199999999999998</v>
      </c>
    </row>
    <row r="14009" spans="1:6" x14ac:dyDescent="0.25">
      <c r="A14009" s="42" t="s">
        <v>113</v>
      </c>
      <c r="B14009" s="75">
        <v>850</v>
      </c>
      <c r="C14009" s="42">
        <v>5</v>
      </c>
      <c r="D14009" s="44">
        <v>93</v>
      </c>
      <c r="E14009" s="84">
        <v>19.812000000000001</v>
      </c>
      <c r="F14009" s="84">
        <v>0.53361000000000003</v>
      </c>
    </row>
    <row r="14010" spans="1:6" x14ac:dyDescent="0.25">
      <c r="A14010" s="42" t="s">
        <v>113</v>
      </c>
      <c r="B14010" s="75">
        <v>850</v>
      </c>
      <c r="C14010" s="42">
        <v>5</v>
      </c>
      <c r="D14010" s="44">
        <v>92</v>
      </c>
      <c r="E14010" s="84">
        <v>20.245999999999999</v>
      </c>
      <c r="F14010" s="84">
        <v>0.61455000000000004</v>
      </c>
    </row>
    <row r="14011" spans="1:6" x14ac:dyDescent="0.25">
      <c r="A14011" s="42" t="s">
        <v>113</v>
      </c>
      <c r="B14011" s="43">
        <v>850</v>
      </c>
      <c r="C14011" s="42">
        <v>5</v>
      </c>
      <c r="D14011" s="44">
        <v>91</v>
      </c>
      <c r="E14011" s="84">
        <v>20.442</v>
      </c>
      <c r="F14011" s="84">
        <v>0.61545000000000005</v>
      </c>
    </row>
    <row r="14012" spans="1:6" x14ac:dyDescent="0.25">
      <c r="A14012" s="42" t="s">
        <v>113</v>
      </c>
      <c r="B14012" s="75">
        <v>850</v>
      </c>
      <c r="C14012" s="42">
        <v>5</v>
      </c>
      <c r="D14012" s="44">
        <v>90</v>
      </c>
      <c r="E14012" s="84">
        <v>21.178000000000001</v>
      </c>
      <c r="F14012" s="84">
        <v>0.63717000000000001</v>
      </c>
    </row>
    <row r="14013" spans="1:6" x14ac:dyDescent="0.25">
      <c r="A14013" s="42" t="s">
        <v>113</v>
      </c>
      <c r="B14013" s="43">
        <v>850</v>
      </c>
      <c r="C14013" s="42">
        <v>5</v>
      </c>
      <c r="D14013" s="44">
        <v>89</v>
      </c>
      <c r="E14013" s="84">
        <v>21.794</v>
      </c>
      <c r="F14013" s="84">
        <v>0.67476999999999998</v>
      </c>
    </row>
    <row r="14014" spans="1:6" x14ac:dyDescent="0.25">
      <c r="A14014" s="42" t="s">
        <v>113</v>
      </c>
      <c r="B14014" s="43">
        <v>850</v>
      </c>
      <c r="C14014" s="42">
        <v>5</v>
      </c>
      <c r="D14014" s="44">
        <v>88</v>
      </c>
      <c r="E14014" s="84">
        <v>21.707000000000001</v>
      </c>
      <c r="F14014" s="84">
        <v>0.65852999999999995</v>
      </c>
    </row>
    <row r="14015" spans="1:6" x14ac:dyDescent="0.25">
      <c r="A14015" s="42" t="s">
        <v>113</v>
      </c>
      <c r="B14015" s="43">
        <v>850</v>
      </c>
      <c r="C14015" s="42">
        <v>5</v>
      </c>
      <c r="D14015" s="44">
        <v>87</v>
      </c>
      <c r="E14015" s="84">
        <v>21.687000000000001</v>
      </c>
      <c r="F14015" s="84">
        <v>0.69972999999999996</v>
      </c>
    </row>
    <row r="14016" spans="1:6" x14ac:dyDescent="0.25">
      <c r="A14016" s="42" t="s">
        <v>113</v>
      </c>
      <c r="B14016" s="43">
        <v>850</v>
      </c>
      <c r="C14016" s="42">
        <v>5</v>
      </c>
      <c r="D14016" s="44">
        <v>86</v>
      </c>
      <c r="E14016" s="84">
        <v>22.684999999999999</v>
      </c>
      <c r="F14016" s="84">
        <v>0.67154999999999998</v>
      </c>
    </row>
    <row r="14017" spans="1:6" x14ac:dyDescent="0.25">
      <c r="A14017" s="42" t="s">
        <v>113</v>
      </c>
      <c r="B14017" s="43">
        <v>850</v>
      </c>
      <c r="C14017" s="42">
        <v>5</v>
      </c>
      <c r="D14017" s="44">
        <v>85</v>
      </c>
      <c r="E14017" s="84">
        <v>22.013000000000002</v>
      </c>
      <c r="F14017" s="84">
        <v>0.63448000000000004</v>
      </c>
    </row>
    <row r="14018" spans="1:6" x14ac:dyDescent="0.25">
      <c r="A14018" s="42" t="s">
        <v>113</v>
      </c>
      <c r="B14018" s="43">
        <v>850</v>
      </c>
      <c r="C14018" s="42">
        <v>5</v>
      </c>
      <c r="D14018" s="44">
        <v>84</v>
      </c>
      <c r="E14018" s="84">
        <v>21.565999999999999</v>
      </c>
      <c r="F14018" s="84">
        <v>0.60487999999999997</v>
      </c>
    </row>
    <row r="14019" spans="1:6" x14ac:dyDescent="0.25">
      <c r="A14019" s="42" t="s">
        <v>113</v>
      </c>
      <c r="B14019" s="43">
        <v>850</v>
      </c>
      <c r="C14019" s="42">
        <v>5</v>
      </c>
      <c r="D14019" s="44">
        <v>83</v>
      </c>
      <c r="E14019" s="84">
        <v>20.864000000000001</v>
      </c>
      <c r="F14019" s="84">
        <v>0.61277999999999999</v>
      </c>
    </row>
    <row r="14020" spans="1:6" x14ac:dyDescent="0.25">
      <c r="A14020" s="42" t="s">
        <v>113</v>
      </c>
      <c r="B14020" s="43">
        <v>850</v>
      </c>
      <c r="C14020" s="42">
        <v>5</v>
      </c>
      <c r="D14020" s="44">
        <v>82</v>
      </c>
      <c r="E14020" s="84">
        <v>20.28</v>
      </c>
      <c r="F14020" s="84">
        <v>0.64773000000000003</v>
      </c>
    </row>
    <row r="14021" spans="1:6" x14ac:dyDescent="0.25">
      <c r="A14021" s="42" t="s">
        <v>113</v>
      </c>
      <c r="B14021" s="43">
        <v>850</v>
      </c>
      <c r="C14021" s="42">
        <v>5</v>
      </c>
      <c r="D14021" s="44">
        <v>81</v>
      </c>
      <c r="E14021" s="84">
        <v>19.507000000000001</v>
      </c>
      <c r="F14021" s="84">
        <v>0.64475000000000005</v>
      </c>
    </row>
    <row r="14022" spans="1:6" x14ac:dyDescent="0.25">
      <c r="A14022" s="42" t="s">
        <v>113</v>
      </c>
      <c r="B14022" s="43">
        <v>850</v>
      </c>
      <c r="C14022" s="42">
        <v>5</v>
      </c>
      <c r="D14022" s="44">
        <v>80</v>
      </c>
      <c r="E14022" s="84">
        <v>19.509</v>
      </c>
      <c r="F14022" s="84">
        <v>0.62312000000000001</v>
      </c>
    </row>
    <row r="14023" spans="1:6" x14ac:dyDescent="0.25">
      <c r="A14023" s="42" t="s">
        <v>113</v>
      </c>
      <c r="B14023" s="43">
        <v>850</v>
      </c>
      <c r="C14023" s="42">
        <v>5</v>
      </c>
      <c r="D14023" s="44">
        <v>79</v>
      </c>
      <c r="E14023" s="84">
        <v>19.276</v>
      </c>
      <c r="F14023" s="84">
        <v>0.65190999999999999</v>
      </c>
    </row>
    <row r="14024" spans="1:6" x14ac:dyDescent="0.25">
      <c r="A14024" s="42" t="s">
        <v>113</v>
      </c>
      <c r="B14024" s="75">
        <v>850</v>
      </c>
      <c r="C14024" s="42">
        <v>5</v>
      </c>
      <c r="D14024" s="44">
        <v>78</v>
      </c>
      <c r="E14024" s="84">
        <v>19.277999999999999</v>
      </c>
      <c r="F14024" s="84">
        <v>0.65912999999999999</v>
      </c>
    </row>
    <row r="14025" spans="1:6" x14ac:dyDescent="0.25">
      <c r="A14025" s="42" t="s">
        <v>113</v>
      </c>
      <c r="B14025" s="43">
        <v>850</v>
      </c>
      <c r="C14025" s="42">
        <v>5</v>
      </c>
      <c r="D14025" s="44">
        <v>77</v>
      </c>
      <c r="E14025" s="84">
        <v>18.658999999999999</v>
      </c>
      <c r="F14025" s="84">
        <v>0.63859999999999995</v>
      </c>
    </row>
    <row r="14026" spans="1:6" x14ac:dyDescent="0.25">
      <c r="A14026" s="42" t="s">
        <v>113</v>
      </c>
      <c r="B14026" s="75">
        <v>850</v>
      </c>
      <c r="C14026" s="42">
        <v>5</v>
      </c>
      <c r="D14026" s="44">
        <v>76</v>
      </c>
      <c r="E14026" s="84">
        <v>20.12</v>
      </c>
      <c r="F14026" s="84">
        <v>0.61114999999999997</v>
      </c>
    </row>
    <row r="14027" spans="1:6" x14ac:dyDescent="0.25">
      <c r="A14027" s="42" t="s">
        <v>113</v>
      </c>
      <c r="B14027" s="75">
        <v>850</v>
      </c>
      <c r="C14027" s="42">
        <v>5</v>
      </c>
      <c r="D14027" s="44">
        <v>75</v>
      </c>
      <c r="E14027" s="84">
        <v>21.361999999999998</v>
      </c>
      <c r="F14027" s="84">
        <v>0.58838000000000001</v>
      </c>
    </row>
    <row r="14028" spans="1:6" x14ac:dyDescent="0.25">
      <c r="A14028" s="42" t="s">
        <v>113</v>
      </c>
      <c r="B14028" s="43">
        <v>850</v>
      </c>
      <c r="C14028" s="42">
        <v>5</v>
      </c>
      <c r="D14028" s="44">
        <v>74</v>
      </c>
      <c r="E14028" s="84">
        <v>22.271000000000001</v>
      </c>
      <c r="F14028" s="84">
        <v>0.56696999999999997</v>
      </c>
    </row>
    <row r="14029" spans="1:6" x14ac:dyDescent="0.25">
      <c r="A14029" s="42" t="s">
        <v>113</v>
      </c>
      <c r="B14029" s="75">
        <v>850</v>
      </c>
      <c r="C14029" s="42">
        <v>5</v>
      </c>
      <c r="D14029" s="44">
        <v>73</v>
      </c>
      <c r="E14029" s="84">
        <v>22.486999999999998</v>
      </c>
      <c r="F14029" s="84">
        <v>0.53439000000000003</v>
      </c>
    </row>
    <row r="14030" spans="1:6" x14ac:dyDescent="0.25">
      <c r="A14030" s="42" t="s">
        <v>113</v>
      </c>
      <c r="B14030" s="43">
        <v>850</v>
      </c>
      <c r="C14030" s="42">
        <v>5</v>
      </c>
      <c r="D14030" s="44">
        <v>72</v>
      </c>
      <c r="E14030" s="84">
        <v>23.638000000000002</v>
      </c>
      <c r="F14030" s="84">
        <v>0.55198999999999998</v>
      </c>
    </row>
    <row r="14031" spans="1:6" x14ac:dyDescent="0.25">
      <c r="A14031" s="42" t="s">
        <v>113</v>
      </c>
      <c r="B14031" s="43">
        <v>850</v>
      </c>
      <c r="C14031" s="42">
        <v>5</v>
      </c>
      <c r="D14031" s="44">
        <v>71</v>
      </c>
      <c r="E14031" s="84">
        <v>24.306999999999999</v>
      </c>
      <c r="F14031" s="84">
        <v>0.57211000000000001</v>
      </c>
    </row>
    <row r="14032" spans="1:6" x14ac:dyDescent="0.25">
      <c r="A14032" s="42" t="s">
        <v>113</v>
      </c>
      <c r="B14032" s="43">
        <v>850</v>
      </c>
      <c r="C14032" s="42">
        <v>5</v>
      </c>
      <c r="D14032" s="44">
        <v>70</v>
      </c>
      <c r="E14032" s="84">
        <v>23.923999999999999</v>
      </c>
      <c r="F14032" s="84">
        <v>0.55650999999999995</v>
      </c>
    </row>
    <row r="14033" spans="1:6" x14ac:dyDescent="0.25">
      <c r="A14033" s="42" t="s">
        <v>113</v>
      </c>
      <c r="B14033" s="43">
        <v>850</v>
      </c>
      <c r="C14033" s="42">
        <v>5</v>
      </c>
      <c r="D14033" s="44">
        <v>69</v>
      </c>
      <c r="E14033" s="84">
        <v>23.75</v>
      </c>
      <c r="F14033" s="84">
        <v>0.56942999999999999</v>
      </c>
    </row>
    <row r="14034" spans="1:6" x14ac:dyDescent="0.25">
      <c r="A14034" s="42" t="s">
        <v>113</v>
      </c>
      <c r="B14034" s="43">
        <v>850</v>
      </c>
      <c r="C14034" s="42">
        <v>5</v>
      </c>
      <c r="D14034" s="44">
        <v>68</v>
      </c>
      <c r="E14034" s="84">
        <v>24.84</v>
      </c>
      <c r="F14034" s="84">
        <v>0.55949000000000004</v>
      </c>
    </row>
    <row r="14035" spans="1:6" x14ac:dyDescent="0.25">
      <c r="A14035" s="42" t="s">
        <v>113</v>
      </c>
      <c r="B14035" s="43">
        <v>850</v>
      </c>
      <c r="C14035" s="42">
        <v>5</v>
      </c>
      <c r="D14035" s="44">
        <v>67</v>
      </c>
      <c r="E14035" s="84">
        <v>24.875</v>
      </c>
      <c r="F14035" s="84">
        <v>0.55996999999999997</v>
      </c>
    </row>
    <row r="14036" spans="1:6" x14ac:dyDescent="0.25">
      <c r="A14036" s="42" t="s">
        <v>113</v>
      </c>
      <c r="B14036" s="43">
        <v>850</v>
      </c>
      <c r="C14036" s="42">
        <v>5</v>
      </c>
      <c r="D14036" s="44">
        <v>66</v>
      </c>
      <c r="E14036" s="84">
        <v>24.422999999999998</v>
      </c>
      <c r="F14036" s="84">
        <v>0.56544000000000005</v>
      </c>
    </row>
    <row r="14037" spans="1:6" x14ac:dyDescent="0.25">
      <c r="A14037" s="42" t="s">
        <v>113</v>
      </c>
      <c r="B14037" s="43">
        <v>850</v>
      </c>
      <c r="C14037" s="42">
        <v>5</v>
      </c>
      <c r="D14037" s="44">
        <v>65</v>
      </c>
      <c r="E14037" s="84">
        <v>23.824000000000002</v>
      </c>
      <c r="F14037" s="84">
        <v>0.56347999999999998</v>
      </c>
    </row>
    <row r="14038" spans="1:6" x14ac:dyDescent="0.25">
      <c r="A14038" s="42" t="s">
        <v>113</v>
      </c>
      <c r="B14038" s="43">
        <v>850</v>
      </c>
      <c r="C14038" s="42">
        <v>5</v>
      </c>
      <c r="D14038" s="44">
        <v>64</v>
      </c>
      <c r="E14038" s="84">
        <v>24.433</v>
      </c>
      <c r="F14038" s="84">
        <v>0.54013999999999995</v>
      </c>
    </row>
    <row r="14039" spans="1:6" x14ac:dyDescent="0.25">
      <c r="A14039" s="42" t="s">
        <v>113</v>
      </c>
      <c r="B14039" s="43">
        <v>850</v>
      </c>
      <c r="C14039" s="42">
        <v>5</v>
      </c>
      <c r="D14039" s="44">
        <v>63</v>
      </c>
      <c r="E14039" s="84">
        <v>24.446000000000002</v>
      </c>
      <c r="F14039" s="84">
        <v>0.53093000000000001</v>
      </c>
    </row>
    <row r="14040" spans="1:6" x14ac:dyDescent="0.25">
      <c r="A14040" s="42" t="s">
        <v>113</v>
      </c>
      <c r="B14040" s="43">
        <v>850</v>
      </c>
      <c r="C14040" s="42">
        <v>5</v>
      </c>
      <c r="D14040" s="44">
        <v>62</v>
      </c>
      <c r="E14040" s="84">
        <v>24.396000000000001</v>
      </c>
      <c r="F14040" s="84">
        <v>0.52864999999999995</v>
      </c>
    </row>
    <row r="14041" spans="1:6" x14ac:dyDescent="0.25">
      <c r="A14041" s="42" t="s">
        <v>113</v>
      </c>
      <c r="B14041" s="75">
        <v>850</v>
      </c>
      <c r="C14041" s="42">
        <v>5</v>
      </c>
      <c r="D14041" s="44">
        <v>61</v>
      </c>
      <c r="E14041" s="84">
        <v>24.024999999999999</v>
      </c>
      <c r="F14041" s="84">
        <v>0.51361000000000001</v>
      </c>
    </row>
    <row r="14042" spans="1:6" x14ac:dyDescent="0.25">
      <c r="A14042" s="42" t="s">
        <v>113</v>
      </c>
      <c r="B14042" s="43">
        <v>850</v>
      </c>
      <c r="C14042" s="42">
        <v>5</v>
      </c>
      <c r="D14042" s="44">
        <v>60</v>
      </c>
      <c r="E14042" s="84">
        <v>24.298999999999999</v>
      </c>
      <c r="F14042" s="84">
        <v>0.52205000000000001</v>
      </c>
    </row>
    <row r="14043" spans="1:6" x14ac:dyDescent="0.25">
      <c r="A14043" s="42" t="s">
        <v>113</v>
      </c>
      <c r="B14043" s="75">
        <v>850</v>
      </c>
      <c r="C14043" s="42">
        <v>5</v>
      </c>
      <c r="D14043" s="44">
        <v>59</v>
      </c>
      <c r="E14043" s="84">
        <v>24.123999999999999</v>
      </c>
      <c r="F14043" s="84">
        <v>0.5091</v>
      </c>
    </row>
    <row r="14044" spans="1:6" x14ac:dyDescent="0.25">
      <c r="A14044" s="42" t="s">
        <v>113</v>
      </c>
      <c r="B14044" s="75">
        <v>850</v>
      </c>
      <c r="C14044" s="42">
        <v>5</v>
      </c>
      <c r="D14044" s="44">
        <v>58</v>
      </c>
      <c r="E14044" s="84">
        <v>25.141999999999999</v>
      </c>
      <c r="F14044" s="84">
        <v>0.50226999999999999</v>
      </c>
    </row>
    <row r="14045" spans="1:6" x14ac:dyDescent="0.25">
      <c r="A14045" s="42" t="s">
        <v>113</v>
      </c>
      <c r="B14045" s="43">
        <v>850</v>
      </c>
      <c r="C14045" s="42">
        <v>5</v>
      </c>
      <c r="D14045" s="44">
        <v>57</v>
      </c>
      <c r="E14045" s="84">
        <v>25.916</v>
      </c>
      <c r="F14045" s="84">
        <v>0.50595000000000001</v>
      </c>
    </row>
    <row r="14046" spans="1:6" x14ac:dyDescent="0.25">
      <c r="A14046" s="42" t="s">
        <v>113</v>
      </c>
      <c r="B14046" s="75">
        <v>850</v>
      </c>
      <c r="C14046" s="42">
        <v>5</v>
      </c>
      <c r="D14046" s="44">
        <v>56</v>
      </c>
      <c r="E14046" s="84">
        <v>25.991</v>
      </c>
      <c r="F14046" s="84">
        <v>0.50663000000000002</v>
      </c>
    </row>
    <row r="14047" spans="1:6" x14ac:dyDescent="0.25">
      <c r="A14047" s="42" t="s">
        <v>113</v>
      </c>
      <c r="B14047" s="43">
        <v>850</v>
      </c>
      <c r="C14047" s="42">
        <v>5</v>
      </c>
      <c r="D14047" s="44">
        <v>55</v>
      </c>
      <c r="E14047" s="84">
        <v>25.742000000000001</v>
      </c>
      <c r="F14047" s="84">
        <v>0.49985000000000002</v>
      </c>
    </row>
    <row r="14048" spans="1:6" x14ac:dyDescent="0.25">
      <c r="A14048" s="42" t="s">
        <v>113</v>
      </c>
      <c r="B14048" s="43">
        <v>850</v>
      </c>
      <c r="C14048" s="42">
        <v>5</v>
      </c>
      <c r="D14048" s="44">
        <v>54</v>
      </c>
      <c r="E14048" s="84">
        <v>25.942</v>
      </c>
      <c r="F14048" s="84">
        <v>0.48515000000000003</v>
      </c>
    </row>
    <row r="14049" spans="1:6" x14ac:dyDescent="0.25">
      <c r="A14049" s="42" t="s">
        <v>113</v>
      </c>
      <c r="B14049" s="43">
        <v>850</v>
      </c>
      <c r="C14049" s="42">
        <v>5</v>
      </c>
      <c r="D14049" s="44">
        <v>53</v>
      </c>
      <c r="E14049" s="84">
        <v>25.945</v>
      </c>
      <c r="F14049" s="84">
        <v>0.48320999999999997</v>
      </c>
    </row>
    <row r="14050" spans="1:6" x14ac:dyDescent="0.25">
      <c r="A14050" s="42" t="s">
        <v>113</v>
      </c>
      <c r="B14050" s="43">
        <v>850</v>
      </c>
      <c r="C14050" s="42">
        <v>5</v>
      </c>
      <c r="D14050" s="44">
        <v>52</v>
      </c>
      <c r="E14050" s="84">
        <v>25.338999999999999</v>
      </c>
      <c r="F14050" s="84">
        <v>0.48863000000000001</v>
      </c>
    </row>
    <row r="14051" spans="1:6" x14ac:dyDescent="0.25">
      <c r="A14051" s="42" t="s">
        <v>113</v>
      </c>
      <c r="B14051" s="43">
        <v>850</v>
      </c>
      <c r="C14051" s="42">
        <v>5</v>
      </c>
      <c r="D14051" s="44">
        <v>51</v>
      </c>
      <c r="E14051" s="84">
        <v>24.445</v>
      </c>
      <c r="F14051" s="84">
        <v>0.47813</v>
      </c>
    </row>
    <row r="14052" spans="1:6" x14ac:dyDescent="0.25">
      <c r="A14052" s="42" t="s">
        <v>113</v>
      </c>
      <c r="B14052" s="43">
        <v>850</v>
      </c>
      <c r="C14052" s="42">
        <v>5</v>
      </c>
      <c r="D14052" s="44">
        <v>50</v>
      </c>
      <c r="E14052" s="84">
        <v>23.768000000000001</v>
      </c>
      <c r="F14052" s="84">
        <v>0.46660000000000001</v>
      </c>
    </row>
    <row r="14053" spans="1:6" x14ac:dyDescent="0.25">
      <c r="A14053" s="42" t="s">
        <v>113</v>
      </c>
      <c r="B14053" s="43">
        <v>850</v>
      </c>
      <c r="C14053" s="42">
        <v>5</v>
      </c>
      <c r="D14053" s="44">
        <v>49</v>
      </c>
      <c r="E14053" s="84">
        <v>22.809000000000001</v>
      </c>
      <c r="F14053" s="84">
        <v>0.44956000000000002</v>
      </c>
    </row>
    <row r="14054" spans="1:6" x14ac:dyDescent="0.25">
      <c r="A14054" s="42" t="s">
        <v>113</v>
      </c>
      <c r="B14054" s="43">
        <v>850</v>
      </c>
      <c r="C14054" s="42">
        <v>5</v>
      </c>
      <c r="D14054" s="44">
        <v>48</v>
      </c>
      <c r="E14054" s="84">
        <v>23.007000000000001</v>
      </c>
      <c r="F14054" s="84">
        <v>0.44756000000000001</v>
      </c>
    </row>
    <row r="14055" spans="1:6" x14ac:dyDescent="0.25">
      <c r="A14055" s="42" t="s">
        <v>113</v>
      </c>
      <c r="B14055" s="43">
        <v>850</v>
      </c>
      <c r="C14055" s="42">
        <v>5</v>
      </c>
      <c r="D14055" s="44">
        <v>47</v>
      </c>
      <c r="E14055" s="84">
        <v>22.984999999999999</v>
      </c>
      <c r="F14055" s="84">
        <v>0.44571</v>
      </c>
    </row>
    <row r="14056" spans="1:6" x14ac:dyDescent="0.25">
      <c r="A14056" s="42" t="s">
        <v>113</v>
      </c>
      <c r="B14056" s="43">
        <v>850</v>
      </c>
      <c r="C14056" s="42">
        <v>5</v>
      </c>
      <c r="D14056" s="44">
        <v>46</v>
      </c>
      <c r="E14056" s="84">
        <v>22.963000000000001</v>
      </c>
      <c r="F14056" s="84">
        <v>0.43431999999999998</v>
      </c>
    </row>
    <row r="14057" spans="1:6" x14ac:dyDescent="0.25">
      <c r="A14057" s="42" t="s">
        <v>113</v>
      </c>
      <c r="B14057" s="43">
        <v>850</v>
      </c>
      <c r="C14057" s="42">
        <v>5</v>
      </c>
      <c r="D14057" s="44">
        <v>45</v>
      </c>
      <c r="E14057" s="84">
        <v>22.887</v>
      </c>
      <c r="F14057" s="84">
        <v>0.41066999999999998</v>
      </c>
    </row>
    <row r="14058" spans="1:6" x14ac:dyDescent="0.25">
      <c r="A14058" s="42" t="s">
        <v>113</v>
      </c>
      <c r="B14058" s="75">
        <v>850</v>
      </c>
      <c r="C14058" s="42">
        <v>5</v>
      </c>
      <c r="D14058" s="44">
        <v>44</v>
      </c>
      <c r="E14058" s="84">
        <v>22.734000000000002</v>
      </c>
      <c r="F14058" s="84">
        <v>0.41278999999999999</v>
      </c>
    </row>
    <row r="14059" spans="1:6" x14ac:dyDescent="0.25">
      <c r="A14059" s="42" t="s">
        <v>113</v>
      </c>
      <c r="B14059" s="43">
        <v>850</v>
      </c>
      <c r="C14059" s="42">
        <v>5</v>
      </c>
      <c r="D14059" s="44">
        <v>43</v>
      </c>
      <c r="E14059" s="84">
        <v>22.774999999999999</v>
      </c>
      <c r="F14059" s="84">
        <v>0.41799999999999998</v>
      </c>
    </row>
    <row r="14060" spans="1:6" x14ac:dyDescent="0.25">
      <c r="A14060" s="42" t="s">
        <v>113</v>
      </c>
      <c r="B14060" s="75">
        <v>850</v>
      </c>
      <c r="C14060" s="42">
        <v>5</v>
      </c>
      <c r="D14060" s="44">
        <v>42</v>
      </c>
      <c r="E14060" s="84">
        <v>22.204999999999998</v>
      </c>
      <c r="F14060" s="84">
        <v>0.40082000000000001</v>
      </c>
    </row>
    <row r="14061" spans="1:6" x14ac:dyDescent="0.25">
      <c r="A14061" s="42" t="s">
        <v>113</v>
      </c>
      <c r="B14061" s="75">
        <v>850</v>
      </c>
      <c r="C14061" s="42">
        <v>5</v>
      </c>
      <c r="D14061" s="44">
        <v>41</v>
      </c>
      <c r="E14061" s="84">
        <v>21.98</v>
      </c>
      <c r="F14061" s="84">
        <v>0.40351999999999999</v>
      </c>
    </row>
    <row r="14062" spans="1:6" x14ac:dyDescent="0.25">
      <c r="A14062" s="42" t="s">
        <v>113</v>
      </c>
      <c r="B14062" s="43">
        <v>850</v>
      </c>
      <c r="C14062" s="42">
        <v>5</v>
      </c>
      <c r="D14062" s="44">
        <v>40</v>
      </c>
      <c r="E14062" s="84">
        <v>22.951000000000001</v>
      </c>
      <c r="F14062" s="84">
        <v>0.40644999999999998</v>
      </c>
    </row>
    <row r="14063" spans="1:6" x14ac:dyDescent="0.25">
      <c r="A14063" s="42" t="s">
        <v>113</v>
      </c>
      <c r="B14063" s="75">
        <v>850</v>
      </c>
      <c r="C14063" s="42">
        <v>5</v>
      </c>
      <c r="D14063" s="44">
        <v>39</v>
      </c>
      <c r="E14063" s="84">
        <v>22.582999999999998</v>
      </c>
      <c r="F14063" s="84">
        <v>0.39795000000000003</v>
      </c>
    </row>
    <row r="14064" spans="1:6" x14ac:dyDescent="0.25">
      <c r="A14064" s="42" t="s">
        <v>113</v>
      </c>
      <c r="B14064" s="43">
        <v>850</v>
      </c>
      <c r="C14064" s="42">
        <v>5</v>
      </c>
      <c r="D14064" s="44">
        <v>38</v>
      </c>
      <c r="E14064" s="84">
        <v>21.238</v>
      </c>
      <c r="F14064" s="84">
        <v>0.39690999999999999</v>
      </c>
    </row>
    <row r="14065" spans="1:6" x14ac:dyDescent="0.25">
      <c r="A14065" s="42" t="s">
        <v>113</v>
      </c>
      <c r="B14065" s="43">
        <v>850</v>
      </c>
      <c r="C14065" s="42">
        <v>5</v>
      </c>
      <c r="D14065" s="44">
        <v>37</v>
      </c>
      <c r="E14065" s="84">
        <v>20.289000000000001</v>
      </c>
      <c r="F14065" s="84">
        <v>0.38588</v>
      </c>
    </row>
    <row r="14066" spans="1:6" x14ac:dyDescent="0.25">
      <c r="A14066" s="42" t="s">
        <v>113</v>
      </c>
      <c r="B14066" s="43">
        <v>850</v>
      </c>
      <c r="C14066" s="42">
        <v>5</v>
      </c>
      <c r="D14066" s="44">
        <v>36</v>
      </c>
      <c r="E14066" s="84">
        <v>21.329000000000001</v>
      </c>
      <c r="F14066" s="84">
        <v>0.33188000000000001</v>
      </c>
    </row>
    <row r="14067" spans="1:6" x14ac:dyDescent="0.25">
      <c r="A14067" s="42" t="s">
        <v>113</v>
      </c>
      <c r="B14067" s="43">
        <v>850</v>
      </c>
      <c r="C14067" s="42">
        <v>5</v>
      </c>
      <c r="D14067" s="44">
        <v>35</v>
      </c>
      <c r="E14067" s="84">
        <v>22.619</v>
      </c>
      <c r="F14067" s="84">
        <v>0.30746000000000001</v>
      </c>
    </row>
    <row r="14068" spans="1:6" x14ac:dyDescent="0.25">
      <c r="A14068" s="42" t="s">
        <v>113</v>
      </c>
      <c r="B14068" s="43">
        <v>850</v>
      </c>
      <c r="C14068" s="42">
        <v>5</v>
      </c>
      <c r="D14068" s="44">
        <v>34</v>
      </c>
      <c r="E14068" s="84">
        <v>21.754000000000001</v>
      </c>
      <c r="F14068" s="84">
        <v>0.30471999999999999</v>
      </c>
    </row>
    <row r="14069" spans="1:6" x14ac:dyDescent="0.25">
      <c r="A14069" s="42" t="s">
        <v>113</v>
      </c>
      <c r="B14069" s="43">
        <v>850</v>
      </c>
      <c r="C14069" s="42">
        <v>5</v>
      </c>
      <c r="D14069" s="44">
        <v>33</v>
      </c>
      <c r="E14069" s="84">
        <v>22.297000000000001</v>
      </c>
      <c r="F14069" s="84">
        <v>0.3085</v>
      </c>
    </row>
    <row r="14070" spans="1:6" x14ac:dyDescent="0.25">
      <c r="A14070" s="42" t="s">
        <v>113</v>
      </c>
      <c r="B14070" s="43">
        <v>850</v>
      </c>
      <c r="C14070" s="42">
        <v>5</v>
      </c>
      <c r="D14070" s="44">
        <v>32</v>
      </c>
      <c r="E14070" s="84">
        <v>21.443999999999999</v>
      </c>
      <c r="F14070" s="84">
        <v>0.30797000000000002</v>
      </c>
    </row>
    <row r="14071" spans="1:6" x14ac:dyDescent="0.25">
      <c r="A14071" s="42" t="s">
        <v>113</v>
      </c>
      <c r="B14071" s="43">
        <v>850</v>
      </c>
      <c r="C14071" s="42">
        <v>5</v>
      </c>
      <c r="D14071" s="44">
        <v>31</v>
      </c>
      <c r="E14071" s="84">
        <v>21.786999999999999</v>
      </c>
      <c r="F14071" s="84">
        <v>0.29858000000000001</v>
      </c>
    </row>
    <row r="14072" spans="1:6" x14ac:dyDescent="0.25">
      <c r="A14072" s="42" t="s">
        <v>113</v>
      </c>
      <c r="B14072" s="43">
        <v>850</v>
      </c>
      <c r="C14072" s="42">
        <v>5</v>
      </c>
      <c r="D14072" s="44">
        <v>30</v>
      </c>
      <c r="E14072" s="84">
        <v>19.2</v>
      </c>
      <c r="F14072" s="84">
        <v>0.27537</v>
      </c>
    </row>
    <row r="14073" spans="1:6" x14ac:dyDescent="0.25">
      <c r="A14073" s="42" t="s">
        <v>113</v>
      </c>
      <c r="B14073" s="43">
        <v>850</v>
      </c>
      <c r="C14073" s="42">
        <v>5</v>
      </c>
      <c r="D14073" s="44">
        <v>29</v>
      </c>
      <c r="E14073" s="84">
        <v>17.95</v>
      </c>
      <c r="F14073" s="84">
        <v>0.28616999999999998</v>
      </c>
    </row>
    <row r="14074" spans="1:6" x14ac:dyDescent="0.25">
      <c r="A14074" s="42" t="s">
        <v>113</v>
      </c>
      <c r="B14074" s="43">
        <v>850</v>
      </c>
      <c r="C14074" s="42">
        <v>5</v>
      </c>
      <c r="D14074" s="44">
        <v>28</v>
      </c>
      <c r="E14074" s="84">
        <v>15.631</v>
      </c>
      <c r="F14074" s="84">
        <v>0.26962000000000003</v>
      </c>
    </row>
    <row r="14075" spans="1:6" x14ac:dyDescent="0.25">
      <c r="A14075" s="42" t="s">
        <v>113</v>
      </c>
      <c r="B14075" s="75">
        <v>850</v>
      </c>
      <c r="C14075" s="42">
        <v>5</v>
      </c>
      <c r="D14075" s="44">
        <v>27</v>
      </c>
      <c r="E14075" s="84">
        <v>12.456</v>
      </c>
      <c r="F14075" s="84">
        <v>0.27135999999999999</v>
      </c>
    </row>
    <row r="14076" spans="1:6" x14ac:dyDescent="0.25">
      <c r="A14076" s="42" t="s">
        <v>113</v>
      </c>
      <c r="B14076" s="43">
        <v>850</v>
      </c>
      <c r="C14076" s="42">
        <v>5</v>
      </c>
      <c r="D14076" s="44">
        <v>26</v>
      </c>
      <c r="E14076" s="84">
        <v>10.531000000000001</v>
      </c>
      <c r="F14076" s="84">
        <v>0.27559</v>
      </c>
    </row>
    <row r="14077" spans="1:6" x14ac:dyDescent="0.25">
      <c r="A14077" s="42" t="s">
        <v>113</v>
      </c>
      <c r="B14077" s="75">
        <v>850</v>
      </c>
      <c r="C14077" s="42">
        <v>5</v>
      </c>
      <c r="D14077" s="44">
        <v>25</v>
      </c>
      <c r="E14077" s="84">
        <v>7.5902000000000003</v>
      </c>
      <c r="F14077" s="84">
        <v>0.24245</v>
      </c>
    </row>
    <row r="14078" spans="1:6" x14ac:dyDescent="0.25">
      <c r="A14078" s="42" t="s">
        <v>113</v>
      </c>
      <c r="B14078" s="75">
        <v>850</v>
      </c>
      <c r="C14078" s="42">
        <v>5</v>
      </c>
      <c r="D14078" s="44">
        <v>24</v>
      </c>
      <c r="E14078" s="84">
        <v>5.2784000000000004</v>
      </c>
      <c r="F14078" s="84">
        <v>0.19566</v>
      </c>
    </row>
    <row r="14079" spans="1:6" x14ac:dyDescent="0.25">
      <c r="A14079" s="42" t="s">
        <v>113</v>
      </c>
      <c r="B14079" s="43">
        <v>850</v>
      </c>
      <c r="C14079" s="42">
        <v>5</v>
      </c>
      <c r="D14079" s="44">
        <v>23</v>
      </c>
      <c r="E14079" s="84">
        <v>4.2276999999999996</v>
      </c>
      <c r="F14079" s="84">
        <v>0.15325</v>
      </c>
    </row>
    <row r="14080" spans="1:6" x14ac:dyDescent="0.25">
      <c r="A14080" s="42" t="s">
        <v>113</v>
      </c>
      <c r="B14080" s="75">
        <v>850</v>
      </c>
      <c r="C14080" s="42">
        <v>5</v>
      </c>
      <c r="D14080" s="44">
        <v>22</v>
      </c>
      <c r="E14080" s="84">
        <v>4.7704000000000004</v>
      </c>
      <c r="F14080" s="84">
        <v>0.1273</v>
      </c>
    </row>
    <row r="14081" spans="1:6" x14ac:dyDescent="0.25">
      <c r="A14081" s="42" t="s">
        <v>113</v>
      </c>
      <c r="B14081" s="43">
        <v>850</v>
      </c>
      <c r="C14081" s="42">
        <v>5</v>
      </c>
      <c r="D14081" s="44">
        <v>21</v>
      </c>
      <c r="E14081" s="84">
        <v>4.0822000000000003</v>
      </c>
      <c r="F14081" s="84">
        <v>0.10353999999999999</v>
      </c>
    </row>
    <row r="14082" spans="1:6" x14ac:dyDescent="0.25">
      <c r="A14082" s="42" t="s">
        <v>113</v>
      </c>
      <c r="B14082" s="43">
        <v>850</v>
      </c>
      <c r="C14082" s="42">
        <v>5</v>
      </c>
      <c r="D14082" s="44">
        <v>20</v>
      </c>
      <c r="E14082" s="84">
        <v>3.3178000000000001</v>
      </c>
      <c r="F14082" s="84">
        <v>6.4845E-2</v>
      </c>
    </row>
    <row r="14083" spans="1:6" x14ac:dyDescent="0.25">
      <c r="A14083" s="42" t="s">
        <v>113</v>
      </c>
      <c r="B14083" s="43">
        <v>850</v>
      </c>
      <c r="C14083" s="42">
        <v>5</v>
      </c>
      <c r="D14083" s="44">
        <v>19</v>
      </c>
      <c r="E14083" s="84">
        <v>3.508</v>
      </c>
      <c r="F14083" s="84">
        <v>4.6564000000000001E-2</v>
      </c>
    </row>
    <row r="14084" spans="1:6" x14ac:dyDescent="0.25">
      <c r="A14084" s="42" t="s">
        <v>113</v>
      </c>
      <c r="B14084" s="43">
        <v>850</v>
      </c>
      <c r="C14084" s="42">
        <v>5</v>
      </c>
      <c r="D14084" s="44">
        <v>18</v>
      </c>
      <c r="E14084" s="84">
        <v>3.5529999999999999</v>
      </c>
      <c r="F14084" s="84">
        <v>4.4254000000000002E-2</v>
      </c>
    </row>
    <row r="14085" spans="1:6" x14ac:dyDescent="0.25">
      <c r="A14085" s="42" t="s">
        <v>113</v>
      </c>
      <c r="B14085" s="43">
        <v>850</v>
      </c>
      <c r="C14085" s="42">
        <v>5</v>
      </c>
      <c r="D14085" s="44">
        <v>17</v>
      </c>
      <c r="E14085" s="84">
        <v>3.1322000000000001</v>
      </c>
      <c r="F14085" s="84">
        <v>4.0225999999999998E-2</v>
      </c>
    </row>
    <row r="14086" spans="1:6" x14ac:dyDescent="0.25">
      <c r="A14086" s="42" t="s">
        <v>113</v>
      </c>
      <c r="B14086" s="43">
        <v>850</v>
      </c>
      <c r="C14086" s="42">
        <v>5</v>
      </c>
      <c r="D14086" s="44">
        <v>16</v>
      </c>
      <c r="E14086" s="84">
        <v>2.7911000000000001</v>
      </c>
      <c r="F14086" s="84">
        <v>3.3894000000000001E-2</v>
      </c>
    </row>
    <row r="14087" spans="1:6" x14ac:dyDescent="0.25">
      <c r="A14087" s="42" t="s">
        <v>113</v>
      </c>
      <c r="B14087" s="43">
        <v>850</v>
      </c>
      <c r="C14087" s="42">
        <v>5</v>
      </c>
      <c r="D14087" s="44">
        <v>15</v>
      </c>
      <c r="E14087" s="84">
        <v>2.8624999999999998</v>
      </c>
      <c r="F14087" s="84">
        <v>3.7074999999999997E-2</v>
      </c>
    </row>
    <row r="14088" spans="1:6" x14ac:dyDescent="0.25">
      <c r="A14088" s="42" t="s">
        <v>113</v>
      </c>
      <c r="B14088" s="43">
        <v>850</v>
      </c>
      <c r="C14088" s="42">
        <v>5</v>
      </c>
      <c r="D14088" s="44">
        <v>14</v>
      </c>
      <c r="E14088" s="84">
        <v>2.7079</v>
      </c>
      <c r="F14088" s="84">
        <v>4.0122999999999999E-2</v>
      </c>
    </row>
    <row r="14089" spans="1:6" x14ac:dyDescent="0.25">
      <c r="A14089" s="42" t="s">
        <v>113</v>
      </c>
      <c r="B14089" s="43">
        <v>850</v>
      </c>
      <c r="C14089" s="42">
        <v>5</v>
      </c>
      <c r="D14089" s="44">
        <v>13</v>
      </c>
      <c r="E14089" s="84">
        <v>2.8477999999999999</v>
      </c>
      <c r="F14089" s="84">
        <v>4.6820000000000001E-2</v>
      </c>
    </row>
    <row r="14090" spans="1:6" x14ac:dyDescent="0.25">
      <c r="A14090" s="42" t="s">
        <v>113</v>
      </c>
      <c r="B14090" s="43">
        <v>850</v>
      </c>
      <c r="C14090" s="42">
        <v>5</v>
      </c>
      <c r="D14090" s="44">
        <v>12</v>
      </c>
      <c r="E14090" s="84">
        <v>2.7374000000000001</v>
      </c>
      <c r="F14090" s="84">
        <v>4.1805000000000002E-2</v>
      </c>
    </row>
    <row r="14091" spans="1:6" x14ac:dyDescent="0.25">
      <c r="A14091" s="42" t="s">
        <v>113</v>
      </c>
      <c r="B14091" s="43">
        <v>850</v>
      </c>
      <c r="C14091" s="42">
        <v>5</v>
      </c>
      <c r="D14091" s="44">
        <v>11</v>
      </c>
      <c r="E14091" s="84">
        <v>2.4775999999999998</v>
      </c>
      <c r="F14091" s="84">
        <v>3.3985000000000001E-2</v>
      </c>
    </row>
    <row r="14092" spans="1:6" x14ac:dyDescent="0.25">
      <c r="A14092" s="42" t="s">
        <v>113</v>
      </c>
      <c r="B14092" s="75">
        <v>850</v>
      </c>
      <c r="C14092" s="42">
        <v>5</v>
      </c>
      <c r="D14092" s="44">
        <v>10</v>
      </c>
      <c r="E14092" s="84">
        <v>2.3098000000000001</v>
      </c>
      <c r="F14092" s="84">
        <v>3.0453000000000001E-2</v>
      </c>
    </row>
    <row r="14093" spans="1:6" x14ac:dyDescent="0.25">
      <c r="A14093" s="42" t="s">
        <v>113</v>
      </c>
      <c r="B14093" s="43">
        <v>850</v>
      </c>
      <c r="C14093" s="42">
        <v>5</v>
      </c>
      <c r="D14093" s="44">
        <v>9</v>
      </c>
      <c r="E14093" s="84">
        <v>2.1947999999999999</v>
      </c>
      <c r="F14093" s="84">
        <v>2.7151999999999999E-2</v>
      </c>
    </row>
    <row r="14094" spans="1:6" x14ac:dyDescent="0.25">
      <c r="A14094" s="42" t="s">
        <v>113</v>
      </c>
      <c r="B14094" s="75">
        <v>850</v>
      </c>
      <c r="C14094" s="42">
        <v>5</v>
      </c>
      <c r="D14094" s="44">
        <v>8</v>
      </c>
      <c r="E14094" s="84">
        <v>1.994</v>
      </c>
      <c r="F14094" s="84">
        <v>1.7462999999999999E-2</v>
      </c>
    </row>
    <row r="14095" spans="1:6" x14ac:dyDescent="0.25">
      <c r="A14095" s="42" t="s">
        <v>113</v>
      </c>
      <c r="B14095" s="75">
        <v>850</v>
      </c>
      <c r="C14095" s="42">
        <v>5</v>
      </c>
      <c r="D14095" s="44">
        <v>7</v>
      </c>
      <c r="E14095" s="84">
        <v>2.0449999999999999</v>
      </c>
      <c r="F14095" s="84">
        <v>8.9379999999999998E-3</v>
      </c>
    </row>
    <row r="14096" spans="1:6" x14ac:dyDescent="0.25">
      <c r="A14096" s="42" t="s">
        <v>113</v>
      </c>
      <c r="B14096" s="43">
        <v>850</v>
      </c>
      <c r="C14096" s="42">
        <v>5</v>
      </c>
      <c r="D14096" s="44">
        <v>6</v>
      </c>
      <c r="E14096" s="84">
        <v>2.0379</v>
      </c>
      <c r="F14096" s="84">
        <v>6.8779000000000002E-3</v>
      </c>
    </row>
    <row r="14097" spans="1:6" x14ac:dyDescent="0.25">
      <c r="A14097" s="42" t="s">
        <v>113</v>
      </c>
      <c r="B14097" s="75">
        <v>850</v>
      </c>
      <c r="C14097" s="42">
        <v>5</v>
      </c>
      <c r="D14097" s="44">
        <v>5</v>
      </c>
      <c r="E14097" s="84">
        <v>1.9904999999999999</v>
      </c>
      <c r="F14097" s="84">
        <v>4.8763000000000001E-3</v>
      </c>
    </row>
    <row r="14098" spans="1:6" x14ac:dyDescent="0.25">
      <c r="A14098" s="42" t="s">
        <v>113</v>
      </c>
      <c r="B14098" s="43">
        <v>850</v>
      </c>
      <c r="C14098" s="42">
        <v>5</v>
      </c>
      <c r="D14098" s="44">
        <v>4</v>
      </c>
      <c r="E14098" s="84">
        <v>1.9946999999999999</v>
      </c>
      <c r="F14098" s="84">
        <v>5.3579999999999999E-3</v>
      </c>
    </row>
    <row r="14099" spans="1:6" x14ac:dyDescent="0.25">
      <c r="A14099" s="42" t="s">
        <v>113</v>
      </c>
      <c r="B14099" s="43">
        <v>850</v>
      </c>
      <c r="C14099" s="42">
        <v>5</v>
      </c>
      <c r="D14099" s="44">
        <v>3</v>
      </c>
      <c r="E14099" s="84">
        <v>1.9992000000000001</v>
      </c>
      <c r="F14099" s="84">
        <v>4.3971000000000001E-3</v>
      </c>
    </row>
    <row r="14100" spans="1:6" x14ac:dyDescent="0.25">
      <c r="A14100" s="42" t="s">
        <v>113</v>
      </c>
      <c r="B14100" s="43">
        <v>850</v>
      </c>
      <c r="C14100" s="42">
        <v>5</v>
      </c>
      <c r="D14100" s="44">
        <v>2</v>
      </c>
      <c r="E14100" s="84">
        <v>2.1461999999999999</v>
      </c>
      <c r="F14100" s="84">
        <v>5.7546000000000003E-3</v>
      </c>
    </row>
    <row r="14101" spans="1:6" x14ac:dyDescent="0.25">
      <c r="A14101" s="42" t="s">
        <v>113</v>
      </c>
      <c r="B14101" s="43">
        <v>850</v>
      </c>
      <c r="C14101" s="42">
        <v>5</v>
      </c>
      <c r="D14101" s="44">
        <v>1</v>
      </c>
      <c r="E14101" s="84">
        <v>2.3593999999999999</v>
      </c>
      <c r="F14101" s="84">
        <v>1.7007999999999999E-3</v>
      </c>
    </row>
    <row r="14102" spans="1:6" x14ac:dyDescent="0.25">
      <c r="A14102" s="42" t="s">
        <v>113</v>
      </c>
      <c r="B14102" s="43">
        <v>850</v>
      </c>
      <c r="C14102" s="42">
        <v>6</v>
      </c>
      <c r="D14102" s="44">
        <v>100</v>
      </c>
      <c r="E14102" s="84">
        <v>9.4323999999999995</v>
      </c>
      <c r="F14102" s="84">
        <v>0.94864000000000004</v>
      </c>
    </row>
    <row r="14103" spans="1:6" x14ac:dyDescent="0.25">
      <c r="A14103" s="42" t="s">
        <v>113</v>
      </c>
      <c r="B14103" s="43">
        <v>850</v>
      </c>
      <c r="C14103" s="42">
        <v>6</v>
      </c>
      <c r="D14103" s="44">
        <v>99</v>
      </c>
      <c r="E14103" s="84">
        <v>10.914999999999999</v>
      </c>
      <c r="F14103" s="84">
        <v>0.90622999999999998</v>
      </c>
    </row>
    <row r="14104" spans="1:6" x14ac:dyDescent="0.25">
      <c r="A14104" s="42" t="s">
        <v>113</v>
      </c>
      <c r="B14104" s="43">
        <v>850</v>
      </c>
      <c r="C14104" s="42">
        <v>6</v>
      </c>
      <c r="D14104" s="44">
        <v>98</v>
      </c>
      <c r="E14104" s="84">
        <v>11.683999999999999</v>
      </c>
      <c r="F14104" s="84">
        <v>0.88666999999999996</v>
      </c>
    </row>
    <row r="14105" spans="1:6" x14ac:dyDescent="0.25">
      <c r="A14105" s="42" t="s">
        <v>113</v>
      </c>
      <c r="B14105" s="43">
        <v>850</v>
      </c>
      <c r="C14105" s="42">
        <v>6</v>
      </c>
      <c r="D14105" s="44">
        <v>97</v>
      </c>
      <c r="E14105" s="84">
        <v>13.374000000000001</v>
      </c>
      <c r="F14105" s="84">
        <v>0.85480999999999996</v>
      </c>
    </row>
    <row r="14106" spans="1:6" x14ac:dyDescent="0.25">
      <c r="A14106" s="42" t="s">
        <v>113</v>
      </c>
      <c r="B14106" s="43">
        <v>850</v>
      </c>
      <c r="C14106" s="42">
        <v>6</v>
      </c>
      <c r="D14106" s="44">
        <v>96</v>
      </c>
      <c r="E14106" s="84">
        <v>13.811</v>
      </c>
      <c r="F14106" s="84">
        <v>0.76327999999999996</v>
      </c>
    </row>
    <row r="14107" spans="1:6" x14ac:dyDescent="0.25">
      <c r="A14107" s="42" t="s">
        <v>113</v>
      </c>
      <c r="B14107" s="43">
        <v>850</v>
      </c>
      <c r="C14107" s="42">
        <v>6</v>
      </c>
      <c r="D14107" s="44">
        <v>95</v>
      </c>
      <c r="E14107" s="84">
        <v>15.083</v>
      </c>
      <c r="F14107" s="84">
        <v>0.73594999999999999</v>
      </c>
    </row>
    <row r="14108" spans="1:6" x14ac:dyDescent="0.25">
      <c r="A14108" s="42" t="s">
        <v>113</v>
      </c>
      <c r="B14108" s="43">
        <v>850</v>
      </c>
      <c r="C14108" s="42">
        <v>6</v>
      </c>
      <c r="D14108" s="44">
        <v>94</v>
      </c>
      <c r="E14108" s="84">
        <v>16.968</v>
      </c>
      <c r="F14108" s="84">
        <v>0.61019999999999996</v>
      </c>
    </row>
    <row r="14109" spans="1:6" x14ac:dyDescent="0.25">
      <c r="A14109" s="42" t="s">
        <v>113</v>
      </c>
      <c r="B14109" s="75">
        <v>850</v>
      </c>
      <c r="C14109" s="42">
        <v>6</v>
      </c>
      <c r="D14109" s="44">
        <v>93</v>
      </c>
      <c r="E14109" s="84">
        <v>19.006</v>
      </c>
      <c r="F14109" s="84">
        <v>0.59816999999999998</v>
      </c>
    </row>
    <row r="14110" spans="1:6" x14ac:dyDescent="0.25">
      <c r="A14110" s="42" t="s">
        <v>113</v>
      </c>
      <c r="B14110" s="43">
        <v>850</v>
      </c>
      <c r="C14110" s="42">
        <v>6</v>
      </c>
      <c r="D14110" s="44">
        <v>92</v>
      </c>
      <c r="E14110" s="84">
        <v>18.68</v>
      </c>
      <c r="F14110" s="84">
        <v>0.66056999999999999</v>
      </c>
    </row>
    <row r="14111" spans="1:6" x14ac:dyDescent="0.25">
      <c r="A14111" s="42" t="s">
        <v>113</v>
      </c>
      <c r="B14111" s="75">
        <v>850</v>
      </c>
      <c r="C14111" s="42">
        <v>6</v>
      </c>
      <c r="D14111" s="44">
        <v>91</v>
      </c>
      <c r="E14111" s="84">
        <v>18.747</v>
      </c>
      <c r="F14111" s="84">
        <v>0.68781000000000003</v>
      </c>
    </row>
    <row r="14112" spans="1:6" x14ac:dyDescent="0.25">
      <c r="A14112" s="42" t="s">
        <v>113</v>
      </c>
      <c r="B14112" s="75">
        <v>850</v>
      </c>
      <c r="C14112" s="42">
        <v>6</v>
      </c>
      <c r="D14112" s="44">
        <v>90</v>
      </c>
      <c r="E14112" s="84">
        <v>19.504000000000001</v>
      </c>
      <c r="F14112" s="84">
        <v>0.68662000000000001</v>
      </c>
    </row>
    <row r="14113" spans="1:6" x14ac:dyDescent="0.25">
      <c r="A14113" s="42" t="s">
        <v>113</v>
      </c>
      <c r="B14113" s="43">
        <v>850</v>
      </c>
      <c r="C14113" s="42">
        <v>6</v>
      </c>
      <c r="D14113" s="44">
        <v>89</v>
      </c>
      <c r="E14113" s="84">
        <v>19.321000000000002</v>
      </c>
      <c r="F14113" s="84">
        <v>0.63670000000000004</v>
      </c>
    </row>
    <row r="14114" spans="1:6" x14ac:dyDescent="0.25">
      <c r="A14114" s="42" t="s">
        <v>113</v>
      </c>
      <c r="B14114" s="75">
        <v>850</v>
      </c>
      <c r="C14114" s="42">
        <v>6</v>
      </c>
      <c r="D14114" s="44">
        <v>88</v>
      </c>
      <c r="E14114" s="84">
        <v>19.771999999999998</v>
      </c>
      <c r="F14114" s="84">
        <v>0.71008000000000004</v>
      </c>
    </row>
    <row r="14115" spans="1:6" x14ac:dyDescent="0.25">
      <c r="A14115" s="42" t="s">
        <v>113</v>
      </c>
      <c r="B14115" s="43">
        <v>850</v>
      </c>
      <c r="C14115" s="42">
        <v>6</v>
      </c>
      <c r="D14115" s="44">
        <v>87</v>
      </c>
      <c r="E14115" s="84">
        <v>19.672999999999998</v>
      </c>
      <c r="F14115" s="84">
        <v>0.71218999999999999</v>
      </c>
    </row>
    <row r="14116" spans="1:6" x14ac:dyDescent="0.25">
      <c r="A14116" s="42" t="s">
        <v>113</v>
      </c>
      <c r="B14116" s="43">
        <v>850</v>
      </c>
      <c r="C14116" s="42">
        <v>6</v>
      </c>
      <c r="D14116" s="44">
        <v>86</v>
      </c>
      <c r="E14116" s="84">
        <v>18.945</v>
      </c>
      <c r="F14116" s="84">
        <v>0.65776000000000001</v>
      </c>
    </row>
    <row r="14117" spans="1:6" x14ac:dyDescent="0.25">
      <c r="A14117" s="42" t="s">
        <v>113</v>
      </c>
      <c r="B14117" s="43">
        <v>850</v>
      </c>
      <c r="C14117" s="42">
        <v>6</v>
      </c>
      <c r="D14117" s="44">
        <v>85</v>
      </c>
      <c r="E14117" s="84">
        <v>19.190999999999999</v>
      </c>
      <c r="F14117" s="84">
        <v>0.63487000000000005</v>
      </c>
    </row>
    <row r="14118" spans="1:6" x14ac:dyDescent="0.25">
      <c r="A14118" s="42" t="s">
        <v>113</v>
      </c>
      <c r="B14118" s="43">
        <v>850</v>
      </c>
      <c r="C14118" s="42">
        <v>6</v>
      </c>
      <c r="D14118" s="44">
        <v>84</v>
      </c>
      <c r="E14118" s="84">
        <v>18.585999999999999</v>
      </c>
      <c r="F14118" s="84">
        <v>0.63449999999999995</v>
      </c>
    </row>
    <row r="14119" spans="1:6" x14ac:dyDescent="0.25">
      <c r="A14119" s="42" t="s">
        <v>113</v>
      </c>
      <c r="B14119" s="43">
        <v>850</v>
      </c>
      <c r="C14119" s="42">
        <v>6</v>
      </c>
      <c r="D14119" s="44">
        <v>83</v>
      </c>
      <c r="E14119" s="84">
        <v>18.948</v>
      </c>
      <c r="F14119" s="84">
        <v>0.66656000000000004</v>
      </c>
    </row>
    <row r="14120" spans="1:6" x14ac:dyDescent="0.25">
      <c r="A14120" s="42" t="s">
        <v>113</v>
      </c>
      <c r="B14120" s="43">
        <v>850</v>
      </c>
      <c r="C14120" s="42">
        <v>6</v>
      </c>
      <c r="D14120" s="44">
        <v>82</v>
      </c>
      <c r="E14120" s="84">
        <v>18.346</v>
      </c>
      <c r="F14120" s="84">
        <v>0.67132999999999998</v>
      </c>
    </row>
    <row r="14121" spans="1:6" x14ac:dyDescent="0.25">
      <c r="A14121" s="42" t="s">
        <v>113</v>
      </c>
      <c r="B14121" s="43">
        <v>850</v>
      </c>
      <c r="C14121" s="42">
        <v>6</v>
      </c>
      <c r="D14121" s="44">
        <v>81</v>
      </c>
      <c r="E14121" s="84">
        <v>18.440000000000001</v>
      </c>
      <c r="F14121" s="84">
        <v>0.65088000000000001</v>
      </c>
    </row>
    <row r="14122" spans="1:6" x14ac:dyDescent="0.25">
      <c r="A14122" s="42" t="s">
        <v>113</v>
      </c>
      <c r="B14122" s="43">
        <v>850</v>
      </c>
      <c r="C14122" s="42">
        <v>6</v>
      </c>
      <c r="D14122" s="44">
        <v>80</v>
      </c>
      <c r="E14122" s="84">
        <v>18.437999999999999</v>
      </c>
      <c r="F14122" s="84">
        <v>0.68627000000000005</v>
      </c>
    </row>
    <row r="14123" spans="1:6" x14ac:dyDescent="0.25">
      <c r="A14123" s="42" t="s">
        <v>113</v>
      </c>
      <c r="B14123" s="43">
        <v>850</v>
      </c>
      <c r="C14123" s="42">
        <v>6</v>
      </c>
      <c r="D14123" s="44">
        <v>79</v>
      </c>
      <c r="E14123" s="84">
        <v>18.800999999999998</v>
      </c>
      <c r="F14123" s="84">
        <v>0.69887999999999995</v>
      </c>
    </row>
    <row r="14124" spans="1:6" x14ac:dyDescent="0.25">
      <c r="A14124" s="42" t="s">
        <v>113</v>
      </c>
      <c r="B14124" s="43">
        <v>850</v>
      </c>
      <c r="C14124" s="42">
        <v>6</v>
      </c>
      <c r="D14124" s="44">
        <v>78</v>
      </c>
      <c r="E14124" s="84">
        <v>20.588000000000001</v>
      </c>
      <c r="F14124" s="84">
        <v>0.71731</v>
      </c>
    </row>
    <row r="14125" spans="1:6" x14ac:dyDescent="0.25">
      <c r="A14125" s="42" t="s">
        <v>113</v>
      </c>
      <c r="B14125" s="43">
        <v>850</v>
      </c>
      <c r="C14125" s="42">
        <v>6</v>
      </c>
      <c r="D14125" s="44">
        <v>77</v>
      </c>
      <c r="E14125" s="84">
        <v>20.774999999999999</v>
      </c>
      <c r="F14125" s="84">
        <v>0.73570999999999998</v>
      </c>
    </row>
    <row r="14126" spans="1:6" x14ac:dyDescent="0.25">
      <c r="A14126" s="42" t="s">
        <v>113</v>
      </c>
      <c r="B14126" s="75">
        <v>850</v>
      </c>
      <c r="C14126" s="42">
        <v>6</v>
      </c>
      <c r="D14126" s="44">
        <v>76</v>
      </c>
      <c r="E14126" s="84">
        <v>20.88</v>
      </c>
      <c r="F14126" s="84">
        <v>0.73743000000000003</v>
      </c>
    </row>
    <row r="14127" spans="1:6" x14ac:dyDescent="0.25">
      <c r="A14127" s="42" t="s">
        <v>113</v>
      </c>
      <c r="B14127" s="43">
        <v>850</v>
      </c>
      <c r="C14127" s="42">
        <v>6</v>
      </c>
      <c r="D14127" s="44">
        <v>75</v>
      </c>
      <c r="E14127" s="84">
        <v>20.599</v>
      </c>
      <c r="F14127" s="84">
        <v>0.73089000000000004</v>
      </c>
    </row>
    <row r="14128" spans="1:6" x14ac:dyDescent="0.25">
      <c r="A14128" s="42" t="s">
        <v>113</v>
      </c>
      <c r="B14128" s="75">
        <v>850</v>
      </c>
      <c r="C14128" s="42">
        <v>6</v>
      </c>
      <c r="D14128" s="44">
        <v>74</v>
      </c>
      <c r="E14128" s="84">
        <v>20.902999999999999</v>
      </c>
      <c r="F14128" s="84">
        <v>0.74334999999999996</v>
      </c>
    </row>
    <row r="14129" spans="1:6" x14ac:dyDescent="0.25">
      <c r="A14129" s="42" t="s">
        <v>113</v>
      </c>
      <c r="B14129" s="75">
        <v>850</v>
      </c>
      <c r="C14129" s="42">
        <v>6</v>
      </c>
      <c r="D14129" s="44">
        <v>73</v>
      </c>
      <c r="E14129" s="84">
        <v>19.088000000000001</v>
      </c>
      <c r="F14129" s="84">
        <v>0.72428999999999999</v>
      </c>
    </row>
    <row r="14130" spans="1:6" x14ac:dyDescent="0.25">
      <c r="A14130" s="42" t="s">
        <v>113</v>
      </c>
      <c r="B14130" s="43">
        <v>850</v>
      </c>
      <c r="C14130" s="42">
        <v>6</v>
      </c>
      <c r="D14130" s="44">
        <v>72</v>
      </c>
      <c r="E14130" s="84">
        <v>18.483000000000001</v>
      </c>
      <c r="F14130" s="84">
        <v>0.69491999999999998</v>
      </c>
    </row>
    <row r="14131" spans="1:6" x14ac:dyDescent="0.25">
      <c r="A14131" s="42" t="s">
        <v>113</v>
      </c>
      <c r="B14131" s="75">
        <v>850</v>
      </c>
      <c r="C14131" s="42">
        <v>6</v>
      </c>
      <c r="D14131" s="44">
        <v>71</v>
      </c>
      <c r="E14131" s="84">
        <v>18.431999999999999</v>
      </c>
      <c r="F14131" s="84">
        <v>0.71350000000000002</v>
      </c>
    </row>
    <row r="14132" spans="1:6" x14ac:dyDescent="0.25">
      <c r="A14132" s="42" t="s">
        <v>113</v>
      </c>
      <c r="B14132" s="43">
        <v>850</v>
      </c>
      <c r="C14132" s="42">
        <v>6</v>
      </c>
      <c r="D14132" s="44">
        <v>70</v>
      </c>
      <c r="E14132" s="84">
        <v>18.068000000000001</v>
      </c>
      <c r="F14132" s="84">
        <v>0.70250000000000001</v>
      </c>
    </row>
    <row r="14133" spans="1:6" x14ac:dyDescent="0.25">
      <c r="A14133" s="42" t="s">
        <v>113</v>
      </c>
      <c r="B14133" s="43">
        <v>850</v>
      </c>
      <c r="C14133" s="42">
        <v>6</v>
      </c>
      <c r="D14133" s="44">
        <v>69</v>
      </c>
      <c r="E14133" s="84">
        <v>17.407</v>
      </c>
      <c r="F14133" s="84">
        <v>0.69667999999999997</v>
      </c>
    </row>
    <row r="14134" spans="1:6" x14ac:dyDescent="0.25">
      <c r="A14134" s="42" t="s">
        <v>113</v>
      </c>
      <c r="B14134" s="43">
        <v>850</v>
      </c>
      <c r="C14134" s="42">
        <v>6</v>
      </c>
      <c r="D14134" s="44">
        <v>68</v>
      </c>
      <c r="E14134" s="84">
        <v>17.285</v>
      </c>
      <c r="F14134" s="84">
        <v>0.70718000000000003</v>
      </c>
    </row>
    <row r="14135" spans="1:6" x14ac:dyDescent="0.25">
      <c r="A14135" s="42" t="s">
        <v>113</v>
      </c>
      <c r="B14135" s="43">
        <v>850</v>
      </c>
      <c r="C14135" s="42">
        <v>6</v>
      </c>
      <c r="D14135" s="44">
        <v>67</v>
      </c>
      <c r="E14135" s="84">
        <v>17.202000000000002</v>
      </c>
      <c r="F14135" s="84">
        <v>0.71189999999999998</v>
      </c>
    </row>
    <row r="14136" spans="1:6" x14ac:dyDescent="0.25">
      <c r="A14136" s="42" t="s">
        <v>113</v>
      </c>
      <c r="B14136" s="43">
        <v>850</v>
      </c>
      <c r="C14136" s="42">
        <v>6</v>
      </c>
      <c r="D14136" s="44">
        <v>66</v>
      </c>
      <c r="E14136" s="84">
        <v>17.385000000000002</v>
      </c>
      <c r="F14136" s="84">
        <v>0.70470999999999995</v>
      </c>
    </row>
    <row r="14137" spans="1:6" x14ac:dyDescent="0.25">
      <c r="A14137" s="42" t="s">
        <v>113</v>
      </c>
      <c r="B14137" s="43">
        <v>850</v>
      </c>
      <c r="C14137" s="42">
        <v>6</v>
      </c>
      <c r="D14137" s="44">
        <v>65</v>
      </c>
      <c r="E14137" s="84">
        <v>17.792999999999999</v>
      </c>
      <c r="F14137" s="84">
        <v>0.71269000000000005</v>
      </c>
    </row>
    <row r="14138" spans="1:6" x14ac:dyDescent="0.25">
      <c r="A14138" s="42" t="s">
        <v>113</v>
      </c>
      <c r="B14138" s="43">
        <v>850</v>
      </c>
      <c r="C14138" s="42">
        <v>6</v>
      </c>
      <c r="D14138" s="44">
        <v>64</v>
      </c>
      <c r="E14138" s="84">
        <v>17.46</v>
      </c>
      <c r="F14138" s="84">
        <v>0.70918999999999999</v>
      </c>
    </row>
    <row r="14139" spans="1:6" x14ac:dyDescent="0.25">
      <c r="A14139" s="42" t="s">
        <v>113</v>
      </c>
      <c r="B14139" s="43">
        <v>850</v>
      </c>
      <c r="C14139" s="42">
        <v>6</v>
      </c>
      <c r="D14139" s="44">
        <v>63</v>
      </c>
      <c r="E14139" s="84">
        <v>17.119</v>
      </c>
      <c r="F14139" s="84">
        <v>0.69188000000000005</v>
      </c>
    </row>
    <row r="14140" spans="1:6" x14ac:dyDescent="0.25">
      <c r="A14140" s="42" t="s">
        <v>113</v>
      </c>
      <c r="B14140" s="43">
        <v>850</v>
      </c>
      <c r="C14140" s="42">
        <v>6</v>
      </c>
      <c r="D14140" s="44">
        <v>62</v>
      </c>
      <c r="E14140" s="84">
        <v>17.635000000000002</v>
      </c>
      <c r="F14140" s="84">
        <v>0.69476000000000004</v>
      </c>
    </row>
    <row r="14141" spans="1:6" x14ac:dyDescent="0.25">
      <c r="A14141" s="42" t="s">
        <v>113</v>
      </c>
      <c r="B14141" s="43">
        <v>850</v>
      </c>
      <c r="C14141" s="42">
        <v>6</v>
      </c>
      <c r="D14141" s="44">
        <v>61</v>
      </c>
      <c r="E14141" s="84">
        <v>17.341999999999999</v>
      </c>
      <c r="F14141" s="84">
        <v>0.70440000000000003</v>
      </c>
    </row>
    <row r="14142" spans="1:6" x14ac:dyDescent="0.25">
      <c r="A14142" s="42" t="s">
        <v>113</v>
      </c>
      <c r="B14142" s="43">
        <v>850</v>
      </c>
      <c r="C14142" s="42">
        <v>6</v>
      </c>
      <c r="D14142" s="44">
        <v>60</v>
      </c>
      <c r="E14142" s="84">
        <v>17.623999999999999</v>
      </c>
      <c r="F14142" s="84">
        <v>0.68247000000000002</v>
      </c>
    </row>
    <row r="14143" spans="1:6" x14ac:dyDescent="0.25">
      <c r="A14143" s="42" t="s">
        <v>113</v>
      </c>
      <c r="B14143" s="75">
        <v>850</v>
      </c>
      <c r="C14143" s="42">
        <v>6</v>
      </c>
      <c r="D14143" s="44">
        <v>59</v>
      </c>
      <c r="E14143" s="84">
        <v>17.548999999999999</v>
      </c>
      <c r="F14143" s="84">
        <v>0.67215000000000003</v>
      </c>
    </row>
    <row r="14144" spans="1:6" x14ac:dyDescent="0.25">
      <c r="A14144" s="42" t="s">
        <v>113</v>
      </c>
      <c r="B14144" s="43">
        <v>850</v>
      </c>
      <c r="C14144" s="42">
        <v>6</v>
      </c>
      <c r="D14144" s="44">
        <v>58</v>
      </c>
      <c r="E14144" s="84">
        <v>17.890999999999998</v>
      </c>
      <c r="F14144" s="84">
        <v>0.68584999999999996</v>
      </c>
    </row>
    <row r="14145" spans="1:6" x14ac:dyDescent="0.25">
      <c r="A14145" s="42" t="s">
        <v>113</v>
      </c>
      <c r="B14145" s="75">
        <v>850</v>
      </c>
      <c r="C14145" s="42">
        <v>6</v>
      </c>
      <c r="D14145" s="44">
        <v>57</v>
      </c>
      <c r="E14145" s="84">
        <v>17.699000000000002</v>
      </c>
      <c r="F14145" s="84">
        <v>0.68545999999999996</v>
      </c>
    </row>
    <row r="14146" spans="1:6" x14ac:dyDescent="0.25">
      <c r="A14146" s="42" t="s">
        <v>113</v>
      </c>
      <c r="B14146" s="75">
        <v>850</v>
      </c>
      <c r="C14146" s="42">
        <v>6</v>
      </c>
      <c r="D14146" s="44">
        <v>56</v>
      </c>
      <c r="E14146" s="84">
        <v>17.818999999999999</v>
      </c>
      <c r="F14146" s="84">
        <v>0.70945000000000003</v>
      </c>
    </row>
    <row r="14147" spans="1:6" x14ac:dyDescent="0.25">
      <c r="A14147" s="42" t="s">
        <v>113</v>
      </c>
      <c r="B14147" s="43">
        <v>850</v>
      </c>
      <c r="C14147" s="42">
        <v>6</v>
      </c>
      <c r="D14147" s="44">
        <v>55</v>
      </c>
      <c r="E14147" s="84">
        <v>17.382999999999999</v>
      </c>
      <c r="F14147" s="84">
        <v>0.69962000000000002</v>
      </c>
    </row>
    <row r="14148" spans="1:6" x14ac:dyDescent="0.25">
      <c r="A14148" s="42" t="s">
        <v>113</v>
      </c>
      <c r="B14148" s="75">
        <v>850</v>
      </c>
      <c r="C14148" s="42">
        <v>6</v>
      </c>
      <c r="D14148" s="44">
        <v>54</v>
      </c>
      <c r="E14148" s="84">
        <v>16.849</v>
      </c>
      <c r="F14148" s="84">
        <v>0.67466000000000004</v>
      </c>
    </row>
    <row r="14149" spans="1:6" x14ac:dyDescent="0.25">
      <c r="A14149" s="42" t="s">
        <v>113</v>
      </c>
      <c r="B14149" s="43">
        <v>850</v>
      </c>
      <c r="C14149" s="42">
        <v>6</v>
      </c>
      <c r="D14149" s="44">
        <v>53</v>
      </c>
      <c r="E14149" s="84">
        <v>17.021999999999998</v>
      </c>
      <c r="F14149" s="84">
        <v>0.65776000000000001</v>
      </c>
    </row>
    <row r="14150" spans="1:6" x14ac:dyDescent="0.25">
      <c r="A14150" s="42" t="s">
        <v>113</v>
      </c>
      <c r="B14150" s="43">
        <v>850</v>
      </c>
      <c r="C14150" s="42">
        <v>6</v>
      </c>
      <c r="D14150" s="44">
        <v>52</v>
      </c>
      <c r="E14150" s="84">
        <v>16.695</v>
      </c>
      <c r="F14150" s="84">
        <v>0.67525999999999997</v>
      </c>
    </row>
    <row r="14151" spans="1:6" x14ac:dyDescent="0.25">
      <c r="A14151" s="42" t="s">
        <v>113</v>
      </c>
      <c r="B14151" s="43">
        <v>850</v>
      </c>
      <c r="C14151" s="42">
        <v>6</v>
      </c>
      <c r="D14151" s="44">
        <v>51</v>
      </c>
      <c r="E14151" s="84">
        <v>16.803000000000001</v>
      </c>
      <c r="F14151" s="84">
        <v>0.66717000000000004</v>
      </c>
    </row>
    <row r="14152" spans="1:6" x14ac:dyDescent="0.25">
      <c r="A14152" s="42" t="s">
        <v>113</v>
      </c>
      <c r="B14152" s="43">
        <v>850</v>
      </c>
      <c r="C14152" s="42">
        <v>6</v>
      </c>
      <c r="D14152" s="44">
        <v>50</v>
      </c>
      <c r="E14152" s="84">
        <v>15.804</v>
      </c>
      <c r="F14152" s="84">
        <v>0.65976999999999997</v>
      </c>
    </row>
    <row r="14153" spans="1:6" x14ac:dyDescent="0.25">
      <c r="A14153" s="42" t="s">
        <v>113</v>
      </c>
      <c r="B14153" s="43">
        <v>850</v>
      </c>
      <c r="C14153" s="42">
        <v>6</v>
      </c>
      <c r="D14153" s="44">
        <v>49</v>
      </c>
      <c r="E14153" s="84">
        <v>16.515999999999998</v>
      </c>
      <c r="F14153" s="84">
        <v>0.67230000000000001</v>
      </c>
    </row>
    <row r="14154" spans="1:6" x14ac:dyDescent="0.25">
      <c r="A14154" s="42" t="s">
        <v>113</v>
      </c>
      <c r="B14154" s="43">
        <v>850</v>
      </c>
      <c r="C14154" s="42">
        <v>6</v>
      </c>
      <c r="D14154" s="44">
        <v>48</v>
      </c>
      <c r="E14154" s="84">
        <v>16.623999999999999</v>
      </c>
      <c r="F14154" s="84">
        <v>0.65888000000000002</v>
      </c>
    </row>
    <row r="14155" spans="1:6" x14ac:dyDescent="0.25">
      <c r="A14155" s="42" t="s">
        <v>113</v>
      </c>
      <c r="B14155" s="43">
        <v>850</v>
      </c>
      <c r="C14155" s="42">
        <v>6</v>
      </c>
      <c r="D14155" s="44">
        <v>47</v>
      </c>
      <c r="E14155" s="84">
        <v>17.817</v>
      </c>
      <c r="F14155" s="84">
        <v>0.64161000000000001</v>
      </c>
    </row>
    <row r="14156" spans="1:6" x14ac:dyDescent="0.25">
      <c r="A14156" s="42" t="s">
        <v>113</v>
      </c>
      <c r="B14156" s="43">
        <v>850</v>
      </c>
      <c r="C14156" s="42">
        <v>6</v>
      </c>
      <c r="D14156" s="44">
        <v>46</v>
      </c>
      <c r="E14156" s="84">
        <v>18.556999999999999</v>
      </c>
      <c r="F14156" s="84">
        <v>0.62751000000000001</v>
      </c>
    </row>
    <row r="14157" spans="1:6" x14ac:dyDescent="0.25">
      <c r="A14157" s="42" t="s">
        <v>113</v>
      </c>
      <c r="B14157" s="43">
        <v>850</v>
      </c>
      <c r="C14157" s="42">
        <v>6</v>
      </c>
      <c r="D14157" s="44">
        <v>45</v>
      </c>
      <c r="E14157" s="84">
        <v>17.952000000000002</v>
      </c>
      <c r="F14157" s="84">
        <v>0.60918000000000005</v>
      </c>
    </row>
    <row r="14158" spans="1:6" x14ac:dyDescent="0.25">
      <c r="A14158" s="42" t="s">
        <v>113</v>
      </c>
      <c r="B14158" s="43">
        <v>850</v>
      </c>
      <c r="C14158" s="42">
        <v>6</v>
      </c>
      <c r="D14158" s="44">
        <v>44</v>
      </c>
      <c r="E14158" s="84">
        <v>18.718</v>
      </c>
      <c r="F14158" s="84">
        <v>0.59767999999999999</v>
      </c>
    </row>
    <row r="14159" spans="1:6" x14ac:dyDescent="0.25">
      <c r="A14159" s="42" t="s">
        <v>113</v>
      </c>
      <c r="B14159" s="43">
        <v>850</v>
      </c>
      <c r="C14159" s="42">
        <v>6</v>
      </c>
      <c r="D14159" s="44">
        <v>43</v>
      </c>
      <c r="E14159" s="84">
        <v>18.350999999999999</v>
      </c>
      <c r="F14159" s="84">
        <v>0.58318000000000003</v>
      </c>
    </row>
    <row r="14160" spans="1:6" x14ac:dyDescent="0.25">
      <c r="A14160" s="42" t="s">
        <v>113</v>
      </c>
      <c r="B14160" s="75">
        <v>850</v>
      </c>
      <c r="C14160" s="42">
        <v>6</v>
      </c>
      <c r="D14160" s="44">
        <v>42</v>
      </c>
      <c r="E14160" s="84">
        <v>17.581</v>
      </c>
      <c r="F14160" s="84">
        <v>0.57657999999999998</v>
      </c>
    </row>
    <row r="14161" spans="1:6" x14ac:dyDescent="0.25">
      <c r="A14161" s="42" t="s">
        <v>113</v>
      </c>
      <c r="B14161" s="43">
        <v>850</v>
      </c>
      <c r="C14161" s="42">
        <v>6</v>
      </c>
      <c r="D14161" s="44">
        <v>41</v>
      </c>
      <c r="E14161" s="84">
        <v>17.347000000000001</v>
      </c>
      <c r="F14161" s="84">
        <v>0.54947000000000001</v>
      </c>
    </row>
    <row r="14162" spans="1:6" x14ac:dyDescent="0.25">
      <c r="A14162" s="42" t="s">
        <v>113</v>
      </c>
      <c r="B14162" s="75">
        <v>850</v>
      </c>
      <c r="C14162" s="42">
        <v>6</v>
      </c>
      <c r="D14162" s="44">
        <v>40</v>
      </c>
      <c r="E14162" s="84">
        <v>16.009</v>
      </c>
      <c r="F14162" s="84">
        <v>0.51876</v>
      </c>
    </row>
    <row r="14163" spans="1:6" x14ac:dyDescent="0.25">
      <c r="A14163" s="42" t="s">
        <v>113</v>
      </c>
      <c r="B14163" s="75">
        <v>850</v>
      </c>
      <c r="C14163" s="42">
        <v>6</v>
      </c>
      <c r="D14163" s="44">
        <v>39</v>
      </c>
      <c r="E14163" s="84">
        <v>15.414</v>
      </c>
      <c r="F14163" s="84">
        <v>0.51697000000000004</v>
      </c>
    </row>
    <row r="14164" spans="1:6" x14ac:dyDescent="0.25">
      <c r="A14164" s="42" t="s">
        <v>113</v>
      </c>
      <c r="B14164" s="43">
        <v>850</v>
      </c>
      <c r="C14164" s="42">
        <v>6</v>
      </c>
      <c r="D14164" s="44">
        <v>38</v>
      </c>
      <c r="E14164" s="84">
        <v>16.128</v>
      </c>
      <c r="F14164" s="84">
        <v>0.49940000000000001</v>
      </c>
    </row>
    <row r="14165" spans="1:6" x14ac:dyDescent="0.25">
      <c r="A14165" s="42" t="s">
        <v>113</v>
      </c>
      <c r="B14165" s="75">
        <v>850</v>
      </c>
      <c r="C14165" s="42">
        <v>6</v>
      </c>
      <c r="D14165" s="44">
        <v>37</v>
      </c>
      <c r="E14165" s="84">
        <v>15.228</v>
      </c>
      <c r="F14165" s="84">
        <v>0.49070999999999998</v>
      </c>
    </row>
    <row r="14166" spans="1:6" x14ac:dyDescent="0.25">
      <c r="A14166" s="42" t="s">
        <v>113</v>
      </c>
      <c r="B14166" s="43">
        <v>850</v>
      </c>
      <c r="C14166" s="42">
        <v>6</v>
      </c>
      <c r="D14166" s="44">
        <v>36</v>
      </c>
      <c r="E14166" s="84">
        <v>14.273999999999999</v>
      </c>
      <c r="F14166" s="84">
        <v>0.48794999999999999</v>
      </c>
    </row>
    <row r="14167" spans="1:6" x14ac:dyDescent="0.25">
      <c r="A14167" s="42" t="s">
        <v>113</v>
      </c>
      <c r="B14167" s="43">
        <v>850</v>
      </c>
      <c r="C14167" s="42">
        <v>6</v>
      </c>
      <c r="D14167" s="44">
        <v>35</v>
      </c>
      <c r="E14167" s="84">
        <v>14.737</v>
      </c>
      <c r="F14167" s="84">
        <v>0.47698000000000002</v>
      </c>
    </row>
    <row r="14168" spans="1:6" x14ac:dyDescent="0.25">
      <c r="A14168" s="42" t="s">
        <v>113</v>
      </c>
      <c r="B14168" s="43">
        <v>850</v>
      </c>
      <c r="C14168" s="42">
        <v>6</v>
      </c>
      <c r="D14168" s="44">
        <v>34</v>
      </c>
      <c r="E14168" s="84">
        <v>15.464</v>
      </c>
      <c r="F14168" s="84">
        <v>0.48237000000000002</v>
      </c>
    </row>
    <row r="14169" spans="1:6" x14ac:dyDescent="0.25">
      <c r="A14169" s="42" t="s">
        <v>113</v>
      </c>
      <c r="B14169" s="43">
        <v>850</v>
      </c>
      <c r="C14169" s="42">
        <v>6</v>
      </c>
      <c r="D14169" s="44">
        <v>33</v>
      </c>
      <c r="E14169" s="84">
        <v>15.646000000000001</v>
      </c>
      <c r="F14169" s="84">
        <v>0.46503</v>
      </c>
    </row>
    <row r="14170" spans="1:6" x14ac:dyDescent="0.25">
      <c r="A14170" s="42" t="s">
        <v>113</v>
      </c>
      <c r="B14170" s="43">
        <v>850</v>
      </c>
      <c r="C14170" s="42">
        <v>6</v>
      </c>
      <c r="D14170" s="44">
        <v>32</v>
      </c>
      <c r="E14170" s="84">
        <v>15.56</v>
      </c>
      <c r="F14170" s="84">
        <v>0.46376000000000001</v>
      </c>
    </row>
    <row r="14171" spans="1:6" x14ac:dyDescent="0.25">
      <c r="A14171" s="42" t="s">
        <v>113</v>
      </c>
      <c r="B14171" s="43">
        <v>850</v>
      </c>
      <c r="C14171" s="42">
        <v>6</v>
      </c>
      <c r="D14171" s="44">
        <v>31</v>
      </c>
      <c r="E14171" s="84">
        <v>16.04</v>
      </c>
      <c r="F14171" s="84">
        <v>0.45665</v>
      </c>
    </row>
    <row r="14172" spans="1:6" x14ac:dyDescent="0.25">
      <c r="A14172" s="42" t="s">
        <v>113</v>
      </c>
      <c r="B14172" s="43">
        <v>850</v>
      </c>
      <c r="C14172" s="42">
        <v>6</v>
      </c>
      <c r="D14172" s="44">
        <v>30</v>
      </c>
      <c r="E14172" s="84">
        <v>16.149999999999999</v>
      </c>
      <c r="F14172" s="84">
        <v>0.43670999999999999</v>
      </c>
    </row>
    <row r="14173" spans="1:6" x14ac:dyDescent="0.25">
      <c r="A14173" s="42" t="s">
        <v>113</v>
      </c>
      <c r="B14173" s="43">
        <v>850</v>
      </c>
      <c r="C14173" s="42">
        <v>6</v>
      </c>
      <c r="D14173" s="44">
        <v>29</v>
      </c>
      <c r="E14173" s="84">
        <v>16.834</v>
      </c>
      <c r="F14173" s="84">
        <v>0.41064000000000001</v>
      </c>
    </row>
    <row r="14174" spans="1:6" x14ac:dyDescent="0.25">
      <c r="A14174" s="42" t="s">
        <v>113</v>
      </c>
      <c r="B14174" s="43">
        <v>850</v>
      </c>
      <c r="C14174" s="42">
        <v>6</v>
      </c>
      <c r="D14174" s="44">
        <v>28</v>
      </c>
      <c r="E14174" s="84">
        <v>17.457000000000001</v>
      </c>
      <c r="F14174" s="84">
        <v>0.4042</v>
      </c>
    </row>
    <row r="14175" spans="1:6" x14ac:dyDescent="0.25">
      <c r="A14175" s="42" t="s">
        <v>113</v>
      </c>
      <c r="B14175" s="43">
        <v>850</v>
      </c>
      <c r="C14175" s="42">
        <v>6</v>
      </c>
      <c r="D14175" s="44">
        <v>27</v>
      </c>
      <c r="E14175" s="84">
        <v>17.59</v>
      </c>
      <c r="F14175" s="84">
        <v>0.39665</v>
      </c>
    </row>
    <row r="14176" spans="1:6" x14ac:dyDescent="0.25">
      <c r="A14176" s="42" t="s">
        <v>113</v>
      </c>
      <c r="B14176" s="43">
        <v>850</v>
      </c>
      <c r="C14176" s="42">
        <v>6</v>
      </c>
      <c r="D14176" s="44">
        <v>26</v>
      </c>
      <c r="E14176" s="84">
        <v>18.466000000000001</v>
      </c>
      <c r="F14176" s="84">
        <v>0.38449</v>
      </c>
    </row>
    <row r="14177" spans="1:6" x14ac:dyDescent="0.25">
      <c r="A14177" s="42" t="s">
        <v>113</v>
      </c>
      <c r="B14177" s="75">
        <v>850</v>
      </c>
      <c r="C14177" s="42">
        <v>6</v>
      </c>
      <c r="D14177" s="44">
        <v>25</v>
      </c>
      <c r="E14177" s="84">
        <v>17.087</v>
      </c>
      <c r="F14177" s="84">
        <v>0.3977</v>
      </c>
    </row>
    <row r="14178" spans="1:6" x14ac:dyDescent="0.25">
      <c r="A14178" s="42" t="s">
        <v>113</v>
      </c>
      <c r="B14178" s="43">
        <v>850</v>
      </c>
      <c r="C14178" s="42">
        <v>6</v>
      </c>
      <c r="D14178" s="44">
        <v>24</v>
      </c>
      <c r="E14178" s="84">
        <v>16.161000000000001</v>
      </c>
      <c r="F14178" s="84">
        <v>0.40571000000000002</v>
      </c>
    </row>
    <row r="14179" spans="1:6" x14ac:dyDescent="0.25">
      <c r="A14179" s="42" t="s">
        <v>113</v>
      </c>
      <c r="B14179" s="75">
        <v>850</v>
      </c>
      <c r="C14179" s="42">
        <v>6</v>
      </c>
      <c r="D14179" s="44">
        <v>23</v>
      </c>
      <c r="E14179" s="84">
        <v>16.143999999999998</v>
      </c>
      <c r="F14179" s="84">
        <v>0.38747999999999999</v>
      </c>
    </row>
    <row r="14180" spans="1:6" x14ac:dyDescent="0.25">
      <c r="A14180" s="42" t="s">
        <v>113</v>
      </c>
      <c r="B14180" s="75">
        <v>850</v>
      </c>
      <c r="C14180" s="42">
        <v>6</v>
      </c>
      <c r="D14180" s="44">
        <v>22</v>
      </c>
      <c r="E14180" s="84">
        <v>16.974</v>
      </c>
      <c r="F14180" s="84">
        <v>0.37076999999999999</v>
      </c>
    </row>
    <row r="14181" spans="1:6" x14ac:dyDescent="0.25">
      <c r="A14181" s="42" t="s">
        <v>113</v>
      </c>
      <c r="B14181" s="43">
        <v>850</v>
      </c>
      <c r="C14181" s="42">
        <v>6</v>
      </c>
      <c r="D14181" s="44">
        <v>21</v>
      </c>
      <c r="E14181" s="84">
        <v>16.922000000000001</v>
      </c>
      <c r="F14181" s="84">
        <v>0.35103000000000001</v>
      </c>
    </row>
    <row r="14182" spans="1:6" x14ac:dyDescent="0.25">
      <c r="A14182" s="42" t="s">
        <v>113</v>
      </c>
      <c r="B14182" s="75">
        <v>850</v>
      </c>
      <c r="C14182" s="42">
        <v>6</v>
      </c>
      <c r="D14182" s="44">
        <v>20</v>
      </c>
      <c r="E14182" s="84">
        <v>16.489999999999998</v>
      </c>
      <c r="F14182" s="84">
        <v>0.34634999999999999</v>
      </c>
    </row>
    <row r="14183" spans="1:6" x14ac:dyDescent="0.25">
      <c r="A14183" s="42" t="s">
        <v>113</v>
      </c>
      <c r="B14183" s="43">
        <v>850</v>
      </c>
      <c r="C14183" s="42">
        <v>6</v>
      </c>
      <c r="D14183" s="44">
        <v>19</v>
      </c>
      <c r="E14183" s="84">
        <v>15.489000000000001</v>
      </c>
      <c r="F14183" s="84">
        <v>0.33889999999999998</v>
      </c>
    </row>
    <row r="14184" spans="1:6" x14ac:dyDescent="0.25">
      <c r="A14184" s="42" t="s">
        <v>113</v>
      </c>
      <c r="B14184" s="43">
        <v>850</v>
      </c>
      <c r="C14184" s="42">
        <v>6</v>
      </c>
      <c r="D14184" s="44">
        <v>18</v>
      </c>
      <c r="E14184" s="84">
        <v>15.814</v>
      </c>
      <c r="F14184" s="84">
        <v>0.34369</v>
      </c>
    </row>
    <row r="14185" spans="1:6" x14ac:dyDescent="0.25">
      <c r="A14185" s="42" t="s">
        <v>113</v>
      </c>
      <c r="B14185" s="43">
        <v>850</v>
      </c>
      <c r="C14185" s="42">
        <v>6</v>
      </c>
      <c r="D14185" s="44">
        <v>17</v>
      </c>
      <c r="E14185" s="84">
        <v>15.365</v>
      </c>
      <c r="F14185" s="84">
        <v>0.32662999999999998</v>
      </c>
    </row>
    <row r="14186" spans="1:6" x14ac:dyDescent="0.25">
      <c r="A14186" s="42" t="s">
        <v>113</v>
      </c>
      <c r="B14186" s="43">
        <v>850</v>
      </c>
      <c r="C14186" s="42">
        <v>6</v>
      </c>
      <c r="D14186" s="44">
        <v>16</v>
      </c>
      <c r="E14186" s="84">
        <v>14.747999999999999</v>
      </c>
      <c r="F14186" s="84">
        <v>0.32600000000000001</v>
      </c>
    </row>
    <row r="14187" spans="1:6" x14ac:dyDescent="0.25">
      <c r="A14187" s="42" t="s">
        <v>113</v>
      </c>
      <c r="B14187" s="43">
        <v>850</v>
      </c>
      <c r="C14187" s="42">
        <v>6</v>
      </c>
      <c r="D14187" s="44">
        <v>15</v>
      </c>
      <c r="E14187" s="84">
        <v>14.430999999999999</v>
      </c>
      <c r="F14187" s="84">
        <v>0.33016000000000001</v>
      </c>
    </row>
    <row r="14188" spans="1:6" x14ac:dyDescent="0.25">
      <c r="A14188" s="42" t="s">
        <v>113</v>
      </c>
      <c r="B14188" s="43">
        <v>850</v>
      </c>
      <c r="C14188" s="42">
        <v>6</v>
      </c>
      <c r="D14188" s="44">
        <v>14</v>
      </c>
      <c r="E14188" s="84">
        <v>14.135</v>
      </c>
      <c r="F14188" s="84">
        <v>0.32644000000000001</v>
      </c>
    </row>
    <row r="14189" spans="1:6" x14ac:dyDescent="0.25">
      <c r="A14189" s="42" t="s">
        <v>113</v>
      </c>
      <c r="B14189" s="43">
        <v>850</v>
      </c>
      <c r="C14189" s="42">
        <v>6</v>
      </c>
      <c r="D14189" s="44">
        <v>13</v>
      </c>
      <c r="E14189" s="84">
        <v>13.468</v>
      </c>
      <c r="F14189" s="84">
        <v>0.31935999999999998</v>
      </c>
    </row>
    <row r="14190" spans="1:6" x14ac:dyDescent="0.25">
      <c r="A14190" s="42" t="s">
        <v>113</v>
      </c>
      <c r="B14190" s="43">
        <v>850</v>
      </c>
      <c r="C14190" s="42">
        <v>6</v>
      </c>
      <c r="D14190" s="44">
        <v>12</v>
      </c>
      <c r="E14190" s="84">
        <v>13.747</v>
      </c>
      <c r="F14190" s="84">
        <v>0.31480999999999998</v>
      </c>
    </row>
    <row r="14191" spans="1:6" x14ac:dyDescent="0.25">
      <c r="A14191" s="42" t="s">
        <v>113</v>
      </c>
      <c r="B14191" s="43">
        <v>850</v>
      </c>
      <c r="C14191" s="42">
        <v>6</v>
      </c>
      <c r="D14191" s="44">
        <v>11</v>
      </c>
      <c r="E14191" s="84">
        <v>12.423999999999999</v>
      </c>
      <c r="F14191" s="84">
        <v>0.3206</v>
      </c>
    </row>
    <row r="14192" spans="1:6" x14ac:dyDescent="0.25">
      <c r="A14192" s="42" t="s">
        <v>113</v>
      </c>
      <c r="B14192" s="43">
        <v>850</v>
      </c>
      <c r="C14192" s="42">
        <v>6</v>
      </c>
      <c r="D14192" s="44">
        <v>10</v>
      </c>
      <c r="E14192" s="84">
        <v>13.07</v>
      </c>
      <c r="F14192" s="84">
        <v>0.32177</v>
      </c>
    </row>
    <row r="14193" spans="1:6" x14ac:dyDescent="0.25">
      <c r="A14193" s="42" t="s">
        <v>113</v>
      </c>
      <c r="B14193" s="43">
        <v>850</v>
      </c>
      <c r="C14193" s="42">
        <v>6</v>
      </c>
      <c r="D14193" s="44">
        <v>9</v>
      </c>
      <c r="E14193" s="84">
        <v>12.407999999999999</v>
      </c>
      <c r="F14193" s="84">
        <v>0.31720999999999999</v>
      </c>
    </row>
    <row r="14194" spans="1:6" x14ac:dyDescent="0.25">
      <c r="A14194" s="42" t="s">
        <v>113</v>
      </c>
      <c r="B14194" s="75">
        <v>850</v>
      </c>
      <c r="C14194" s="42">
        <v>6</v>
      </c>
      <c r="D14194" s="44">
        <v>8</v>
      </c>
      <c r="E14194" s="84">
        <v>12.557</v>
      </c>
      <c r="F14194" s="84">
        <v>0.30281999999999998</v>
      </c>
    </row>
    <row r="14195" spans="1:6" x14ac:dyDescent="0.25">
      <c r="A14195" s="42" t="s">
        <v>113</v>
      </c>
      <c r="B14195" s="43">
        <v>850</v>
      </c>
      <c r="C14195" s="42">
        <v>6</v>
      </c>
      <c r="D14195" s="44">
        <v>7</v>
      </c>
      <c r="E14195" s="84">
        <v>12.183999999999999</v>
      </c>
      <c r="F14195" s="84">
        <v>0.29804999999999998</v>
      </c>
    </row>
    <row r="14196" spans="1:6" x14ac:dyDescent="0.25">
      <c r="A14196" s="42" t="s">
        <v>113</v>
      </c>
      <c r="B14196" s="75">
        <v>850</v>
      </c>
      <c r="C14196" s="42">
        <v>6</v>
      </c>
      <c r="D14196" s="44">
        <v>6</v>
      </c>
      <c r="E14196" s="84">
        <v>12.586</v>
      </c>
      <c r="F14196" s="84">
        <v>0.28538000000000002</v>
      </c>
    </row>
    <row r="14197" spans="1:6" x14ac:dyDescent="0.25">
      <c r="A14197" s="42" t="s">
        <v>113</v>
      </c>
      <c r="B14197" s="75">
        <v>850</v>
      </c>
      <c r="C14197" s="42">
        <v>6</v>
      </c>
      <c r="D14197" s="44">
        <v>5</v>
      </c>
      <c r="E14197" s="84">
        <v>14.055999999999999</v>
      </c>
      <c r="F14197" s="84">
        <v>0.25846999999999998</v>
      </c>
    </row>
    <row r="14198" spans="1:6" x14ac:dyDescent="0.25">
      <c r="A14198" s="42" t="s">
        <v>113</v>
      </c>
      <c r="B14198" s="43">
        <v>850</v>
      </c>
      <c r="C14198" s="42">
        <v>6</v>
      </c>
      <c r="D14198" s="44">
        <v>4</v>
      </c>
      <c r="E14198" s="84">
        <v>15.689</v>
      </c>
      <c r="F14198" s="84">
        <v>0.25395000000000001</v>
      </c>
    </row>
    <row r="14199" spans="1:6" x14ac:dyDescent="0.25">
      <c r="A14199" s="42" t="s">
        <v>113</v>
      </c>
      <c r="B14199" s="75">
        <v>850</v>
      </c>
      <c r="C14199" s="42">
        <v>6</v>
      </c>
      <c r="D14199" s="44">
        <v>3</v>
      </c>
      <c r="E14199" s="84">
        <v>14.958</v>
      </c>
      <c r="F14199" s="84">
        <v>0.26346999999999998</v>
      </c>
    </row>
    <row r="14200" spans="1:6" x14ac:dyDescent="0.25">
      <c r="A14200" s="42" t="s">
        <v>113</v>
      </c>
      <c r="B14200" s="43">
        <v>850</v>
      </c>
      <c r="C14200" s="42">
        <v>6</v>
      </c>
      <c r="D14200" s="44">
        <v>2</v>
      </c>
      <c r="E14200" s="84">
        <v>14.377000000000001</v>
      </c>
      <c r="F14200" s="84">
        <v>0.26301999999999998</v>
      </c>
    </row>
    <row r="14201" spans="1:6" x14ac:dyDescent="0.25">
      <c r="A14201" s="42" t="s">
        <v>113</v>
      </c>
      <c r="B14201" s="43">
        <v>850</v>
      </c>
      <c r="C14201" s="42">
        <v>6</v>
      </c>
      <c r="D14201" s="44">
        <v>1</v>
      </c>
      <c r="E14201" s="84">
        <v>13.113</v>
      </c>
      <c r="F14201" s="84">
        <v>0.26594000000000001</v>
      </c>
    </row>
    <row r="14202" spans="1:6" x14ac:dyDescent="0.25">
      <c r="A14202" s="42" t="s">
        <v>113</v>
      </c>
      <c r="B14202" s="43">
        <v>850</v>
      </c>
      <c r="C14202" s="42">
        <v>7</v>
      </c>
      <c r="D14202" s="44">
        <v>100</v>
      </c>
      <c r="E14202" s="84">
        <v>45.045999999999999</v>
      </c>
      <c r="F14202" s="84">
        <v>0.19513</v>
      </c>
    </row>
    <row r="14203" spans="1:6" x14ac:dyDescent="0.25">
      <c r="A14203" s="42" t="s">
        <v>113</v>
      </c>
      <c r="B14203" s="43">
        <v>850</v>
      </c>
      <c r="C14203" s="42">
        <v>7</v>
      </c>
      <c r="D14203" s="44">
        <v>99</v>
      </c>
      <c r="E14203" s="84">
        <v>44.13</v>
      </c>
      <c r="F14203" s="84">
        <v>0.67161999999999999</v>
      </c>
    </row>
    <row r="14204" spans="1:6" x14ac:dyDescent="0.25">
      <c r="A14204" s="42" t="s">
        <v>113</v>
      </c>
      <c r="B14204" s="43">
        <v>850</v>
      </c>
      <c r="C14204" s="42">
        <v>7</v>
      </c>
      <c r="D14204" s="44">
        <v>98</v>
      </c>
      <c r="E14204" s="84">
        <v>42.561</v>
      </c>
      <c r="F14204" s="84">
        <v>0.70894000000000001</v>
      </c>
    </row>
    <row r="14205" spans="1:6" x14ac:dyDescent="0.25">
      <c r="A14205" s="42" t="s">
        <v>113</v>
      </c>
      <c r="B14205" s="43">
        <v>850</v>
      </c>
      <c r="C14205" s="42">
        <v>7</v>
      </c>
      <c r="D14205" s="44">
        <v>97</v>
      </c>
      <c r="E14205" s="84">
        <v>42.22</v>
      </c>
      <c r="F14205" s="84">
        <v>0.77981</v>
      </c>
    </row>
    <row r="14206" spans="1:6" x14ac:dyDescent="0.25">
      <c r="A14206" s="42" t="s">
        <v>113</v>
      </c>
      <c r="B14206" s="43">
        <v>850</v>
      </c>
      <c r="C14206" s="42">
        <v>7</v>
      </c>
      <c r="D14206" s="44">
        <v>96</v>
      </c>
      <c r="E14206" s="84">
        <v>39.515000000000001</v>
      </c>
      <c r="F14206" s="84">
        <v>0.78991999999999996</v>
      </c>
    </row>
    <row r="14207" spans="1:6" x14ac:dyDescent="0.25">
      <c r="A14207" s="42" t="s">
        <v>113</v>
      </c>
      <c r="B14207" s="43">
        <v>850</v>
      </c>
      <c r="C14207" s="42">
        <v>7</v>
      </c>
      <c r="D14207" s="44">
        <v>95</v>
      </c>
      <c r="E14207" s="84">
        <v>36.277000000000001</v>
      </c>
      <c r="F14207" s="84">
        <v>0.77734999999999999</v>
      </c>
    </row>
    <row r="14208" spans="1:6" x14ac:dyDescent="0.25">
      <c r="A14208" s="42" t="s">
        <v>113</v>
      </c>
      <c r="B14208" s="43">
        <v>850</v>
      </c>
      <c r="C14208" s="42">
        <v>7</v>
      </c>
      <c r="D14208" s="44">
        <v>94</v>
      </c>
      <c r="E14208" s="84">
        <v>32.085000000000001</v>
      </c>
      <c r="F14208" s="84">
        <v>0.84753000000000001</v>
      </c>
    </row>
    <row r="14209" spans="1:6" x14ac:dyDescent="0.25">
      <c r="A14209" s="42" t="s">
        <v>113</v>
      </c>
      <c r="B14209" s="43">
        <v>850</v>
      </c>
      <c r="C14209" s="42">
        <v>7</v>
      </c>
      <c r="D14209" s="44">
        <v>93</v>
      </c>
      <c r="E14209" s="84">
        <v>34.164000000000001</v>
      </c>
      <c r="F14209" s="84">
        <v>0.84297999999999995</v>
      </c>
    </row>
    <row r="14210" spans="1:6" x14ac:dyDescent="0.25">
      <c r="A14210" s="42" t="s">
        <v>113</v>
      </c>
      <c r="B14210" s="43">
        <v>850</v>
      </c>
      <c r="C14210" s="42">
        <v>7</v>
      </c>
      <c r="D14210" s="44">
        <v>92</v>
      </c>
      <c r="E14210" s="84">
        <v>29.75</v>
      </c>
      <c r="F14210" s="84">
        <v>0.75305</v>
      </c>
    </row>
    <row r="14211" spans="1:6" x14ac:dyDescent="0.25">
      <c r="A14211" s="42" t="s">
        <v>113</v>
      </c>
      <c r="B14211" s="75">
        <v>850</v>
      </c>
      <c r="C14211" s="42">
        <v>7</v>
      </c>
      <c r="D14211" s="44">
        <v>91</v>
      </c>
      <c r="E14211" s="84">
        <v>27.722999999999999</v>
      </c>
      <c r="F14211" s="84">
        <v>0.71799000000000002</v>
      </c>
    </row>
    <row r="14212" spans="1:6" x14ac:dyDescent="0.25">
      <c r="A14212" s="42" t="s">
        <v>113</v>
      </c>
      <c r="B14212" s="43">
        <v>850</v>
      </c>
      <c r="C14212" s="42">
        <v>7</v>
      </c>
      <c r="D14212" s="44">
        <v>90</v>
      </c>
      <c r="E14212" s="84">
        <v>27.376999999999999</v>
      </c>
      <c r="F14212" s="84">
        <v>0.67815000000000003</v>
      </c>
    </row>
    <row r="14213" spans="1:6" x14ac:dyDescent="0.25">
      <c r="A14213" s="42" t="s">
        <v>113</v>
      </c>
      <c r="B14213" s="75">
        <v>850</v>
      </c>
      <c r="C14213" s="42">
        <v>7</v>
      </c>
      <c r="D14213" s="44">
        <v>89</v>
      </c>
      <c r="E14213" s="84">
        <v>25.713999999999999</v>
      </c>
      <c r="F14213" s="84">
        <v>0.64420999999999995</v>
      </c>
    </row>
    <row r="14214" spans="1:6" x14ac:dyDescent="0.25">
      <c r="A14214" s="42" t="s">
        <v>113</v>
      </c>
      <c r="B14214" s="75">
        <v>850</v>
      </c>
      <c r="C14214" s="42">
        <v>7</v>
      </c>
      <c r="D14214" s="44">
        <v>88</v>
      </c>
      <c r="E14214" s="84">
        <v>24.471</v>
      </c>
      <c r="F14214" s="84">
        <v>0.55274999999999996</v>
      </c>
    </row>
    <row r="14215" spans="1:6" x14ac:dyDescent="0.25">
      <c r="A14215" s="42" t="s">
        <v>113</v>
      </c>
      <c r="B14215" s="43">
        <v>850</v>
      </c>
      <c r="C14215" s="42">
        <v>7</v>
      </c>
      <c r="D14215" s="44">
        <v>87</v>
      </c>
      <c r="E14215" s="84">
        <v>25.105</v>
      </c>
      <c r="F14215" s="84">
        <v>0.498</v>
      </c>
    </row>
    <row r="14216" spans="1:6" x14ac:dyDescent="0.25">
      <c r="A14216" s="42" t="s">
        <v>113</v>
      </c>
      <c r="B14216" s="75">
        <v>850</v>
      </c>
      <c r="C14216" s="42">
        <v>7</v>
      </c>
      <c r="D14216" s="44">
        <v>86</v>
      </c>
      <c r="E14216" s="84">
        <v>24.957000000000001</v>
      </c>
      <c r="F14216" s="84">
        <v>0.49399999999999999</v>
      </c>
    </row>
    <row r="14217" spans="1:6" x14ac:dyDescent="0.25">
      <c r="A14217" s="42" t="s">
        <v>113</v>
      </c>
      <c r="B14217" s="43">
        <v>850</v>
      </c>
      <c r="C14217" s="42">
        <v>7</v>
      </c>
      <c r="D14217" s="44">
        <v>85</v>
      </c>
      <c r="E14217" s="84">
        <v>24.326000000000001</v>
      </c>
      <c r="F14217" s="84">
        <v>0.49103000000000002</v>
      </c>
    </row>
    <row r="14218" spans="1:6" x14ac:dyDescent="0.25">
      <c r="A14218" s="42" t="s">
        <v>113</v>
      </c>
      <c r="B14218" s="43">
        <v>850</v>
      </c>
      <c r="C14218" s="42">
        <v>7</v>
      </c>
      <c r="D14218" s="44">
        <v>84</v>
      </c>
      <c r="E14218" s="84">
        <v>24.605</v>
      </c>
      <c r="F14218" s="84">
        <v>0.40969</v>
      </c>
    </row>
    <row r="14219" spans="1:6" x14ac:dyDescent="0.25">
      <c r="A14219" s="42" t="s">
        <v>113</v>
      </c>
      <c r="B14219" s="43">
        <v>850</v>
      </c>
      <c r="C14219" s="42">
        <v>7</v>
      </c>
      <c r="D14219" s="44">
        <v>83</v>
      </c>
      <c r="E14219" s="84">
        <v>23.483000000000001</v>
      </c>
      <c r="F14219" s="84">
        <v>0.45096000000000003</v>
      </c>
    </row>
    <row r="14220" spans="1:6" x14ac:dyDescent="0.25">
      <c r="A14220" s="42" t="s">
        <v>113</v>
      </c>
      <c r="B14220" s="43">
        <v>850</v>
      </c>
      <c r="C14220" s="42">
        <v>7</v>
      </c>
      <c r="D14220" s="44">
        <v>82</v>
      </c>
      <c r="E14220" s="84">
        <v>20.806000000000001</v>
      </c>
      <c r="F14220" s="84">
        <v>0.42109000000000002</v>
      </c>
    </row>
    <row r="14221" spans="1:6" x14ac:dyDescent="0.25">
      <c r="A14221" s="42" t="s">
        <v>113</v>
      </c>
      <c r="B14221" s="43">
        <v>850</v>
      </c>
      <c r="C14221" s="42">
        <v>7</v>
      </c>
      <c r="D14221" s="44">
        <v>81</v>
      </c>
      <c r="E14221" s="84">
        <v>17.905999999999999</v>
      </c>
      <c r="F14221" s="84">
        <v>0.41391</v>
      </c>
    </row>
    <row r="14222" spans="1:6" x14ac:dyDescent="0.25">
      <c r="A14222" s="42" t="s">
        <v>113</v>
      </c>
      <c r="B14222" s="43">
        <v>850</v>
      </c>
      <c r="C14222" s="42">
        <v>7</v>
      </c>
      <c r="D14222" s="44">
        <v>80</v>
      </c>
      <c r="E14222" s="84">
        <v>15.821</v>
      </c>
      <c r="F14222" s="84">
        <v>0.45111000000000001</v>
      </c>
    </row>
    <row r="14223" spans="1:6" x14ac:dyDescent="0.25">
      <c r="A14223" s="42" t="s">
        <v>113</v>
      </c>
      <c r="B14223" s="43">
        <v>850</v>
      </c>
      <c r="C14223" s="42">
        <v>7</v>
      </c>
      <c r="D14223" s="44">
        <v>79</v>
      </c>
      <c r="E14223" s="84">
        <v>14.6</v>
      </c>
      <c r="F14223" s="84">
        <v>0.45090000000000002</v>
      </c>
    </row>
    <row r="14224" spans="1:6" x14ac:dyDescent="0.25">
      <c r="A14224" s="42" t="s">
        <v>113</v>
      </c>
      <c r="B14224" s="43">
        <v>850</v>
      </c>
      <c r="C14224" s="42">
        <v>7</v>
      </c>
      <c r="D14224" s="44">
        <v>78</v>
      </c>
      <c r="E14224" s="84">
        <v>14.874000000000001</v>
      </c>
      <c r="F14224" s="84">
        <v>0.47331000000000001</v>
      </c>
    </row>
    <row r="14225" spans="1:6" x14ac:dyDescent="0.25">
      <c r="A14225" s="42" t="s">
        <v>113</v>
      </c>
      <c r="B14225" s="43">
        <v>850</v>
      </c>
      <c r="C14225" s="42">
        <v>7</v>
      </c>
      <c r="D14225" s="44">
        <v>77</v>
      </c>
      <c r="E14225" s="84">
        <v>16.308</v>
      </c>
      <c r="F14225" s="84">
        <v>0.49487999999999999</v>
      </c>
    </row>
    <row r="14226" spans="1:6" x14ac:dyDescent="0.25">
      <c r="A14226" s="42" t="s">
        <v>113</v>
      </c>
      <c r="B14226" s="43">
        <v>850</v>
      </c>
      <c r="C14226" s="42">
        <v>7</v>
      </c>
      <c r="D14226" s="44">
        <v>76</v>
      </c>
      <c r="E14226" s="84">
        <v>16.343</v>
      </c>
      <c r="F14226" s="84">
        <v>0.46722999999999998</v>
      </c>
    </row>
    <row r="14227" spans="1:6" x14ac:dyDescent="0.25">
      <c r="A14227" s="42" t="s">
        <v>113</v>
      </c>
      <c r="B14227" s="43">
        <v>850</v>
      </c>
      <c r="C14227" s="42">
        <v>7</v>
      </c>
      <c r="D14227" s="44">
        <v>75</v>
      </c>
      <c r="E14227" s="84">
        <v>16.780999999999999</v>
      </c>
      <c r="F14227" s="84">
        <v>0.47510000000000002</v>
      </c>
    </row>
    <row r="14228" spans="1:6" x14ac:dyDescent="0.25">
      <c r="A14228" s="42" t="s">
        <v>113</v>
      </c>
      <c r="B14228" s="75">
        <v>850</v>
      </c>
      <c r="C14228" s="42">
        <v>7</v>
      </c>
      <c r="D14228" s="44">
        <v>74</v>
      </c>
      <c r="E14228" s="84">
        <v>16.739000000000001</v>
      </c>
      <c r="F14228" s="84">
        <v>0.49922</v>
      </c>
    </row>
    <row r="14229" spans="1:6" x14ac:dyDescent="0.25">
      <c r="A14229" s="42" t="s">
        <v>113</v>
      </c>
      <c r="B14229" s="43">
        <v>850</v>
      </c>
      <c r="C14229" s="42">
        <v>7</v>
      </c>
      <c r="D14229" s="44">
        <v>73</v>
      </c>
      <c r="E14229" s="84">
        <v>14.715</v>
      </c>
      <c r="F14229" s="84">
        <v>0.52112999999999998</v>
      </c>
    </row>
    <row r="14230" spans="1:6" x14ac:dyDescent="0.25">
      <c r="A14230" s="42" t="s">
        <v>113</v>
      </c>
      <c r="B14230" s="75">
        <v>850</v>
      </c>
      <c r="C14230" s="42">
        <v>7</v>
      </c>
      <c r="D14230" s="44">
        <v>72</v>
      </c>
      <c r="E14230" s="84">
        <v>14.577999999999999</v>
      </c>
      <c r="F14230" s="84">
        <v>0.51388999999999996</v>
      </c>
    </row>
    <row r="14231" spans="1:6" x14ac:dyDescent="0.25">
      <c r="A14231" s="42" t="s">
        <v>113</v>
      </c>
      <c r="B14231" s="75">
        <v>850</v>
      </c>
      <c r="C14231" s="42">
        <v>7</v>
      </c>
      <c r="D14231" s="44">
        <v>71</v>
      </c>
      <c r="E14231" s="84">
        <v>14.597</v>
      </c>
      <c r="F14231" s="84">
        <v>0.51099000000000006</v>
      </c>
    </row>
    <row r="14232" spans="1:6" x14ac:dyDescent="0.25">
      <c r="A14232" s="42" t="s">
        <v>113</v>
      </c>
      <c r="B14232" s="43">
        <v>850</v>
      </c>
      <c r="C14232" s="42">
        <v>7</v>
      </c>
      <c r="D14232" s="44">
        <v>70</v>
      </c>
      <c r="E14232" s="84">
        <v>13.489000000000001</v>
      </c>
      <c r="F14232" s="84">
        <v>0.52802000000000004</v>
      </c>
    </row>
    <row r="14233" spans="1:6" x14ac:dyDescent="0.25">
      <c r="A14233" s="42" t="s">
        <v>113</v>
      </c>
      <c r="B14233" s="75">
        <v>850</v>
      </c>
      <c r="C14233" s="42">
        <v>7</v>
      </c>
      <c r="D14233" s="44">
        <v>69</v>
      </c>
      <c r="E14233" s="84">
        <v>13.943</v>
      </c>
      <c r="F14233" s="84">
        <v>0.53483999999999998</v>
      </c>
    </row>
    <row r="14234" spans="1:6" x14ac:dyDescent="0.25">
      <c r="A14234" s="42" t="s">
        <v>113</v>
      </c>
      <c r="B14234" s="43">
        <v>850</v>
      </c>
      <c r="C14234" s="42">
        <v>7</v>
      </c>
      <c r="D14234" s="44">
        <v>68</v>
      </c>
      <c r="E14234" s="84">
        <v>14.742000000000001</v>
      </c>
      <c r="F14234" s="84">
        <v>0.58994999999999997</v>
      </c>
    </row>
    <row r="14235" spans="1:6" x14ac:dyDescent="0.25">
      <c r="A14235" s="42" t="s">
        <v>113</v>
      </c>
      <c r="B14235" s="43">
        <v>850</v>
      </c>
      <c r="C14235" s="42">
        <v>7</v>
      </c>
      <c r="D14235" s="44">
        <v>67</v>
      </c>
      <c r="E14235" s="84">
        <v>15.99</v>
      </c>
      <c r="F14235" s="84">
        <v>0.59208000000000005</v>
      </c>
    </row>
    <row r="14236" spans="1:6" x14ac:dyDescent="0.25">
      <c r="A14236" s="42" t="s">
        <v>113</v>
      </c>
      <c r="B14236" s="43">
        <v>850</v>
      </c>
      <c r="C14236" s="42">
        <v>7</v>
      </c>
      <c r="D14236" s="44">
        <v>66</v>
      </c>
      <c r="E14236" s="84">
        <v>16.117999999999999</v>
      </c>
      <c r="F14236" s="84">
        <v>0.60277999999999998</v>
      </c>
    </row>
    <row r="14237" spans="1:6" x14ac:dyDescent="0.25">
      <c r="A14237" s="42" t="s">
        <v>113</v>
      </c>
      <c r="B14237" s="43">
        <v>850</v>
      </c>
      <c r="C14237" s="42">
        <v>7</v>
      </c>
      <c r="D14237" s="44">
        <v>65</v>
      </c>
      <c r="E14237" s="84">
        <v>16.611999999999998</v>
      </c>
      <c r="F14237" s="84">
        <v>0.60782000000000003</v>
      </c>
    </row>
    <row r="14238" spans="1:6" x14ac:dyDescent="0.25">
      <c r="A14238" s="42" t="s">
        <v>113</v>
      </c>
      <c r="B14238" s="43">
        <v>850</v>
      </c>
      <c r="C14238" s="42">
        <v>7</v>
      </c>
      <c r="D14238" s="44">
        <v>64</v>
      </c>
      <c r="E14238" s="84">
        <v>16.788</v>
      </c>
      <c r="F14238" s="84">
        <v>0.61260999999999999</v>
      </c>
    </row>
    <row r="14239" spans="1:6" x14ac:dyDescent="0.25">
      <c r="A14239" s="42" t="s">
        <v>113</v>
      </c>
      <c r="B14239" s="43">
        <v>850</v>
      </c>
      <c r="C14239" s="42">
        <v>7</v>
      </c>
      <c r="D14239" s="44">
        <v>63</v>
      </c>
      <c r="E14239" s="84">
        <v>16.513000000000002</v>
      </c>
      <c r="F14239" s="84">
        <v>0.59408000000000005</v>
      </c>
    </row>
    <row r="14240" spans="1:6" x14ac:dyDescent="0.25">
      <c r="A14240" s="42" t="s">
        <v>113</v>
      </c>
      <c r="B14240" s="43">
        <v>850</v>
      </c>
      <c r="C14240" s="42">
        <v>7</v>
      </c>
      <c r="D14240" s="44">
        <v>62</v>
      </c>
      <c r="E14240" s="84">
        <v>16.050999999999998</v>
      </c>
      <c r="F14240" s="84">
        <v>0.59489000000000003</v>
      </c>
    </row>
    <row r="14241" spans="1:6" x14ac:dyDescent="0.25">
      <c r="A14241" s="42" t="s">
        <v>113</v>
      </c>
      <c r="B14241" s="43">
        <v>850</v>
      </c>
      <c r="C14241" s="42">
        <v>7</v>
      </c>
      <c r="D14241" s="44">
        <v>61</v>
      </c>
      <c r="E14241" s="84">
        <v>15.648</v>
      </c>
      <c r="F14241" s="84">
        <v>0.57860999999999996</v>
      </c>
    </row>
    <row r="14242" spans="1:6" x14ac:dyDescent="0.25">
      <c r="A14242" s="42" t="s">
        <v>113</v>
      </c>
      <c r="B14242" s="43">
        <v>850</v>
      </c>
      <c r="C14242" s="42">
        <v>7</v>
      </c>
      <c r="D14242" s="44">
        <v>60</v>
      </c>
      <c r="E14242" s="84">
        <v>15.195</v>
      </c>
      <c r="F14242" s="84">
        <v>0.58006000000000002</v>
      </c>
    </row>
    <row r="14243" spans="1:6" x14ac:dyDescent="0.25">
      <c r="A14243" s="42" t="s">
        <v>113</v>
      </c>
      <c r="B14243" s="43">
        <v>850</v>
      </c>
      <c r="C14243" s="42">
        <v>7</v>
      </c>
      <c r="D14243" s="44">
        <v>59</v>
      </c>
      <c r="E14243" s="84">
        <v>13.817</v>
      </c>
      <c r="F14243" s="84">
        <v>0.59009</v>
      </c>
    </row>
    <row r="14244" spans="1:6" x14ac:dyDescent="0.25">
      <c r="A14244" s="42" t="s">
        <v>113</v>
      </c>
      <c r="B14244" s="43">
        <v>850</v>
      </c>
      <c r="C14244" s="42">
        <v>7</v>
      </c>
      <c r="D14244" s="44">
        <v>58</v>
      </c>
      <c r="E14244" s="84">
        <v>14.339</v>
      </c>
      <c r="F14244" s="84">
        <v>0.52586999999999995</v>
      </c>
    </row>
    <row r="14245" spans="1:6" x14ac:dyDescent="0.25">
      <c r="A14245" s="42" t="s">
        <v>113</v>
      </c>
      <c r="B14245" s="75">
        <v>850</v>
      </c>
      <c r="C14245" s="42">
        <v>7</v>
      </c>
      <c r="D14245" s="44">
        <v>57</v>
      </c>
      <c r="E14245" s="84">
        <v>14.9</v>
      </c>
      <c r="F14245" s="84">
        <v>0.54969000000000001</v>
      </c>
    </row>
    <row r="14246" spans="1:6" x14ac:dyDescent="0.25">
      <c r="A14246" s="42" t="s">
        <v>113</v>
      </c>
      <c r="B14246" s="43">
        <v>850</v>
      </c>
      <c r="C14246" s="42">
        <v>7</v>
      </c>
      <c r="D14246" s="44">
        <v>56</v>
      </c>
      <c r="E14246" s="84">
        <v>15.923</v>
      </c>
      <c r="F14246" s="84">
        <v>0.57284999999999997</v>
      </c>
    </row>
    <row r="14247" spans="1:6" x14ac:dyDescent="0.25">
      <c r="A14247" s="42" t="s">
        <v>113</v>
      </c>
      <c r="B14247" s="75">
        <v>850</v>
      </c>
      <c r="C14247" s="42">
        <v>7</v>
      </c>
      <c r="D14247" s="44">
        <v>55</v>
      </c>
      <c r="E14247" s="84">
        <v>16.390999999999998</v>
      </c>
      <c r="F14247" s="84">
        <v>0.56893000000000005</v>
      </c>
    </row>
    <row r="14248" spans="1:6" x14ac:dyDescent="0.25">
      <c r="A14248" s="42" t="s">
        <v>113</v>
      </c>
      <c r="B14248" s="75">
        <v>850</v>
      </c>
      <c r="C14248" s="42">
        <v>7</v>
      </c>
      <c r="D14248" s="44">
        <v>54</v>
      </c>
      <c r="E14248" s="84">
        <v>15.897</v>
      </c>
      <c r="F14248" s="84">
        <v>0.53407000000000004</v>
      </c>
    </row>
    <row r="14249" spans="1:6" x14ac:dyDescent="0.25">
      <c r="A14249" s="42" t="s">
        <v>113</v>
      </c>
      <c r="B14249" s="43">
        <v>850</v>
      </c>
      <c r="C14249" s="42">
        <v>7</v>
      </c>
      <c r="D14249" s="44">
        <v>53</v>
      </c>
      <c r="E14249" s="84">
        <v>15.265000000000001</v>
      </c>
      <c r="F14249" s="84">
        <v>0.54332999999999998</v>
      </c>
    </row>
    <row r="14250" spans="1:6" x14ac:dyDescent="0.25">
      <c r="A14250" s="42" t="s">
        <v>113</v>
      </c>
      <c r="B14250" s="75">
        <v>850</v>
      </c>
      <c r="C14250" s="42">
        <v>7</v>
      </c>
      <c r="D14250" s="44">
        <v>52</v>
      </c>
      <c r="E14250" s="84">
        <v>14.708</v>
      </c>
      <c r="F14250" s="84">
        <v>0.54859999999999998</v>
      </c>
    </row>
    <row r="14251" spans="1:6" x14ac:dyDescent="0.25">
      <c r="A14251" s="42" t="s">
        <v>113</v>
      </c>
      <c r="B14251" s="43">
        <v>850</v>
      </c>
      <c r="C14251" s="42">
        <v>7</v>
      </c>
      <c r="D14251" s="44">
        <v>51</v>
      </c>
      <c r="E14251" s="84">
        <v>15.22</v>
      </c>
      <c r="F14251" s="84">
        <v>0.54117999999999999</v>
      </c>
    </row>
    <row r="14252" spans="1:6" x14ac:dyDescent="0.25">
      <c r="A14252" s="42" t="s">
        <v>113</v>
      </c>
      <c r="B14252" s="43">
        <v>850</v>
      </c>
      <c r="C14252" s="42">
        <v>7</v>
      </c>
      <c r="D14252" s="44">
        <v>50</v>
      </c>
      <c r="E14252" s="84">
        <v>16.135999999999999</v>
      </c>
      <c r="F14252" s="84">
        <v>0.56591999999999998</v>
      </c>
    </row>
    <row r="14253" spans="1:6" x14ac:dyDescent="0.25">
      <c r="A14253" s="42" t="s">
        <v>113</v>
      </c>
      <c r="B14253" s="43">
        <v>850</v>
      </c>
      <c r="C14253" s="42">
        <v>7</v>
      </c>
      <c r="D14253" s="44">
        <v>49</v>
      </c>
      <c r="E14253" s="84">
        <v>16.623999999999999</v>
      </c>
      <c r="F14253" s="84">
        <v>0.56344000000000005</v>
      </c>
    </row>
    <row r="14254" spans="1:6" x14ac:dyDescent="0.25">
      <c r="A14254" s="42" t="s">
        <v>113</v>
      </c>
      <c r="B14254" s="43">
        <v>850</v>
      </c>
      <c r="C14254" s="42">
        <v>7</v>
      </c>
      <c r="D14254" s="44">
        <v>48</v>
      </c>
      <c r="E14254" s="84">
        <v>17.704000000000001</v>
      </c>
      <c r="F14254" s="84">
        <v>0.57379999999999998</v>
      </c>
    </row>
    <row r="14255" spans="1:6" x14ac:dyDescent="0.25">
      <c r="A14255" s="42" t="s">
        <v>113</v>
      </c>
      <c r="B14255" s="43">
        <v>850</v>
      </c>
      <c r="C14255" s="42">
        <v>7</v>
      </c>
      <c r="D14255" s="44">
        <v>47</v>
      </c>
      <c r="E14255" s="84">
        <v>17.154</v>
      </c>
      <c r="F14255" s="84">
        <v>0.55725999999999998</v>
      </c>
    </row>
    <row r="14256" spans="1:6" x14ac:dyDescent="0.25">
      <c r="A14256" s="42" t="s">
        <v>113</v>
      </c>
      <c r="B14256" s="43">
        <v>850</v>
      </c>
      <c r="C14256" s="42">
        <v>7</v>
      </c>
      <c r="D14256" s="44">
        <v>46</v>
      </c>
      <c r="E14256" s="84">
        <v>16.998999999999999</v>
      </c>
      <c r="F14256" s="84">
        <v>0.55472999999999995</v>
      </c>
    </row>
    <row r="14257" spans="1:6" x14ac:dyDescent="0.25">
      <c r="A14257" s="42" t="s">
        <v>113</v>
      </c>
      <c r="B14257" s="43">
        <v>850</v>
      </c>
      <c r="C14257" s="42">
        <v>7</v>
      </c>
      <c r="D14257" s="44">
        <v>45</v>
      </c>
      <c r="E14257" s="84">
        <v>16.664999999999999</v>
      </c>
      <c r="F14257" s="84">
        <v>0.56974999999999998</v>
      </c>
    </row>
    <row r="14258" spans="1:6" x14ac:dyDescent="0.25">
      <c r="A14258" s="42" t="s">
        <v>113</v>
      </c>
      <c r="B14258" s="43">
        <v>850</v>
      </c>
      <c r="C14258" s="42">
        <v>7</v>
      </c>
      <c r="D14258" s="44">
        <v>44</v>
      </c>
      <c r="E14258" s="84">
        <v>16.492999999999999</v>
      </c>
      <c r="F14258" s="84">
        <v>0.57701999999999998</v>
      </c>
    </row>
    <row r="14259" spans="1:6" x14ac:dyDescent="0.25">
      <c r="A14259" s="42" t="s">
        <v>113</v>
      </c>
      <c r="B14259" s="43">
        <v>850</v>
      </c>
      <c r="C14259" s="42">
        <v>7</v>
      </c>
      <c r="D14259" s="44">
        <v>43</v>
      </c>
      <c r="E14259" s="84">
        <v>14.874000000000001</v>
      </c>
      <c r="F14259" s="84">
        <v>0.54464999999999997</v>
      </c>
    </row>
    <row r="14260" spans="1:6" x14ac:dyDescent="0.25">
      <c r="A14260" s="42" t="s">
        <v>113</v>
      </c>
      <c r="B14260" s="43">
        <v>850</v>
      </c>
      <c r="C14260" s="42">
        <v>7</v>
      </c>
      <c r="D14260" s="44">
        <v>42</v>
      </c>
      <c r="E14260" s="84">
        <v>14.109</v>
      </c>
      <c r="F14260" s="84">
        <v>0.51271999999999995</v>
      </c>
    </row>
    <row r="14261" spans="1:6" x14ac:dyDescent="0.25">
      <c r="A14261" s="42" t="s">
        <v>113</v>
      </c>
      <c r="B14261" s="43">
        <v>850</v>
      </c>
      <c r="C14261" s="42">
        <v>7</v>
      </c>
      <c r="D14261" s="44">
        <v>41</v>
      </c>
      <c r="E14261" s="84">
        <v>14.327999999999999</v>
      </c>
      <c r="F14261" s="84">
        <v>0.50631000000000004</v>
      </c>
    </row>
    <row r="14262" spans="1:6" x14ac:dyDescent="0.25">
      <c r="A14262" s="42" t="s">
        <v>113</v>
      </c>
      <c r="B14262" s="75">
        <v>850</v>
      </c>
      <c r="C14262" s="42">
        <v>7</v>
      </c>
      <c r="D14262" s="44">
        <v>40</v>
      </c>
      <c r="E14262" s="84">
        <v>14.409000000000001</v>
      </c>
      <c r="F14262" s="84">
        <v>0.51517999999999997</v>
      </c>
    </row>
    <row r="14263" spans="1:6" x14ac:dyDescent="0.25">
      <c r="A14263" s="42" t="s">
        <v>113</v>
      </c>
      <c r="B14263" s="43">
        <v>850</v>
      </c>
      <c r="C14263" s="42">
        <v>7</v>
      </c>
      <c r="D14263" s="44">
        <v>39</v>
      </c>
      <c r="E14263" s="84">
        <v>12.635</v>
      </c>
      <c r="F14263" s="84">
        <v>0.46858</v>
      </c>
    </row>
    <row r="14264" spans="1:6" x14ac:dyDescent="0.25">
      <c r="A14264" s="42" t="s">
        <v>113</v>
      </c>
      <c r="B14264" s="75">
        <v>850</v>
      </c>
      <c r="C14264" s="42">
        <v>7</v>
      </c>
      <c r="D14264" s="44">
        <v>38</v>
      </c>
      <c r="E14264" s="84">
        <v>10.978999999999999</v>
      </c>
      <c r="F14264" s="84">
        <v>0.46744999999999998</v>
      </c>
    </row>
    <row r="14265" spans="1:6" x14ac:dyDescent="0.25">
      <c r="A14265" s="42" t="s">
        <v>113</v>
      </c>
      <c r="B14265" s="75">
        <v>850</v>
      </c>
      <c r="C14265" s="42">
        <v>7</v>
      </c>
      <c r="D14265" s="44">
        <v>37</v>
      </c>
      <c r="E14265" s="84">
        <v>9.5246999999999993</v>
      </c>
      <c r="F14265" s="84">
        <v>0.46315000000000001</v>
      </c>
    </row>
    <row r="14266" spans="1:6" x14ac:dyDescent="0.25">
      <c r="A14266" s="42" t="s">
        <v>113</v>
      </c>
      <c r="B14266" s="43">
        <v>850</v>
      </c>
      <c r="C14266" s="42">
        <v>7</v>
      </c>
      <c r="D14266" s="44">
        <v>36</v>
      </c>
      <c r="E14266" s="84">
        <v>8.49</v>
      </c>
      <c r="F14266" s="84">
        <v>0.43617</v>
      </c>
    </row>
    <row r="14267" spans="1:6" x14ac:dyDescent="0.25">
      <c r="A14267" s="42" t="s">
        <v>113</v>
      </c>
      <c r="B14267" s="75">
        <v>850</v>
      </c>
      <c r="C14267" s="42">
        <v>7</v>
      </c>
      <c r="D14267" s="44">
        <v>35</v>
      </c>
      <c r="E14267" s="84">
        <v>7.6760999999999999</v>
      </c>
      <c r="F14267" s="84">
        <v>0.4405</v>
      </c>
    </row>
    <row r="14268" spans="1:6" x14ac:dyDescent="0.25">
      <c r="A14268" s="42" t="s">
        <v>113</v>
      </c>
      <c r="B14268" s="43">
        <v>850</v>
      </c>
      <c r="C14268" s="42">
        <v>7</v>
      </c>
      <c r="D14268" s="44">
        <v>34</v>
      </c>
      <c r="E14268" s="84">
        <v>7.4977</v>
      </c>
      <c r="F14268" s="84">
        <v>0.42376999999999998</v>
      </c>
    </row>
    <row r="14269" spans="1:6" x14ac:dyDescent="0.25">
      <c r="A14269" s="42" t="s">
        <v>113</v>
      </c>
      <c r="B14269" s="43">
        <v>850</v>
      </c>
      <c r="C14269" s="42">
        <v>7</v>
      </c>
      <c r="D14269" s="44">
        <v>33</v>
      </c>
      <c r="E14269" s="84">
        <v>7.5190000000000001</v>
      </c>
      <c r="F14269" s="84">
        <v>0.43587999999999999</v>
      </c>
    </row>
    <row r="14270" spans="1:6" x14ac:dyDescent="0.25">
      <c r="A14270" s="42" t="s">
        <v>113</v>
      </c>
      <c r="B14270" s="43">
        <v>850</v>
      </c>
      <c r="C14270" s="42">
        <v>7</v>
      </c>
      <c r="D14270" s="44">
        <v>32</v>
      </c>
      <c r="E14270" s="84">
        <v>6.6883999999999997</v>
      </c>
      <c r="F14270" s="84">
        <v>0.43290000000000001</v>
      </c>
    </row>
    <row r="14271" spans="1:6" x14ac:dyDescent="0.25">
      <c r="A14271" s="42" t="s">
        <v>113</v>
      </c>
      <c r="B14271" s="43">
        <v>850</v>
      </c>
      <c r="C14271" s="42">
        <v>7</v>
      </c>
      <c r="D14271" s="44">
        <v>31</v>
      </c>
      <c r="E14271" s="84">
        <v>6.6958000000000002</v>
      </c>
      <c r="F14271" s="84">
        <v>0.39498</v>
      </c>
    </row>
    <row r="14272" spans="1:6" x14ac:dyDescent="0.25">
      <c r="A14272" s="42" t="s">
        <v>113</v>
      </c>
      <c r="B14272" s="43">
        <v>850</v>
      </c>
      <c r="C14272" s="42">
        <v>7</v>
      </c>
      <c r="D14272" s="44">
        <v>30</v>
      </c>
      <c r="E14272" s="84">
        <v>6.3007</v>
      </c>
      <c r="F14272" s="84">
        <v>0.39100000000000001</v>
      </c>
    </row>
    <row r="14273" spans="1:6" x14ac:dyDescent="0.25">
      <c r="A14273" s="42" t="s">
        <v>113</v>
      </c>
      <c r="B14273" s="43">
        <v>850</v>
      </c>
      <c r="C14273" s="42">
        <v>7</v>
      </c>
      <c r="D14273" s="44">
        <v>29</v>
      </c>
      <c r="E14273" s="84">
        <v>4.7976000000000001</v>
      </c>
      <c r="F14273" s="84">
        <v>0.41269</v>
      </c>
    </row>
    <row r="14274" spans="1:6" x14ac:dyDescent="0.25">
      <c r="A14274" s="42" t="s">
        <v>113</v>
      </c>
      <c r="B14274" s="43">
        <v>850</v>
      </c>
      <c r="C14274" s="42">
        <v>7</v>
      </c>
      <c r="D14274" s="44">
        <v>28</v>
      </c>
      <c r="E14274" s="84">
        <v>4.1951999999999998</v>
      </c>
      <c r="F14274" s="84">
        <v>0.38497999999999999</v>
      </c>
    </row>
    <row r="14275" spans="1:6" x14ac:dyDescent="0.25">
      <c r="A14275" s="42" t="s">
        <v>113</v>
      </c>
      <c r="B14275" s="43">
        <v>850</v>
      </c>
      <c r="C14275" s="42">
        <v>7</v>
      </c>
      <c r="D14275" s="44">
        <v>27</v>
      </c>
      <c r="E14275" s="84">
        <v>3.8969</v>
      </c>
      <c r="F14275" s="84">
        <v>0.38538</v>
      </c>
    </row>
    <row r="14276" spans="1:6" x14ac:dyDescent="0.25">
      <c r="A14276" s="42" t="s">
        <v>113</v>
      </c>
      <c r="B14276" s="43">
        <v>850</v>
      </c>
      <c r="C14276" s="42">
        <v>7</v>
      </c>
      <c r="D14276" s="44">
        <v>26</v>
      </c>
      <c r="E14276" s="84">
        <v>3.6810999999999998</v>
      </c>
      <c r="F14276" s="84">
        <v>0.37286999999999998</v>
      </c>
    </row>
    <row r="14277" spans="1:6" x14ac:dyDescent="0.25">
      <c r="A14277" s="42" t="s">
        <v>113</v>
      </c>
      <c r="B14277" s="43">
        <v>850</v>
      </c>
      <c r="C14277" s="42">
        <v>7</v>
      </c>
      <c r="D14277" s="44">
        <v>25</v>
      </c>
      <c r="E14277" s="84">
        <v>3.4070999999999998</v>
      </c>
      <c r="F14277" s="84">
        <v>0.36487999999999998</v>
      </c>
    </row>
    <row r="14278" spans="1:6" x14ac:dyDescent="0.25">
      <c r="A14278" s="42" t="s">
        <v>113</v>
      </c>
      <c r="B14278" s="43">
        <v>850</v>
      </c>
      <c r="C14278" s="42">
        <v>7</v>
      </c>
      <c r="D14278" s="44">
        <v>24</v>
      </c>
      <c r="E14278" s="84">
        <v>3.4123000000000001</v>
      </c>
      <c r="F14278" s="84">
        <v>0.37451000000000001</v>
      </c>
    </row>
    <row r="14279" spans="1:6" x14ac:dyDescent="0.25">
      <c r="A14279" s="42" t="s">
        <v>113</v>
      </c>
      <c r="B14279" s="75">
        <v>850</v>
      </c>
      <c r="C14279" s="42">
        <v>7</v>
      </c>
      <c r="D14279" s="44">
        <v>23</v>
      </c>
      <c r="E14279" s="84">
        <v>3.2559</v>
      </c>
      <c r="F14279" s="84">
        <v>0.38185999999999998</v>
      </c>
    </row>
    <row r="14280" spans="1:6" x14ac:dyDescent="0.25">
      <c r="A14280" s="42" t="s">
        <v>113</v>
      </c>
      <c r="B14280" s="43">
        <v>850</v>
      </c>
      <c r="C14280" s="42">
        <v>7</v>
      </c>
      <c r="D14280" s="44">
        <v>22</v>
      </c>
      <c r="E14280" s="84">
        <v>3.3851</v>
      </c>
      <c r="F14280" s="84">
        <v>0.36512</v>
      </c>
    </row>
    <row r="14281" spans="1:6" x14ac:dyDescent="0.25">
      <c r="A14281" s="42" t="s">
        <v>113</v>
      </c>
      <c r="B14281" s="75">
        <v>850</v>
      </c>
      <c r="C14281" s="42">
        <v>7</v>
      </c>
      <c r="D14281" s="44">
        <v>21</v>
      </c>
      <c r="E14281" s="84">
        <v>3.7848000000000002</v>
      </c>
      <c r="F14281" s="84">
        <v>0.36448000000000003</v>
      </c>
    </row>
    <row r="14282" spans="1:6" x14ac:dyDescent="0.25">
      <c r="A14282" s="42" t="s">
        <v>113</v>
      </c>
      <c r="B14282" s="75">
        <v>850</v>
      </c>
      <c r="C14282" s="42">
        <v>7</v>
      </c>
      <c r="D14282" s="44">
        <v>20</v>
      </c>
      <c r="E14282" s="84">
        <v>3.7174999999999998</v>
      </c>
      <c r="F14282" s="84">
        <v>0.35444999999999999</v>
      </c>
    </row>
    <row r="14283" spans="1:6" x14ac:dyDescent="0.25">
      <c r="A14283" s="42" t="s">
        <v>113</v>
      </c>
      <c r="B14283" s="43">
        <v>850</v>
      </c>
      <c r="C14283" s="42">
        <v>7</v>
      </c>
      <c r="D14283" s="44">
        <v>19</v>
      </c>
      <c r="E14283" s="84">
        <v>3.722</v>
      </c>
      <c r="F14283" s="84">
        <v>0.35713</v>
      </c>
    </row>
    <row r="14284" spans="1:6" x14ac:dyDescent="0.25">
      <c r="A14284" s="42" t="s">
        <v>113</v>
      </c>
      <c r="B14284" s="75">
        <v>850</v>
      </c>
      <c r="C14284" s="42">
        <v>7</v>
      </c>
      <c r="D14284" s="44">
        <v>18</v>
      </c>
      <c r="E14284" s="84">
        <v>4.1893000000000002</v>
      </c>
      <c r="F14284" s="84">
        <v>0.36337000000000003</v>
      </c>
    </row>
    <row r="14285" spans="1:6" x14ac:dyDescent="0.25">
      <c r="A14285" s="42" t="s">
        <v>113</v>
      </c>
      <c r="B14285" s="43">
        <v>850</v>
      </c>
      <c r="C14285" s="42">
        <v>7</v>
      </c>
      <c r="D14285" s="44">
        <v>17</v>
      </c>
      <c r="E14285" s="84">
        <v>4.0171000000000001</v>
      </c>
      <c r="F14285" s="84">
        <v>0.38502999999999998</v>
      </c>
    </row>
    <row r="14286" spans="1:6" x14ac:dyDescent="0.25">
      <c r="A14286" s="42" t="s">
        <v>113</v>
      </c>
      <c r="B14286" s="43">
        <v>850</v>
      </c>
      <c r="C14286" s="42">
        <v>7</v>
      </c>
      <c r="D14286" s="44">
        <v>16</v>
      </c>
      <c r="E14286" s="84">
        <v>4.0159000000000002</v>
      </c>
      <c r="F14286" s="84">
        <v>0.37862000000000001</v>
      </c>
    </row>
    <row r="14287" spans="1:6" x14ac:dyDescent="0.25">
      <c r="A14287" s="42" t="s">
        <v>113</v>
      </c>
      <c r="B14287" s="43">
        <v>850</v>
      </c>
      <c r="C14287" s="42">
        <v>7</v>
      </c>
      <c r="D14287" s="44">
        <v>15</v>
      </c>
      <c r="E14287" s="84">
        <v>3.9062999999999999</v>
      </c>
      <c r="F14287" s="84">
        <v>0.37845000000000001</v>
      </c>
    </row>
    <row r="14288" spans="1:6" x14ac:dyDescent="0.25">
      <c r="A14288" s="42" t="s">
        <v>113</v>
      </c>
      <c r="B14288" s="43">
        <v>850</v>
      </c>
      <c r="C14288" s="42">
        <v>7</v>
      </c>
      <c r="D14288" s="44">
        <v>14</v>
      </c>
      <c r="E14288" s="84">
        <v>3.4363000000000001</v>
      </c>
      <c r="F14288" s="84">
        <v>0.36995</v>
      </c>
    </row>
    <row r="14289" spans="1:6" x14ac:dyDescent="0.25">
      <c r="A14289" s="42" t="s">
        <v>113</v>
      </c>
      <c r="B14289" s="43">
        <v>850</v>
      </c>
      <c r="C14289" s="42">
        <v>7</v>
      </c>
      <c r="D14289" s="44">
        <v>13</v>
      </c>
      <c r="E14289" s="84">
        <v>3.2159</v>
      </c>
      <c r="F14289" s="84">
        <v>0.35602</v>
      </c>
    </row>
    <row r="14290" spans="1:6" x14ac:dyDescent="0.25">
      <c r="A14290" s="42" t="s">
        <v>113</v>
      </c>
      <c r="B14290" s="43">
        <v>850</v>
      </c>
      <c r="C14290" s="42">
        <v>7</v>
      </c>
      <c r="D14290" s="44">
        <v>12</v>
      </c>
      <c r="E14290" s="84">
        <v>3.0996999999999999</v>
      </c>
      <c r="F14290" s="84">
        <v>0.37906000000000001</v>
      </c>
    </row>
    <row r="14291" spans="1:6" x14ac:dyDescent="0.25">
      <c r="A14291" s="42" t="s">
        <v>113</v>
      </c>
      <c r="B14291" s="43">
        <v>850</v>
      </c>
      <c r="C14291" s="42">
        <v>7</v>
      </c>
      <c r="D14291" s="44">
        <v>11</v>
      </c>
      <c r="E14291" s="84">
        <v>3.2768999999999999</v>
      </c>
      <c r="F14291" s="84">
        <v>0.36981000000000003</v>
      </c>
    </row>
    <row r="14292" spans="1:6" x14ac:dyDescent="0.25">
      <c r="A14292" s="42" t="s">
        <v>113</v>
      </c>
      <c r="B14292" s="43">
        <v>850</v>
      </c>
      <c r="C14292" s="42">
        <v>7</v>
      </c>
      <c r="D14292" s="44">
        <v>10</v>
      </c>
      <c r="E14292" s="84">
        <v>3.2075</v>
      </c>
      <c r="F14292" s="84">
        <v>0.35266999999999998</v>
      </c>
    </row>
    <row r="14293" spans="1:6" x14ac:dyDescent="0.25">
      <c r="A14293" s="42" t="s">
        <v>113</v>
      </c>
      <c r="B14293" s="43">
        <v>850</v>
      </c>
      <c r="C14293" s="42">
        <v>7</v>
      </c>
      <c r="D14293" s="44">
        <v>9</v>
      </c>
      <c r="E14293" s="84">
        <v>2.9651999999999998</v>
      </c>
      <c r="F14293" s="84">
        <v>0.34748000000000001</v>
      </c>
    </row>
    <row r="14294" spans="1:6" x14ac:dyDescent="0.25">
      <c r="A14294" s="42" t="s">
        <v>113</v>
      </c>
      <c r="B14294" s="43">
        <v>850</v>
      </c>
      <c r="C14294" s="42">
        <v>7</v>
      </c>
      <c r="D14294" s="44">
        <v>8</v>
      </c>
      <c r="E14294" s="84">
        <v>3.1796000000000002</v>
      </c>
      <c r="F14294" s="84">
        <v>0.36498000000000003</v>
      </c>
    </row>
    <row r="14295" spans="1:6" x14ac:dyDescent="0.25">
      <c r="A14295" s="42" t="s">
        <v>113</v>
      </c>
      <c r="B14295" s="43">
        <v>850</v>
      </c>
      <c r="C14295" s="42">
        <v>7</v>
      </c>
      <c r="D14295" s="44">
        <v>7</v>
      </c>
      <c r="E14295" s="84">
        <v>3.1562000000000001</v>
      </c>
      <c r="F14295" s="84">
        <v>0.38775999999999999</v>
      </c>
    </row>
    <row r="14296" spans="1:6" x14ac:dyDescent="0.25">
      <c r="A14296" s="42" t="s">
        <v>113</v>
      </c>
      <c r="B14296" s="75">
        <v>850</v>
      </c>
      <c r="C14296" s="42">
        <v>7</v>
      </c>
      <c r="D14296" s="44">
        <v>6</v>
      </c>
      <c r="E14296" s="84">
        <v>3.2029999999999998</v>
      </c>
      <c r="F14296" s="84">
        <v>0.39651999999999998</v>
      </c>
    </row>
    <row r="14297" spans="1:6" x14ac:dyDescent="0.25">
      <c r="A14297" s="42" t="s">
        <v>113</v>
      </c>
      <c r="B14297" s="43">
        <v>850</v>
      </c>
      <c r="C14297" s="42">
        <v>7</v>
      </c>
      <c r="D14297" s="44">
        <v>5</v>
      </c>
      <c r="E14297" s="84">
        <v>3.3376999999999999</v>
      </c>
      <c r="F14297" s="84">
        <v>0.38639000000000001</v>
      </c>
    </row>
    <row r="14298" spans="1:6" x14ac:dyDescent="0.25">
      <c r="A14298" s="42" t="s">
        <v>113</v>
      </c>
      <c r="B14298" s="75">
        <v>850</v>
      </c>
      <c r="C14298" s="42">
        <v>7</v>
      </c>
      <c r="D14298" s="44">
        <v>4</v>
      </c>
      <c r="E14298" s="84">
        <v>3.6918000000000002</v>
      </c>
      <c r="F14298" s="84">
        <v>0.36257</v>
      </c>
    </row>
    <row r="14299" spans="1:6" x14ac:dyDescent="0.25">
      <c r="A14299" s="42" t="s">
        <v>113</v>
      </c>
      <c r="B14299" s="75">
        <v>850</v>
      </c>
      <c r="C14299" s="42">
        <v>7</v>
      </c>
      <c r="D14299" s="44">
        <v>3</v>
      </c>
      <c r="E14299" s="84">
        <v>3.8734000000000002</v>
      </c>
      <c r="F14299" s="84">
        <v>0.36096</v>
      </c>
    </row>
    <row r="14300" spans="1:6" x14ac:dyDescent="0.25">
      <c r="A14300" s="42" t="s">
        <v>113</v>
      </c>
      <c r="B14300" s="43">
        <v>850</v>
      </c>
      <c r="C14300" s="42">
        <v>7</v>
      </c>
      <c r="D14300" s="44">
        <v>2</v>
      </c>
      <c r="E14300" s="84">
        <v>3.5577000000000001</v>
      </c>
      <c r="F14300" s="84">
        <v>0.35269</v>
      </c>
    </row>
    <row r="14301" spans="1:6" x14ac:dyDescent="0.25">
      <c r="A14301" s="42" t="s">
        <v>113</v>
      </c>
      <c r="B14301" s="75">
        <v>850</v>
      </c>
      <c r="C14301" s="42">
        <v>7</v>
      </c>
      <c r="D14301" s="44">
        <v>1</v>
      </c>
      <c r="E14301" s="84" t="s">
        <v>97</v>
      </c>
      <c r="F14301" s="84">
        <v>0</v>
      </c>
    </row>
    <row r="14302" spans="1:6" x14ac:dyDescent="0.25">
      <c r="A14302" s="42" t="s">
        <v>113</v>
      </c>
      <c r="B14302" s="43">
        <v>850</v>
      </c>
      <c r="C14302" s="42">
        <v>8</v>
      </c>
      <c r="D14302" s="44">
        <v>100</v>
      </c>
      <c r="E14302" s="84">
        <v>47.896999999999998</v>
      </c>
      <c r="F14302" s="84">
        <v>0.99824000000000002</v>
      </c>
    </row>
    <row r="14303" spans="1:6" x14ac:dyDescent="0.25">
      <c r="A14303" s="42" t="s">
        <v>113</v>
      </c>
      <c r="B14303" s="43">
        <v>850</v>
      </c>
      <c r="C14303" s="42">
        <v>8</v>
      </c>
      <c r="D14303" s="44">
        <v>99</v>
      </c>
      <c r="E14303" s="84">
        <v>43.386000000000003</v>
      </c>
      <c r="F14303" s="84">
        <v>0.87238000000000004</v>
      </c>
    </row>
    <row r="14304" spans="1:6" x14ac:dyDescent="0.25">
      <c r="A14304" s="42" t="s">
        <v>113</v>
      </c>
      <c r="B14304" s="43">
        <v>850</v>
      </c>
      <c r="C14304" s="42">
        <v>8</v>
      </c>
      <c r="D14304" s="44">
        <v>98</v>
      </c>
      <c r="E14304" s="84">
        <v>39.122</v>
      </c>
      <c r="F14304" s="84">
        <v>0.67698999999999998</v>
      </c>
    </row>
    <row r="14305" spans="1:6" x14ac:dyDescent="0.25">
      <c r="A14305" s="42" t="s">
        <v>113</v>
      </c>
      <c r="B14305" s="43">
        <v>850</v>
      </c>
      <c r="C14305" s="42">
        <v>8</v>
      </c>
      <c r="D14305" s="44">
        <v>97</v>
      </c>
      <c r="E14305" s="84">
        <v>35.189</v>
      </c>
      <c r="F14305" s="84">
        <v>0.59502999999999995</v>
      </c>
    </row>
    <row r="14306" spans="1:6" x14ac:dyDescent="0.25">
      <c r="A14306" s="42" t="s">
        <v>113</v>
      </c>
      <c r="B14306" s="43">
        <v>850</v>
      </c>
      <c r="C14306" s="42">
        <v>8</v>
      </c>
      <c r="D14306" s="44">
        <v>96</v>
      </c>
      <c r="E14306" s="84">
        <v>34.500999999999998</v>
      </c>
      <c r="F14306" s="84">
        <v>0.41066999999999998</v>
      </c>
    </row>
    <row r="14307" spans="1:6" x14ac:dyDescent="0.25">
      <c r="A14307" s="42" t="s">
        <v>113</v>
      </c>
      <c r="B14307" s="43">
        <v>850</v>
      </c>
      <c r="C14307" s="42">
        <v>8</v>
      </c>
      <c r="D14307" s="44">
        <v>95</v>
      </c>
      <c r="E14307" s="84">
        <v>34.234000000000002</v>
      </c>
      <c r="F14307" s="84">
        <v>0.44597999999999999</v>
      </c>
    </row>
    <row r="14308" spans="1:6" x14ac:dyDescent="0.25">
      <c r="A14308" s="42" t="s">
        <v>113</v>
      </c>
      <c r="B14308" s="43">
        <v>850</v>
      </c>
      <c r="C14308" s="42">
        <v>8</v>
      </c>
      <c r="D14308" s="44">
        <v>94</v>
      </c>
      <c r="E14308" s="84">
        <v>34.728999999999999</v>
      </c>
      <c r="F14308" s="84">
        <v>0.44158999999999998</v>
      </c>
    </row>
    <row r="14309" spans="1:6" x14ac:dyDescent="0.25">
      <c r="A14309" s="42" t="s">
        <v>113</v>
      </c>
      <c r="B14309" s="43">
        <v>850</v>
      </c>
      <c r="C14309" s="42">
        <v>8</v>
      </c>
      <c r="D14309" s="44">
        <v>93</v>
      </c>
      <c r="E14309" s="84">
        <v>34.798999999999999</v>
      </c>
      <c r="F14309" s="84">
        <v>0.45487</v>
      </c>
    </row>
    <row r="14310" spans="1:6" x14ac:dyDescent="0.25">
      <c r="A14310" s="42" t="s">
        <v>113</v>
      </c>
      <c r="B14310" s="43">
        <v>850</v>
      </c>
      <c r="C14310" s="42">
        <v>8</v>
      </c>
      <c r="D14310" s="44">
        <v>92</v>
      </c>
      <c r="E14310" s="84">
        <v>34.993000000000002</v>
      </c>
      <c r="F14310" s="84">
        <v>0.50495000000000001</v>
      </c>
    </row>
    <row r="14311" spans="1:6" x14ac:dyDescent="0.25">
      <c r="A14311" s="42" t="s">
        <v>113</v>
      </c>
      <c r="B14311" s="43">
        <v>850</v>
      </c>
      <c r="C14311" s="42">
        <v>8</v>
      </c>
      <c r="D14311" s="44">
        <v>91</v>
      </c>
      <c r="E14311" s="84">
        <v>35.484000000000002</v>
      </c>
      <c r="F14311" s="84">
        <v>0.59667000000000003</v>
      </c>
    </row>
    <row r="14312" spans="1:6" x14ac:dyDescent="0.25">
      <c r="A14312" s="42" t="s">
        <v>113</v>
      </c>
      <c r="B14312" s="43">
        <v>850</v>
      </c>
      <c r="C14312" s="42">
        <v>8</v>
      </c>
      <c r="D14312" s="44">
        <v>90</v>
      </c>
      <c r="E14312" s="84">
        <v>35.389000000000003</v>
      </c>
      <c r="F14312" s="84">
        <v>0.62263999999999997</v>
      </c>
    </row>
    <row r="14313" spans="1:6" x14ac:dyDescent="0.25">
      <c r="A14313" s="42" t="s">
        <v>113</v>
      </c>
      <c r="B14313" s="75">
        <v>850</v>
      </c>
      <c r="C14313" s="42">
        <v>8</v>
      </c>
      <c r="D14313" s="44">
        <v>89</v>
      </c>
      <c r="E14313" s="84">
        <v>33.947000000000003</v>
      </c>
      <c r="F14313" s="84">
        <v>0.59535000000000005</v>
      </c>
    </row>
    <row r="14314" spans="1:6" x14ac:dyDescent="0.25">
      <c r="A14314" s="42" t="s">
        <v>113</v>
      </c>
      <c r="B14314" s="43">
        <v>850</v>
      </c>
      <c r="C14314" s="42">
        <v>8</v>
      </c>
      <c r="D14314" s="44">
        <v>88</v>
      </c>
      <c r="E14314" s="84">
        <v>34.253999999999998</v>
      </c>
      <c r="F14314" s="84">
        <v>0.55886000000000002</v>
      </c>
    </row>
    <row r="14315" spans="1:6" x14ac:dyDescent="0.25">
      <c r="A14315" s="42" t="s">
        <v>113</v>
      </c>
      <c r="B14315" s="75">
        <v>850</v>
      </c>
      <c r="C14315" s="42">
        <v>8</v>
      </c>
      <c r="D14315" s="44">
        <v>87</v>
      </c>
      <c r="E14315" s="84">
        <v>33.207000000000001</v>
      </c>
      <c r="F14315" s="84">
        <v>0.58586000000000005</v>
      </c>
    </row>
    <row r="14316" spans="1:6" x14ac:dyDescent="0.25">
      <c r="A14316" s="42" t="s">
        <v>113</v>
      </c>
      <c r="B14316" s="75">
        <v>850</v>
      </c>
      <c r="C14316" s="42">
        <v>8</v>
      </c>
      <c r="D14316" s="44">
        <v>86</v>
      </c>
      <c r="E14316" s="84">
        <v>31.733000000000001</v>
      </c>
      <c r="F14316" s="84">
        <v>0.56564000000000003</v>
      </c>
    </row>
    <row r="14317" spans="1:6" x14ac:dyDescent="0.25">
      <c r="A14317" s="42" t="s">
        <v>113</v>
      </c>
      <c r="B14317" s="43">
        <v>850</v>
      </c>
      <c r="C14317" s="42">
        <v>8</v>
      </c>
      <c r="D14317" s="44">
        <v>85</v>
      </c>
      <c r="E14317" s="84">
        <v>29.646999999999998</v>
      </c>
      <c r="F14317" s="84">
        <v>0.59050999999999998</v>
      </c>
    </row>
    <row r="14318" spans="1:6" x14ac:dyDescent="0.25">
      <c r="A14318" s="42" t="s">
        <v>113</v>
      </c>
      <c r="B14318" s="75">
        <v>850</v>
      </c>
      <c r="C14318" s="42">
        <v>8</v>
      </c>
      <c r="D14318" s="44">
        <v>84</v>
      </c>
      <c r="E14318" s="84">
        <v>28.623000000000001</v>
      </c>
      <c r="F14318" s="84">
        <v>0.59545000000000003</v>
      </c>
    </row>
    <row r="14319" spans="1:6" x14ac:dyDescent="0.25">
      <c r="A14319" s="42" t="s">
        <v>113</v>
      </c>
      <c r="B14319" s="43">
        <v>850</v>
      </c>
      <c r="C14319" s="42">
        <v>8</v>
      </c>
      <c r="D14319" s="44">
        <v>83</v>
      </c>
      <c r="E14319" s="84">
        <v>28.12</v>
      </c>
      <c r="F14319" s="84">
        <v>0.62511000000000005</v>
      </c>
    </row>
    <row r="14320" spans="1:6" x14ac:dyDescent="0.25">
      <c r="A14320" s="42" t="s">
        <v>113</v>
      </c>
      <c r="B14320" s="43">
        <v>850</v>
      </c>
      <c r="C14320" s="42">
        <v>8</v>
      </c>
      <c r="D14320" s="44">
        <v>82</v>
      </c>
      <c r="E14320" s="84">
        <v>27.085000000000001</v>
      </c>
      <c r="F14320" s="84">
        <v>0.60306000000000004</v>
      </c>
    </row>
    <row r="14321" spans="1:6" x14ac:dyDescent="0.25">
      <c r="A14321" s="42" t="s">
        <v>113</v>
      </c>
      <c r="B14321" s="43">
        <v>850</v>
      </c>
      <c r="C14321" s="42">
        <v>8</v>
      </c>
      <c r="D14321" s="44">
        <v>81</v>
      </c>
      <c r="E14321" s="84">
        <v>25.983000000000001</v>
      </c>
      <c r="F14321" s="84">
        <v>0.57294</v>
      </c>
    </row>
    <row r="14322" spans="1:6" x14ac:dyDescent="0.25">
      <c r="A14322" s="42" t="s">
        <v>113</v>
      </c>
      <c r="B14322" s="43">
        <v>850</v>
      </c>
      <c r="C14322" s="42">
        <v>8</v>
      </c>
      <c r="D14322" s="44">
        <v>80</v>
      </c>
      <c r="E14322" s="84">
        <v>25.727</v>
      </c>
      <c r="F14322" s="84">
        <v>0.54218999999999995</v>
      </c>
    </row>
    <row r="14323" spans="1:6" x14ac:dyDescent="0.25">
      <c r="A14323" s="42" t="s">
        <v>113</v>
      </c>
      <c r="B14323" s="43">
        <v>850</v>
      </c>
      <c r="C14323" s="42">
        <v>8</v>
      </c>
      <c r="D14323" s="44">
        <v>79</v>
      </c>
      <c r="E14323" s="84">
        <v>25.43</v>
      </c>
      <c r="F14323" s="84">
        <v>0.54583000000000004</v>
      </c>
    </row>
    <row r="14324" spans="1:6" x14ac:dyDescent="0.25">
      <c r="A14324" s="42" t="s">
        <v>113</v>
      </c>
      <c r="B14324" s="43">
        <v>850</v>
      </c>
      <c r="C14324" s="42">
        <v>8</v>
      </c>
      <c r="D14324" s="44">
        <v>78</v>
      </c>
      <c r="E14324" s="84">
        <v>25.082999999999998</v>
      </c>
      <c r="F14324" s="84">
        <v>0.54557</v>
      </c>
    </row>
    <row r="14325" spans="1:6" x14ac:dyDescent="0.25">
      <c r="A14325" s="42" t="s">
        <v>113</v>
      </c>
      <c r="B14325" s="43">
        <v>850</v>
      </c>
      <c r="C14325" s="42">
        <v>8</v>
      </c>
      <c r="D14325" s="44">
        <v>77</v>
      </c>
      <c r="E14325" s="84">
        <v>24.454000000000001</v>
      </c>
      <c r="F14325" s="84">
        <v>0.53458000000000006</v>
      </c>
    </row>
    <row r="14326" spans="1:6" x14ac:dyDescent="0.25">
      <c r="A14326" s="42" t="s">
        <v>113</v>
      </c>
      <c r="B14326" s="43">
        <v>850</v>
      </c>
      <c r="C14326" s="42">
        <v>8</v>
      </c>
      <c r="D14326" s="44">
        <v>76</v>
      </c>
      <c r="E14326" s="84">
        <v>24.099</v>
      </c>
      <c r="F14326" s="84">
        <v>0.50838000000000005</v>
      </c>
    </row>
    <row r="14327" spans="1:6" x14ac:dyDescent="0.25">
      <c r="A14327" s="42" t="s">
        <v>113</v>
      </c>
      <c r="B14327" s="43">
        <v>850</v>
      </c>
      <c r="C14327" s="42">
        <v>8</v>
      </c>
      <c r="D14327" s="44">
        <v>75</v>
      </c>
      <c r="E14327" s="84">
        <v>24.422000000000001</v>
      </c>
      <c r="F14327" s="84">
        <v>0.52061000000000002</v>
      </c>
    </row>
    <row r="14328" spans="1:6" x14ac:dyDescent="0.25">
      <c r="A14328" s="42" t="s">
        <v>113</v>
      </c>
      <c r="B14328" s="43">
        <v>850</v>
      </c>
      <c r="C14328" s="42">
        <v>8</v>
      </c>
      <c r="D14328" s="44">
        <v>74</v>
      </c>
      <c r="E14328" s="84">
        <v>23.751000000000001</v>
      </c>
      <c r="F14328" s="84">
        <v>0.50134000000000001</v>
      </c>
    </row>
    <row r="14329" spans="1:6" x14ac:dyDescent="0.25">
      <c r="A14329" s="42" t="s">
        <v>113</v>
      </c>
      <c r="B14329" s="43">
        <v>850</v>
      </c>
      <c r="C14329" s="42">
        <v>8</v>
      </c>
      <c r="D14329" s="44">
        <v>73</v>
      </c>
      <c r="E14329" s="84">
        <v>23.698</v>
      </c>
      <c r="F14329" s="84">
        <v>0.49414999999999998</v>
      </c>
    </row>
    <row r="14330" spans="1:6" x14ac:dyDescent="0.25">
      <c r="A14330" s="42" t="s">
        <v>113</v>
      </c>
      <c r="B14330" s="75">
        <v>850</v>
      </c>
      <c r="C14330" s="42">
        <v>8</v>
      </c>
      <c r="D14330" s="44">
        <v>72</v>
      </c>
      <c r="E14330" s="84">
        <v>23.574999999999999</v>
      </c>
      <c r="F14330" s="84">
        <v>0.52930999999999995</v>
      </c>
    </row>
    <row r="14331" spans="1:6" x14ac:dyDescent="0.25">
      <c r="A14331" s="42" t="s">
        <v>113</v>
      </c>
      <c r="B14331" s="43">
        <v>850</v>
      </c>
      <c r="C14331" s="42">
        <v>8</v>
      </c>
      <c r="D14331" s="44">
        <v>71</v>
      </c>
      <c r="E14331" s="84">
        <v>24.262</v>
      </c>
      <c r="F14331" s="84">
        <v>0.55659000000000003</v>
      </c>
    </row>
    <row r="14332" spans="1:6" x14ac:dyDescent="0.25">
      <c r="A14332" s="42" t="s">
        <v>113</v>
      </c>
      <c r="B14332" s="75">
        <v>850</v>
      </c>
      <c r="C14332" s="42">
        <v>8</v>
      </c>
      <c r="D14332" s="44">
        <v>70</v>
      </c>
      <c r="E14332" s="84">
        <v>24.370999999999999</v>
      </c>
      <c r="F14332" s="84">
        <v>0.54213</v>
      </c>
    </row>
    <row r="14333" spans="1:6" x14ac:dyDescent="0.25">
      <c r="A14333" s="42" t="s">
        <v>113</v>
      </c>
      <c r="B14333" s="75">
        <v>850</v>
      </c>
      <c r="C14333" s="42">
        <v>8</v>
      </c>
      <c r="D14333" s="44">
        <v>69</v>
      </c>
      <c r="E14333" s="84">
        <v>23.812999999999999</v>
      </c>
      <c r="F14333" s="84">
        <v>0.52470000000000006</v>
      </c>
    </row>
    <row r="14334" spans="1:6" x14ac:dyDescent="0.25">
      <c r="A14334" s="42" t="s">
        <v>113</v>
      </c>
      <c r="B14334" s="43">
        <v>850</v>
      </c>
      <c r="C14334" s="42">
        <v>8</v>
      </c>
      <c r="D14334" s="44">
        <v>68</v>
      </c>
      <c r="E14334" s="84">
        <v>23.628</v>
      </c>
      <c r="F14334" s="84">
        <v>0.53308999999999995</v>
      </c>
    </row>
    <row r="14335" spans="1:6" x14ac:dyDescent="0.25">
      <c r="A14335" s="42" t="s">
        <v>113</v>
      </c>
      <c r="B14335" s="75">
        <v>850</v>
      </c>
      <c r="C14335" s="42">
        <v>8</v>
      </c>
      <c r="D14335" s="44">
        <v>67</v>
      </c>
      <c r="E14335" s="84">
        <v>23.242999999999999</v>
      </c>
      <c r="F14335" s="84">
        <v>0.53503000000000001</v>
      </c>
    </row>
    <row r="14336" spans="1:6" x14ac:dyDescent="0.25">
      <c r="A14336" s="42" t="s">
        <v>113</v>
      </c>
      <c r="B14336" s="43">
        <v>850</v>
      </c>
      <c r="C14336" s="42">
        <v>8</v>
      </c>
      <c r="D14336" s="44">
        <v>66</v>
      </c>
      <c r="E14336" s="84">
        <v>22.331</v>
      </c>
      <c r="F14336" s="84">
        <v>0.53888999999999998</v>
      </c>
    </row>
    <row r="14337" spans="1:6" x14ac:dyDescent="0.25">
      <c r="A14337" s="42" t="s">
        <v>113</v>
      </c>
      <c r="B14337" s="43">
        <v>850</v>
      </c>
      <c r="C14337" s="42">
        <v>8</v>
      </c>
      <c r="D14337" s="44">
        <v>65</v>
      </c>
      <c r="E14337" s="84">
        <v>22.526</v>
      </c>
      <c r="F14337" s="84">
        <v>0.53839000000000004</v>
      </c>
    </row>
    <row r="14338" spans="1:6" x14ac:dyDescent="0.25">
      <c r="A14338" s="42" t="s">
        <v>113</v>
      </c>
      <c r="B14338" s="43">
        <v>850</v>
      </c>
      <c r="C14338" s="42">
        <v>8</v>
      </c>
      <c r="D14338" s="44">
        <v>64</v>
      </c>
      <c r="E14338" s="84">
        <v>22.678000000000001</v>
      </c>
      <c r="F14338" s="84">
        <v>0.54586000000000001</v>
      </c>
    </row>
    <row r="14339" spans="1:6" x14ac:dyDescent="0.25">
      <c r="A14339" s="42" t="s">
        <v>113</v>
      </c>
      <c r="B14339" s="43">
        <v>850</v>
      </c>
      <c r="C14339" s="42">
        <v>8</v>
      </c>
      <c r="D14339" s="44">
        <v>63</v>
      </c>
      <c r="E14339" s="84">
        <v>22.295000000000002</v>
      </c>
      <c r="F14339" s="84">
        <v>0.58980999999999995</v>
      </c>
    </row>
    <row r="14340" spans="1:6" x14ac:dyDescent="0.25">
      <c r="A14340" s="42" t="s">
        <v>113</v>
      </c>
      <c r="B14340" s="43">
        <v>850</v>
      </c>
      <c r="C14340" s="42">
        <v>8</v>
      </c>
      <c r="D14340" s="44">
        <v>62</v>
      </c>
      <c r="E14340" s="84">
        <v>21.998999999999999</v>
      </c>
      <c r="F14340" s="84">
        <v>0.61219000000000001</v>
      </c>
    </row>
    <row r="14341" spans="1:6" x14ac:dyDescent="0.25">
      <c r="A14341" s="42" t="s">
        <v>113</v>
      </c>
      <c r="B14341" s="43">
        <v>850</v>
      </c>
      <c r="C14341" s="42">
        <v>8</v>
      </c>
      <c r="D14341" s="44">
        <v>61</v>
      </c>
      <c r="E14341" s="84">
        <v>22.492999999999999</v>
      </c>
      <c r="F14341" s="84">
        <v>0.59136999999999995</v>
      </c>
    </row>
    <row r="14342" spans="1:6" x14ac:dyDescent="0.25">
      <c r="A14342" s="42" t="s">
        <v>113</v>
      </c>
      <c r="B14342" s="43">
        <v>850</v>
      </c>
      <c r="C14342" s="42">
        <v>8</v>
      </c>
      <c r="D14342" s="44">
        <v>60</v>
      </c>
      <c r="E14342" s="84">
        <v>22.954000000000001</v>
      </c>
      <c r="F14342" s="84">
        <v>0.57609999999999995</v>
      </c>
    </row>
    <row r="14343" spans="1:6" x14ac:dyDescent="0.25">
      <c r="A14343" s="42" t="s">
        <v>113</v>
      </c>
      <c r="B14343" s="43">
        <v>850</v>
      </c>
      <c r="C14343" s="42">
        <v>8</v>
      </c>
      <c r="D14343" s="44">
        <v>59</v>
      </c>
      <c r="E14343" s="84">
        <v>22.274000000000001</v>
      </c>
      <c r="F14343" s="84">
        <v>0.58748999999999996</v>
      </c>
    </row>
    <row r="14344" spans="1:6" x14ac:dyDescent="0.25">
      <c r="A14344" s="42" t="s">
        <v>113</v>
      </c>
      <c r="B14344" s="43">
        <v>850</v>
      </c>
      <c r="C14344" s="42">
        <v>8</v>
      </c>
      <c r="D14344" s="44">
        <v>58</v>
      </c>
      <c r="E14344" s="84">
        <v>22.111000000000001</v>
      </c>
      <c r="F14344" s="84">
        <v>0.58760000000000001</v>
      </c>
    </row>
    <row r="14345" spans="1:6" x14ac:dyDescent="0.25">
      <c r="A14345" s="42" t="s">
        <v>113</v>
      </c>
      <c r="B14345" s="43">
        <v>850</v>
      </c>
      <c r="C14345" s="42">
        <v>8</v>
      </c>
      <c r="D14345" s="44">
        <v>57</v>
      </c>
      <c r="E14345" s="84">
        <v>21.504999999999999</v>
      </c>
      <c r="F14345" s="84">
        <v>0.58314999999999995</v>
      </c>
    </row>
    <row r="14346" spans="1:6" x14ac:dyDescent="0.25">
      <c r="A14346" s="42" t="s">
        <v>113</v>
      </c>
      <c r="B14346" s="43">
        <v>850</v>
      </c>
      <c r="C14346" s="42">
        <v>8</v>
      </c>
      <c r="D14346" s="44">
        <v>56</v>
      </c>
      <c r="E14346" s="84">
        <v>21.247</v>
      </c>
      <c r="F14346" s="84">
        <v>0.57413999999999998</v>
      </c>
    </row>
    <row r="14347" spans="1:6" x14ac:dyDescent="0.25">
      <c r="A14347" s="42" t="s">
        <v>113</v>
      </c>
      <c r="B14347" s="75">
        <v>850</v>
      </c>
      <c r="C14347" s="42">
        <v>8</v>
      </c>
      <c r="D14347" s="44">
        <v>55</v>
      </c>
      <c r="E14347" s="84">
        <v>21.192</v>
      </c>
      <c r="F14347" s="84">
        <v>0.56371000000000004</v>
      </c>
    </row>
    <row r="14348" spans="1:6" x14ac:dyDescent="0.25">
      <c r="A14348" s="42" t="s">
        <v>113</v>
      </c>
      <c r="B14348" s="43">
        <v>850</v>
      </c>
      <c r="C14348" s="42">
        <v>8</v>
      </c>
      <c r="D14348" s="44">
        <v>54</v>
      </c>
      <c r="E14348" s="84">
        <v>21.103999999999999</v>
      </c>
      <c r="F14348" s="84">
        <v>0.57796999999999998</v>
      </c>
    </row>
    <row r="14349" spans="1:6" x14ac:dyDescent="0.25">
      <c r="A14349" s="42" t="s">
        <v>113</v>
      </c>
      <c r="B14349" s="75">
        <v>850</v>
      </c>
      <c r="C14349" s="42">
        <v>8</v>
      </c>
      <c r="D14349" s="44">
        <v>53</v>
      </c>
      <c r="E14349" s="84">
        <v>21.420999999999999</v>
      </c>
      <c r="F14349" s="84">
        <v>0.59767000000000003</v>
      </c>
    </row>
    <row r="14350" spans="1:6" x14ac:dyDescent="0.25">
      <c r="A14350" s="42" t="s">
        <v>113</v>
      </c>
      <c r="B14350" s="75">
        <v>850</v>
      </c>
      <c r="C14350" s="42">
        <v>8</v>
      </c>
      <c r="D14350" s="44">
        <v>52</v>
      </c>
      <c r="E14350" s="84">
        <v>21.555</v>
      </c>
      <c r="F14350" s="84">
        <v>0.61609999999999998</v>
      </c>
    </row>
    <row r="14351" spans="1:6" x14ac:dyDescent="0.25">
      <c r="A14351" s="42" t="s">
        <v>113</v>
      </c>
      <c r="B14351" s="43">
        <v>850</v>
      </c>
      <c r="C14351" s="42">
        <v>8</v>
      </c>
      <c r="D14351" s="44">
        <v>51</v>
      </c>
      <c r="E14351" s="84">
        <v>21.132999999999999</v>
      </c>
      <c r="F14351" s="84">
        <v>0.61180999999999996</v>
      </c>
    </row>
    <row r="14352" spans="1:6" x14ac:dyDescent="0.25">
      <c r="A14352" s="42" t="s">
        <v>113</v>
      </c>
      <c r="B14352" s="75">
        <v>850</v>
      </c>
      <c r="C14352" s="42">
        <v>8</v>
      </c>
      <c r="D14352" s="44">
        <v>50</v>
      </c>
      <c r="E14352" s="84">
        <v>21.657</v>
      </c>
      <c r="F14352" s="84">
        <v>0.60726999999999998</v>
      </c>
    </row>
    <row r="14353" spans="1:6" x14ac:dyDescent="0.25">
      <c r="A14353" s="42" t="s">
        <v>113</v>
      </c>
      <c r="B14353" s="43">
        <v>850</v>
      </c>
      <c r="C14353" s="42">
        <v>8</v>
      </c>
      <c r="D14353" s="44">
        <v>49</v>
      </c>
      <c r="E14353" s="84">
        <v>21.843</v>
      </c>
      <c r="F14353" s="84">
        <v>0.57747000000000004</v>
      </c>
    </row>
    <row r="14354" spans="1:6" x14ac:dyDescent="0.25">
      <c r="A14354" s="42" t="s">
        <v>113</v>
      </c>
      <c r="B14354" s="43">
        <v>850</v>
      </c>
      <c r="C14354" s="42">
        <v>8</v>
      </c>
      <c r="D14354" s="44">
        <v>48</v>
      </c>
      <c r="E14354" s="84">
        <v>22.135000000000002</v>
      </c>
      <c r="F14354" s="84">
        <v>0.57457999999999998</v>
      </c>
    </row>
    <row r="14355" spans="1:6" x14ac:dyDescent="0.25">
      <c r="A14355" s="42" t="s">
        <v>113</v>
      </c>
      <c r="B14355" s="43">
        <v>850</v>
      </c>
      <c r="C14355" s="42">
        <v>8</v>
      </c>
      <c r="D14355" s="44">
        <v>47</v>
      </c>
      <c r="E14355" s="84">
        <v>22.417000000000002</v>
      </c>
      <c r="F14355" s="84">
        <v>0.57977999999999996</v>
      </c>
    </row>
    <row r="14356" spans="1:6" x14ac:dyDescent="0.25">
      <c r="A14356" s="42" t="s">
        <v>113</v>
      </c>
      <c r="B14356" s="43">
        <v>850</v>
      </c>
      <c r="C14356" s="42">
        <v>8</v>
      </c>
      <c r="D14356" s="44">
        <v>46</v>
      </c>
      <c r="E14356" s="84">
        <v>22.567</v>
      </c>
      <c r="F14356" s="84">
        <v>0.59587999999999997</v>
      </c>
    </row>
    <row r="14357" spans="1:6" x14ac:dyDescent="0.25">
      <c r="A14357" s="42" t="s">
        <v>113</v>
      </c>
      <c r="B14357" s="43">
        <v>850</v>
      </c>
      <c r="C14357" s="42">
        <v>8</v>
      </c>
      <c r="D14357" s="44">
        <v>45</v>
      </c>
      <c r="E14357" s="84">
        <v>22.547999999999998</v>
      </c>
      <c r="F14357" s="84">
        <v>0.59601000000000004</v>
      </c>
    </row>
    <row r="14358" spans="1:6" x14ac:dyDescent="0.25">
      <c r="A14358" s="42" t="s">
        <v>113</v>
      </c>
      <c r="B14358" s="43">
        <v>850</v>
      </c>
      <c r="C14358" s="42">
        <v>8</v>
      </c>
      <c r="D14358" s="44">
        <v>44</v>
      </c>
      <c r="E14358" s="84">
        <v>23.013999999999999</v>
      </c>
      <c r="F14358" s="84">
        <v>0.58845999999999998</v>
      </c>
    </row>
    <row r="14359" spans="1:6" x14ac:dyDescent="0.25">
      <c r="A14359" s="42" t="s">
        <v>113</v>
      </c>
      <c r="B14359" s="43">
        <v>850</v>
      </c>
      <c r="C14359" s="42">
        <v>8</v>
      </c>
      <c r="D14359" s="44">
        <v>43</v>
      </c>
      <c r="E14359" s="84">
        <v>23.093</v>
      </c>
      <c r="F14359" s="84">
        <v>0.58555000000000001</v>
      </c>
    </row>
    <row r="14360" spans="1:6" x14ac:dyDescent="0.25">
      <c r="A14360" s="42" t="s">
        <v>113</v>
      </c>
      <c r="B14360" s="43">
        <v>850</v>
      </c>
      <c r="C14360" s="42">
        <v>8</v>
      </c>
      <c r="D14360" s="44">
        <v>42</v>
      </c>
      <c r="E14360" s="84">
        <v>22.905000000000001</v>
      </c>
      <c r="F14360" s="84">
        <v>0.57957999999999998</v>
      </c>
    </row>
    <row r="14361" spans="1:6" x14ac:dyDescent="0.25">
      <c r="A14361" s="42" t="s">
        <v>113</v>
      </c>
      <c r="B14361" s="43">
        <v>850</v>
      </c>
      <c r="C14361" s="42">
        <v>8</v>
      </c>
      <c r="D14361" s="44">
        <v>41</v>
      </c>
      <c r="E14361" s="84">
        <v>23.196000000000002</v>
      </c>
      <c r="F14361" s="84">
        <v>0.57296000000000002</v>
      </c>
    </row>
    <row r="14362" spans="1:6" x14ac:dyDescent="0.25">
      <c r="A14362" s="42" t="s">
        <v>113</v>
      </c>
      <c r="B14362" s="43">
        <v>850</v>
      </c>
      <c r="C14362" s="42">
        <v>8</v>
      </c>
      <c r="D14362" s="44">
        <v>40</v>
      </c>
      <c r="E14362" s="84">
        <v>23.09</v>
      </c>
      <c r="F14362" s="84">
        <v>0.56757000000000002</v>
      </c>
    </row>
    <row r="14363" spans="1:6" x14ac:dyDescent="0.25">
      <c r="A14363" s="42" t="s">
        <v>113</v>
      </c>
      <c r="B14363" s="43">
        <v>850</v>
      </c>
      <c r="C14363" s="42">
        <v>8</v>
      </c>
      <c r="D14363" s="44">
        <v>39</v>
      </c>
      <c r="E14363" s="84">
        <v>23.187000000000001</v>
      </c>
      <c r="F14363" s="84">
        <v>0.55096000000000001</v>
      </c>
    </row>
    <row r="14364" spans="1:6" x14ac:dyDescent="0.25">
      <c r="A14364" s="42" t="s">
        <v>113</v>
      </c>
      <c r="B14364" s="75">
        <v>850</v>
      </c>
      <c r="C14364" s="42">
        <v>8</v>
      </c>
      <c r="D14364" s="44">
        <v>38</v>
      </c>
      <c r="E14364" s="84">
        <v>23.582999999999998</v>
      </c>
      <c r="F14364" s="84">
        <v>0.56013999999999997</v>
      </c>
    </row>
    <row r="14365" spans="1:6" x14ac:dyDescent="0.25">
      <c r="A14365" s="42" t="s">
        <v>113</v>
      </c>
      <c r="B14365" s="43">
        <v>850</v>
      </c>
      <c r="C14365" s="42">
        <v>8</v>
      </c>
      <c r="D14365" s="44">
        <v>37</v>
      </c>
      <c r="E14365" s="84">
        <v>24.539000000000001</v>
      </c>
      <c r="F14365" s="84">
        <v>0.55337999999999998</v>
      </c>
    </row>
    <row r="14366" spans="1:6" x14ac:dyDescent="0.25">
      <c r="A14366" s="42" t="s">
        <v>113</v>
      </c>
      <c r="B14366" s="75">
        <v>850</v>
      </c>
      <c r="C14366" s="42">
        <v>8</v>
      </c>
      <c r="D14366" s="44">
        <v>36</v>
      </c>
      <c r="E14366" s="84">
        <v>25.132999999999999</v>
      </c>
      <c r="F14366" s="84">
        <v>0.54879999999999995</v>
      </c>
    </row>
    <row r="14367" spans="1:6" x14ac:dyDescent="0.25">
      <c r="A14367" s="42" t="s">
        <v>113</v>
      </c>
      <c r="B14367" s="75">
        <v>850</v>
      </c>
      <c r="C14367" s="42">
        <v>8</v>
      </c>
      <c r="D14367" s="44">
        <v>35</v>
      </c>
      <c r="E14367" s="84">
        <v>25.782</v>
      </c>
      <c r="F14367" s="84">
        <v>0.54110999999999998</v>
      </c>
    </row>
    <row r="14368" spans="1:6" x14ac:dyDescent="0.25">
      <c r="A14368" s="42" t="s">
        <v>113</v>
      </c>
      <c r="B14368" s="43">
        <v>850</v>
      </c>
      <c r="C14368" s="42">
        <v>8</v>
      </c>
      <c r="D14368" s="44">
        <v>34</v>
      </c>
      <c r="E14368" s="84">
        <v>25.722000000000001</v>
      </c>
      <c r="F14368" s="84">
        <v>0.54891000000000001</v>
      </c>
    </row>
    <row r="14369" spans="1:6" x14ac:dyDescent="0.25">
      <c r="A14369" s="42" t="s">
        <v>113</v>
      </c>
      <c r="B14369" s="75">
        <v>850</v>
      </c>
      <c r="C14369" s="42">
        <v>8</v>
      </c>
      <c r="D14369" s="44">
        <v>33</v>
      </c>
      <c r="E14369" s="84">
        <v>25.707999999999998</v>
      </c>
      <c r="F14369" s="84">
        <v>0.55964000000000003</v>
      </c>
    </row>
    <row r="14370" spans="1:6" x14ac:dyDescent="0.25">
      <c r="A14370" s="42" t="s">
        <v>113</v>
      </c>
      <c r="B14370" s="43">
        <v>850</v>
      </c>
      <c r="C14370" s="42">
        <v>8</v>
      </c>
      <c r="D14370" s="44">
        <v>32</v>
      </c>
      <c r="E14370" s="84">
        <v>24.978000000000002</v>
      </c>
      <c r="F14370" s="84">
        <v>0.57001000000000002</v>
      </c>
    </row>
    <row r="14371" spans="1:6" x14ac:dyDescent="0.25">
      <c r="A14371" s="42" t="s">
        <v>113</v>
      </c>
      <c r="B14371" s="43">
        <v>850</v>
      </c>
      <c r="C14371" s="42">
        <v>8</v>
      </c>
      <c r="D14371" s="44">
        <v>31</v>
      </c>
      <c r="E14371" s="84">
        <v>24.83</v>
      </c>
      <c r="F14371" s="84">
        <v>0.57145000000000001</v>
      </c>
    </row>
    <row r="14372" spans="1:6" x14ac:dyDescent="0.25">
      <c r="A14372" s="42" t="s">
        <v>113</v>
      </c>
      <c r="B14372" s="43">
        <v>850</v>
      </c>
      <c r="C14372" s="42">
        <v>8</v>
      </c>
      <c r="D14372" s="44">
        <v>30</v>
      </c>
      <c r="E14372" s="84">
        <v>25.434999999999999</v>
      </c>
      <c r="F14372" s="84">
        <v>0.56586000000000003</v>
      </c>
    </row>
    <row r="14373" spans="1:6" x14ac:dyDescent="0.25">
      <c r="A14373" s="42" t="s">
        <v>113</v>
      </c>
      <c r="B14373" s="43">
        <v>850</v>
      </c>
      <c r="C14373" s="42">
        <v>8</v>
      </c>
      <c r="D14373" s="44">
        <v>29</v>
      </c>
      <c r="E14373" s="84">
        <v>26.038</v>
      </c>
      <c r="F14373" s="84">
        <v>0.57523000000000002</v>
      </c>
    </row>
    <row r="14374" spans="1:6" x14ac:dyDescent="0.25">
      <c r="A14374" s="42" t="s">
        <v>113</v>
      </c>
      <c r="B14374" s="43">
        <v>850</v>
      </c>
      <c r="C14374" s="42">
        <v>8</v>
      </c>
      <c r="D14374" s="44">
        <v>28</v>
      </c>
      <c r="E14374" s="84">
        <v>26.378</v>
      </c>
      <c r="F14374" s="84">
        <v>0.55881000000000003</v>
      </c>
    </row>
    <row r="14375" spans="1:6" x14ac:dyDescent="0.25">
      <c r="A14375" s="42" t="s">
        <v>113</v>
      </c>
      <c r="B14375" s="43">
        <v>850</v>
      </c>
      <c r="C14375" s="42">
        <v>8</v>
      </c>
      <c r="D14375" s="44">
        <v>27</v>
      </c>
      <c r="E14375" s="84">
        <v>26.204000000000001</v>
      </c>
      <c r="F14375" s="84">
        <v>0.57311999999999996</v>
      </c>
    </row>
    <row r="14376" spans="1:6" x14ac:dyDescent="0.25">
      <c r="A14376" s="42" t="s">
        <v>113</v>
      </c>
      <c r="B14376" s="43">
        <v>850</v>
      </c>
      <c r="C14376" s="42">
        <v>8</v>
      </c>
      <c r="D14376" s="44">
        <v>26</v>
      </c>
      <c r="E14376" s="84">
        <v>26.175000000000001</v>
      </c>
      <c r="F14376" s="84">
        <v>0.57045999999999997</v>
      </c>
    </row>
    <row r="14377" spans="1:6" x14ac:dyDescent="0.25">
      <c r="A14377" s="42" t="s">
        <v>113</v>
      </c>
      <c r="B14377" s="43">
        <v>850</v>
      </c>
      <c r="C14377" s="42">
        <v>8</v>
      </c>
      <c r="D14377" s="44">
        <v>25</v>
      </c>
      <c r="E14377" s="84">
        <v>25.782</v>
      </c>
      <c r="F14377" s="84">
        <v>0.57884000000000002</v>
      </c>
    </row>
    <row r="14378" spans="1:6" x14ac:dyDescent="0.25">
      <c r="A14378" s="42" t="s">
        <v>113</v>
      </c>
      <c r="B14378" s="43">
        <v>850</v>
      </c>
      <c r="C14378" s="42">
        <v>8</v>
      </c>
      <c r="D14378" s="44">
        <v>24</v>
      </c>
      <c r="E14378" s="84">
        <v>25.821999999999999</v>
      </c>
      <c r="F14378" s="84">
        <v>0.58738999999999997</v>
      </c>
    </row>
    <row r="14379" spans="1:6" x14ac:dyDescent="0.25">
      <c r="A14379" s="42" t="s">
        <v>113</v>
      </c>
      <c r="B14379" s="43">
        <v>850</v>
      </c>
      <c r="C14379" s="42">
        <v>8</v>
      </c>
      <c r="D14379" s="44">
        <v>23</v>
      </c>
      <c r="E14379" s="84">
        <v>25.617000000000001</v>
      </c>
      <c r="F14379" s="84">
        <v>0.59162999999999999</v>
      </c>
    </row>
    <row r="14380" spans="1:6" x14ac:dyDescent="0.25">
      <c r="A14380" s="42" t="s">
        <v>113</v>
      </c>
      <c r="B14380" s="43">
        <v>850</v>
      </c>
      <c r="C14380" s="42">
        <v>8</v>
      </c>
      <c r="D14380" s="44">
        <v>22</v>
      </c>
      <c r="E14380" s="84">
        <v>25.82</v>
      </c>
      <c r="F14380" s="84">
        <v>0.59787000000000001</v>
      </c>
    </row>
    <row r="14381" spans="1:6" x14ac:dyDescent="0.25">
      <c r="A14381" s="42" t="s">
        <v>113</v>
      </c>
      <c r="B14381" s="75">
        <v>850</v>
      </c>
      <c r="C14381" s="42">
        <v>8</v>
      </c>
      <c r="D14381" s="44">
        <v>21</v>
      </c>
      <c r="E14381" s="84">
        <v>25.568000000000001</v>
      </c>
      <c r="F14381" s="84">
        <v>0.60660999999999998</v>
      </c>
    </row>
    <row r="14382" spans="1:6" x14ac:dyDescent="0.25">
      <c r="A14382" s="42" t="s">
        <v>113</v>
      </c>
      <c r="B14382" s="43">
        <v>850</v>
      </c>
      <c r="C14382" s="42">
        <v>8</v>
      </c>
      <c r="D14382" s="44">
        <v>20</v>
      </c>
      <c r="E14382" s="84">
        <v>25.123000000000001</v>
      </c>
      <c r="F14382" s="84">
        <v>0.58531999999999995</v>
      </c>
    </row>
    <row r="14383" spans="1:6" x14ac:dyDescent="0.25">
      <c r="A14383" s="42" t="s">
        <v>113</v>
      </c>
      <c r="B14383" s="75">
        <v>850</v>
      </c>
      <c r="C14383" s="42">
        <v>8</v>
      </c>
      <c r="D14383" s="44">
        <v>19</v>
      </c>
      <c r="E14383" s="84">
        <v>25.408000000000001</v>
      </c>
      <c r="F14383" s="84">
        <v>0.57281000000000004</v>
      </c>
    </row>
    <row r="14384" spans="1:6" x14ac:dyDescent="0.25">
      <c r="A14384" s="42" t="s">
        <v>113</v>
      </c>
      <c r="B14384" s="75">
        <v>850</v>
      </c>
      <c r="C14384" s="42">
        <v>8</v>
      </c>
      <c r="D14384" s="44">
        <v>18</v>
      </c>
      <c r="E14384" s="84">
        <v>26.298999999999999</v>
      </c>
      <c r="F14384" s="84">
        <v>0.58616000000000001</v>
      </c>
    </row>
    <row r="14385" spans="1:6" x14ac:dyDescent="0.25">
      <c r="A14385" s="42" t="s">
        <v>113</v>
      </c>
      <c r="B14385" s="43">
        <v>850</v>
      </c>
      <c r="C14385" s="42">
        <v>8</v>
      </c>
      <c r="D14385" s="44">
        <v>17</v>
      </c>
      <c r="E14385" s="84">
        <v>25.515999999999998</v>
      </c>
      <c r="F14385" s="84">
        <v>0.57815000000000005</v>
      </c>
    </row>
    <row r="14386" spans="1:6" x14ac:dyDescent="0.25">
      <c r="A14386" s="42" t="s">
        <v>113</v>
      </c>
      <c r="B14386" s="75">
        <v>850</v>
      </c>
      <c r="C14386" s="42">
        <v>8</v>
      </c>
      <c r="D14386" s="44">
        <v>16</v>
      </c>
      <c r="E14386" s="84">
        <v>25.916</v>
      </c>
      <c r="F14386" s="84">
        <v>0.57379999999999998</v>
      </c>
    </row>
    <row r="14387" spans="1:6" x14ac:dyDescent="0.25">
      <c r="A14387" s="42" t="s">
        <v>113</v>
      </c>
      <c r="B14387" s="43">
        <v>850</v>
      </c>
      <c r="C14387" s="42">
        <v>8</v>
      </c>
      <c r="D14387" s="44">
        <v>15</v>
      </c>
      <c r="E14387" s="84">
        <v>26.65</v>
      </c>
      <c r="F14387" s="84">
        <v>0.55952000000000002</v>
      </c>
    </row>
    <row r="14388" spans="1:6" x14ac:dyDescent="0.25">
      <c r="A14388" s="42" t="s">
        <v>113</v>
      </c>
      <c r="B14388" s="43">
        <v>850</v>
      </c>
      <c r="C14388" s="42">
        <v>8</v>
      </c>
      <c r="D14388" s="44">
        <v>14</v>
      </c>
      <c r="E14388" s="84">
        <v>26.363</v>
      </c>
      <c r="F14388" s="84">
        <v>0.57862999999999998</v>
      </c>
    </row>
    <row r="14389" spans="1:6" x14ac:dyDescent="0.25">
      <c r="A14389" s="42" t="s">
        <v>113</v>
      </c>
      <c r="B14389" s="43">
        <v>850</v>
      </c>
      <c r="C14389" s="42">
        <v>8</v>
      </c>
      <c r="D14389" s="44">
        <v>13</v>
      </c>
      <c r="E14389" s="84">
        <v>27.321999999999999</v>
      </c>
      <c r="F14389" s="84">
        <v>0.57213000000000003</v>
      </c>
    </row>
    <row r="14390" spans="1:6" x14ac:dyDescent="0.25">
      <c r="A14390" s="42" t="s">
        <v>113</v>
      </c>
      <c r="B14390" s="43">
        <v>850</v>
      </c>
      <c r="C14390" s="42">
        <v>8</v>
      </c>
      <c r="D14390" s="44">
        <v>12</v>
      </c>
      <c r="E14390" s="84">
        <v>27.065000000000001</v>
      </c>
      <c r="F14390" s="84">
        <v>0.56918999999999997</v>
      </c>
    </row>
    <row r="14391" spans="1:6" x14ac:dyDescent="0.25">
      <c r="A14391" s="42" t="s">
        <v>113</v>
      </c>
      <c r="B14391" s="43">
        <v>850</v>
      </c>
      <c r="C14391" s="42">
        <v>8</v>
      </c>
      <c r="D14391" s="44">
        <v>11</v>
      </c>
      <c r="E14391" s="84">
        <v>27.966000000000001</v>
      </c>
      <c r="F14391" s="84">
        <v>0.56200000000000006</v>
      </c>
    </row>
    <row r="14392" spans="1:6" x14ac:dyDescent="0.25">
      <c r="A14392" s="42" t="s">
        <v>113</v>
      </c>
      <c r="B14392" s="43">
        <v>850</v>
      </c>
      <c r="C14392" s="42">
        <v>8</v>
      </c>
      <c r="D14392" s="44">
        <v>10</v>
      </c>
      <c r="E14392" s="84">
        <v>27.777000000000001</v>
      </c>
      <c r="F14392" s="84">
        <v>0.55984</v>
      </c>
    </row>
    <row r="14393" spans="1:6" x14ac:dyDescent="0.25">
      <c r="A14393" s="42" t="s">
        <v>113</v>
      </c>
      <c r="B14393" s="43">
        <v>850</v>
      </c>
      <c r="C14393" s="42">
        <v>8</v>
      </c>
      <c r="D14393" s="44">
        <v>9</v>
      </c>
      <c r="E14393" s="84">
        <v>28.411999999999999</v>
      </c>
      <c r="F14393" s="84">
        <v>0.53534000000000004</v>
      </c>
    </row>
    <row r="14394" spans="1:6" x14ac:dyDescent="0.25">
      <c r="A14394" s="42" t="s">
        <v>113</v>
      </c>
      <c r="B14394" s="43">
        <v>850</v>
      </c>
      <c r="C14394" s="42">
        <v>8</v>
      </c>
      <c r="D14394" s="44">
        <v>8</v>
      </c>
      <c r="E14394" s="84">
        <v>28.366</v>
      </c>
      <c r="F14394" s="84">
        <v>0.53898999999999997</v>
      </c>
    </row>
    <row r="14395" spans="1:6" x14ac:dyDescent="0.25">
      <c r="A14395" s="42" t="s">
        <v>113</v>
      </c>
      <c r="B14395" s="43">
        <v>850</v>
      </c>
      <c r="C14395" s="42">
        <v>8</v>
      </c>
      <c r="D14395" s="44">
        <v>7</v>
      </c>
      <c r="E14395" s="84">
        <v>29.373999999999999</v>
      </c>
      <c r="F14395" s="84">
        <v>0.53651000000000004</v>
      </c>
    </row>
    <row r="14396" spans="1:6" x14ac:dyDescent="0.25">
      <c r="A14396" s="42" t="s">
        <v>113</v>
      </c>
      <c r="B14396" s="43">
        <v>850</v>
      </c>
      <c r="C14396" s="42">
        <v>8</v>
      </c>
      <c r="D14396" s="44">
        <v>6</v>
      </c>
      <c r="E14396" s="84">
        <v>29.529</v>
      </c>
      <c r="F14396" s="84">
        <v>0.53374999999999995</v>
      </c>
    </row>
    <row r="14397" spans="1:6" x14ac:dyDescent="0.25">
      <c r="A14397" s="42" t="s">
        <v>113</v>
      </c>
      <c r="B14397" s="43">
        <v>850</v>
      </c>
      <c r="C14397" s="42">
        <v>8</v>
      </c>
      <c r="D14397" s="44">
        <v>5</v>
      </c>
      <c r="E14397" s="84">
        <v>29.437999999999999</v>
      </c>
      <c r="F14397" s="84">
        <v>0.51980999999999999</v>
      </c>
    </row>
    <row r="14398" spans="1:6" x14ac:dyDescent="0.25">
      <c r="A14398" s="42" t="s">
        <v>113</v>
      </c>
      <c r="B14398" s="75">
        <v>850</v>
      </c>
      <c r="C14398" s="42">
        <v>8</v>
      </c>
      <c r="D14398" s="44">
        <v>4</v>
      </c>
      <c r="E14398" s="84">
        <v>28.741</v>
      </c>
      <c r="F14398" s="84">
        <v>0.51534000000000002</v>
      </c>
    </row>
    <row r="14399" spans="1:6" x14ac:dyDescent="0.25">
      <c r="A14399" s="42" t="s">
        <v>113</v>
      </c>
      <c r="B14399" s="43">
        <v>850</v>
      </c>
      <c r="C14399" s="42">
        <v>8</v>
      </c>
      <c r="D14399" s="44">
        <v>3</v>
      </c>
      <c r="E14399" s="84">
        <v>27.785</v>
      </c>
      <c r="F14399" s="84">
        <v>0.51807000000000003</v>
      </c>
    </row>
    <row r="14400" spans="1:6" x14ac:dyDescent="0.25">
      <c r="A14400" s="42" t="s">
        <v>113</v>
      </c>
      <c r="B14400" s="75">
        <v>850</v>
      </c>
      <c r="C14400" s="42">
        <v>8</v>
      </c>
      <c r="D14400" s="44">
        <v>2</v>
      </c>
      <c r="E14400" s="84">
        <v>27.9</v>
      </c>
      <c r="F14400" s="84">
        <v>0.52546000000000004</v>
      </c>
    </row>
    <row r="14401" spans="1:6" x14ac:dyDescent="0.25">
      <c r="A14401" s="42" t="s">
        <v>113</v>
      </c>
      <c r="B14401" s="75">
        <v>850</v>
      </c>
      <c r="C14401" s="42">
        <v>8</v>
      </c>
      <c r="D14401" s="44">
        <v>1</v>
      </c>
      <c r="E14401" s="84">
        <v>28.372</v>
      </c>
      <c r="F14401" s="84">
        <v>0.51553000000000004</v>
      </c>
    </row>
    <row r="14402" spans="1:6" x14ac:dyDescent="0.25">
      <c r="A14402" s="44" t="s">
        <v>114</v>
      </c>
      <c r="B14402" s="77">
        <v>631</v>
      </c>
      <c r="C14402" s="44">
        <v>0</v>
      </c>
      <c r="D14402" s="44">
        <v>100</v>
      </c>
      <c r="E14402" s="84" t="s">
        <v>97</v>
      </c>
      <c r="F14402" s="84">
        <v>1</v>
      </c>
    </row>
    <row r="14403" spans="1:6" x14ac:dyDescent="0.25">
      <c r="A14403" s="44" t="s">
        <v>114</v>
      </c>
      <c r="B14403" s="77">
        <v>631</v>
      </c>
      <c r="C14403" s="44">
        <v>0</v>
      </c>
      <c r="D14403" s="44">
        <v>99</v>
      </c>
      <c r="E14403" s="84" t="s">
        <v>97</v>
      </c>
      <c r="F14403" s="84">
        <v>1</v>
      </c>
    </row>
    <row r="14404" spans="1:6" x14ac:dyDescent="0.25">
      <c r="A14404" s="44" t="s">
        <v>114</v>
      </c>
      <c r="B14404" s="77">
        <v>631</v>
      </c>
      <c r="C14404" s="44">
        <v>0</v>
      </c>
      <c r="D14404" s="44">
        <v>98</v>
      </c>
      <c r="E14404" s="84" t="s">
        <v>97</v>
      </c>
      <c r="F14404" s="84">
        <v>1</v>
      </c>
    </row>
    <row r="14405" spans="1:6" x14ac:dyDescent="0.25">
      <c r="A14405" s="44" t="s">
        <v>114</v>
      </c>
      <c r="B14405" s="77">
        <v>631</v>
      </c>
      <c r="C14405" s="44">
        <v>0</v>
      </c>
      <c r="D14405" s="44">
        <v>97</v>
      </c>
      <c r="E14405" s="84" t="s">
        <v>97</v>
      </c>
      <c r="F14405" s="84">
        <v>1</v>
      </c>
    </row>
    <row r="14406" spans="1:6" x14ac:dyDescent="0.25">
      <c r="A14406" s="44" t="s">
        <v>114</v>
      </c>
      <c r="B14406" s="77">
        <v>631</v>
      </c>
      <c r="C14406" s="44">
        <v>0</v>
      </c>
      <c r="D14406" s="44">
        <v>96</v>
      </c>
      <c r="E14406" s="84">
        <v>14.461</v>
      </c>
      <c r="F14406" s="84">
        <v>0.97423999999999999</v>
      </c>
    </row>
    <row r="14407" spans="1:6" x14ac:dyDescent="0.25">
      <c r="A14407" s="44" t="s">
        <v>114</v>
      </c>
      <c r="B14407" s="77">
        <v>631</v>
      </c>
      <c r="C14407" s="44">
        <v>0</v>
      </c>
      <c r="D14407" s="44">
        <v>95</v>
      </c>
      <c r="E14407" s="84">
        <v>13.878</v>
      </c>
      <c r="F14407" s="84">
        <v>0.88599000000000006</v>
      </c>
    </row>
    <row r="14408" spans="1:6" x14ac:dyDescent="0.25">
      <c r="A14408" s="44" t="s">
        <v>114</v>
      </c>
      <c r="B14408" s="77">
        <v>631</v>
      </c>
      <c r="C14408" s="44">
        <v>0</v>
      </c>
      <c r="D14408" s="44">
        <v>94</v>
      </c>
      <c r="E14408" s="84">
        <v>13.488</v>
      </c>
      <c r="F14408" s="84">
        <v>0.84497</v>
      </c>
    </row>
    <row r="14409" spans="1:6" x14ac:dyDescent="0.25">
      <c r="A14409" s="44" t="s">
        <v>114</v>
      </c>
      <c r="B14409" s="77">
        <v>631</v>
      </c>
      <c r="C14409" s="44">
        <v>0</v>
      </c>
      <c r="D14409" s="44">
        <v>93</v>
      </c>
      <c r="E14409" s="84">
        <v>13.48</v>
      </c>
      <c r="F14409" s="84">
        <v>0.82965999999999995</v>
      </c>
    </row>
    <row r="14410" spans="1:6" x14ac:dyDescent="0.25">
      <c r="A14410" s="44" t="s">
        <v>114</v>
      </c>
      <c r="B14410" s="77">
        <v>631</v>
      </c>
      <c r="C14410" s="44">
        <v>0</v>
      </c>
      <c r="D14410" s="44">
        <v>92</v>
      </c>
      <c r="E14410" s="84">
        <v>13.192</v>
      </c>
      <c r="F14410" s="84">
        <v>0.85463</v>
      </c>
    </row>
    <row r="14411" spans="1:6" x14ac:dyDescent="0.25">
      <c r="A14411" s="44" t="s">
        <v>114</v>
      </c>
      <c r="B14411" s="77">
        <v>631</v>
      </c>
      <c r="C14411" s="44">
        <v>0</v>
      </c>
      <c r="D14411" s="44">
        <v>91</v>
      </c>
      <c r="E14411" s="84">
        <v>12.831</v>
      </c>
      <c r="F14411" s="84">
        <v>0.83220000000000005</v>
      </c>
    </row>
    <row r="14412" spans="1:6" x14ac:dyDescent="0.25">
      <c r="A14412" s="44" t="s">
        <v>114</v>
      </c>
      <c r="B14412" s="77">
        <v>631</v>
      </c>
      <c r="C14412" s="44">
        <v>0</v>
      </c>
      <c r="D14412" s="44">
        <v>90</v>
      </c>
      <c r="E14412" s="84">
        <v>12.936</v>
      </c>
      <c r="F14412" s="84">
        <v>0.83901999999999999</v>
      </c>
    </row>
    <row r="14413" spans="1:6" x14ac:dyDescent="0.25">
      <c r="A14413" s="44" t="s">
        <v>114</v>
      </c>
      <c r="B14413" s="77">
        <v>631</v>
      </c>
      <c r="C14413" s="44">
        <v>0</v>
      </c>
      <c r="D14413" s="44">
        <v>89</v>
      </c>
      <c r="E14413" s="84">
        <v>13.356</v>
      </c>
      <c r="F14413" s="84">
        <v>0.86614999999999998</v>
      </c>
    </row>
    <row r="14414" spans="1:6" x14ac:dyDescent="0.25">
      <c r="A14414" s="44" t="s">
        <v>114</v>
      </c>
      <c r="B14414" s="77">
        <v>631</v>
      </c>
      <c r="C14414" s="44">
        <v>0</v>
      </c>
      <c r="D14414" s="44">
        <v>88</v>
      </c>
      <c r="E14414" s="84">
        <v>13.406000000000001</v>
      </c>
      <c r="F14414" s="84">
        <v>0.84511000000000003</v>
      </c>
    </row>
    <row r="14415" spans="1:6" x14ac:dyDescent="0.25">
      <c r="A14415" s="44" t="s">
        <v>114</v>
      </c>
      <c r="B14415" s="77">
        <v>631</v>
      </c>
      <c r="C14415" s="44">
        <v>0</v>
      </c>
      <c r="D14415" s="44">
        <v>87</v>
      </c>
      <c r="E14415" s="84">
        <v>13.590999999999999</v>
      </c>
      <c r="F14415" s="84">
        <v>0.85268999999999995</v>
      </c>
    </row>
    <row r="14416" spans="1:6" x14ac:dyDescent="0.25">
      <c r="A14416" s="44" t="s">
        <v>114</v>
      </c>
      <c r="B14416" s="77">
        <v>631</v>
      </c>
      <c r="C14416" s="44">
        <v>0</v>
      </c>
      <c r="D14416" s="44">
        <v>86</v>
      </c>
      <c r="E14416" s="84">
        <v>13.414999999999999</v>
      </c>
      <c r="F14416" s="84">
        <v>0.85651999999999995</v>
      </c>
    </row>
    <row r="14417" spans="1:6" x14ac:dyDescent="0.25">
      <c r="A14417" s="44" t="s">
        <v>114</v>
      </c>
      <c r="B14417" s="77">
        <v>631</v>
      </c>
      <c r="C14417" s="44">
        <v>0</v>
      </c>
      <c r="D14417" s="44">
        <v>85</v>
      </c>
      <c r="E14417" s="84">
        <v>13.821999999999999</v>
      </c>
      <c r="F14417" s="84">
        <v>0.83570999999999995</v>
      </c>
    </row>
    <row r="14418" spans="1:6" x14ac:dyDescent="0.25">
      <c r="A14418" s="44" t="s">
        <v>114</v>
      </c>
      <c r="B14418" s="77">
        <v>631</v>
      </c>
      <c r="C14418" s="44">
        <v>0</v>
      </c>
      <c r="D14418" s="44">
        <v>84</v>
      </c>
      <c r="E14418" s="84">
        <v>15.353999999999999</v>
      </c>
      <c r="F14418" s="84">
        <v>0.80408999999999997</v>
      </c>
    </row>
    <row r="14419" spans="1:6" x14ac:dyDescent="0.25">
      <c r="A14419" s="44" t="s">
        <v>114</v>
      </c>
      <c r="B14419" s="77">
        <v>631</v>
      </c>
      <c r="C14419" s="44">
        <v>0</v>
      </c>
      <c r="D14419" s="44">
        <v>83</v>
      </c>
      <c r="E14419" s="84">
        <v>16.565999999999999</v>
      </c>
      <c r="F14419" s="84">
        <v>0.77195999999999998</v>
      </c>
    </row>
    <row r="14420" spans="1:6" x14ac:dyDescent="0.25">
      <c r="A14420" s="44" t="s">
        <v>114</v>
      </c>
      <c r="B14420" s="77">
        <v>631</v>
      </c>
      <c r="C14420" s="44">
        <v>0</v>
      </c>
      <c r="D14420" s="44">
        <v>82</v>
      </c>
      <c r="E14420" s="84">
        <v>17.698</v>
      </c>
      <c r="F14420" s="84">
        <v>0.73233999999999999</v>
      </c>
    </row>
    <row r="14421" spans="1:6" x14ac:dyDescent="0.25">
      <c r="A14421" s="44" t="s">
        <v>114</v>
      </c>
      <c r="B14421" s="77">
        <v>631</v>
      </c>
      <c r="C14421" s="44">
        <v>0</v>
      </c>
      <c r="D14421" s="44">
        <v>81</v>
      </c>
      <c r="E14421" s="84">
        <v>17.795000000000002</v>
      </c>
      <c r="F14421" s="84">
        <v>0.71535000000000004</v>
      </c>
    </row>
    <row r="14422" spans="1:6" x14ac:dyDescent="0.25">
      <c r="A14422" s="44" t="s">
        <v>114</v>
      </c>
      <c r="B14422" s="77">
        <v>631</v>
      </c>
      <c r="C14422" s="44">
        <v>0</v>
      </c>
      <c r="D14422" s="44">
        <v>80</v>
      </c>
      <c r="E14422" s="84">
        <v>19.219000000000001</v>
      </c>
      <c r="F14422" s="84">
        <v>0.72416999999999998</v>
      </c>
    </row>
    <row r="14423" spans="1:6" x14ac:dyDescent="0.25">
      <c r="A14423" s="44" t="s">
        <v>114</v>
      </c>
      <c r="B14423" s="77">
        <v>631</v>
      </c>
      <c r="C14423" s="44">
        <v>0</v>
      </c>
      <c r="D14423" s="44">
        <v>79</v>
      </c>
      <c r="E14423" s="84">
        <v>20.007999999999999</v>
      </c>
      <c r="F14423" s="84">
        <v>0.69474000000000002</v>
      </c>
    </row>
    <row r="14424" spans="1:6" x14ac:dyDescent="0.25">
      <c r="A14424" s="44" t="s">
        <v>114</v>
      </c>
      <c r="B14424" s="77">
        <v>631</v>
      </c>
      <c r="C14424" s="44">
        <v>0</v>
      </c>
      <c r="D14424" s="44">
        <v>78</v>
      </c>
      <c r="E14424" s="84">
        <v>19.765999999999998</v>
      </c>
      <c r="F14424" s="84">
        <v>0.69384999999999997</v>
      </c>
    </row>
    <row r="14425" spans="1:6" x14ac:dyDescent="0.25">
      <c r="A14425" s="44" t="s">
        <v>114</v>
      </c>
      <c r="B14425" s="77">
        <v>631</v>
      </c>
      <c r="C14425" s="44">
        <v>0</v>
      </c>
      <c r="D14425" s="44">
        <v>77</v>
      </c>
      <c r="E14425" s="84">
        <v>20.632000000000001</v>
      </c>
      <c r="F14425" s="84">
        <v>0.64463000000000004</v>
      </c>
    </row>
    <row r="14426" spans="1:6" x14ac:dyDescent="0.25">
      <c r="A14426" s="44" t="s">
        <v>114</v>
      </c>
      <c r="B14426" s="77">
        <v>631</v>
      </c>
      <c r="C14426" s="44">
        <v>0</v>
      </c>
      <c r="D14426" s="44">
        <v>76</v>
      </c>
      <c r="E14426" s="84">
        <v>20.183</v>
      </c>
      <c r="F14426" s="84">
        <v>0.63593999999999995</v>
      </c>
    </row>
    <row r="14427" spans="1:6" x14ac:dyDescent="0.25">
      <c r="A14427" s="44" t="s">
        <v>114</v>
      </c>
      <c r="B14427" s="77">
        <v>631</v>
      </c>
      <c r="C14427" s="44">
        <v>0</v>
      </c>
      <c r="D14427" s="44">
        <v>75</v>
      </c>
      <c r="E14427" s="84">
        <v>20.474</v>
      </c>
      <c r="F14427" s="84">
        <v>0.61924999999999997</v>
      </c>
    </row>
    <row r="14428" spans="1:6" x14ac:dyDescent="0.25">
      <c r="A14428" s="44" t="s">
        <v>114</v>
      </c>
      <c r="B14428" s="77">
        <v>631</v>
      </c>
      <c r="C14428" s="44">
        <v>0</v>
      </c>
      <c r="D14428" s="44">
        <v>74</v>
      </c>
      <c r="E14428" s="84">
        <v>20.259</v>
      </c>
      <c r="F14428" s="84">
        <v>0.59723000000000004</v>
      </c>
    </row>
    <row r="14429" spans="1:6" x14ac:dyDescent="0.25">
      <c r="A14429" s="44" t="s">
        <v>114</v>
      </c>
      <c r="B14429" s="77">
        <v>631</v>
      </c>
      <c r="C14429" s="44">
        <v>0</v>
      </c>
      <c r="D14429" s="44">
        <v>73</v>
      </c>
      <c r="E14429" s="84">
        <v>20.085000000000001</v>
      </c>
      <c r="F14429" s="84">
        <v>0.61534999999999995</v>
      </c>
    </row>
    <row r="14430" spans="1:6" x14ac:dyDescent="0.25">
      <c r="A14430" s="44" t="s">
        <v>114</v>
      </c>
      <c r="B14430" s="77">
        <v>631</v>
      </c>
      <c r="C14430" s="44">
        <v>0</v>
      </c>
      <c r="D14430" s="44">
        <v>72</v>
      </c>
      <c r="E14430" s="84">
        <v>20.082999999999998</v>
      </c>
      <c r="F14430" s="84">
        <v>0.63807000000000003</v>
      </c>
    </row>
    <row r="14431" spans="1:6" x14ac:dyDescent="0.25">
      <c r="A14431" s="44" t="s">
        <v>114</v>
      </c>
      <c r="B14431" s="77">
        <v>631</v>
      </c>
      <c r="C14431" s="44">
        <v>0</v>
      </c>
      <c r="D14431" s="44">
        <v>71</v>
      </c>
      <c r="E14431" s="84">
        <v>19.719000000000001</v>
      </c>
      <c r="F14431" s="84">
        <v>0.64753000000000005</v>
      </c>
    </row>
    <row r="14432" spans="1:6" x14ac:dyDescent="0.25">
      <c r="A14432" s="44" t="s">
        <v>114</v>
      </c>
      <c r="B14432" s="77">
        <v>631</v>
      </c>
      <c r="C14432" s="44">
        <v>0</v>
      </c>
      <c r="D14432" s="44">
        <v>70</v>
      </c>
      <c r="E14432" s="84">
        <v>19.236000000000001</v>
      </c>
      <c r="F14432" s="84">
        <v>0.65691999999999995</v>
      </c>
    </row>
    <row r="14433" spans="1:6" x14ac:dyDescent="0.25">
      <c r="A14433" s="44" t="s">
        <v>114</v>
      </c>
      <c r="B14433" s="77">
        <v>631</v>
      </c>
      <c r="C14433" s="44">
        <v>0</v>
      </c>
      <c r="D14433" s="44">
        <v>69</v>
      </c>
      <c r="E14433" s="84">
        <v>18.605</v>
      </c>
      <c r="F14433" s="84">
        <v>0.65905999999999998</v>
      </c>
    </row>
    <row r="14434" spans="1:6" x14ac:dyDescent="0.25">
      <c r="A14434" s="44" t="s">
        <v>114</v>
      </c>
      <c r="B14434" s="77">
        <v>631</v>
      </c>
      <c r="C14434" s="44">
        <v>0</v>
      </c>
      <c r="D14434" s="44">
        <v>68</v>
      </c>
      <c r="E14434" s="84">
        <v>18.195</v>
      </c>
      <c r="F14434" s="84">
        <v>0.66888000000000003</v>
      </c>
    </row>
    <row r="14435" spans="1:6" x14ac:dyDescent="0.25">
      <c r="A14435" s="44" t="s">
        <v>114</v>
      </c>
      <c r="B14435" s="77">
        <v>631</v>
      </c>
      <c r="C14435" s="44">
        <v>0</v>
      </c>
      <c r="D14435" s="44">
        <v>67</v>
      </c>
      <c r="E14435" s="84">
        <v>18.209</v>
      </c>
      <c r="F14435" s="84">
        <v>0.65361000000000002</v>
      </c>
    </row>
    <row r="14436" spans="1:6" x14ac:dyDescent="0.25">
      <c r="A14436" s="44" t="s">
        <v>114</v>
      </c>
      <c r="B14436" s="77">
        <v>631</v>
      </c>
      <c r="C14436" s="44">
        <v>0</v>
      </c>
      <c r="D14436" s="44">
        <v>66</v>
      </c>
      <c r="E14436" s="84">
        <v>17.716999999999999</v>
      </c>
      <c r="F14436" s="84">
        <v>0.65249999999999997</v>
      </c>
    </row>
    <row r="14437" spans="1:6" x14ac:dyDescent="0.25">
      <c r="A14437" s="44" t="s">
        <v>114</v>
      </c>
      <c r="B14437" s="77">
        <v>631</v>
      </c>
      <c r="C14437" s="44">
        <v>0</v>
      </c>
      <c r="D14437" s="44">
        <v>65</v>
      </c>
      <c r="E14437" s="84">
        <v>17.888000000000002</v>
      </c>
      <c r="F14437" s="84">
        <v>0.65139000000000002</v>
      </c>
    </row>
    <row r="14438" spans="1:6" x14ac:dyDescent="0.25">
      <c r="A14438" s="44" t="s">
        <v>114</v>
      </c>
      <c r="B14438" s="77">
        <v>631</v>
      </c>
      <c r="C14438" s="44">
        <v>0</v>
      </c>
      <c r="D14438" s="44">
        <v>64</v>
      </c>
      <c r="E14438" s="84">
        <v>17.722999999999999</v>
      </c>
      <c r="F14438" s="84">
        <v>0.66790000000000005</v>
      </c>
    </row>
    <row r="14439" spans="1:6" x14ac:dyDescent="0.25">
      <c r="A14439" s="44" t="s">
        <v>114</v>
      </c>
      <c r="B14439" s="77">
        <v>631</v>
      </c>
      <c r="C14439" s="44">
        <v>0</v>
      </c>
      <c r="D14439" s="44">
        <v>63</v>
      </c>
      <c r="E14439" s="84">
        <v>18.123999999999999</v>
      </c>
      <c r="F14439" s="84">
        <v>0.6482</v>
      </c>
    </row>
    <row r="14440" spans="1:6" x14ac:dyDescent="0.25">
      <c r="A14440" s="44" t="s">
        <v>114</v>
      </c>
      <c r="B14440" s="77">
        <v>631</v>
      </c>
      <c r="C14440" s="44">
        <v>0</v>
      </c>
      <c r="D14440" s="44">
        <v>62</v>
      </c>
      <c r="E14440" s="84">
        <v>17.978999999999999</v>
      </c>
      <c r="F14440" s="84">
        <v>0.64449999999999996</v>
      </c>
    </row>
    <row r="14441" spans="1:6" x14ac:dyDescent="0.25">
      <c r="A14441" s="44" t="s">
        <v>114</v>
      </c>
      <c r="B14441" s="77">
        <v>631</v>
      </c>
      <c r="C14441" s="44">
        <v>0</v>
      </c>
      <c r="D14441" s="44">
        <v>61</v>
      </c>
      <c r="E14441" s="84">
        <v>18.536999999999999</v>
      </c>
      <c r="F14441" s="84">
        <v>0.66771999999999998</v>
      </c>
    </row>
    <row r="14442" spans="1:6" x14ac:dyDescent="0.25">
      <c r="A14442" s="44" t="s">
        <v>114</v>
      </c>
      <c r="B14442" s="77">
        <v>631</v>
      </c>
      <c r="C14442" s="44">
        <v>0</v>
      </c>
      <c r="D14442" s="44">
        <v>60</v>
      </c>
      <c r="E14442" s="84">
        <v>18.934999999999999</v>
      </c>
      <c r="F14442" s="84">
        <v>0.66469</v>
      </c>
    </row>
    <row r="14443" spans="1:6" x14ac:dyDescent="0.25">
      <c r="A14443" s="44" t="s">
        <v>114</v>
      </c>
      <c r="B14443" s="77">
        <v>631</v>
      </c>
      <c r="C14443" s="44">
        <v>0</v>
      </c>
      <c r="D14443" s="44">
        <v>59</v>
      </c>
      <c r="E14443" s="84">
        <v>19.869</v>
      </c>
      <c r="F14443" s="84">
        <v>0.65315999999999996</v>
      </c>
    </row>
    <row r="14444" spans="1:6" x14ac:dyDescent="0.25">
      <c r="A14444" s="44" t="s">
        <v>114</v>
      </c>
      <c r="B14444" s="77">
        <v>631</v>
      </c>
      <c r="C14444" s="44">
        <v>0</v>
      </c>
      <c r="D14444" s="44">
        <v>58</v>
      </c>
      <c r="E14444" s="84">
        <v>19.989999999999998</v>
      </c>
      <c r="F14444" s="84">
        <v>0.63968000000000003</v>
      </c>
    </row>
    <row r="14445" spans="1:6" x14ac:dyDescent="0.25">
      <c r="A14445" s="44" t="s">
        <v>114</v>
      </c>
      <c r="B14445" s="77">
        <v>631</v>
      </c>
      <c r="C14445" s="44">
        <v>0</v>
      </c>
      <c r="D14445" s="44">
        <v>57</v>
      </c>
      <c r="E14445" s="84">
        <v>20.762</v>
      </c>
      <c r="F14445" s="84">
        <v>0.62222</v>
      </c>
    </row>
    <row r="14446" spans="1:6" x14ac:dyDescent="0.25">
      <c r="A14446" s="44" t="s">
        <v>114</v>
      </c>
      <c r="B14446" s="77">
        <v>631</v>
      </c>
      <c r="C14446" s="44">
        <v>0</v>
      </c>
      <c r="D14446" s="44">
        <v>56</v>
      </c>
      <c r="E14446" s="84">
        <v>20.948</v>
      </c>
      <c r="F14446" s="84">
        <v>0.62627999999999995</v>
      </c>
    </row>
    <row r="14447" spans="1:6" x14ac:dyDescent="0.25">
      <c r="A14447" s="44" t="s">
        <v>114</v>
      </c>
      <c r="B14447" s="77">
        <v>631</v>
      </c>
      <c r="C14447" s="44">
        <v>0</v>
      </c>
      <c r="D14447" s="44">
        <v>55</v>
      </c>
      <c r="E14447" s="84">
        <v>21.35</v>
      </c>
      <c r="F14447" s="84">
        <v>0.61670999999999998</v>
      </c>
    </row>
    <row r="14448" spans="1:6" x14ac:dyDescent="0.25">
      <c r="A14448" s="44" t="s">
        <v>114</v>
      </c>
      <c r="B14448" s="77">
        <v>631</v>
      </c>
      <c r="C14448" s="44">
        <v>0</v>
      </c>
      <c r="D14448" s="44">
        <v>54</v>
      </c>
      <c r="E14448" s="84">
        <v>21.475999999999999</v>
      </c>
      <c r="F14448" s="84">
        <v>0.62080999999999997</v>
      </c>
    </row>
    <row r="14449" spans="1:6" x14ac:dyDescent="0.25">
      <c r="A14449" s="44" t="s">
        <v>114</v>
      </c>
      <c r="B14449" s="77">
        <v>631</v>
      </c>
      <c r="C14449" s="44">
        <v>0</v>
      </c>
      <c r="D14449" s="44">
        <v>53</v>
      </c>
      <c r="E14449" s="84">
        <v>21.314</v>
      </c>
      <c r="F14449" s="84">
        <v>0.60953999999999997</v>
      </c>
    </row>
    <row r="14450" spans="1:6" x14ac:dyDescent="0.25">
      <c r="A14450" s="44" t="s">
        <v>114</v>
      </c>
      <c r="B14450" s="77">
        <v>631</v>
      </c>
      <c r="C14450" s="44">
        <v>0</v>
      </c>
      <c r="D14450" s="44">
        <v>52</v>
      </c>
      <c r="E14450" s="84">
        <v>19.986000000000001</v>
      </c>
      <c r="F14450" s="84">
        <v>0.58072000000000001</v>
      </c>
    </row>
    <row r="14451" spans="1:6" x14ac:dyDescent="0.25">
      <c r="A14451" s="44" t="s">
        <v>114</v>
      </c>
      <c r="B14451" s="77">
        <v>631</v>
      </c>
      <c r="C14451" s="44">
        <v>0</v>
      </c>
      <c r="D14451" s="44">
        <v>51</v>
      </c>
      <c r="E14451" s="84">
        <v>19.937000000000001</v>
      </c>
      <c r="F14451" s="84">
        <v>0.55705000000000005</v>
      </c>
    </row>
    <row r="14452" spans="1:6" x14ac:dyDescent="0.25">
      <c r="A14452" s="44" t="s">
        <v>114</v>
      </c>
      <c r="B14452" s="77">
        <v>631</v>
      </c>
      <c r="C14452" s="44">
        <v>0</v>
      </c>
      <c r="D14452" s="44">
        <v>50</v>
      </c>
      <c r="E14452" s="84">
        <v>20.163</v>
      </c>
      <c r="F14452" s="84">
        <v>0.57625999999999999</v>
      </c>
    </row>
    <row r="14453" spans="1:6" x14ac:dyDescent="0.25">
      <c r="A14453" s="44" t="s">
        <v>114</v>
      </c>
      <c r="B14453" s="77">
        <v>631</v>
      </c>
      <c r="C14453" s="44">
        <v>0</v>
      </c>
      <c r="D14453" s="44">
        <v>49</v>
      </c>
      <c r="E14453" s="84">
        <v>20.713000000000001</v>
      </c>
      <c r="F14453" s="84">
        <v>0.57030999999999998</v>
      </c>
    </row>
    <row r="14454" spans="1:6" x14ac:dyDescent="0.25">
      <c r="A14454" s="44" t="s">
        <v>114</v>
      </c>
      <c r="B14454" s="77">
        <v>631</v>
      </c>
      <c r="C14454" s="44">
        <v>0</v>
      </c>
      <c r="D14454" s="44">
        <v>48</v>
      </c>
      <c r="E14454" s="84">
        <v>21.209</v>
      </c>
      <c r="F14454" s="84">
        <v>0.58318999999999999</v>
      </c>
    </row>
    <row r="14455" spans="1:6" x14ac:dyDescent="0.25">
      <c r="A14455" s="44" t="s">
        <v>114</v>
      </c>
      <c r="B14455" s="77">
        <v>631</v>
      </c>
      <c r="C14455" s="44">
        <v>0</v>
      </c>
      <c r="D14455" s="44">
        <v>47</v>
      </c>
      <c r="E14455" s="84">
        <v>21.312000000000001</v>
      </c>
      <c r="F14455" s="84">
        <v>0.57613000000000003</v>
      </c>
    </row>
    <row r="14456" spans="1:6" x14ac:dyDescent="0.25">
      <c r="A14456" s="44" t="s">
        <v>114</v>
      </c>
      <c r="B14456" s="77">
        <v>631</v>
      </c>
      <c r="C14456" s="44">
        <v>0</v>
      </c>
      <c r="D14456" s="44">
        <v>46</v>
      </c>
      <c r="E14456" s="84">
        <v>21.120999999999999</v>
      </c>
      <c r="F14456" s="84">
        <v>0.57443999999999995</v>
      </c>
    </row>
    <row r="14457" spans="1:6" x14ac:dyDescent="0.25">
      <c r="A14457" s="44" t="s">
        <v>114</v>
      </c>
      <c r="B14457" s="77">
        <v>631</v>
      </c>
      <c r="C14457" s="44">
        <v>0</v>
      </c>
      <c r="D14457" s="44">
        <v>45</v>
      </c>
      <c r="E14457" s="84">
        <v>21.388999999999999</v>
      </c>
      <c r="F14457" s="84">
        <v>0.56816999999999995</v>
      </c>
    </row>
    <row r="14458" spans="1:6" x14ac:dyDescent="0.25">
      <c r="A14458" s="44" t="s">
        <v>114</v>
      </c>
      <c r="B14458" s="77">
        <v>631</v>
      </c>
      <c r="C14458" s="44">
        <v>0</v>
      </c>
      <c r="D14458" s="44">
        <v>44</v>
      </c>
      <c r="E14458" s="84">
        <v>21.777000000000001</v>
      </c>
      <c r="F14458" s="84">
        <v>0.55949000000000004</v>
      </c>
    </row>
    <row r="14459" spans="1:6" x14ac:dyDescent="0.25">
      <c r="A14459" s="44" t="s">
        <v>114</v>
      </c>
      <c r="B14459" s="77">
        <v>631</v>
      </c>
      <c r="C14459" s="44">
        <v>0</v>
      </c>
      <c r="D14459" s="44">
        <v>43</v>
      </c>
      <c r="E14459" s="84">
        <v>21.861999999999998</v>
      </c>
      <c r="F14459" s="84">
        <v>0.56066000000000005</v>
      </c>
    </row>
    <row r="14460" spans="1:6" x14ac:dyDescent="0.25">
      <c r="A14460" s="44" t="s">
        <v>114</v>
      </c>
      <c r="B14460" s="77">
        <v>631</v>
      </c>
      <c r="C14460" s="44">
        <v>0</v>
      </c>
      <c r="D14460" s="44">
        <v>42</v>
      </c>
      <c r="E14460" s="84">
        <v>22.838000000000001</v>
      </c>
      <c r="F14460" s="84">
        <v>0.5413</v>
      </c>
    </row>
    <row r="14461" spans="1:6" x14ac:dyDescent="0.25">
      <c r="A14461" s="44" t="s">
        <v>114</v>
      </c>
      <c r="B14461" s="77">
        <v>631</v>
      </c>
      <c r="C14461" s="44">
        <v>0</v>
      </c>
      <c r="D14461" s="44">
        <v>41</v>
      </c>
      <c r="E14461" s="84">
        <v>23.905000000000001</v>
      </c>
      <c r="F14461" s="84">
        <v>0.54637000000000002</v>
      </c>
    </row>
    <row r="14462" spans="1:6" x14ac:dyDescent="0.25">
      <c r="A14462" s="44" t="s">
        <v>114</v>
      </c>
      <c r="B14462" s="77">
        <v>631</v>
      </c>
      <c r="C14462" s="44">
        <v>0</v>
      </c>
      <c r="D14462" s="44">
        <v>40</v>
      </c>
      <c r="E14462" s="84">
        <v>23.913</v>
      </c>
      <c r="F14462" s="84">
        <v>0.53598000000000001</v>
      </c>
    </row>
    <row r="14463" spans="1:6" x14ac:dyDescent="0.25">
      <c r="A14463" s="44" t="s">
        <v>114</v>
      </c>
      <c r="B14463" s="77">
        <v>631</v>
      </c>
      <c r="C14463" s="44">
        <v>0</v>
      </c>
      <c r="D14463" s="44">
        <v>39</v>
      </c>
      <c r="E14463" s="84">
        <v>24.536999999999999</v>
      </c>
      <c r="F14463" s="84">
        <v>0.54718999999999995</v>
      </c>
    </row>
    <row r="14464" spans="1:6" x14ac:dyDescent="0.25">
      <c r="A14464" s="44" t="s">
        <v>114</v>
      </c>
      <c r="B14464" s="77">
        <v>631</v>
      </c>
      <c r="C14464" s="44">
        <v>0</v>
      </c>
      <c r="D14464" s="44">
        <v>38</v>
      </c>
      <c r="E14464" s="84">
        <v>26.602</v>
      </c>
      <c r="F14464" s="84">
        <v>0.55711999999999995</v>
      </c>
    </row>
    <row r="14465" spans="1:6" x14ac:dyDescent="0.25">
      <c r="A14465" s="44" t="s">
        <v>114</v>
      </c>
      <c r="B14465" s="77">
        <v>631</v>
      </c>
      <c r="C14465" s="44">
        <v>0</v>
      </c>
      <c r="D14465" s="44">
        <v>37</v>
      </c>
      <c r="E14465" s="84">
        <v>27.67</v>
      </c>
      <c r="F14465" s="84">
        <v>0.55820999999999998</v>
      </c>
    </row>
    <row r="14466" spans="1:6" x14ac:dyDescent="0.25">
      <c r="A14466" s="44" t="s">
        <v>114</v>
      </c>
      <c r="B14466" s="77">
        <v>631</v>
      </c>
      <c r="C14466" s="44">
        <v>0</v>
      </c>
      <c r="D14466" s="44">
        <v>36</v>
      </c>
      <c r="E14466" s="84">
        <v>27.681000000000001</v>
      </c>
      <c r="F14466" s="84">
        <v>0.55974999999999997</v>
      </c>
    </row>
    <row r="14467" spans="1:6" x14ac:dyDescent="0.25">
      <c r="A14467" s="44" t="s">
        <v>114</v>
      </c>
      <c r="B14467" s="77">
        <v>631</v>
      </c>
      <c r="C14467" s="44">
        <v>0</v>
      </c>
      <c r="D14467" s="44">
        <v>35</v>
      </c>
      <c r="E14467" s="84">
        <v>27.504000000000001</v>
      </c>
      <c r="F14467" s="84">
        <v>0.55139000000000005</v>
      </c>
    </row>
    <row r="14468" spans="1:6" x14ac:dyDescent="0.25">
      <c r="A14468" s="44" t="s">
        <v>114</v>
      </c>
      <c r="B14468" s="77">
        <v>631</v>
      </c>
      <c r="C14468" s="44">
        <v>0</v>
      </c>
      <c r="D14468" s="44">
        <v>34</v>
      </c>
      <c r="E14468" s="84">
        <v>27.585999999999999</v>
      </c>
      <c r="F14468" s="84">
        <v>0.56011</v>
      </c>
    </row>
    <row r="14469" spans="1:6" x14ac:dyDescent="0.25">
      <c r="A14469" s="44" t="s">
        <v>114</v>
      </c>
      <c r="B14469" s="77">
        <v>631</v>
      </c>
      <c r="C14469" s="44">
        <v>0</v>
      </c>
      <c r="D14469" s="44">
        <v>33</v>
      </c>
      <c r="E14469" s="84">
        <v>28.484000000000002</v>
      </c>
      <c r="F14469" s="84">
        <v>0.57337000000000005</v>
      </c>
    </row>
    <row r="14470" spans="1:6" x14ac:dyDescent="0.25">
      <c r="A14470" s="44" t="s">
        <v>114</v>
      </c>
      <c r="B14470" s="77">
        <v>631</v>
      </c>
      <c r="C14470" s="44">
        <v>0</v>
      </c>
      <c r="D14470" s="44">
        <v>32</v>
      </c>
      <c r="E14470" s="84">
        <v>27.965</v>
      </c>
      <c r="F14470" s="84">
        <v>0.57386999999999999</v>
      </c>
    </row>
    <row r="14471" spans="1:6" x14ac:dyDescent="0.25">
      <c r="A14471" s="44" t="s">
        <v>114</v>
      </c>
      <c r="B14471" s="77">
        <v>631</v>
      </c>
      <c r="C14471" s="44">
        <v>0</v>
      </c>
      <c r="D14471" s="44">
        <v>31</v>
      </c>
      <c r="E14471" s="84">
        <v>28.026</v>
      </c>
      <c r="F14471" s="84">
        <v>0.56340999999999997</v>
      </c>
    </row>
    <row r="14472" spans="1:6" x14ac:dyDescent="0.25">
      <c r="A14472" s="44" t="s">
        <v>114</v>
      </c>
      <c r="B14472" s="77">
        <v>631</v>
      </c>
      <c r="C14472" s="44">
        <v>0</v>
      </c>
      <c r="D14472" s="44">
        <v>30</v>
      </c>
      <c r="E14472" s="84">
        <v>28.965</v>
      </c>
      <c r="F14472" s="84">
        <v>0.56937000000000004</v>
      </c>
    </row>
    <row r="14473" spans="1:6" x14ac:dyDescent="0.25">
      <c r="A14473" s="44" t="s">
        <v>114</v>
      </c>
      <c r="B14473" s="77">
        <v>631</v>
      </c>
      <c r="C14473" s="44">
        <v>0</v>
      </c>
      <c r="D14473" s="44">
        <v>29</v>
      </c>
      <c r="E14473" s="84">
        <v>29.116</v>
      </c>
      <c r="F14473" s="84">
        <v>0.56845999999999997</v>
      </c>
    </row>
    <row r="14474" spans="1:6" x14ac:dyDescent="0.25">
      <c r="A14474" s="44" t="s">
        <v>114</v>
      </c>
      <c r="B14474" s="77">
        <v>631</v>
      </c>
      <c r="C14474" s="44">
        <v>0</v>
      </c>
      <c r="D14474" s="44">
        <v>28</v>
      </c>
      <c r="E14474" s="84">
        <v>29.004000000000001</v>
      </c>
      <c r="F14474" s="84">
        <v>0.56196999999999997</v>
      </c>
    </row>
    <row r="14475" spans="1:6" x14ac:dyDescent="0.25">
      <c r="A14475" s="44" t="s">
        <v>114</v>
      </c>
      <c r="B14475" s="77">
        <v>631</v>
      </c>
      <c r="C14475" s="44">
        <v>0</v>
      </c>
      <c r="D14475" s="44">
        <v>27</v>
      </c>
      <c r="E14475" s="84">
        <v>27.931000000000001</v>
      </c>
      <c r="F14475" s="84">
        <v>0.56906999999999996</v>
      </c>
    </row>
    <row r="14476" spans="1:6" x14ac:dyDescent="0.25">
      <c r="A14476" s="44" t="s">
        <v>114</v>
      </c>
      <c r="B14476" s="77">
        <v>631</v>
      </c>
      <c r="C14476" s="44">
        <v>0</v>
      </c>
      <c r="D14476" s="44">
        <v>26</v>
      </c>
      <c r="E14476" s="84">
        <v>28.166</v>
      </c>
      <c r="F14476" s="84">
        <v>0.55967999999999996</v>
      </c>
    </row>
    <row r="14477" spans="1:6" x14ac:dyDescent="0.25">
      <c r="A14477" s="44" t="s">
        <v>114</v>
      </c>
      <c r="B14477" s="77">
        <v>631</v>
      </c>
      <c r="C14477" s="44">
        <v>0</v>
      </c>
      <c r="D14477" s="44">
        <v>25</v>
      </c>
      <c r="E14477" s="84">
        <v>29.588000000000001</v>
      </c>
      <c r="F14477" s="84">
        <v>0.55717000000000005</v>
      </c>
    </row>
    <row r="14478" spans="1:6" x14ac:dyDescent="0.25">
      <c r="A14478" s="44" t="s">
        <v>114</v>
      </c>
      <c r="B14478" s="77">
        <v>631</v>
      </c>
      <c r="C14478" s="44">
        <v>0</v>
      </c>
      <c r="D14478" s="44">
        <v>24</v>
      </c>
      <c r="E14478" s="84">
        <v>30.727</v>
      </c>
      <c r="F14478" s="84">
        <v>0.56291000000000002</v>
      </c>
    </row>
    <row r="14479" spans="1:6" x14ac:dyDescent="0.25">
      <c r="A14479" s="44" t="s">
        <v>114</v>
      </c>
      <c r="B14479" s="77">
        <v>631</v>
      </c>
      <c r="C14479" s="44">
        <v>0</v>
      </c>
      <c r="D14479" s="44">
        <v>23</v>
      </c>
      <c r="E14479" s="84">
        <v>30.832000000000001</v>
      </c>
      <c r="F14479" s="84">
        <v>0.55034000000000005</v>
      </c>
    </row>
    <row r="14480" spans="1:6" x14ac:dyDescent="0.25">
      <c r="A14480" s="44" t="s">
        <v>114</v>
      </c>
      <c r="B14480" s="77">
        <v>631</v>
      </c>
      <c r="C14480" s="44">
        <v>0</v>
      </c>
      <c r="D14480" s="44">
        <v>22</v>
      </c>
      <c r="E14480" s="84">
        <v>30.317</v>
      </c>
      <c r="F14480" s="84">
        <v>0.55161000000000004</v>
      </c>
    </row>
    <row r="14481" spans="1:6" x14ac:dyDescent="0.25">
      <c r="A14481" s="44" t="s">
        <v>114</v>
      </c>
      <c r="B14481" s="77">
        <v>631</v>
      </c>
      <c r="C14481" s="44">
        <v>0</v>
      </c>
      <c r="D14481" s="44">
        <v>21</v>
      </c>
      <c r="E14481" s="84">
        <v>31.773</v>
      </c>
      <c r="F14481" s="84">
        <v>0.55625999999999998</v>
      </c>
    </row>
    <row r="14482" spans="1:6" x14ac:dyDescent="0.25">
      <c r="A14482" s="44" t="s">
        <v>114</v>
      </c>
      <c r="B14482" s="77">
        <v>631</v>
      </c>
      <c r="C14482" s="44">
        <v>0</v>
      </c>
      <c r="D14482" s="44">
        <v>20</v>
      </c>
      <c r="E14482" s="84">
        <v>32.716000000000001</v>
      </c>
      <c r="F14482" s="84">
        <v>0.52985000000000004</v>
      </c>
    </row>
    <row r="14483" spans="1:6" x14ac:dyDescent="0.25">
      <c r="A14483" s="44" t="s">
        <v>114</v>
      </c>
      <c r="B14483" s="77">
        <v>631</v>
      </c>
      <c r="C14483" s="44">
        <v>0</v>
      </c>
      <c r="D14483" s="44">
        <v>19</v>
      </c>
      <c r="E14483" s="84">
        <v>32.252000000000002</v>
      </c>
      <c r="F14483" s="84">
        <v>0.53605000000000003</v>
      </c>
    </row>
    <row r="14484" spans="1:6" x14ac:dyDescent="0.25">
      <c r="A14484" s="44" t="s">
        <v>114</v>
      </c>
      <c r="B14484" s="77">
        <v>631</v>
      </c>
      <c r="C14484" s="44">
        <v>0</v>
      </c>
      <c r="D14484" s="44">
        <v>18</v>
      </c>
      <c r="E14484" s="84">
        <v>33.853999999999999</v>
      </c>
      <c r="F14484" s="84">
        <v>0.51775000000000004</v>
      </c>
    </row>
    <row r="14485" spans="1:6" x14ac:dyDescent="0.25">
      <c r="A14485" s="44" t="s">
        <v>114</v>
      </c>
      <c r="B14485" s="77">
        <v>631</v>
      </c>
      <c r="C14485" s="44">
        <v>0</v>
      </c>
      <c r="D14485" s="44">
        <v>17</v>
      </c>
      <c r="E14485" s="84">
        <v>33.07</v>
      </c>
      <c r="F14485" s="84">
        <v>0.52492000000000005</v>
      </c>
    </row>
    <row r="14486" spans="1:6" x14ac:dyDescent="0.25">
      <c r="A14486" s="44" t="s">
        <v>114</v>
      </c>
      <c r="B14486" s="77">
        <v>631</v>
      </c>
      <c r="C14486" s="44">
        <v>0</v>
      </c>
      <c r="D14486" s="44">
        <v>16</v>
      </c>
      <c r="E14486" s="84">
        <v>33.008000000000003</v>
      </c>
      <c r="F14486" s="84">
        <v>0.51168999999999998</v>
      </c>
    </row>
    <row r="14487" spans="1:6" x14ac:dyDescent="0.25">
      <c r="A14487" s="44" t="s">
        <v>114</v>
      </c>
      <c r="B14487" s="77">
        <v>631</v>
      </c>
      <c r="C14487" s="44">
        <v>0</v>
      </c>
      <c r="D14487" s="44">
        <v>15</v>
      </c>
      <c r="E14487" s="84">
        <v>33.101999999999997</v>
      </c>
      <c r="F14487" s="84">
        <v>0.49836000000000003</v>
      </c>
    </row>
    <row r="14488" spans="1:6" x14ac:dyDescent="0.25">
      <c r="A14488" s="44" t="s">
        <v>114</v>
      </c>
      <c r="B14488" s="77">
        <v>631</v>
      </c>
      <c r="C14488" s="44">
        <v>0</v>
      </c>
      <c r="D14488" s="44">
        <v>14</v>
      </c>
      <c r="E14488" s="84">
        <v>32.942</v>
      </c>
      <c r="F14488" s="84">
        <v>0.49259999999999998</v>
      </c>
    </row>
    <row r="14489" spans="1:6" x14ac:dyDescent="0.25">
      <c r="A14489" s="44" t="s">
        <v>114</v>
      </c>
      <c r="B14489" s="77">
        <v>631</v>
      </c>
      <c r="C14489" s="44">
        <v>0</v>
      </c>
      <c r="D14489" s="44">
        <v>13</v>
      </c>
      <c r="E14489" s="84">
        <v>32.122999999999998</v>
      </c>
      <c r="F14489" s="84">
        <v>0.45175999999999999</v>
      </c>
    </row>
    <row r="14490" spans="1:6" x14ac:dyDescent="0.25">
      <c r="A14490" s="44" t="s">
        <v>114</v>
      </c>
      <c r="B14490" s="77">
        <v>631</v>
      </c>
      <c r="C14490" s="44">
        <v>0</v>
      </c>
      <c r="D14490" s="44">
        <v>12</v>
      </c>
      <c r="E14490" s="84">
        <v>31.478999999999999</v>
      </c>
      <c r="F14490" s="84">
        <v>0.44947999999999999</v>
      </c>
    </row>
    <row r="14491" spans="1:6" x14ac:dyDescent="0.25">
      <c r="A14491" s="44" t="s">
        <v>114</v>
      </c>
      <c r="B14491" s="77">
        <v>631</v>
      </c>
      <c r="C14491" s="44">
        <v>0</v>
      </c>
      <c r="D14491" s="44">
        <v>11</v>
      </c>
      <c r="E14491" s="84">
        <v>32.088999999999999</v>
      </c>
      <c r="F14491" s="84">
        <v>0.44356000000000001</v>
      </c>
    </row>
    <row r="14492" spans="1:6" x14ac:dyDescent="0.25">
      <c r="A14492" s="44" t="s">
        <v>114</v>
      </c>
      <c r="B14492" s="77">
        <v>631</v>
      </c>
      <c r="C14492" s="44">
        <v>0</v>
      </c>
      <c r="D14492" s="44">
        <v>10</v>
      </c>
      <c r="E14492" s="84">
        <v>31.303000000000001</v>
      </c>
      <c r="F14492" s="84">
        <v>0.41397</v>
      </c>
    </row>
    <row r="14493" spans="1:6" x14ac:dyDescent="0.25">
      <c r="A14493" s="44" t="s">
        <v>114</v>
      </c>
      <c r="B14493" s="77">
        <v>631</v>
      </c>
      <c r="C14493" s="44">
        <v>0</v>
      </c>
      <c r="D14493" s="44">
        <v>9</v>
      </c>
      <c r="E14493" s="84">
        <v>31.219000000000001</v>
      </c>
      <c r="F14493" s="84">
        <v>0.37866</v>
      </c>
    </row>
    <row r="14494" spans="1:6" x14ac:dyDescent="0.25">
      <c r="A14494" s="44" t="s">
        <v>114</v>
      </c>
      <c r="B14494" s="77">
        <v>631</v>
      </c>
      <c r="C14494" s="44">
        <v>0</v>
      </c>
      <c r="D14494" s="44">
        <v>8</v>
      </c>
      <c r="E14494" s="84">
        <v>27.861999999999998</v>
      </c>
      <c r="F14494" s="84">
        <v>0.35588999999999998</v>
      </c>
    </row>
    <row r="14495" spans="1:6" x14ac:dyDescent="0.25">
      <c r="A14495" s="44" t="s">
        <v>114</v>
      </c>
      <c r="B14495" s="77">
        <v>631</v>
      </c>
      <c r="C14495" s="44">
        <v>0</v>
      </c>
      <c r="D14495" s="44">
        <v>7</v>
      </c>
      <c r="E14495" s="84">
        <v>25.856000000000002</v>
      </c>
      <c r="F14495" s="84">
        <v>0.33109</v>
      </c>
    </row>
    <row r="14496" spans="1:6" x14ac:dyDescent="0.25">
      <c r="A14496" s="44" t="s">
        <v>114</v>
      </c>
      <c r="B14496" s="77">
        <v>631</v>
      </c>
      <c r="C14496" s="44">
        <v>0</v>
      </c>
      <c r="D14496" s="44">
        <v>6</v>
      </c>
      <c r="E14496" s="84">
        <v>25.401</v>
      </c>
      <c r="F14496" s="84">
        <v>0.29809999999999998</v>
      </c>
    </row>
    <row r="14497" spans="1:6" x14ac:dyDescent="0.25">
      <c r="A14497" s="44" t="s">
        <v>114</v>
      </c>
      <c r="B14497" s="77">
        <v>631</v>
      </c>
      <c r="C14497" s="44">
        <v>0</v>
      </c>
      <c r="D14497" s="44">
        <v>5</v>
      </c>
      <c r="E14497" s="84">
        <v>22.728000000000002</v>
      </c>
      <c r="F14497" s="84">
        <v>0.27354000000000001</v>
      </c>
    </row>
    <row r="14498" spans="1:6" x14ac:dyDescent="0.25">
      <c r="A14498" s="44" t="s">
        <v>114</v>
      </c>
      <c r="B14498" s="77">
        <v>631</v>
      </c>
      <c r="C14498" s="44">
        <v>0</v>
      </c>
      <c r="D14498" s="44">
        <v>4</v>
      </c>
      <c r="E14498" s="84">
        <v>20.785</v>
      </c>
      <c r="F14498" s="84">
        <v>0.25452999999999998</v>
      </c>
    </row>
    <row r="14499" spans="1:6" x14ac:dyDescent="0.25">
      <c r="A14499" s="44" t="s">
        <v>114</v>
      </c>
      <c r="B14499" s="77">
        <v>631</v>
      </c>
      <c r="C14499" s="44">
        <v>0</v>
      </c>
      <c r="D14499" s="44">
        <v>3</v>
      </c>
      <c r="E14499" s="84">
        <v>19.356000000000002</v>
      </c>
      <c r="F14499" s="84">
        <v>0.23136000000000001</v>
      </c>
    </row>
    <row r="14500" spans="1:6" x14ac:dyDescent="0.25">
      <c r="A14500" s="44" t="s">
        <v>114</v>
      </c>
      <c r="B14500" s="77">
        <v>631</v>
      </c>
      <c r="C14500" s="44">
        <v>0</v>
      </c>
      <c r="D14500" s="44">
        <v>2</v>
      </c>
      <c r="E14500" s="84">
        <v>17.117999999999999</v>
      </c>
      <c r="F14500" s="84">
        <v>0.19173000000000001</v>
      </c>
    </row>
    <row r="14501" spans="1:6" x14ac:dyDescent="0.25">
      <c r="A14501" s="44" t="s">
        <v>114</v>
      </c>
      <c r="B14501" s="77">
        <v>631</v>
      </c>
      <c r="C14501" s="44">
        <v>0</v>
      </c>
      <c r="D14501" s="44">
        <v>1</v>
      </c>
      <c r="E14501" s="84" t="s">
        <v>97</v>
      </c>
      <c r="F14501" s="84">
        <v>0</v>
      </c>
    </row>
    <row r="14502" spans="1:6" x14ac:dyDescent="0.25">
      <c r="A14502" s="44" t="s">
        <v>114</v>
      </c>
      <c r="B14502" s="77">
        <v>631</v>
      </c>
      <c r="C14502" s="44">
        <v>1</v>
      </c>
      <c r="D14502" s="44">
        <v>100</v>
      </c>
      <c r="E14502" s="84">
        <v>9.7978000000000005</v>
      </c>
      <c r="F14502" s="84">
        <v>0.32124999999999998</v>
      </c>
    </row>
    <row r="14503" spans="1:6" x14ac:dyDescent="0.25">
      <c r="A14503" s="44" t="s">
        <v>114</v>
      </c>
      <c r="B14503" s="77">
        <v>631</v>
      </c>
      <c r="C14503" s="44">
        <v>1</v>
      </c>
      <c r="D14503" s="44">
        <v>99</v>
      </c>
      <c r="E14503" s="84">
        <v>10.276</v>
      </c>
      <c r="F14503" s="84">
        <v>0.28614000000000001</v>
      </c>
    </row>
    <row r="14504" spans="1:6" x14ac:dyDescent="0.25">
      <c r="A14504" s="44" t="s">
        <v>114</v>
      </c>
      <c r="B14504" s="77">
        <v>631</v>
      </c>
      <c r="C14504" s="44">
        <v>1</v>
      </c>
      <c r="D14504" s="44">
        <v>98</v>
      </c>
      <c r="E14504" s="84">
        <v>10.430999999999999</v>
      </c>
      <c r="F14504" s="84">
        <v>0.36135</v>
      </c>
    </row>
    <row r="14505" spans="1:6" x14ac:dyDescent="0.25">
      <c r="A14505" s="44" t="s">
        <v>114</v>
      </c>
      <c r="B14505" s="77">
        <v>631</v>
      </c>
      <c r="C14505" s="44">
        <v>1</v>
      </c>
      <c r="D14505" s="44">
        <v>97</v>
      </c>
      <c r="E14505" s="84">
        <v>10.609</v>
      </c>
      <c r="F14505" s="84">
        <v>0.38113000000000002</v>
      </c>
    </row>
    <row r="14506" spans="1:6" x14ac:dyDescent="0.25">
      <c r="A14506" s="44" t="s">
        <v>114</v>
      </c>
      <c r="B14506" s="77">
        <v>631</v>
      </c>
      <c r="C14506" s="44">
        <v>1</v>
      </c>
      <c r="D14506" s="44">
        <v>96</v>
      </c>
      <c r="E14506" s="84">
        <v>10.679</v>
      </c>
      <c r="F14506" s="84">
        <v>0.37413000000000002</v>
      </c>
    </row>
    <row r="14507" spans="1:6" x14ac:dyDescent="0.25">
      <c r="A14507" s="44" t="s">
        <v>114</v>
      </c>
      <c r="B14507" s="77">
        <v>631</v>
      </c>
      <c r="C14507" s="44">
        <v>1</v>
      </c>
      <c r="D14507" s="44">
        <v>95</v>
      </c>
      <c r="E14507" s="84">
        <v>10.515000000000001</v>
      </c>
      <c r="F14507" s="84">
        <v>0.39013999999999999</v>
      </c>
    </row>
    <row r="14508" spans="1:6" x14ac:dyDescent="0.25">
      <c r="A14508" s="44" t="s">
        <v>114</v>
      </c>
      <c r="B14508" s="77">
        <v>631</v>
      </c>
      <c r="C14508" s="44">
        <v>1</v>
      </c>
      <c r="D14508" s="44">
        <v>94</v>
      </c>
      <c r="E14508" s="84">
        <v>10.558999999999999</v>
      </c>
      <c r="F14508" s="84">
        <v>0.39445000000000002</v>
      </c>
    </row>
    <row r="14509" spans="1:6" x14ac:dyDescent="0.25">
      <c r="A14509" s="44" t="s">
        <v>114</v>
      </c>
      <c r="B14509" s="77">
        <v>631</v>
      </c>
      <c r="C14509" s="44">
        <v>1</v>
      </c>
      <c r="D14509" s="44">
        <v>93</v>
      </c>
      <c r="E14509" s="84">
        <v>10.239000000000001</v>
      </c>
      <c r="F14509" s="84">
        <v>0.43564000000000003</v>
      </c>
    </row>
    <row r="14510" spans="1:6" x14ac:dyDescent="0.25">
      <c r="A14510" s="44" t="s">
        <v>114</v>
      </c>
      <c r="B14510" s="77">
        <v>631</v>
      </c>
      <c r="C14510" s="44">
        <v>1</v>
      </c>
      <c r="D14510" s="44">
        <v>92</v>
      </c>
      <c r="E14510" s="84">
        <v>10.132999999999999</v>
      </c>
      <c r="F14510" s="84">
        <v>0.46054</v>
      </c>
    </row>
    <row r="14511" spans="1:6" x14ac:dyDescent="0.25">
      <c r="A14511" s="44" t="s">
        <v>114</v>
      </c>
      <c r="B14511" s="77">
        <v>631</v>
      </c>
      <c r="C14511" s="44">
        <v>1</v>
      </c>
      <c r="D14511" s="44">
        <v>91</v>
      </c>
      <c r="E14511" s="84">
        <v>9.9555000000000007</v>
      </c>
      <c r="F14511" s="84">
        <v>0.54427000000000003</v>
      </c>
    </row>
    <row r="14512" spans="1:6" x14ac:dyDescent="0.25">
      <c r="A14512" s="44" t="s">
        <v>114</v>
      </c>
      <c r="B14512" s="77">
        <v>631</v>
      </c>
      <c r="C14512" s="44">
        <v>1</v>
      </c>
      <c r="D14512" s="44">
        <v>90</v>
      </c>
      <c r="E14512" s="84">
        <v>9.8478999999999992</v>
      </c>
      <c r="F14512" s="84">
        <v>0.61441000000000001</v>
      </c>
    </row>
    <row r="14513" spans="1:6" x14ac:dyDescent="0.25">
      <c r="A14513" s="44" t="s">
        <v>114</v>
      </c>
      <c r="B14513" s="77">
        <v>631</v>
      </c>
      <c r="C14513" s="44">
        <v>1</v>
      </c>
      <c r="D14513" s="44">
        <v>89</v>
      </c>
      <c r="E14513" s="84">
        <v>9.5131999999999994</v>
      </c>
      <c r="F14513" s="84">
        <v>0.62519999999999998</v>
      </c>
    </row>
    <row r="14514" spans="1:6" x14ac:dyDescent="0.25">
      <c r="A14514" s="44" t="s">
        <v>114</v>
      </c>
      <c r="B14514" s="77">
        <v>631</v>
      </c>
      <c r="C14514" s="44">
        <v>1</v>
      </c>
      <c r="D14514" s="44">
        <v>88</v>
      </c>
      <c r="E14514" s="84">
        <v>9.7294</v>
      </c>
      <c r="F14514" s="84">
        <v>0.68605000000000005</v>
      </c>
    </row>
    <row r="14515" spans="1:6" x14ac:dyDescent="0.25">
      <c r="A14515" s="44" t="s">
        <v>114</v>
      </c>
      <c r="B14515" s="77">
        <v>631</v>
      </c>
      <c r="C14515" s="44">
        <v>1</v>
      </c>
      <c r="D14515" s="44">
        <v>87</v>
      </c>
      <c r="E14515" s="84">
        <v>9.5848999999999993</v>
      </c>
      <c r="F14515" s="84">
        <v>0.73134999999999994</v>
      </c>
    </row>
    <row r="14516" spans="1:6" x14ac:dyDescent="0.25">
      <c r="A14516" s="44" t="s">
        <v>114</v>
      </c>
      <c r="B14516" s="77">
        <v>631</v>
      </c>
      <c r="C14516" s="44">
        <v>1</v>
      </c>
      <c r="D14516" s="44">
        <v>86</v>
      </c>
      <c r="E14516" s="84">
        <v>10.093</v>
      </c>
      <c r="F14516" s="84">
        <v>0.74316000000000004</v>
      </c>
    </row>
    <row r="14517" spans="1:6" x14ac:dyDescent="0.25">
      <c r="A14517" s="44" t="s">
        <v>114</v>
      </c>
      <c r="B14517" s="77">
        <v>631</v>
      </c>
      <c r="C14517" s="44">
        <v>1</v>
      </c>
      <c r="D14517" s="44">
        <v>85</v>
      </c>
      <c r="E14517" s="84">
        <v>10.622</v>
      </c>
      <c r="F14517" s="84">
        <v>0.72694000000000003</v>
      </c>
    </row>
    <row r="14518" spans="1:6" x14ac:dyDescent="0.25">
      <c r="A14518" s="44" t="s">
        <v>114</v>
      </c>
      <c r="B14518" s="77">
        <v>631</v>
      </c>
      <c r="C14518" s="44">
        <v>1</v>
      </c>
      <c r="D14518" s="44">
        <v>84</v>
      </c>
      <c r="E14518" s="84">
        <v>14.305</v>
      </c>
      <c r="F14518" s="84">
        <v>0.67206999999999995</v>
      </c>
    </row>
    <row r="14519" spans="1:6" x14ac:dyDescent="0.25">
      <c r="A14519" s="44" t="s">
        <v>114</v>
      </c>
      <c r="B14519" s="77">
        <v>631</v>
      </c>
      <c r="C14519" s="44">
        <v>1</v>
      </c>
      <c r="D14519" s="44">
        <v>83</v>
      </c>
      <c r="E14519" s="84">
        <v>15.532</v>
      </c>
      <c r="F14519" s="84">
        <v>0.56106</v>
      </c>
    </row>
    <row r="14520" spans="1:6" x14ac:dyDescent="0.25">
      <c r="A14520" s="44" t="s">
        <v>114</v>
      </c>
      <c r="B14520" s="77">
        <v>631</v>
      </c>
      <c r="C14520" s="44">
        <v>1</v>
      </c>
      <c r="D14520" s="44">
        <v>82</v>
      </c>
      <c r="E14520" s="84">
        <v>15.067</v>
      </c>
      <c r="F14520" s="84">
        <v>0.56784000000000001</v>
      </c>
    </row>
    <row r="14521" spans="1:6" x14ac:dyDescent="0.25">
      <c r="A14521" s="44" t="s">
        <v>114</v>
      </c>
      <c r="B14521" s="77">
        <v>631</v>
      </c>
      <c r="C14521" s="44">
        <v>1</v>
      </c>
      <c r="D14521" s="44">
        <v>81</v>
      </c>
      <c r="E14521" s="84">
        <v>15.336</v>
      </c>
      <c r="F14521" s="84">
        <v>0.57532000000000005</v>
      </c>
    </row>
    <row r="14522" spans="1:6" x14ac:dyDescent="0.25">
      <c r="A14522" s="44" t="s">
        <v>114</v>
      </c>
      <c r="B14522" s="77">
        <v>631</v>
      </c>
      <c r="C14522" s="44">
        <v>1</v>
      </c>
      <c r="D14522" s="44">
        <v>80</v>
      </c>
      <c r="E14522" s="84">
        <v>16.004999999999999</v>
      </c>
      <c r="F14522" s="84">
        <v>0.57870999999999995</v>
      </c>
    </row>
    <row r="14523" spans="1:6" x14ac:dyDescent="0.25">
      <c r="A14523" s="44" t="s">
        <v>114</v>
      </c>
      <c r="B14523" s="77">
        <v>631</v>
      </c>
      <c r="C14523" s="44">
        <v>1</v>
      </c>
      <c r="D14523" s="44">
        <v>79</v>
      </c>
      <c r="E14523" s="84">
        <v>16.032</v>
      </c>
      <c r="F14523" s="84">
        <v>0.54557999999999995</v>
      </c>
    </row>
    <row r="14524" spans="1:6" x14ac:dyDescent="0.25">
      <c r="A14524" s="44" t="s">
        <v>114</v>
      </c>
      <c r="B14524" s="77">
        <v>631</v>
      </c>
      <c r="C14524" s="44">
        <v>1</v>
      </c>
      <c r="D14524" s="44">
        <v>78</v>
      </c>
      <c r="E14524" s="84">
        <v>16.472000000000001</v>
      </c>
      <c r="F14524" s="84">
        <v>0.54469999999999996</v>
      </c>
    </row>
    <row r="14525" spans="1:6" x14ac:dyDescent="0.25">
      <c r="A14525" s="44" t="s">
        <v>114</v>
      </c>
      <c r="B14525" s="77">
        <v>631</v>
      </c>
      <c r="C14525" s="44">
        <v>1</v>
      </c>
      <c r="D14525" s="44">
        <v>77</v>
      </c>
      <c r="E14525" s="84">
        <v>16.292000000000002</v>
      </c>
      <c r="F14525" s="84">
        <v>0.58672999999999997</v>
      </c>
    </row>
    <row r="14526" spans="1:6" x14ac:dyDescent="0.25">
      <c r="A14526" s="44" t="s">
        <v>114</v>
      </c>
      <c r="B14526" s="77">
        <v>631</v>
      </c>
      <c r="C14526" s="44">
        <v>1</v>
      </c>
      <c r="D14526" s="44">
        <v>76</v>
      </c>
      <c r="E14526" s="84">
        <v>16.318000000000001</v>
      </c>
      <c r="F14526" s="84">
        <v>0.58125000000000004</v>
      </c>
    </row>
    <row r="14527" spans="1:6" x14ac:dyDescent="0.25">
      <c r="A14527" s="44" t="s">
        <v>114</v>
      </c>
      <c r="B14527" s="77">
        <v>631</v>
      </c>
      <c r="C14527" s="44">
        <v>1</v>
      </c>
      <c r="D14527" s="44">
        <v>75</v>
      </c>
      <c r="E14527" s="84">
        <v>17.07</v>
      </c>
      <c r="F14527" s="84">
        <v>0.60509999999999997</v>
      </c>
    </row>
    <row r="14528" spans="1:6" x14ac:dyDescent="0.25">
      <c r="A14528" s="44" t="s">
        <v>114</v>
      </c>
      <c r="B14528" s="77">
        <v>631</v>
      </c>
      <c r="C14528" s="44">
        <v>1</v>
      </c>
      <c r="D14528" s="44">
        <v>74</v>
      </c>
      <c r="E14528" s="84">
        <v>17.286000000000001</v>
      </c>
      <c r="F14528" s="84">
        <v>0.60590999999999995</v>
      </c>
    </row>
    <row r="14529" spans="1:6" x14ac:dyDescent="0.25">
      <c r="A14529" s="44" t="s">
        <v>114</v>
      </c>
      <c r="B14529" s="77">
        <v>631</v>
      </c>
      <c r="C14529" s="44">
        <v>1</v>
      </c>
      <c r="D14529" s="44">
        <v>73</v>
      </c>
      <c r="E14529" s="84">
        <v>16.802</v>
      </c>
      <c r="F14529" s="84">
        <v>0.61677999999999999</v>
      </c>
    </row>
    <row r="14530" spans="1:6" x14ac:dyDescent="0.25">
      <c r="A14530" s="44" t="s">
        <v>114</v>
      </c>
      <c r="B14530" s="77">
        <v>631</v>
      </c>
      <c r="C14530" s="44">
        <v>1</v>
      </c>
      <c r="D14530" s="44">
        <v>72</v>
      </c>
      <c r="E14530" s="84">
        <v>15.654</v>
      </c>
      <c r="F14530" s="84">
        <v>0.59448000000000001</v>
      </c>
    </row>
    <row r="14531" spans="1:6" x14ac:dyDescent="0.25">
      <c r="A14531" s="44" t="s">
        <v>114</v>
      </c>
      <c r="B14531" s="77">
        <v>631</v>
      </c>
      <c r="C14531" s="44">
        <v>1</v>
      </c>
      <c r="D14531" s="44">
        <v>71</v>
      </c>
      <c r="E14531" s="84">
        <v>14.801</v>
      </c>
      <c r="F14531" s="84">
        <v>0.62048999999999999</v>
      </c>
    </row>
    <row r="14532" spans="1:6" x14ac:dyDescent="0.25">
      <c r="A14532" s="44" t="s">
        <v>114</v>
      </c>
      <c r="B14532" s="77">
        <v>631</v>
      </c>
      <c r="C14532" s="44">
        <v>1</v>
      </c>
      <c r="D14532" s="44">
        <v>70</v>
      </c>
      <c r="E14532" s="84">
        <v>14.545</v>
      </c>
      <c r="F14532" s="84">
        <v>0.59626999999999997</v>
      </c>
    </row>
    <row r="14533" spans="1:6" x14ac:dyDescent="0.25">
      <c r="A14533" s="44" t="s">
        <v>114</v>
      </c>
      <c r="B14533" s="77">
        <v>631</v>
      </c>
      <c r="C14533" s="44">
        <v>1</v>
      </c>
      <c r="D14533" s="44">
        <v>69</v>
      </c>
      <c r="E14533" s="84">
        <v>14.411</v>
      </c>
      <c r="F14533" s="84">
        <v>0.61429</v>
      </c>
    </row>
    <row r="14534" spans="1:6" x14ac:dyDescent="0.25">
      <c r="A14534" s="44" t="s">
        <v>114</v>
      </c>
      <c r="B14534" s="77">
        <v>631</v>
      </c>
      <c r="C14534" s="44">
        <v>1</v>
      </c>
      <c r="D14534" s="44">
        <v>68</v>
      </c>
      <c r="E14534" s="84">
        <v>15.500999999999999</v>
      </c>
      <c r="F14534" s="84">
        <v>0.61528000000000005</v>
      </c>
    </row>
    <row r="14535" spans="1:6" x14ac:dyDescent="0.25">
      <c r="A14535" s="44" t="s">
        <v>114</v>
      </c>
      <c r="B14535" s="77">
        <v>631</v>
      </c>
      <c r="C14535" s="44">
        <v>1</v>
      </c>
      <c r="D14535" s="44">
        <v>67</v>
      </c>
      <c r="E14535" s="84">
        <v>15.054</v>
      </c>
      <c r="F14535" s="84">
        <v>0.61997999999999998</v>
      </c>
    </row>
    <row r="14536" spans="1:6" x14ac:dyDescent="0.25">
      <c r="A14536" s="44" t="s">
        <v>114</v>
      </c>
      <c r="B14536" s="77">
        <v>631</v>
      </c>
      <c r="C14536" s="44">
        <v>1</v>
      </c>
      <c r="D14536" s="44">
        <v>66</v>
      </c>
      <c r="E14536" s="84">
        <v>15.05</v>
      </c>
      <c r="F14536" s="84">
        <v>0.64678999999999998</v>
      </c>
    </row>
    <row r="14537" spans="1:6" x14ac:dyDescent="0.25">
      <c r="A14537" s="44" t="s">
        <v>114</v>
      </c>
      <c r="B14537" s="77">
        <v>631</v>
      </c>
      <c r="C14537" s="44">
        <v>1</v>
      </c>
      <c r="D14537" s="44">
        <v>65</v>
      </c>
      <c r="E14537" s="84">
        <v>15.765000000000001</v>
      </c>
      <c r="F14537" s="84">
        <v>0.64724999999999999</v>
      </c>
    </row>
    <row r="14538" spans="1:6" x14ac:dyDescent="0.25">
      <c r="A14538" s="44" t="s">
        <v>114</v>
      </c>
      <c r="B14538" s="77">
        <v>631</v>
      </c>
      <c r="C14538" s="44">
        <v>1</v>
      </c>
      <c r="D14538" s="44">
        <v>64</v>
      </c>
      <c r="E14538" s="84">
        <v>15.547000000000001</v>
      </c>
      <c r="F14538" s="84">
        <v>0.64536000000000004</v>
      </c>
    </row>
    <row r="14539" spans="1:6" x14ac:dyDescent="0.25">
      <c r="A14539" s="44" t="s">
        <v>114</v>
      </c>
      <c r="B14539" s="77">
        <v>631</v>
      </c>
      <c r="C14539" s="44">
        <v>1</v>
      </c>
      <c r="D14539" s="44">
        <v>63</v>
      </c>
      <c r="E14539" s="84">
        <v>15.346</v>
      </c>
      <c r="F14539" s="84">
        <v>0.63144</v>
      </c>
    </row>
    <row r="14540" spans="1:6" x14ac:dyDescent="0.25">
      <c r="A14540" s="44" t="s">
        <v>114</v>
      </c>
      <c r="B14540" s="77">
        <v>631</v>
      </c>
      <c r="C14540" s="44">
        <v>1</v>
      </c>
      <c r="D14540" s="44">
        <v>62</v>
      </c>
      <c r="E14540" s="84">
        <v>16.001000000000001</v>
      </c>
      <c r="F14540" s="84">
        <v>0.66725000000000001</v>
      </c>
    </row>
    <row r="14541" spans="1:6" x14ac:dyDescent="0.25">
      <c r="A14541" s="44" t="s">
        <v>114</v>
      </c>
      <c r="B14541" s="77">
        <v>631</v>
      </c>
      <c r="C14541" s="44">
        <v>1</v>
      </c>
      <c r="D14541" s="44">
        <v>61</v>
      </c>
      <c r="E14541" s="84">
        <v>16.79</v>
      </c>
      <c r="F14541" s="84">
        <v>0.68657999999999997</v>
      </c>
    </row>
    <row r="14542" spans="1:6" x14ac:dyDescent="0.25">
      <c r="A14542" s="44" t="s">
        <v>114</v>
      </c>
      <c r="B14542" s="77">
        <v>631</v>
      </c>
      <c r="C14542" s="44">
        <v>1</v>
      </c>
      <c r="D14542" s="44">
        <v>60</v>
      </c>
      <c r="E14542" s="84">
        <v>16.765999999999998</v>
      </c>
      <c r="F14542" s="84">
        <v>0.68628999999999996</v>
      </c>
    </row>
    <row r="14543" spans="1:6" x14ac:dyDescent="0.25">
      <c r="A14543" s="44" t="s">
        <v>114</v>
      </c>
      <c r="B14543" s="77">
        <v>631</v>
      </c>
      <c r="C14543" s="44">
        <v>1</v>
      </c>
      <c r="D14543" s="44">
        <v>59</v>
      </c>
      <c r="E14543" s="84">
        <v>17.225999999999999</v>
      </c>
      <c r="F14543" s="84">
        <v>0.67208999999999997</v>
      </c>
    </row>
    <row r="14544" spans="1:6" x14ac:dyDescent="0.25">
      <c r="A14544" s="44" t="s">
        <v>114</v>
      </c>
      <c r="B14544" s="77">
        <v>631</v>
      </c>
      <c r="C14544" s="44">
        <v>1</v>
      </c>
      <c r="D14544" s="44">
        <v>58</v>
      </c>
      <c r="E14544" s="84">
        <v>17.86</v>
      </c>
      <c r="F14544" s="84">
        <v>0.67186999999999997</v>
      </c>
    </row>
    <row r="14545" spans="1:6" x14ac:dyDescent="0.25">
      <c r="A14545" s="44" t="s">
        <v>114</v>
      </c>
      <c r="B14545" s="77">
        <v>631</v>
      </c>
      <c r="C14545" s="44">
        <v>1</v>
      </c>
      <c r="D14545" s="44">
        <v>57</v>
      </c>
      <c r="E14545" s="84">
        <v>18.564</v>
      </c>
      <c r="F14545" s="84">
        <v>0.66461000000000003</v>
      </c>
    </row>
    <row r="14546" spans="1:6" x14ac:dyDescent="0.25">
      <c r="A14546" s="44" t="s">
        <v>114</v>
      </c>
      <c r="B14546" s="77">
        <v>631</v>
      </c>
      <c r="C14546" s="44">
        <v>1</v>
      </c>
      <c r="D14546" s="44">
        <v>56</v>
      </c>
      <c r="E14546" s="84">
        <v>19.036000000000001</v>
      </c>
      <c r="F14546" s="84">
        <v>0.66195999999999999</v>
      </c>
    </row>
    <row r="14547" spans="1:6" x14ac:dyDescent="0.25">
      <c r="A14547" s="44" t="s">
        <v>114</v>
      </c>
      <c r="B14547" s="77">
        <v>631</v>
      </c>
      <c r="C14547" s="44">
        <v>1</v>
      </c>
      <c r="D14547" s="44">
        <v>55</v>
      </c>
      <c r="E14547" s="84">
        <v>18.917999999999999</v>
      </c>
      <c r="F14547" s="84">
        <v>0.64139000000000002</v>
      </c>
    </row>
    <row r="14548" spans="1:6" x14ac:dyDescent="0.25">
      <c r="A14548" s="44" t="s">
        <v>114</v>
      </c>
      <c r="B14548" s="77">
        <v>631</v>
      </c>
      <c r="C14548" s="44">
        <v>1</v>
      </c>
      <c r="D14548" s="44">
        <v>54</v>
      </c>
      <c r="E14548" s="84">
        <v>19.294</v>
      </c>
      <c r="F14548" s="84">
        <v>0.63875999999999999</v>
      </c>
    </row>
    <row r="14549" spans="1:6" x14ac:dyDescent="0.25">
      <c r="A14549" s="44" t="s">
        <v>114</v>
      </c>
      <c r="B14549" s="77">
        <v>631</v>
      </c>
      <c r="C14549" s="44">
        <v>1</v>
      </c>
      <c r="D14549" s="44">
        <v>53</v>
      </c>
      <c r="E14549" s="84">
        <v>20.068000000000001</v>
      </c>
      <c r="F14549" s="84">
        <v>0.63439999999999996</v>
      </c>
    </row>
    <row r="14550" spans="1:6" x14ac:dyDescent="0.25">
      <c r="A14550" s="44" t="s">
        <v>114</v>
      </c>
      <c r="B14550" s="77">
        <v>631</v>
      </c>
      <c r="C14550" s="44">
        <v>1</v>
      </c>
      <c r="D14550" s="44">
        <v>52</v>
      </c>
      <c r="E14550" s="84">
        <v>20.326000000000001</v>
      </c>
      <c r="F14550" s="84">
        <v>0.63095999999999997</v>
      </c>
    </row>
    <row r="14551" spans="1:6" x14ac:dyDescent="0.25">
      <c r="A14551" s="44" t="s">
        <v>114</v>
      </c>
      <c r="B14551" s="77">
        <v>631</v>
      </c>
      <c r="C14551" s="44">
        <v>1</v>
      </c>
      <c r="D14551" s="44">
        <v>51</v>
      </c>
      <c r="E14551" s="84">
        <v>20.93</v>
      </c>
      <c r="F14551" s="84">
        <v>0.62978999999999996</v>
      </c>
    </row>
    <row r="14552" spans="1:6" x14ac:dyDescent="0.25">
      <c r="A14552" s="44" t="s">
        <v>114</v>
      </c>
      <c r="B14552" s="77">
        <v>631</v>
      </c>
      <c r="C14552" s="44">
        <v>1</v>
      </c>
      <c r="D14552" s="44">
        <v>50</v>
      </c>
      <c r="E14552" s="84">
        <v>21.271000000000001</v>
      </c>
      <c r="F14552" s="84">
        <v>0.62683</v>
      </c>
    </row>
    <row r="14553" spans="1:6" x14ac:dyDescent="0.25">
      <c r="A14553" s="44" t="s">
        <v>114</v>
      </c>
      <c r="B14553" s="77">
        <v>631</v>
      </c>
      <c r="C14553" s="44">
        <v>1</v>
      </c>
      <c r="D14553" s="44">
        <v>49</v>
      </c>
      <c r="E14553" s="84">
        <v>20.742999999999999</v>
      </c>
      <c r="F14553" s="84">
        <v>0.63743000000000005</v>
      </c>
    </row>
    <row r="14554" spans="1:6" x14ac:dyDescent="0.25">
      <c r="A14554" s="44" t="s">
        <v>114</v>
      </c>
      <c r="B14554" s="77">
        <v>631</v>
      </c>
      <c r="C14554" s="44">
        <v>1</v>
      </c>
      <c r="D14554" s="44">
        <v>48</v>
      </c>
      <c r="E14554" s="84">
        <v>20.959</v>
      </c>
      <c r="F14554" s="84">
        <v>0.62161</v>
      </c>
    </row>
    <row r="14555" spans="1:6" x14ac:dyDescent="0.25">
      <c r="A14555" s="44" t="s">
        <v>114</v>
      </c>
      <c r="B14555" s="77">
        <v>631</v>
      </c>
      <c r="C14555" s="44">
        <v>1</v>
      </c>
      <c r="D14555" s="44">
        <v>47</v>
      </c>
      <c r="E14555" s="84">
        <v>21.292999999999999</v>
      </c>
      <c r="F14555" s="84">
        <v>0.61253000000000002</v>
      </c>
    </row>
    <row r="14556" spans="1:6" x14ac:dyDescent="0.25">
      <c r="A14556" s="44" t="s">
        <v>114</v>
      </c>
      <c r="B14556" s="77">
        <v>631</v>
      </c>
      <c r="C14556" s="44">
        <v>1</v>
      </c>
      <c r="D14556" s="44">
        <v>46</v>
      </c>
      <c r="E14556" s="84">
        <v>21.792000000000002</v>
      </c>
      <c r="F14556" s="84">
        <v>0.63146999999999998</v>
      </c>
    </row>
    <row r="14557" spans="1:6" x14ac:dyDescent="0.25">
      <c r="A14557" s="44" t="s">
        <v>114</v>
      </c>
      <c r="B14557" s="77">
        <v>631</v>
      </c>
      <c r="C14557" s="44">
        <v>1</v>
      </c>
      <c r="D14557" s="44">
        <v>45</v>
      </c>
      <c r="E14557" s="84">
        <v>21.756</v>
      </c>
      <c r="F14557" s="84">
        <v>0.64293999999999996</v>
      </c>
    </row>
    <row r="14558" spans="1:6" x14ac:dyDescent="0.25">
      <c r="A14558" s="44" t="s">
        <v>114</v>
      </c>
      <c r="B14558" s="77">
        <v>631</v>
      </c>
      <c r="C14558" s="44">
        <v>1</v>
      </c>
      <c r="D14558" s="44">
        <v>44</v>
      </c>
      <c r="E14558" s="84">
        <v>22.172000000000001</v>
      </c>
      <c r="F14558" s="84">
        <v>0.64497000000000004</v>
      </c>
    </row>
    <row r="14559" spans="1:6" x14ac:dyDescent="0.25">
      <c r="A14559" s="44" t="s">
        <v>114</v>
      </c>
      <c r="B14559" s="77">
        <v>631</v>
      </c>
      <c r="C14559" s="44">
        <v>1</v>
      </c>
      <c r="D14559" s="44">
        <v>43</v>
      </c>
      <c r="E14559" s="84">
        <v>23.204000000000001</v>
      </c>
      <c r="F14559" s="84">
        <v>0.65654000000000001</v>
      </c>
    </row>
    <row r="14560" spans="1:6" x14ac:dyDescent="0.25">
      <c r="A14560" s="44" t="s">
        <v>114</v>
      </c>
      <c r="B14560" s="77">
        <v>631</v>
      </c>
      <c r="C14560" s="44">
        <v>1</v>
      </c>
      <c r="D14560" s="44">
        <v>42</v>
      </c>
      <c r="E14560" s="84">
        <v>23.815000000000001</v>
      </c>
      <c r="F14560" s="84">
        <v>0.63129000000000002</v>
      </c>
    </row>
    <row r="14561" spans="1:6" x14ac:dyDescent="0.25">
      <c r="A14561" s="44" t="s">
        <v>114</v>
      </c>
      <c r="B14561" s="77">
        <v>631</v>
      </c>
      <c r="C14561" s="44">
        <v>1</v>
      </c>
      <c r="D14561" s="44">
        <v>41</v>
      </c>
      <c r="E14561" s="84">
        <v>24.300999999999998</v>
      </c>
      <c r="F14561" s="84">
        <v>0.62822999999999996</v>
      </c>
    </row>
    <row r="14562" spans="1:6" x14ac:dyDescent="0.25">
      <c r="A14562" s="44" t="s">
        <v>114</v>
      </c>
      <c r="B14562" s="77">
        <v>631</v>
      </c>
      <c r="C14562" s="44">
        <v>1</v>
      </c>
      <c r="D14562" s="44">
        <v>40</v>
      </c>
      <c r="E14562" s="84">
        <v>24.067</v>
      </c>
      <c r="F14562" s="84">
        <v>0.63849999999999996</v>
      </c>
    </row>
    <row r="14563" spans="1:6" x14ac:dyDescent="0.25">
      <c r="A14563" s="44" t="s">
        <v>114</v>
      </c>
      <c r="B14563" s="77">
        <v>631</v>
      </c>
      <c r="C14563" s="44">
        <v>1</v>
      </c>
      <c r="D14563" s="44">
        <v>39</v>
      </c>
      <c r="E14563" s="84">
        <v>23.949000000000002</v>
      </c>
      <c r="F14563" s="84">
        <v>0.62917999999999996</v>
      </c>
    </row>
    <row r="14564" spans="1:6" x14ac:dyDescent="0.25">
      <c r="A14564" s="44" t="s">
        <v>114</v>
      </c>
      <c r="B14564" s="77">
        <v>631</v>
      </c>
      <c r="C14564" s="44">
        <v>1</v>
      </c>
      <c r="D14564" s="44">
        <v>38</v>
      </c>
      <c r="E14564" s="84">
        <v>24.957999999999998</v>
      </c>
      <c r="F14564" s="84">
        <v>0.61226000000000003</v>
      </c>
    </row>
    <row r="14565" spans="1:6" x14ac:dyDescent="0.25">
      <c r="A14565" s="44" t="s">
        <v>114</v>
      </c>
      <c r="B14565" s="77">
        <v>631</v>
      </c>
      <c r="C14565" s="44">
        <v>1</v>
      </c>
      <c r="D14565" s="44">
        <v>37</v>
      </c>
      <c r="E14565" s="84">
        <v>24.951000000000001</v>
      </c>
      <c r="F14565" s="84">
        <v>0.60621000000000003</v>
      </c>
    </row>
    <row r="14566" spans="1:6" x14ac:dyDescent="0.25">
      <c r="A14566" s="44" t="s">
        <v>114</v>
      </c>
      <c r="B14566" s="77">
        <v>631</v>
      </c>
      <c r="C14566" s="44">
        <v>1</v>
      </c>
      <c r="D14566" s="44">
        <v>36</v>
      </c>
      <c r="E14566" s="84">
        <v>24.850999999999999</v>
      </c>
      <c r="F14566" s="84">
        <v>0.61756999999999995</v>
      </c>
    </row>
    <row r="14567" spans="1:6" x14ac:dyDescent="0.25">
      <c r="A14567" s="44" t="s">
        <v>114</v>
      </c>
      <c r="B14567" s="77">
        <v>631</v>
      </c>
      <c r="C14567" s="44">
        <v>1</v>
      </c>
      <c r="D14567" s="44">
        <v>35</v>
      </c>
      <c r="E14567" s="84">
        <v>24.224</v>
      </c>
      <c r="F14567" s="84">
        <v>0.59445000000000003</v>
      </c>
    </row>
    <row r="14568" spans="1:6" x14ac:dyDescent="0.25">
      <c r="A14568" s="44" t="s">
        <v>114</v>
      </c>
      <c r="B14568" s="77">
        <v>631</v>
      </c>
      <c r="C14568" s="44">
        <v>1</v>
      </c>
      <c r="D14568" s="44">
        <v>34</v>
      </c>
      <c r="E14568" s="84">
        <v>24.472999999999999</v>
      </c>
      <c r="F14568" s="84">
        <v>0.55589999999999995</v>
      </c>
    </row>
    <row r="14569" spans="1:6" x14ac:dyDescent="0.25">
      <c r="A14569" s="44" t="s">
        <v>114</v>
      </c>
      <c r="B14569" s="77">
        <v>631</v>
      </c>
      <c r="C14569" s="44">
        <v>1</v>
      </c>
      <c r="D14569" s="44">
        <v>33</v>
      </c>
      <c r="E14569" s="84">
        <v>24.402999999999999</v>
      </c>
      <c r="F14569" s="84">
        <v>0.54603999999999997</v>
      </c>
    </row>
    <row r="14570" spans="1:6" x14ac:dyDescent="0.25">
      <c r="A14570" s="44" t="s">
        <v>114</v>
      </c>
      <c r="B14570" s="77">
        <v>631</v>
      </c>
      <c r="C14570" s="44">
        <v>1</v>
      </c>
      <c r="D14570" s="44">
        <v>32</v>
      </c>
      <c r="E14570" s="84">
        <v>23.739000000000001</v>
      </c>
      <c r="F14570" s="84">
        <v>0.52658000000000005</v>
      </c>
    </row>
    <row r="14571" spans="1:6" x14ac:dyDescent="0.25">
      <c r="A14571" s="44" t="s">
        <v>114</v>
      </c>
      <c r="B14571" s="77">
        <v>631</v>
      </c>
      <c r="C14571" s="44">
        <v>1</v>
      </c>
      <c r="D14571" s="44">
        <v>31</v>
      </c>
      <c r="E14571" s="84">
        <v>24.184999999999999</v>
      </c>
      <c r="F14571" s="84">
        <v>0.51773000000000002</v>
      </c>
    </row>
    <row r="14572" spans="1:6" x14ac:dyDescent="0.25">
      <c r="A14572" s="44" t="s">
        <v>114</v>
      </c>
      <c r="B14572" s="77">
        <v>631</v>
      </c>
      <c r="C14572" s="44">
        <v>1</v>
      </c>
      <c r="D14572" s="44">
        <v>30</v>
      </c>
      <c r="E14572" s="84">
        <v>24.192</v>
      </c>
      <c r="F14572" s="84">
        <v>0.49959999999999999</v>
      </c>
    </row>
    <row r="14573" spans="1:6" x14ac:dyDescent="0.25">
      <c r="A14573" s="44" t="s">
        <v>114</v>
      </c>
      <c r="B14573" s="77">
        <v>631</v>
      </c>
      <c r="C14573" s="44">
        <v>1</v>
      </c>
      <c r="D14573" s="44">
        <v>29</v>
      </c>
      <c r="E14573" s="84">
        <v>25.128</v>
      </c>
      <c r="F14573" s="84">
        <v>0.48498999999999998</v>
      </c>
    </row>
    <row r="14574" spans="1:6" x14ac:dyDescent="0.25">
      <c r="A14574" s="44" t="s">
        <v>114</v>
      </c>
      <c r="B14574" s="77">
        <v>631</v>
      </c>
      <c r="C14574" s="44">
        <v>1</v>
      </c>
      <c r="D14574" s="44">
        <v>28</v>
      </c>
      <c r="E14574" s="84">
        <v>25.815000000000001</v>
      </c>
      <c r="F14574" s="84">
        <v>0.47660999999999998</v>
      </c>
    </row>
    <row r="14575" spans="1:6" x14ac:dyDescent="0.25">
      <c r="A14575" s="44" t="s">
        <v>114</v>
      </c>
      <c r="B14575" s="77">
        <v>631</v>
      </c>
      <c r="C14575" s="44">
        <v>1</v>
      </c>
      <c r="D14575" s="44">
        <v>27</v>
      </c>
      <c r="E14575" s="84">
        <v>26.561</v>
      </c>
      <c r="F14575" s="84">
        <v>0.47696</v>
      </c>
    </row>
    <row r="14576" spans="1:6" x14ac:dyDescent="0.25">
      <c r="A14576" s="44" t="s">
        <v>114</v>
      </c>
      <c r="B14576" s="77">
        <v>631</v>
      </c>
      <c r="C14576" s="44">
        <v>1</v>
      </c>
      <c r="D14576" s="44">
        <v>26</v>
      </c>
      <c r="E14576" s="84">
        <v>27.167999999999999</v>
      </c>
      <c r="F14576" s="84">
        <v>0.45778999999999997</v>
      </c>
    </row>
    <row r="14577" spans="1:6" x14ac:dyDescent="0.25">
      <c r="A14577" s="44" t="s">
        <v>114</v>
      </c>
      <c r="B14577" s="77">
        <v>631</v>
      </c>
      <c r="C14577" s="44">
        <v>1</v>
      </c>
      <c r="D14577" s="44">
        <v>25</v>
      </c>
      <c r="E14577" s="84">
        <v>27.488</v>
      </c>
      <c r="F14577" s="84">
        <v>0.43136999999999998</v>
      </c>
    </row>
    <row r="14578" spans="1:6" x14ac:dyDescent="0.25">
      <c r="A14578" s="44" t="s">
        <v>114</v>
      </c>
      <c r="B14578" s="77">
        <v>631</v>
      </c>
      <c r="C14578" s="44">
        <v>1</v>
      </c>
      <c r="D14578" s="44">
        <v>24</v>
      </c>
      <c r="E14578" s="84">
        <v>28.074000000000002</v>
      </c>
      <c r="F14578" s="84">
        <v>0.40827000000000002</v>
      </c>
    </row>
    <row r="14579" spans="1:6" x14ac:dyDescent="0.25">
      <c r="A14579" s="44" t="s">
        <v>114</v>
      </c>
      <c r="B14579" s="77">
        <v>631</v>
      </c>
      <c r="C14579" s="44">
        <v>1</v>
      </c>
      <c r="D14579" s="44">
        <v>23</v>
      </c>
      <c r="E14579" s="84">
        <v>28.134</v>
      </c>
      <c r="F14579" s="84">
        <v>0.40117999999999998</v>
      </c>
    </row>
    <row r="14580" spans="1:6" x14ac:dyDescent="0.25">
      <c r="A14580" s="44" t="s">
        <v>114</v>
      </c>
      <c r="B14580" s="77">
        <v>631</v>
      </c>
      <c r="C14580" s="44">
        <v>1</v>
      </c>
      <c r="D14580" s="44">
        <v>22</v>
      </c>
      <c r="E14580" s="84">
        <v>28.593</v>
      </c>
      <c r="F14580" s="84">
        <v>0.38977000000000001</v>
      </c>
    </row>
    <row r="14581" spans="1:6" x14ac:dyDescent="0.25">
      <c r="A14581" s="44" t="s">
        <v>114</v>
      </c>
      <c r="B14581" s="77">
        <v>631</v>
      </c>
      <c r="C14581" s="44">
        <v>1</v>
      </c>
      <c r="D14581" s="44">
        <v>21</v>
      </c>
      <c r="E14581" s="84">
        <v>28.276</v>
      </c>
      <c r="F14581" s="84">
        <v>0.37961</v>
      </c>
    </row>
    <row r="14582" spans="1:6" x14ac:dyDescent="0.25">
      <c r="A14582" s="44" t="s">
        <v>114</v>
      </c>
      <c r="B14582" s="77">
        <v>631</v>
      </c>
      <c r="C14582" s="44">
        <v>1</v>
      </c>
      <c r="D14582" s="44">
        <v>20</v>
      </c>
      <c r="E14582" s="84">
        <v>29.977</v>
      </c>
      <c r="F14582" s="84">
        <v>0.35488999999999998</v>
      </c>
    </row>
    <row r="14583" spans="1:6" x14ac:dyDescent="0.25">
      <c r="A14583" s="44" t="s">
        <v>114</v>
      </c>
      <c r="B14583" s="77">
        <v>631</v>
      </c>
      <c r="C14583" s="44">
        <v>1</v>
      </c>
      <c r="D14583" s="44">
        <v>19</v>
      </c>
      <c r="E14583" s="84">
        <v>30.417999999999999</v>
      </c>
      <c r="F14583" s="84">
        <v>0.33211000000000002</v>
      </c>
    </row>
    <row r="14584" spans="1:6" x14ac:dyDescent="0.25">
      <c r="A14584" s="44" t="s">
        <v>114</v>
      </c>
      <c r="B14584" s="77">
        <v>631</v>
      </c>
      <c r="C14584" s="44">
        <v>1</v>
      </c>
      <c r="D14584" s="44">
        <v>18</v>
      </c>
      <c r="E14584" s="84">
        <v>30.347000000000001</v>
      </c>
      <c r="F14584" s="84">
        <v>0.32199</v>
      </c>
    </row>
    <row r="14585" spans="1:6" x14ac:dyDescent="0.25">
      <c r="A14585" s="44" t="s">
        <v>114</v>
      </c>
      <c r="B14585" s="77">
        <v>631</v>
      </c>
      <c r="C14585" s="44">
        <v>1</v>
      </c>
      <c r="D14585" s="44">
        <v>17</v>
      </c>
      <c r="E14585" s="84">
        <v>30.768999999999998</v>
      </c>
      <c r="F14585" s="84">
        <v>0.30512</v>
      </c>
    </row>
    <row r="14586" spans="1:6" x14ac:dyDescent="0.25">
      <c r="A14586" s="44" t="s">
        <v>114</v>
      </c>
      <c r="B14586" s="77">
        <v>631</v>
      </c>
      <c r="C14586" s="44">
        <v>1</v>
      </c>
      <c r="D14586" s="44">
        <v>16</v>
      </c>
      <c r="E14586" s="84">
        <v>32.244999999999997</v>
      </c>
      <c r="F14586" s="84">
        <v>0.30979000000000001</v>
      </c>
    </row>
    <row r="14587" spans="1:6" x14ac:dyDescent="0.25">
      <c r="A14587" s="44" t="s">
        <v>114</v>
      </c>
      <c r="B14587" s="77">
        <v>631</v>
      </c>
      <c r="C14587" s="44">
        <v>1</v>
      </c>
      <c r="D14587" s="44">
        <v>15</v>
      </c>
      <c r="E14587" s="84">
        <v>31.123000000000001</v>
      </c>
      <c r="F14587" s="84">
        <v>0.29879</v>
      </c>
    </row>
    <row r="14588" spans="1:6" x14ac:dyDescent="0.25">
      <c r="A14588" s="44" t="s">
        <v>114</v>
      </c>
      <c r="B14588" s="77">
        <v>631</v>
      </c>
      <c r="C14588" s="44">
        <v>1</v>
      </c>
      <c r="D14588" s="44">
        <v>14</v>
      </c>
      <c r="E14588" s="84">
        <v>32.512999999999998</v>
      </c>
      <c r="F14588" s="84">
        <v>0.29318</v>
      </c>
    </row>
    <row r="14589" spans="1:6" x14ac:dyDescent="0.25">
      <c r="A14589" s="44" t="s">
        <v>114</v>
      </c>
      <c r="B14589" s="77">
        <v>631</v>
      </c>
      <c r="C14589" s="44">
        <v>1</v>
      </c>
      <c r="D14589" s="44">
        <v>13</v>
      </c>
      <c r="E14589" s="84">
        <v>34.003999999999998</v>
      </c>
      <c r="F14589" s="84">
        <v>0.28248000000000001</v>
      </c>
    </row>
    <row r="14590" spans="1:6" x14ac:dyDescent="0.25">
      <c r="A14590" s="44" t="s">
        <v>114</v>
      </c>
      <c r="B14590" s="77">
        <v>631</v>
      </c>
      <c r="C14590" s="44">
        <v>1</v>
      </c>
      <c r="D14590" s="44">
        <v>12</v>
      </c>
      <c r="E14590" s="84">
        <v>33.478999999999999</v>
      </c>
      <c r="F14590" s="84">
        <v>0.27284999999999998</v>
      </c>
    </row>
    <row r="14591" spans="1:6" x14ac:dyDescent="0.25">
      <c r="A14591" s="44" t="s">
        <v>114</v>
      </c>
      <c r="B14591" s="77">
        <v>631</v>
      </c>
      <c r="C14591" s="44">
        <v>1</v>
      </c>
      <c r="D14591" s="44">
        <v>11</v>
      </c>
      <c r="E14591" s="84">
        <v>35.127000000000002</v>
      </c>
      <c r="F14591" s="84">
        <v>0.26441999999999999</v>
      </c>
    </row>
    <row r="14592" spans="1:6" x14ac:dyDescent="0.25">
      <c r="A14592" s="44" t="s">
        <v>114</v>
      </c>
      <c r="B14592" s="77">
        <v>631</v>
      </c>
      <c r="C14592" s="44">
        <v>1</v>
      </c>
      <c r="D14592" s="44">
        <v>10</v>
      </c>
      <c r="E14592" s="84">
        <v>33.933999999999997</v>
      </c>
      <c r="F14592" s="84">
        <v>0.25470999999999999</v>
      </c>
    </row>
    <row r="14593" spans="1:6" x14ac:dyDescent="0.25">
      <c r="A14593" s="44" t="s">
        <v>114</v>
      </c>
      <c r="B14593" s="77">
        <v>631</v>
      </c>
      <c r="C14593" s="44">
        <v>1</v>
      </c>
      <c r="D14593" s="44">
        <v>9</v>
      </c>
      <c r="E14593" s="84">
        <v>34.68</v>
      </c>
      <c r="F14593" s="84">
        <v>0.24142</v>
      </c>
    </row>
    <row r="14594" spans="1:6" x14ac:dyDescent="0.25">
      <c r="A14594" s="44" t="s">
        <v>114</v>
      </c>
      <c r="B14594" s="77">
        <v>631</v>
      </c>
      <c r="C14594" s="44">
        <v>1</v>
      </c>
      <c r="D14594" s="44">
        <v>8</v>
      </c>
      <c r="E14594" s="84">
        <v>36.255000000000003</v>
      </c>
      <c r="F14594" s="84">
        <v>0.23199</v>
      </c>
    </row>
    <row r="14595" spans="1:6" x14ac:dyDescent="0.25">
      <c r="A14595" s="44" t="s">
        <v>114</v>
      </c>
      <c r="B14595" s="77">
        <v>631</v>
      </c>
      <c r="C14595" s="44">
        <v>1</v>
      </c>
      <c r="D14595" s="44">
        <v>7</v>
      </c>
      <c r="E14595" s="84">
        <v>34.872999999999998</v>
      </c>
      <c r="F14595" s="84">
        <v>0.20613999999999999</v>
      </c>
    </row>
    <row r="14596" spans="1:6" x14ac:dyDescent="0.25">
      <c r="A14596" s="44" t="s">
        <v>114</v>
      </c>
      <c r="B14596" s="77">
        <v>631</v>
      </c>
      <c r="C14596" s="44">
        <v>1</v>
      </c>
      <c r="D14596" s="44">
        <v>6</v>
      </c>
      <c r="E14596" s="84">
        <v>34.085000000000001</v>
      </c>
      <c r="F14596" s="84">
        <v>0.18506</v>
      </c>
    </row>
    <row r="14597" spans="1:6" x14ac:dyDescent="0.25">
      <c r="A14597" s="44" t="s">
        <v>114</v>
      </c>
      <c r="B14597" s="77">
        <v>631</v>
      </c>
      <c r="C14597" s="44">
        <v>1</v>
      </c>
      <c r="D14597" s="44">
        <v>5</v>
      </c>
      <c r="E14597" s="84">
        <v>35.686</v>
      </c>
      <c r="F14597" s="84">
        <v>0.16200000000000001</v>
      </c>
    </row>
    <row r="14598" spans="1:6" x14ac:dyDescent="0.25">
      <c r="A14598" s="44" t="s">
        <v>114</v>
      </c>
      <c r="B14598" s="77">
        <v>631</v>
      </c>
      <c r="C14598" s="44">
        <v>1</v>
      </c>
      <c r="D14598" s="44">
        <v>4</v>
      </c>
      <c r="E14598" s="84">
        <v>32.682000000000002</v>
      </c>
      <c r="F14598" s="84">
        <v>0.14524000000000001</v>
      </c>
    </row>
    <row r="14599" spans="1:6" x14ac:dyDescent="0.25">
      <c r="A14599" s="44" t="s">
        <v>114</v>
      </c>
      <c r="B14599" s="77">
        <v>631</v>
      </c>
      <c r="C14599" s="44">
        <v>1</v>
      </c>
      <c r="D14599" s="44">
        <v>3</v>
      </c>
      <c r="E14599" s="84">
        <v>31.794</v>
      </c>
      <c r="F14599" s="84">
        <v>0.11071</v>
      </c>
    </row>
    <row r="14600" spans="1:6" x14ac:dyDescent="0.25">
      <c r="A14600" s="44" t="s">
        <v>114</v>
      </c>
      <c r="B14600" s="77">
        <v>631</v>
      </c>
      <c r="C14600" s="44">
        <v>1</v>
      </c>
      <c r="D14600" s="44">
        <v>2</v>
      </c>
      <c r="E14600" s="84">
        <v>32.045999999999999</v>
      </c>
      <c r="F14600" s="84">
        <v>7.5911999999999993E-2</v>
      </c>
    </row>
    <row r="14601" spans="1:6" x14ac:dyDescent="0.25">
      <c r="A14601" s="44" t="s">
        <v>114</v>
      </c>
      <c r="B14601" s="77">
        <v>631</v>
      </c>
      <c r="C14601" s="44">
        <v>1</v>
      </c>
      <c r="D14601" s="44">
        <v>1</v>
      </c>
      <c r="E14601" s="84">
        <v>31.951000000000001</v>
      </c>
      <c r="F14601" s="84">
        <v>5.7174000000000003E-2</v>
      </c>
    </row>
    <row r="14602" spans="1:6" x14ac:dyDescent="0.25">
      <c r="A14602" s="44" t="s">
        <v>114</v>
      </c>
      <c r="B14602" s="77">
        <v>631</v>
      </c>
      <c r="C14602" s="44">
        <v>2</v>
      </c>
      <c r="D14602" s="44">
        <v>100</v>
      </c>
      <c r="E14602" s="84">
        <v>14.185</v>
      </c>
      <c r="F14602" s="84">
        <v>0.53757999999999995</v>
      </c>
    </row>
    <row r="14603" spans="1:6" x14ac:dyDescent="0.25">
      <c r="A14603" s="44" t="s">
        <v>114</v>
      </c>
      <c r="B14603" s="77">
        <v>631</v>
      </c>
      <c r="C14603" s="44">
        <v>2</v>
      </c>
      <c r="D14603" s="44">
        <v>99</v>
      </c>
      <c r="E14603" s="84">
        <v>13.754</v>
      </c>
      <c r="F14603" s="84">
        <v>0.38331999999999999</v>
      </c>
    </row>
    <row r="14604" spans="1:6" x14ac:dyDescent="0.25">
      <c r="A14604" s="44" t="s">
        <v>114</v>
      </c>
      <c r="B14604" s="77">
        <v>631</v>
      </c>
      <c r="C14604" s="44">
        <v>2</v>
      </c>
      <c r="D14604" s="44">
        <v>98</v>
      </c>
      <c r="E14604" s="84">
        <v>13.962</v>
      </c>
      <c r="F14604" s="84">
        <v>0.43658000000000002</v>
      </c>
    </row>
    <row r="14605" spans="1:6" x14ac:dyDescent="0.25">
      <c r="A14605" s="44" t="s">
        <v>114</v>
      </c>
      <c r="B14605" s="77">
        <v>631</v>
      </c>
      <c r="C14605" s="44">
        <v>2</v>
      </c>
      <c r="D14605" s="44">
        <v>97</v>
      </c>
      <c r="E14605" s="84">
        <v>13.912000000000001</v>
      </c>
      <c r="F14605" s="84">
        <v>0.54081999999999997</v>
      </c>
    </row>
    <row r="14606" spans="1:6" x14ac:dyDescent="0.25">
      <c r="A14606" s="44" t="s">
        <v>114</v>
      </c>
      <c r="B14606" s="77">
        <v>631</v>
      </c>
      <c r="C14606" s="44">
        <v>2</v>
      </c>
      <c r="D14606" s="44">
        <v>96</v>
      </c>
      <c r="E14606" s="84">
        <v>14.23</v>
      </c>
      <c r="F14606" s="84">
        <v>0.71306999999999998</v>
      </c>
    </row>
    <row r="14607" spans="1:6" x14ac:dyDescent="0.25">
      <c r="A14607" s="44" t="s">
        <v>114</v>
      </c>
      <c r="B14607" s="77">
        <v>631</v>
      </c>
      <c r="C14607" s="44">
        <v>2</v>
      </c>
      <c r="D14607" s="44">
        <v>95</v>
      </c>
      <c r="E14607" s="84">
        <v>14.596</v>
      </c>
      <c r="F14607" s="84">
        <v>0.79710999999999999</v>
      </c>
    </row>
    <row r="14608" spans="1:6" x14ac:dyDescent="0.25">
      <c r="A14608" s="44" t="s">
        <v>114</v>
      </c>
      <c r="B14608" s="77">
        <v>631</v>
      </c>
      <c r="C14608" s="44">
        <v>2</v>
      </c>
      <c r="D14608" s="44">
        <v>94</v>
      </c>
      <c r="E14608" s="84">
        <v>16.315999999999999</v>
      </c>
      <c r="F14608" s="84">
        <v>0.79224000000000006</v>
      </c>
    </row>
    <row r="14609" spans="1:6" x14ac:dyDescent="0.25">
      <c r="A14609" s="44" t="s">
        <v>114</v>
      </c>
      <c r="B14609" s="77">
        <v>631</v>
      </c>
      <c r="C14609" s="44">
        <v>2</v>
      </c>
      <c r="D14609" s="44">
        <v>93</v>
      </c>
      <c r="E14609" s="84">
        <v>16.263000000000002</v>
      </c>
      <c r="F14609" s="84">
        <v>0.78888999999999998</v>
      </c>
    </row>
    <row r="14610" spans="1:6" x14ac:dyDescent="0.25">
      <c r="A14610" s="44" t="s">
        <v>114</v>
      </c>
      <c r="B14610" s="77">
        <v>631</v>
      </c>
      <c r="C14610" s="44">
        <v>2</v>
      </c>
      <c r="D14610" s="44">
        <v>92</v>
      </c>
      <c r="E14610" s="84">
        <v>16.384</v>
      </c>
      <c r="F14610" s="84">
        <v>0.81289</v>
      </c>
    </row>
    <row r="14611" spans="1:6" x14ac:dyDescent="0.25">
      <c r="A14611" s="44" t="s">
        <v>114</v>
      </c>
      <c r="B14611" s="77">
        <v>631</v>
      </c>
      <c r="C14611" s="44">
        <v>2</v>
      </c>
      <c r="D14611" s="44">
        <v>91</v>
      </c>
      <c r="E14611" s="84">
        <v>16.308</v>
      </c>
      <c r="F14611" s="84">
        <v>0.77286999999999995</v>
      </c>
    </row>
    <row r="14612" spans="1:6" x14ac:dyDescent="0.25">
      <c r="A14612" s="44" t="s">
        <v>114</v>
      </c>
      <c r="B14612" s="77">
        <v>631</v>
      </c>
      <c r="C14612" s="44">
        <v>2</v>
      </c>
      <c r="D14612" s="44">
        <v>90</v>
      </c>
      <c r="E14612" s="84">
        <v>16.899000000000001</v>
      </c>
      <c r="F14612" s="84">
        <v>0.73121000000000003</v>
      </c>
    </row>
    <row r="14613" spans="1:6" x14ac:dyDescent="0.25">
      <c r="A14613" s="44" t="s">
        <v>114</v>
      </c>
      <c r="B14613" s="77">
        <v>631</v>
      </c>
      <c r="C14613" s="44">
        <v>2</v>
      </c>
      <c r="D14613" s="44">
        <v>89</v>
      </c>
      <c r="E14613" s="84">
        <v>17.088999999999999</v>
      </c>
      <c r="F14613" s="84">
        <v>0.71031999999999995</v>
      </c>
    </row>
    <row r="14614" spans="1:6" x14ac:dyDescent="0.25">
      <c r="A14614" s="44" t="s">
        <v>114</v>
      </c>
      <c r="B14614" s="77">
        <v>631</v>
      </c>
      <c r="C14614" s="44">
        <v>2</v>
      </c>
      <c r="D14614" s="44">
        <v>88</v>
      </c>
      <c r="E14614" s="84">
        <v>17.718</v>
      </c>
      <c r="F14614" s="84">
        <v>0.66379999999999995</v>
      </c>
    </row>
    <row r="14615" spans="1:6" x14ac:dyDescent="0.25">
      <c r="A14615" s="44" t="s">
        <v>114</v>
      </c>
      <c r="B14615" s="77">
        <v>631</v>
      </c>
      <c r="C14615" s="44">
        <v>2</v>
      </c>
      <c r="D14615" s="44">
        <v>87</v>
      </c>
      <c r="E14615" s="84">
        <v>18.148</v>
      </c>
      <c r="F14615" s="84">
        <v>0.65432999999999997</v>
      </c>
    </row>
    <row r="14616" spans="1:6" x14ac:dyDescent="0.25">
      <c r="A14616" s="44" t="s">
        <v>114</v>
      </c>
      <c r="B14616" s="77">
        <v>631</v>
      </c>
      <c r="C14616" s="44">
        <v>2</v>
      </c>
      <c r="D14616" s="44">
        <v>86</v>
      </c>
      <c r="E14616" s="84">
        <v>18.210999999999999</v>
      </c>
      <c r="F14616" s="84">
        <v>0.64876</v>
      </c>
    </row>
    <row r="14617" spans="1:6" x14ac:dyDescent="0.25">
      <c r="A14617" s="44" t="s">
        <v>114</v>
      </c>
      <c r="B14617" s="77">
        <v>631</v>
      </c>
      <c r="C14617" s="44">
        <v>2</v>
      </c>
      <c r="D14617" s="44">
        <v>85</v>
      </c>
      <c r="E14617" s="84">
        <v>17.251000000000001</v>
      </c>
      <c r="F14617" s="84">
        <v>0.66547000000000001</v>
      </c>
    </row>
    <row r="14618" spans="1:6" x14ac:dyDescent="0.25">
      <c r="A14618" s="44" t="s">
        <v>114</v>
      </c>
      <c r="B14618" s="77">
        <v>631</v>
      </c>
      <c r="C14618" s="44">
        <v>2</v>
      </c>
      <c r="D14618" s="44">
        <v>84</v>
      </c>
      <c r="E14618" s="84">
        <v>16.823</v>
      </c>
      <c r="F14618" s="84">
        <v>0.67459999999999998</v>
      </c>
    </row>
    <row r="14619" spans="1:6" x14ac:dyDescent="0.25">
      <c r="A14619" s="44" t="s">
        <v>114</v>
      </c>
      <c r="B14619" s="77">
        <v>631</v>
      </c>
      <c r="C14619" s="44">
        <v>2</v>
      </c>
      <c r="D14619" s="44">
        <v>83</v>
      </c>
      <c r="E14619" s="84">
        <v>17.626999999999999</v>
      </c>
      <c r="F14619" s="84">
        <v>0.67139000000000004</v>
      </c>
    </row>
    <row r="14620" spans="1:6" x14ac:dyDescent="0.25">
      <c r="A14620" s="44" t="s">
        <v>114</v>
      </c>
      <c r="B14620" s="77">
        <v>631</v>
      </c>
      <c r="C14620" s="44">
        <v>2</v>
      </c>
      <c r="D14620" s="44">
        <v>82</v>
      </c>
      <c r="E14620" s="84">
        <v>17.821999999999999</v>
      </c>
      <c r="F14620" s="84">
        <v>0.65307999999999999</v>
      </c>
    </row>
    <row r="14621" spans="1:6" x14ac:dyDescent="0.25">
      <c r="A14621" s="44" t="s">
        <v>114</v>
      </c>
      <c r="B14621" s="77">
        <v>631</v>
      </c>
      <c r="C14621" s="44">
        <v>2</v>
      </c>
      <c r="D14621" s="44">
        <v>81</v>
      </c>
      <c r="E14621" s="84">
        <v>17.988</v>
      </c>
      <c r="F14621" s="84">
        <v>0.63693</v>
      </c>
    </row>
    <row r="14622" spans="1:6" x14ac:dyDescent="0.25">
      <c r="A14622" s="44" t="s">
        <v>114</v>
      </c>
      <c r="B14622" s="77">
        <v>631</v>
      </c>
      <c r="C14622" s="44">
        <v>2</v>
      </c>
      <c r="D14622" s="44">
        <v>80</v>
      </c>
      <c r="E14622" s="84">
        <v>18.524000000000001</v>
      </c>
      <c r="F14622" s="84">
        <v>0.65937999999999997</v>
      </c>
    </row>
    <row r="14623" spans="1:6" x14ac:dyDescent="0.25">
      <c r="A14623" s="44" t="s">
        <v>114</v>
      </c>
      <c r="B14623" s="77">
        <v>631</v>
      </c>
      <c r="C14623" s="44">
        <v>2</v>
      </c>
      <c r="D14623" s="44">
        <v>79</v>
      </c>
      <c r="E14623" s="84">
        <v>18.356000000000002</v>
      </c>
      <c r="F14623" s="84">
        <v>0.63802000000000003</v>
      </c>
    </row>
    <row r="14624" spans="1:6" x14ac:dyDescent="0.25">
      <c r="A14624" s="44" t="s">
        <v>114</v>
      </c>
      <c r="B14624" s="77">
        <v>631</v>
      </c>
      <c r="C14624" s="44">
        <v>2</v>
      </c>
      <c r="D14624" s="44">
        <v>78</v>
      </c>
      <c r="E14624" s="84">
        <v>18.338999999999999</v>
      </c>
      <c r="F14624" s="84">
        <v>0.64432999999999996</v>
      </c>
    </row>
    <row r="14625" spans="1:6" x14ac:dyDescent="0.25">
      <c r="A14625" s="44" t="s">
        <v>114</v>
      </c>
      <c r="B14625" s="77">
        <v>631</v>
      </c>
      <c r="C14625" s="44">
        <v>2</v>
      </c>
      <c r="D14625" s="44">
        <v>77</v>
      </c>
      <c r="E14625" s="84">
        <v>17.959</v>
      </c>
      <c r="F14625" s="84">
        <v>0.62890000000000001</v>
      </c>
    </row>
    <row r="14626" spans="1:6" x14ac:dyDescent="0.25">
      <c r="A14626" s="44" t="s">
        <v>114</v>
      </c>
      <c r="B14626" s="77">
        <v>631</v>
      </c>
      <c r="C14626" s="44">
        <v>2</v>
      </c>
      <c r="D14626" s="44">
        <v>76</v>
      </c>
      <c r="E14626" s="84">
        <v>17.292000000000002</v>
      </c>
      <c r="F14626" s="84">
        <v>0.60538000000000003</v>
      </c>
    </row>
    <row r="14627" spans="1:6" x14ac:dyDescent="0.25">
      <c r="A14627" s="44" t="s">
        <v>114</v>
      </c>
      <c r="B14627" s="77">
        <v>631</v>
      </c>
      <c r="C14627" s="44">
        <v>2</v>
      </c>
      <c r="D14627" s="44">
        <v>75</v>
      </c>
      <c r="E14627" s="84">
        <v>17.928999999999998</v>
      </c>
      <c r="F14627" s="84">
        <v>0.60968999999999995</v>
      </c>
    </row>
    <row r="14628" spans="1:6" x14ac:dyDescent="0.25">
      <c r="A14628" s="44" t="s">
        <v>114</v>
      </c>
      <c r="B14628" s="77">
        <v>631</v>
      </c>
      <c r="C14628" s="44">
        <v>2</v>
      </c>
      <c r="D14628" s="44">
        <v>74</v>
      </c>
      <c r="E14628" s="84">
        <v>18.652999999999999</v>
      </c>
      <c r="F14628" s="84">
        <v>0.62180000000000002</v>
      </c>
    </row>
    <row r="14629" spans="1:6" x14ac:dyDescent="0.25">
      <c r="A14629" s="44" t="s">
        <v>114</v>
      </c>
      <c r="B14629" s="77">
        <v>631</v>
      </c>
      <c r="C14629" s="44">
        <v>2</v>
      </c>
      <c r="D14629" s="44">
        <v>73</v>
      </c>
      <c r="E14629" s="84">
        <v>19.507999999999999</v>
      </c>
      <c r="F14629" s="84">
        <v>0.62144999999999995</v>
      </c>
    </row>
    <row r="14630" spans="1:6" x14ac:dyDescent="0.25">
      <c r="A14630" s="44" t="s">
        <v>114</v>
      </c>
      <c r="B14630" s="77">
        <v>631</v>
      </c>
      <c r="C14630" s="44">
        <v>2</v>
      </c>
      <c r="D14630" s="44">
        <v>72</v>
      </c>
      <c r="E14630" s="84">
        <v>19.408000000000001</v>
      </c>
      <c r="F14630" s="84">
        <v>0.63663999999999998</v>
      </c>
    </row>
    <row r="14631" spans="1:6" x14ac:dyDescent="0.25">
      <c r="A14631" s="44" t="s">
        <v>114</v>
      </c>
      <c r="B14631" s="77">
        <v>631</v>
      </c>
      <c r="C14631" s="44">
        <v>2</v>
      </c>
      <c r="D14631" s="44">
        <v>71</v>
      </c>
      <c r="E14631" s="84">
        <v>19.600999999999999</v>
      </c>
      <c r="F14631" s="84">
        <v>0.64627999999999997</v>
      </c>
    </row>
    <row r="14632" spans="1:6" x14ac:dyDescent="0.25">
      <c r="A14632" s="44" t="s">
        <v>114</v>
      </c>
      <c r="B14632" s="77">
        <v>631</v>
      </c>
      <c r="C14632" s="44">
        <v>2</v>
      </c>
      <c r="D14632" s="44">
        <v>70</v>
      </c>
      <c r="E14632" s="84">
        <v>19.309000000000001</v>
      </c>
      <c r="F14632" s="84">
        <v>0.61629999999999996</v>
      </c>
    </row>
    <row r="14633" spans="1:6" x14ac:dyDescent="0.25">
      <c r="A14633" s="44" t="s">
        <v>114</v>
      </c>
      <c r="B14633" s="77">
        <v>631</v>
      </c>
      <c r="C14633" s="44">
        <v>2</v>
      </c>
      <c r="D14633" s="44">
        <v>69</v>
      </c>
      <c r="E14633" s="84">
        <v>19.763000000000002</v>
      </c>
      <c r="F14633" s="84">
        <v>0.60377000000000003</v>
      </c>
    </row>
    <row r="14634" spans="1:6" x14ac:dyDescent="0.25">
      <c r="A14634" s="44" t="s">
        <v>114</v>
      </c>
      <c r="B14634" s="77">
        <v>631</v>
      </c>
      <c r="C14634" s="44">
        <v>2</v>
      </c>
      <c r="D14634" s="44">
        <v>68</v>
      </c>
      <c r="E14634" s="84">
        <v>19.783000000000001</v>
      </c>
      <c r="F14634" s="84">
        <v>0.61655000000000004</v>
      </c>
    </row>
    <row r="14635" spans="1:6" x14ac:dyDescent="0.25">
      <c r="A14635" s="44" t="s">
        <v>114</v>
      </c>
      <c r="B14635" s="77">
        <v>631</v>
      </c>
      <c r="C14635" s="44">
        <v>2</v>
      </c>
      <c r="D14635" s="44">
        <v>67</v>
      </c>
      <c r="E14635" s="84">
        <v>19.239999999999998</v>
      </c>
      <c r="F14635" s="84">
        <v>0.65012999999999999</v>
      </c>
    </row>
    <row r="14636" spans="1:6" x14ac:dyDescent="0.25">
      <c r="A14636" s="44" t="s">
        <v>114</v>
      </c>
      <c r="B14636" s="77">
        <v>631</v>
      </c>
      <c r="C14636" s="44">
        <v>2</v>
      </c>
      <c r="D14636" s="44">
        <v>66</v>
      </c>
      <c r="E14636" s="84">
        <v>18.739000000000001</v>
      </c>
      <c r="F14636" s="84">
        <v>0.65146000000000004</v>
      </c>
    </row>
    <row r="14637" spans="1:6" x14ac:dyDescent="0.25">
      <c r="A14637" s="44" t="s">
        <v>114</v>
      </c>
      <c r="B14637" s="77">
        <v>631</v>
      </c>
      <c r="C14637" s="44">
        <v>2</v>
      </c>
      <c r="D14637" s="44">
        <v>65</v>
      </c>
      <c r="E14637" s="84">
        <v>19.091999999999999</v>
      </c>
      <c r="F14637" s="84">
        <v>0.65983000000000003</v>
      </c>
    </row>
    <row r="14638" spans="1:6" x14ac:dyDescent="0.25">
      <c r="A14638" s="44" t="s">
        <v>114</v>
      </c>
      <c r="B14638" s="77">
        <v>631</v>
      </c>
      <c r="C14638" s="44">
        <v>2</v>
      </c>
      <c r="D14638" s="44">
        <v>64</v>
      </c>
      <c r="E14638" s="84">
        <v>19.59</v>
      </c>
      <c r="F14638" s="84">
        <v>0.67281999999999997</v>
      </c>
    </row>
    <row r="14639" spans="1:6" x14ac:dyDescent="0.25">
      <c r="A14639" s="44" t="s">
        <v>114</v>
      </c>
      <c r="B14639" s="77">
        <v>631</v>
      </c>
      <c r="C14639" s="44">
        <v>2</v>
      </c>
      <c r="D14639" s="44">
        <v>63</v>
      </c>
      <c r="E14639" s="84">
        <v>19.870999999999999</v>
      </c>
      <c r="F14639" s="84">
        <v>0.67415000000000003</v>
      </c>
    </row>
    <row r="14640" spans="1:6" x14ac:dyDescent="0.25">
      <c r="A14640" s="44" t="s">
        <v>114</v>
      </c>
      <c r="B14640" s="77">
        <v>631</v>
      </c>
      <c r="C14640" s="44">
        <v>2</v>
      </c>
      <c r="D14640" s="44">
        <v>62</v>
      </c>
      <c r="E14640" s="84">
        <v>20.154</v>
      </c>
      <c r="F14640" s="84">
        <v>0.66137000000000001</v>
      </c>
    </row>
    <row r="14641" spans="1:6" x14ac:dyDescent="0.25">
      <c r="A14641" s="44" t="s">
        <v>114</v>
      </c>
      <c r="B14641" s="77">
        <v>631</v>
      </c>
      <c r="C14641" s="44">
        <v>2</v>
      </c>
      <c r="D14641" s="44">
        <v>61</v>
      </c>
      <c r="E14641" s="84">
        <v>21.31</v>
      </c>
      <c r="F14641" s="84">
        <v>0.62355000000000005</v>
      </c>
    </row>
    <row r="14642" spans="1:6" x14ac:dyDescent="0.25">
      <c r="A14642" s="44" t="s">
        <v>114</v>
      </c>
      <c r="B14642" s="77">
        <v>631</v>
      </c>
      <c r="C14642" s="44">
        <v>2</v>
      </c>
      <c r="D14642" s="44">
        <v>60</v>
      </c>
      <c r="E14642" s="84">
        <v>22.190999999999999</v>
      </c>
      <c r="F14642" s="84">
        <v>0.60187999999999997</v>
      </c>
    </row>
    <row r="14643" spans="1:6" x14ac:dyDescent="0.25">
      <c r="A14643" s="44" t="s">
        <v>114</v>
      </c>
      <c r="B14643" s="77">
        <v>631</v>
      </c>
      <c r="C14643" s="44">
        <v>2</v>
      </c>
      <c r="D14643" s="44">
        <v>59</v>
      </c>
      <c r="E14643" s="84">
        <v>22.152000000000001</v>
      </c>
      <c r="F14643" s="84">
        <v>0.58711000000000002</v>
      </c>
    </row>
    <row r="14644" spans="1:6" x14ac:dyDescent="0.25">
      <c r="A14644" s="44" t="s">
        <v>114</v>
      </c>
      <c r="B14644" s="77">
        <v>631</v>
      </c>
      <c r="C14644" s="44">
        <v>2</v>
      </c>
      <c r="D14644" s="44">
        <v>58</v>
      </c>
      <c r="E14644" s="84">
        <v>21.83</v>
      </c>
      <c r="F14644" s="84">
        <v>0.59553999999999996</v>
      </c>
    </row>
    <row r="14645" spans="1:6" x14ac:dyDescent="0.25">
      <c r="A14645" s="44" t="s">
        <v>114</v>
      </c>
      <c r="B14645" s="77">
        <v>631</v>
      </c>
      <c r="C14645" s="44">
        <v>2</v>
      </c>
      <c r="D14645" s="44">
        <v>57</v>
      </c>
      <c r="E14645" s="84">
        <v>22.2</v>
      </c>
      <c r="F14645" s="84">
        <v>0.57569000000000004</v>
      </c>
    </row>
    <row r="14646" spans="1:6" x14ac:dyDescent="0.25">
      <c r="A14646" s="44" t="s">
        <v>114</v>
      </c>
      <c r="B14646" s="77">
        <v>631</v>
      </c>
      <c r="C14646" s="44">
        <v>2</v>
      </c>
      <c r="D14646" s="44">
        <v>56</v>
      </c>
      <c r="E14646" s="84">
        <v>22.954999999999998</v>
      </c>
      <c r="F14646" s="84">
        <v>0.58853999999999995</v>
      </c>
    </row>
    <row r="14647" spans="1:6" x14ac:dyDescent="0.25">
      <c r="A14647" s="44" t="s">
        <v>114</v>
      </c>
      <c r="B14647" s="77">
        <v>631</v>
      </c>
      <c r="C14647" s="44">
        <v>2</v>
      </c>
      <c r="D14647" s="44">
        <v>55</v>
      </c>
      <c r="E14647" s="84">
        <v>24.254999999999999</v>
      </c>
      <c r="F14647" s="84">
        <v>0.58450999999999997</v>
      </c>
    </row>
    <row r="14648" spans="1:6" x14ac:dyDescent="0.25">
      <c r="A14648" s="44" t="s">
        <v>114</v>
      </c>
      <c r="B14648" s="77">
        <v>631</v>
      </c>
      <c r="C14648" s="44">
        <v>2</v>
      </c>
      <c r="D14648" s="44">
        <v>54</v>
      </c>
      <c r="E14648" s="84">
        <v>24.501999999999999</v>
      </c>
      <c r="F14648" s="84">
        <v>0.58123999999999998</v>
      </c>
    </row>
    <row r="14649" spans="1:6" x14ac:dyDescent="0.25">
      <c r="A14649" s="44" t="s">
        <v>114</v>
      </c>
      <c r="B14649" s="77">
        <v>631</v>
      </c>
      <c r="C14649" s="44">
        <v>2</v>
      </c>
      <c r="D14649" s="44">
        <v>53</v>
      </c>
      <c r="E14649" s="84">
        <v>24.189</v>
      </c>
      <c r="F14649" s="84">
        <v>0.60085999999999995</v>
      </c>
    </row>
    <row r="14650" spans="1:6" x14ac:dyDescent="0.25">
      <c r="A14650" s="44" t="s">
        <v>114</v>
      </c>
      <c r="B14650" s="77">
        <v>631</v>
      </c>
      <c r="C14650" s="44">
        <v>2</v>
      </c>
      <c r="D14650" s="44">
        <v>52</v>
      </c>
      <c r="E14650" s="84">
        <v>24.422000000000001</v>
      </c>
      <c r="F14650" s="84">
        <v>0.58079000000000003</v>
      </c>
    </row>
    <row r="14651" spans="1:6" x14ac:dyDescent="0.25">
      <c r="A14651" s="44" t="s">
        <v>114</v>
      </c>
      <c r="B14651" s="77">
        <v>631</v>
      </c>
      <c r="C14651" s="44">
        <v>2</v>
      </c>
      <c r="D14651" s="44">
        <v>51</v>
      </c>
      <c r="E14651" s="84">
        <v>26.431000000000001</v>
      </c>
      <c r="F14651" s="84">
        <v>0.58979000000000004</v>
      </c>
    </row>
    <row r="14652" spans="1:6" x14ac:dyDescent="0.25">
      <c r="A14652" s="44" t="s">
        <v>114</v>
      </c>
      <c r="B14652" s="77">
        <v>631</v>
      </c>
      <c r="C14652" s="44">
        <v>2</v>
      </c>
      <c r="D14652" s="44">
        <v>50</v>
      </c>
      <c r="E14652" s="84">
        <v>27.977</v>
      </c>
      <c r="F14652" s="84">
        <v>0.58211000000000002</v>
      </c>
    </row>
    <row r="14653" spans="1:6" x14ac:dyDescent="0.25">
      <c r="A14653" s="44" t="s">
        <v>114</v>
      </c>
      <c r="B14653" s="77">
        <v>631</v>
      </c>
      <c r="C14653" s="44">
        <v>2</v>
      </c>
      <c r="D14653" s="44">
        <v>49</v>
      </c>
      <c r="E14653" s="84">
        <v>27.827000000000002</v>
      </c>
      <c r="F14653" s="84">
        <v>0.57072999999999996</v>
      </c>
    </row>
    <row r="14654" spans="1:6" x14ac:dyDescent="0.25">
      <c r="A14654" s="44" t="s">
        <v>114</v>
      </c>
      <c r="B14654" s="77">
        <v>631</v>
      </c>
      <c r="C14654" s="44">
        <v>2</v>
      </c>
      <c r="D14654" s="44">
        <v>48</v>
      </c>
      <c r="E14654" s="84">
        <v>27.783000000000001</v>
      </c>
      <c r="F14654" s="84">
        <v>0.59967999999999999</v>
      </c>
    </row>
    <row r="14655" spans="1:6" x14ac:dyDescent="0.25">
      <c r="A14655" s="44" t="s">
        <v>114</v>
      </c>
      <c r="B14655" s="77">
        <v>631</v>
      </c>
      <c r="C14655" s="44">
        <v>2</v>
      </c>
      <c r="D14655" s="44">
        <v>47</v>
      </c>
      <c r="E14655" s="84">
        <v>28.306000000000001</v>
      </c>
      <c r="F14655" s="84">
        <v>0.60860000000000003</v>
      </c>
    </row>
    <row r="14656" spans="1:6" x14ac:dyDescent="0.25">
      <c r="A14656" s="44" t="s">
        <v>114</v>
      </c>
      <c r="B14656" s="77">
        <v>631</v>
      </c>
      <c r="C14656" s="44">
        <v>2</v>
      </c>
      <c r="D14656" s="44">
        <v>46</v>
      </c>
      <c r="E14656" s="84">
        <v>28.65</v>
      </c>
      <c r="F14656" s="84">
        <v>0.62202000000000002</v>
      </c>
    </row>
    <row r="14657" spans="1:6" x14ac:dyDescent="0.25">
      <c r="A14657" s="44" t="s">
        <v>114</v>
      </c>
      <c r="B14657" s="77">
        <v>631</v>
      </c>
      <c r="C14657" s="44">
        <v>2</v>
      </c>
      <c r="D14657" s="44">
        <v>45</v>
      </c>
      <c r="E14657" s="84">
        <v>27.870999999999999</v>
      </c>
      <c r="F14657" s="84">
        <v>0.62588999999999995</v>
      </c>
    </row>
    <row r="14658" spans="1:6" x14ac:dyDescent="0.25">
      <c r="A14658" s="44" t="s">
        <v>114</v>
      </c>
      <c r="B14658" s="77">
        <v>631</v>
      </c>
      <c r="C14658" s="44">
        <v>2</v>
      </c>
      <c r="D14658" s="44">
        <v>44</v>
      </c>
      <c r="E14658" s="84">
        <v>27.446000000000002</v>
      </c>
      <c r="F14658" s="84">
        <v>0.62424999999999997</v>
      </c>
    </row>
    <row r="14659" spans="1:6" x14ac:dyDescent="0.25">
      <c r="A14659" s="44" t="s">
        <v>114</v>
      </c>
      <c r="B14659" s="77">
        <v>631</v>
      </c>
      <c r="C14659" s="44">
        <v>2</v>
      </c>
      <c r="D14659" s="44">
        <v>43</v>
      </c>
      <c r="E14659" s="84">
        <v>28.777000000000001</v>
      </c>
      <c r="F14659" s="84">
        <v>0.63727999999999996</v>
      </c>
    </row>
    <row r="14660" spans="1:6" x14ac:dyDescent="0.25">
      <c r="A14660" s="44" t="s">
        <v>114</v>
      </c>
      <c r="B14660" s="77">
        <v>631</v>
      </c>
      <c r="C14660" s="44">
        <v>2</v>
      </c>
      <c r="D14660" s="44">
        <v>42</v>
      </c>
      <c r="E14660" s="84">
        <v>29.375</v>
      </c>
      <c r="F14660" s="84">
        <v>0.63971</v>
      </c>
    </row>
    <row r="14661" spans="1:6" x14ac:dyDescent="0.25">
      <c r="A14661" s="44" t="s">
        <v>114</v>
      </c>
      <c r="B14661" s="77">
        <v>631</v>
      </c>
      <c r="C14661" s="44">
        <v>2</v>
      </c>
      <c r="D14661" s="44">
        <v>41</v>
      </c>
      <c r="E14661" s="84">
        <v>30.184999999999999</v>
      </c>
      <c r="F14661" s="84">
        <v>0.61162000000000005</v>
      </c>
    </row>
    <row r="14662" spans="1:6" x14ac:dyDescent="0.25">
      <c r="A14662" s="44" t="s">
        <v>114</v>
      </c>
      <c r="B14662" s="77">
        <v>631</v>
      </c>
      <c r="C14662" s="44">
        <v>2</v>
      </c>
      <c r="D14662" s="44">
        <v>40</v>
      </c>
      <c r="E14662" s="84">
        <v>30.414999999999999</v>
      </c>
      <c r="F14662" s="84">
        <v>0.60750000000000004</v>
      </c>
    </row>
    <row r="14663" spans="1:6" x14ac:dyDescent="0.25">
      <c r="A14663" s="44" t="s">
        <v>114</v>
      </c>
      <c r="B14663" s="77">
        <v>631</v>
      </c>
      <c r="C14663" s="44">
        <v>2</v>
      </c>
      <c r="D14663" s="44">
        <v>39</v>
      </c>
      <c r="E14663" s="84">
        <v>30.225999999999999</v>
      </c>
      <c r="F14663" s="84">
        <v>0.62388999999999994</v>
      </c>
    </row>
    <row r="14664" spans="1:6" x14ac:dyDescent="0.25">
      <c r="A14664" s="44" t="s">
        <v>114</v>
      </c>
      <c r="B14664" s="77">
        <v>631</v>
      </c>
      <c r="C14664" s="44">
        <v>2</v>
      </c>
      <c r="D14664" s="44">
        <v>38</v>
      </c>
      <c r="E14664" s="84">
        <v>30.315999999999999</v>
      </c>
      <c r="F14664" s="84">
        <v>0.61304000000000003</v>
      </c>
    </row>
    <row r="14665" spans="1:6" x14ac:dyDescent="0.25">
      <c r="A14665" s="44" t="s">
        <v>114</v>
      </c>
      <c r="B14665" s="77">
        <v>631</v>
      </c>
      <c r="C14665" s="44">
        <v>2</v>
      </c>
      <c r="D14665" s="44">
        <v>37</v>
      </c>
      <c r="E14665" s="84">
        <v>31.3</v>
      </c>
      <c r="F14665" s="84">
        <v>0.61346000000000001</v>
      </c>
    </row>
    <row r="14666" spans="1:6" x14ac:dyDescent="0.25">
      <c r="A14666" s="44" t="s">
        <v>114</v>
      </c>
      <c r="B14666" s="77">
        <v>631</v>
      </c>
      <c r="C14666" s="44">
        <v>2</v>
      </c>
      <c r="D14666" s="44">
        <v>36</v>
      </c>
      <c r="E14666" s="84">
        <v>30.972000000000001</v>
      </c>
      <c r="F14666" s="84">
        <v>0.61136000000000001</v>
      </c>
    </row>
    <row r="14667" spans="1:6" x14ac:dyDescent="0.25">
      <c r="A14667" s="44" t="s">
        <v>114</v>
      </c>
      <c r="B14667" s="77">
        <v>631</v>
      </c>
      <c r="C14667" s="44">
        <v>2</v>
      </c>
      <c r="D14667" s="44">
        <v>35</v>
      </c>
      <c r="E14667" s="84">
        <v>31.443999999999999</v>
      </c>
      <c r="F14667" s="84">
        <v>0.60063999999999995</v>
      </c>
    </row>
    <row r="14668" spans="1:6" x14ac:dyDescent="0.25">
      <c r="A14668" s="44" t="s">
        <v>114</v>
      </c>
      <c r="B14668" s="77">
        <v>631</v>
      </c>
      <c r="C14668" s="44">
        <v>2</v>
      </c>
      <c r="D14668" s="44">
        <v>34</v>
      </c>
      <c r="E14668" s="84">
        <v>31.268000000000001</v>
      </c>
      <c r="F14668" s="84">
        <v>0.59326999999999996</v>
      </c>
    </row>
    <row r="14669" spans="1:6" x14ac:dyDescent="0.25">
      <c r="A14669" s="44" t="s">
        <v>114</v>
      </c>
      <c r="B14669" s="77">
        <v>631</v>
      </c>
      <c r="C14669" s="44">
        <v>2</v>
      </c>
      <c r="D14669" s="44">
        <v>33</v>
      </c>
      <c r="E14669" s="84">
        <v>32.450000000000003</v>
      </c>
      <c r="F14669" s="84">
        <v>0.59223000000000003</v>
      </c>
    </row>
    <row r="14670" spans="1:6" x14ac:dyDescent="0.25">
      <c r="A14670" s="44" t="s">
        <v>114</v>
      </c>
      <c r="B14670" s="77">
        <v>631</v>
      </c>
      <c r="C14670" s="44">
        <v>2</v>
      </c>
      <c r="D14670" s="44">
        <v>32</v>
      </c>
      <c r="E14670" s="84">
        <v>33.747999999999998</v>
      </c>
      <c r="F14670" s="84">
        <v>0.59189000000000003</v>
      </c>
    </row>
    <row r="14671" spans="1:6" x14ac:dyDescent="0.25">
      <c r="A14671" s="44" t="s">
        <v>114</v>
      </c>
      <c r="B14671" s="77">
        <v>631</v>
      </c>
      <c r="C14671" s="44">
        <v>2</v>
      </c>
      <c r="D14671" s="44">
        <v>31</v>
      </c>
      <c r="E14671" s="84">
        <v>34.905000000000001</v>
      </c>
      <c r="F14671" s="84">
        <v>0.59240000000000004</v>
      </c>
    </row>
    <row r="14672" spans="1:6" x14ac:dyDescent="0.25">
      <c r="A14672" s="44" t="s">
        <v>114</v>
      </c>
      <c r="B14672" s="77">
        <v>631</v>
      </c>
      <c r="C14672" s="44">
        <v>2</v>
      </c>
      <c r="D14672" s="44">
        <v>30</v>
      </c>
      <c r="E14672" s="84">
        <v>36.17</v>
      </c>
      <c r="F14672" s="84">
        <v>0.57882</v>
      </c>
    </row>
    <row r="14673" spans="1:6" x14ac:dyDescent="0.25">
      <c r="A14673" s="44" t="s">
        <v>114</v>
      </c>
      <c r="B14673" s="77">
        <v>631</v>
      </c>
      <c r="C14673" s="44">
        <v>2</v>
      </c>
      <c r="D14673" s="44">
        <v>29</v>
      </c>
      <c r="E14673" s="84">
        <v>36.241</v>
      </c>
      <c r="F14673" s="84">
        <v>0.57874000000000003</v>
      </c>
    </row>
    <row r="14674" spans="1:6" x14ac:dyDescent="0.25">
      <c r="A14674" s="44" t="s">
        <v>114</v>
      </c>
      <c r="B14674" s="77">
        <v>631</v>
      </c>
      <c r="C14674" s="44">
        <v>2</v>
      </c>
      <c r="D14674" s="44">
        <v>28</v>
      </c>
      <c r="E14674" s="84">
        <v>36</v>
      </c>
      <c r="F14674" s="84">
        <v>0.55513000000000001</v>
      </c>
    </row>
    <row r="14675" spans="1:6" x14ac:dyDescent="0.25">
      <c r="A14675" s="44" t="s">
        <v>114</v>
      </c>
      <c r="B14675" s="77">
        <v>631</v>
      </c>
      <c r="C14675" s="44">
        <v>2</v>
      </c>
      <c r="D14675" s="44">
        <v>27</v>
      </c>
      <c r="E14675" s="84">
        <v>38.451999999999998</v>
      </c>
      <c r="F14675" s="84">
        <v>0.56721999999999995</v>
      </c>
    </row>
    <row r="14676" spans="1:6" x14ac:dyDescent="0.25">
      <c r="A14676" s="44" t="s">
        <v>114</v>
      </c>
      <c r="B14676" s="77">
        <v>631</v>
      </c>
      <c r="C14676" s="44">
        <v>2</v>
      </c>
      <c r="D14676" s="44">
        <v>26</v>
      </c>
      <c r="E14676" s="84">
        <v>39.756</v>
      </c>
      <c r="F14676" s="84">
        <v>0.54954999999999998</v>
      </c>
    </row>
    <row r="14677" spans="1:6" x14ac:dyDescent="0.25">
      <c r="A14677" s="44" t="s">
        <v>114</v>
      </c>
      <c r="B14677" s="77">
        <v>631</v>
      </c>
      <c r="C14677" s="44">
        <v>2</v>
      </c>
      <c r="D14677" s="44">
        <v>25</v>
      </c>
      <c r="E14677" s="84">
        <v>40.558</v>
      </c>
      <c r="F14677" s="84">
        <v>0.52588999999999997</v>
      </c>
    </row>
    <row r="14678" spans="1:6" x14ac:dyDescent="0.25">
      <c r="A14678" s="44" t="s">
        <v>114</v>
      </c>
      <c r="B14678" s="77">
        <v>631</v>
      </c>
      <c r="C14678" s="44">
        <v>2</v>
      </c>
      <c r="D14678" s="44">
        <v>24</v>
      </c>
      <c r="E14678" s="84">
        <v>40.630000000000003</v>
      </c>
      <c r="F14678" s="84">
        <v>0.49608000000000002</v>
      </c>
    </row>
    <row r="14679" spans="1:6" x14ac:dyDescent="0.25">
      <c r="A14679" s="44" t="s">
        <v>114</v>
      </c>
      <c r="B14679" s="77">
        <v>631</v>
      </c>
      <c r="C14679" s="44">
        <v>2</v>
      </c>
      <c r="D14679" s="44">
        <v>23</v>
      </c>
      <c r="E14679" s="84">
        <v>39.962000000000003</v>
      </c>
      <c r="F14679" s="84">
        <v>0.48380000000000001</v>
      </c>
    </row>
    <row r="14680" spans="1:6" x14ac:dyDescent="0.25">
      <c r="A14680" s="44" t="s">
        <v>114</v>
      </c>
      <c r="B14680" s="77">
        <v>631</v>
      </c>
      <c r="C14680" s="44">
        <v>2</v>
      </c>
      <c r="D14680" s="44">
        <v>22</v>
      </c>
      <c r="E14680" s="84">
        <v>38.192</v>
      </c>
      <c r="F14680" s="84">
        <v>0.48168</v>
      </c>
    </row>
    <row r="14681" spans="1:6" x14ac:dyDescent="0.25">
      <c r="A14681" s="44" t="s">
        <v>114</v>
      </c>
      <c r="B14681" s="77">
        <v>631</v>
      </c>
      <c r="C14681" s="44">
        <v>2</v>
      </c>
      <c r="D14681" s="44">
        <v>21</v>
      </c>
      <c r="E14681" s="84">
        <v>35.968000000000004</v>
      </c>
      <c r="F14681" s="84">
        <v>0.46977999999999998</v>
      </c>
    </row>
    <row r="14682" spans="1:6" x14ac:dyDescent="0.25">
      <c r="A14682" s="44" t="s">
        <v>114</v>
      </c>
      <c r="B14682" s="77">
        <v>631</v>
      </c>
      <c r="C14682" s="44">
        <v>2</v>
      </c>
      <c r="D14682" s="44">
        <v>20</v>
      </c>
      <c r="E14682" s="84">
        <v>32.96</v>
      </c>
      <c r="F14682" s="84">
        <v>0.43163000000000001</v>
      </c>
    </row>
    <row r="14683" spans="1:6" x14ac:dyDescent="0.25">
      <c r="A14683" s="44" t="s">
        <v>114</v>
      </c>
      <c r="B14683" s="77">
        <v>631</v>
      </c>
      <c r="C14683" s="44">
        <v>2</v>
      </c>
      <c r="D14683" s="44">
        <v>19</v>
      </c>
      <c r="E14683" s="84">
        <v>32.081000000000003</v>
      </c>
      <c r="F14683" s="84">
        <v>0.40749999999999997</v>
      </c>
    </row>
    <row r="14684" spans="1:6" x14ac:dyDescent="0.25">
      <c r="A14684" s="44" t="s">
        <v>114</v>
      </c>
      <c r="B14684" s="77">
        <v>631</v>
      </c>
      <c r="C14684" s="44">
        <v>2</v>
      </c>
      <c r="D14684" s="44">
        <v>18</v>
      </c>
      <c r="E14684" s="84">
        <v>30.891999999999999</v>
      </c>
      <c r="F14684" s="84">
        <v>0.38557999999999998</v>
      </c>
    </row>
    <row r="14685" spans="1:6" x14ac:dyDescent="0.25">
      <c r="A14685" s="44" t="s">
        <v>114</v>
      </c>
      <c r="B14685" s="77">
        <v>631</v>
      </c>
      <c r="C14685" s="44">
        <v>2</v>
      </c>
      <c r="D14685" s="44">
        <v>17</v>
      </c>
      <c r="E14685" s="84">
        <v>30.385000000000002</v>
      </c>
      <c r="F14685" s="84">
        <v>0.32951999999999998</v>
      </c>
    </row>
    <row r="14686" spans="1:6" x14ac:dyDescent="0.25">
      <c r="A14686" s="44" t="s">
        <v>114</v>
      </c>
      <c r="B14686" s="77">
        <v>631</v>
      </c>
      <c r="C14686" s="44">
        <v>2</v>
      </c>
      <c r="D14686" s="44">
        <v>16</v>
      </c>
      <c r="E14686" s="84">
        <v>32.411999999999999</v>
      </c>
      <c r="F14686" s="84">
        <v>0.32069999999999999</v>
      </c>
    </row>
    <row r="14687" spans="1:6" x14ac:dyDescent="0.25">
      <c r="A14687" s="44" t="s">
        <v>114</v>
      </c>
      <c r="B14687" s="77">
        <v>631</v>
      </c>
      <c r="C14687" s="44">
        <v>2</v>
      </c>
      <c r="D14687" s="44">
        <v>15</v>
      </c>
      <c r="E14687" s="84">
        <v>33.509</v>
      </c>
      <c r="F14687" s="84">
        <v>0.31236000000000003</v>
      </c>
    </row>
    <row r="14688" spans="1:6" x14ac:dyDescent="0.25">
      <c r="A14688" s="44" t="s">
        <v>114</v>
      </c>
      <c r="B14688" s="77">
        <v>631</v>
      </c>
      <c r="C14688" s="44">
        <v>2</v>
      </c>
      <c r="D14688" s="44">
        <v>14</v>
      </c>
      <c r="E14688" s="84">
        <v>32.972999999999999</v>
      </c>
      <c r="F14688" s="84">
        <v>0.29182000000000002</v>
      </c>
    </row>
    <row r="14689" spans="1:6" x14ac:dyDescent="0.25">
      <c r="A14689" s="44" t="s">
        <v>114</v>
      </c>
      <c r="B14689" s="77">
        <v>631</v>
      </c>
      <c r="C14689" s="44">
        <v>2</v>
      </c>
      <c r="D14689" s="44">
        <v>13</v>
      </c>
      <c r="E14689" s="84">
        <v>32.817</v>
      </c>
      <c r="F14689" s="84">
        <v>0.29148000000000002</v>
      </c>
    </row>
    <row r="14690" spans="1:6" x14ac:dyDescent="0.25">
      <c r="A14690" s="44" t="s">
        <v>114</v>
      </c>
      <c r="B14690" s="77">
        <v>631</v>
      </c>
      <c r="C14690" s="44">
        <v>2</v>
      </c>
      <c r="D14690" s="44">
        <v>12</v>
      </c>
      <c r="E14690" s="84">
        <v>32.875999999999998</v>
      </c>
      <c r="F14690" s="84">
        <v>0.28521000000000002</v>
      </c>
    </row>
    <row r="14691" spans="1:6" x14ac:dyDescent="0.25">
      <c r="A14691" s="44" t="s">
        <v>114</v>
      </c>
      <c r="B14691" s="77">
        <v>631</v>
      </c>
      <c r="C14691" s="44">
        <v>2</v>
      </c>
      <c r="D14691" s="44">
        <v>11</v>
      </c>
      <c r="E14691" s="84">
        <v>32.72</v>
      </c>
      <c r="F14691" s="84">
        <v>0.27007999999999999</v>
      </c>
    </row>
    <row r="14692" spans="1:6" x14ac:dyDescent="0.25">
      <c r="A14692" s="44" t="s">
        <v>114</v>
      </c>
      <c r="B14692" s="77">
        <v>631</v>
      </c>
      <c r="C14692" s="44">
        <v>2</v>
      </c>
      <c r="D14692" s="44">
        <v>10</v>
      </c>
      <c r="E14692" s="84">
        <v>31.638999999999999</v>
      </c>
      <c r="F14692" s="84">
        <v>0.26730999999999999</v>
      </c>
    </row>
    <row r="14693" spans="1:6" x14ac:dyDescent="0.25">
      <c r="A14693" s="44" t="s">
        <v>114</v>
      </c>
      <c r="B14693" s="77">
        <v>631</v>
      </c>
      <c r="C14693" s="44">
        <v>2</v>
      </c>
      <c r="D14693" s="44">
        <v>9</v>
      </c>
      <c r="E14693" s="84">
        <v>32.356999999999999</v>
      </c>
      <c r="F14693" s="84">
        <v>0.26206000000000002</v>
      </c>
    </row>
    <row r="14694" spans="1:6" x14ac:dyDescent="0.25">
      <c r="A14694" s="44" t="s">
        <v>114</v>
      </c>
      <c r="B14694" s="77">
        <v>631</v>
      </c>
      <c r="C14694" s="44">
        <v>2</v>
      </c>
      <c r="D14694" s="44">
        <v>8</v>
      </c>
      <c r="E14694" s="84">
        <v>31.184000000000001</v>
      </c>
      <c r="F14694" s="84">
        <v>0.24937999999999999</v>
      </c>
    </row>
    <row r="14695" spans="1:6" x14ac:dyDescent="0.25">
      <c r="A14695" s="44" t="s">
        <v>114</v>
      </c>
      <c r="B14695" s="77">
        <v>631</v>
      </c>
      <c r="C14695" s="44">
        <v>2</v>
      </c>
      <c r="D14695" s="44">
        <v>7</v>
      </c>
      <c r="E14695" s="84">
        <v>31.658999999999999</v>
      </c>
      <c r="F14695" s="84">
        <v>0.24107000000000001</v>
      </c>
    </row>
    <row r="14696" spans="1:6" x14ac:dyDescent="0.25">
      <c r="A14696" s="44" t="s">
        <v>114</v>
      </c>
      <c r="B14696" s="77">
        <v>631</v>
      </c>
      <c r="C14696" s="44">
        <v>2</v>
      </c>
      <c r="D14696" s="44">
        <v>6</v>
      </c>
      <c r="E14696" s="84">
        <v>31.7</v>
      </c>
      <c r="F14696" s="84">
        <v>0.22808</v>
      </c>
    </row>
    <row r="14697" spans="1:6" x14ac:dyDescent="0.25">
      <c r="A14697" s="44" t="s">
        <v>114</v>
      </c>
      <c r="B14697" s="77">
        <v>631</v>
      </c>
      <c r="C14697" s="44">
        <v>2</v>
      </c>
      <c r="D14697" s="44">
        <v>5</v>
      </c>
      <c r="E14697" s="84">
        <v>33.075000000000003</v>
      </c>
      <c r="F14697" s="84">
        <v>0.22470999999999999</v>
      </c>
    </row>
    <row r="14698" spans="1:6" x14ac:dyDescent="0.25">
      <c r="A14698" s="44" t="s">
        <v>114</v>
      </c>
      <c r="B14698" s="77">
        <v>631</v>
      </c>
      <c r="C14698" s="44">
        <v>2</v>
      </c>
      <c r="D14698" s="44">
        <v>4</v>
      </c>
      <c r="E14698" s="84">
        <v>34.664000000000001</v>
      </c>
      <c r="F14698" s="84">
        <v>0.20466000000000001</v>
      </c>
    </row>
    <row r="14699" spans="1:6" x14ac:dyDescent="0.25">
      <c r="A14699" s="44" t="s">
        <v>114</v>
      </c>
      <c r="B14699" s="77">
        <v>631</v>
      </c>
      <c r="C14699" s="44">
        <v>2</v>
      </c>
      <c r="D14699" s="44">
        <v>3</v>
      </c>
      <c r="E14699" s="84">
        <v>33.893999999999998</v>
      </c>
      <c r="F14699" s="84">
        <v>0.19611000000000001</v>
      </c>
    </row>
    <row r="14700" spans="1:6" x14ac:dyDescent="0.25">
      <c r="A14700" s="44" t="s">
        <v>114</v>
      </c>
      <c r="B14700" s="77">
        <v>631</v>
      </c>
      <c r="C14700" s="44">
        <v>2</v>
      </c>
      <c r="D14700" s="44">
        <v>2</v>
      </c>
      <c r="E14700" s="84">
        <v>33.719000000000001</v>
      </c>
      <c r="F14700" s="84">
        <v>0.19158</v>
      </c>
    </row>
    <row r="14701" spans="1:6" x14ac:dyDescent="0.25">
      <c r="A14701" s="44" t="s">
        <v>114</v>
      </c>
      <c r="B14701" s="77">
        <v>631</v>
      </c>
      <c r="C14701" s="44">
        <v>2</v>
      </c>
      <c r="D14701" s="44">
        <v>1</v>
      </c>
      <c r="E14701" s="84" t="s">
        <v>97</v>
      </c>
      <c r="F14701" s="84">
        <v>0</v>
      </c>
    </row>
    <row r="14702" spans="1:6" x14ac:dyDescent="0.25">
      <c r="A14702" s="44" t="s">
        <v>114</v>
      </c>
      <c r="B14702" s="77">
        <v>631</v>
      </c>
      <c r="C14702" s="44">
        <v>3</v>
      </c>
      <c r="D14702" s="44">
        <v>100</v>
      </c>
      <c r="E14702" s="84" t="s">
        <v>97</v>
      </c>
      <c r="F14702" s="84">
        <v>1</v>
      </c>
    </row>
    <row r="14703" spans="1:6" x14ac:dyDescent="0.25">
      <c r="A14703" s="44" t="s">
        <v>114</v>
      </c>
      <c r="B14703" s="77">
        <v>631</v>
      </c>
      <c r="C14703" s="44">
        <v>3</v>
      </c>
      <c r="D14703" s="44">
        <v>99</v>
      </c>
      <c r="E14703" s="84">
        <v>13.420999999999999</v>
      </c>
      <c r="F14703" s="84">
        <v>0.99997999999999998</v>
      </c>
    </row>
    <row r="14704" spans="1:6" x14ac:dyDescent="0.25">
      <c r="A14704" s="44" t="s">
        <v>114</v>
      </c>
      <c r="B14704" s="77">
        <v>631</v>
      </c>
      <c r="C14704" s="44">
        <v>3</v>
      </c>
      <c r="D14704" s="44">
        <v>98</v>
      </c>
      <c r="E14704" s="84">
        <v>13.323</v>
      </c>
      <c r="F14704" s="84">
        <v>0.82208000000000003</v>
      </c>
    </row>
    <row r="14705" spans="1:6" x14ac:dyDescent="0.25">
      <c r="A14705" s="44" t="s">
        <v>114</v>
      </c>
      <c r="B14705" s="77">
        <v>631</v>
      </c>
      <c r="C14705" s="44">
        <v>3</v>
      </c>
      <c r="D14705" s="44">
        <v>97</v>
      </c>
      <c r="E14705" s="84">
        <v>13.2</v>
      </c>
      <c r="F14705" s="84">
        <v>0.67088000000000003</v>
      </c>
    </row>
    <row r="14706" spans="1:6" x14ac:dyDescent="0.25">
      <c r="A14706" s="44" t="s">
        <v>114</v>
      </c>
      <c r="B14706" s="77">
        <v>631</v>
      </c>
      <c r="C14706" s="44">
        <v>3</v>
      </c>
      <c r="D14706" s="44">
        <v>96</v>
      </c>
      <c r="E14706" s="84">
        <v>13.170999999999999</v>
      </c>
      <c r="F14706" s="84">
        <v>0.76139999999999997</v>
      </c>
    </row>
    <row r="14707" spans="1:6" x14ac:dyDescent="0.25">
      <c r="A14707" s="44" t="s">
        <v>114</v>
      </c>
      <c r="B14707" s="77">
        <v>631</v>
      </c>
      <c r="C14707" s="44">
        <v>3</v>
      </c>
      <c r="D14707" s="44">
        <v>95</v>
      </c>
      <c r="E14707" s="84">
        <v>14.321</v>
      </c>
      <c r="F14707" s="84">
        <v>0.82816999999999996</v>
      </c>
    </row>
    <row r="14708" spans="1:6" x14ac:dyDescent="0.25">
      <c r="A14708" s="44" t="s">
        <v>114</v>
      </c>
      <c r="B14708" s="77">
        <v>631</v>
      </c>
      <c r="C14708" s="44">
        <v>3</v>
      </c>
      <c r="D14708" s="44">
        <v>94</v>
      </c>
      <c r="E14708" s="84">
        <v>17.584</v>
      </c>
      <c r="F14708" s="84">
        <v>0.83652000000000004</v>
      </c>
    </row>
    <row r="14709" spans="1:6" x14ac:dyDescent="0.25">
      <c r="A14709" s="44" t="s">
        <v>114</v>
      </c>
      <c r="B14709" s="77">
        <v>631</v>
      </c>
      <c r="C14709" s="44">
        <v>3</v>
      </c>
      <c r="D14709" s="44">
        <v>93</v>
      </c>
      <c r="E14709" s="84">
        <v>19.885999999999999</v>
      </c>
      <c r="F14709" s="84">
        <v>0.76166999999999996</v>
      </c>
    </row>
    <row r="14710" spans="1:6" x14ac:dyDescent="0.25">
      <c r="A14710" s="44" t="s">
        <v>114</v>
      </c>
      <c r="B14710" s="77">
        <v>631</v>
      </c>
      <c r="C14710" s="44">
        <v>3</v>
      </c>
      <c r="D14710" s="44">
        <v>92</v>
      </c>
      <c r="E14710" s="84">
        <v>21.1</v>
      </c>
      <c r="F14710" s="84">
        <v>0.75932999999999995</v>
      </c>
    </row>
    <row r="14711" spans="1:6" x14ac:dyDescent="0.25">
      <c r="A14711" s="44" t="s">
        <v>114</v>
      </c>
      <c r="B14711" s="77">
        <v>631</v>
      </c>
      <c r="C14711" s="44">
        <v>3</v>
      </c>
      <c r="D14711" s="44">
        <v>91</v>
      </c>
      <c r="E14711" s="84">
        <v>20.087</v>
      </c>
      <c r="F14711" s="84">
        <v>0.71860000000000002</v>
      </c>
    </row>
    <row r="14712" spans="1:6" x14ac:dyDescent="0.25">
      <c r="A14712" s="44" t="s">
        <v>114</v>
      </c>
      <c r="B14712" s="77">
        <v>631</v>
      </c>
      <c r="C14712" s="44">
        <v>3</v>
      </c>
      <c r="D14712" s="44">
        <v>90</v>
      </c>
      <c r="E14712" s="84">
        <v>19.667999999999999</v>
      </c>
      <c r="F14712" s="84">
        <v>0.73024999999999995</v>
      </c>
    </row>
    <row r="14713" spans="1:6" x14ac:dyDescent="0.25">
      <c r="A14713" s="44" t="s">
        <v>114</v>
      </c>
      <c r="B14713" s="77">
        <v>631</v>
      </c>
      <c r="C14713" s="44">
        <v>3</v>
      </c>
      <c r="D14713" s="44">
        <v>89</v>
      </c>
      <c r="E14713" s="84">
        <v>18.146000000000001</v>
      </c>
      <c r="F14713" s="84">
        <v>0.71950999999999998</v>
      </c>
    </row>
    <row r="14714" spans="1:6" x14ac:dyDescent="0.25">
      <c r="A14714" s="44" t="s">
        <v>114</v>
      </c>
      <c r="B14714" s="77">
        <v>631</v>
      </c>
      <c r="C14714" s="44">
        <v>3</v>
      </c>
      <c r="D14714" s="44">
        <v>88</v>
      </c>
      <c r="E14714" s="84">
        <v>17.035</v>
      </c>
      <c r="F14714" s="84">
        <v>0.69159000000000004</v>
      </c>
    </row>
    <row r="14715" spans="1:6" x14ac:dyDescent="0.25">
      <c r="A14715" s="44" t="s">
        <v>114</v>
      </c>
      <c r="B14715" s="77">
        <v>631</v>
      </c>
      <c r="C14715" s="44">
        <v>3</v>
      </c>
      <c r="D14715" s="44">
        <v>87</v>
      </c>
      <c r="E14715" s="84">
        <v>16.645</v>
      </c>
      <c r="F14715" s="84">
        <v>0.70740000000000003</v>
      </c>
    </row>
    <row r="14716" spans="1:6" x14ac:dyDescent="0.25">
      <c r="A14716" s="44" t="s">
        <v>114</v>
      </c>
      <c r="B14716" s="77">
        <v>631</v>
      </c>
      <c r="C14716" s="44">
        <v>3</v>
      </c>
      <c r="D14716" s="44">
        <v>86</v>
      </c>
      <c r="E14716" s="84">
        <v>17.204999999999998</v>
      </c>
      <c r="F14716" s="84">
        <v>0.67054999999999998</v>
      </c>
    </row>
    <row r="14717" spans="1:6" x14ac:dyDescent="0.25">
      <c r="A14717" s="44" t="s">
        <v>114</v>
      </c>
      <c r="B14717" s="77">
        <v>631</v>
      </c>
      <c r="C14717" s="44">
        <v>3</v>
      </c>
      <c r="D14717" s="44">
        <v>85</v>
      </c>
      <c r="E14717" s="84">
        <v>17.385999999999999</v>
      </c>
      <c r="F14717" s="84">
        <v>0.71425000000000005</v>
      </c>
    </row>
    <row r="14718" spans="1:6" x14ac:dyDescent="0.25">
      <c r="A14718" s="44" t="s">
        <v>114</v>
      </c>
      <c r="B14718" s="77">
        <v>631</v>
      </c>
      <c r="C14718" s="44">
        <v>3</v>
      </c>
      <c r="D14718" s="44">
        <v>84</v>
      </c>
      <c r="E14718" s="84">
        <v>16.741</v>
      </c>
      <c r="F14718" s="84">
        <v>0.73363999999999996</v>
      </c>
    </row>
    <row r="14719" spans="1:6" x14ac:dyDescent="0.25">
      <c r="A14719" s="44" t="s">
        <v>114</v>
      </c>
      <c r="B14719" s="77">
        <v>631</v>
      </c>
      <c r="C14719" s="44">
        <v>3</v>
      </c>
      <c r="D14719" s="44">
        <v>83</v>
      </c>
      <c r="E14719" s="84">
        <v>17.210999999999999</v>
      </c>
      <c r="F14719" s="84">
        <v>0.72062999999999999</v>
      </c>
    </row>
    <row r="14720" spans="1:6" x14ac:dyDescent="0.25">
      <c r="A14720" s="44" t="s">
        <v>114</v>
      </c>
      <c r="B14720" s="77">
        <v>631</v>
      </c>
      <c r="C14720" s="44">
        <v>3</v>
      </c>
      <c r="D14720" s="44">
        <v>82</v>
      </c>
      <c r="E14720" s="84">
        <v>17.785</v>
      </c>
      <c r="F14720" s="84">
        <v>0.72858000000000001</v>
      </c>
    </row>
    <row r="14721" spans="1:6" x14ac:dyDescent="0.25">
      <c r="A14721" s="44" t="s">
        <v>114</v>
      </c>
      <c r="B14721" s="77">
        <v>631</v>
      </c>
      <c r="C14721" s="44">
        <v>3</v>
      </c>
      <c r="D14721" s="44">
        <v>81</v>
      </c>
      <c r="E14721" s="84">
        <v>18.364000000000001</v>
      </c>
      <c r="F14721" s="84">
        <v>0.73980999999999997</v>
      </c>
    </row>
    <row r="14722" spans="1:6" x14ac:dyDescent="0.25">
      <c r="A14722" s="44" t="s">
        <v>114</v>
      </c>
      <c r="B14722" s="77">
        <v>631</v>
      </c>
      <c r="C14722" s="44">
        <v>3</v>
      </c>
      <c r="D14722" s="44">
        <v>80</v>
      </c>
      <c r="E14722" s="84">
        <v>18.452999999999999</v>
      </c>
      <c r="F14722" s="84">
        <v>0.70503000000000005</v>
      </c>
    </row>
    <row r="14723" spans="1:6" x14ac:dyDescent="0.25">
      <c r="A14723" s="44" t="s">
        <v>114</v>
      </c>
      <c r="B14723" s="77">
        <v>631</v>
      </c>
      <c r="C14723" s="44">
        <v>3</v>
      </c>
      <c r="D14723" s="44">
        <v>79</v>
      </c>
      <c r="E14723" s="84">
        <v>19.018999999999998</v>
      </c>
      <c r="F14723" s="84">
        <v>0.66947000000000001</v>
      </c>
    </row>
    <row r="14724" spans="1:6" x14ac:dyDescent="0.25">
      <c r="A14724" s="44" t="s">
        <v>114</v>
      </c>
      <c r="B14724" s="77">
        <v>631</v>
      </c>
      <c r="C14724" s="44">
        <v>3</v>
      </c>
      <c r="D14724" s="44">
        <v>78</v>
      </c>
      <c r="E14724" s="84">
        <v>19.145</v>
      </c>
      <c r="F14724" s="84">
        <v>0.66142999999999996</v>
      </c>
    </row>
    <row r="14725" spans="1:6" x14ac:dyDescent="0.25">
      <c r="A14725" s="44" t="s">
        <v>114</v>
      </c>
      <c r="B14725" s="77">
        <v>631</v>
      </c>
      <c r="C14725" s="44">
        <v>3</v>
      </c>
      <c r="D14725" s="44">
        <v>77</v>
      </c>
      <c r="E14725" s="84">
        <v>18.731000000000002</v>
      </c>
      <c r="F14725" s="84">
        <v>0.65168000000000004</v>
      </c>
    </row>
    <row r="14726" spans="1:6" x14ac:dyDescent="0.25">
      <c r="A14726" s="44" t="s">
        <v>114</v>
      </c>
      <c r="B14726" s="77">
        <v>631</v>
      </c>
      <c r="C14726" s="44">
        <v>3</v>
      </c>
      <c r="D14726" s="44">
        <v>76</v>
      </c>
      <c r="E14726" s="84">
        <v>18.321000000000002</v>
      </c>
      <c r="F14726" s="84">
        <v>0.62609999999999999</v>
      </c>
    </row>
    <row r="14727" spans="1:6" x14ac:dyDescent="0.25">
      <c r="A14727" s="44" t="s">
        <v>114</v>
      </c>
      <c r="B14727" s="77">
        <v>631</v>
      </c>
      <c r="C14727" s="44">
        <v>3</v>
      </c>
      <c r="D14727" s="44">
        <v>75</v>
      </c>
      <c r="E14727" s="84">
        <v>18.010999999999999</v>
      </c>
      <c r="F14727" s="84">
        <v>0.62</v>
      </c>
    </row>
    <row r="14728" spans="1:6" x14ac:dyDescent="0.25">
      <c r="A14728" s="44" t="s">
        <v>114</v>
      </c>
      <c r="B14728" s="77">
        <v>631</v>
      </c>
      <c r="C14728" s="44">
        <v>3</v>
      </c>
      <c r="D14728" s="44">
        <v>74</v>
      </c>
      <c r="E14728" s="84">
        <v>17.818000000000001</v>
      </c>
      <c r="F14728" s="84">
        <v>0.63265000000000005</v>
      </c>
    </row>
    <row r="14729" spans="1:6" x14ac:dyDescent="0.25">
      <c r="A14729" s="44" t="s">
        <v>114</v>
      </c>
      <c r="B14729" s="77">
        <v>631</v>
      </c>
      <c r="C14729" s="44">
        <v>3</v>
      </c>
      <c r="D14729" s="44">
        <v>73</v>
      </c>
      <c r="E14729" s="84">
        <v>18.241</v>
      </c>
      <c r="F14729" s="84">
        <v>0.65017000000000003</v>
      </c>
    </row>
    <row r="14730" spans="1:6" x14ac:dyDescent="0.25">
      <c r="A14730" s="44" t="s">
        <v>114</v>
      </c>
      <c r="B14730" s="77">
        <v>631</v>
      </c>
      <c r="C14730" s="44">
        <v>3</v>
      </c>
      <c r="D14730" s="44">
        <v>72</v>
      </c>
      <c r="E14730" s="84">
        <v>18.356000000000002</v>
      </c>
      <c r="F14730" s="84">
        <v>0.62705</v>
      </c>
    </row>
    <row r="14731" spans="1:6" x14ac:dyDescent="0.25">
      <c r="A14731" s="44" t="s">
        <v>114</v>
      </c>
      <c r="B14731" s="77">
        <v>631</v>
      </c>
      <c r="C14731" s="44">
        <v>3</v>
      </c>
      <c r="D14731" s="44">
        <v>71</v>
      </c>
      <c r="E14731" s="84">
        <v>18.783000000000001</v>
      </c>
      <c r="F14731" s="84">
        <v>0.62458999999999998</v>
      </c>
    </row>
    <row r="14732" spans="1:6" x14ac:dyDescent="0.25">
      <c r="A14732" s="44" t="s">
        <v>114</v>
      </c>
      <c r="B14732" s="77">
        <v>631</v>
      </c>
      <c r="C14732" s="44">
        <v>3</v>
      </c>
      <c r="D14732" s="44">
        <v>70</v>
      </c>
      <c r="E14732" s="84">
        <v>18.532</v>
      </c>
      <c r="F14732" s="84">
        <v>0.62314000000000003</v>
      </c>
    </row>
    <row r="14733" spans="1:6" x14ac:dyDescent="0.25">
      <c r="A14733" s="44" t="s">
        <v>114</v>
      </c>
      <c r="B14733" s="77">
        <v>631</v>
      </c>
      <c r="C14733" s="44">
        <v>3</v>
      </c>
      <c r="D14733" s="44">
        <v>69</v>
      </c>
      <c r="E14733" s="84">
        <v>17.899999999999999</v>
      </c>
      <c r="F14733" s="84">
        <v>0.61114999999999997</v>
      </c>
    </row>
    <row r="14734" spans="1:6" x14ac:dyDescent="0.25">
      <c r="A14734" s="44" t="s">
        <v>114</v>
      </c>
      <c r="B14734" s="77">
        <v>631</v>
      </c>
      <c r="C14734" s="44">
        <v>3</v>
      </c>
      <c r="D14734" s="44">
        <v>68</v>
      </c>
      <c r="E14734" s="84">
        <v>18.640999999999998</v>
      </c>
      <c r="F14734" s="84">
        <v>0.59753000000000001</v>
      </c>
    </row>
    <row r="14735" spans="1:6" x14ac:dyDescent="0.25">
      <c r="A14735" s="44" t="s">
        <v>114</v>
      </c>
      <c r="B14735" s="77">
        <v>631</v>
      </c>
      <c r="C14735" s="44">
        <v>3</v>
      </c>
      <c r="D14735" s="44">
        <v>67</v>
      </c>
      <c r="E14735" s="84">
        <v>18.788</v>
      </c>
      <c r="F14735" s="84">
        <v>0.60843999999999998</v>
      </c>
    </row>
    <row r="14736" spans="1:6" x14ac:dyDescent="0.25">
      <c r="A14736" s="44" t="s">
        <v>114</v>
      </c>
      <c r="B14736" s="77">
        <v>631</v>
      </c>
      <c r="C14736" s="44">
        <v>3</v>
      </c>
      <c r="D14736" s="44">
        <v>66</v>
      </c>
      <c r="E14736" s="84">
        <v>18.666</v>
      </c>
      <c r="F14736" s="84">
        <v>0.62148000000000003</v>
      </c>
    </row>
    <row r="14737" spans="1:6" x14ac:dyDescent="0.25">
      <c r="A14737" s="44" t="s">
        <v>114</v>
      </c>
      <c r="B14737" s="77">
        <v>631</v>
      </c>
      <c r="C14737" s="44">
        <v>3</v>
      </c>
      <c r="D14737" s="44">
        <v>65</v>
      </c>
      <c r="E14737" s="84">
        <v>18.669</v>
      </c>
      <c r="F14737" s="84">
        <v>0.63621000000000005</v>
      </c>
    </row>
    <row r="14738" spans="1:6" x14ac:dyDescent="0.25">
      <c r="A14738" s="44" t="s">
        <v>114</v>
      </c>
      <c r="B14738" s="77">
        <v>631</v>
      </c>
      <c r="C14738" s="44">
        <v>3</v>
      </c>
      <c r="D14738" s="44">
        <v>64</v>
      </c>
      <c r="E14738" s="84">
        <v>18.058</v>
      </c>
      <c r="F14738" s="84">
        <v>0.62026000000000003</v>
      </c>
    </row>
    <row r="14739" spans="1:6" x14ac:dyDescent="0.25">
      <c r="A14739" s="44" t="s">
        <v>114</v>
      </c>
      <c r="B14739" s="77">
        <v>631</v>
      </c>
      <c r="C14739" s="44">
        <v>3</v>
      </c>
      <c r="D14739" s="44">
        <v>63</v>
      </c>
      <c r="E14739" s="84">
        <v>18.344000000000001</v>
      </c>
      <c r="F14739" s="84">
        <v>0.62129000000000001</v>
      </c>
    </row>
    <row r="14740" spans="1:6" x14ac:dyDescent="0.25">
      <c r="A14740" s="44" t="s">
        <v>114</v>
      </c>
      <c r="B14740" s="77">
        <v>631</v>
      </c>
      <c r="C14740" s="44">
        <v>3</v>
      </c>
      <c r="D14740" s="44">
        <v>62</v>
      </c>
      <c r="E14740" s="84">
        <v>18.024000000000001</v>
      </c>
      <c r="F14740" s="84">
        <v>0.64195999999999998</v>
      </c>
    </row>
    <row r="14741" spans="1:6" x14ac:dyDescent="0.25">
      <c r="A14741" s="44" t="s">
        <v>114</v>
      </c>
      <c r="B14741" s="77">
        <v>631</v>
      </c>
      <c r="C14741" s="44">
        <v>3</v>
      </c>
      <c r="D14741" s="44">
        <v>61</v>
      </c>
      <c r="E14741" s="84">
        <v>18.535</v>
      </c>
      <c r="F14741" s="84">
        <v>0.67834000000000005</v>
      </c>
    </row>
    <row r="14742" spans="1:6" x14ac:dyDescent="0.25">
      <c r="A14742" s="44" t="s">
        <v>114</v>
      </c>
      <c r="B14742" s="77">
        <v>631</v>
      </c>
      <c r="C14742" s="44">
        <v>3</v>
      </c>
      <c r="D14742" s="44">
        <v>60</v>
      </c>
      <c r="E14742" s="84">
        <v>19.251999999999999</v>
      </c>
      <c r="F14742" s="84">
        <v>0.67903999999999998</v>
      </c>
    </row>
    <row r="14743" spans="1:6" x14ac:dyDescent="0.25">
      <c r="A14743" s="44" t="s">
        <v>114</v>
      </c>
      <c r="B14743" s="77">
        <v>631</v>
      </c>
      <c r="C14743" s="44">
        <v>3</v>
      </c>
      <c r="D14743" s="44">
        <v>59</v>
      </c>
      <c r="E14743" s="84">
        <v>19.574999999999999</v>
      </c>
      <c r="F14743" s="84">
        <v>0.66890000000000005</v>
      </c>
    </row>
    <row r="14744" spans="1:6" x14ac:dyDescent="0.25">
      <c r="A14744" s="44" t="s">
        <v>114</v>
      </c>
      <c r="B14744" s="77">
        <v>631</v>
      </c>
      <c r="C14744" s="44">
        <v>3</v>
      </c>
      <c r="D14744" s="44">
        <v>58</v>
      </c>
      <c r="E14744" s="84">
        <v>19.527000000000001</v>
      </c>
      <c r="F14744" s="84">
        <v>0.68045999999999995</v>
      </c>
    </row>
    <row r="14745" spans="1:6" x14ac:dyDescent="0.25">
      <c r="A14745" s="44" t="s">
        <v>114</v>
      </c>
      <c r="B14745" s="77">
        <v>631</v>
      </c>
      <c r="C14745" s="44">
        <v>3</v>
      </c>
      <c r="D14745" s="44">
        <v>57</v>
      </c>
      <c r="E14745" s="84">
        <v>19.524999999999999</v>
      </c>
      <c r="F14745" s="84">
        <v>0.65507000000000004</v>
      </c>
    </row>
    <row r="14746" spans="1:6" x14ac:dyDescent="0.25">
      <c r="A14746" s="44" t="s">
        <v>114</v>
      </c>
      <c r="B14746" s="77">
        <v>631</v>
      </c>
      <c r="C14746" s="44">
        <v>3</v>
      </c>
      <c r="D14746" s="44">
        <v>56</v>
      </c>
      <c r="E14746" s="84">
        <v>19.571999999999999</v>
      </c>
      <c r="F14746" s="84">
        <v>0.63988999999999996</v>
      </c>
    </row>
    <row r="14747" spans="1:6" x14ac:dyDescent="0.25">
      <c r="A14747" s="44" t="s">
        <v>114</v>
      </c>
      <c r="B14747" s="77">
        <v>631</v>
      </c>
      <c r="C14747" s="44">
        <v>3</v>
      </c>
      <c r="D14747" s="44">
        <v>55</v>
      </c>
      <c r="E14747" s="84">
        <v>19.518000000000001</v>
      </c>
      <c r="F14747" s="84">
        <v>0.62236000000000002</v>
      </c>
    </row>
    <row r="14748" spans="1:6" x14ac:dyDescent="0.25">
      <c r="A14748" s="44" t="s">
        <v>114</v>
      </c>
      <c r="B14748" s="77">
        <v>631</v>
      </c>
      <c r="C14748" s="44">
        <v>3</v>
      </c>
      <c r="D14748" s="44">
        <v>54</v>
      </c>
      <c r="E14748" s="84">
        <v>19.846</v>
      </c>
      <c r="F14748" s="84">
        <v>0.64685000000000004</v>
      </c>
    </row>
    <row r="14749" spans="1:6" x14ac:dyDescent="0.25">
      <c r="A14749" s="44" t="s">
        <v>114</v>
      </c>
      <c r="B14749" s="77">
        <v>631</v>
      </c>
      <c r="C14749" s="44">
        <v>3</v>
      </c>
      <c r="D14749" s="44">
        <v>53</v>
      </c>
      <c r="E14749" s="84">
        <v>20.774999999999999</v>
      </c>
      <c r="F14749" s="84">
        <v>0.64251999999999998</v>
      </c>
    </row>
    <row r="14750" spans="1:6" x14ac:dyDescent="0.25">
      <c r="A14750" s="44" t="s">
        <v>114</v>
      </c>
      <c r="B14750" s="77">
        <v>631</v>
      </c>
      <c r="C14750" s="44">
        <v>3</v>
      </c>
      <c r="D14750" s="44">
        <v>52</v>
      </c>
      <c r="E14750" s="84">
        <v>20.881</v>
      </c>
      <c r="F14750" s="84">
        <v>0.63256999999999997</v>
      </c>
    </row>
    <row r="14751" spans="1:6" x14ac:dyDescent="0.25">
      <c r="A14751" s="44" t="s">
        <v>114</v>
      </c>
      <c r="B14751" s="77">
        <v>631</v>
      </c>
      <c r="C14751" s="44">
        <v>3</v>
      </c>
      <c r="D14751" s="44">
        <v>51</v>
      </c>
      <c r="E14751" s="84">
        <v>21.456</v>
      </c>
      <c r="F14751" s="84">
        <v>0.63993</v>
      </c>
    </row>
    <row r="14752" spans="1:6" x14ac:dyDescent="0.25">
      <c r="A14752" s="44" t="s">
        <v>114</v>
      </c>
      <c r="B14752" s="77">
        <v>631</v>
      </c>
      <c r="C14752" s="44">
        <v>3</v>
      </c>
      <c r="D14752" s="44">
        <v>50</v>
      </c>
      <c r="E14752" s="84">
        <v>21.390999999999998</v>
      </c>
      <c r="F14752" s="84">
        <v>0.65525999999999995</v>
      </c>
    </row>
    <row r="14753" spans="1:6" x14ac:dyDescent="0.25">
      <c r="A14753" s="44" t="s">
        <v>114</v>
      </c>
      <c r="B14753" s="77">
        <v>631</v>
      </c>
      <c r="C14753" s="44">
        <v>3</v>
      </c>
      <c r="D14753" s="44">
        <v>49</v>
      </c>
      <c r="E14753" s="84">
        <v>20.956</v>
      </c>
      <c r="F14753" s="84">
        <v>0.63358999999999999</v>
      </c>
    </row>
    <row r="14754" spans="1:6" x14ac:dyDescent="0.25">
      <c r="A14754" s="44" t="s">
        <v>114</v>
      </c>
      <c r="B14754" s="77">
        <v>631</v>
      </c>
      <c r="C14754" s="44">
        <v>3</v>
      </c>
      <c r="D14754" s="44">
        <v>48</v>
      </c>
      <c r="E14754" s="84">
        <v>20.805</v>
      </c>
      <c r="F14754" s="84">
        <v>0.62639</v>
      </c>
    </row>
    <row r="14755" spans="1:6" x14ac:dyDescent="0.25">
      <c r="A14755" s="44" t="s">
        <v>114</v>
      </c>
      <c r="B14755" s="77">
        <v>631</v>
      </c>
      <c r="C14755" s="44">
        <v>3</v>
      </c>
      <c r="D14755" s="44">
        <v>47</v>
      </c>
      <c r="E14755" s="84">
        <v>20.753</v>
      </c>
      <c r="F14755" s="84">
        <v>0.63039000000000001</v>
      </c>
    </row>
    <row r="14756" spans="1:6" x14ac:dyDescent="0.25">
      <c r="A14756" s="44" t="s">
        <v>114</v>
      </c>
      <c r="B14756" s="77">
        <v>631</v>
      </c>
      <c r="C14756" s="44">
        <v>3</v>
      </c>
      <c r="D14756" s="44">
        <v>46</v>
      </c>
      <c r="E14756" s="84">
        <v>21.324000000000002</v>
      </c>
      <c r="F14756" s="84">
        <v>0.6361</v>
      </c>
    </row>
    <row r="14757" spans="1:6" x14ac:dyDescent="0.25">
      <c r="A14757" s="44" t="s">
        <v>114</v>
      </c>
      <c r="B14757" s="77">
        <v>631</v>
      </c>
      <c r="C14757" s="44">
        <v>3</v>
      </c>
      <c r="D14757" s="44">
        <v>45</v>
      </c>
      <c r="E14757" s="84">
        <v>21.501000000000001</v>
      </c>
      <c r="F14757" s="84">
        <v>0.61887999999999999</v>
      </c>
    </row>
    <row r="14758" spans="1:6" x14ac:dyDescent="0.25">
      <c r="A14758" s="44" t="s">
        <v>114</v>
      </c>
      <c r="B14758" s="77">
        <v>631</v>
      </c>
      <c r="C14758" s="44">
        <v>3</v>
      </c>
      <c r="D14758" s="44">
        <v>44</v>
      </c>
      <c r="E14758" s="84">
        <v>21.222999999999999</v>
      </c>
      <c r="F14758" s="84">
        <v>0.60696000000000006</v>
      </c>
    </row>
    <row r="14759" spans="1:6" x14ac:dyDescent="0.25">
      <c r="A14759" s="44" t="s">
        <v>114</v>
      </c>
      <c r="B14759" s="77">
        <v>631</v>
      </c>
      <c r="C14759" s="44">
        <v>3</v>
      </c>
      <c r="D14759" s="44">
        <v>43</v>
      </c>
      <c r="E14759" s="84">
        <v>21.465</v>
      </c>
      <c r="F14759" s="84">
        <v>0.60773999999999995</v>
      </c>
    </row>
    <row r="14760" spans="1:6" x14ac:dyDescent="0.25">
      <c r="A14760" s="44" t="s">
        <v>114</v>
      </c>
      <c r="B14760" s="77">
        <v>631</v>
      </c>
      <c r="C14760" s="44">
        <v>3</v>
      </c>
      <c r="D14760" s="44">
        <v>42</v>
      </c>
      <c r="E14760" s="84">
        <v>21.922000000000001</v>
      </c>
      <c r="F14760" s="84">
        <v>0.61821999999999999</v>
      </c>
    </row>
    <row r="14761" spans="1:6" x14ac:dyDescent="0.25">
      <c r="A14761" s="44" t="s">
        <v>114</v>
      </c>
      <c r="B14761" s="77">
        <v>631</v>
      </c>
      <c r="C14761" s="44">
        <v>3</v>
      </c>
      <c r="D14761" s="44">
        <v>41</v>
      </c>
      <c r="E14761" s="84">
        <v>22.36</v>
      </c>
      <c r="F14761" s="84">
        <v>0.61356999999999995</v>
      </c>
    </row>
    <row r="14762" spans="1:6" x14ac:dyDescent="0.25">
      <c r="A14762" s="44" t="s">
        <v>114</v>
      </c>
      <c r="B14762" s="77">
        <v>631</v>
      </c>
      <c r="C14762" s="44">
        <v>3</v>
      </c>
      <c r="D14762" s="44">
        <v>40</v>
      </c>
      <c r="E14762" s="84">
        <v>24</v>
      </c>
      <c r="F14762" s="84">
        <v>0.60624</v>
      </c>
    </row>
    <row r="14763" spans="1:6" x14ac:dyDescent="0.25">
      <c r="A14763" s="44" t="s">
        <v>114</v>
      </c>
      <c r="B14763" s="77">
        <v>631</v>
      </c>
      <c r="C14763" s="44">
        <v>3</v>
      </c>
      <c r="D14763" s="44">
        <v>39</v>
      </c>
      <c r="E14763" s="84">
        <v>24.186</v>
      </c>
      <c r="F14763" s="84">
        <v>0.61687000000000003</v>
      </c>
    </row>
    <row r="14764" spans="1:6" x14ac:dyDescent="0.25">
      <c r="A14764" s="44" t="s">
        <v>114</v>
      </c>
      <c r="B14764" s="77">
        <v>631</v>
      </c>
      <c r="C14764" s="44">
        <v>3</v>
      </c>
      <c r="D14764" s="44">
        <v>38</v>
      </c>
      <c r="E14764" s="84">
        <v>24.132999999999999</v>
      </c>
      <c r="F14764" s="84">
        <v>0.60924999999999996</v>
      </c>
    </row>
    <row r="14765" spans="1:6" x14ac:dyDescent="0.25">
      <c r="A14765" s="44" t="s">
        <v>114</v>
      </c>
      <c r="B14765" s="77">
        <v>631</v>
      </c>
      <c r="C14765" s="44">
        <v>3</v>
      </c>
      <c r="D14765" s="44">
        <v>37</v>
      </c>
      <c r="E14765" s="84">
        <v>24.009</v>
      </c>
      <c r="F14765" s="84">
        <v>0.61151999999999995</v>
      </c>
    </row>
    <row r="14766" spans="1:6" x14ac:dyDescent="0.25">
      <c r="A14766" s="44" t="s">
        <v>114</v>
      </c>
      <c r="B14766" s="77">
        <v>631</v>
      </c>
      <c r="C14766" s="44">
        <v>3</v>
      </c>
      <c r="D14766" s="44">
        <v>36</v>
      </c>
      <c r="E14766" s="84">
        <v>24.289000000000001</v>
      </c>
      <c r="F14766" s="84">
        <v>0.60004999999999997</v>
      </c>
    </row>
    <row r="14767" spans="1:6" x14ac:dyDescent="0.25">
      <c r="A14767" s="44" t="s">
        <v>114</v>
      </c>
      <c r="B14767" s="77">
        <v>631</v>
      </c>
      <c r="C14767" s="44">
        <v>3</v>
      </c>
      <c r="D14767" s="44">
        <v>35</v>
      </c>
      <c r="E14767" s="84">
        <v>24.606000000000002</v>
      </c>
      <c r="F14767" s="84">
        <v>0.60572999999999999</v>
      </c>
    </row>
    <row r="14768" spans="1:6" x14ac:dyDescent="0.25">
      <c r="A14768" s="44" t="s">
        <v>114</v>
      </c>
      <c r="B14768" s="77">
        <v>631</v>
      </c>
      <c r="C14768" s="44">
        <v>3</v>
      </c>
      <c r="D14768" s="44">
        <v>34</v>
      </c>
      <c r="E14768" s="84">
        <v>25.343</v>
      </c>
      <c r="F14768" s="84">
        <v>0.60624</v>
      </c>
    </row>
    <row r="14769" spans="1:6" x14ac:dyDescent="0.25">
      <c r="A14769" s="44" t="s">
        <v>114</v>
      </c>
      <c r="B14769" s="77">
        <v>631</v>
      </c>
      <c r="C14769" s="44">
        <v>3</v>
      </c>
      <c r="D14769" s="44">
        <v>33</v>
      </c>
      <c r="E14769" s="84">
        <v>26.123000000000001</v>
      </c>
      <c r="F14769" s="84">
        <v>0.59350999999999998</v>
      </c>
    </row>
    <row r="14770" spans="1:6" x14ac:dyDescent="0.25">
      <c r="A14770" s="44" t="s">
        <v>114</v>
      </c>
      <c r="B14770" s="77">
        <v>631</v>
      </c>
      <c r="C14770" s="44">
        <v>3</v>
      </c>
      <c r="D14770" s="44">
        <v>32</v>
      </c>
      <c r="E14770" s="84">
        <v>26.213999999999999</v>
      </c>
      <c r="F14770" s="84">
        <v>0.60689000000000004</v>
      </c>
    </row>
    <row r="14771" spans="1:6" x14ac:dyDescent="0.25">
      <c r="A14771" s="44" t="s">
        <v>114</v>
      </c>
      <c r="B14771" s="77">
        <v>631</v>
      </c>
      <c r="C14771" s="44">
        <v>3</v>
      </c>
      <c r="D14771" s="44">
        <v>31</v>
      </c>
      <c r="E14771" s="84">
        <v>26.989000000000001</v>
      </c>
      <c r="F14771" s="84">
        <v>0.59225000000000005</v>
      </c>
    </row>
    <row r="14772" spans="1:6" x14ac:dyDescent="0.25">
      <c r="A14772" s="44" t="s">
        <v>114</v>
      </c>
      <c r="B14772" s="77">
        <v>631</v>
      </c>
      <c r="C14772" s="44">
        <v>3</v>
      </c>
      <c r="D14772" s="44">
        <v>30</v>
      </c>
      <c r="E14772" s="84">
        <v>26.863</v>
      </c>
      <c r="F14772" s="84">
        <v>0.58806999999999998</v>
      </c>
    </row>
    <row r="14773" spans="1:6" x14ac:dyDescent="0.25">
      <c r="A14773" s="44" t="s">
        <v>114</v>
      </c>
      <c r="B14773" s="77">
        <v>631</v>
      </c>
      <c r="C14773" s="44">
        <v>3</v>
      </c>
      <c r="D14773" s="44">
        <v>29</v>
      </c>
      <c r="E14773" s="84">
        <v>26.669</v>
      </c>
      <c r="F14773" s="84">
        <v>0.57826</v>
      </c>
    </row>
    <row r="14774" spans="1:6" x14ac:dyDescent="0.25">
      <c r="A14774" s="44" t="s">
        <v>114</v>
      </c>
      <c r="B14774" s="77">
        <v>631</v>
      </c>
      <c r="C14774" s="44">
        <v>3</v>
      </c>
      <c r="D14774" s="44">
        <v>28</v>
      </c>
      <c r="E14774" s="84">
        <v>27.739000000000001</v>
      </c>
      <c r="F14774" s="84">
        <v>0.56735000000000002</v>
      </c>
    </row>
    <row r="14775" spans="1:6" x14ac:dyDescent="0.25">
      <c r="A14775" s="44" t="s">
        <v>114</v>
      </c>
      <c r="B14775" s="77">
        <v>631</v>
      </c>
      <c r="C14775" s="44">
        <v>3</v>
      </c>
      <c r="D14775" s="44">
        <v>27</v>
      </c>
      <c r="E14775" s="84">
        <v>28.858000000000001</v>
      </c>
      <c r="F14775" s="84">
        <v>0.57047999999999999</v>
      </c>
    </row>
    <row r="14776" spans="1:6" x14ac:dyDescent="0.25">
      <c r="A14776" s="44" t="s">
        <v>114</v>
      </c>
      <c r="B14776" s="77">
        <v>631</v>
      </c>
      <c r="C14776" s="44">
        <v>3</v>
      </c>
      <c r="D14776" s="44">
        <v>26</v>
      </c>
      <c r="E14776" s="84">
        <v>29.744</v>
      </c>
      <c r="F14776" s="84">
        <v>0.55556000000000005</v>
      </c>
    </row>
    <row r="14777" spans="1:6" x14ac:dyDescent="0.25">
      <c r="A14777" s="44" t="s">
        <v>114</v>
      </c>
      <c r="B14777" s="77">
        <v>631</v>
      </c>
      <c r="C14777" s="44">
        <v>3</v>
      </c>
      <c r="D14777" s="44">
        <v>25</v>
      </c>
      <c r="E14777" s="84">
        <v>31.518000000000001</v>
      </c>
      <c r="F14777" s="84">
        <v>0.53781999999999996</v>
      </c>
    </row>
    <row r="14778" spans="1:6" x14ac:dyDescent="0.25">
      <c r="A14778" s="44" t="s">
        <v>114</v>
      </c>
      <c r="B14778" s="77">
        <v>631</v>
      </c>
      <c r="C14778" s="44">
        <v>3</v>
      </c>
      <c r="D14778" s="44">
        <v>24</v>
      </c>
      <c r="E14778" s="84">
        <v>32.622999999999998</v>
      </c>
      <c r="F14778" s="84">
        <v>0.52422999999999997</v>
      </c>
    </row>
    <row r="14779" spans="1:6" x14ac:dyDescent="0.25">
      <c r="A14779" s="44" t="s">
        <v>114</v>
      </c>
      <c r="B14779" s="77">
        <v>631</v>
      </c>
      <c r="C14779" s="44">
        <v>3</v>
      </c>
      <c r="D14779" s="44">
        <v>23</v>
      </c>
      <c r="E14779" s="84">
        <v>34.341000000000001</v>
      </c>
      <c r="F14779" s="84">
        <v>0.52876999999999996</v>
      </c>
    </row>
    <row r="14780" spans="1:6" x14ac:dyDescent="0.25">
      <c r="A14780" s="44" t="s">
        <v>114</v>
      </c>
      <c r="B14780" s="77">
        <v>631</v>
      </c>
      <c r="C14780" s="44">
        <v>3</v>
      </c>
      <c r="D14780" s="44">
        <v>22</v>
      </c>
      <c r="E14780" s="84">
        <v>33.957000000000001</v>
      </c>
      <c r="F14780" s="84">
        <v>0.52763000000000004</v>
      </c>
    </row>
    <row r="14781" spans="1:6" x14ac:dyDescent="0.25">
      <c r="A14781" s="44" t="s">
        <v>114</v>
      </c>
      <c r="B14781" s="77">
        <v>631</v>
      </c>
      <c r="C14781" s="44">
        <v>3</v>
      </c>
      <c r="D14781" s="44">
        <v>21</v>
      </c>
      <c r="E14781" s="84">
        <v>34.246000000000002</v>
      </c>
      <c r="F14781" s="84">
        <v>0.52059999999999995</v>
      </c>
    </row>
    <row r="14782" spans="1:6" x14ac:dyDescent="0.25">
      <c r="A14782" s="44" t="s">
        <v>114</v>
      </c>
      <c r="B14782" s="77">
        <v>631</v>
      </c>
      <c r="C14782" s="44">
        <v>3</v>
      </c>
      <c r="D14782" s="44">
        <v>20</v>
      </c>
      <c r="E14782" s="84">
        <v>33.218000000000004</v>
      </c>
      <c r="F14782" s="84">
        <v>0.49110999999999999</v>
      </c>
    </row>
    <row r="14783" spans="1:6" x14ac:dyDescent="0.25">
      <c r="A14783" s="44" t="s">
        <v>114</v>
      </c>
      <c r="B14783" s="77">
        <v>631</v>
      </c>
      <c r="C14783" s="44">
        <v>3</v>
      </c>
      <c r="D14783" s="44">
        <v>19</v>
      </c>
      <c r="E14783" s="84">
        <v>35.003999999999998</v>
      </c>
      <c r="F14783" s="84">
        <v>0.45739999999999997</v>
      </c>
    </row>
    <row r="14784" spans="1:6" x14ac:dyDescent="0.25">
      <c r="A14784" s="44" t="s">
        <v>114</v>
      </c>
      <c r="B14784" s="77">
        <v>631</v>
      </c>
      <c r="C14784" s="44">
        <v>3</v>
      </c>
      <c r="D14784" s="44">
        <v>18</v>
      </c>
      <c r="E14784" s="84">
        <v>35.520000000000003</v>
      </c>
      <c r="F14784" s="84">
        <v>0.45047999999999999</v>
      </c>
    </row>
    <row r="14785" spans="1:6" x14ac:dyDescent="0.25">
      <c r="A14785" s="44" t="s">
        <v>114</v>
      </c>
      <c r="B14785" s="77">
        <v>631</v>
      </c>
      <c r="C14785" s="44">
        <v>3</v>
      </c>
      <c r="D14785" s="44">
        <v>17</v>
      </c>
      <c r="E14785" s="84">
        <v>35.103000000000002</v>
      </c>
      <c r="F14785" s="84">
        <v>0.43007000000000001</v>
      </c>
    </row>
    <row r="14786" spans="1:6" x14ac:dyDescent="0.25">
      <c r="A14786" s="44" t="s">
        <v>114</v>
      </c>
      <c r="B14786" s="77">
        <v>631</v>
      </c>
      <c r="C14786" s="44">
        <v>3</v>
      </c>
      <c r="D14786" s="44">
        <v>16</v>
      </c>
      <c r="E14786" s="84">
        <v>35.774999999999999</v>
      </c>
      <c r="F14786" s="84">
        <v>0.41165000000000002</v>
      </c>
    </row>
    <row r="14787" spans="1:6" x14ac:dyDescent="0.25">
      <c r="A14787" s="44" t="s">
        <v>114</v>
      </c>
      <c r="B14787" s="77">
        <v>631</v>
      </c>
      <c r="C14787" s="44">
        <v>3</v>
      </c>
      <c r="D14787" s="44">
        <v>15</v>
      </c>
      <c r="E14787" s="84">
        <v>36.534999999999997</v>
      </c>
      <c r="F14787" s="84">
        <v>0.38915</v>
      </c>
    </row>
    <row r="14788" spans="1:6" x14ac:dyDescent="0.25">
      <c r="A14788" s="44" t="s">
        <v>114</v>
      </c>
      <c r="B14788" s="77">
        <v>631</v>
      </c>
      <c r="C14788" s="44">
        <v>3</v>
      </c>
      <c r="D14788" s="44">
        <v>14</v>
      </c>
      <c r="E14788" s="84">
        <v>36.750999999999998</v>
      </c>
      <c r="F14788" s="84">
        <v>0.37872</v>
      </c>
    </row>
    <row r="14789" spans="1:6" x14ac:dyDescent="0.25">
      <c r="A14789" s="44" t="s">
        <v>114</v>
      </c>
      <c r="B14789" s="77">
        <v>631</v>
      </c>
      <c r="C14789" s="44">
        <v>3</v>
      </c>
      <c r="D14789" s="44">
        <v>13</v>
      </c>
      <c r="E14789" s="84">
        <v>38.380000000000003</v>
      </c>
      <c r="F14789" s="84">
        <v>0.36154999999999998</v>
      </c>
    </row>
    <row r="14790" spans="1:6" x14ac:dyDescent="0.25">
      <c r="A14790" s="44" t="s">
        <v>114</v>
      </c>
      <c r="B14790" s="77">
        <v>631</v>
      </c>
      <c r="C14790" s="44">
        <v>3</v>
      </c>
      <c r="D14790" s="44">
        <v>12</v>
      </c>
      <c r="E14790" s="84">
        <v>38.993000000000002</v>
      </c>
      <c r="F14790" s="84">
        <v>0.35582000000000003</v>
      </c>
    </row>
    <row r="14791" spans="1:6" x14ac:dyDescent="0.25">
      <c r="A14791" s="44" t="s">
        <v>114</v>
      </c>
      <c r="B14791" s="77">
        <v>631</v>
      </c>
      <c r="C14791" s="44">
        <v>3</v>
      </c>
      <c r="D14791" s="44">
        <v>11</v>
      </c>
      <c r="E14791" s="84">
        <v>39.243000000000002</v>
      </c>
      <c r="F14791" s="84">
        <v>0.34586</v>
      </c>
    </row>
    <row r="14792" spans="1:6" x14ac:dyDescent="0.25">
      <c r="A14792" s="44" t="s">
        <v>114</v>
      </c>
      <c r="B14792" s="77">
        <v>631</v>
      </c>
      <c r="C14792" s="44">
        <v>3</v>
      </c>
      <c r="D14792" s="44">
        <v>10</v>
      </c>
      <c r="E14792" s="84">
        <v>38.552999999999997</v>
      </c>
      <c r="F14792" s="84">
        <v>0.33376</v>
      </c>
    </row>
    <row r="14793" spans="1:6" x14ac:dyDescent="0.25">
      <c r="A14793" s="44" t="s">
        <v>114</v>
      </c>
      <c r="B14793" s="77">
        <v>631</v>
      </c>
      <c r="C14793" s="44">
        <v>3</v>
      </c>
      <c r="D14793" s="44">
        <v>9</v>
      </c>
      <c r="E14793" s="84">
        <v>37.417999999999999</v>
      </c>
      <c r="F14793" s="84">
        <v>0.33574999999999999</v>
      </c>
    </row>
    <row r="14794" spans="1:6" x14ac:dyDescent="0.25">
      <c r="A14794" s="44" t="s">
        <v>114</v>
      </c>
      <c r="B14794" s="77">
        <v>631</v>
      </c>
      <c r="C14794" s="44">
        <v>3</v>
      </c>
      <c r="D14794" s="44">
        <v>8</v>
      </c>
      <c r="E14794" s="84">
        <v>37.768000000000001</v>
      </c>
      <c r="F14794" s="84">
        <v>0.32856999999999997</v>
      </c>
    </row>
    <row r="14795" spans="1:6" x14ac:dyDescent="0.25">
      <c r="A14795" s="44" t="s">
        <v>114</v>
      </c>
      <c r="B14795" s="77">
        <v>631</v>
      </c>
      <c r="C14795" s="44">
        <v>3</v>
      </c>
      <c r="D14795" s="44">
        <v>7</v>
      </c>
      <c r="E14795" s="84">
        <v>36.469000000000001</v>
      </c>
      <c r="F14795" s="84">
        <v>0.31785999999999998</v>
      </c>
    </row>
    <row r="14796" spans="1:6" x14ac:dyDescent="0.25">
      <c r="A14796" s="44" t="s">
        <v>114</v>
      </c>
      <c r="B14796" s="77">
        <v>631</v>
      </c>
      <c r="C14796" s="44">
        <v>3</v>
      </c>
      <c r="D14796" s="44">
        <v>6</v>
      </c>
      <c r="E14796" s="84">
        <v>36.975000000000001</v>
      </c>
      <c r="F14796" s="84">
        <v>0.30498999999999998</v>
      </c>
    </row>
    <row r="14797" spans="1:6" x14ac:dyDescent="0.25">
      <c r="A14797" s="44" t="s">
        <v>114</v>
      </c>
      <c r="B14797" s="77">
        <v>631</v>
      </c>
      <c r="C14797" s="44">
        <v>3</v>
      </c>
      <c r="D14797" s="44">
        <v>5</v>
      </c>
      <c r="E14797" s="84">
        <v>38.493000000000002</v>
      </c>
      <c r="F14797" s="84">
        <v>0.28628999999999999</v>
      </c>
    </row>
    <row r="14798" spans="1:6" x14ac:dyDescent="0.25">
      <c r="A14798" s="44" t="s">
        <v>114</v>
      </c>
      <c r="B14798" s="77">
        <v>631</v>
      </c>
      <c r="C14798" s="44">
        <v>3</v>
      </c>
      <c r="D14798" s="44">
        <v>4</v>
      </c>
      <c r="E14798" s="84">
        <v>39.46</v>
      </c>
      <c r="F14798" s="84">
        <v>0.26793</v>
      </c>
    </row>
    <row r="14799" spans="1:6" x14ac:dyDescent="0.25">
      <c r="A14799" s="44" t="s">
        <v>114</v>
      </c>
      <c r="B14799" s="77">
        <v>631</v>
      </c>
      <c r="C14799" s="44">
        <v>3</v>
      </c>
      <c r="D14799" s="44">
        <v>3</v>
      </c>
      <c r="E14799" s="84">
        <v>41.94</v>
      </c>
      <c r="F14799" s="84">
        <v>0.24840999999999999</v>
      </c>
    </row>
    <row r="14800" spans="1:6" x14ac:dyDescent="0.25">
      <c r="A14800" s="44" t="s">
        <v>114</v>
      </c>
      <c r="B14800" s="77">
        <v>631</v>
      </c>
      <c r="C14800" s="44">
        <v>3</v>
      </c>
      <c r="D14800" s="44">
        <v>2</v>
      </c>
      <c r="E14800" s="84">
        <v>42.832999999999998</v>
      </c>
      <c r="F14800" s="84">
        <v>0.22832</v>
      </c>
    </row>
    <row r="14801" spans="1:6" x14ac:dyDescent="0.25">
      <c r="A14801" s="44" t="s">
        <v>114</v>
      </c>
      <c r="B14801" s="77">
        <v>631</v>
      </c>
      <c r="C14801" s="44">
        <v>3</v>
      </c>
      <c r="D14801" s="44">
        <v>1</v>
      </c>
      <c r="E14801" s="84">
        <v>43.034999999999997</v>
      </c>
      <c r="F14801" s="84">
        <v>0.20419000000000001</v>
      </c>
    </row>
    <row r="14802" spans="1:6" x14ac:dyDescent="0.25">
      <c r="A14802" s="44" t="s">
        <v>114</v>
      </c>
      <c r="B14802" s="77">
        <v>631</v>
      </c>
      <c r="C14802" s="44">
        <v>4</v>
      </c>
      <c r="D14802" s="44">
        <v>100</v>
      </c>
      <c r="E14802" s="84">
        <v>13.8</v>
      </c>
      <c r="F14802" s="84">
        <v>0.66729000000000005</v>
      </c>
    </row>
    <row r="14803" spans="1:6" x14ac:dyDescent="0.25">
      <c r="A14803" s="44" t="s">
        <v>114</v>
      </c>
      <c r="B14803" s="77">
        <v>631</v>
      </c>
      <c r="C14803" s="44">
        <v>4</v>
      </c>
      <c r="D14803" s="44">
        <v>99</v>
      </c>
      <c r="E14803" s="84">
        <v>12.685</v>
      </c>
      <c r="F14803" s="84">
        <v>0.45333000000000001</v>
      </c>
    </row>
    <row r="14804" spans="1:6" x14ac:dyDescent="0.25">
      <c r="A14804" s="44" t="s">
        <v>114</v>
      </c>
      <c r="B14804" s="77">
        <v>631</v>
      </c>
      <c r="C14804" s="44">
        <v>4</v>
      </c>
      <c r="D14804" s="44">
        <v>98</v>
      </c>
      <c r="E14804" s="84">
        <v>11.99</v>
      </c>
      <c r="F14804" s="84">
        <v>0.45562999999999998</v>
      </c>
    </row>
    <row r="14805" spans="1:6" x14ac:dyDescent="0.25">
      <c r="A14805" s="44" t="s">
        <v>114</v>
      </c>
      <c r="B14805" s="77">
        <v>631</v>
      </c>
      <c r="C14805" s="44">
        <v>4</v>
      </c>
      <c r="D14805" s="44">
        <v>97</v>
      </c>
      <c r="E14805" s="84">
        <v>11.034000000000001</v>
      </c>
      <c r="F14805" s="84">
        <v>0.46375</v>
      </c>
    </row>
    <row r="14806" spans="1:6" x14ac:dyDescent="0.25">
      <c r="A14806" s="44" t="s">
        <v>114</v>
      </c>
      <c r="B14806" s="77">
        <v>631</v>
      </c>
      <c r="C14806" s="44">
        <v>4</v>
      </c>
      <c r="D14806" s="44">
        <v>96</v>
      </c>
      <c r="E14806" s="84">
        <v>10.821999999999999</v>
      </c>
      <c r="F14806" s="84">
        <v>0.43959999999999999</v>
      </c>
    </row>
    <row r="14807" spans="1:6" x14ac:dyDescent="0.25">
      <c r="A14807" s="44" t="s">
        <v>114</v>
      </c>
      <c r="B14807" s="77">
        <v>631</v>
      </c>
      <c r="C14807" s="44">
        <v>4</v>
      </c>
      <c r="D14807" s="44">
        <v>95</v>
      </c>
      <c r="E14807" s="84">
        <v>10.608000000000001</v>
      </c>
      <c r="F14807" s="84">
        <v>0.43865999999999999</v>
      </c>
    </row>
    <row r="14808" spans="1:6" x14ac:dyDescent="0.25">
      <c r="A14808" s="44" t="s">
        <v>114</v>
      </c>
      <c r="B14808" s="77">
        <v>631</v>
      </c>
      <c r="C14808" s="44">
        <v>4</v>
      </c>
      <c r="D14808" s="44">
        <v>94</v>
      </c>
      <c r="E14808" s="84">
        <v>10.391</v>
      </c>
      <c r="F14808" s="84">
        <v>0.37214000000000003</v>
      </c>
    </row>
    <row r="14809" spans="1:6" x14ac:dyDescent="0.25">
      <c r="A14809" s="44" t="s">
        <v>114</v>
      </c>
      <c r="B14809" s="77">
        <v>631</v>
      </c>
      <c r="C14809" s="44">
        <v>4</v>
      </c>
      <c r="D14809" s="44">
        <v>93</v>
      </c>
      <c r="E14809" s="84">
        <v>10.439</v>
      </c>
      <c r="F14809" s="84">
        <v>0.45543</v>
      </c>
    </row>
    <row r="14810" spans="1:6" x14ac:dyDescent="0.25">
      <c r="A14810" s="44" t="s">
        <v>114</v>
      </c>
      <c r="B14810" s="77">
        <v>631</v>
      </c>
      <c r="C14810" s="44">
        <v>4</v>
      </c>
      <c r="D14810" s="44">
        <v>92</v>
      </c>
      <c r="E14810" s="84">
        <v>10.903</v>
      </c>
      <c r="F14810" s="84">
        <v>0.55888000000000004</v>
      </c>
    </row>
    <row r="14811" spans="1:6" x14ac:dyDescent="0.25">
      <c r="A14811" s="44" t="s">
        <v>114</v>
      </c>
      <c r="B14811" s="77">
        <v>631</v>
      </c>
      <c r="C14811" s="44">
        <v>4</v>
      </c>
      <c r="D14811" s="44">
        <v>91</v>
      </c>
      <c r="E14811" s="84">
        <v>11.125999999999999</v>
      </c>
      <c r="F14811" s="84">
        <v>0.58426</v>
      </c>
    </row>
    <row r="14812" spans="1:6" x14ac:dyDescent="0.25">
      <c r="A14812" s="44" t="s">
        <v>114</v>
      </c>
      <c r="B14812" s="77">
        <v>631</v>
      </c>
      <c r="C14812" s="44">
        <v>4</v>
      </c>
      <c r="D14812" s="44">
        <v>90</v>
      </c>
      <c r="E14812" s="84">
        <v>11.167999999999999</v>
      </c>
      <c r="F14812" s="84">
        <v>0.51634000000000002</v>
      </c>
    </row>
    <row r="14813" spans="1:6" x14ac:dyDescent="0.25">
      <c r="A14813" s="44" t="s">
        <v>114</v>
      </c>
      <c r="B14813" s="77">
        <v>631</v>
      </c>
      <c r="C14813" s="44">
        <v>4</v>
      </c>
      <c r="D14813" s="44">
        <v>89</v>
      </c>
      <c r="E14813" s="84">
        <v>11.961</v>
      </c>
      <c r="F14813" s="84">
        <v>0.50917999999999997</v>
      </c>
    </row>
    <row r="14814" spans="1:6" x14ac:dyDescent="0.25">
      <c r="A14814" s="44" t="s">
        <v>114</v>
      </c>
      <c r="B14814" s="77">
        <v>631</v>
      </c>
      <c r="C14814" s="44">
        <v>4</v>
      </c>
      <c r="D14814" s="44">
        <v>88</v>
      </c>
      <c r="E14814" s="84">
        <v>11.872</v>
      </c>
      <c r="F14814" s="84">
        <v>0.56506000000000001</v>
      </c>
    </row>
    <row r="14815" spans="1:6" x14ac:dyDescent="0.25">
      <c r="A14815" s="44" t="s">
        <v>114</v>
      </c>
      <c r="B14815" s="77">
        <v>631</v>
      </c>
      <c r="C14815" s="44">
        <v>4</v>
      </c>
      <c r="D14815" s="44">
        <v>87</v>
      </c>
      <c r="E14815" s="84">
        <v>11.61</v>
      </c>
      <c r="F14815" s="84">
        <v>0.54681999999999997</v>
      </c>
    </row>
    <row r="14816" spans="1:6" x14ac:dyDescent="0.25">
      <c r="A14816" s="44" t="s">
        <v>114</v>
      </c>
      <c r="B14816" s="77">
        <v>631</v>
      </c>
      <c r="C14816" s="44">
        <v>4</v>
      </c>
      <c r="D14816" s="44">
        <v>86</v>
      </c>
      <c r="E14816" s="84">
        <v>11.647</v>
      </c>
      <c r="F14816" s="84">
        <v>0.52527000000000001</v>
      </c>
    </row>
    <row r="14817" spans="1:6" x14ac:dyDescent="0.25">
      <c r="A14817" s="44" t="s">
        <v>114</v>
      </c>
      <c r="B14817" s="77">
        <v>631</v>
      </c>
      <c r="C14817" s="44">
        <v>4</v>
      </c>
      <c r="D14817" s="44">
        <v>85</v>
      </c>
      <c r="E14817" s="84">
        <v>11.895</v>
      </c>
      <c r="F14817" s="84">
        <v>0.55852000000000002</v>
      </c>
    </row>
    <row r="14818" spans="1:6" x14ac:dyDescent="0.25">
      <c r="A14818" s="44" t="s">
        <v>114</v>
      </c>
      <c r="B14818" s="77">
        <v>631</v>
      </c>
      <c r="C14818" s="44">
        <v>4</v>
      </c>
      <c r="D14818" s="44">
        <v>84</v>
      </c>
      <c r="E14818" s="84">
        <v>11.885999999999999</v>
      </c>
      <c r="F14818" s="84">
        <v>0.56567999999999996</v>
      </c>
    </row>
    <row r="14819" spans="1:6" x14ac:dyDescent="0.25">
      <c r="A14819" s="44" t="s">
        <v>114</v>
      </c>
      <c r="B14819" s="77">
        <v>631</v>
      </c>
      <c r="C14819" s="44">
        <v>4</v>
      </c>
      <c r="D14819" s="44">
        <v>83</v>
      </c>
      <c r="E14819" s="84">
        <v>11.964</v>
      </c>
      <c r="F14819" s="84">
        <v>0.54400000000000004</v>
      </c>
    </row>
    <row r="14820" spans="1:6" x14ac:dyDescent="0.25">
      <c r="A14820" s="44" t="s">
        <v>114</v>
      </c>
      <c r="B14820" s="77">
        <v>631</v>
      </c>
      <c r="C14820" s="44">
        <v>4</v>
      </c>
      <c r="D14820" s="44">
        <v>82</v>
      </c>
      <c r="E14820" s="84">
        <v>11.694000000000001</v>
      </c>
      <c r="F14820" s="84">
        <v>0.53522000000000003</v>
      </c>
    </row>
    <row r="14821" spans="1:6" x14ac:dyDescent="0.25">
      <c r="A14821" s="44" t="s">
        <v>114</v>
      </c>
      <c r="B14821" s="77">
        <v>631</v>
      </c>
      <c r="C14821" s="44">
        <v>4</v>
      </c>
      <c r="D14821" s="44">
        <v>81</v>
      </c>
      <c r="E14821" s="84">
        <v>11.644</v>
      </c>
      <c r="F14821" s="84">
        <v>0.56033999999999995</v>
      </c>
    </row>
    <row r="14822" spans="1:6" x14ac:dyDescent="0.25">
      <c r="A14822" s="44" t="s">
        <v>114</v>
      </c>
      <c r="B14822" s="77">
        <v>631</v>
      </c>
      <c r="C14822" s="44">
        <v>4</v>
      </c>
      <c r="D14822" s="44">
        <v>80</v>
      </c>
      <c r="E14822" s="84">
        <v>11.798</v>
      </c>
      <c r="F14822" s="84">
        <v>0.58484999999999998</v>
      </c>
    </row>
    <row r="14823" spans="1:6" x14ac:dyDescent="0.25">
      <c r="A14823" s="44" t="s">
        <v>114</v>
      </c>
      <c r="B14823" s="77">
        <v>631</v>
      </c>
      <c r="C14823" s="44">
        <v>4</v>
      </c>
      <c r="D14823" s="44">
        <v>79</v>
      </c>
      <c r="E14823" s="84">
        <v>11.361000000000001</v>
      </c>
      <c r="F14823" s="84">
        <v>0.58660999999999996</v>
      </c>
    </row>
    <row r="14824" spans="1:6" x14ac:dyDescent="0.25">
      <c r="A14824" s="44" t="s">
        <v>114</v>
      </c>
      <c r="B14824" s="77">
        <v>631</v>
      </c>
      <c r="C14824" s="44">
        <v>4</v>
      </c>
      <c r="D14824" s="44">
        <v>78</v>
      </c>
      <c r="E14824" s="84">
        <v>11.545999999999999</v>
      </c>
      <c r="F14824" s="84">
        <v>0.60551999999999995</v>
      </c>
    </row>
    <row r="14825" spans="1:6" x14ac:dyDescent="0.25">
      <c r="A14825" s="44" t="s">
        <v>114</v>
      </c>
      <c r="B14825" s="77">
        <v>631</v>
      </c>
      <c r="C14825" s="44">
        <v>4</v>
      </c>
      <c r="D14825" s="44">
        <v>77</v>
      </c>
      <c r="E14825" s="84">
        <v>11.509</v>
      </c>
      <c r="F14825" s="84">
        <v>0.58309999999999995</v>
      </c>
    </row>
    <row r="14826" spans="1:6" x14ac:dyDescent="0.25">
      <c r="A14826" s="44" t="s">
        <v>114</v>
      </c>
      <c r="B14826" s="77">
        <v>631</v>
      </c>
      <c r="C14826" s="44">
        <v>4</v>
      </c>
      <c r="D14826" s="44">
        <v>76</v>
      </c>
      <c r="E14826" s="84">
        <v>11.337</v>
      </c>
      <c r="F14826" s="84">
        <v>0.58391999999999999</v>
      </c>
    </row>
    <row r="14827" spans="1:6" x14ac:dyDescent="0.25">
      <c r="A14827" s="44" t="s">
        <v>114</v>
      </c>
      <c r="B14827" s="77">
        <v>631</v>
      </c>
      <c r="C14827" s="44">
        <v>4</v>
      </c>
      <c r="D14827" s="44">
        <v>75</v>
      </c>
      <c r="E14827" s="84">
        <v>11.391</v>
      </c>
      <c r="F14827" s="84">
        <v>0.62278</v>
      </c>
    </row>
    <row r="14828" spans="1:6" x14ac:dyDescent="0.25">
      <c r="A14828" s="44" t="s">
        <v>114</v>
      </c>
      <c r="B14828" s="77">
        <v>631</v>
      </c>
      <c r="C14828" s="44">
        <v>4</v>
      </c>
      <c r="D14828" s="44">
        <v>74</v>
      </c>
      <c r="E14828" s="84">
        <v>11.125999999999999</v>
      </c>
      <c r="F14828" s="84">
        <v>0.59140000000000004</v>
      </c>
    </row>
    <row r="14829" spans="1:6" x14ac:dyDescent="0.25">
      <c r="A14829" s="44" t="s">
        <v>114</v>
      </c>
      <c r="B14829" s="77">
        <v>631</v>
      </c>
      <c r="C14829" s="44">
        <v>4</v>
      </c>
      <c r="D14829" s="44">
        <v>73</v>
      </c>
      <c r="E14829" s="84">
        <v>11.294</v>
      </c>
      <c r="F14829" s="84">
        <v>0.55928999999999995</v>
      </c>
    </row>
    <row r="14830" spans="1:6" x14ac:dyDescent="0.25">
      <c r="A14830" s="44" t="s">
        <v>114</v>
      </c>
      <c r="B14830" s="77">
        <v>631</v>
      </c>
      <c r="C14830" s="44">
        <v>4</v>
      </c>
      <c r="D14830" s="44">
        <v>72</v>
      </c>
      <c r="E14830" s="84">
        <v>12.037000000000001</v>
      </c>
      <c r="F14830" s="84">
        <v>0.54644000000000004</v>
      </c>
    </row>
    <row r="14831" spans="1:6" x14ac:dyDescent="0.25">
      <c r="A14831" s="44" t="s">
        <v>114</v>
      </c>
      <c r="B14831" s="77">
        <v>631</v>
      </c>
      <c r="C14831" s="44">
        <v>4</v>
      </c>
      <c r="D14831" s="44">
        <v>71</v>
      </c>
      <c r="E14831" s="84">
        <v>12.087</v>
      </c>
      <c r="F14831" s="84">
        <v>0.55318000000000001</v>
      </c>
    </row>
    <row r="14832" spans="1:6" x14ac:dyDescent="0.25">
      <c r="A14832" s="44" t="s">
        <v>114</v>
      </c>
      <c r="B14832" s="77">
        <v>631</v>
      </c>
      <c r="C14832" s="44">
        <v>4</v>
      </c>
      <c r="D14832" s="44">
        <v>70</v>
      </c>
      <c r="E14832" s="84">
        <v>12.632</v>
      </c>
      <c r="F14832" s="84">
        <v>0.56484000000000001</v>
      </c>
    </row>
    <row r="14833" spans="1:6" x14ac:dyDescent="0.25">
      <c r="A14833" s="44" t="s">
        <v>114</v>
      </c>
      <c r="B14833" s="77">
        <v>631</v>
      </c>
      <c r="C14833" s="44">
        <v>4</v>
      </c>
      <c r="D14833" s="44">
        <v>69</v>
      </c>
      <c r="E14833" s="84">
        <v>13.182</v>
      </c>
      <c r="F14833" s="84">
        <v>0.57425999999999999</v>
      </c>
    </row>
    <row r="14834" spans="1:6" x14ac:dyDescent="0.25">
      <c r="A14834" s="44" t="s">
        <v>114</v>
      </c>
      <c r="B14834" s="77">
        <v>631</v>
      </c>
      <c r="C14834" s="44">
        <v>4</v>
      </c>
      <c r="D14834" s="44">
        <v>68</v>
      </c>
      <c r="E14834" s="84">
        <v>13.819000000000001</v>
      </c>
      <c r="F14834" s="84">
        <v>0.58853999999999995</v>
      </c>
    </row>
    <row r="14835" spans="1:6" x14ac:dyDescent="0.25">
      <c r="A14835" s="44" t="s">
        <v>114</v>
      </c>
      <c r="B14835" s="77">
        <v>631</v>
      </c>
      <c r="C14835" s="44">
        <v>4</v>
      </c>
      <c r="D14835" s="44">
        <v>67</v>
      </c>
      <c r="E14835" s="84">
        <v>14.452999999999999</v>
      </c>
      <c r="F14835" s="84">
        <v>0.60102999999999995</v>
      </c>
    </row>
    <row r="14836" spans="1:6" x14ac:dyDescent="0.25">
      <c r="A14836" s="44" t="s">
        <v>114</v>
      </c>
      <c r="B14836" s="77">
        <v>631</v>
      </c>
      <c r="C14836" s="44">
        <v>4</v>
      </c>
      <c r="D14836" s="44">
        <v>66</v>
      </c>
      <c r="E14836" s="84">
        <v>14.962999999999999</v>
      </c>
      <c r="F14836" s="84">
        <v>0.60780999999999996</v>
      </c>
    </row>
    <row r="14837" spans="1:6" x14ac:dyDescent="0.25">
      <c r="A14837" s="44" t="s">
        <v>114</v>
      </c>
      <c r="B14837" s="77">
        <v>631</v>
      </c>
      <c r="C14837" s="44">
        <v>4</v>
      </c>
      <c r="D14837" s="44">
        <v>65</v>
      </c>
      <c r="E14837" s="84">
        <v>14.757999999999999</v>
      </c>
      <c r="F14837" s="84">
        <v>0.60038000000000002</v>
      </c>
    </row>
    <row r="14838" spans="1:6" x14ac:dyDescent="0.25">
      <c r="A14838" s="44" t="s">
        <v>114</v>
      </c>
      <c r="B14838" s="77">
        <v>631</v>
      </c>
      <c r="C14838" s="44">
        <v>4</v>
      </c>
      <c r="D14838" s="44">
        <v>64</v>
      </c>
      <c r="E14838" s="84">
        <v>14.837</v>
      </c>
      <c r="F14838" s="84">
        <v>0.61736999999999997</v>
      </c>
    </row>
    <row r="14839" spans="1:6" x14ac:dyDescent="0.25">
      <c r="A14839" s="44" t="s">
        <v>114</v>
      </c>
      <c r="B14839" s="77">
        <v>631</v>
      </c>
      <c r="C14839" s="44">
        <v>4</v>
      </c>
      <c r="D14839" s="44">
        <v>63</v>
      </c>
      <c r="E14839" s="84">
        <v>15.082000000000001</v>
      </c>
      <c r="F14839" s="84">
        <v>0.60770999999999997</v>
      </c>
    </row>
    <row r="14840" spans="1:6" x14ac:dyDescent="0.25">
      <c r="A14840" s="44" t="s">
        <v>114</v>
      </c>
      <c r="B14840" s="77">
        <v>631</v>
      </c>
      <c r="C14840" s="44">
        <v>4</v>
      </c>
      <c r="D14840" s="44">
        <v>62</v>
      </c>
      <c r="E14840" s="84">
        <v>15.157</v>
      </c>
      <c r="F14840" s="84">
        <v>0.60609000000000002</v>
      </c>
    </row>
    <row r="14841" spans="1:6" x14ac:dyDescent="0.25">
      <c r="A14841" s="44" t="s">
        <v>114</v>
      </c>
      <c r="B14841" s="77">
        <v>631</v>
      </c>
      <c r="C14841" s="44">
        <v>4</v>
      </c>
      <c r="D14841" s="44">
        <v>61</v>
      </c>
      <c r="E14841" s="84">
        <v>15.154999999999999</v>
      </c>
      <c r="F14841" s="84">
        <v>0.60604999999999998</v>
      </c>
    </row>
    <row r="14842" spans="1:6" x14ac:dyDescent="0.25">
      <c r="A14842" s="44" t="s">
        <v>114</v>
      </c>
      <c r="B14842" s="77">
        <v>631</v>
      </c>
      <c r="C14842" s="44">
        <v>4</v>
      </c>
      <c r="D14842" s="44">
        <v>60</v>
      </c>
      <c r="E14842" s="84">
        <v>15.132999999999999</v>
      </c>
      <c r="F14842" s="84">
        <v>0.62724000000000002</v>
      </c>
    </row>
    <row r="14843" spans="1:6" x14ac:dyDescent="0.25">
      <c r="A14843" s="44" t="s">
        <v>114</v>
      </c>
      <c r="B14843" s="77">
        <v>631</v>
      </c>
      <c r="C14843" s="44">
        <v>4</v>
      </c>
      <c r="D14843" s="44">
        <v>59</v>
      </c>
      <c r="E14843" s="84">
        <v>14.904</v>
      </c>
      <c r="F14843" s="84">
        <v>0.63261999999999996</v>
      </c>
    </row>
    <row r="14844" spans="1:6" x14ac:dyDescent="0.25">
      <c r="A14844" s="44" t="s">
        <v>114</v>
      </c>
      <c r="B14844" s="77">
        <v>631</v>
      </c>
      <c r="C14844" s="44">
        <v>4</v>
      </c>
      <c r="D14844" s="44">
        <v>58</v>
      </c>
      <c r="E14844" s="84">
        <v>14.539</v>
      </c>
      <c r="F14844" s="84">
        <v>0.61978</v>
      </c>
    </row>
    <row r="14845" spans="1:6" x14ac:dyDescent="0.25">
      <c r="A14845" s="44" t="s">
        <v>114</v>
      </c>
      <c r="B14845" s="77">
        <v>631</v>
      </c>
      <c r="C14845" s="44">
        <v>4</v>
      </c>
      <c r="D14845" s="44">
        <v>57</v>
      </c>
      <c r="E14845" s="84">
        <v>14.79</v>
      </c>
      <c r="F14845" s="84">
        <v>0.61375999999999997</v>
      </c>
    </row>
    <row r="14846" spans="1:6" x14ac:dyDescent="0.25">
      <c r="A14846" s="44" t="s">
        <v>114</v>
      </c>
      <c r="B14846" s="77">
        <v>631</v>
      </c>
      <c r="C14846" s="44">
        <v>4</v>
      </c>
      <c r="D14846" s="44">
        <v>56</v>
      </c>
      <c r="E14846" s="84">
        <v>14.598000000000001</v>
      </c>
      <c r="F14846" s="84">
        <v>0.58765999999999996</v>
      </c>
    </row>
    <row r="14847" spans="1:6" x14ac:dyDescent="0.25">
      <c r="A14847" s="44" t="s">
        <v>114</v>
      </c>
      <c r="B14847" s="77">
        <v>631</v>
      </c>
      <c r="C14847" s="44">
        <v>4</v>
      </c>
      <c r="D14847" s="44">
        <v>55</v>
      </c>
      <c r="E14847" s="84">
        <v>15.167999999999999</v>
      </c>
      <c r="F14847" s="84">
        <v>0.56505000000000005</v>
      </c>
    </row>
    <row r="14848" spans="1:6" x14ac:dyDescent="0.25">
      <c r="A14848" s="44" t="s">
        <v>114</v>
      </c>
      <c r="B14848" s="77">
        <v>631</v>
      </c>
      <c r="C14848" s="44">
        <v>4</v>
      </c>
      <c r="D14848" s="44">
        <v>54</v>
      </c>
      <c r="E14848" s="84">
        <v>15.319000000000001</v>
      </c>
      <c r="F14848" s="84">
        <v>0.55944000000000005</v>
      </c>
    </row>
    <row r="14849" spans="1:6" x14ac:dyDescent="0.25">
      <c r="A14849" s="44" t="s">
        <v>114</v>
      </c>
      <c r="B14849" s="77">
        <v>631</v>
      </c>
      <c r="C14849" s="44">
        <v>4</v>
      </c>
      <c r="D14849" s="44">
        <v>53</v>
      </c>
      <c r="E14849" s="84">
        <v>15.087999999999999</v>
      </c>
      <c r="F14849" s="84">
        <v>0.56991999999999998</v>
      </c>
    </row>
    <row r="14850" spans="1:6" x14ac:dyDescent="0.25">
      <c r="A14850" s="44" t="s">
        <v>114</v>
      </c>
      <c r="B14850" s="77">
        <v>631</v>
      </c>
      <c r="C14850" s="44">
        <v>4</v>
      </c>
      <c r="D14850" s="44">
        <v>52</v>
      </c>
      <c r="E14850" s="84">
        <v>15.726000000000001</v>
      </c>
      <c r="F14850" s="84">
        <v>0.59094000000000002</v>
      </c>
    </row>
    <row r="14851" spans="1:6" x14ac:dyDescent="0.25">
      <c r="A14851" s="44" t="s">
        <v>114</v>
      </c>
      <c r="B14851" s="77">
        <v>631</v>
      </c>
      <c r="C14851" s="44">
        <v>4</v>
      </c>
      <c r="D14851" s="44">
        <v>51</v>
      </c>
      <c r="E14851" s="84">
        <v>15.895</v>
      </c>
      <c r="F14851" s="84">
        <v>0.55864999999999998</v>
      </c>
    </row>
    <row r="14852" spans="1:6" x14ac:dyDescent="0.25">
      <c r="A14852" s="44" t="s">
        <v>114</v>
      </c>
      <c r="B14852" s="77">
        <v>631</v>
      </c>
      <c r="C14852" s="44">
        <v>4</v>
      </c>
      <c r="D14852" s="44">
        <v>50</v>
      </c>
      <c r="E14852" s="84">
        <v>16.263999999999999</v>
      </c>
      <c r="F14852" s="84">
        <v>0.54562999999999995</v>
      </c>
    </row>
    <row r="14853" spans="1:6" x14ac:dyDescent="0.25">
      <c r="A14853" s="44" t="s">
        <v>114</v>
      </c>
      <c r="B14853" s="77">
        <v>631</v>
      </c>
      <c r="C14853" s="44">
        <v>4</v>
      </c>
      <c r="D14853" s="44">
        <v>49</v>
      </c>
      <c r="E14853" s="84">
        <v>16.04</v>
      </c>
      <c r="F14853" s="84">
        <v>0.54683999999999999</v>
      </c>
    </row>
    <row r="14854" spans="1:6" x14ac:dyDescent="0.25">
      <c r="A14854" s="44" t="s">
        <v>114</v>
      </c>
      <c r="B14854" s="77">
        <v>631</v>
      </c>
      <c r="C14854" s="44">
        <v>4</v>
      </c>
      <c r="D14854" s="44">
        <v>48</v>
      </c>
      <c r="E14854" s="84">
        <v>16.274000000000001</v>
      </c>
      <c r="F14854" s="84">
        <v>0.54320999999999997</v>
      </c>
    </row>
    <row r="14855" spans="1:6" x14ac:dyDescent="0.25">
      <c r="A14855" s="44" t="s">
        <v>114</v>
      </c>
      <c r="B14855" s="77">
        <v>631</v>
      </c>
      <c r="C14855" s="44">
        <v>4</v>
      </c>
      <c r="D14855" s="44">
        <v>47</v>
      </c>
      <c r="E14855" s="84">
        <v>16.54</v>
      </c>
      <c r="F14855" s="84">
        <v>0.54198000000000002</v>
      </c>
    </row>
    <row r="14856" spans="1:6" x14ac:dyDescent="0.25">
      <c r="A14856" s="44" t="s">
        <v>114</v>
      </c>
      <c r="B14856" s="77">
        <v>631</v>
      </c>
      <c r="C14856" s="44">
        <v>4</v>
      </c>
      <c r="D14856" s="44">
        <v>46</v>
      </c>
      <c r="E14856" s="84">
        <v>16.673999999999999</v>
      </c>
      <c r="F14856" s="84">
        <v>0.50714000000000004</v>
      </c>
    </row>
    <row r="14857" spans="1:6" x14ac:dyDescent="0.25">
      <c r="A14857" s="44" t="s">
        <v>114</v>
      </c>
      <c r="B14857" s="77">
        <v>631</v>
      </c>
      <c r="C14857" s="44">
        <v>4</v>
      </c>
      <c r="D14857" s="44">
        <v>45</v>
      </c>
      <c r="E14857" s="84">
        <v>16.573</v>
      </c>
      <c r="F14857" s="84">
        <v>0.52132999999999996</v>
      </c>
    </row>
    <row r="14858" spans="1:6" x14ac:dyDescent="0.25">
      <c r="A14858" s="44" t="s">
        <v>114</v>
      </c>
      <c r="B14858" s="77">
        <v>631</v>
      </c>
      <c r="C14858" s="44">
        <v>4</v>
      </c>
      <c r="D14858" s="44">
        <v>44</v>
      </c>
      <c r="E14858" s="84">
        <v>16.276</v>
      </c>
      <c r="F14858" s="84">
        <v>0.51041000000000003</v>
      </c>
    </row>
    <row r="14859" spans="1:6" x14ac:dyDescent="0.25">
      <c r="A14859" s="44" t="s">
        <v>114</v>
      </c>
      <c r="B14859" s="77">
        <v>631</v>
      </c>
      <c r="C14859" s="44">
        <v>4</v>
      </c>
      <c r="D14859" s="44">
        <v>43</v>
      </c>
      <c r="E14859" s="84">
        <v>16.786999999999999</v>
      </c>
      <c r="F14859" s="84">
        <v>0.52827000000000002</v>
      </c>
    </row>
    <row r="14860" spans="1:6" x14ac:dyDescent="0.25">
      <c r="A14860" s="44" t="s">
        <v>114</v>
      </c>
      <c r="B14860" s="77">
        <v>631</v>
      </c>
      <c r="C14860" s="44">
        <v>4</v>
      </c>
      <c r="D14860" s="44">
        <v>42</v>
      </c>
      <c r="E14860" s="84">
        <v>16.401</v>
      </c>
      <c r="F14860" s="84">
        <v>0.52732999999999997</v>
      </c>
    </row>
    <row r="14861" spans="1:6" x14ac:dyDescent="0.25">
      <c r="A14861" s="44" t="s">
        <v>114</v>
      </c>
      <c r="B14861" s="77">
        <v>631</v>
      </c>
      <c r="C14861" s="44">
        <v>4</v>
      </c>
      <c r="D14861" s="44">
        <v>41</v>
      </c>
      <c r="E14861" s="84">
        <v>16.338000000000001</v>
      </c>
      <c r="F14861" s="84">
        <v>0.54371999999999998</v>
      </c>
    </row>
    <row r="14862" spans="1:6" x14ac:dyDescent="0.25">
      <c r="A14862" s="44" t="s">
        <v>114</v>
      </c>
      <c r="B14862" s="77">
        <v>631</v>
      </c>
      <c r="C14862" s="44">
        <v>4</v>
      </c>
      <c r="D14862" s="44">
        <v>40</v>
      </c>
      <c r="E14862" s="84">
        <v>15.727</v>
      </c>
      <c r="F14862" s="84">
        <v>0.54605999999999999</v>
      </c>
    </row>
    <row r="14863" spans="1:6" x14ac:dyDescent="0.25">
      <c r="A14863" s="44" t="s">
        <v>114</v>
      </c>
      <c r="B14863" s="77">
        <v>631</v>
      </c>
      <c r="C14863" s="44">
        <v>4</v>
      </c>
      <c r="D14863" s="44">
        <v>39</v>
      </c>
      <c r="E14863" s="84">
        <v>15.808999999999999</v>
      </c>
      <c r="F14863" s="84">
        <v>0.53510000000000002</v>
      </c>
    </row>
    <row r="14864" spans="1:6" x14ac:dyDescent="0.25">
      <c r="A14864" s="44" t="s">
        <v>114</v>
      </c>
      <c r="B14864" s="77">
        <v>631</v>
      </c>
      <c r="C14864" s="44">
        <v>4</v>
      </c>
      <c r="D14864" s="44">
        <v>38</v>
      </c>
      <c r="E14864" s="84">
        <v>16.925999999999998</v>
      </c>
      <c r="F14864" s="84">
        <v>0.53627000000000002</v>
      </c>
    </row>
    <row r="14865" spans="1:6" x14ac:dyDescent="0.25">
      <c r="A14865" s="44" t="s">
        <v>114</v>
      </c>
      <c r="B14865" s="77">
        <v>631</v>
      </c>
      <c r="C14865" s="44">
        <v>4</v>
      </c>
      <c r="D14865" s="44">
        <v>37</v>
      </c>
      <c r="E14865" s="84">
        <v>17.193999999999999</v>
      </c>
      <c r="F14865" s="84">
        <v>0.50726000000000004</v>
      </c>
    </row>
    <row r="14866" spans="1:6" x14ac:dyDescent="0.25">
      <c r="A14866" s="44" t="s">
        <v>114</v>
      </c>
      <c r="B14866" s="77">
        <v>631</v>
      </c>
      <c r="C14866" s="44">
        <v>4</v>
      </c>
      <c r="D14866" s="44">
        <v>36</v>
      </c>
      <c r="E14866" s="84">
        <v>17.690999999999999</v>
      </c>
      <c r="F14866" s="84">
        <v>0.50183</v>
      </c>
    </row>
    <row r="14867" spans="1:6" x14ac:dyDescent="0.25">
      <c r="A14867" s="44" t="s">
        <v>114</v>
      </c>
      <c r="B14867" s="77">
        <v>631</v>
      </c>
      <c r="C14867" s="44">
        <v>4</v>
      </c>
      <c r="D14867" s="44">
        <v>35</v>
      </c>
      <c r="E14867" s="84">
        <v>17.428999999999998</v>
      </c>
      <c r="F14867" s="84">
        <v>0.49723000000000001</v>
      </c>
    </row>
    <row r="14868" spans="1:6" x14ac:dyDescent="0.25">
      <c r="A14868" s="44" t="s">
        <v>114</v>
      </c>
      <c r="B14868" s="77">
        <v>631</v>
      </c>
      <c r="C14868" s="44">
        <v>4</v>
      </c>
      <c r="D14868" s="44">
        <v>34</v>
      </c>
      <c r="E14868" s="84">
        <v>17.062000000000001</v>
      </c>
      <c r="F14868" s="84">
        <v>0.48713000000000001</v>
      </c>
    </row>
    <row r="14869" spans="1:6" x14ac:dyDescent="0.25">
      <c r="A14869" s="44" t="s">
        <v>114</v>
      </c>
      <c r="B14869" s="77">
        <v>631</v>
      </c>
      <c r="C14869" s="44">
        <v>4</v>
      </c>
      <c r="D14869" s="44">
        <v>33</v>
      </c>
      <c r="E14869" s="84">
        <v>16.481000000000002</v>
      </c>
      <c r="F14869" s="84">
        <v>0.48520999999999997</v>
      </c>
    </row>
    <row r="14870" spans="1:6" x14ac:dyDescent="0.25">
      <c r="A14870" s="44" t="s">
        <v>114</v>
      </c>
      <c r="B14870" s="77">
        <v>631</v>
      </c>
      <c r="C14870" s="44">
        <v>4</v>
      </c>
      <c r="D14870" s="44">
        <v>32</v>
      </c>
      <c r="E14870" s="84">
        <v>16.111000000000001</v>
      </c>
      <c r="F14870" s="84">
        <v>0.48758000000000001</v>
      </c>
    </row>
    <row r="14871" spans="1:6" x14ac:dyDescent="0.25">
      <c r="A14871" s="44" t="s">
        <v>114</v>
      </c>
      <c r="B14871" s="77">
        <v>631</v>
      </c>
      <c r="C14871" s="44">
        <v>4</v>
      </c>
      <c r="D14871" s="44">
        <v>31</v>
      </c>
      <c r="E14871" s="84">
        <v>15.233000000000001</v>
      </c>
      <c r="F14871" s="84">
        <v>0.45782</v>
      </c>
    </row>
    <row r="14872" spans="1:6" x14ac:dyDescent="0.25">
      <c r="A14872" s="44" t="s">
        <v>114</v>
      </c>
      <c r="B14872" s="77">
        <v>631</v>
      </c>
      <c r="C14872" s="44">
        <v>4</v>
      </c>
      <c r="D14872" s="44">
        <v>30</v>
      </c>
      <c r="E14872" s="84">
        <v>15.428000000000001</v>
      </c>
      <c r="F14872" s="84">
        <v>0.45195999999999997</v>
      </c>
    </row>
    <row r="14873" spans="1:6" x14ac:dyDescent="0.25">
      <c r="A14873" s="44" t="s">
        <v>114</v>
      </c>
      <c r="B14873" s="77">
        <v>631</v>
      </c>
      <c r="C14873" s="44">
        <v>4</v>
      </c>
      <c r="D14873" s="44">
        <v>29</v>
      </c>
      <c r="E14873" s="84">
        <v>14.737</v>
      </c>
      <c r="F14873" s="84">
        <v>0.43714999999999998</v>
      </c>
    </row>
    <row r="14874" spans="1:6" x14ac:dyDescent="0.25">
      <c r="A14874" s="44" t="s">
        <v>114</v>
      </c>
      <c r="B14874" s="77">
        <v>631</v>
      </c>
      <c r="C14874" s="44">
        <v>4</v>
      </c>
      <c r="D14874" s="44">
        <v>28</v>
      </c>
      <c r="E14874" s="84">
        <v>14.314</v>
      </c>
      <c r="F14874" s="84">
        <v>0.43374000000000001</v>
      </c>
    </row>
    <row r="14875" spans="1:6" x14ac:dyDescent="0.25">
      <c r="A14875" s="44" t="s">
        <v>114</v>
      </c>
      <c r="B14875" s="77">
        <v>631</v>
      </c>
      <c r="C14875" s="44">
        <v>4</v>
      </c>
      <c r="D14875" s="44">
        <v>27</v>
      </c>
      <c r="E14875" s="84">
        <v>14.882999999999999</v>
      </c>
      <c r="F14875" s="84">
        <v>0.43806</v>
      </c>
    </row>
    <row r="14876" spans="1:6" x14ac:dyDescent="0.25">
      <c r="A14876" s="44" t="s">
        <v>114</v>
      </c>
      <c r="B14876" s="77">
        <v>631</v>
      </c>
      <c r="C14876" s="44">
        <v>4</v>
      </c>
      <c r="D14876" s="44">
        <v>26</v>
      </c>
      <c r="E14876" s="84">
        <v>16.047000000000001</v>
      </c>
      <c r="F14876" s="84">
        <v>0.43070000000000003</v>
      </c>
    </row>
    <row r="14877" spans="1:6" x14ac:dyDescent="0.25">
      <c r="A14877" s="44" t="s">
        <v>114</v>
      </c>
      <c r="B14877" s="77">
        <v>631</v>
      </c>
      <c r="C14877" s="44">
        <v>4</v>
      </c>
      <c r="D14877" s="44">
        <v>25</v>
      </c>
      <c r="E14877" s="84">
        <v>15.26</v>
      </c>
      <c r="F14877" s="84">
        <v>0.42437000000000002</v>
      </c>
    </row>
    <row r="14878" spans="1:6" x14ac:dyDescent="0.25">
      <c r="A14878" s="44" t="s">
        <v>114</v>
      </c>
      <c r="B14878" s="77">
        <v>631</v>
      </c>
      <c r="C14878" s="44">
        <v>4</v>
      </c>
      <c r="D14878" s="44">
        <v>24</v>
      </c>
      <c r="E14878" s="84">
        <v>14.868</v>
      </c>
      <c r="F14878" s="84">
        <v>0.43475000000000003</v>
      </c>
    </row>
    <row r="14879" spans="1:6" x14ac:dyDescent="0.25">
      <c r="A14879" s="44" t="s">
        <v>114</v>
      </c>
      <c r="B14879" s="77">
        <v>631</v>
      </c>
      <c r="C14879" s="44">
        <v>4</v>
      </c>
      <c r="D14879" s="44">
        <v>23</v>
      </c>
      <c r="E14879" s="84">
        <v>16.672000000000001</v>
      </c>
      <c r="F14879" s="84">
        <v>0.41943000000000003</v>
      </c>
    </row>
    <row r="14880" spans="1:6" x14ac:dyDescent="0.25">
      <c r="A14880" s="44" t="s">
        <v>114</v>
      </c>
      <c r="B14880" s="77">
        <v>631</v>
      </c>
      <c r="C14880" s="44">
        <v>4</v>
      </c>
      <c r="D14880" s="44">
        <v>22</v>
      </c>
      <c r="E14880" s="84">
        <v>16.972999999999999</v>
      </c>
      <c r="F14880" s="84">
        <v>0.39973999999999998</v>
      </c>
    </row>
    <row r="14881" spans="1:6" x14ac:dyDescent="0.25">
      <c r="A14881" s="44" t="s">
        <v>114</v>
      </c>
      <c r="B14881" s="77">
        <v>631</v>
      </c>
      <c r="C14881" s="44">
        <v>4</v>
      </c>
      <c r="D14881" s="44">
        <v>21</v>
      </c>
      <c r="E14881" s="84">
        <v>18.234999999999999</v>
      </c>
      <c r="F14881" s="84">
        <v>0.41420000000000001</v>
      </c>
    </row>
    <row r="14882" spans="1:6" x14ac:dyDescent="0.25">
      <c r="A14882" s="44" t="s">
        <v>114</v>
      </c>
      <c r="B14882" s="77">
        <v>631</v>
      </c>
      <c r="C14882" s="44">
        <v>4</v>
      </c>
      <c r="D14882" s="44">
        <v>20</v>
      </c>
      <c r="E14882" s="84">
        <v>18.111000000000001</v>
      </c>
      <c r="F14882" s="84">
        <v>0.40100000000000002</v>
      </c>
    </row>
    <row r="14883" spans="1:6" x14ac:dyDescent="0.25">
      <c r="A14883" s="44" t="s">
        <v>114</v>
      </c>
      <c r="B14883" s="77">
        <v>631</v>
      </c>
      <c r="C14883" s="44">
        <v>4</v>
      </c>
      <c r="D14883" s="44">
        <v>19</v>
      </c>
      <c r="E14883" s="84">
        <v>18.143000000000001</v>
      </c>
      <c r="F14883" s="84">
        <v>0.37586999999999998</v>
      </c>
    </row>
    <row r="14884" spans="1:6" x14ac:dyDescent="0.25">
      <c r="A14884" s="44" t="s">
        <v>114</v>
      </c>
      <c r="B14884" s="77">
        <v>631</v>
      </c>
      <c r="C14884" s="44">
        <v>4</v>
      </c>
      <c r="D14884" s="44">
        <v>18</v>
      </c>
      <c r="E14884" s="84">
        <v>17.968</v>
      </c>
      <c r="F14884" s="84">
        <v>0.35410999999999998</v>
      </c>
    </row>
    <row r="14885" spans="1:6" x14ac:dyDescent="0.25">
      <c r="A14885" s="44" t="s">
        <v>114</v>
      </c>
      <c r="B14885" s="77">
        <v>631</v>
      </c>
      <c r="C14885" s="44">
        <v>4</v>
      </c>
      <c r="D14885" s="44">
        <v>17</v>
      </c>
      <c r="E14885" s="84">
        <v>18.155999999999999</v>
      </c>
      <c r="F14885" s="84">
        <v>0.33576</v>
      </c>
    </row>
    <row r="14886" spans="1:6" x14ac:dyDescent="0.25">
      <c r="A14886" s="44" t="s">
        <v>114</v>
      </c>
      <c r="B14886" s="77">
        <v>631</v>
      </c>
      <c r="C14886" s="44">
        <v>4</v>
      </c>
      <c r="D14886" s="44">
        <v>16</v>
      </c>
      <c r="E14886" s="84">
        <v>18.367000000000001</v>
      </c>
      <c r="F14886" s="84">
        <v>0.32762999999999998</v>
      </c>
    </row>
    <row r="14887" spans="1:6" x14ac:dyDescent="0.25">
      <c r="A14887" s="44" t="s">
        <v>114</v>
      </c>
      <c r="B14887" s="77">
        <v>631</v>
      </c>
      <c r="C14887" s="44">
        <v>4</v>
      </c>
      <c r="D14887" s="44">
        <v>15</v>
      </c>
      <c r="E14887" s="84">
        <v>17.646999999999998</v>
      </c>
      <c r="F14887" s="84">
        <v>0.30348000000000003</v>
      </c>
    </row>
    <row r="14888" spans="1:6" x14ac:dyDescent="0.25">
      <c r="A14888" s="44" t="s">
        <v>114</v>
      </c>
      <c r="B14888" s="77">
        <v>631</v>
      </c>
      <c r="C14888" s="44">
        <v>4</v>
      </c>
      <c r="D14888" s="44">
        <v>14</v>
      </c>
      <c r="E14888" s="84">
        <v>19.047999999999998</v>
      </c>
      <c r="F14888" s="84">
        <v>0.25774000000000002</v>
      </c>
    </row>
    <row r="14889" spans="1:6" x14ac:dyDescent="0.25">
      <c r="A14889" s="44" t="s">
        <v>114</v>
      </c>
      <c r="B14889" s="77">
        <v>631</v>
      </c>
      <c r="C14889" s="44">
        <v>4</v>
      </c>
      <c r="D14889" s="44">
        <v>13</v>
      </c>
      <c r="E14889" s="84">
        <v>22.231999999999999</v>
      </c>
      <c r="F14889" s="84">
        <v>0.24118999999999999</v>
      </c>
    </row>
    <row r="14890" spans="1:6" x14ac:dyDescent="0.25">
      <c r="A14890" s="44" t="s">
        <v>114</v>
      </c>
      <c r="B14890" s="77">
        <v>631</v>
      </c>
      <c r="C14890" s="44">
        <v>4</v>
      </c>
      <c r="D14890" s="44">
        <v>12</v>
      </c>
      <c r="E14890" s="84">
        <v>23.605</v>
      </c>
      <c r="F14890" s="84">
        <v>0.24082999999999999</v>
      </c>
    </row>
    <row r="14891" spans="1:6" x14ac:dyDescent="0.25">
      <c r="A14891" s="44" t="s">
        <v>114</v>
      </c>
      <c r="B14891" s="77">
        <v>631</v>
      </c>
      <c r="C14891" s="44">
        <v>4</v>
      </c>
      <c r="D14891" s="44">
        <v>11</v>
      </c>
      <c r="E14891" s="84">
        <v>24.597000000000001</v>
      </c>
      <c r="F14891" s="84">
        <v>0.24253</v>
      </c>
    </row>
    <row r="14892" spans="1:6" x14ac:dyDescent="0.25">
      <c r="A14892" s="44" t="s">
        <v>114</v>
      </c>
      <c r="B14892" s="77">
        <v>631</v>
      </c>
      <c r="C14892" s="44">
        <v>4</v>
      </c>
      <c r="D14892" s="44">
        <v>10</v>
      </c>
      <c r="E14892" s="84">
        <v>24.978999999999999</v>
      </c>
      <c r="F14892" s="84">
        <v>0.23161999999999999</v>
      </c>
    </row>
    <row r="14893" spans="1:6" x14ac:dyDescent="0.25">
      <c r="A14893" s="44" t="s">
        <v>114</v>
      </c>
      <c r="B14893" s="77">
        <v>631</v>
      </c>
      <c r="C14893" s="44">
        <v>4</v>
      </c>
      <c r="D14893" s="44">
        <v>9</v>
      </c>
      <c r="E14893" s="84">
        <v>26.094000000000001</v>
      </c>
      <c r="F14893" s="84">
        <v>0.21665000000000001</v>
      </c>
    </row>
    <row r="14894" spans="1:6" x14ac:dyDescent="0.25">
      <c r="A14894" s="44" t="s">
        <v>114</v>
      </c>
      <c r="B14894" s="77">
        <v>631</v>
      </c>
      <c r="C14894" s="44">
        <v>4</v>
      </c>
      <c r="D14894" s="44">
        <v>8</v>
      </c>
      <c r="E14894" s="84">
        <v>25.495000000000001</v>
      </c>
      <c r="F14894" s="84">
        <v>0.20263</v>
      </c>
    </row>
    <row r="14895" spans="1:6" x14ac:dyDescent="0.25">
      <c r="A14895" s="44" t="s">
        <v>114</v>
      </c>
      <c r="B14895" s="77">
        <v>631</v>
      </c>
      <c r="C14895" s="44">
        <v>4</v>
      </c>
      <c r="D14895" s="44">
        <v>7</v>
      </c>
      <c r="E14895" s="84">
        <v>24.943999999999999</v>
      </c>
      <c r="F14895" s="84">
        <v>0.19822999999999999</v>
      </c>
    </row>
    <row r="14896" spans="1:6" x14ac:dyDescent="0.25">
      <c r="A14896" s="44" t="s">
        <v>114</v>
      </c>
      <c r="B14896" s="77">
        <v>631</v>
      </c>
      <c r="C14896" s="44">
        <v>4</v>
      </c>
      <c r="D14896" s="44">
        <v>6</v>
      </c>
      <c r="E14896" s="84">
        <v>24.286000000000001</v>
      </c>
      <c r="F14896" s="84">
        <v>0.19298000000000001</v>
      </c>
    </row>
    <row r="14897" spans="1:6" x14ac:dyDescent="0.25">
      <c r="A14897" s="44" t="s">
        <v>114</v>
      </c>
      <c r="B14897" s="77">
        <v>631</v>
      </c>
      <c r="C14897" s="44">
        <v>4</v>
      </c>
      <c r="D14897" s="44">
        <v>5</v>
      </c>
      <c r="E14897" s="84">
        <v>23.579000000000001</v>
      </c>
      <c r="F14897" s="84">
        <v>0.15956999999999999</v>
      </c>
    </row>
    <row r="14898" spans="1:6" x14ac:dyDescent="0.25">
      <c r="A14898" s="44" t="s">
        <v>114</v>
      </c>
      <c r="B14898" s="77">
        <v>631</v>
      </c>
      <c r="C14898" s="44">
        <v>4</v>
      </c>
      <c r="D14898" s="44">
        <v>4</v>
      </c>
      <c r="E14898" s="84">
        <v>25.068000000000001</v>
      </c>
      <c r="F14898" s="84">
        <v>0.14607999999999999</v>
      </c>
    </row>
    <row r="14899" spans="1:6" x14ac:dyDescent="0.25">
      <c r="A14899" s="44" t="s">
        <v>114</v>
      </c>
      <c r="B14899" s="77">
        <v>631</v>
      </c>
      <c r="C14899" s="44">
        <v>4</v>
      </c>
      <c r="D14899" s="44">
        <v>3</v>
      </c>
      <c r="E14899" s="84">
        <v>25.204000000000001</v>
      </c>
      <c r="F14899" s="84">
        <v>0.13961000000000001</v>
      </c>
    </row>
    <row r="14900" spans="1:6" x14ac:dyDescent="0.25">
      <c r="A14900" s="44" t="s">
        <v>114</v>
      </c>
      <c r="B14900" s="77">
        <v>631</v>
      </c>
      <c r="C14900" s="44">
        <v>4</v>
      </c>
      <c r="D14900" s="44">
        <v>2</v>
      </c>
      <c r="E14900" s="84">
        <v>24.347999999999999</v>
      </c>
      <c r="F14900" s="84">
        <v>0.13481000000000001</v>
      </c>
    </row>
    <row r="14901" spans="1:6" x14ac:dyDescent="0.25">
      <c r="A14901" s="44" t="s">
        <v>114</v>
      </c>
      <c r="B14901" s="77">
        <v>631</v>
      </c>
      <c r="C14901" s="44">
        <v>4</v>
      </c>
      <c r="D14901" s="44">
        <v>1</v>
      </c>
      <c r="E14901" s="84">
        <v>22.684000000000001</v>
      </c>
      <c r="F14901" s="84">
        <v>0.1212</v>
      </c>
    </row>
    <row r="14902" spans="1:6" x14ac:dyDescent="0.25">
      <c r="A14902" s="44" t="s">
        <v>114</v>
      </c>
      <c r="B14902" s="77">
        <v>631</v>
      </c>
      <c r="C14902" s="44">
        <v>5</v>
      </c>
      <c r="D14902" s="44">
        <v>100</v>
      </c>
      <c r="E14902" s="84">
        <v>13.276</v>
      </c>
      <c r="F14902" s="84">
        <v>0.67120000000000002</v>
      </c>
    </row>
    <row r="14903" spans="1:6" x14ac:dyDescent="0.25">
      <c r="A14903" s="44" t="s">
        <v>114</v>
      </c>
      <c r="B14903" s="77">
        <v>631</v>
      </c>
      <c r="C14903" s="44">
        <v>5</v>
      </c>
      <c r="D14903" s="44">
        <v>99</v>
      </c>
      <c r="E14903" s="84">
        <v>12.03</v>
      </c>
      <c r="F14903" s="84">
        <v>0.50946999999999998</v>
      </c>
    </row>
    <row r="14904" spans="1:6" x14ac:dyDescent="0.25">
      <c r="A14904" s="44" t="s">
        <v>114</v>
      </c>
      <c r="B14904" s="77">
        <v>631</v>
      </c>
      <c r="C14904" s="44">
        <v>5</v>
      </c>
      <c r="D14904" s="44">
        <v>98</v>
      </c>
      <c r="E14904" s="84">
        <v>11.96</v>
      </c>
      <c r="F14904" s="84">
        <v>0.49998999999999999</v>
      </c>
    </row>
    <row r="14905" spans="1:6" x14ac:dyDescent="0.25">
      <c r="A14905" s="44" t="s">
        <v>114</v>
      </c>
      <c r="B14905" s="77">
        <v>631</v>
      </c>
      <c r="C14905" s="44">
        <v>5</v>
      </c>
      <c r="D14905" s="44">
        <v>97</v>
      </c>
      <c r="E14905" s="84">
        <v>12.638999999999999</v>
      </c>
      <c r="F14905" s="84">
        <v>0.5242</v>
      </c>
    </row>
    <row r="14906" spans="1:6" x14ac:dyDescent="0.25">
      <c r="A14906" s="44" t="s">
        <v>114</v>
      </c>
      <c r="B14906" s="77">
        <v>631</v>
      </c>
      <c r="C14906" s="44">
        <v>5</v>
      </c>
      <c r="D14906" s="44">
        <v>96</v>
      </c>
      <c r="E14906" s="84">
        <v>12.891</v>
      </c>
      <c r="F14906" s="84">
        <v>0.50639000000000001</v>
      </c>
    </row>
    <row r="14907" spans="1:6" x14ac:dyDescent="0.25">
      <c r="A14907" s="44" t="s">
        <v>114</v>
      </c>
      <c r="B14907" s="77">
        <v>631</v>
      </c>
      <c r="C14907" s="44">
        <v>5</v>
      </c>
      <c r="D14907" s="44">
        <v>95</v>
      </c>
      <c r="E14907" s="84">
        <v>13.057</v>
      </c>
      <c r="F14907" s="84">
        <v>0.55825999999999998</v>
      </c>
    </row>
    <row r="14908" spans="1:6" x14ac:dyDescent="0.25">
      <c r="A14908" s="44" t="s">
        <v>114</v>
      </c>
      <c r="B14908" s="77">
        <v>631</v>
      </c>
      <c r="C14908" s="44">
        <v>5</v>
      </c>
      <c r="D14908" s="44">
        <v>94</v>
      </c>
      <c r="E14908" s="84">
        <v>13.492000000000001</v>
      </c>
      <c r="F14908" s="84">
        <v>0.58411000000000002</v>
      </c>
    </row>
    <row r="14909" spans="1:6" x14ac:dyDescent="0.25">
      <c r="A14909" s="44" t="s">
        <v>114</v>
      </c>
      <c r="B14909" s="77">
        <v>631</v>
      </c>
      <c r="C14909" s="44">
        <v>5</v>
      </c>
      <c r="D14909" s="44">
        <v>93</v>
      </c>
      <c r="E14909" s="84">
        <v>13.435</v>
      </c>
      <c r="F14909" s="84">
        <v>0.62078</v>
      </c>
    </row>
    <row r="14910" spans="1:6" x14ac:dyDescent="0.25">
      <c r="A14910" s="44" t="s">
        <v>114</v>
      </c>
      <c r="B14910" s="77">
        <v>631</v>
      </c>
      <c r="C14910" s="44">
        <v>5</v>
      </c>
      <c r="D14910" s="44">
        <v>92</v>
      </c>
      <c r="E14910" s="84">
        <v>12.749000000000001</v>
      </c>
      <c r="F14910" s="84">
        <v>0.63168000000000002</v>
      </c>
    </row>
    <row r="14911" spans="1:6" x14ac:dyDescent="0.25">
      <c r="A14911" s="44" t="s">
        <v>114</v>
      </c>
      <c r="B14911" s="77">
        <v>631</v>
      </c>
      <c r="C14911" s="44">
        <v>5</v>
      </c>
      <c r="D14911" s="44">
        <v>91</v>
      </c>
      <c r="E14911" s="84">
        <v>12.84</v>
      </c>
      <c r="F14911" s="84">
        <v>0.63275999999999999</v>
      </c>
    </row>
    <row r="14912" spans="1:6" x14ac:dyDescent="0.25">
      <c r="A14912" s="44" t="s">
        <v>114</v>
      </c>
      <c r="B14912" s="77">
        <v>631</v>
      </c>
      <c r="C14912" s="44">
        <v>5</v>
      </c>
      <c r="D14912" s="44">
        <v>90</v>
      </c>
      <c r="E14912" s="84">
        <v>12.728999999999999</v>
      </c>
      <c r="F14912" s="84">
        <v>0.61294999999999999</v>
      </c>
    </row>
    <row r="14913" spans="1:6" x14ac:dyDescent="0.25">
      <c r="A14913" s="44" t="s">
        <v>114</v>
      </c>
      <c r="B14913" s="77">
        <v>631</v>
      </c>
      <c r="C14913" s="44">
        <v>5</v>
      </c>
      <c r="D14913" s="44">
        <v>89</v>
      </c>
      <c r="E14913" s="84">
        <v>12.29</v>
      </c>
      <c r="F14913" s="84">
        <v>0.61016000000000004</v>
      </c>
    </row>
    <row r="14914" spans="1:6" x14ac:dyDescent="0.25">
      <c r="A14914" s="44" t="s">
        <v>114</v>
      </c>
      <c r="B14914" s="77">
        <v>631</v>
      </c>
      <c r="C14914" s="44">
        <v>5</v>
      </c>
      <c r="D14914" s="44">
        <v>88</v>
      </c>
      <c r="E14914" s="84">
        <v>12.489000000000001</v>
      </c>
      <c r="F14914" s="84">
        <v>0.59209999999999996</v>
      </c>
    </row>
    <row r="14915" spans="1:6" x14ac:dyDescent="0.25">
      <c r="A14915" s="44" t="s">
        <v>114</v>
      </c>
      <c r="B14915" s="77">
        <v>631</v>
      </c>
      <c r="C14915" s="44">
        <v>5</v>
      </c>
      <c r="D14915" s="44">
        <v>87</v>
      </c>
      <c r="E14915" s="84">
        <v>12.157999999999999</v>
      </c>
      <c r="F14915" s="84">
        <v>0.58481000000000005</v>
      </c>
    </row>
    <row r="14916" spans="1:6" x14ac:dyDescent="0.25">
      <c r="A14916" s="44" t="s">
        <v>114</v>
      </c>
      <c r="B14916" s="77">
        <v>631</v>
      </c>
      <c r="C14916" s="44">
        <v>5</v>
      </c>
      <c r="D14916" s="44">
        <v>86</v>
      </c>
      <c r="E14916" s="84">
        <v>11.862</v>
      </c>
      <c r="F14916" s="84">
        <v>0.51934999999999998</v>
      </c>
    </row>
    <row r="14917" spans="1:6" x14ac:dyDescent="0.25">
      <c r="A14917" s="44" t="s">
        <v>114</v>
      </c>
      <c r="B14917" s="77">
        <v>631</v>
      </c>
      <c r="C14917" s="44">
        <v>5</v>
      </c>
      <c r="D14917" s="44">
        <v>85</v>
      </c>
      <c r="E14917" s="84">
        <v>11.855</v>
      </c>
      <c r="F14917" s="84">
        <v>0.55878000000000005</v>
      </c>
    </row>
    <row r="14918" spans="1:6" x14ac:dyDescent="0.25">
      <c r="A14918" s="44" t="s">
        <v>114</v>
      </c>
      <c r="B14918" s="77">
        <v>631</v>
      </c>
      <c r="C14918" s="44">
        <v>5</v>
      </c>
      <c r="D14918" s="44">
        <v>84</v>
      </c>
      <c r="E14918" s="84">
        <v>11.845000000000001</v>
      </c>
      <c r="F14918" s="84">
        <v>0.57562000000000002</v>
      </c>
    </row>
    <row r="14919" spans="1:6" x14ac:dyDescent="0.25">
      <c r="A14919" s="44" t="s">
        <v>114</v>
      </c>
      <c r="B14919" s="77">
        <v>631</v>
      </c>
      <c r="C14919" s="44">
        <v>5</v>
      </c>
      <c r="D14919" s="44">
        <v>83</v>
      </c>
      <c r="E14919" s="84">
        <v>11.695</v>
      </c>
      <c r="F14919" s="84">
        <v>0.57908999999999999</v>
      </c>
    </row>
    <row r="14920" spans="1:6" x14ac:dyDescent="0.25">
      <c r="A14920" s="44" t="s">
        <v>114</v>
      </c>
      <c r="B14920" s="77">
        <v>631</v>
      </c>
      <c r="C14920" s="44">
        <v>5</v>
      </c>
      <c r="D14920" s="44">
        <v>82</v>
      </c>
      <c r="E14920" s="84">
        <v>11.548999999999999</v>
      </c>
      <c r="F14920" s="84">
        <v>0.53268000000000004</v>
      </c>
    </row>
    <row r="14921" spans="1:6" x14ac:dyDescent="0.25">
      <c r="A14921" s="44" t="s">
        <v>114</v>
      </c>
      <c r="B14921" s="77">
        <v>631</v>
      </c>
      <c r="C14921" s="44">
        <v>5</v>
      </c>
      <c r="D14921" s="44">
        <v>81</v>
      </c>
      <c r="E14921" s="84">
        <v>11.507</v>
      </c>
      <c r="F14921" s="84">
        <v>0.52681</v>
      </c>
    </row>
    <row r="14922" spans="1:6" x14ac:dyDescent="0.25">
      <c r="A14922" s="44" t="s">
        <v>114</v>
      </c>
      <c r="B14922" s="77">
        <v>631</v>
      </c>
      <c r="C14922" s="44">
        <v>5</v>
      </c>
      <c r="D14922" s="44">
        <v>80</v>
      </c>
      <c r="E14922" s="84">
        <v>11.68</v>
      </c>
      <c r="F14922" s="84">
        <v>0.54171999999999998</v>
      </c>
    </row>
    <row r="14923" spans="1:6" x14ac:dyDescent="0.25">
      <c r="A14923" s="44" t="s">
        <v>114</v>
      </c>
      <c r="B14923" s="77">
        <v>631</v>
      </c>
      <c r="C14923" s="44">
        <v>5</v>
      </c>
      <c r="D14923" s="44">
        <v>79</v>
      </c>
      <c r="E14923" s="84">
        <v>12.204000000000001</v>
      </c>
      <c r="F14923" s="84">
        <v>0.55022000000000004</v>
      </c>
    </row>
    <row r="14924" spans="1:6" x14ac:dyDescent="0.25">
      <c r="A14924" s="44" t="s">
        <v>114</v>
      </c>
      <c r="B14924" s="77">
        <v>631</v>
      </c>
      <c r="C14924" s="44">
        <v>5</v>
      </c>
      <c r="D14924" s="44">
        <v>78</v>
      </c>
      <c r="E14924" s="84">
        <v>11.72</v>
      </c>
      <c r="F14924" s="84">
        <v>0.53169</v>
      </c>
    </row>
    <row r="14925" spans="1:6" x14ac:dyDescent="0.25">
      <c r="A14925" s="44" t="s">
        <v>114</v>
      </c>
      <c r="B14925" s="77">
        <v>631</v>
      </c>
      <c r="C14925" s="44">
        <v>5</v>
      </c>
      <c r="D14925" s="44">
        <v>77</v>
      </c>
      <c r="E14925" s="84">
        <v>12.154999999999999</v>
      </c>
      <c r="F14925" s="84">
        <v>0.56298000000000004</v>
      </c>
    </row>
    <row r="14926" spans="1:6" x14ac:dyDescent="0.25">
      <c r="A14926" s="44" t="s">
        <v>114</v>
      </c>
      <c r="B14926" s="77">
        <v>631</v>
      </c>
      <c r="C14926" s="44">
        <v>5</v>
      </c>
      <c r="D14926" s="44">
        <v>76</v>
      </c>
      <c r="E14926" s="84">
        <v>11.877000000000001</v>
      </c>
      <c r="F14926" s="84">
        <v>0.55273000000000005</v>
      </c>
    </row>
    <row r="14927" spans="1:6" x14ac:dyDescent="0.25">
      <c r="A14927" s="44" t="s">
        <v>114</v>
      </c>
      <c r="B14927" s="77">
        <v>631</v>
      </c>
      <c r="C14927" s="44">
        <v>5</v>
      </c>
      <c r="D14927" s="44">
        <v>75</v>
      </c>
      <c r="E14927" s="84">
        <v>11.08</v>
      </c>
      <c r="F14927" s="84">
        <v>0.52592000000000005</v>
      </c>
    </row>
    <row r="14928" spans="1:6" x14ac:dyDescent="0.25">
      <c r="A14928" s="44" t="s">
        <v>114</v>
      </c>
      <c r="B14928" s="77">
        <v>631</v>
      </c>
      <c r="C14928" s="44">
        <v>5</v>
      </c>
      <c r="D14928" s="44">
        <v>74</v>
      </c>
      <c r="E14928" s="84">
        <v>11.098000000000001</v>
      </c>
      <c r="F14928" s="84">
        <v>0.54744999999999999</v>
      </c>
    </row>
    <row r="14929" spans="1:6" x14ac:dyDescent="0.25">
      <c r="A14929" s="44" t="s">
        <v>114</v>
      </c>
      <c r="B14929" s="77">
        <v>631</v>
      </c>
      <c r="C14929" s="44">
        <v>5</v>
      </c>
      <c r="D14929" s="44">
        <v>73</v>
      </c>
      <c r="E14929" s="84">
        <v>11.516999999999999</v>
      </c>
      <c r="F14929" s="84">
        <v>0.56545999999999996</v>
      </c>
    </row>
    <row r="14930" spans="1:6" x14ac:dyDescent="0.25">
      <c r="A14930" s="44" t="s">
        <v>114</v>
      </c>
      <c r="B14930" s="77">
        <v>631</v>
      </c>
      <c r="C14930" s="44">
        <v>5</v>
      </c>
      <c r="D14930" s="44">
        <v>72</v>
      </c>
      <c r="E14930" s="84">
        <v>11.49</v>
      </c>
      <c r="F14930" s="84">
        <v>0.61151</v>
      </c>
    </row>
    <row r="14931" spans="1:6" x14ac:dyDescent="0.25">
      <c r="A14931" s="44" t="s">
        <v>114</v>
      </c>
      <c r="B14931" s="77">
        <v>631</v>
      </c>
      <c r="C14931" s="44">
        <v>5</v>
      </c>
      <c r="D14931" s="44">
        <v>71</v>
      </c>
      <c r="E14931" s="84">
        <v>11.843</v>
      </c>
      <c r="F14931" s="84">
        <v>0.63468999999999998</v>
      </c>
    </row>
    <row r="14932" spans="1:6" x14ac:dyDescent="0.25">
      <c r="A14932" s="44" t="s">
        <v>114</v>
      </c>
      <c r="B14932" s="77">
        <v>631</v>
      </c>
      <c r="C14932" s="44">
        <v>5</v>
      </c>
      <c r="D14932" s="44">
        <v>70</v>
      </c>
      <c r="E14932" s="84">
        <v>12.14</v>
      </c>
      <c r="F14932" s="84">
        <v>0.6341</v>
      </c>
    </row>
    <row r="14933" spans="1:6" x14ac:dyDescent="0.25">
      <c r="A14933" s="44" t="s">
        <v>114</v>
      </c>
      <c r="B14933" s="77">
        <v>631</v>
      </c>
      <c r="C14933" s="44">
        <v>5</v>
      </c>
      <c r="D14933" s="44">
        <v>69</v>
      </c>
      <c r="E14933" s="84">
        <v>12.117000000000001</v>
      </c>
      <c r="F14933" s="84">
        <v>0.63205999999999996</v>
      </c>
    </row>
    <row r="14934" spans="1:6" x14ac:dyDescent="0.25">
      <c r="A14934" s="44" t="s">
        <v>114</v>
      </c>
      <c r="B14934" s="77">
        <v>631</v>
      </c>
      <c r="C14934" s="44">
        <v>5</v>
      </c>
      <c r="D14934" s="44">
        <v>68</v>
      </c>
      <c r="E14934" s="84">
        <v>11.843</v>
      </c>
      <c r="F14934" s="84">
        <v>0.62456</v>
      </c>
    </row>
    <row r="14935" spans="1:6" x14ac:dyDescent="0.25">
      <c r="A14935" s="44" t="s">
        <v>114</v>
      </c>
      <c r="B14935" s="77">
        <v>631</v>
      </c>
      <c r="C14935" s="44">
        <v>5</v>
      </c>
      <c r="D14935" s="44">
        <v>67</v>
      </c>
      <c r="E14935" s="84">
        <v>12.164999999999999</v>
      </c>
      <c r="F14935" s="84">
        <v>0.61226000000000003</v>
      </c>
    </row>
    <row r="14936" spans="1:6" x14ac:dyDescent="0.25">
      <c r="A14936" s="44" t="s">
        <v>114</v>
      </c>
      <c r="B14936" s="77">
        <v>631</v>
      </c>
      <c r="C14936" s="44">
        <v>5</v>
      </c>
      <c r="D14936" s="44">
        <v>66</v>
      </c>
      <c r="E14936" s="84">
        <v>12.169</v>
      </c>
      <c r="F14936" s="84">
        <v>0.60016000000000003</v>
      </c>
    </row>
    <row r="14937" spans="1:6" x14ac:dyDescent="0.25">
      <c r="A14937" s="44" t="s">
        <v>114</v>
      </c>
      <c r="B14937" s="77">
        <v>631</v>
      </c>
      <c r="C14937" s="44">
        <v>5</v>
      </c>
      <c r="D14937" s="44">
        <v>65</v>
      </c>
      <c r="E14937" s="84">
        <v>12.385</v>
      </c>
      <c r="F14937" s="84">
        <v>0.59419</v>
      </c>
    </row>
    <row r="14938" spans="1:6" x14ac:dyDescent="0.25">
      <c r="A14938" s="44" t="s">
        <v>114</v>
      </c>
      <c r="B14938" s="77">
        <v>631</v>
      </c>
      <c r="C14938" s="44">
        <v>5</v>
      </c>
      <c r="D14938" s="44">
        <v>64</v>
      </c>
      <c r="E14938" s="84">
        <v>12.337999999999999</v>
      </c>
      <c r="F14938" s="84">
        <v>0.59482999999999997</v>
      </c>
    </row>
    <row r="14939" spans="1:6" x14ac:dyDescent="0.25">
      <c r="A14939" s="44" t="s">
        <v>114</v>
      </c>
      <c r="B14939" s="77">
        <v>631</v>
      </c>
      <c r="C14939" s="44">
        <v>5</v>
      </c>
      <c r="D14939" s="44">
        <v>63</v>
      </c>
      <c r="E14939" s="84">
        <v>12.645</v>
      </c>
      <c r="F14939" s="84">
        <v>0.60267999999999999</v>
      </c>
    </row>
    <row r="14940" spans="1:6" x14ac:dyDescent="0.25">
      <c r="A14940" s="44" t="s">
        <v>114</v>
      </c>
      <c r="B14940" s="77">
        <v>631</v>
      </c>
      <c r="C14940" s="44">
        <v>5</v>
      </c>
      <c r="D14940" s="44">
        <v>62</v>
      </c>
      <c r="E14940" s="84">
        <v>12.893000000000001</v>
      </c>
      <c r="F14940" s="84">
        <v>0.63643000000000005</v>
      </c>
    </row>
    <row r="14941" spans="1:6" x14ac:dyDescent="0.25">
      <c r="A14941" s="44" t="s">
        <v>114</v>
      </c>
      <c r="B14941" s="77">
        <v>631</v>
      </c>
      <c r="C14941" s="44">
        <v>5</v>
      </c>
      <c r="D14941" s="44">
        <v>61</v>
      </c>
      <c r="E14941" s="84">
        <v>13.250999999999999</v>
      </c>
      <c r="F14941" s="84">
        <v>0.62090000000000001</v>
      </c>
    </row>
    <row r="14942" spans="1:6" x14ac:dyDescent="0.25">
      <c r="A14942" s="44" t="s">
        <v>114</v>
      </c>
      <c r="B14942" s="77">
        <v>631</v>
      </c>
      <c r="C14942" s="44">
        <v>5</v>
      </c>
      <c r="D14942" s="44">
        <v>60</v>
      </c>
      <c r="E14942" s="84">
        <v>13.375</v>
      </c>
      <c r="F14942" s="84">
        <v>0.59280999999999995</v>
      </c>
    </row>
    <row r="14943" spans="1:6" x14ac:dyDescent="0.25">
      <c r="A14943" s="44" t="s">
        <v>114</v>
      </c>
      <c r="B14943" s="77">
        <v>631</v>
      </c>
      <c r="C14943" s="44">
        <v>5</v>
      </c>
      <c r="D14943" s="44">
        <v>59</v>
      </c>
      <c r="E14943" s="84">
        <v>14.081</v>
      </c>
      <c r="F14943" s="84">
        <v>0.59362000000000004</v>
      </c>
    </row>
    <row r="14944" spans="1:6" x14ac:dyDescent="0.25">
      <c r="A14944" s="44" t="s">
        <v>114</v>
      </c>
      <c r="B14944" s="77">
        <v>631</v>
      </c>
      <c r="C14944" s="44">
        <v>5</v>
      </c>
      <c r="D14944" s="44">
        <v>58</v>
      </c>
      <c r="E14944" s="84">
        <v>13.321999999999999</v>
      </c>
      <c r="F14944" s="84">
        <v>0.59526000000000001</v>
      </c>
    </row>
    <row r="14945" spans="1:6" x14ac:dyDescent="0.25">
      <c r="A14945" s="44" t="s">
        <v>114</v>
      </c>
      <c r="B14945" s="77">
        <v>631</v>
      </c>
      <c r="C14945" s="44">
        <v>5</v>
      </c>
      <c r="D14945" s="44">
        <v>57</v>
      </c>
      <c r="E14945" s="84">
        <v>13.323</v>
      </c>
      <c r="F14945" s="84">
        <v>0.58953999999999995</v>
      </c>
    </row>
    <row r="14946" spans="1:6" x14ac:dyDescent="0.25">
      <c r="A14946" s="44" t="s">
        <v>114</v>
      </c>
      <c r="B14946" s="77">
        <v>631</v>
      </c>
      <c r="C14946" s="44">
        <v>5</v>
      </c>
      <c r="D14946" s="44">
        <v>56</v>
      </c>
      <c r="E14946" s="84">
        <v>12.846</v>
      </c>
      <c r="F14946" s="84">
        <v>0.58379000000000003</v>
      </c>
    </row>
    <row r="14947" spans="1:6" x14ac:dyDescent="0.25">
      <c r="A14947" s="44" t="s">
        <v>114</v>
      </c>
      <c r="B14947" s="77">
        <v>631</v>
      </c>
      <c r="C14947" s="44">
        <v>5</v>
      </c>
      <c r="D14947" s="44">
        <v>55</v>
      </c>
      <c r="E14947" s="84">
        <v>12.984</v>
      </c>
      <c r="F14947" s="84">
        <v>0.59255999999999998</v>
      </c>
    </row>
    <row r="14948" spans="1:6" x14ac:dyDescent="0.25">
      <c r="A14948" s="44" t="s">
        <v>114</v>
      </c>
      <c r="B14948" s="77">
        <v>631</v>
      </c>
      <c r="C14948" s="44">
        <v>5</v>
      </c>
      <c r="D14948" s="44">
        <v>54</v>
      </c>
      <c r="E14948" s="84">
        <v>13.092000000000001</v>
      </c>
      <c r="F14948" s="84">
        <v>0.59860000000000002</v>
      </c>
    </row>
    <row r="14949" spans="1:6" x14ac:dyDescent="0.25">
      <c r="A14949" s="44" t="s">
        <v>114</v>
      </c>
      <c r="B14949" s="77">
        <v>631</v>
      </c>
      <c r="C14949" s="44">
        <v>5</v>
      </c>
      <c r="D14949" s="44">
        <v>53</v>
      </c>
      <c r="E14949" s="84">
        <v>13.346</v>
      </c>
      <c r="F14949" s="84">
        <v>0.60702999999999996</v>
      </c>
    </row>
    <row r="14950" spans="1:6" x14ac:dyDescent="0.25">
      <c r="A14950" s="44" t="s">
        <v>114</v>
      </c>
      <c r="B14950" s="77">
        <v>631</v>
      </c>
      <c r="C14950" s="44">
        <v>5</v>
      </c>
      <c r="D14950" s="44">
        <v>52</v>
      </c>
      <c r="E14950" s="84">
        <v>13.366</v>
      </c>
      <c r="F14950" s="84">
        <v>0.59923999999999999</v>
      </c>
    </row>
    <row r="14951" spans="1:6" x14ac:dyDescent="0.25">
      <c r="A14951" s="44" t="s">
        <v>114</v>
      </c>
      <c r="B14951" s="77">
        <v>631</v>
      </c>
      <c r="C14951" s="44">
        <v>5</v>
      </c>
      <c r="D14951" s="44">
        <v>51</v>
      </c>
      <c r="E14951" s="84">
        <v>13.645</v>
      </c>
      <c r="F14951" s="84">
        <v>0.63246000000000002</v>
      </c>
    </row>
    <row r="14952" spans="1:6" x14ac:dyDescent="0.25">
      <c r="A14952" s="44" t="s">
        <v>114</v>
      </c>
      <c r="B14952" s="77">
        <v>631</v>
      </c>
      <c r="C14952" s="44">
        <v>5</v>
      </c>
      <c r="D14952" s="44">
        <v>50</v>
      </c>
      <c r="E14952" s="84">
        <v>14.224</v>
      </c>
      <c r="F14952" s="84">
        <v>0.64390999999999998</v>
      </c>
    </row>
    <row r="14953" spans="1:6" x14ac:dyDescent="0.25">
      <c r="A14953" s="44" t="s">
        <v>114</v>
      </c>
      <c r="B14953" s="77">
        <v>631</v>
      </c>
      <c r="C14953" s="44">
        <v>5</v>
      </c>
      <c r="D14953" s="44">
        <v>49</v>
      </c>
      <c r="E14953" s="84">
        <v>14.25</v>
      </c>
      <c r="F14953" s="84">
        <v>0.64341999999999999</v>
      </c>
    </row>
    <row r="14954" spans="1:6" x14ac:dyDescent="0.25">
      <c r="A14954" s="44" t="s">
        <v>114</v>
      </c>
      <c r="B14954" s="77">
        <v>631</v>
      </c>
      <c r="C14954" s="44">
        <v>5</v>
      </c>
      <c r="D14954" s="44">
        <v>48</v>
      </c>
      <c r="E14954" s="84">
        <v>14.064</v>
      </c>
      <c r="F14954" s="84">
        <v>0.63880000000000003</v>
      </c>
    </row>
    <row r="14955" spans="1:6" x14ac:dyDescent="0.25">
      <c r="A14955" s="44" t="s">
        <v>114</v>
      </c>
      <c r="B14955" s="77">
        <v>631</v>
      </c>
      <c r="C14955" s="44">
        <v>5</v>
      </c>
      <c r="D14955" s="44">
        <v>47</v>
      </c>
      <c r="E14955" s="84">
        <v>14.388999999999999</v>
      </c>
      <c r="F14955" s="84">
        <v>0.65417999999999998</v>
      </c>
    </row>
    <row r="14956" spans="1:6" x14ac:dyDescent="0.25">
      <c r="A14956" s="44" t="s">
        <v>114</v>
      </c>
      <c r="B14956" s="77">
        <v>631</v>
      </c>
      <c r="C14956" s="44">
        <v>5</v>
      </c>
      <c r="D14956" s="44">
        <v>46</v>
      </c>
      <c r="E14956" s="84">
        <v>14.561999999999999</v>
      </c>
      <c r="F14956" s="84">
        <v>0.64854000000000001</v>
      </c>
    </row>
    <row r="14957" spans="1:6" x14ac:dyDescent="0.25">
      <c r="A14957" s="44" t="s">
        <v>114</v>
      </c>
      <c r="B14957" s="77">
        <v>631</v>
      </c>
      <c r="C14957" s="44">
        <v>5</v>
      </c>
      <c r="D14957" s="44">
        <v>45</v>
      </c>
      <c r="E14957" s="84">
        <v>14.576000000000001</v>
      </c>
      <c r="F14957" s="84">
        <v>0.64349999999999996</v>
      </c>
    </row>
    <row r="14958" spans="1:6" x14ac:dyDescent="0.25">
      <c r="A14958" s="44" t="s">
        <v>114</v>
      </c>
      <c r="B14958" s="77">
        <v>631</v>
      </c>
      <c r="C14958" s="44">
        <v>5</v>
      </c>
      <c r="D14958" s="44">
        <v>44</v>
      </c>
      <c r="E14958" s="84">
        <v>15.452999999999999</v>
      </c>
      <c r="F14958" s="84">
        <v>0.64112000000000002</v>
      </c>
    </row>
    <row r="14959" spans="1:6" x14ac:dyDescent="0.25">
      <c r="A14959" s="44" t="s">
        <v>114</v>
      </c>
      <c r="B14959" s="77">
        <v>631</v>
      </c>
      <c r="C14959" s="44">
        <v>5</v>
      </c>
      <c r="D14959" s="44">
        <v>43</v>
      </c>
      <c r="E14959" s="84">
        <v>15.484999999999999</v>
      </c>
      <c r="F14959" s="84">
        <v>0.63551999999999997</v>
      </c>
    </row>
    <row r="14960" spans="1:6" x14ac:dyDescent="0.25">
      <c r="A14960" s="44" t="s">
        <v>114</v>
      </c>
      <c r="B14960" s="77">
        <v>631</v>
      </c>
      <c r="C14960" s="44">
        <v>5</v>
      </c>
      <c r="D14960" s="44">
        <v>42</v>
      </c>
      <c r="E14960" s="84">
        <v>16.690000000000001</v>
      </c>
      <c r="F14960" s="84">
        <v>0.64114000000000004</v>
      </c>
    </row>
    <row r="14961" spans="1:6" x14ac:dyDescent="0.25">
      <c r="A14961" s="44" t="s">
        <v>114</v>
      </c>
      <c r="B14961" s="77">
        <v>631</v>
      </c>
      <c r="C14961" s="44">
        <v>5</v>
      </c>
      <c r="D14961" s="44">
        <v>41</v>
      </c>
      <c r="E14961" s="84">
        <v>16.533999999999999</v>
      </c>
      <c r="F14961" s="84">
        <v>0.63505999999999996</v>
      </c>
    </row>
    <row r="14962" spans="1:6" x14ac:dyDescent="0.25">
      <c r="A14962" s="44" t="s">
        <v>114</v>
      </c>
      <c r="B14962" s="77">
        <v>631</v>
      </c>
      <c r="C14962" s="44">
        <v>5</v>
      </c>
      <c r="D14962" s="44">
        <v>40</v>
      </c>
      <c r="E14962" s="84">
        <v>16.088999999999999</v>
      </c>
      <c r="F14962" s="84">
        <v>0.59531000000000001</v>
      </c>
    </row>
    <row r="14963" spans="1:6" x14ac:dyDescent="0.25">
      <c r="A14963" s="44" t="s">
        <v>114</v>
      </c>
      <c r="B14963" s="77">
        <v>631</v>
      </c>
      <c r="C14963" s="44">
        <v>5</v>
      </c>
      <c r="D14963" s="44">
        <v>39</v>
      </c>
      <c r="E14963" s="84">
        <v>15.888999999999999</v>
      </c>
      <c r="F14963" s="84">
        <v>0.56437999999999999</v>
      </c>
    </row>
    <row r="14964" spans="1:6" x14ac:dyDescent="0.25">
      <c r="A14964" s="44" t="s">
        <v>114</v>
      </c>
      <c r="B14964" s="77">
        <v>631</v>
      </c>
      <c r="C14964" s="44">
        <v>5</v>
      </c>
      <c r="D14964" s="44">
        <v>38</v>
      </c>
      <c r="E14964" s="84">
        <v>15.893000000000001</v>
      </c>
      <c r="F14964" s="84">
        <v>0.53991</v>
      </c>
    </row>
    <row r="14965" spans="1:6" x14ac:dyDescent="0.25">
      <c r="A14965" s="44" t="s">
        <v>114</v>
      </c>
      <c r="B14965" s="77">
        <v>631</v>
      </c>
      <c r="C14965" s="44">
        <v>5</v>
      </c>
      <c r="D14965" s="44">
        <v>37</v>
      </c>
      <c r="E14965" s="84">
        <v>16.013999999999999</v>
      </c>
      <c r="F14965" s="84">
        <v>0.54122999999999999</v>
      </c>
    </row>
    <row r="14966" spans="1:6" x14ac:dyDescent="0.25">
      <c r="A14966" s="44" t="s">
        <v>114</v>
      </c>
      <c r="B14966" s="77">
        <v>631</v>
      </c>
      <c r="C14966" s="44">
        <v>5</v>
      </c>
      <c r="D14966" s="44">
        <v>36</v>
      </c>
      <c r="E14966" s="84">
        <v>15.94</v>
      </c>
      <c r="F14966" s="84">
        <v>0.52808999999999995</v>
      </c>
    </row>
    <row r="14967" spans="1:6" x14ac:dyDescent="0.25">
      <c r="A14967" s="44" t="s">
        <v>114</v>
      </c>
      <c r="B14967" s="77">
        <v>631</v>
      </c>
      <c r="C14967" s="44">
        <v>5</v>
      </c>
      <c r="D14967" s="44">
        <v>35</v>
      </c>
      <c r="E14967" s="84">
        <v>16.376999999999999</v>
      </c>
      <c r="F14967" s="84">
        <v>0.52168000000000003</v>
      </c>
    </row>
    <row r="14968" spans="1:6" x14ac:dyDescent="0.25">
      <c r="A14968" s="44" t="s">
        <v>114</v>
      </c>
      <c r="B14968" s="77">
        <v>631</v>
      </c>
      <c r="C14968" s="44">
        <v>5</v>
      </c>
      <c r="D14968" s="44">
        <v>34</v>
      </c>
      <c r="E14968" s="84">
        <v>17.140999999999998</v>
      </c>
      <c r="F14968" s="84">
        <v>0.51280000000000003</v>
      </c>
    </row>
    <row r="14969" spans="1:6" x14ac:dyDescent="0.25">
      <c r="A14969" s="44" t="s">
        <v>114</v>
      </c>
      <c r="B14969" s="77">
        <v>631</v>
      </c>
      <c r="C14969" s="44">
        <v>5</v>
      </c>
      <c r="D14969" s="44">
        <v>33</v>
      </c>
      <c r="E14969" s="84">
        <v>18.163</v>
      </c>
      <c r="F14969" s="84">
        <v>0.49851000000000001</v>
      </c>
    </row>
    <row r="14970" spans="1:6" x14ac:dyDescent="0.25">
      <c r="A14970" s="44" t="s">
        <v>114</v>
      </c>
      <c r="B14970" s="77">
        <v>631</v>
      </c>
      <c r="C14970" s="44">
        <v>5</v>
      </c>
      <c r="D14970" s="44">
        <v>32</v>
      </c>
      <c r="E14970" s="84">
        <v>18.027000000000001</v>
      </c>
      <c r="F14970" s="84">
        <v>0.49214000000000002</v>
      </c>
    </row>
    <row r="14971" spans="1:6" x14ac:dyDescent="0.25">
      <c r="A14971" s="44" t="s">
        <v>114</v>
      </c>
      <c r="B14971" s="77">
        <v>631</v>
      </c>
      <c r="C14971" s="44">
        <v>5</v>
      </c>
      <c r="D14971" s="44">
        <v>31</v>
      </c>
      <c r="E14971" s="84">
        <v>18.155000000000001</v>
      </c>
      <c r="F14971" s="84">
        <v>0.46515000000000001</v>
      </c>
    </row>
    <row r="14972" spans="1:6" x14ac:dyDescent="0.25">
      <c r="A14972" s="44" t="s">
        <v>114</v>
      </c>
      <c r="B14972" s="77">
        <v>631</v>
      </c>
      <c r="C14972" s="44">
        <v>5</v>
      </c>
      <c r="D14972" s="44">
        <v>30</v>
      </c>
      <c r="E14972" s="84">
        <v>18.120999999999999</v>
      </c>
      <c r="F14972" s="84">
        <v>0.44588</v>
      </c>
    </row>
    <row r="14973" spans="1:6" x14ac:dyDescent="0.25">
      <c r="A14973" s="44" t="s">
        <v>114</v>
      </c>
      <c r="B14973" s="77">
        <v>631</v>
      </c>
      <c r="C14973" s="44">
        <v>5</v>
      </c>
      <c r="D14973" s="44">
        <v>29</v>
      </c>
      <c r="E14973" s="84">
        <v>18.457000000000001</v>
      </c>
      <c r="F14973" s="84">
        <v>0.43315999999999999</v>
      </c>
    </row>
    <row r="14974" spans="1:6" x14ac:dyDescent="0.25">
      <c r="A14974" s="44" t="s">
        <v>114</v>
      </c>
      <c r="B14974" s="77">
        <v>631</v>
      </c>
      <c r="C14974" s="44">
        <v>5</v>
      </c>
      <c r="D14974" s="44">
        <v>28</v>
      </c>
      <c r="E14974" s="84">
        <v>17.823</v>
      </c>
      <c r="F14974" s="84">
        <v>0.42981999999999998</v>
      </c>
    </row>
    <row r="14975" spans="1:6" x14ac:dyDescent="0.25">
      <c r="A14975" s="44" t="s">
        <v>114</v>
      </c>
      <c r="B14975" s="77">
        <v>631</v>
      </c>
      <c r="C14975" s="44">
        <v>5</v>
      </c>
      <c r="D14975" s="44">
        <v>27</v>
      </c>
      <c r="E14975" s="84">
        <v>18.347999999999999</v>
      </c>
      <c r="F14975" s="84">
        <v>0.4199</v>
      </c>
    </row>
    <row r="14976" spans="1:6" x14ac:dyDescent="0.25">
      <c r="A14976" s="44" t="s">
        <v>114</v>
      </c>
      <c r="B14976" s="77">
        <v>631</v>
      </c>
      <c r="C14976" s="44">
        <v>5</v>
      </c>
      <c r="D14976" s="44">
        <v>26</v>
      </c>
      <c r="E14976" s="84">
        <v>17.981000000000002</v>
      </c>
      <c r="F14976" s="84">
        <v>0.41416999999999998</v>
      </c>
    </row>
    <row r="14977" spans="1:6" x14ac:dyDescent="0.25">
      <c r="A14977" s="44" t="s">
        <v>114</v>
      </c>
      <c r="B14977" s="77">
        <v>631</v>
      </c>
      <c r="C14977" s="44">
        <v>5</v>
      </c>
      <c r="D14977" s="44">
        <v>25</v>
      </c>
      <c r="E14977" s="84">
        <v>18.387</v>
      </c>
      <c r="F14977" s="84">
        <v>0.39462000000000003</v>
      </c>
    </row>
    <row r="14978" spans="1:6" x14ac:dyDescent="0.25">
      <c r="A14978" s="44" t="s">
        <v>114</v>
      </c>
      <c r="B14978" s="77">
        <v>631</v>
      </c>
      <c r="C14978" s="44">
        <v>5</v>
      </c>
      <c r="D14978" s="44">
        <v>24</v>
      </c>
      <c r="E14978" s="84">
        <v>18.719000000000001</v>
      </c>
      <c r="F14978" s="84">
        <v>0.3795</v>
      </c>
    </row>
    <row r="14979" spans="1:6" x14ac:dyDescent="0.25">
      <c r="A14979" s="44" t="s">
        <v>114</v>
      </c>
      <c r="B14979" s="77">
        <v>631</v>
      </c>
      <c r="C14979" s="44">
        <v>5</v>
      </c>
      <c r="D14979" s="44">
        <v>23</v>
      </c>
      <c r="E14979" s="84">
        <v>18.132999999999999</v>
      </c>
      <c r="F14979" s="84">
        <v>0.37352000000000002</v>
      </c>
    </row>
    <row r="14980" spans="1:6" x14ac:dyDescent="0.25">
      <c r="A14980" s="44" t="s">
        <v>114</v>
      </c>
      <c r="B14980" s="77">
        <v>631</v>
      </c>
      <c r="C14980" s="44">
        <v>5</v>
      </c>
      <c r="D14980" s="44">
        <v>22</v>
      </c>
      <c r="E14980" s="84">
        <v>18.664000000000001</v>
      </c>
      <c r="F14980" s="84">
        <v>0.36381000000000002</v>
      </c>
    </row>
    <row r="14981" spans="1:6" x14ac:dyDescent="0.25">
      <c r="A14981" s="44" t="s">
        <v>114</v>
      </c>
      <c r="B14981" s="77">
        <v>631</v>
      </c>
      <c r="C14981" s="44">
        <v>5</v>
      </c>
      <c r="D14981" s="44">
        <v>21</v>
      </c>
      <c r="E14981" s="84">
        <v>18.628</v>
      </c>
      <c r="F14981" s="84">
        <v>0.34544000000000002</v>
      </c>
    </row>
    <row r="14982" spans="1:6" x14ac:dyDescent="0.25">
      <c r="A14982" s="44" t="s">
        <v>114</v>
      </c>
      <c r="B14982" s="77">
        <v>631</v>
      </c>
      <c r="C14982" s="44">
        <v>5</v>
      </c>
      <c r="D14982" s="44">
        <v>20</v>
      </c>
      <c r="E14982" s="84">
        <v>19.082000000000001</v>
      </c>
      <c r="F14982" s="84">
        <v>0.33922000000000002</v>
      </c>
    </row>
    <row r="14983" spans="1:6" x14ac:dyDescent="0.25">
      <c r="A14983" s="44" t="s">
        <v>114</v>
      </c>
      <c r="B14983" s="77">
        <v>631</v>
      </c>
      <c r="C14983" s="44">
        <v>5</v>
      </c>
      <c r="D14983" s="44">
        <v>19</v>
      </c>
      <c r="E14983" s="84">
        <v>19.265999999999998</v>
      </c>
      <c r="F14983" s="84">
        <v>0.32735999999999998</v>
      </c>
    </row>
    <row r="14984" spans="1:6" x14ac:dyDescent="0.25">
      <c r="A14984" s="44" t="s">
        <v>114</v>
      </c>
      <c r="B14984" s="77">
        <v>631</v>
      </c>
      <c r="C14984" s="44">
        <v>5</v>
      </c>
      <c r="D14984" s="44">
        <v>18</v>
      </c>
      <c r="E14984" s="84">
        <v>19.677</v>
      </c>
      <c r="F14984" s="84">
        <v>0.33057999999999998</v>
      </c>
    </row>
    <row r="14985" spans="1:6" x14ac:dyDescent="0.25">
      <c r="A14985" s="44" t="s">
        <v>114</v>
      </c>
      <c r="B14985" s="77">
        <v>631</v>
      </c>
      <c r="C14985" s="44">
        <v>5</v>
      </c>
      <c r="D14985" s="44">
        <v>17</v>
      </c>
      <c r="E14985" s="84">
        <v>19.512</v>
      </c>
      <c r="F14985" s="84">
        <v>0.32771</v>
      </c>
    </row>
    <row r="14986" spans="1:6" x14ac:dyDescent="0.25">
      <c r="A14986" s="44" t="s">
        <v>114</v>
      </c>
      <c r="B14986" s="77">
        <v>631</v>
      </c>
      <c r="C14986" s="44">
        <v>5</v>
      </c>
      <c r="D14986" s="44">
        <v>16</v>
      </c>
      <c r="E14986" s="84">
        <v>19.658000000000001</v>
      </c>
      <c r="F14986" s="84">
        <v>0.32018000000000002</v>
      </c>
    </row>
    <row r="14987" spans="1:6" x14ac:dyDescent="0.25">
      <c r="A14987" s="44" t="s">
        <v>114</v>
      </c>
      <c r="B14987" s="77">
        <v>631</v>
      </c>
      <c r="C14987" s="44">
        <v>5</v>
      </c>
      <c r="D14987" s="44">
        <v>15</v>
      </c>
      <c r="E14987" s="84">
        <v>19.21</v>
      </c>
      <c r="F14987" s="84">
        <v>0.31435999999999997</v>
      </c>
    </row>
    <row r="14988" spans="1:6" x14ac:dyDescent="0.25">
      <c r="A14988" s="44" t="s">
        <v>114</v>
      </c>
      <c r="B14988" s="77">
        <v>631</v>
      </c>
      <c r="C14988" s="44">
        <v>5</v>
      </c>
      <c r="D14988" s="44">
        <v>14</v>
      </c>
      <c r="E14988" s="84">
        <v>18.245999999999999</v>
      </c>
      <c r="F14988" s="84">
        <v>0.30256</v>
      </c>
    </row>
    <row r="14989" spans="1:6" x14ac:dyDescent="0.25">
      <c r="A14989" s="44" t="s">
        <v>114</v>
      </c>
      <c r="B14989" s="77">
        <v>631</v>
      </c>
      <c r="C14989" s="44">
        <v>5</v>
      </c>
      <c r="D14989" s="44">
        <v>13</v>
      </c>
      <c r="E14989" s="84">
        <v>18.954000000000001</v>
      </c>
      <c r="F14989" s="84">
        <v>0.28682999999999997</v>
      </c>
    </row>
    <row r="14990" spans="1:6" x14ac:dyDescent="0.25">
      <c r="A14990" s="44" t="s">
        <v>114</v>
      </c>
      <c r="B14990" s="77">
        <v>631</v>
      </c>
      <c r="C14990" s="44">
        <v>5</v>
      </c>
      <c r="D14990" s="44">
        <v>12</v>
      </c>
      <c r="E14990" s="84">
        <v>19.669</v>
      </c>
      <c r="F14990" s="84">
        <v>0.27843000000000001</v>
      </c>
    </row>
    <row r="14991" spans="1:6" x14ac:dyDescent="0.25">
      <c r="A14991" s="44" t="s">
        <v>114</v>
      </c>
      <c r="B14991" s="77">
        <v>631</v>
      </c>
      <c r="C14991" s="44">
        <v>5</v>
      </c>
      <c r="D14991" s="44">
        <v>11</v>
      </c>
      <c r="E14991" s="84">
        <v>19.698</v>
      </c>
      <c r="F14991" s="84">
        <v>0.27789999999999998</v>
      </c>
    </row>
    <row r="14992" spans="1:6" x14ac:dyDescent="0.25">
      <c r="A14992" s="44" t="s">
        <v>114</v>
      </c>
      <c r="B14992" s="77">
        <v>631</v>
      </c>
      <c r="C14992" s="44">
        <v>5</v>
      </c>
      <c r="D14992" s="44">
        <v>10</v>
      </c>
      <c r="E14992" s="84">
        <v>19.768000000000001</v>
      </c>
      <c r="F14992" s="84">
        <v>0.26591999999999999</v>
      </c>
    </row>
    <row r="14993" spans="1:6" x14ac:dyDescent="0.25">
      <c r="A14993" s="44" t="s">
        <v>114</v>
      </c>
      <c r="B14993" s="77">
        <v>631</v>
      </c>
      <c r="C14993" s="44">
        <v>5</v>
      </c>
      <c r="D14993" s="44">
        <v>9</v>
      </c>
      <c r="E14993" s="84">
        <v>18.681999999999999</v>
      </c>
      <c r="F14993" s="84">
        <v>0.25800000000000001</v>
      </c>
    </row>
    <row r="14994" spans="1:6" x14ac:dyDescent="0.25">
      <c r="A14994" s="44" t="s">
        <v>114</v>
      </c>
      <c r="B14994" s="77">
        <v>631</v>
      </c>
      <c r="C14994" s="44">
        <v>5</v>
      </c>
      <c r="D14994" s="44">
        <v>8</v>
      </c>
      <c r="E14994" s="84">
        <v>18.940000000000001</v>
      </c>
      <c r="F14994" s="84">
        <v>0.24348</v>
      </c>
    </row>
    <row r="14995" spans="1:6" x14ac:dyDescent="0.25">
      <c r="A14995" s="44" t="s">
        <v>114</v>
      </c>
      <c r="B14995" s="77">
        <v>631</v>
      </c>
      <c r="C14995" s="44">
        <v>5</v>
      </c>
      <c r="D14995" s="44">
        <v>7</v>
      </c>
      <c r="E14995" s="84">
        <v>19.271000000000001</v>
      </c>
      <c r="F14995" s="84">
        <v>0.23915</v>
      </c>
    </row>
    <row r="14996" spans="1:6" x14ac:dyDescent="0.25">
      <c r="A14996" s="44" t="s">
        <v>114</v>
      </c>
      <c r="B14996" s="77">
        <v>631</v>
      </c>
      <c r="C14996" s="44">
        <v>5</v>
      </c>
      <c r="D14996" s="44">
        <v>6</v>
      </c>
      <c r="E14996" s="84">
        <v>18.524999999999999</v>
      </c>
      <c r="F14996" s="84">
        <v>0.23651</v>
      </c>
    </row>
    <row r="14997" spans="1:6" x14ac:dyDescent="0.25">
      <c r="A14997" s="44" t="s">
        <v>114</v>
      </c>
      <c r="B14997" s="77">
        <v>631</v>
      </c>
      <c r="C14997" s="44">
        <v>5</v>
      </c>
      <c r="D14997" s="44">
        <v>5</v>
      </c>
      <c r="E14997" s="84">
        <v>18.696999999999999</v>
      </c>
      <c r="F14997" s="84">
        <v>0.23735000000000001</v>
      </c>
    </row>
    <row r="14998" spans="1:6" x14ac:dyDescent="0.25">
      <c r="A14998" s="44" t="s">
        <v>114</v>
      </c>
      <c r="B14998" s="77">
        <v>631</v>
      </c>
      <c r="C14998" s="44">
        <v>5</v>
      </c>
      <c r="D14998" s="44">
        <v>4</v>
      </c>
      <c r="E14998" s="84">
        <v>19.289000000000001</v>
      </c>
      <c r="F14998" s="84">
        <v>0.22897999999999999</v>
      </c>
    </row>
    <row r="14999" spans="1:6" x14ac:dyDescent="0.25">
      <c r="A14999" s="44" t="s">
        <v>114</v>
      </c>
      <c r="B14999" s="77">
        <v>631</v>
      </c>
      <c r="C14999" s="44">
        <v>5</v>
      </c>
      <c r="D14999" s="44">
        <v>3</v>
      </c>
      <c r="E14999" s="84">
        <v>19.058</v>
      </c>
      <c r="F14999" s="84">
        <v>0.23261000000000001</v>
      </c>
    </row>
    <row r="15000" spans="1:6" x14ac:dyDescent="0.25">
      <c r="A15000" s="44" t="s">
        <v>114</v>
      </c>
      <c r="B15000" s="77">
        <v>631</v>
      </c>
      <c r="C15000" s="44">
        <v>5</v>
      </c>
      <c r="D15000" s="44">
        <v>2</v>
      </c>
      <c r="E15000" s="84">
        <v>19.756</v>
      </c>
      <c r="F15000" s="84">
        <v>0.22339999999999999</v>
      </c>
    </row>
    <row r="15001" spans="1:6" x14ac:dyDescent="0.25">
      <c r="A15001" s="44" t="s">
        <v>114</v>
      </c>
      <c r="B15001" s="77">
        <v>631</v>
      </c>
      <c r="C15001" s="44">
        <v>5</v>
      </c>
      <c r="D15001" s="44">
        <v>1</v>
      </c>
      <c r="E15001" s="84">
        <v>19.285</v>
      </c>
      <c r="F15001" s="84">
        <v>0.22137000000000001</v>
      </c>
    </row>
    <row r="15002" spans="1:6" x14ac:dyDescent="0.25">
      <c r="A15002" s="44" t="s">
        <v>114</v>
      </c>
      <c r="B15002" s="77">
        <v>631</v>
      </c>
      <c r="C15002" s="44">
        <v>6</v>
      </c>
      <c r="D15002" s="44">
        <v>100</v>
      </c>
      <c r="E15002" s="84" t="s">
        <v>97</v>
      </c>
      <c r="F15002" s="84">
        <v>1</v>
      </c>
    </row>
    <row r="15003" spans="1:6" x14ac:dyDescent="0.25">
      <c r="A15003" s="44" t="s">
        <v>114</v>
      </c>
      <c r="B15003" s="77">
        <v>631</v>
      </c>
      <c r="C15003" s="44">
        <v>6</v>
      </c>
      <c r="D15003" s="44">
        <v>99</v>
      </c>
      <c r="E15003" s="84" t="s">
        <v>97</v>
      </c>
      <c r="F15003" s="84">
        <v>1</v>
      </c>
    </row>
    <row r="15004" spans="1:6" x14ac:dyDescent="0.25">
      <c r="A15004" s="44" t="s">
        <v>114</v>
      </c>
      <c r="B15004" s="77">
        <v>631</v>
      </c>
      <c r="C15004" s="44">
        <v>6</v>
      </c>
      <c r="D15004" s="44">
        <v>98</v>
      </c>
      <c r="E15004" s="84">
        <v>22.469000000000001</v>
      </c>
      <c r="F15004" s="84">
        <v>0.99292999999999998</v>
      </c>
    </row>
    <row r="15005" spans="1:6" x14ac:dyDescent="0.25">
      <c r="A15005" s="44" t="s">
        <v>114</v>
      </c>
      <c r="B15005" s="77">
        <v>631</v>
      </c>
      <c r="C15005" s="44">
        <v>6</v>
      </c>
      <c r="D15005" s="44">
        <v>97</v>
      </c>
      <c r="E15005" s="84">
        <v>20.506</v>
      </c>
      <c r="F15005" s="84">
        <v>0.89527999999999996</v>
      </c>
    </row>
    <row r="15006" spans="1:6" x14ac:dyDescent="0.25">
      <c r="A15006" s="44" t="s">
        <v>114</v>
      </c>
      <c r="B15006" s="77">
        <v>631</v>
      </c>
      <c r="C15006" s="44">
        <v>6</v>
      </c>
      <c r="D15006" s="44">
        <v>96</v>
      </c>
      <c r="E15006" s="84">
        <v>20.483000000000001</v>
      </c>
      <c r="F15006" s="84">
        <v>0.77205999999999997</v>
      </c>
    </row>
    <row r="15007" spans="1:6" x14ac:dyDescent="0.25">
      <c r="A15007" s="44" t="s">
        <v>114</v>
      </c>
      <c r="B15007" s="77">
        <v>631</v>
      </c>
      <c r="C15007" s="44">
        <v>6</v>
      </c>
      <c r="D15007" s="44">
        <v>95</v>
      </c>
      <c r="E15007" s="84">
        <v>21.146000000000001</v>
      </c>
      <c r="F15007" s="84">
        <v>0.74873000000000001</v>
      </c>
    </row>
    <row r="15008" spans="1:6" x14ac:dyDescent="0.25">
      <c r="A15008" s="44" t="s">
        <v>114</v>
      </c>
      <c r="B15008" s="77">
        <v>631</v>
      </c>
      <c r="C15008" s="44">
        <v>6</v>
      </c>
      <c r="D15008" s="44">
        <v>94</v>
      </c>
      <c r="E15008" s="84">
        <v>19.846</v>
      </c>
      <c r="F15008" s="84">
        <v>0.81464999999999999</v>
      </c>
    </row>
    <row r="15009" spans="1:6" x14ac:dyDescent="0.25">
      <c r="A15009" s="44" t="s">
        <v>114</v>
      </c>
      <c r="B15009" s="77">
        <v>631</v>
      </c>
      <c r="C15009" s="44">
        <v>6</v>
      </c>
      <c r="D15009" s="44">
        <v>93</v>
      </c>
      <c r="E15009" s="84">
        <v>18.405999999999999</v>
      </c>
      <c r="F15009" s="84">
        <v>0.85596000000000005</v>
      </c>
    </row>
    <row r="15010" spans="1:6" x14ac:dyDescent="0.25">
      <c r="A15010" s="44" t="s">
        <v>114</v>
      </c>
      <c r="B15010" s="77">
        <v>631</v>
      </c>
      <c r="C15010" s="44">
        <v>6</v>
      </c>
      <c r="D15010" s="44">
        <v>92</v>
      </c>
      <c r="E15010" s="84">
        <v>16.446999999999999</v>
      </c>
      <c r="F15010" s="84">
        <v>0.83131999999999995</v>
      </c>
    </row>
    <row r="15011" spans="1:6" x14ac:dyDescent="0.25">
      <c r="A15011" s="44" t="s">
        <v>114</v>
      </c>
      <c r="B15011" s="77">
        <v>631</v>
      </c>
      <c r="C15011" s="44">
        <v>6</v>
      </c>
      <c r="D15011" s="44">
        <v>91</v>
      </c>
      <c r="E15011" s="84">
        <v>18.300999999999998</v>
      </c>
      <c r="F15011" s="84">
        <v>0.77547999999999995</v>
      </c>
    </row>
    <row r="15012" spans="1:6" x14ac:dyDescent="0.25">
      <c r="A15012" s="44" t="s">
        <v>114</v>
      </c>
      <c r="B15012" s="77">
        <v>631</v>
      </c>
      <c r="C15012" s="44">
        <v>6</v>
      </c>
      <c r="D15012" s="44">
        <v>90</v>
      </c>
      <c r="E15012" s="84">
        <v>16.227</v>
      </c>
      <c r="F15012" s="84">
        <v>0.76502000000000003</v>
      </c>
    </row>
    <row r="15013" spans="1:6" x14ac:dyDescent="0.25">
      <c r="A15013" s="44" t="s">
        <v>114</v>
      </c>
      <c r="B15013" s="77">
        <v>631</v>
      </c>
      <c r="C15013" s="44">
        <v>6</v>
      </c>
      <c r="D15013" s="44">
        <v>89</v>
      </c>
      <c r="E15013" s="84">
        <v>15.734</v>
      </c>
      <c r="F15013" s="84">
        <v>0.77163999999999999</v>
      </c>
    </row>
    <row r="15014" spans="1:6" x14ac:dyDescent="0.25">
      <c r="A15014" s="44" t="s">
        <v>114</v>
      </c>
      <c r="B15014" s="77">
        <v>631</v>
      </c>
      <c r="C15014" s="44">
        <v>6</v>
      </c>
      <c r="D15014" s="44">
        <v>88</v>
      </c>
      <c r="E15014" s="84">
        <v>16.044</v>
      </c>
      <c r="F15014" s="84">
        <v>0.74746000000000001</v>
      </c>
    </row>
    <row r="15015" spans="1:6" x14ac:dyDescent="0.25">
      <c r="A15015" s="44" t="s">
        <v>114</v>
      </c>
      <c r="B15015" s="77">
        <v>631</v>
      </c>
      <c r="C15015" s="44">
        <v>6</v>
      </c>
      <c r="D15015" s="44">
        <v>87</v>
      </c>
      <c r="E15015" s="84">
        <v>18.024000000000001</v>
      </c>
      <c r="F15015" s="84">
        <v>0.76087000000000005</v>
      </c>
    </row>
    <row r="15016" spans="1:6" x14ac:dyDescent="0.25">
      <c r="A15016" s="44" t="s">
        <v>114</v>
      </c>
      <c r="B15016" s="77">
        <v>631</v>
      </c>
      <c r="C15016" s="44">
        <v>6</v>
      </c>
      <c r="D15016" s="44">
        <v>86</v>
      </c>
      <c r="E15016" s="84">
        <v>20.327999999999999</v>
      </c>
      <c r="F15016" s="84">
        <v>0.72150999999999998</v>
      </c>
    </row>
    <row r="15017" spans="1:6" x14ac:dyDescent="0.25">
      <c r="A15017" s="44" t="s">
        <v>114</v>
      </c>
      <c r="B15017" s="77">
        <v>631</v>
      </c>
      <c r="C15017" s="44">
        <v>6</v>
      </c>
      <c r="D15017" s="44">
        <v>85</v>
      </c>
      <c r="E15017" s="84">
        <v>22.637</v>
      </c>
      <c r="F15017" s="84">
        <v>0.71153</v>
      </c>
    </row>
    <row r="15018" spans="1:6" x14ac:dyDescent="0.25">
      <c r="A15018" s="44" t="s">
        <v>114</v>
      </c>
      <c r="B15018" s="77">
        <v>631</v>
      </c>
      <c r="C15018" s="44">
        <v>6</v>
      </c>
      <c r="D15018" s="44">
        <v>84</v>
      </c>
      <c r="E15018" s="84">
        <v>20.638999999999999</v>
      </c>
      <c r="F15018" s="84">
        <v>0.65215999999999996</v>
      </c>
    </row>
    <row r="15019" spans="1:6" x14ac:dyDescent="0.25">
      <c r="A15019" s="44" t="s">
        <v>114</v>
      </c>
      <c r="B15019" s="77">
        <v>631</v>
      </c>
      <c r="C15019" s="44">
        <v>6</v>
      </c>
      <c r="D15019" s="44">
        <v>83</v>
      </c>
      <c r="E15019" s="84">
        <v>19.158000000000001</v>
      </c>
      <c r="F15019" s="84">
        <v>0.61084000000000005</v>
      </c>
    </row>
    <row r="15020" spans="1:6" x14ac:dyDescent="0.25">
      <c r="A15020" s="44" t="s">
        <v>114</v>
      </c>
      <c r="B15020" s="77">
        <v>631</v>
      </c>
      <c r="C15020" s="44">
        <v>6</v>
      </c>
      <c r="D15020" s="44">
        <v>82</v>
      </c>
      <c r="E15020" s="84">
        <v>18.625</v>
      </c>
      <c r="F15020" s="84">
        <v>0.56244000000000005</v>
      </c>
    </row>
    <row r="15021" spans="1:6" x14ac:dyDescent="0.25">
      <c r="A15021" s="44" t="s">
        <v>114</v>
      </c>
      <c r="B15021" s="77">
        <v>631</v>
      </c>
      <c r="C15021" s="44">
        <v>6</v>
      </c>
      <c r="D15021" s="44">
        <v>81</v>
      </c>
      <c r="E15021" s="84">
        <v>18.146000000000001</v>
      </c>
      <c r="F15021" s="84">
        <v>0.58828000000000003</v>
      </c>
    </row>
    <row r="15022" spans="1:6" x14ac:dyDescent="0.25">
      <c r="A15022" s="44" t="s">
        <v>114</v>
      </c>
      <c r="B15022" s="77">
        <v>631</v>
      </c>
      <c r="C15022" s="44">
        <v>6</v>
      </c>
      <c r="D15022" s="44">
        <v>80</v>
      </c>
      <c r="E15022" s="84">
        <v>17.728000000000002</v>
      </c>
      <c r="F15022" s="84">
        <v>0.57126999999999994</v>
      </c>
    </row>
    <row r="15023" spans="1:6" x14ac:dyDescent="0.25">
      <c r="A15023" s="44" t="s">
        <v>114</v>
      </c>
      <c r="B15023" s="77">
        <v>631</v>
      </c>
      <c r="C15023" s="44">
        <v>6</v>
      </c>
      <c r="D15023" s="44">
        <v>79</v>
      </c>
      <c r="E15023" s="84">
        <v>17.876000000000001</v>
      </c>
      <c r="F15023" s="84">
        <v>0.53613999999999995</v>
      </c>
    </row>
    <row r="15024" spans="1:6" x14ac:dyDescent="0.25">
      <c r="A15024" s="44" t="s">
        <v>114</v>
      </c>
      <c r="B15024" s="77">
        <v>631</v>
      </c>
      <c r="C15024" s="44">
        <v>6</v>
      </c>
      <c r="D15024" s="44">
        <v>78</v>
      </c>
      <c r="E15024" s="84">
        <v>17.515000000000001</v>
      </c>
      <c r="F15024" s="84">
        <v>0.58479999999999999</v>
      </c>
    </row>
    <row r="15025" spans="1:6" x14ac:dyDescent="0.25">
      <c r="A15025" s="44" t="s">
        <v>114</v>
      </c>
      <c r="B15025" s="77">
        <v>631</v>
      </c>
      <c r="C15025" s="44">
        <v>6</v>
      </c>
      <c r="D15025" s="44">
        <v>77</v>
      </c>
      <c r="E15025" s="84">
        <v>17.347000000000001</v>
      </c>
      <c r="F15025" s="84">
        <v>0.57043999999999995</v>
      </c>
    </row>
    <row r="15026" spans="1:6" x14ac:dyDescent="0.25">
      <c r="A15026" s="44" t="s">
        <v>114</v>
      </c>
      <c r="B15026" s="77">
        <v>631</v>
      </c>
      <c r="C15026" s="44">
        <v>6</v>
      </c>
      <c r="D15026" s="44">
        <v>76</v>
      </c>
      <c r="E15026" s="84">
        <v>17.449000000000002</v>
      </c>
      <c r="F15026" s="84">
        <v>0.59765999999999997</v>
      </c>
    </row>
    <row r="15027" spans="1:6" x14ac:dyDescent="0.25">
      <c r="A15027" s="44" t="s">
        <v>114</v>
      </c>
      <c r="B15027" s="77">
        <v>631</v>
      </c>
      <c r="C15027" s="44">
        <v>6</v>
      </c>
      <c r="D15027" s="44">
        <v>75</v>
      </c>
      <c r="E15027" s="84">
        <v>16.878</v>
      </c>
      <c r="F15027" s="84">
        <v>0.58819999999999995</v>
      </c>
    </row>
    <row r="15028" spans="1:6" x14ac:dyDescent="0.25">
      <c r="A15028" s="44" t="s">
        <v>114</v>
      </c>
      <c r="B15028" s="77">
        <v>631</v>
      </c>
      <c r="C15028" s="44">
        <v>6</v>
      </c>
      <c r="D15028" s="44">
        <v>74</v>
      </c>
      <c r="E15028" s="84">
        <v>16.542000000000002</v>
      </c>
      <c r="F15028" s="84">
        <v>0.58731999999999995</v>
      </c>
    </row>
    <row r="15029" spans="1:6" x14ac:dyDescent="0.25">
      <c r="A15029" s="44" t="s">
        <v>114</v>
      </c>
      <c r="B15029" s="77">
        <v>631</v>
      </c>
      <c r="C15029" s="44">
        <v>6</v>
      </c>
      <c r="D15029" s="44">
        <v>73</v>
      </c>
      <c r="E15029" s="84">
        <v>16.43</v>
      </c>
      <c r="F15029" s="84">
        <v>0.59760999999999997</v>
      </c>
    </row>
    <row r="15030" spans="1:6" x14ac:dyDescent="0.25">
      <c r="A15030" s="44" t="s">
        <v>114</v>
      </c>
      <c r="B15030" s="77">
        <v>631</v>
      </c>
      <c r="C15030" s="44">
        <v>6</v>
      </c>
      <c r="D15030" s="44">
        <v>72</v>
      </c>
      <c r="E15030" s="84">
        <v>16.763000000000002</v>
      </c>
      <c r="F15030" s="84">
        <v>0.59730000000000005</v>
      </c>
    </row>
    <row r="15031" spans="1:6" x14ac:dyDescent="0.25">
      <c r="A15031" s="44" t="s">
        <v>114</v>
      </c>
      <c r="B15031" s="77">
        <v>631</v>
      </c>
      <c r="C15031" s="44">
        <v>6</v>
      </c>
      <c r="D15031" s="44">
        <v>71</v>
      </c>
      <c r="E15031" s="84">
        <v>17.03</v>
      </c>
      <c r="F15031" s="84">
        <v>0.61228000000000005</v>
      </c>
    </row>
    <row r="15032" spans="1:6" x14ac:dyDescent="0.25">
      <c r="A15032" s="44" t="s">
        <v>114</v>
      </c>
      <c r="B15032" s="77">
        <v>631</v>
      </c>
      <c r="C15032" s="44">
        <v>6</v>
      </c>
      <c r="D15032" s="44">
        <v>70</v>
      </c>
      <c r="E15032" s="84">
        <v>16.317</v>
      </c>
      <c r="F15032" s="84">
        <v>0.59419</v>
      </c>
    </row>
    <row r="15033" spans="1:6" x14ac:dyDescent="0.25">
      <c r="A15033" s="44" t="s">
        <v>114</v>
      </c>
      <c r="B15033" s="77">
        <v>631</v>
      </c>
      <c r="C15033" s="44">
        <v>6</v>
      </c>
      <c r="D15033" s="44">
        <v>69</v>
      </c>
      <c r="E15033" s="84">
        <v>16.550999999999998</v>
      </c>
      <c r="F15033" s="84">
        <v>0.61836999999999998</v>
      </c>
    </row>
    <row r="15034" spans="1:6" x14ac:dyDescent="0.25">
      <c r="A15034" s="44" t="s">
        <v>114</v>
      </c>
      <c r="B15034" s="77">
        <v>631</v>
      </c>
      <c r="C15034" s="44">
        <v>6</v>
      </c>
      <c r="D15034" s="44">
        <v>68</v>
      </c>
      <c r="E15034" s="84">
        <v>16.927</v>
      </c>
      <c r="F15034" s="84">
        <v>0.63080000000000003</v>
      </c>
    </row>
    <row r="15035" spans="1:6" x14ac:dyDescent="0.25">
      <c r="A15035" s="44" t="s">
        <v>114</v>
      </c>
      <c r="B15035" s="77">
        <v>631</v>
      </c>
      <c r="C15035" s="44">
        <v>6</v>
      </c>
      <c r="D15035" s="44">
        <v>67</v>
      </c>
      <c r="E15035" s="84">
        <v>17.385999999999999</v>
      </c>
      <c r="F15035" s="84">
        <v>0.63161</v>
      </c>
    </row>
    <row r="15036" spans="1:6" x14ac:dyDescent="0.25">
      <c r="A15036" s="44" t="s">
        <v>114</v>
      </c>
      <c r="B15036" s="77">
        <v>631</v>
      </c>
      <c r="C15036" s="44">
        <v>6</v>
      </c>
      <c r="D15036" s="44">
        <v>66</v>
      </c>
      <c r="E15036" s="84">
        <v>16.788</v>
      </c>
      <c r="F15036" s="84">
        <v>0.62143000000000004</v>
      </c>
    </row>
    <row r="15037" spans="1:6" x14ac:dyDescent="0.25">
      <c r="A15037" s="44" t="s">
        <v>114</v>
      </c>
      <c r="B15037" s="77">
        <v>631</v>
      </c>
      <c r="C15037" s="44">
        <v>6</v>
      </c>
      <c r="D15037" s="44">
        <v>65</v>
      </c>
      <c r="E15037" s="84">
        <v>17.131</v>
      </c>
      <c r="F15037" s="84">
        <v>0.60819999999999996</v>
      </c>
    </row>
    <row r="15038" spans="1:6" x14ac:dyDescent="0.25">
      <c r="A15038" s="44" t="s">
        <v>114</v>
      </c>
      <c r="B15038" s="77">
        <v>631</v>
      </c>
      <c r="C15038" s="44">
        <v>6</v>
      </c>
      <c r="D15038" s="44">
        <v>64</v>
      </c>
      <c r="E15038" s="84">
        <v>17.271999999999998</v>
      </c>
      <c r="F15038" s="84">
        <v>0.61922999999999995</v>
      </c>
    </row>
    <row r="15039" spans="1:6" x14ac:dyDescent="0.25">
      <c r="A15039" s="44" t="s">
        <v>114</v>
      </c>
      <c r="B15039" s="77">
        <v>631</v>
      </c>
      <c r="C15039" s="44">
        <v>6</v>
      </c>
      <c r="D15039" s="44">
        <v>63</v>
      </c>
      <c r="E15039" s="84">
        <v>16.759</v>
      </c>
      <c r="F15039" s="84">
        <v>0.61016999999999999</v>
      </c>
    </row>
    <row r="15040" spans="1:6" x14ac:dyDescent="0.25">
      <c r="A15040" s="44" t="s">
        <v>114</v>
      </c>
      <c r="B15040" s="77">
        <v>631</v>
      </c>
      <c r="C15040" s="44">
        <v>6</v>
      </c>
      <c r="D15040" s="44">
        <v>62</v>
      </c>
      <c r="E15040" s="84">
        <v>17.062000000000001</v>
      </c>
      <c r="F15040" s="84">
        <v>0.61123000000000005</v>
      </c>
    </row>
    <row r="15041" spans="1:6" x14ac:dyDescent="0.25">
      <c r="A15041" s="44" t="s">
        <v>114</v>
      </c>
      <c r="B15041" s="77">
        <v>631</v>
      </c>
      <c r="C15041" s="44">
        <v>6</v>
      </c>
      <c r="D15041" s="44">
        <v>61</v>
      </c>
      <c r="E15041" s="84">
        <v>17.440000000000001</v>
      </c>
      <c r="F15041" s="84">
        <v>0.60167999999999999</v>
      </c>
    </row>
    <row r="15042" spans="1:6" x14ac:dyDescent="0.25">
      <c r="A15042" s="44" t="s">
        <v>114</v>
      </c>
      <c r="B15042" s="77">
        <v>631</v>
      </c>
      <c r="C15042" s="44">
        <v>6</v>
      </c>
      <c r="D15042" s="44">
        <v>60</v>
      </c>
      <c r="E15042" s="84">
        <v>17.710999999999999</v>
      </c>
      <c r="F15042" s="84">
        <v>0.59409000000000001</v>
      </c>
    </row>
    <row r="15043" spans="1:6" x14ac:dyDescent="0.25">
      <c r="A15043" s="44" t="s">
        <v>114</v>
      </c>
      <c r="B15043" s="77">
        <v>631</v>
      </c>
      <c r="C15043" s="44">
        <v>6</v>
      </c>
      <c r="D15043" s="44">
        <v>59</v>
      </c>
      <c r="E15043" s="84">
        <v>18.047000000000001</v>
      </c>
      <c r="F15043" s="84">
        <v>0.60263999999999995</v>
      </c>
    </row>
    <row r="15044" spans="1:6" x14ac:dyDescent="0.25">
      <c r="A15044" s="44" t="s">
        <v>114</v>
      </c>
      <c r="B15044" s="77">
        <v>631</v>
      </c>
      <c r="C15044" s="44">
        <v>6</v>
      </c>
      <c r="D15044" s="44">
        <v>58</v>
      </c>
      <c r="E15044" s="84">
        <v>18.536000000000001</v>
      </c>
      <c r="F15044" s="84">
        <v>0.61129</v>
      </c>
    </row>
    <row r="15045" spans="1:6" x14ac:dyDescent="0.25">
      <c r="A15045" s="44" t="s">
        <v>114</v>
      </c>
      <c r="B15045" s="77">
        <v>631</v>
      </c>
      <c r="C15045" s="44">
        <v>6</v>
      </c>
      <c r="D15045" s="44">
        <v>57</v>
      </c>
      <c r="E15045" s="84">
        <v>18.638999999999999</v>
      </c>
      <c r="F15045" s="84">
        <v>0.60116000000000003</v>
      </c>
    </row>
    <row r="15046" spans="1:6" x14ac:dyDescent="0.25">
      <c r="A15046" s="44" t="s">
        <v>114</v>
      </c>
      <c r="B15046" s="77">
        <v>631</v>
      </c>
      <c r="C15046" s="44">
        <v>6</v>
      </c>
      <c r="D15046" s="44">
        <v>56</v>
      </c>
      <c r="E15046" s="84">
        <v>18.795000000000002</v>
      </c>
      <c r="F15046" s="84">
        <v>0.62846999999999997</v>
      </c>
    </row>
    <row r="15047" spans="1:6" x14ac:dyDescent="0.25">
      <c r="A15047" s="44" t="s">
        <v>114</v>
      </c>
      <c r="B15047" s="77">
        <v>631</v>
      </c>
      <c r="C15047" s="44">
        <v>6</v>
      </c>
      <c r="D15047" s="44">
        <v>55</v>
      </c>
      <c r="E15047" s="84">
        <v>18.091999999999999</v>
      </c>
      <c r="F15047" s="84">
        <v>0.61362000000000005</v>
      </c>
    </row>
    <row r="15048" spans="1:6" x14ac:dyDescent="0.25">
      <c r="A15048" s="44" t="s">
        <v>114</v>
      </c>
      <c r="B15048" s="77">
        <v>631</v>
      </c>
      <c r="C15048" s="44">
        <v>6</v>
      </c>
      <c r="D15048" s="44">
        <v>54</v>
      </c>
      <c r="E15048" s="84">
        <v>17.670000000000002</v>
      </c>
      <c r="F15048" s="84">
        <v>0.58601999999999999</v>
      </c>
    </row>
    <row r="15049" spans="1:6" x14ac:dyDescent="0.25">
      <c r="A15049" s="44" t="s">
        <v>114</v>
      </c>
      <c r="B15049" s="77">
        <v>631</v>
      </c>
      <c r="C15049" s="44">
        <v>6</v>
      </c>
      <c r="D15049" s="44">
        <v>53</v>
      </c>
      <c r="E15049" s="84">
        <v>18.317</v>
      </c>
      <c r="F15049" s="84">
        <v>0.57628000000000001</v>
      </c>
    </row>
    <row r="15050" spans="1:6" x14ac:dyDescent="0.25">
      <c r="A15050" s="44" t="s">
        <v>114</v>
      </c>
      <c r="B15050" s="77">
        <v>631</v>
      </c>
      <c r="C15050" s="44">
        <v>6</v>
      </c>
      <c r="D15050" s="44">
        <v>52</v>
      </c>
      <c r="E15050" s="84">
        <v>18.783000000000001</v>
      </c>
      <c r="F15050" s="84">
        <v>0.58997999999999995</v>
      </c>
    </row>
    <row r="15051" spans="1:6" x14ac:dyDescent="0.25">
      <c r="A15051" s="44" t="s">
        <v>114</v>
      </c>
      <c r="B15051" s="77">
        <v>631</v>
      </c>
      <c r="C15051" s="44">
        <v>6</v>
      </c>
      <c r="D15051" s="44">
        <v>51</v>
      </c>
      <c r="E15051" s="84">
        <v>18.937000000000001</v>
      </c>
      <c r="F15051" s="84">
        <v>0.59406999999999999</v>
      </c>
    </row>
    <row r="15052" spans="1:6" x14ac:dyDescent="0.25">
      <c r="A15052" s="44" t="s">
        <v>114</v>
      </c>
      <c r="B15052" s="77">
        <v>631</v>
      </c>
      <c r="C15052" s="44">
        <v>6</v>
      </c>
      <c r="D15052" s="44">
        <v>50</v>
      </c>
      <c r="E15052" s="84">
        <v>20.047999999999998</v>
      </c>
      <c r="F15052" s="84">
        <v>0.59175999999999995</v>
      </c>
    </row>
    <row r="15053" spans="1:6" x14ac:dyDescent="0.25">
      <c r="A15053" s="44" t="s">
        <v>114</v>
      </c>
      <c r="B15053" s="77">
        <v>631</v>
      </c>
      <c r="C15053" s="44">
        <v>6</v>
      </c>
      <c r="D15053" s="44">
        <v>49</v>
      </c>
      <c r="E15053" s="84">
        <v>21.085000000000001</v>
      </c>
      <c r="F15053" s="84">
        <v>0.56111999999999995</v>
      </c>
    </row>
    <row r="15054" spans="1:6" x14ac:dyDescent="0.25">
      <c r="A15054" s="44" t="s">
        <v>114</v>
      </c>
      <c r="B15054" s="77">
        <v>631</v>
      </c>
      <c r="C15054" s="44">
        <v>6</v>
      </c>
      <c r="D15054" s="44">
        <v>48</v>
      </c>
      <c r="E15054" s="84">
        <v>21.49</v>
      </c>
      <c r="F15054" s="84">
        <v>0.58394999999999997</v>
      </c>
    </row>
    <row r="15055" spans="1:6" x14ac:dyDescent="0.25">
      <c r="A15055" s="44" t="s">
        <v>114</v>
      </c>
      <c r="B15055" s="77">
        <v>631</v>
      </c>
      <c r="C15055" s="44">
        <v>6</v>
      </c>
      <c r="D15055" s="44">
        <v>47</v>
      </c>
      <c r="E15055" s="84">
        <v>21.754999999999999</v>
      </c>
      <c r="F15055" s="84">
        <v>0.56935999999999998</v>
      </c>
    </row>
    <row r="15056" spans="1:6" x14ac:dyDescent="0.25">
      <c r="A15056" s="44" t="s">
        <v>114</v>
      </c>
      <c r="B15056" s="77">
        <v>631</v>
      </c>
      <c r="C15056" s="44">
        <v>6</v>
      </c>
      <c r="D15056" s="44">
        <v>46</v>
      </c>
      <c r="E15056" s="84">
        <v>22.138000000000002</v>
      </c>
      <c r="F15056" s="84">
        <v>0.58484999999999998</v>
      </c>
    </row>
    <row r="15057" spans="1:6" x14ac:dyDescent="0.25">
      <c r="A15057" s="44" t="s">
        <v>114</v>
      </c>
      <c r="B15057" s="77">
        <v>631</v>
      </c>
      <c r="C15057" s="44">
        <v>6</v>
      </c>
      <c r="D15057" s="44">
        <v>45</v>
      </c>
      <c r="E15057" s="84">
        <v>21.574999999999999</v>
      </c>
      <c r="F15057" s="84">
        <v>0.60589000000000004</v>
      </c>
    </row>
    <row r="15058" spans="1:6" x14ac:dyDescent="0.25">
      <c r="A15058" s="44" t="s">
        <v>114</v>
      </c>
      <c r="B15058" s="77">
        <v>631</v>
      </c>
      <c r="C15058" s="44">
        <v>6</v>
      </c>
      <c r="D15058" s="44">
        <v>44</v>
      </c>
      <c r="E15058" s="84">
        <v>21.823</v>
      </c>
      <c r="F15058" s="84">
        <v>0.61572000000000005</v>
      </c>
    </row>
    <row r="15059" spans="1:6" x14ac:dyDescent="0.25">
      <c r="A15059" s="44" t="s">
        <v>114</v>
      </c>
      <c r="B15059" s="77">
        <v>631</v>
      </c>
      <c r="C15059" s="44">
        <v>6</v>
      </c>
      <c r="D15059" s="44">
        <v>43</v>
      </c>
      <c r="E15059" s="84">
        <v>22.097999999999999</v>
      </c>
      <c r="F15059" s="84">
        <v>0.59682999999999997</v>
      </c>
    </row>
    <row r="15060" spans="1:6" x14ac:dyDescent="0.25">
      <c r="A15060" s="44" t="s">
        <v>114</v>
      </c>
      <c r="B15060" s="77">
        <v>631</v>
      </c>
      <c r="C15060" s="44">
        <v>6</v>
      </c>
      <c r="D15060" s="44">
        <v>42</v>
      </c>
      <c r="E15060" s="84">
        <v>22.388000000000002</v>
      </c>
      <c r="F15060" s="84">
        <v>0.59860999999999998</v>
      </c>
    </row>
    <row r="15061" spans="1:6" x14ac:dyDescent="0.25">
      <c r="A15061" s="44" t="s">
        <v>114</v>
      </c>
      <c r="B15061" s="77">
        <v>631</v>
      </c>
      <c r="C15061" s="44">
        <v>6</v>
      </c>
      <c r="D15061" s="44">
        <v>41</v>
      </c>
      <c r="E15061" s="84">
        <v>22.931999999999999</v>
      </c>
      <c r="F15061" s="84">
        <v>0.61026000000000002</v>
      </c>
    </row>
    <row r="15062" spans="1:6" x14ac:dyDescent="0.25">
      <c r="A15062" s="44" t="s">
        <v>114</v>
      </c>
      <c r="B15062" s="77">
        <v>631</v>
      </c>
      <c r="C15062" s="44">
        <v>6</v>
      </c>
      <c r="D15062" s="44">
        <v>40</v>
      </c>
      <c r="E15062" s="84">
        <v>22.998999999999999</v>
      </c>
      <c r="F15062" s="84">
        <v>0.59136999999999995</v>
      </c>
    </row>
    <row r="15063" spans="1:6" x14ac:dyDescent="0.25">
      <c r="A15063" s="44" t="s">
        <v>114</v>
      </c>
      <c r="B15063" s="77">
        <v>631</v>
      </c>
      <c r="C15063" s="44">
        <v>6</v>
      </c>
      <c r="D15063" s="44">
        <v>39</v>
      </c>
      <c r="E15063" s="84">
        <v>23.253</v>
      </c>
      <c r="F15063" s="84">
        <v>0.60701000000000005</v>
      </c>
    </row>
    <row r="15064" spans="1:6" x14ac:dyDescent="0.25">
      <c r="A15064" s="44" t="s">
        <v>114</v>
      </c>
      <c r="B15064" s="77">
        <v>631</v>
      </c>
      <c r="C15064" s="44">
        <v>6</v>
      </c>
      <c r="D15064" s="44">
        <v>38</v>
      </c>
      <c r="E15064" s="84">
        <v>22.873000000000001</v>
      </c>
      <c r="F15064" s="84">
        <v>0.60029999999999994</v>
      </c>
    </row>
    <row r="15065" spans="1:6" x14ac:dyDescent="0.25">
      <c r="A15065" s="44" t="s">
        <v>114</v>
      </c>
      <c r="B15065" s="77">
        <v>631</v>
      </c>
      <c r="C15065" s="44">
        <v>6</v>
      </c>
      <c r="D15065" s="44">
        <v>37</v>
      </c>
      <c r="E15065" s="84">
        <v>22.966999999999999</v>
      </c>
      <c r="F15065" s="84">
        <v>0.58242000000000005</v>
      </c>
    </row>
    <row r="15066" spans="1:6" x14ac:dyDescent="0.25">
      <c r="A15066" s="44" t="s">
        <v>114</v>
      </c>
      <c r="B15066" s="77">
        <v>631</v>
      </c>
      <c r="C15066" s="44">
        <v>6</v>
      </c>
      <c r="D15066" s="44">
        <v>36</v>
      </c>
      <c r="E15066" s="84">
        <v>23.137</v>
      </c>
      <c r="F15066" s="84">
        <v>0.59292</v>
      </c>
    </row>
    <row r="15067" spans="1:6" x14ac:dyDescent="0.25">
      <c r="A15067" s="44" t="s">
        <v>114</v>
      </c>
      <c r="B15067" s="77">
        <v>631</v>
      </c>
      <c r="C15067" s="44">
        <v>6</v>
      </c>
      <c r="D15067" s="44">
        <v>35</v>
      </c>
      <c r="E15067" s="84">
        <v>22.469000000000001</v>
      </c>
      <c r="F15067" s="84">
        <v>0.57677999999999996</v>
      </c>
    </row>
    <row r="15068" spans="1:6" x14ac:dyDescent="0.25">
      <c r="A15068" s="44" t="s">
        <v>114</v>
      </c>
      <c r="B15068" s="77">
        <v>631</v>
      </c>
      <c r="C15068" s="44">
        <v>6</v>
      </c>
      <c r="D15068" s="44">
        <v>34</v>
      </c>
      <c r="E15068" s="84">
        <v>23.26</v>
      </c>
      <c r="F15068" s="84">
        <v>0.58057999999999998</v>
      </c>
    </row>
    <row r="15069" spans="1:6" x14ac:dyDescent="0.25">
      <c r="A15069" s="44" t="s">
        <v>114</v>
      </c>
      <c r="B15069" s="77">
        <v>631</v>
      </c>
      <c r="C15069" s="44">
        <v>6</v>
      </c>
      <c r="D15069" s="44">
        <v>33</v>
      </c>
      <c r="E15069" s="84">
        <v>23.521000000000001</v>
      </c>
      <c r="F15069" s="84">
        <v>0.57960999999999996</v>
      </c>
    </row>
    <row r="15070" spans="1:6" x14ac:dyDescent="0.25">
      <c r="A15070" s="44" t="s">
        <v>114</v>
      </c>
      <c r="B15070" s="77">
        <v>631</v>
      </c>
      <c r="C15070" s="44">
        <v>6</v>
      </c>
      <c r="D15070" s="44">
        <v>32</v>
      </c>
      <c r="E15070" s="84">
        <v>23.516999999999999</v>
      </c>
      <c r="F15070" s="84">
        <v>0.60750999999999999</v>
      </c>
    </row>
    <row r="15071" spans="1:6" x14ac:dyDescent="0.25">
      <c r="A15071" s="44" t="s">
        <v>114</v>
      </c>
      <c r="B15071" s="77">
        <v>631</v>
      </c>
      <c r="C15071" s="44">
        <v>6</v>
      </c>
      <c r="D15071" s="44">
        <v>31</v>
      </c>
      <c r="E15071" s="84">
        <v>23.957000000000001</v>
      </c>
      <c r="F15071" s="84">
        <v>0.59875999999999996</v>
      </c>
    </row>
    <row r="15072" spans="1:6" x14ac:dyDescent="0.25">
      <c r="A15072" s="44" t="s">
        <v>114</v>
      </c>
      <c r="B15072" s="77">
        <v>631</v>
      </c>
      <c r="C15072" s="44">
        <v>6</v>
      </c>
      <c r="D15072" s="44">
        <v>30</v>
      </c>
      <c r="E15072" s="84">
        <v>24.045000000000002</v>
      </c>
      <c r="F15072" s="84">
        <v>0.60097999999999996</v>
      </c>
    </row>
    <row r="15073" spans="1:6" x14ac:dyDescent="0.25">
      <c r="A15073" s="44" t="s">
        <v>114</v>
      </c>
      <c r="B15073" s="77">
        <v>631</v>
      </c>
      <c r="C15073" s="44">
        <v>6</v>
      </c>
      <c r="D15073" s="44">
        <v>29</v>
      </c>
      <c r="E15073" s="84">
        <v>24.54</v>
      </c>
      <c r="F15073" s="84">
        <v>0.57965</v>
      </c>
    </row>
    <row r="15074" spans="1:6" x14ac:dyDescent="0.25">
      <c r="A15074" s="44" t="s">
        <v>114</v>
      </c>
      <c r="B15074" s="77">
        <v>631</v>
      </c>
      <c r="C15074" s="44">
        <v>6</v>
      </c>
      <c r="D15074" s="44">
        <v>28</v>
      </c>
      <c r="E15074" s="84">
        <v>24.863</v>
      </c>
      <c r="F15074" s="84">
        <v>0.59616000000000002</v>
      </c>
    </row>
    <row r="15075" spans="1:6" x14ac:dyDescent="0.25">
      <c r="A15075" s="44" t="s">
        <v>114</v>
      </c>
      <c r="B15075" s="77">
        <v>631</v>
      </c>
      <c r="C15075" s="44">
        <v>6</v>
      </c>
      <c r="D15075" s="44">
        <v>27</v>
      </c>
      <c r="E15075" s="84">
        <v>24.364000000000001</v>
      </c>
      <c r="F15075" s="84">
        <v>0.59745999999999999</v>
      </c>
    </row>
    <row r="15076" spans="1:6" x14ac:dyDescent="0.25">
      <c r="A15076" s="44" t="s">
        <v>114</v>
      </c>
      <c r="B15076" s="77">
        <v>631</v>
      </c>
      <c r="C15076" s="44">
        <v>6</v>
      </c>
      <c r="D15076" s="44">
        <v>26</v>
      </c>
      <c r="E15076" s="84">
        <v>25.146000000000001</v>
      </c>
      <c r="F15076" s="84">
        <v>0.58940000000000003</v>
      </c>
    </row>
    <row r="15077" spans="1:6" x14ac:dyDescent="0.25">
      <c r="A15077" s="44" t="s">
        <v>114</v>
      </c>
      <c r="B15077" s="77">
        <v>631</v>
      </c>
      <c r="C15077" s="44">
        <v>6</v>
      </c>
      <c r="D15077" s="44">
        <v>25</v>
      </c>
      <c r="E15077" s="84">
        <v>25.210999999999999</v>
      </c>
      <c r="F15077" s="84">
        <v>0.57189000000000001</v>
      </c>
    </row>
    <row r="15078" spans="1:6" x14ac:dyDescent="0.25">
      <c r="A15078" s="44" t="s">
        <v>114</v>
      </c>
      <c r="B15078" s="77">
        <v>631</v>
      </c>
      <c r="C15078" s="44">
        <v>6</v>
      </c>
      <c r="D15078" s="44">
        <v>24</v>
      </c>
      <c r="E15078" s="84">
        <v>26.774000000000001</v>
      </c>
      <c r="F15078" s="84">
        <v>0.57125999999999999</v>
      </c>
    </row>
    <row r="15079" spans="1:6" x14ac:dyDescent="0.25">
      <c r="A15079" s="44" t="s">
        <v>114</v>
      </c>
      <c r="B15079" s="77">
        <v>631</v>
      </c>
      <c r="C15079" s="44">
        <v>6</v>
      </c>
      <c r="D15079" s="44">
        <v>23</v>
      </c>
      <c r="E15079" s="84">
        <v>27.991</v>
      </c>
      <c r="F15079" s="84">
        <v>0.56137000000000004</v>
      </c>
    </row>
    <row r="15080" spans="1:6" x14ac:dyDescent="0.25">
      <c r="A15080" s="44" t="s">
        <v>114</v>
      </c>
      <c r="B15080" s="77">
        <v>631</v>
      </c>
      <c r="C15080" s="44">
        <v>6</v>
      </c>
      <c r="D15080" s="44">
        <v>22</v>
      </c>
      <c r="E15080" s="84">
        <v>28.631</v>
      </c>
      <c r="F15080" s="84">
        <v>0.53851000000000004</v>
      </c>
    </row>
    <row r="15081" spans="1:6" x14ac:dyDescent="0.25">
      <c r="A15081" s="44" t="s">
        <v>114</v>
      </c>
      <c r="B15081" s="77">
        <v>631</v>
      </c>
      <c r="C15081" s="44">
        <v>6</v>
      </c>
      <c r="D15081" s="44">
        <v>21</v>
      </c>
      <c r="E15081" s="84">
        <v>29.01</v>
      </c>
      <c r="F15081" s="84">
        <v>0.52663000000000004</v>
      </c>
    </row>
    <row r="15082" spans="1:6" x14ac:dyDescent="0.25">
      <c r="A15082" s="44" t="s">
        <v>114</v>
      </c>
      <c r="B15082" s="77">
        <v>631</v>
      </c>
      <c r="C15082" s="44">
        <v>6</v>
      </c>
      <c r="D15082" s="44">
        <v>20</v>
      </c>
      <c r="E15082" s="84">
        <v>29.28</v>
      </c>
      <c r="F15082" s="84">
        <v>0.52312000000000003</v>
      </c>
    </row>
    <row r="15083" spans="1:6" x14ac:dyDescent="0.25">
      <c r="A15083" s="44" t="s">
        <v>114</v>
      </c>
      <c r="B15083" s="77">
        <v>631</v>
      </c>
      <c r="C15083" s="44">
        <v>6</v>
      </c>
      <c r="D15083" s="44">
        <v>19</v>
      </c>
      <c r="E15083" s="84">
        <v>28.844999999999999</v>
      </c>
      <c r="F15083" s="84">
        <v>0.50382000000000005</v>
      </c>
    </row>
    <row r="15084" spans="1:6" x14ac:dyDescent="0.25">
      <c r="A15084" s="44" t="s">
        <v>114</v>
      </c>
      <c r="B15084" s="77">
        <v>631</v>
      </c>
      <c r="C15084" s="44">
        <v>6</v>
      </c>
      <c r="D15084" s="44">
        <v>18</v>
      </c>
      <c r="E15084" s="84">
        <v>28.997</v>
      </c>
      <c r="F15084" s="84">
        <v>0.48712</v>
      </c>
    </row>
    <row r="15085" spans="1:6" x14ac:dyDescent="0.25">
      <c r="A15085" s="44" t="s">
        <v>114</v>
      </c>
      <c r="B15085" s="77">
        <v>631</v>
      </c>
      <c r="C15085" s="44">
        <v>6</v>
      </c>
      <c r="D15085" s="44">
        <v>17</v>
      </c>
      <c r="E15085" s="84">
        <v>28.535</v>
      </c>
      <c r="F15085" s="84">
        <v>0.43801000000000001</v>
      </c>
    </row>
    <row r="15086" spans="1:6" x14ac:dyDescent="0.25">
      <c r="A15086" s="44" t="s">
        <v>114</v>
      </c>
      <c r="B15086" s="77">
        <v>631</v>
      </c>
      <c r="C15086" s="44">
        <v>6</v>
      </c>
      <c r="D15086" s="44">
        <v>16</v>
      </c>
      <c r="E15086" s="84">
        <v>28.106000000000002</v>
      </c>
      <c r="F15086" s="84">
        <v>0.40891</v>
      </c>
    </row>
    <row r="15087" spans="1:6" x14ac:dyDescent="0.25">
      <c r="A15087" s="44" t="s">
        <v>114</v>
      </c>
      <c r="B15087" s="77">
        <v>631</v>
      </c>
      <c r="C15087" s="44">
        <v>6</v>
      </c>
      <c r="D15087" s="44">
        <v>15</v>
      </c>
      <c r="E15087" s="84">
        <v>27.649000000000001</v>
      </c>
      <c r="F15087" s="84">
        <v>0.39873999999999998</v>
      </c>
    </row>
    <row r="15088" spans="1:6" x14ac:dyDescent="0.25">
      <c r="A15088" s="44" t="s">
        <v>114</v>
      </c>
      <c r="B15088" s="77">
        <v>631</v>
      </c>
      <c r="C15088" s="44">
        <v>6</v>
      </c>
      <c r="D15088" s="44">
        <v>14</v>
      </c>
      <c r="E15088" s="84">
        <v>28.033999999999999</v>
      </c>
      <c r="F15088" s="84">
        <v>0.37497000000000003</v>
      </c>
    </row>
    <row r="15089" spans="1:6" x14ac:dyDescent="0.25">
      <c r="A15089" s="44" t="s">
        <v>114</v>
      </c>
      <c r="B15089" s="77">
        <v>631</v>
      </c>
      <c r="C15089" s="44">
        <v>6</v>
      </c>
      <c r="D15089" s="44">
        <v>13</v>
      </c>
      <c r="E15089" s="84">
        <v>27.245000000000001</v>
      </c>
      <c r="F15089" s="84">
        <v>0.33638000000000001</v>
      </c>
    </row>
    <row r="15090" spans="1:6" x14ac:dyDescent="0.25">
      <c r="A15090" s="44" t="s">
        <v>114</v>
      </c>
      <c r="B15090" s="77">
        <v>631</v>
      </c>
      <c r="C15090" s="44">
        <v>6</v>
      </c>
      <c r="D15090" s="44">
        <v>12</v>
      </c>
      <c r="E15090" s="84">
        <v>27.413</v>
      </c>
      <c r="F15090" s="84">
        <v>0.31845000000000001</v>
      </c>
    </row>
    <row r="15091" spans="1:6" x14ac:dyDescent="0.25">
      <c r="A15091" s="44" t="s">
        <v>114</v>
      </c>
      <c r="B15091" s="77">
        <v>631</v>
      </c>
      <c r="C15091" s="44">
        <v>6</v>
      </c>
      <c r="D15091" s="44">
        <v>11</v>
      </c>
      <c r="E15091" s="84">
        <v>27.434999999999999</v>
      </c>
      <c r="F15091" s="84">
        <v>0.31757999999999997</v>
      </c>
    </row>
    <row r="15092" spans="1:6" x14ac:dyDescent="0.25">
      <c r="A15092" s="44" t="s">
        <v>114</v>
      </c>
      <c r="B15092" s="77">
        <v>631</v>
      </c>
      <c r="C15092" s="44">
        <v>6</v>
      </c>
      <c r="D15092" s="44">
        <v>10</v>
      </c>
      <c r="E15092" s="84">
        <v>26.564</v>
      </c>
      <c r="F15092" s="84">
        <v>0.30170999999999998</v>
      </c>
    </row>
    <row r="15093" spans="1:6" x14ac:dyDescent="0.25">
      <c r="A15093" s="44" t="s">
        <v>114</v>
      </c>
      <c r="B15093" s="77">
        <v>631</v>
      </c>
      <c r="C15093" s="44">
        <v>6</v>
      </c>
      <c r="D15093" s="44">
        <v>9</v>
      </c>
      <c r="E15093" s="84">
        <v>26.414000000000001</v>
      </c>
      <c r="F15093" s="84">
        <v>0.28921999999999998</v>
      </c>
    </row>
    <row r="15094" spans="1:6" x14ac:dyDescent="0.25">
      <c r="A15094" s="44" t="s">
        <v>114</v>
      </c>
      <c r="B15094" s="77">
        <v>631</v>
      </c>
      <c r="C15094" s="44">
        <v>6</v>
      </c>
      <c r="D15094" s="44">
        <v>8</v>
      </c>
      <c r="E15094" s="84">
        <v>26.042000000000002</v>
      </c>
      <c r="F15094" s="84">
        <v>0.27944999999999998</v>
      </c>
    </row>
    <row r="15095" spans="1:6" x14ac:dyDescent="0.25">
      <c r="A15095" s="44" t="s">
        <v>114</v>
      </c>
      <c r="B15095" s="77">
        <v>631</v>
      </c>
      <c r="C15095" s="44">
        <v>6</v>
      </c>
      <c r="D15095" s="44">
        <v>7</v>
      </c>
      <c r="E15095" s="84">
        <v>25.984999999999999</v>
      </c>
      <c r="F15095" s="84">
        <v>0.25774000000000002</v>
      </c>
    </row>
    <row r="15096" spans="1:6" x14ac:dyDescent="0.25">
      <c r="A15096" s="44" t="s">
        <v>114</v>
      </c>
      <c r="B15096" s="77">
        <v>631</v>
      </c>
      <c r="C15096" s="44">
        <v>6</v>
      </c>
      <c r="D15096" s="44">
        <v>6</v>
      </c>
      <c r="E15096" s="84">
        <v>26.114999999999998</v>
      </c>
      <c r="F15096" s="84">
        <v>0.24779000000000001</v>
      </c>
    </row>
    <row r="15097" spans="1:6" x14ac:dyDescent="0.25">
      <c r="A15097" s="44" t="s">
        <v>114</v>
      </c>
      <c r="B15097" s="77">
        <v>631</v>
      </c>
      <c r="C15097" s="44">
        <v>6</v>
      </c>
      <c r="D15097" s="44">
        <v>5</v>
      </c>
      <c r="E15097" s="84">
        <v>25.173999999999999</v>
      </c>
      <c r="F15097" s="84">
        <v>0.23991000000000001</v>
      </c>
    </row>
    <row r="15098" spans="1:6" x14ac:dyDescent="0.25">
      <c r="A15098" s="44" t="s">
        <v>114</v>
      </c>
      <c r="B15098" s="77">
        <v>631</v>
      </c>
      <c r="C15098" s="44">
        <v>6</v>
      </c>
      <c r="D15098" s="44">
        <v>4</v>
      </c>
      <c r="E15098" s="84">
        <v>25.571999999999999</v>
      </c>
      <c r="F15098" s="84">
        <v>0.23641000000000001</v>
      </c>
    </row>
    <row r="15099" spans="1:6" x14ac:dyDescent="0.25">
      <c r="A15099" s="44" t="s">
        <v>114</v>
      </c>
      <c r="B15099" s="77">
        <v>631</v>
      </c>
      <c r="C15099" s="44">
        <v>6</v>
      </c>
      <c r="D15099" s="44">
        <v>3</v>
      </c>
      <c r="E15099" s="84">
        <v>26.34</v>
      </c>
      <c r="F15099" s="84">
        <v>0.22547</v>
      </c>
    </row>
    <row r="15100" spans="1:6" x14ac:dyDescent="0.25">
      <c r="A15100" s="44" t="s">
        <v>114</v>
      </c>
      <c r="B15100" s="77">
        <v>631</v>
      </c>
      <c r="C15100" s="44">
        <v>6</v>
      </c>
      <c r="D15100" s="44">
        <v>2</v>
      </c>
      <c r="E15100" s="84">
        <v>25.405999999999999</v>
      </c>
      <c r="F15100" s="84">
        <v>0.22317000000000001</v>
      </c>
    </row>
    <row r="15101" spans="1:6" x14ac:dyDescent="0.25">
      <c r="A15101" s="44" t="s">
        <v>114</v>
      </c>
      <c r="B15101" s="77">
        <v>631</v>
      </c>
      <c r="C15101" s="44">
        <v>6</v>
      </c>
      <c r="D15101" s="44">
        <v>1</v>
      </c>
      <c r="E15101" s="84">
        <v>26.388999999999999</v>
      </c>
      <c r="F15101" s="84">
        <v>0.20669999999999999</v>
      </c>
    </row>
    <row r="15102" spans="1:6" x14ac:dyDescent="0.25">
      <c r="A15102" s="44" t="s">
        <v>114</v>
      </c>
      <c r="B15102" s="77">
        <v>631</v>
      </c>
      <c r="C15102" s="44">
        <v>7</v>
      </c>
      <c r="D15102" s="44">
        <v>100</v>
      </c>
      <c r="E15102" s="84">
        <v>35.119</v>
      </c>
      <c r="F15102" s="84">
        <v>0.45512000000000002</v>
      </c>
    </row>
    <row r="15103" spans="1:6" x14ac:dyDescent="0.25">
      <c r="A15103" s="44" t="s">
        <v>114</v>
      </c>
      <c r="B15103" s="77">
        <v>631</v>
      </c>
      <c r="C15103" s="44">
        <v>7</v>
      </c>
      <c r="D15103" s="44">
        <v>99</v>
      </c>
      <c r="E15103" s="84">
        <v>29.361000000000001</v>
      </c>
      <c r="F15103" s="84">
        <v>0.59943000000000002</v>
      </c>
    </row>
    <row r="15104" spans="1:6" x14ac:dyDescent="0.25">
      <c r="A15104" s="44" t="s">
        <v>114</v>
      </c>
      <c r="B15104" s="77">
        <v>631</v>
      </c>
      <c r="C15104" s="44">
        <v>7</v>
      </c>
      <c r="D15104" s="44">
        <v>98</v>
      </c>
      <c r="E15104" s="84">
        <v>23.533999999999999</v>
      </c>
      <c r="F15104" s="84">
        <v>0.64066000000000001</v>
      </c>
    </row>
    <row r="15105" spans="1:6" x14ac:dyDescent="0.25">
      <c r="A15105" s="44" t="s">
        <v>114</v>
      </c>
      <c r="B15105" s="77">
        <v>631</v>
      </c>
      <c r="C15105" s="44">
        <v>7</v>
      </c>
      <c r="D15105" s="44">
        <v>97</v>
      </c>
      <c r="E15105" s="84">
        <v>23.286999999999999</v>
      </c>
      <c r="F15105" s="84">
        <v>0.77005999999999997</v>
      </c>
    </row>
    <row r="15106" spans="1:6" x14ac:dyDescent="0.25">
      <c r="A15106" s="44" t="s">
        <v>114</v>
      </c>
      <c r="B15106" s="77">
        <v>631</v>
      </c>
      <c r="C15106" s="44">
        <v>7</v>
      </c>
      <c r="D15106" s="44">
        <v>96</v>
      </c>
      <c r="E15106" s="84">
        <v>22.488</v>
      </c>
      <c r="F15106" s="84">
        <v>0.72809000000000001</v>
      </c>
    </row>
    <row r="15107" spans="1:6" x14ac:dyDescent="0.25">
      <c r="A15107" s="44" t="s">
        <v>114</v>
      </c>
      <c r="B15107" s="77">
        <v>631</v>
      </c>
      <c r="C15107" s="44">
        <v>7</v>
      </c>
      <c r="D15107" s="44">
        <v>95</v>
      </c>
      <c r="E15107" s="84">
        <v>21.8</v>
      </c>
      <c r="F15107" s="84">
        <v>0.74438000000000004</v>
      </c>
    </row>
    <row r="15108" spans="1:6" x14ac:dyDescent="0.25">
      <c r="A15108" s="44" t="s">
        <v>114</v>
      </c>
      <c r="B15108" s="77">
        <v>631</v>
      </c>
      <c r="C15108" s="44">
        <v>7</v>
      </c>
      <c r="D15108" s="44">
        <v>94</v>
      </c>
      <c r="E15108" s="84">
        <v>21.286999999999999</v>
      </c>
      <c r="F15108" s="84">
        <v>0.74575000000000002</v>
      </c>
    </row>
    <row r="15109" spans="1:6" x14ac:dyDescent="0.25">
      <c r="A15109" s="44" t="s">
        <v>114</v>
      </c>
      <c r="B15109" s="77">
        <v>631</v>
      </c>
      <c r="C15109" s="44">
        <v>7</v>
      </c>
      <c r="D15109" s="44">
        <v>93</v>
      </c>
      <c r="E15109" s="84">
        <v>18.263999999999999</v>
      </c>
      <c r="F15109" s="84">
        <v>0.77576999999999996</v>
      </c>
    </row>
    <row r="15110" spans="1:6" x14ac:dyDescent="0.25">
      <c r="A15110" s="44" t="s">
        <v>114</v>
      </c>
      <c r="B15110" s="77">
        <v>631</v>
      </c>
      <c r="C15110" s="44">
        <v>7</v>
      </c>
      <c r="D15110" s="44">
        <v>92</v>
      </c>
      <c r="E15110" s="84">
        <v>18.382000000000001</v>
      </c>
      <c r="F15110" s="84">
        <v>0.79723999999999995</v>
      </c>
    </row>
    <row r="15111" spans="1:6" x14ac:dyDescent="0.25">
      <c r="A15111" s="44" t="s">
        <v>114</v>
      </c>
      <c r="B15111" s="77">
        <v>631</v>
      </c>
      <c r="C15111" s="44">
        <v>7</v>
      </c>
      <c r="D15111" s="44">
        <v>91</v>
      </c>
      <c r="E15111" s="84">
        <v>18.021999999999998</v>
      </c>
      <c r="F15111" s="84">
        <v>0.79295000000000004</v>
      </c>
    </row>
    <row r="15112" spans="1:6" x14ac:dyDescent="0.25">
      <c r="A15112" s="44" t="s">
        <v>114</v>
      </c>
      <c r="B15112" s="77">
        <v>631</v>
      </c>
      <c r="C15112" s="44">
        <v>7</v>
      </c>
      <c r="D15112" s="44">
        <v>90</v>
      </c>
      <c r="E15112" s="84">
        <v>17.163</v>
      </c>
      <c r="F15112" s="84">
        <v>0.80447999999999997</v>
      </c>
    </row>
    <row r="15113" spans="1:6" x14ac:dyDescent="0.25">
      <c r="A15113" s="44" t="s">
        <v>114</v>
      </c>
      <c r="B15113" s="77">
        <v>631</v>
      </c>
      <c r="C15113" s="44">
        <v>7</v>
      </c>
      <c r="D15113" s="44">
        <v>89</v>
      </c>
      <c r="E15113" s="84">
        <v>16.43</v>
      </c>
      <c r="F15113" s="84">
        <v>0.78978999999999999</v>
      </c>
    </row>
    <row r="15114" spans="1:6" x14ac:dyDescent="0.25">
      <c r="A15114" s="44" t="s">
        <v>114</v>
      </c>
      <c r="B15114" s="77">
        <v>631</v>
      </c>
      <c r="C15114" s="44">
        <v>7</v>
      </c>
      <c r="D15114" s="44">
        <v>88</v>
      </c>
      <c r="E15114" s="84">
        <v>16.07</v>
      </c>
      <c r="F15114" s="84">
        <v>0.78781000000000001</v>
      </c>
    </row>
    <row r="15115" spans="1:6" x14ac:dyDescent="0.25">
      <c r="A15115" s="44" t="s">
        <v>114</v>
      </c>
      <c r="B15115" s="77">
        <v>631</v>
      </c>
      <c r="C15115" s="44">
        <v>7</v>
      </c>
      <c r="D15115" s="44">
        <v>87</v>
      </c>
      <c r="E15115" s="84">
        <v>16.693999999999999</v>
      </c>
      <c r="F15115" s="84">
        <v>0.78429000000000004</v>
      </c>
    </row>
    <row r="15116" spans="1:6" x14ac:dyDescent="0.25">
      <c r="A15116" s="44" t="s">
        <v>114</v>
      </c>
      <c r="B15116" s="77">
        <v>631</v>
      </c>
      <c r="C15116" s="44">
        <v>7</v>
      </c>
      <c r="D15116" s="44">
        <v>86</v>
      </c>
      <c r="E15116" s="84">
        <v>17.042000000000002</v>
      </c>
      <c r="F15116" s="84">
        <v>0.74056999999999995</v>
      </c>
    </row>
    <row r="15117" spans="1:6" x14ac:dyDescent="0.25">
      <c r="A15117" s="44" t="s">
        <v>114</v>
      </c>
      <c r="B15117" s="77">
        <v>631</v>
      </c>
      <c r="C15117" s="44">
        <v>7</v>
      </c>
      <c r="D15117" s="44">
        <v>85</v>
      </c>
      <c r="E15117" s="84">
        <v>17.2</v>
      </c>
      <c r="F15117" s="84">
        <v>0.77746999999999999</v>
      </c>
    </row>
    <row r="15118" spans="1:6" x14ac:dyDescent="0.25">
      <c r="A15118" s="44" t="s">
        <v>114</v>
      </c>
      <c r="B15118" s="77">
        <v>631</v>
      </c>
      <c r="C15118" s="44">
        <v>7</v>
      </c>
      <c r="D15118" s="44">
        <v>84</v>
      </c>
      <c r="E15118" s="84">
        <v>16.704000000000001</v>
      </c>
      <c r="F15118" s="84">
        <v>0.79566999999999999</v>
      </c>
    </row>
    <row r="15119" spans="1:6" x14ac:dyDescent="0.25">
      <c r="A15119" s="44" t="s">
        <v>114</v>
      </c>
      <c r="B15119" s="77">
        <v>631</v>
      </c>
      <c r="C15119" s="44">
        <v>7</v>
      </c>
      <c r="D15119" s="44">
        <v>83</v>
      </c>
      <c r="E15119" s="84">
        <v>17.352</v>
      </c>
      <c r="F15119" s="84">
        <v>0.76573000000000002</v>
      </c>
    </row>
    <row r="15120" spans="1:6" x14ac:dyDescent="0.25">
      <c r="A15120" s="44" t="s">
        <v>114</v>
      </c>
      <c r="B15120" s="77">
        <v>631</v>
      </c>
      <c r="C15120" s="44">
        <v>7</v>
      </c>
      <c r="D15120" s="44">
        <v>82</v>
      </c>
      <c r="E15120" s="84">
        <v>16.832999999999998</v>
      </c>
      <c r="F15120" s="84">
        <v>0.80927000000000004</v>
      </c>
    </row>
    <row r="15121" spans="1:6" x14ac:dyDescent="0.25">
      <c r="A15121" s="44" t="s">
        <v>114</v>
      </c>
      <c r="B15121" s="77">
        <v>631</v>
      </c>
      <c r="C15121" s="44">
        <v>7</v>
      </c>
      <c r="D15121" s="44">
        <v>81</v>
      </c>
      <c r="E15121" s="84">
        <v>17.04</v>
      </c>
      <c r="F15121" s="84">
        <v>0.80188000000000004</v>
      </c>
    </row>
    <row r="15122" spans="1:6" x14ac:dyDescent="0.25">
      <c r="A15122" s="44" t="s">
        <v>114</v>
      </c>
      <c r="B15122" s="77">
        <v>631</v>
      </c>
      <c r="C15122" s="44">
        <v>7</v>
      </c>
      <c r="D15122" s="44">
        <v>80</v>
      </c>
      <c r="E15122" s="84">
        <v>16.61</v>
      </c>
      <c r="F15122" s="84">
        <v>0.78134999999999999</v>
      </c>
    </row>
    <row r="15123" spans="1:6" x14ac:dyDescent="0.25">
      <c r="A15123" s="44" t="s">
        <v>114</v>
      </c>
      <c r="B15123" s="77">
        <v>631</v>
      </c>
      <c r="C15123" s="44">
        <v>7</v>
      </c>
      <c r="D15123" s="44">
        <v>79</v>
      </c>
      <c r="E15123" s="84">
        <v>16.050999999999998</v>
      </c>
      <c r="F15123" s="84">
        <v>0.76724000000000003</v>
      </c>
    </row>
    <row r="15124" spans="1:6" x14ac:dyDescent="0.25">
      <c r="A15124" s="44" t="s">
        <v>114</v>
      </c>
      <c r="B15124" s="77">
        <v>631</v>
      </c>
      <c r="C15124" s="44">
        <v>7</v>
      </c>
      <c r="D15124" s="44">
        <v>78</v>
      </c>
      <c r="E15124" s="84">
        <v>16.692</v>
      </c>
      <c r="F15124" s="84">
        <v>0.76834000000000002</v>
      </c>
    </row>
    <row r="15125" spans="1:6" x14ac:dyDescent="0.25">
      <c r="A15125" s="44" t="s">
        <v>114</v>
      </c>
      <c r="B15125" s="77">
        <v>631</v>
      </c>
      <c r="C15125" s="44">
        <v>7</v>
      </c>
      <c r="D15125" s="44">
        <v>77</v>
      </c>
      <c r="E15125" s="84">
        <v>16.744</v>
      </c>
      <c r="F15125" s="84">
        <v>0.77742</v>
      </c>
    </row>
    <row r="15126" spans="1:6" x14ac:dyDescent="0.25">
      <c r="A15126" s="44" t="s">
        <v>114</v>
      </c>
      <c r="B15126" s="77">
        <v>631</v>
      </c>
      <c r="C15126" s="44">
        <v>7</v>
      </c>
      <c r="D15126" s="44">
        <v>76</v>
      </c>
      <c r="E15126" s="84">
        <v>15.661</v>
      </c>
      <c r="F15126" s="84">
        <v>0.77973999999999999</v>
      </c>
    </row>
    <row r="15127" spans="1:6" x14ac:dyDescent="0.25">
      <c r="A15127" s="44" t="s">
        <v>114</v>
      </c>
      <c r="B15127" s="77">
        <v>631</v>
      </c>
      <c r="C15127" s="44">
        <v>7</v>
      </c>
      <c r="D15127" s="44">
        <v>75</v>
      </c>
      <c r="E15127" s="84">
        <v>16.044</v>
      </c>
      <c r="F15127" s="84">
        <v>0.77471000000000001</v>
      </c>
    </row>
    <row r="15128" spans="1:6" x14ac:dyDescent="0.25">
      <c r="A15128" s="44" t="s">
        <v>114</v>
      </c>
      <c r="B15128" s="77">
        <v>631</v>
      </c>
      <c r="C15128" s="44">
        <v>7</v>
      </c>
      <c r="D15128" s="44">
        <v>74</v>
      </c>
      <c r="E15128" s="84">
        <v>15.567</v>
      </c>
      <c r="F15128" s="84">
        <v>0.75868999999999998</v>
      </c>
    </row>
    <row r="15129" spans="1:6" x14ac:dyDescent="0.25">
      <c r="A15129" s="44" t="s">
        <v>114</v>
      </c>
      <c r="B15129" s="77">
        <v>631</v>
      </c>
      <c r="C15129" s="44">
        <v>7</v>
      </c>
      <c r="D15129" s="44">
        <v>73</v>
      </c>
      <c r="E15129" s="84">
        <v>16.763999999999999</v>
      </c>
      <c r="F15129" s="84">
        <v>0.76690000000000003</v>
      </c>
    </row>
    <row r="15130" spans="1:6" x14ac:dyDescent="0.25">
      <c r="A15130" s="44" t="s">
        <v>114</v>
      </c>
      <c r="B15130" s="77">
        <v>631</v>
      </c>
      <c r="C15130" s="44">
        <v>7</v>
      </c>
      <c r="D15130" s="44">
        <v>72</v>
      </c>
      <c r="E15130" s="84">
        <v>17.062999999999999</v>
      </c>
      <c r="F15130" s="84">
        <v>0.75875000000000004</v>
      </c>
    </row>
    <row r="15131" spans="1:6" x14ac:dyDescent="0.25">
      <c r="A15131" s="44" t="s">
        <v>114</v>
      </c>
      <c r="B15131" s="77">
        <v>631</v>
      </c>
      <c r="C15131" s="44">
        <v>7</v>
      </c>
      <c r="D15131" s="44">
        <v>71</v>
      </c>
      <c r="E15131" s="84">
        <v>17.431000000000001</v>
      </c>
      <c r="F15131" s="84">
        <v>0.75465000000000004</v>
      </c>
    </row>
    <row r="15132" spans="1:6" x14ac:dyDescent="0.25">
      <c r="A15132" s="44" t="s">
        <v>114</v>
      </c>
      <c r="B15132" s="77">
        <v>631</v>
      </c>
      <c r="C15132" s="44">
        <v>7</v>
      </c>
      <c r="D15132" s="44">
        <v>70</v>
      </c>
      <c r="E15132" s="84">
        <v>17.510000000000002</v>
      </c>
      <c r="F15132" s="84">
        <v>0.73507</v>
      </c>
    </row>
    <row r="15133" spans="1:6" x14ac:dyDescent="0.25">
      <c r="A15133" s="44" t="s">
        <v>114</v>
      </c>
      <c r="B15133" s="77">
        <v>631</v>
      </c>
      <c r="C15133" s="44">
        <v>7</v>
      </c>
      <c r="D15133" s="44">
        <v>69</v>
      </c>
      <c r="E15133" s="84">
        <v>18.085999999999999</v>
      </c>
      <c r="F15133" s="84">
        <v>0.73728000000000005</v>
      </c>
    </row>
    <row r="15134" spans="1:6" x14ac:dyDescent="0.25">
      <c r="A15134" s="44" t="s">
        <v>114</v>
      </c>
      <c r="B15134" s="77">
        <v>631</v>
      </c>
      <c r="C15134" s="44">
        <v>7</v>
      </c>
      <c r="D15134" s="44">
        <v>68</v>
      </c>
      <c r="E15134" s="84">
        <v>18.558</v>
      </c>
      <c r="F15134" s="84">
        <v>0.70950000000000002</v>
      </c>
    </row>
    <row r="15135" spans="1:6" x14ac:dyDescent="0.25">
      <c r="A15135" s="44" t="s">
        <v>114</v>
      </c>
      <c r="B15135" s="77">
        <v>631</v>
      </c>
      <c r="C15135" s="44">
        <v>7</v>
      </c>
      <c r="D15135" s="44">
        <v>67</v>
      </c>
      <c r="E15135" s="84">
        <v>18.41</v>
      </c>
      <c r="F15135" s="84">
        <v>0.70828999999999998</v>
      </c>
    </row>
    <row r="15136" spans="1:6" x14ac:dyDescent="0.25">
      <c r="A15136" s="44" t="s">
        <v>114</v>
      </c>
      <c r="B15136" s="77">
        <v>631</v>
      </c>
      <c r="C15136" s="44">
        <v>7</v>
      </c>
      <c r="D15136" s="44">
        <v>66</v>
      </c>
      <c r="E15136" s="84">
        <v>18.34</v>
      </c>
      <c r="F15136" s="84">
        <v>0.69979000000000002</v>
      </c>
    </row>
    <row r="15137" spans="1:6" x14ac:dyDescent="0.25">
      <c r="A15137" s="44" t="s">
        <v>114</v>
      </c>
      <c r="B15137" s="77">
        <v>631</v>
      </c>
      <c r="C15137" s="44">
        <v>7</v>
      </c>
      <c r="D15137" s="44">
        <v>65</v>
      </c>
      <c r="E15137" s="84">
        <v>18.603000000000002</v>
      </c>
      <c r="F15137" s="84">
        <v>0.70618999999999998</v>
      </c>
    </row>
    <row r="15138" spans="1:6" x14ac:dyDescent="0.25">
      <c r="A15138" s="44" t="s">
        <v>114</v>
      </c>
      <c r="B15138" s="77">
        <v>631</v>
      </c>
      <c r="C15138" s="44">
        <v>7</v>
      </c>
      <c r="D15138" s="44">
        <v>64</v>
      </c>
      <c r="E15138" s="84">
        <v>19.251000000000001</v>
      </c>
      <c r="F15138" s="84">
        <v>0.71245000000000003</v>
      </c>
    </row>
    <row r="15139" spans="1:6" x14ac:dyDescent="0.25">
      <c r="A15139" s="44" t="s">
        <v>114</v>
      </c>
      <c r="B15139" s="77">
        <v>631</v>
      </c>
      <c r="C15139" s="44">
        <v>7</v>
      </c>
      <c r="D15139" s="44">
        <v>63</v>
      </c>
      <c r="E15139" s="84">
        <v>18.741</v>
      </c>
      <c r="F15139" s="84">
        <v>0.70011000000000001</v>
      </c>
    </row>
    <row r="15140" spans="1:6" x14ac:dyDescent="0.25">
      <c r="A15140" s="44" t="s">
        <v>114</v>
      </c>
      <c r="B15140" s="77">
        <v>631</v>
      </c>
      <c r="C15140" s="44">
        <v>7</v>
      </c>
      <c r="D15140" s="44">
        <v>62</v>
      </c>
      <c r="E15140" s="84">
        <v>18.617999999999999</v>
      </c>
      <c r="F15140" s="84">
        <v>0.68476000000000004</v>
      </c>
    </row>
    <row r="15141" spans="1:6" x14ac:dyDescent="0.25">
      <c r="A15141" s="44" t="s">
        <v>114</v>
      </c>
      <c r="B15141" s="77">
        <v>631</v>
      </c>
      <c r="C15141" s="44">
        <v>7</v>
      </c>
      <c r="D15141" s="44">
        <v>61</v>
      </c>
      <c r="E15141" s="84">
        <v>17.829000000000001</v>
      </c>
      <c r="F15141" s="84">
        <v>0.65564999999999996</v>
      </c>
    </row>
    <row r="15142" spans="1:6" x14ac:dyDescent="0.25">
      <c r="A15142" s="44" t="s">
        <v>114</v>
      </c>
      <c r="B15142" s="77">
        <v>631</v>
      </c>
      <c r="C15142" s="44">
        <v>7</v>
      </c>
      <c r="D15142" s="44">
        <v>60</v>
      </c>
      <c r="E15142" s="84">
        <v>18.169</v>
      </c>
      <c r="F15142" s="84">
        <v>0.64963000000000004</v>
      </c>
    </row>
    <row r="15143" spans="1:6" x14ac:dyDescent="0.25">
      <c r="A15143" s="44" t="s">
        <v>114</v>
      </c>
      <c r="B15143" s="77">
        <v>631</v>
      </c>
      <c r="C15143" s="44">
        <v>7</v>
      </c>
      <c r="D15143" s="44">
        <v>59</v>
      </c>
      <c r="E15143" s="84">
        <v>18.431000000000001</v>
      </c>
      <c r="F15143" s="84">
        <v>0.65368000000000004</v>
      </c>
    </row>
    <row r="15144" spans="1:6" x14ac:dyDescent="0.25">
      <c r="A15144" s="44" t="s">
        <v>114</v>
      </c>
      <c r="B15144" s="77">
        <v>631</v>
      </c>
      <c r="C15144" s="44">
        <v>7</v>
      </c>
      <c r="D15144" s="44">
        <v>58</v>
      </c>
      <c r="E15144" s="84">
        <v>18.408000000000001</v>
      </c>
      <c r="F15144" s="84">
        <v>0.64334000000000002</v>
      </c>
    </row>
    <row r="15145" spans="1:6" x14ac:dyDescent="0.25">
      <c r="A15145" s="44" t="s">
        <v>114</v>
      </c>
      <c r="B15145" s="77">
        <v>631</v>
      </c>
      <c r="C15145" s="44">
        <v>7</v>
      </c>
      <c r="D15145" s="44">
        <v>57</v>
      </c>
      <c r="E15145" s="84">
        <v>18.382000000000001</v>
      </c>
      <c r="F15145" s="84">
        <v>0.63202999999999998</v>
      </c>
    </row>
    <row r="15146" spans="1:6" x14ac:dyDescent="0.25">
      <c r="A15146" s="44" t="s">
        <v>114</v>
      </c>
      <c r="B15146" s="77">
        <v>631</v>
      </c>
      <c r="C15146" s="44">
        <v>7</v>
      </c>
      <c r="D15146" s="44">
        <v>56</v>
      </c>
      <c r="E15146" s="84">
        <v>18.321000000000002</v>
      </c>
      <c r="F15146" s="84">
        <v>0.62844</v>
      </c>
    </row>
    <row r="15147" spans="1:6" x14ac:dyDescent="0.25">
      <c r="A15147" s="44" t="s">
        <v>114</v>
      </c>
      <c r="B15147" s="77">
        <v>631</v>
      </c>
      <c r="C15147" s="44">
        <v>7</v>
      </c>
      <c r="D15147" s="44">
        <v>55</v>
      </c>
      <c r="E15147" s="84">
        <v>17.844000000000001</v>
      </c>
      <c r="F15147" s="84">
        <v>0.65466999999999997</v>
      </c>
    </row>
    <row r="15148" spans="1:6" x14ac:dyDescent="0.25">
      <c r="A15148" s="44" t="s">
        <v>114</v>
      </c>
      <c r="B15148" s="77">
        <v>631</v>
      </c>
      <c r="C15148" s="44">
        <v>7</v>
      </c>
      <c r="D15148" s="44">
        <v>54</v>
      </c>
      <c r="E15148" s="84">
        <v>17.812999999999999</v>
      </c>
      <c r="F15148" s="84">
        <v>0.64676</v>
      </c>
    </row>
    <row r="15149" spans="1:6" x14ac:dyDescent="0.25">
      <c r="A15149" s="44" t="s">
        <v>114</v>
      </c>
      <c r="B15149" s="77">
        <v>631</v>
      </c>
      <c r="C15149" s="44">
        <v>7</v>
      </c>
      <c r="D15149" s="44">
        <v>53</v>
      </c>
      <c r="E15149" s="84">
        <v>17.908999999999999</v>
      </c>
      <c r="F15149" s="84">
        <v>0.65927000000000002</v>
      </c>
    </row>
    <row r="15150" spans="1:6" x14ac:dyDescent="0.25">
      <c r="A15150" s="44" t="s">
        <v>114</v>
      </c>
      <c r="B15150" s="77">
        <v>631</v>
      </c>
      <c r="C15150" s="44">
        <v>7</v>
      </c>
      <c r="D15150" s="44">
        <v>52</v>
      </c>
      <c r="E15150" s="84">
        <v>17.706</v>
      </c>
      <c r="F15150" s="84">
        <v>0.65454000000000001</v>
      </c>
    </row>
    <row r="15151" spans="1:6" x14ac:dyDescent="0.25">
      <c r="A15151" s="44" t="s">
        <v>114</v>
      </c>
      <c r="B15151" s="77">
        <v>631</v>
      </c>
      <c r="C15151" s="44">
        <v>7</v>
      </c>
      <c r="D15151" s="44">
        <v>51</v>
      </c>
      <c r="E15151" s="84">
        <v>17.074999999999999</v>
      </c>
      <c r="F15151" s="84">
        <v>0.65952</v>
      </c>
    </row>
    <row r="15152" spans="1:6" x14ac:dyDescent="0.25">
      <c r="A15152" s="44" t="s">
        <v>114</v>
      </c>
      <c r="B15152" s="77">
        <v>631</v>
      </c>
      <c r="C15152" s="44">
        <v>7</v>
      </c>
      <c r="D15152" s="44">
        <v>50</v>
      </c>
      <c r="E15152" s="84">
        <v>17.117000000000001</v>
      </c>
      <c r="F15152" s="84">
        <v>0.62649999999999995</v>
      </c>
    </row>
    <row r="15153" spans="1:6" x14ac:dyDescent="0.25">
      <c r="A15153" s="44" t="s">
        <v>114</v>
      </c>
      <c r="B15153" s="77">
        <v>631</v>
      </c>
      <c r="C15153" s="44">
        <v>7</v>
      </c>
      <c r="D15153" s="44">
        <v>49</v>
      </c>
      <c r="E15153" s="84">
        <v>17.173999999999999</v>
      </c>
      <c r="F15153" s="84">
        <v>0.63429999999999997</v>
      </c>
    </row>
    <row r="15154" spans="1:6" x14ac:dyDescent="0.25">
      <c r="A15154" s="44" t="s">
        <v>114</v>
      </c>
      <c r="B15154" s="77">
        <v>631</v>
      </c>
      <c r="C15154" s="44">
        <v>7</v>
      </c>
      <c r="D15154" s="44">
        <v>48</v>
      </c>
      <c r="E15154" s="84">
        <v>17.041</v>
      </c>
      <c r="F15154" s="84">
        <v>0.63515999999999995</v>
      </c>
    </row>
    <row r="15155" spans="1:6" x14ac:dyDescent="0.25">
      <c r="A15155" s="44" t="s">
        <v>114</v>
      </c>
      <c r="B15155" s="77">
        <v>631</v>
      </c>
      <c r="C15155" s="44">
        <v>7</v>
      </c>
      <c r="D15155" s="44">
        <v>47</v>
      </c>
      <c r="E15155" s="84">
        <v>17.37</v>
      </c>
      <c r="F15155" s="84">
        <v>0.63310999999999995</v>
      </c>
    </row>
    <row r="15156" spans="1:6" x14ac:dyDescent="0.25">
      <c r="A15156" s="44" t="s">
        <v>114</v>
      </c>
      <c r="B15156" s="77">
        <v>631</v>
      </c>
      <c r="C15156" s="44">
        <v>7</v>
      </c>
      <c r="D15156" s="44">
        <v>46</v>
      </c>
      <c r="E15156" s="84">
        <v>17.503</v>
      </c>
      <c r="F15156" s="84">
        <v>0.64512000000000003</v>
      </c>
    </row>
    <row r="15157" spans="1:6" x14ac:dyDescent="0.25">
      <c r="A15157" s="44" t="s">
        <v>114</v>
      </c>
      <c r="B15157" s="77">
        <v>631</v>
      </c>
      <c r="C15157" s="44">
        <v>7</v>
      </c>
      <c r="D15157" s="44">
        <v>45</v>
      </c>
      <c r="E15157" s="84">
        <v>17.157</v>
      </c>
      <c r="F15157" s="84">
        <v>0.64607000000000003</v>
      </c>
    </row>
    <row r="15158" spans="1:6" x14ac:dyDescent="0.25">
      <c r="A15158" s="44" t="s">
        <v>114</v>
      </c>
      <c r="B15158" s="77">
        <v>631</v>
      </c>
      <c r="C15158" s="44">
        <v>7</v>
      </c>
      <c r="D15158" s="44">
        <v>44</v>
      </c>
      <c r="E15158" s="84">
        <v>16.488</v>
      </c>
      <c r="F15158" s="84">
        <v>0.63116000000000005</v>
      </c>
    </row>
    <row r="15159" spans="1:6" x14ac:dyDescent="0.25">
      <c r="A15159" s="44" t="s">
        <v>114</v>
      </c>
      <c r="B15159" s="77">
        <v>631</v>
      </c>
      <c r="C15159" s="44">
        <v>7</v>
      </c>
      <c r="D15159" s="44">
        <v>43</v>
      </c>
      <c r="E15159" s="84">
        <v>16.023</v>
      </c>
      <c r="F15159" s="84">
        <v>0.63002000000000002</v>
      </c>
    </row>
    <row r="15160" spans="1:6" x14ac:dyDescent="0.25">
      <c r="A15160" s="44" t="s">
        <v>114</v>
      </c>
      <c r="B15160" s="77">
        <v>631</v>
      </c>
      <c r="C15160" s="44">
        <v>7</v>
      </c>
      <c r="D15160" s="44">
        <v>42</v>
      </c>
      <c r="E15160" s="84">
        <v>15.791</v>
      </c>
      <c r="F15160" s="84">
        <v>0.62051999999999996</v>
      </c>
    </row>
    <row r="15161" spans="1:6" x14ac:dyDescent="0.25">
      <c r="A15161" s="44" t="s">
        <v>114</v>
      </c>
      <c r="B15161" s="77">
        <v>631</v>
      </c>
      <c r="C15161" s="44">
        <v>7</v>
      </c>
      <c r="D15161" s="44">
        <v>41</v>
      </c>
      <c r="E15161" s="84">
        <v>15.804</v>
      </c>
      <c r="F15161" s="84">
        <v>0.63234999999999997</v>
      </c>
    </row>
    <row r="15162" spans="1:6" x14ac:dyDescent="0.25">
      <c r="A15162" s="44" t="s">
        <v>114</v>
      </c>
      <c r="B15162" s="77">
        <v>631</v>
      </c>
      <c r="C15162" s="44">
        <v>7</v>
      </c>
      <c r="D15162" s="44">
        <v>40</v>
      </c>
      <c r="E15162" s="84">
        <v>16.18</v>
      </c>
      <c r="F15162" s="84">
        <v>0.61992000000000003</v>
      </c>
    </row>
    <row r="15163" spans="1:6" x14ac:dyDescent="0.25">
      <c r="A15163" s="44" t="s">
        <v>114</v>
      </c>
      <c r="B15163" s="77">
        <v>631</v>
      </c>
      <c r="C15163" s="44">
        <v>7</v>
      </c>
      <c r="D15163" s="44">
        <v>39</v>
      </c>
      <c r="E15163" s="84">
        <v>16.300999999999998</v>
      </c>
      <c r="F15163" s="84">
        <v>0.62111000000000005</v>
      </c>
    </row>
    <row r="15164" spans="1:6" x14ac:dyDescent="0.25">
      <c r="A15164" s="44" t="s">
        <v>114</v>
      </c>
      <c r="B15164" s="77">
        <v>631</v>
      </c>
      <c r="C15164" s="44">
        <v>7</v>
      </c>
      <c r="D15164" s="44">
        <v>38</v>
      </c>
      <c r="E15164" s="84">
        <v>16.167999999999999</v>
      </c>
      <c r="F15164" s="84">
        <v>0.63819999999999999</v>
      </c>
    </row>
    <row r="15165" spans="1:6" x14ac:dyDescent="0.25">
      <c r="A15165" s="44" t="s">
        <v>114</v>
      </c>
      <c r="B15165" s="77">
        <v>631</v>
      </c>
      <c r="C15165" s="44">
        <v>7</v>
      </c>
      <c r="D15165" s="44">
        <v>37</v>
      </c>
      <c r="E15165" s="84">
        <v>15.968</v>
      </c>
      <c r="F15165" s="84">
        <v>0.62478</v>
      </c>
    </row>
    <row r="15166" spans="1:6" x14ac:dyDescent="0.25">
      <c r="A15166" s="44" t="s">
        <v>114</v>
      </c>
      <c r="B15166" s="77">
        <v>631</v>
      </c>
      <c r="C15166" s="44">
        <v>7</v>
      </c>
      <c r="D15166" s="44">
        <v>36</v>
      </c>
      <c r="E15166" s="84">
        <v>16.361000000000001</v>
      </c>
      <c r="F15166" s="84">
        <v>0.58775999999999995</v>
      </c>
    </row>
    <row r="15167" spans="1:6" x14ac:dyDescent="0.25">
      <c r="A15167" s="44" t="s">
        <v>114</v>
      </c>
      <c r="B15167" s="77">
        <v>631</v>
      </c>
      <c r="C15167" s="44">
        <v>7</v>
      </c>
      <c r="D15167" s="44">
        <v>35</v>
      </c>
      <c r="E15167" s="84">
        <v>16.797999999999998</v>
      </c>
      <c r="F15167" s="84">
        <v>0.61295999999999995</v>
      </c>
    </row>
    <row r="15168" spans="1:6" x14ac:dyDescent="0.25">
      <c r="A15168" s="44" t="s">
        <v>114</v>
      </c>
      <c r="B15168" s="77">
        <v>631</v>
      </c>
      <c r="C15168" s="44">
        <v>7</v>
      </c>
      <c r="D15168" s="44">
        <v>34</v>
      </c>
      <c r="E15168" s="84">
        <v>16.815999999999999</v>
      </c>
      <c r="F15168" s="84">
        <v>0.60970999999999997</v>
      </c>
    </row>
    <row r="15169" spans="1:6" x14ac:dyDescent="0.25">
      <c r="A15169" s="44" t="s">
        <v>114</v>
      </c>
      <c r="B15169" s="77">
        <v>631</v>
      </c>
      <c r="C15169" s="44">
        <v>7</v>
      </c>
      <c r="D15169" s="44">
        <v>33</v>
      </c>
      <c r="E15169" s="84">
        <v>17.492000000000001</v>
      </c>
      <c r="F15169" s="84">
        <v>0.63892000000000004</v>
      </c>
    </row>
    <row r="15170" spans="1:6" x14ac:dyDescent="0.25">
      <c r="A15170" s="44" t="s">
        <v>114</v>
      </c>
      <c r="B15170" s="77">
        <v>631</v>
      </c>
      <c r="C15170" s="44">
        <v>7</v>
      </c>
      <c r="D15170" s="44">
        <v>32</v>
      </c>
      <c r="E15170" s="84">
        <v>17.274000000000001</v>
      </c>
      <c r="F15170" s="84">
        <v>0.63049999999999995</v>
      </c>
    </row>
    <row r="15171" spans="1:6" x14ac:dyDescent="0.25">
      <c r="A15171" s="44" t="s">
        <v>114</v>
      </c>
      <c r="B15171" s="77">
        <v>631</v>
      </c>
      <c r="C15171" s="44">
        <v>7</v>
      </c>
      <c r="D15171" s="44">
        <v>31</v>
      </c>
      <c r="E15171" s="84">
        <v>17.382999999999999</v>
      </c>
      <c r="F15171" s="84">
        <v>0.61607999999999996</v>
      </c>
    </row>
    <row r="15172" spans="1:6" x14ac:dyDescent="0.25">
      <c r="A15172" s="44" t="s">
        <v>114</v>
      </c>
      <c r="B15172" s="77">
        <v>631</v>
      </c>
      <c r="C15172" s="44">
        <v>7</v>
      </c>
      <c r="D15172" s="44">
        <v>30</v>
      </c>
      <c r="E15172" s="84">
        <v>17.273</v>
      </c>
      <c r="F15172" s="84">
        <v>0.60709999999999997</v>
      </c>
    </row>
    <row r="15173" spans="1:6" x14ac:dyDescent="0.25">
      <c r="A15173" s="44" t="s">
        <v>114</v>
      </c>
      <c r="B15173" s="77">
        <v>631</v>
      </c>
      <c r="C15173" s="44">
        <v>7</v>
      </c>
      <c r="D15173" s="44">
        <v>29</v>
      </c>
      <c r="E15173" s="84">
        <v>16.893000000000001</v>
      </c>
      <c r="F15173" s="84">
        <v>0.6119</v>
      </c>
    </row>
    <row r="15174" spans="1:6" x14ac:dyDescent="0.25">
      <c r="A15174" s="44" t="s">
        <v>114</v>
      </c>
      <c r="B15174" s="77">
        <v>631</v>
      </c>
      <c r="C15174" s="44">
        <v>7</v>
      </c>
      <c r="D15174" s="44">
        <v>28</v>
      </c>
      <c r="E15174" s="84">
        <v>16.640999999999998</v>
      </c>
      <c r="F15174" s="84">
        <v>0.62511000000000005</v>
      </c>
    </row>
    <row r="15175" spans="1:6" x14ac:dyDescent="0.25">
      <c r="A15175" s="44" t="s">
        <v>114</v>
      </c>
      <c r="B15175" s="77">
        <v>631</v>
      </c>
      <c r="C15175" s="44">
        <v>7</v>
      </c>
      <c r="D15175" s="44">
        <v>27</v>
      </c>
      <c r="E15175" s="84">
        <v>16.553000000000001</v>
      </c>
      <c r="F15175" s="84">
        <v>0.62139</v>
      </c>
    </row>
    <row r="15176" spans="1:6" x14ac:dyDescent="0.25">
      <c r="A15176" s="44" t="s">
        <v>114</v>
      </c>
      <c r="B15176" s="77">
        <v>631</v>
      </c>
      <c r="C15176" s="44">
        <v>7</v>
      </c>
      <c r="D15176" s="44">
        <v>26</v>
      </c>
      <c r="E15176" s="84">
        <v>17.106999999999999</v>
      </c>
      <c r="F15176" s="84">
        <v>0.63600000000000001</v>
      </c>
    </row>
    <row r="15177" spans="1:6" x14ac:dyDescent="0.25">
      <c r="A15177" s="44" t="s">
        <v>114</v>
      </c>
      <c r="B15177" s="77">
        <v>631</v>
      </c>
      <c r="C15177" s="44">
        <v>7</v>
      </c>
      <c r="D15177" s="44">
        <v>25</v>
      </c>
      <c r="E15177" s="84">
        <v>16.978999999999999</v>
      </c>
      <c r="F15177" s="84">
        <v>0.62749999999999995</v>
      </c>
    </row>
    <row r="15178" spans="1:6" x14ac:dyDescent="0.25">
      <c r="A15178" s="44" t="s">
        <v>114</v>
      </c>
      <c r="B15178" s="77">
        <v>631</v>
      </c>
      <c r="C15178" s="44">
        <v>7</v>
      </c>
      <c r="D15178" s="44">
        <v>24</v>
      </c>
      <c r="E15178" s="84">
        <v>17.102</v>
      </c>
      <c r="F15178" s="84">
        <v>0.61582000000000003</v>
      </c>
    </row>
    <row r="15179" spans="1:6" x14ac:dyDescent="0.25">
      <c r="A15179" s="44" t="s">
        <v>114</v>
      </c>
      <c r="B15179" s="77">
        <v>631</v>
      </c>
      <c r="C15179" s="44">
        <v>7</v>
      </c>
      <c r="D15179" s="44">
        <v>23</v>
      </c>
      <c r="E15179" s="84">
        <v>17.54</v>
      </c>
      <c r="F15179" s="84">
        <v>0.61355000000000004</v>
      </c>
    </row>
    <row r="15180" spans="1:6" x14ac:dyDescent="0.25">
      <c r="A15180" s="44" t="s">
        <v>114</v>
      </c>
      <c r="B15180" s="77">
        <v>631</v>
      </c>
      <c r="C15180" s="44">
        <v>7</v>
      </c>
      <c r="D15180" s="44">
        <v>22</v>
      </c>
      <c r="E15180" s="84">
        <v>17.475000000000001</v>
      </c>
      <c r="F15180" s="84">
        <v>0.59828999999999999</v>
      </c>
    </row>
    <row r="15181" spans="1:6" x14ac:dyDescent="0.25">
      <c r="A15181" s="44" t="s">
        <v>114</v>
      </c>
      <c r="B15181" s="77">
        <v>631</v>
      </c>
      <c r="C15181" s="44">
        <v>7</v>
      </c>
      <c r="D15181" s="44">
        <v>21</v>
      </c>
      <c r="E15181" s="84">
        <v>18.006</v>
      </c>
      <c r="F15181" s="84">
        <v>0.60253000000000001</v>
      </c>
    </row>
    <row r="15182" spans="1:6" x14ac:dyDescent="0.25">
      <c r="A15182" s="44" t="s">
        <v>114</v>
      </c>
      <c r="B15182" s="77">
        <v>631</v>
      </c>
      <c r="C15182" s="44">
        <v>7</v>
      </c>
      <c r="D15182" s="44">
        <v>20</v>
      </c>
      <c r="E15182" s="84">
        <v>18.006</v>
      </c>
      <c r="F15182" s="84">
        <v>0.59058999999999995</v>
      </c>
    </row>
    <row r="15183" spans="1:6" x14ac:dyDescent="0.25">
      <c r="A15183" s="44" t="s">
        <v>114</v>
      </c>
      <c r="B15183" s="77">
        <v>631</v>
      </c>
      <c r="C15183" s="44">
        <v>7</v>
      </c>
      <c r="D15183" s="44">
        <v>19</v>
      </c>
      <c r="E15183" s="84">
        <v>18.042999999999999</v>
      </c>
      <c r="F15183" s="84">
        <v>0.58206999999999998</v>
      </c>
    </row>
    <row r="15184" spans="1:6" x14ac:dyDescent="0.25">
      <c r="A15184" s="44" t="s">
        <v>114</v>
      </c>
      <c r="B15184" s="77">
        <v>631</v>
      </c>
      <c r="C15184" s="44">
        <v>7</v>
      </c>
      <c r="D15184" s="44">
        <v>18</v>
      </c>
      <c r="E15184" s="84">
        <v>17.856000000000002</v>
      </c>
      <c r="F15184" s="84">
        <v>0.58213000000000004</v>
      </c>
    </row>
    <row r="15185" spans="1:6" x14ac:dyDescent="0.25">
      <c r="A15185" s="44" t="s">
        <v>114</v>
      </c>
      <c r="B15185" s="77">
        <v>631</v>
      </c>
      <c r="C15185" s="44">
        <v>7</v>
      </c>
      <c r="D15185" s="44">
        <v>17</v>
      </c>
      <c r="E15185" s="84">
        <v>17.748000000000001</v>
      </c>
      <c r="F15185" s="84">
        <v>0.59167000000000003</v>
      </c>
    </row>
    <row r="15186" spans="1:6" x14ac:dyDescent="0.25">
      <c r="A15186" s="44" t="s">
        <v>114</v>
      </c>
      <c r="B15186" s="77">
        <v>631</v>
      </c>
      <c r="C15186" s="44">
        <v>7</v>
      </c>
      <c r="D15186" s="44">
        <v>16</v>
      </c>
      <c r="E15186" s="84">
        <v>17.574000000000002</v>
      </c>
      <c r="F15186" s="84">
        <v>0.57730000000000004</v>
      </c>
    </row>
    <row r="15187" spans="1:6" x14ac:dyDescent="0.25">
      <c r="A15187" s="44" t="s">
        <v>114</v>
      </c>
      <c r="B15187" s="77">
        <v>631</v>
      </c>
      <c r="C15187" s="44">
        <v>7</v>
      </c>
      <c r="D15187" s="44">
        <v>15</v>
      </c>
      <c r="E15187" s="84">
        <v>17.472000000000001</v>
      </c>
      <c r="F15187" s="84">
        <v>0.56166000000000005</v>
      </c>
    </row>
    <row r="15188" spans="1:6" x14ac:dyDescent="0.25">
      <c r="A15188" s="44" t="s">
        <v>114</v>
      </c>
      <c r="B15188" s="77">
        <v>631</v>
      </c>
      <c r="C15188" s="44">
        <v>7</v>
      </c>
      <c r="D15188" s="44">
        <v>14</v>
      </c>
      <c r="E15188" s="84">
        <v>17.591000000000001</v>
      </c>
      <c r="F15188" s="84">
        <v>0.56418999999999997</v>
      </c>
    </row>
    <row r="15189" spans="1:6" x14ac:dyDescent="0.25">
      <c r="A15189" s="44" t="s">
        <v>114</v>
      </c>
      <c r="B15189" s="77">
        <v>631</v>
      </c>
      <c r="C15189" s="44">
        <v>7</v>
      </c>
      <c r="D15189" s="44">
        <v>13</v>
      </c>
      <c r="E15189" s="84">
        <v>17.716999999999999</v>
      </c>
      <c r="F15189" s="84">
        <v>0.54803000000000002</v>
      </c>
    </row>
    <row r="15190" spans="1:6" x14ac:dyDescent="0.25">
      <c r="A15190" s="44" t="s">
        <v>114</v>
      </c>
      <c r="B15190" s="77">
        <v>631</v>
      </c>
      <c r="C15190" s="44">
        <v>7</v>
      </c>
      <c r="D15190" s="44">
        <v>12</v>
      </c>
      <c r="E15190" s="84">
        <v>17.738</v>
      </c>
      <c r="F15190" s="84">
        <v>0.53895000000000004</v>
      </c>
    </row>
    <row r="15191" spans="1:6" x14ac:dyDescent="0.25">
      <c r="A15191" s="44" t="s">
        <v>114</v>
      </c>
      <c r="B15191" s="77">
        <v>631</v>
      </c>
      <c r="C15191" s="44">
        <v>7</v>
      </c>
      <c r="D15191" s="44">
        <v>11</v>
      </c>
      <c r="E15191" s="84">
        <v>17.675999999999998</v>
      </c>
      <c r="F15191" s="84">
        <v>0.53032000000000001</v>
      </c>
    </row>
    <row r="15192" spans="1:6" x14ac:dyDescent="0.25">
      <c r="A15192" s="44" t="s">
        <v>114</v>
      </c>
      <c r="B15192" s="77">
        <v>631</v>
      </c>
      <c r="C15192" s="44">
        <v>7</v>
      </c>
      <c r="D15192" s="44">
        <v>10</v>
      </c>
      <c r="E15192" s="84">
        <v>17.193999999999999</v>
      </c>
      <c r="F15192" s="84">
        <v>0.52666999999999997</v>
      </c>
    </row>
    <row r="15193" spans="1:6" x14ac:dyDescent="0.25">
      <c r="A15193" s="44" t="s">
        <v>114</v>
      </c>
      <c r="B15193" s="77">
        <v>631</v>
      </c>
      <c r="C15193" s="44">
        <v>7</v>
      </c>
      <c r="D15193" s="44">
        <v>9</v>
      </c>
      <c r="E15193" s="84">
        <v>18.138999999999999</v>
      </c>
      <c r="F15193" s="84">
        <v>0.50941999999999998</v>
      </c>
    </row>
    <row r="15194" spans="1:6" x14ac:dyDescent="0.25">
      <c r="A15194" s="44" t="s">
        <v>114</v>
      </c>
      <c r="B15194" s="77">
        <v>631</v>
      </c>
      <c r="C15194" s="44">
        <v>7</v>
      </c>
      <c r="D15194" s="44">
        <v>8</v>
      </c>
      <c r="E15194" s="84">
        <v>17.387</v>
      </c>
      <c r="F15194" s="84">
        <v>0.49184</v>
      </c>
    </row>
    <row r="15195" spans="1:6" x14ac:dyDescent="0.25">
      <c r="A15195" s="44" t="s">
        <v>114</v>
      </c>
      <c r="B15195" s="77">
        <v>631</v>
      </c>
      <c r="C15195" s="44">
        <v>7</v>
      </c>
      <c r="D15195" s="44">
        <v>7</v>
      </c>
      <c r="E15195" s="84">
        <v>17.364999999999998</v>
      </c>
      <c r="F15195" s="84">
        <v>0.48448999999999998</v>
      </c>
    </row>
    <row r="15196" spans="1:6" x14ac:dyDescent="0.25">
      <c r="A15196" s="44" t="s">
        <v>114</v>
      </c>
      <c r="B15196" s="77">
        <v>631</v>
      </c>
      <c r="C15196" s="44">
        <v>7</v>
      </c>
      <c r="D15196" s="44">
        <v>6</v>
      </c>
      <c r="E15196" s="84">
        <v>17.908999999999999</v>
      </c>
      <c r="F15196" s="84">
        <v>0.47900999999999999</v>
      </c>
    </row>
    <row r="15197" spans="1:6" x14ac:dyDescent="0.25">
      <c r="A15197" s="44" t="s">
        <v>114</v>
      </c>
      <c r="B15197" s="77">
        <v>631</v>
      </c>
      <c r="C15197" s="44">
        <v>7</v>
      </c>
      <c r="D15197" s="44">
        <v>5</v>
      </c>
      <c r="E15197" s="84">
        <v>18.146999999999998</v>
      </c>
      <c r="F15197" s="84">
        <v>0.47920000000000001</v>
      </c>
    </row>
    <row r="15198" spans="1:6" x14ac:dyDescent="0.25">
      <c r="A15198" s="44" t="s">
        <v>114</v>
      </c>
      <c r="B15198" s="77">
        <v>631</v>
      </c>
      <c r="C15198" s="44">
        <v>7</v>
      </c>
      <c r="D15198" s="44">
        <v>4</v>
      </c>
      <c r="E15198" s="84">
        <v>17.707999999999998</v>
      </c>
      <c r="F15198" s="84">
        <v>0.46870000000000001</v>
      </c>
    </row>
    <row r="15199" spans="1:6" x14ac:dyDescent="0.25">
      <c r="A15199" s="44" t="s">
        <v>114</v>
      </c>
      <c r="B15199" s="77">
        <v>631</v>
      </c>
      <c r="C15199" s="44">
        <v>7</v>
      </c>
      <c r="D15199" s="44">
        <v>3</v>
      </c>
      <c r="E15199" s="84">
        <v>16.734000000000002</v>
      </c>
      <c r="F15199" s="84">
        <v>0.45190999999999998</v>
      </c>
    </row>
    <row r="15200" spans="1:6" x14ac:dyDescent="0.25">
      <c r="A15200" s="44" t="s">
        <v>114</v>
      </c>
      <c r="B15200" s="77">
        <v>631</v>
      </c>
      <c r="C15200" s="44">
        <v>7</v>
      </c>
      <c r="D15200" s="44">
        <v>2</v>
      </c>
      <c r="E15200" s="84" t="s">
        <v>97</v>
      </c>
      <c r="F15200" s="84">
        <v>0</v>
      </c>
    </row>
    <row r="15201" spans="1:6" x14ac:dyDescent="0.25">
      <c r="A15201" s="44" t="s">
        <v>114</v>
      </c>
      <c r="B15201" s="77">
        <v>631</v>
      </c>
      <c r="C15201" s="44">
        <v>7</v>
      </c>
      <c r="D15201" s="44">
        <v>1</v>
      </c>
      <c r="E15201" s="84" t="s">
        <v>97</v>
      </c>
      <c r="F15201" s="84">
        <v>0</v>
      </c>
    </row>
    <row r="15202" spans="1:6" x14ac:dyDescent="0.25">
      <c r="A15202" s="44" t="s">
        <v>114</v>
      </c>
      <c r="B15202" s="77">
        <v>631</v>
      </c>
      <c r="C15202" s="44">
        <v>8</v>
      </c>
      <c r="D15202" s="44">
        <v>100</v>
      </c>
      <c r="E15202" s="84">
        <v>7.4242000000000002E-2</v>
      </c>
      <c r="F15202" s="84">
        <v>0.99990999999999997</v>
      </c>
    </row>
    <row r="15203" spans="1:6" x14ac:dyDescent="0.25">
      <c r="A15203" s="44" t="s">
        <v>114</v>
      </c>
      <c r="B15203" s="77">
        <v>631</v>
      </c>
      <c r="C15203" s="44">
        <v>8</v>
      </c>
      <c r="D15203" s="44">
        <v>99</v>
      </c>
      <c r="E15203" s="84">
        <v>8.3333000000000004E-2</v>
      </c>
      <c r="F15203" s="84">
        <v>0.99980999999999998</v>
      </c>
    </row>
    <row r="15204" spans="1:6" x14ac:dyDescent="0.25">
      <c r="A15204" s="44" t="s">
        <v>114</v>
      </c>
      <c r="B15204" s="77">
        <v>631</v>
      </c>
      <c r="C15204" s="44">
        <v>8</v>
      </c>
      <c r="D15204" s="44">
        <v>98</v>
      </c>
      <c r="E15204" s="84">
        <v>7.2727E-2</v>
      </c>
      <c r="F15204" s="84">
        <v>0.99980999999999998</v>
      </c>
    </row>
    <row r="15205" spans="1:6" x14ac:dyDescent="0.25">
      <c r="A15205" s="44" t="s">
        <v>114</v>
      </c>
      <c r="B15205" s="77">
        <v>631</v>
      </c>
      <c r="C15205" s="44">
        <v>8</v>
      </c>
      <c r="D15205" s="44">
        <v>97</v>
      </c>
      <c r="E15205" s="84">
        <v>6.6667000000000004E-2</v>
      </c>
      <c r="F15205" s="84">
        <v>0.99988999999999995</v>
      </c>
    </row>
    <row r="15206" spans="1:6" x14ac:dyDescent="0.25">
      <c r="A15206" s="44" t="s">
        <v>114</v>
      </c>
      <c r="B15206" s="77">
        <v>631</v>
      </c>
      <c r="C15206" s="44">
        <v>8</v>
      </c>
      <c r="D15206" s="44">
        <v>96</v>
      </c>
      <c r="E15206" s="84">
        <v>7.5758000000000006E-2</v>
      </c>
      <c r="F15206" s="84">
        <v>0.99990000000000001</v>
      </c>
    </row>
    <row r="15207" spans="1:6" x14ac:dyDescent="0.25">
      <c r="A15207" s="44" t="s">
        <v>114</v>
      </c>
      <c r="B15207" s="77">
        <v>631</v>
      </c>
      <c r="C15207" s="44">
        <v>8</v>
      </c>
      <c r="D15207" s="44">
        <v>95</v>
      </c>
      <c r="E15207" s="84">
        <v>38.258000000000003</v>
      </c>
      <c r="F15207" s="84">
        <v>0.97513000000000005</v>
      </c>
    </row>
    <row r="15208" spans="1:6" x14ac:dyDescent="0.25">
      <c r="A15208" s="44" t="s">
        <v>114</v>
      </c>
      <c r="B15208" s="77">
        <v>631</v>
      </c>
      <c r="C15208" s="44">
        <v>8</v>
      </c>
      <c r="D15208" s="44">
        <v>94</v>
      </c>
      <c r="E15208" s="84">
        <v>39.683999999999997</v>
      </c>
      <c r="F15208" s="84">
        <v>0.84575999999999996</v>
      </c>
    </row>
    <row r="15209" spans="1:6" x14ac:dyDescent="0.25">
      <c r="A15209" s="44" t="s">
        <v>114</v>
      </c>
      <c r="B15209" s="77">
        <v>631</v>
      </c>
      <c r="C15209" s="44">
        <v>8</v>
      </c>
      <c r="D15209" s="44">
        <v>93</v>
      </c>
      <c r="E15209" s="84">
        <v>37.241</v>
      </c>
      <c r="F15209" s="84">
        <v>0.79027999999999998</v>
      </c>
    </row>
    <row r="15210" spans="1:6" x14ac:dyDescent="0.25">
      <c r="A15210" s="44" t="s">
        <v>114</v>
      </c>
      <c r="B15210" s="77">
        <v>631</v>
      </c>
      <c r="C15210" s="44">
        <v>8</v>
      </c>
      <c r="D15210" s="44">
        <v>92</v>
      </c>
      <c r="E15210" s="84">
        <v>36.548000000000002</v>
      </c>
      <c r="F15210" s="84">
        <v>0.81011999999999995</v>
      </c>
    </row>
    <row r="15211" spans="1:6" x14ac:dyDescent="0.25">
      <c r="A15211" s="44" t="s">
        <v>114</v>
      </c>
      <c r="B15211" s="77">
        <v>631</v>
      </c>
      <c r="C15211" s="44">
        <v>8</v>
      </c>
      <c r="D15211" s="44">
        <v>91</v>
      </c>
      <c r="E15211" s="84">
        <v>35.161999999999999</v>
      </c>
      <c r="F15211" s="84">
        <v>0.84319</v>
      </c>
    </row>
    <row r="15212" spans="1:6" x14ac:dyDescent="0.25">
      <c r="A15212" s="44" t="s">
        <v>114</v>
      </c>
      <c r="B15212" s="77">
        <v>631</v>
      </c>
      <c r="C15212" s="44">
        <v>8</v>
      </c>
      <c r="D15212" s="44">
        <v>90</v>
      </c>
      <c r="E15212" s="84">
        <v>35.256</v>
      </c>
      <c r="F15212" s="84">
        <v>0.82633999999999996</v>
      </c>
    </row>
    <row r="15213" spans="1:6" x14ac:dyDescent="0.25">
      <c r="A15213" s="44" t="s">
        <v>114</v>
      </c>
      <c r="B15213" s="77">
        <v>631</v>
      </c>
      <c r="C15213" s="44">
        <v>8</v>
      </c>
      <c r="D15213" s="44">
        <v>89</v>
      </c>
      <c r="E15213" s="84">
        <v>34.798999999999999</v>
      </c>
      <c r="F15213" s="84">
        <v>0.85085</v>
      </c>
    </row>
    <row r="15214" spans="1:6" x14ac:dyDescent="0.25">
      <c r="A15214" s="44" t="s">
        <v>114</v>
      </c>
      <c r="B15214" s="77">
        <v>631</v>
      </c>
      <c r="C15214" s="44">
        <v>8</v>
      </c>
      <c r="D15214" s="44">
        <v>88</v>
      </c>
      <c r="E15214" s="84">
        <v>34.429000000000002</v>
      </c>
      <c r="F15214" s="84">
        <v>0.83701000000000003</v>
      </c>
    </row>
    <row r="15215" spans="1:6" x14ac:dyDescent="0.25">
      <c r="A15215" s="44" t="s">
        <v>114</v>
      </c>
      <c r="B15215" s="77">
        <v>631</v>
      </c>
      <c r="C15215" s="44">
        <v>8</v>
      </c>
      <c r="D15215" s="44">
        <v>87</v>
      </c>
      <c r="E15215" s="84">
        <v>32.289000000000001</v>
      </c>
      <c r="F15215" s="84">
        <v>0.78842000000000001</v>
      </c>
    </row>
    <row r="15216" spans="1:6" x14ac:dyDescent="0.25">
      <c r="A15216" s="44" t="s">
        <v>114</v>
      </c>
      <c r="B15216" s="77">
        <v>631</v>
      </c>
      <c r="C15216" s="44">
        <v>8</v>
      </c>
      <c r="D15216" s="44">
        <v>86</v>
      </c>
      <c r="E15216" s="84">
        <v>28.498000000000001</v>
      </c>
      <c r="F15216" s="84">
        <v>0.79805999999999999</v>
      </c>
    </row>
    <row r="15217" spans="1:6" x14ac:dyDescent="0.25">
      <c r="A15217" s="44" t="s">
        <v>114</v>
      </c>
      <c r="B15217" s="77">
        <v>631</v>
      </c>
      <c r="C15217" s="44">
        <v>8</v>
      </c>
      <c r="D15217" s="44">
        <v>85</v>
      </c>
      <c r="E15217" s="84">
        <v>26.117999999999999</v>
      </c>
      <c r="F15217" s="84">
        <v>0.77788000000000002</v>
      </c>
    </row>
    <row r="15218" spans="1:6" x14ac:dyDescent="0.25">
      <c r="A15218" s="44" t="s">
        <v>114</v>
      </c>
      <c r="B15218" s="77">
        <v>631</v>
      </c>
      <c r="C15218" s="44">
        <v>8</v>
      </c>
      <c r="D15218" s="44">
        <v>84</v>
      </c>
      <c r="E15218" s="84">
        <v>26.292000000000002</v>
      </c>
      <c r="F15218" s="84">
        <v>0.75729999999999997</v>
      </c>
    </row>
    <row r="15219" spans="1:6" x14ac:dyDescent="0.25">
      <c r="A15219" s="44" t="s">
        <v>114</v>
      </c>
      <c r="B15219" s="77">
        <v>631</v>
      </c>
      <c r="C15219" s="44">
        <v>8</v>
      </c>
      <c r="D15219" s="44">
        <v>83</v>
      </c>
      <c r="E15219" s="84">
        <v>26.658999999999999</v>
      </c>
      <c r="F15219" s="84">
        <v>0.75629000000000002</v>
      </c>
    </row>
    <row r="15220" spans="1:6" x14ac:dyDescent="0.25">
      <c r="A15220" s="44" t="s">
        <v>114</v>
      </c>
      <c r="B15220" s="77">
        <v>631</v>
      </c>
      <c r="C15220" s="44">
        <v>8</v>
      </c>
      <c r="D15220" s="44">
        <v>82</v>
      </c>
      <c r="E15220" s="84">
        <v>25.893999999999998</v>
      </c>
      <c r="F15220" s="84">
        <v>0.71225000000000005</v>
      </c>
    </row>
    <row r="15221" spans="1:6" x14ac:dyDescent="0.25">
      <c r="A15221" s="44" t="s">
        <v>114</v>
      </c>
      <c r="B15221" s="77">
        <v>631</v>
      </c>
      <c r="C15221" s="44">
        <v>8</v>
      </c>
      <c r="D15221" s="44">
        <v>81</v>
      </c>
      <c r="E15221" s="84">
        <v>25.584</v>
      </c>
      <c r="F15221" s="84">
        <v>0.70089000000000001</v>
      </c>
    </row>
    <row r="15222" spans="1:6" x14ac:dyDescent="0.25">
      <c r="A15222" s="44" t="s">
        <v>114</v>
      </c>
      <c r="B15222" s="77">
        <v>631</v>
      </c>
      <c r="C15222" s="44">
        <v>8</v>
      </c>
      <c r="D15222" s="44">
        <v>80</v>
      </c>
      <c r="E15222" s="84">
        <v>24.965</v>
      </c>
      <c r="F15222" s="84">
        <v>0.68859000000000004</v>
      </c>
    </row>
    <row r="15223" spans="1:6" x14ac:dyDescent="0.25">
      <c r="A15223" s="44" t="s">
        <v>114</v>
      </c>
      <c r="B15223" s="77">
        <v>631</v>
      </c>
      <c r="C15223" s="44">
        <v>8</v>
      </c>
      <c r="D15223" s="44">
        <v>79</v>
      </c>
      <c r="E15223" s="84">
        <v>24.141999999999999</v>
      </c>
      <c r="F15223" s="84">
        <v>0.62605999999999995</v>
      </c>
    </row>
    <row r="15224" spans="1:6" x14ac:dyDescent="0.25">
      <c r="A15224" s="44" t="s">
        <v>114</v>
      </c>
      <c r="B15224" s="77">
        <v>631</v>
      </c>
      <c r="C15224" s="44">
        <v>8</v>
      </c>
      <c r="D15224" s="44">
        <v>78</v>
      </c>
      <c r="E15224" s="84">
        <v>23.597000000000001</v>
      </c>
      <c r="F15224" s="84">
        <v>0.62971999999999995</v>
      </c>
    </row>
    <row r="15225" spans="1:6" x14ac:dyDescent="0.25">
      <c r="A15225" s="44" t="s">
        <v>114</v>
      </c>
      <c r="B15225" s="77">
        <v>631</v>
      </c>
      <c r="C15225" s="44">
        <v>8</v>
      </c>
      <c r="D15225" s="44">
        <v>77</v>
      </c>
      <c r="E15225" s="84">
        <v>24.190999999999999</v>
      </c>
      <c r="F15225" s="84">
        <v>0.61560999999999999</v>
      </c>
    </row>
    <row r="15226" spans="1:6" x14ac:dyDescent="0.25">
      <c r="A15226" s="44" t="s">
        <v>114</v>
      </c>
      <c r="B15226" s="77">
        <v>631</v>
      </c>
      <c r="C15226" s="44">
        <v>8</v>
      </c>
      <c r="D15226" s="44">
        <v>76</v>
      </c>
      <c r="E15226" s="84">
        <v>23.503</v>
      </c>
      <c r="F15226" s="84">
        <v>0.59258999999999995</v>
      </c>
    </row>
    <row r="15227" spans="1:6" x14ac:dyDescent="0.25">
      <c r="A15227" s="44" t="s">
        <v>114</v>
      </c>
      <c r="B15227" s="77">
        <v>631</v>
      </c>
      <c r="C15227" s="44">
        <v>8</v>
      </c>
      <c r="D15227" s="44">
        <v>75</v>
      </c>
      <c r="E15227" s="84">
        <v>22.995000000000001</v>
      </c>
      <c r="F15227" s="84">
        <v>0.59419</v>
      </c>
    </row>
    <row r="15228" spans="1:6" x14ac:dyDescent="0.25">
      <c r="A15228" s="44" t="s">
        <v>114</v>
      </c>
      <c r="B15228" s="77">
        <v>631</v>
      </c>
      <c r="C15228" s="44">
        <v>8</v>
      </c>
      <c r="D15228" s="44">
        <v>74</v>
      </c>
      <c r="E15228" s="84">
        <v>22.036000000000001</v>
      </c>
      <c r="F15228" s="84">
        <v>0.57074000000000003</v>
      </c>
    </row>
    <row r="15229" spans="1:6" x14ac:dyDescent="0.25">
      <c r="A15229" s="44" t="s">
        <v>114</v>
      </c>
      <c r="B15229" s="77">
        <v>631</v>
      </c>
      <c r="C15229" s="44">
        <v>8</v>
      </c>
      <c r="D15229" s="44">
        <v>73</v>
      </c>
      <c r="E15229" s="84">
        <v>21.329000000000001</v>
      </c>
      <c r="F15229" s="84">
        <v>0.56072999999999995</v>
      </c>
    </row>
    <row r="15230" spans="1:6" x14ac:dyDescent="0.25">
      <c r="A15230" s="44" t="s">
        <v>114</v>
      </c>
      <c r="B15230" s="77">
        <v>631</v>
      </c>
      <c r="C15230" s="44">
        <v>8</v>
      </c>
      <c r="D15230" s="44">
        <v>72</v>
      </c>
      <c r="E15230" s="84">
        <v>20.684000000000001</v>
      </c>
      <c r="F15230" s="84">
        <v>0.55183000000000004</v>
      </c>
    </row>
    <row r="15231" spans="1:6" x14ac:dyDescent="0.25">
      <c r="A15231" s="44" t="s">
        <v>114</v>
      </c>
      <c r="B15231" s="77">
        <v>631</v>
      </c>
      <c r="C15231" s="44">
        <v>8</v>
      </c>
      <c r="D15231" s="44">
        <v>71</v>
      </c>
      <c r="E15231" s="84">
        <v>20.457000000000001</v>
      </c>
      <c r="F15231" s="84">
        <v>0.55073000000000005</v>
      </c>
    </row>
    <row r="15232" spans="1:6" x14ac:dyDescent="0.25">
      <c r="A15232" s="44" t="s">
        <v>114</v>
      </c>
      <c r="B15232" s="77">
        <v>631</v>
      </c>
      <c r="C15232" s="44">
        <v>8</v>
      </c>
      <c r="D15232" s="44">
        <v>70</v>
      </c>
      <c r="E15232" s="84">
        <v>20.213000000000001</v>
      </c>
      <c r="F15232" s="84">
        <v>0.54491999999999996</v>
      </c>
    </row>
    <row r="15233" spans="1:6" x14ac:dyDescent="0.25">
      <c r="A15233" s="44" t="s">
        <v>114</v>
      </c>
      <c r="B15233" s="77">
        <v>631</v>
      </c>
      <c r="C15233" s="44">
        <v>8</v>
      </c>
      <c r="D15233" s="44">
        <v>69</v>
      </c>
      <c r="E15233" s="84">
        <v>20.138999999999999</v>
      </c>
      <c r="F15233" s="84">
        <v>0.54361999999999999</v>
      </c>
    </row>
    <row r="15234" spans="1:6" x14ac:dyDescent="0.25">
      <c r="A15234" s="44" t="s">
        <v>114</v>
      </c>
      <c r="B15234" s="77">
        <v>631</v>
      </c>
      <c r="C15234" s="44">
        <v>8</v>
      </c>
      <c r="D15234" s="44">
        <v>68</v>
      </c>
      <c r="E15234" s="84">
        <v>20.408000000000001</v>
      </c>
      <c r="F15234" s="84">
        <v>0.50712000000000002</v>
      </c>
    </row>
    <row r="15235" spans="1:6" x14ac:dyDescent="0.25">
      <c r="A15235" s="44" t="s">
        <v>114</v>
      </c>
      <c r="B15235" s="77">
        <v>631</v>
      </c>
      <c r="C15235" s="44">
        <v>8</v>
      </c>
      <c r="D15235" s="44">
        <v>67</v>
      </c>
      <c r="E15235" s="84">
        <v>20.515999999999998</v>
      </c>
      <c r="F15235" s="84">
        <v>0.55642000000000003</v>
      </c>
    </row>
    <row r="15236" spans="1:6" x14ac:dyDescent="0.25">
      <c r="A15236" s="44" t="s">
        <v>114</v>
      </c>
      <c r="B15236" s="77">
        <v>631</v>
      </c>
      <c r="C15236" s="44">
        <v>8</v>
      </c>
      <c r="D15236" s="44">
        <v>66</v>
      </c>
      <c r="E15236" s="84">
        <v>19.832999999999998</v>
      </c>
      <c r="F15236" s="84">
        <v>0.60255000000000003</v>
      </c>
    </row>
    <row r="15237" spans="1:6" x14ac:dyDescent="0.25">
      <c r="A15237" s="44" t="s">
        <v>114</v>
      </c>
      <c r="B15237" s="77">
        <v>631</v>
      </c>
      <c r="C15237" s="44">
        <v>8</v>
      </c>
      <c r="D15237" s="44">
        <v>65</v>
      </c>
      <c r="E15237" s="84">
        <v>18.734000000000002</v>
      </c>
      <c r="F15237" s="84">
        <v>0.60953999999999997</v>
      </c>
    </row>
    <row r="15238" spans="1:6" x14ac:dyDescent="0.25">
      <c r="A15238" s="44" t="s">
        <v>114</v>
      </c>
      <c r="B15238" s="77">
        <v>631</v>
      </c>
      <c r="C15238" s="44">
        <v>8</v>
      </c>
      <c r="D15238" s="44">
        <v>64</v>
      </c>
      <c r="E15238" s="84">
        <v>18.116</v>
      </c>
      <c r="F15238" s="84">
        <v>0.59923000000000004</v>
      </c>
    </row>
    <row r="15239" spans="1:6" x14ac:dyDescent="0.25">
      <c r="A15239" s="44" t="s">
        <v>114</v>
      </c>
      <c r="B15239" s="77">
        <v>631</v>
      </c>
      <c r="C15239" s="44">
        <v>8</v>
      </c>
      <c r="D15239" s="44">
        <v>63</v>
      </c>
      <c r="E15239" s="84">
        <v>18.035</v>
      </c>
      <c r="F15239" s="84">
        <v>0.61102999999999996</v>
      </c>
    </row>
    <row r="15240" spans="1:6" x14ac:dyDescent="0.25">
      <c r="A15240" s="44" t="s">
        <v>114</v>
      </c>
      <c r="B15240" s="77">
        <v>631</v>
      </c>
      <c r="C15240" s="44">
        <v>8</v>
      </c>
      <c r="D15240" s="44">
        <v>62</v>
      </c>
      <c r="E15240" s="84">
        <v>17.678000000000001</v>
      </c>
      <c r="F15240" s="84">
        <v>0.60943999999999998</v>
      </c>
    </row>
    <row r="15241" spans="1:6" x14ac:dyDescent="0.25">
      <c r="A15241" s="44" t="s">
        <v>114</v>
      </c>
      <c r="B15241" s="77">
        <v>631</v>
      </c>
      <c r="C15241" s="44">
        <v>8</v>
      </c>
      <c r="D15241" s="44">
        <v>61</v>
      </c>
      <c r="E15241" s="84">
        <v>17.042000000000002</v>
      </c>
      <c r="F15241" s="84">
        <v>0.58252999999999999</v>
      </c>
    </row>
    <row r="15242" spans="1:6" x14ac:dyDescent="0.25">
      <c r="A15242" s="44" t="s">
        <v>114</v>
      </c>
      <c r="B15242" s="77">
        <v>631</v>
      </c>
      <c r="C15242" s="44">
        <v>8</v>
      </c>
      <c r="D15242" s="44">
        <v>60</v>
      </c>
      <c r="E15242" s="84">
        <v>16.667000000000002</v>
      </c>
      <c r="F15242" s="84">
        <v>0.56913000000000002</v>
      </c>
    </row>
    <row r="15243" spans="1:6" x14ac:dyDescent="0.25">
      <c r="A15243" s="44" t="s">
        <v>114</v>
      </c>
      <c r="B15243" s="77">
        <v>631</v>
      </c>
      <c r="C15243" s="44">
        <v>8</v>
      </c>
      <c r="D15243" s="44">
        <v>59</v>
      </c>
      <c r="E15243" s="84">
        <v>16.920999999999999</v>
      </c>
      <c r="F15243" s="84">
        <v>0.60768999999999995</v>
      </c>
    </row>
    <row r="15244" spans="1:6" x14ac:dyDescent="0.25">
      <c r="A15244" s="44" t="s">
        <v>114</v>
      </c>
      <c r="B15244" s="77">
        <v>631</v>
      </c>
      <c r="C15244" s="44">
        <v>8</v>
      </c>
      <c r="D15244" s="44">
        <v>58</v>
      </c>
      <c r="E15244" s="84">
        <v>17.978999999999999</v>
      </c>
      <c r="F15244" s="84">
        <v>0.58089999999999997</v>
      </c>
    </row>
    <row r="15245" spans="1:6" x14ac:dyDescent="0.25">
      <c r="A15245" s="44" t="s">
        <v>114</v>
      </c>
      <c r="B15245" s="77">
        <v>631</v>
      </c>
      <c r="C15245" s="44">
        <v>8</v>
      </c>
      <c r="D15245" s="44">
        <v>57</v>
      </c>
      <c r="E15245" s="84">
        <v>18.466999999999999</v>
      </c>
      <c r="F15245" s="84">
        <v>0.58116999999999996</v>
      </c>
    </row>
    <row r="15246" spans="1:6" x14ac:dyDescent="0.25">
      <c r="A15246" s="44" t="s">
        <v>114</v>
      </c>
      <c r="B15246" s="77">
        <v>631</v>
      </c>
      <c r="C15246" s="44">
        <v>8</v>
      </c>
      <c r="D15246" s="44">
        <v>56</v>
      </c>
      <c r="E15246" s="84">
        <v>18.236999999999998</v>
      </c>
      <c r="F15246" s="84">
        <v>0.59167000000000003</v>
      </c>
    </row>
    <row r="15247" spans="1:6" x14ac:dyDescent="0.25">
      <c r="A15247" s="44" t="s">
        <v>114</v>
      </c>
      <c r="B15247" s="77">
        <v>631</v>
      </c>
      <c r="C15247" s="44">
        <v>8</v>
      </c>
      <c r="D15247" s="44">
        <v>55</v>
      </c>
      <c r="E15247" s="84">
        <v>17.855</v>
      </c>
      <c r="F15247" s="84">
        <v>0.58438000000000001</v>
      </c>
    </row>
    <row r="15248" spans="1:6" x14ac:dyDescent="0.25">
      <c r="A15248" s="44" t="s">
        <v>114</v>
      </c>
      <c r="B15248" s="77">
        <v>631</v>
      </c>
      <c r="C15248" s="44">
        <v>8</v>
      </c>
      <c r="D15248" s="44">
        <v>54</v>
      </c>
      <c r="E15248" s="84">
        <v>17.716000000000001</v>
      </c>
      <c r="F15248" s="84">
        <v>0.57333999999999996</v>
      </c>
    </row>
    <row r="15249" spans="1:6" x14ac:dyDescent="0.25">
      <c r="A15249" s="44" t="s">
        <v>114</v>
      </c>
      <c r="B15249" s="77">
        <v>631</v>
      </c>
      <c r="C15249" s="44">
        <v>8</v>
      </c>
      <c r="D15249" s="44">
        <v>53</v>
      </c>
      <c r="E15249" s="84">
        <v>18.361000000000001</v>
      </c>
      <c r="F15249" s="84">
        <v>0.58952000000000004</v>
      </c>
    </row>
    <row r="15250" spans="1:6" x14ac:dyDescent="0.25">
      <c r="A15250" s="44" t="s">
        <v>114</v>
      </c>
      <c r="B15250" s="77">
        <v>631</v>
      </c>
      <c r="C15250" s="44">
        <v>8</v>
      </c>
      <c r="D15250" s="44">
        <v>52</v>
      </c>
      <c r="E15250" s="84">
        <v>19.762</v>
      </c>
      <c r="F15250" s="84">
        <v>0.58409999999999995</v>
      </c>
    </row>
    <row r="15251" spans="1:6" x14ac:dyDescent="0.25">
      <c r="A15251" s="44" t="s">
        <v>114</v>
      </c>
      <c r="B15251" s="77">
        <v>631</v>
      </c>
      <c r="C15251" s="44">
        <v>8</v>
      </c>
      <c r="D15251" s="44">
        <v>51</v>
      </c>
      <c r="E15251" s="84">
        <v>19.91</v>
      </c>
      <c r="F15251" s="84">
        <v>0.57016999999999995</v>
      </c>
    </row>
    <row r="15252" spans="1:6" x14ac:dyDescent="0.25">
      <c r="A15252" s="44" t="s">
        <v>114</v>
      </c>
      <c r="B15252" s="77">
        <v>631</v>
      </c>
      <c r="C15252" s="44">
        <v>8</v>
      </c>
      <c r="D15252" s="44">
        <v>50</v>
      </c>
      <c r="E15252" s="84">
        <v>19.573</v>
      </c>
      <c r="F15252" s="84">
        <v>0.55915999999999999</v>
      </c>
    </row>
    <row r="15253" spans="1:6" x14ac:dyDescent="0.25">
      <c r="A15253" s="44" t="s">
        <v>114</v>
      </c>
      <c r="B15253" s="77">
        <v>631</v>
      </c>
      <c r="C15253" s="44">
        <v>8</v>
      </c>
      <c r="D15253" s="44">
        <v>49</v>
      </c>
      <c r="E15253" s="84">
        <v>20.422000000000001</v>
      </c>
      <c r="F15253" s="84">
        <v>0.57754000000000005</v>
      </c>
    </row>
    <row r="15254" spans="1:6" x14ac:dyDescent="0.25">
      <c r="A15254" s="44" t="s">
        <v>114</v>
      </c>
      <c r="B15254" s="77">
        <v>631</v>
      </c>
      <c r="C15254" s="44">
        <v>8</v>
      </c>
      <c r="D15254" s="44">
        <v>48</v>
      </c>
      <c r="E15254" s="84">
        <v>20.786000000000001</v>
      </c>
      <c r="F15254" s="84">
        <v>0.58965000000000001</v>
      </c>
    </row>
    <row r="15255" spans="1:6" x14ac:dyDescent="0.25">
      <c r="A15255" s="44" t="s">
        <v>114</v>
      </c>
      <c r="B15255" s="77">
        <v>631</v>
      </c>
      <c r="C15255" s="44">
        <v>8</v>
      </c>
      <c r="D15255" s="44">
        <v>47</v>
      </c>
      <c r="E15255" s="84">
        <v>21.359000000000002</v>
      </c>
      <c r="F15255" s="84">
        <v>0.60184000000000004</v>
      </c>
    </row>
    <row r="15256" spans="1:6" x14ac:dyDescent="0.25">
      <c r="A15256" s="44" t="s">
        <v>114</v>
      </c>
      <c r="B15256" s="77">
        <v>631</v>
      </c>
      <c r="C15256" s="44">
        <v>8</v>
      </c>
      <c r="D15256" s="44">
        <v>46</v>
      </c>
      <c r="E15256" s="84">
        <v>21.734999999999999</v>
      </c>
      <c r="F15256" s="84">
        <v>0.59789999999999999</v>
      </c>
    </row>
    <row r="15257" spans="1:6" x14ac:dyDescent="0.25">
      <c r="A15257" s="44" t="s">
        <v>114</v>
      </c>
      <c r="B15257" s="77">
        <v>631</v>
      </c>
      <c r="C15257" s="44">
        <v>8</v>
      </c>
      <c r="D15257" s="44">
        <v>45</v>
      </c>
      <c r="E15257" s="84">
        <v>22.071999999999999</v>
      </c>
      <c r="F15257" s="84">
        <v>0.60836999999999997</v>
      </c>
    </row>
    <row r="15258" spans="1:6" x14ac:dyDescent="0.25">
      <c r="A15258" s="44" t="s">
        <v>114</v>
      </c>
      <c r="B15258" s="77">
        <v>631</v>
      </c>
      <c r="C15258" s="44">
        <v>8</v>
      </c>
      <c r="D15258" s="44">
        <v>44</v>
      </c>
      <c r="E15258" s="84">
        <v>21.863</v>
      </c>
      <c r="F15258" s="84">
        <v>0.59692999999999996</v>
      </c>
    </row>
    <row r="15259" spans="1:6" x14ac:dyDescent="0.25">
      <c r="A15259" s="44" t="s">
        <v>114</v>
      </c>
      <c r="B15259" s="77">
        <v>631</v>
      </c>
      <c r="C15259" s="44">
        <v>8</v>
      </c>
      <c r="D15259" s="44">
        <v>43</v>
      </c>
      <c r="E15259" s="84">
        <v>21.853999999999999</v>
      </c>
      <c r="F15259" s="84">
        <v>0.60775999999999997</v>
      </c>
    </row>
    <row r="15260" spans="1:6" x14ac:dyDescent="0.25">
      <c r="A15260" s="44" t="s">
        <v>114</v>
      </c>
      <c r="B15260" s="77">
        <v>631</v>
      </c>
      <c r="C15260" s="44">
        <v>8</v>
      </c>
      <c r="D15260" s="44">
        <v>42</v>
      </c>
      <c r="E15260" s="84">
        <v>22.405999999999999</v>
      </c>
      <c r="F15260" s="84">
        <v>0.61204000000000003</v>
      </c>
    </row>
    <row r="15261" spans="1:6" x14ac:dyDescent="0.25">
      <c r="A15261" s="44" t="s">
        <v>114</v>
      </c>
      <c r="B15261" s="77">
        <v>631</v>
      </c>
      <c r="C15261" s="44">
        <v>8</v>
      </c>
      <c r="D15261" s="44">
        <v>41</v>
      </c>
      <c r="E15261" s="84">
        <v>22.948</v>
      </c>
      <c r="F15261" s="84">
        <v>0.61887000000000003</v>
      </c>
    </row>
    <row r="15262" spans="1:6" x14ac:dyDescent="0.25">
      <c r="A15262" s="44" t="s">
        <v>114</v>
      </c>
      <c r="B15262" s="77">
        <v>631</v>
      </c>
      <c r="C15262" s="44">
        <v>8</v>
      </c>
      <c r="D15262" s="44">
        <v>40</v>
      </c>
      <c r="E15262" s="84">
        <v>23.538</v>
      </c>
      <c r="F15262" s="84">
        <v>0.61048999999999998</v>
      </c>
    </row>
    <row r="15263" spans="1:6" x14ac:dyDescent="0.25">
      <c r="A15263" s="44" t="s">
        <v>114</v>
      </c>
      <c r="B15263" s="77">
        <v>631</v>
      </c>
      <c r="C15263" s="44">
        <v>8</v>
      </c>
      <c r="D15263" s="44">
        <v>39</v>
      </c>
      <c r="E15263" s="84">
        <v>24.318000000000001</v>
      </c>
      <c r="F15263" s="84">
        <v>0.61001000000000005</v>
      </c>
    </row>
    <row r="15264" spans="1:6" x14ac:dyDescent="0.25">
      <c r="A15264" s="44" t="s">
        <v>114</v>
      </c>
      <c r="B15264" s="77">
        <v>631</v>
      </c>
      <c r="C15264" s="44">
        <v>8</v>
      </c>
      <c r="D15264" s="44">
        <v>38</v>
      </c>
      <c r="E15264" s="84">
        <v>23.946999999999999</v>
      </c>
      <c r="F15264" s="84">
        <v>0.59070999999999996</v>
      </c>
    </row>
    <row r="15265" spans="1:6" x14ac:dyDescent="0.25">
      <c r="A15265" s="44" t="s">
        <v>114</v>
      </c>
      <c r="B15265" s="77">
        <v>631</v>
      </c>
      <c r="C15265" s="44">
        <v>8</v>
      </c>
      <c r="D15265" s="44">
        <v>37</v>
      </c>
      <c r="E15265" s="84">
        <v>23.981000000000002</v>
      </c>
      <c r="F15265" s="84">
        <v>0.60235000000000005</v>
      </c>
    </row>
    <row r="15266" spans="1:6" x14ac:dyDescent="0.25">
      <c r="A15266" s="44" t="s">
        <v>114</v>
      </c>
      <c r="B15266" s="77">
        <v>631</v>
      </c>
      <c r="C15266" s="44">
        <v>8</v>
      </c>
      <c r="D15266" s="44">
        <v>36</v>
      </c>
      <c r="E15266" s="84">
        <v>24.045000000000002</v>
      </c>
      <c r="F15266" s="84">
        <v>0.60448000000000002</v>
      </c>
    </row>
    <row r="15267" spans="1:6" x14ac:dyDescent="0.25">
      <c r="A15267" s="44" t="s">
        <v>114</v>
      </c>
      <c r="B15267" s="77">
        <v>631</v>
      </c>
      <c r="C15267" s="44">
        <v>8</v>
      </c>
      <c r="D15267" s="44">
        <v>35</v>
      </c>
      <c r="E15267" s="84">
        <v>25.061</v>
      </c>
      <c r="F15267" s="84">
        <v>0.61370999999999998</v>
      </c>
    </row>
    <row r="15268" spans="1:6" x14ac:dyDescent="0.25">
      <c r="A15268" s="44" t="s">
        <v>114</v>
      </c>
      <c r="B15268" s="77">
        <v>631</v>
      </c>
      <c r="C15268" s="44">
        <v>8</v>
      </c>
      <c r="D15268" s="44">
        <v>34</v>
      </c>
      <c r="E15268" s="84">
        <v>26.154</v>
      </c>
      <c r="F15268" s="84">
        <v>0.63482000000000005</v>
      </c>
    </row>
    <row r="15269" spans="1:6" x14ac:dyDescent="0.25">
      <c r="A15269" s="44" t="s">
        <v>114</v>
      </c>
      <c r="B15269" s="77">
        <v>631</v>
      </c>
      <c r="C15269" s="44">
        <v>8</v>
      </c>
      <c r="D15269" s="44">
        <v>33</v>
      </c>
      <c r="E15269" s="84">
        <v>27.01</v>
      </c>
      <c r="F15269" s="84">
        <v>0.63963999999999999</v>
      </c>
    </row>
    <row r="15270" spans="1:6" x14ac:dyDescent="0.25">
      <c r="A15270" s="44" t="s">
        <v>114</v>
      </c>
      <c r="B15270" s="77">
        <v>631</v>
      </c>
      <c r="C15270" s="44">
        <v>8</v>
      </c>
      <c r="D15270" s="44">
        <v>32</v>
      </c>
      <c r="E15270" s="84">
        <v>27.151</v>
      </c>
      <c r="F15270" s="84">
        <v>0.64631000000000005</v>
      </c>
    </row>
    <row r="15271" spans="1:6" x14ac:dyDescent="0.25">
      <c r="A15271" s="44" t="s">
        <v>114</v>
      </c>
      <c r="B15271" s="77">
        <v>631</v>
      </c>
      <c r="C15271" s="44">
        <v>8</v>
      </c>
      <c r="D15271" s="44">
        <v>31</v>
      </c>
      <c r="E15271" s="84">
        <v>28.233000000000001</v>
      </c>
      <c r="F15271" s="84">
        <v>0.64137</v>
      </c>
    </row>
    <row r="15272" spans="1:6" x14ac:dyDescent="0.25">
      <c r="A15272" s="44" t="s">
        <v>114</v>
      </c>
      <c r="B15272" s="77">
        <v>631</v>
      </c>
      <c r="C15272" s="44">
        <v>8</v>
      </c>
      <c r="D15272" s="44">
        <v>30</v>
      </c>
      <c r="E15272" s="84">
        <v>28.542999999999999</v>
      </c>
      <c r="F15272" s="84">
        <v>0.64495000000000002</v>
      </c>
    </row>
    <row r="15273" spans="1:6" x14ac:dyDescent="0.25">
      <c r="A15273" s="44" t="s">
        <v>114</v>
      </c>
      <c r="B15273" s="77">
        <v>631</v>
      </c>
      <c r="C15273" s="44">
        <v>8</v>
      </c>
      <c r="D15273" s="44">
        <v>29</v>
      </c>
      <c r="E15273" s="84">
        <v>30.221</v>
      </c>
      <c r="F15273" s="84">
        <v>0.64002999999999999</v>
      </c>
    </row>
    <row r="15274" spans="1:6" x14ac:dyDescent="0.25">
      <c r="A15274" s="44" t="s">
        <v>114</v>
      </c>
      <c r="B15274" s="77">
        <v>631</v>
      </c>
      <c r="C15274" s="44">
        <v>8</v>
      </c>
      <c r="D15274" s="44">
        <v>28</v>
      </c>
      <c r="E15274" s="84">
        <v>30.312999999999999</v>
      </c>
      <c r="F15274" s="84">
        <v>0.63085000000000002</v>
      </c>
    </row>
    <row r="15275" spans="1:6" x14ac:dyDescent="0.25">
      <c r="A15275" s="44" t="s">
        <v>114</v>
      </c>
      <c r="B15275" s="77">
        <v>631</v>
      </c>
      <c r="C15275" s="44">
        <v>8</v>
      </c>
      <c r="D15275" s="44">
        <v>27</v>
      </c>
      <c r="E15275" s="84">
        <v>30.763000000000002</v>
      </c>
      <c r="F15275" s="84">
        <v>0.62444</v>
      </c>
    </row>
    <row r="15276" spans="1:6" x14ac:dyDescent="0.25">
      <c r="A15276" s="44" t="s">
        <v>114</v>
      </c>
      <c r="B15276" s="77">
        <v>631</v>
      </c>
      <c r="C15276" s="44">
        <v>8</v>
      </c>
      <c r="D15276" s="44">
        <v>26</v>
      </c>
      <c r="E15276" s="84">
        <v>30.896000000000001</v>
      </c>
      <c r="F15276" s="84">
        <v>0.62941999999999998</v>
      </c>
    </row>
    <row r="15277" spans="1:6" x14ac:dyDescent="0.25">
      <c r="A15277" s="44" t="s">
        <v>114</v>
      </c>
      <c r="B15277" s="77">
        <v>631</v>
      </c>
      <c r="C15277" s="44">
        <v>8</v>
      </c>
      <c r="D15277" s="44">
        <v>25</v>
      </c>
      <c r="E15277" s="84">
        <v>30.417000000000002</v>
      </c>
      <c r="F15277" s="84">
        <v>0.63314000000000004</v>
      </c>
    </row>
    <row r="15278" spans="1:6" x14ac:dyDescent="0.25">
      <c r="A15278" s="44" t="s">
        <v>114</v>
      </c>
      <c r="B15278" s="77">
        <v>631</v>
      </c>
      <c r="C15278" s="44">
        <v>8</v>
      </c>
      <c r="D15278" s="44">
        <v>24</v>
      </c>
      <c r="E15278" s="84">
        <v>30.08</v>
      </c>
      <c r="F15278" s="84">
        <v>0.62431999999999999</v>
      </c>
    </row>
    <row r="15279" spans="1:6" x14ac:dyDescent="0.25">
      <c r="A15279" s="44" t="s">
        <v>114</v>
      </c>
      <c r="B15279" s="77">
        <v>631</v>
      </c>
      <c r="C15279" s="44">
        <v>8</v>
      </c>
      <c r="D15279" s="44">
        <v>23</v>
      </c>
      <c r="E15279" s="84">
        <v>30.553000000000001</v>
      </c>
      <c r="F15279" s="84">
        <v>0.61012999999999995</v>
      </c>
    </row>
    <row r="15280" spans="1:6" x14ac:dyDescent="0.25">
      <c r="A15280" s="44" t="s">
        <v>114</v>
      </c>
      <c r="B15280" s="77">
        <v>631</v>
      </c>
      <c r="C15280" s="44">
        <v>8</v>
      </c>
      <c r="D15280" s="44">
        <v>22</v>
      </c>
      <c r="E15280" s="84">
        <v>31.3</v>
      </c>
      <c r="F15280" s="84">
        <v>0.60043000000000002</v>
      </c>
    </row>
    <row r="15281" spans="1:6" x14ac:dyDescent="0.25">
      <c r="A15281" s="44" t="s">
        <v>114</v>
      </c>
      <c r="B15281" s="77">
        <v>631</v>
      </c>
      <c r="C15281" s="44">
        <v>8</v>
      </c>
      <c r="D15281" s="44">
        <v>21</v>
      </c>
      <c r="E15281" s="84">
        <v>31.157</v>
      </c>
      <c r="F15281" s="84">
        <v>0.57509999999999994</v>
      </c>
    </row>
    <row r="15282" spans="1:6" x14ac:dyDescent="0.25">
      <c r="A15282" s="44" t="s">
        <v>114</v>
      </c>
      <c r="B15282" s="77">
        <v>631</v>
      </c>
      <c r="C15282" s="44">
        <v>8</v>
      </c>
      <c r="D15282" s="44">
        <v>20</v>
      </c>
      <c r="E15282" s="84">
        <v>32.482999999999997</v>
      </c>
      <c r="F15282" s="84">
        <v>0.54208000000000001</v>
      </c>
    </row>
    <row r="15283" spans="1:6" x14ac:dyDescent="0.25">
      <c r="A15283" s="44" t="s">
        <v>114</v>
      </c>
      <c r="B15283" s="77">
        <v>631</v>
      </c>
      <c r="C15283" s="44">
        <v>8</v>
      </c>
      <c r="D15283" s="44">
        <v>19</v>
      </c>
      <c r="E15283" s="84">
        <v>32.445</v>
      </c>
      <c r="F15283" s="84">
        <v>0.49689</v>
      </c>
    </row>
    <row r="15284" spans="1:6" x14ac:dyDescent="0.25">
      <c r="A15284" s="44" t="s">
        <v>114</v>
      </c>
      <c r="B15284" s="77">
        <v>631</v>
      </c>
      <c r="C15284" s="44">
        <v>8</v>
      </c>
      <c r="D15284" s="44">
        <v>18</v>
      </c>
      <c r="E15284" s="84">
        <v>33.840000000000003</v>
      </c>
      <c r="F15284" s="84">
        <v>0.46073999999999998</v>
      </c>
    </row>
    <row r="15285" spans="1:6" x14ac:dyDescent="0.25">
      <c r="A15285" s="44" t="s">
        <v>114</v>
      </c>
      <c r="B15285" s="77">
        <v>631</v>
      </c>
      <c r="C15285" s="44">
        <v>8</v>
      </c>
      <c r="D15285" s="44">
        <v>17</v>
      </c>
      <c r="E15285" s="84">
        <v>32.914000000000001</v>
      </c>
      <c r="F15285" s="84">
        <v>0.40012999999999999</v>
      </c>
    </row>
    <row r="15286" spans="1:6" x14ac:dyDescent="0.25">
      <c r="A15286" s="44" t="s">
        <v>114</v>
      </c>
      <c r="B15286" s="77">
        <v>631</v>
      </c>
      <c r="C15286" s="44">
        <v>8</v>
      </c>
      <c r="D15286" s="44">
        <v>16</v>
      </c>
      <c r="E15286" s="84">
        <v>34.383000000000003</v>
      </c>
      <c r="F15286" s="84">
        <v>0.35311999999999999</v>
      </c>
    </row>
    <row r="15287" spans="1:6" x14ac:dyDescent="0.25">
      <c r="A15287" s="44" t="s">
        <v>114</v>
      </c>
      <c r="B15287" s="77">
        <v>631</v>
      </c>
      <c r="C15287" s="44">
        <v>8</v>
      </c>
      <c r="D15287" s="44">
        <v>15</v>
      </c>
      <c r="E15287" s="84">
        <v>36.158000000000001</v>
      </c>
      <c r="F15287" s="84">
        <v>0.33006999999999997</v>
      </c>
    </row>
    <row r="15288" spans="1:6" x14ac:dyDescent="0.25">
      <c r="A15288" s="44" t="s">
        <v>114</v>
      </c>
      <c r="B15288" s="77">
        <v>631</v>
      </c>
      <c r="C15288" s="44">
        <v>8</v>
      </c>
      <c r="D15288" s="44">
        <v>14</v>
      </c>
      <c r="E15288" s="84">
        <v>35.569000000000003</v>
      </c>
      <c r="F15288" s="84">
        <v>0.29910999999999999</v>
      </c>
    </row>
    <row r="15289" spans="1:6" x14ac:dyDescent="0.25">
      <c r="A15289" s="44" t="s">
        <v>114</v>
      </c>
      <c r="B15289" s="77">
        <v>631</v>
      </c>
      <c r="C15289" s="44">
        <v>8</v>
      </c>
      <c r="D15289" s="44">
        <v>13</v>
      </c>
      <c r="E15289" s="84">
        <v>36.747</v>
      </c>
      <c r="F15289" s="84">
        <v>0.26543</v>
      </c>
    </row>
    <row r="15290" spans="1:6" x14ac:dyDescent="0.25">
      <c r="A15290" s="44" t="s">
        <v>114</v>
      </c>
      <c r="B15290" s="77">
        <v>631</v>
      </c>
      <c r="C15290" s="44">
        <v>8</v>
      </c>
      <c r="D15290" s="44">
        <v>12</v>
      </c>
      <c r="E15290" s="84">
        <v>40.76</v>
      </c>
      <c r="F15290" s="84">
        <v>0.25359999999999999</v>
      </c>
    </row>
    <row r="15291" spans="1:6" x14ac:dyDescent="0.25">
      <c r="A15291" s="44" t="s">
        <v>114</v>
      </c>
      <c r="B15291" s="77">
        <v>631</v>
      </c>
      <c r="C15291" s="44">
        <v>8</v>
      </c>
      <c r="D15291" s="44">
        <v>11</v>
      </c>
      <c r="E15291" s="84">
        <v>42.963000000000001</v>
      </c>
      <c r="F15291" s="84">
        <v>0.23047000000000001</v>
      </c>
    </row>
    <row r="15292" spans="1:6" x14ac:dyDescent="0.25">
      <c r="A15292" s="44" t="s">
        <v>114</v>
      </c>
      <c r="B15292" s="77">
        <v>631</v>
      </c>
      <c r="C15292" s="44">
        <v>8</v>
      </c>
      <c r="D15292" s="44">
        <v>10</v>
      </c>
      <c r="E15292" s="84">
        <v>44.456000000000003</v>
      </c>
      <c r="F15292" s="84">
        <v>0.21684999999999999</v>
      </c>
    </row>
    <row r="15293" spans="1:6" x14ac:dyDescent="0.25">
      <c r="A15293" s="44" t="s">
        <v>114</v>
      </c>
      <c r="B15293" s="77">
        <v>631</v>
      </c>
      <c r="C15293" s="44">
        <v>8</v>
      </c>
      <c r="D15293" s="44">
        <v>9</v>
      </c>
      <c r="E15293" s="84">
        <v>43.155000000000001</v>
      </c>
      <c r="F15293" s="84">
        <v>0.20730000000000001</v>
      </c>
    </row>
    <row r="15294" spans="1:6" x14ac:dyDescent="0.25">
      <c r="A15294" s="44" t="s">
        <v>114</v>
      </c>
      <c r="B15294" s="77">
        <v>631</v>
      </c>
      <c r="C15294" s="44">
        <v>8</v>
      </c>
      <c r="D15294" s="44">
        <v>8</v>
      </c>
      <c r="E15294" s="84">
        <v>40.439</v>
      </c>
      <c r="F15294" s="84">
        <v>0.20036000000000001</v>
      </c>
    </row>
    <row r="15295" spans="1:6" x14ac:dyDescent="0.25">
      <c r="A15295" s="44" t="s">
        <v>114</v>
      </c>
      <c r="B15295" s="77">
        <v>631</v>
      </c>
      <c r="C15295" s="44">
        <v>8</v>
      </c>
      <c r="D15295" s="44">
        <v>7</v>
      </c>
      <c r="E15295" s="84">
        <v>41.203000000000003</v>
      </c>
      <c r="F15295" s="84">
        <v>0.182</v>
      </c>
    </row>
    <row r="15296" spans="1:6" x14ac:dyDescent="0.25">
      <c r="A15296" s="44" t="s">
        <v>114</v>
      </c>
      <c r="B15296" s="77">
        <v>631</v>
      </c>
      <c r="C15296" s="44">
        <v>8</v>
      </c>
      <c r="D15296" s="44">
        <v>6</v>
      </c>
      <c r="E15296" s="84">
        <v>42.405000000000001</v>
      </c>
      <c r="F15296" s="84">
        <v>0.16632</v>
      </c>
    </row>
    <row r="15297" spans="1:6" x14ac:dyDescent="0.25">
      <c r="A15297" s="44" t="s">
        <v>114</v>
      </c>
      <c r="B15297" s="77">
        <v>631</v>
      </c>
      <c r="C15297" s="44">
        <v>8</v>
      </c>
      <c r="D15297" s="44">
        <v>5</v>
      </c>
      <c r="E15297" s="84">
        <v>42.334000000000003</v>
      </c>
      <c r="F15297" s="84">
        <v>0.14902000000000001</v>
      </c>
    </row>
    <row r="15298" spans="1:6" x14ac:dyDescent="0.25">
      <c r="A15298" s="44" t="s">
        <v>114</v>
      </c>
      <c r="B15298" s="77">
        <v>631</v>
      </c>
      <c r="C15298" s="44">
        <v>8</v>
      </c>
      <c r="D15298" s="44">
        <v>4</v>
      </c>
      <c r="E15298" s="84">
        <v>42.058</v>
      </c>
      <c r="F15298" s="84">
        <v>0.13750999999999999</v>
      </c>
    </row>
    <row r="15299" spans="1:6" x14ac:dyDescent="0.25">
      <c r="A15299" s="44" t="s">
        <v>114</v>
      </c>
      <c r="B15299" s="77">
        <v>631</v>
      </c>
      <c r="C15299" s="44">
        <v>8</v>
      </c>
      <c r="D15299" s="44">
        <v>3</v>
      </c>
      <c r="E15299" s="84">
        <v>36.494</v>
      </c>
      <c r="F15299" s="84">
        <v>0.12836</v>
      </c>
    </row>
    <row r="15300" spans="1:6" x14ac:dyDescent="0.25">
      <c r="A15300" s="44" t="s">
        <v>114</v>
      </c>
      <c r="B15300" s="77">
        <v>631</v>
      </c>
      <c r="C15300" s="44">
        <v>8</v>
      </c>
      <c r="D15300" s="44">
        <v>2</v>
      </c>
      <c r="E15300" s="84">
        <v>34.884</v>
      </c>
      <c r="F15300" s="84">
        <v>0.12346</v>
      </c>
    </row>
    <row r="15301" spans="1:6" x14ac:dyDescent="0.25">
      <c r="A15301" s="44" t="s">
        <v>114</v>
      </c>
      <c r="B15301" s="77">
        <v>631</v>
      </c>
      <c r="C15301" s="44">
        <v>8</v>
      </c>
      <c r="D15301" s="44">
        <v>1</v>
      </c>
      <c r="E15301" s="84">
        <v>36.552999999999997</v>
      </c>
      <c r="F15301" s="84">
        <v>0.10969</v>
      </c>
    </row>
    <row r="15302" spans="1:6" x14ac:dyDescent="0.25">
      <c r="D15302" s="44"/>
    </row>
    <row r="15303" spans="1:6" x14ac:dyDescent="0.25">
      <c r="D15303" s="44"/>
    </row>
    <row r="15304" spans="1:6" x14ac:dyDescent="0.25">
      <c r="D15304" s="44"/>
    </row>
    <row r="15305" spans="1:6" x14ac:dyDescent="0.25">
      <c r="D15305" s="44"/>
    </row>
    <row r="15306" spans="1:6" x14ac:dyDescent="0.25">
      <c r="D15306" s="44"/>
    </row>
    <row r="15307" spans="1:6" x14ac:dyDescent="0.25">
      <c r="D15307" s="44"/>
    </row>
    <row r="15308" spans="1:6" x14ac:dyDescent="0.25">
      <c r="D15308" s="44"/>
    </row>
    <row r="15309" spans="1:6" x14ac:dyDescent="0.25">
      <c r="D15309" s="44"/>
    </row>
    <row r="15310" spans="1:6" x14ac:dyDescent="0.25">
      <c r="D15310" s="44"/>
    </row>
    <row r="15311" spans="1:6" x14ac:dyDescent="0.25">
      <c r="D15311" s="44"/>
    </row>
    <row r="15312" spans="1:6" x14ac:dyDescent="0.25">
      <c r="D15312" s="44"/>
    </row>
    <row r="15313" spans="4:4" x14ac:dyDescent="0.25">
      <c r="D15313" s="44"/>
    </row>
    <row r="15314" spans="4:4" x14ac:dyDescent="0.25">
      <c r="D15314" s="44"/>
    </row>
    <row r="15315" spans="4:4" x14ac:dyDescent="0.25">
      <c r="D15315" s="44"/>
    </row>
    <row r="15316" spans="4:4" x14ac:dyDescent="0.25">
      <c r="D15316" s="44"/>
    </row>
    <row r="15317" spans="4:4" x14ac:dyDescent="0.25">
      <c r="D15317" s="44"/>
    </row>
    <row r="15318" spans="4:4" x14ac:dyDescent="0.25">
      <c r="D15318" s="44"/>
    </row>
    <row r="15319" spans="4:4" x14ac:dyDescent="0.25">
      <c r="D15319" s="44"/>
    </row>
    <row r="15320" spans="4:4" x14ac:dyDescent="0.25">
      <c r="D15320" s="44"/>
    </row>
    <row r="15321" spans="4:4" x14ac:dyDescent="0.25">
      <c r="D15321" s="44"/>
    </row>
    <row r="15322" spans="4:4" x14ac:dyDescent="0.25">
      <c r="D15322" s="44"/>
    </row>
    <row r="15323" spans="4:4" x14ac:dyDescent="0.25">
      <c r="D15323" s="44"/>
    </row>
    <row r="15324" spans="4:4" x14ac:dyDescent="0.25">
      <c r="D15324" s="44"/>
    </row>
    <row r="15325" spans="4:4" x14ac:dyDescent="0.25">
      <c r="D15325" s="44"/>
    </row>
    <row r="15326" spans="4:4" x14ac:dyDescent="0.25">
      <c r="D15326" s="44"/>
    </row>
    <row r="15327" spans="4:4" x14ac:dyDescent="0.25">
      <c r="D15327" s="44"/>
    </row>
    <row r="15328" spans="4:4" x14ac:dyDescent="0.25">
      <c r="D15328" s="44"/>
    </row>
    <row r="15329" spans="4:4" x14ac:dyDescent="0.25">
      <c r="D15329" s="44"/>
    </row>
    <row r="15330" spans="4:4" x14ac:dyDescent="0.25">
      <c r="D15330" s="44"/>
    </row>
    <row r="15331" spans="4:4" x14ac:dyDescent="0.25">
      <c r="D15331" s="44"/>
    </row>
    <row r="15332" spans="4:4" x14ac:dyDescent="0.25">
      <c r="D15332" s="44"/>
    </row>
    <row r="15333" spans="4:4" x14ac:dyDescent="0.25">
      <c r="D15333" s="44"/>
    </row>
    <row r="15334" spans="4:4" x14ac:dyDescent="0.25">
      <c r="D15334" s="44"/>
    </row>
    <row r="15335" spans="4:4" x14ac:dyDescent="0.25">
      <c r="D15335" s="44"/>
    </row>
    <row r="15336" spans="4:4" x14ac:dyDescent="0.25">
      <c r="D15336" s="44"/>
    </row>
    <row r="15337" spans="4:4" x14ac:dyDescent="0.25">
      <c r="D15337" s="44"/>
    </row>
    <row r="15338" spans="4:4" x14ac:dyDescent="0.25">
      <c r="D15338" s="44"/>
    </row>
    <row r="15339" spans="4:4" x14ac:dyDescent="0.25">
      <c r="D15339" s="44"/>
    </row>
    <row r="15340" spans="4:4" x14ac:dyDescent="0.25">
      <c r="D15340" s="44"/>
    </row>
    <row r="15341" spans="4:4" x14ac:dyDescent="0.25">
      <c r="D15341" s="44"/>
    </row>
    <row r="15342" spans="4:4" x14ac:dyDescent="0.25">
      <c r="D15342" s="44"/>
    </row>
    <row r="15343" spans="4:4" x14ac:dyDescent="0.25">
      <c r="D15343" s="44"/>
    </row>
    <row r="15344" spans="4:4" x14ac:dyDescent="0.25">
      <c r="D15344" s="44"/>
    </row>
    <row r="15345" spans="4:4" x14ac:dyDescent="0.25">
      <c r="D15345" s="44"/>
    </row>
    <row r="15346" spans="4:4" x14ac:dyDescent="0.25">
      <c r="D15346" s="44"/>
    </row>
    <row r="15347" spans="4:4" x14ac:dyDescent="0.25">
      <c r="D15347" s="44"/>
    </row>
    <row r="15348" spans="4:4" x14ac:dyDescent="0.25">
      <c r="D15348" s="44"/>
    </row>
    <row r="15349" spans="4:4" x14ac:dyDescent="0.25">
      <c r="D15349" s="44"/>
    </row>
    <row r="15350" spans="4:4" x14ac:dyDescent="0.25">
      <c r="D15350" s="44"/>
    </row>
    <row r="15351" spans="4:4" x14ac:dyDescent="0.25">
      <c r="D15351" s="44"/>
    </row>
    <row r="15352" spans="4:4" x14ac:dyDescent="0.25">
      <c r="D15352" s="44"/>
    </row>
    <row r="15353" spans="4:4" x14ac:dyDescent="0.25">
      <c r="D15353" s="44"/>
    </row>
    <row r="15354" spans="4:4" x14ac:dyDescent="0.25">
      <c r="D15354" s="44"/>
    </row>
    <row r="15355" spans="4:4" x14ac:dyDescent="0.25">
      <c r="D15355" s="44"/>
    </row>
    <row r="15356" spans="4:4" x14ac:dyDescent="0.25">
      <c r="D15356" s="44"/>
    </row>
    <row r="15357" spans="4:4" x14ac:dyDescent="0.25">
      <c r="D15357" s="44"/>
    </row>
    <row r="15358" spans="4:4" x14ac:dyDescent="0.25">
      <c r="D15358" s="44"/>
    </row>
    <row r="15359" spans="4:4" x14ac:dyDescent="0.25">
      <c r="D15359" s="44"/>
    </row>
    <row r="15360" spans="4:4" x14ac:dyDescent="0.25">
      <c r="D15360" s="44"/>
    </row>
    <row r="15361" spans="4:4" x14ac:dyDescent="0.25">
      <c r="D15361" s="44"/>
    </row>
    <row r="15362" spans="4:4" x14ac:dyDescent="0.25">
      <c r="D15362" s="44"/>
    </row>
    <row r="15363" spans="4:4" x14ac:dyDescent="0.25">
      <c r="D15363" s="44"/>
    </row>
    <row r="15364" spans="4:4" x14ac:dyDescent="0.25">
      <c r="D15364" s="44"/>
    </row>
    <row r="15365" spans="4:4" x14ac:dyDescent="0.25">
      <c r="D15365" s="44"/>
    </row>
    <row r="15366" spans="4:4" x14ac:dyDescent="0.25">
      <c r="D15366" s="44"/>
    </row>
    <row r="15367" spans="4:4" x14ac:dyDescent="0.25">
      <c r="D15367" s="44"/>
    </row>
    <row r="15368" spans="4:4" x14ac:dyDescent="0.25">
      <c r="D15368" s="44"/>
    </row>
    <row r="15369" spans="4:4" x14ac:dyDescent="0.25">
      <c r="D15369" s="44"/>
    </row>
    <row r="15370" spans="4:4" x14ac:dyDescent="0.25">
      <c r="D15370" s="44"/>
    </row>
    <row r="15371" spans="4:4" x14ac:dyDescent="0.25">
      <c r="D15371" s="44"/>
    </row>
    <row r="15372" spans="4:4" x14ac:dyDescent="0.25">
      <c r="D15372" s="44"/>
    </row>
    <row r="15373" spans="4:4" x14ac:dyDescent="0.25">
      <c r="D15373" s="44"/>
    </row>
    <row r="15374" spans="4:4" x14ac:dyDescent="0.25">
      <c r="D15374" s="44"/>
    </row>
    <row r="15375" spans="4:4" x14ac:dyDescent="0.25">
      <c r="D15375" s="44"/>
    </row>
    <row r="15376" spans="4:4" x14ac:dyDescent="0.25">
      <c r="D15376" s="44"/>
    </row>
    <row r="15377" spans="4:4" x14ac:dyDescent="0.25">
      <c r="D15377" s="44"/>
    </row>
    <row r="15378" spans="4:4" x14ac:dyDescent="0.25">
      <c r="D15378" s="44"/>
    </row>
    <row r="15379" spans="4:4" x14ac:dyDescent="0.25">
      <c r="D15379" s="44"/>
    </row>
    <row r="15380" spans="4:4" x14ac:dyDescent="0.25">
      <c r="D15380" s="44"/>
    </row>
    <row r="15381" spans="4:4" x14ac:dyDescent="0.25">
      <c r="D15381" s="44"/>
    </row>
    <row r="15382" spans="4:4" x14ac:dyDescent="0.25">
      <c r="D15382" s="44"/>
    </row>
    <row r="15383" spans="4:4" x14ac:dyDescent="0.25">
      <c r="D15383" s="44"/>
    </row>
    <row r="15384" spans="4:4" x14ac:dyDescent="0.25">
      <c r="D15384" s="44"/>
    </row>
    <row r="15385" spans="4:4" x14ac:dyDescent="0.25">
      <c r="D15385" s="44"/>
    </row>
    <row r="15386" spans="4:4" x14ac:dyDescent="0.25">
      <c r="D15386" s="44"/>
    </row>
    <row r="15387" spans="4:4" x14ac:dyDescent="0.25">
      <c r="D15387" s="44"/>
    </row>
    <row r="15388" spans="4:4" x14ac:dyDescent="0.25">
      <c r="D15388" s="44"/>
    </row>
    <row r="15389" spans="4:4" x14ac:dyDescent="0.25">
      <c r="D15389" s="44"/>
    </row>
    <row r="15390" spans="4:4" x14ac:dyDescent="0.25">
      <c r="D15390" s="44"/>
    </row>
    <row r="15391" spans="4:4" x14ac:dyDescent="0.25">
      <c r="D15391" s="44"/>
    </row>
    <row r="15392" spans="4:4" x14ac:dyDescent="0.25">
      <c r="D15392" s="44"/>
    </row>
    <row r="15393" spans="4:4" x14ac:dyDescent="0.25">
      <c r="D15393" s="44"/>
    </row>
    <row r="15394" spans="4:4" x14ac:dyDescent="0.25">
      <c r="D15394" s="44"/>
    </row>
    <row r="15395" spans="4:4" x14ac:dyDescent="0.25">
      <c r="D15395" s="44"/>
    </row>
    <row r="15396" spans="4:4" x14ac:dyDescent="0.25">
      <c r="D15396" s="44"/>
    </row>
    <row r="15397" spans="4:4" x14ac:dyDescent="0.25">
      <c r="D15397" s="44"/>
    </row>
    <row r="15398" spans="4:4" x14ac:dyDescent="0.25">
      <c r="D15398" s="44"/>
    </row>
    <row r="15399" spans="4:4" x14ac:dyDescent="0.25">
      <c r="D15399" s="44"/>
    </row>
    <row r="15400" spans="4:4" x14ac:dyDescent="0.25">
      <c r="D15400" s="44"/>
    </row>
    <row r="15401" spans="4:4" x14ac:dyDescent="0.25">
      <c r="D15401" s="44"/>
    </row>
    <row r="15402" spans="4:4" x14ac:dyDescent="0.25">
      <c r="D15402" s="44"/>
    </row>
    <row r="15403" spans="4:4" x14ac:dyDescent="0.25">
      <c r="D15403" s="44"/>
    </row>
    <row r="15404" spans="4:4" x14ac:dyDescent="0.25">
      <c r="D15404" s="44"/>
    </row>
    <row r="15405" spans="4:4" x14ac:dyDescent="0.25">
      <c r="D15405" s="44"/>
    </row>
    <row r="15406" spans="4:4" x14ac:dyDescent="0.25">
      <c r="D15406" s="44"/>
    </row>
    <row r="15407" spans="4:4" x14ac:dyDescent="0.25">
      <c r="D15407" s="44"/>
    </row>
    <row r="15408" spans="4:4" x14ac:dyDescent="0.25">
      <c r="D15408" s="44"/>
    </row>
    <row r="15409" spans="4:4" x14ac:dyDescent="0.25">
      <c r="D15409" s="44"/>
    </row>
    <row r="15410" spans="4:4" x14ac:dyDescent="0.25">
      <c r="D15410" s="44"/>
    </row>
    <row r="15411" spans="4:4" x14ac:dyDescent="0.25">
      <c r="D15411" s="44"/>
    </row>
    <row r="15412" spans="4:4" x14ac:dyDescent="0.25">
      <c r="D15412" s="44"/>
    </row>
    <row r="15413" spans="4:4" x14ac:dyDescent="0.25">
      <c r="D15413" s="44"/>
    </row>
    <row r="15414" spans="4:4" x14ac:dyDescent="0.25">
      <c r="D15414" s="44"/>
    </row>
    <row r="15415" spans="4:4" x14ac:dyDescent="0.25">
      <c r="D15415" s="44"/>
    </row>
    <row r="15416" spans="4:4" x14ac:dyDescent="0.25">
      <c r="D15416" s="44"/>
    </row>
    <row r="15417" spans="4:4" x14ac:dyDescent="0.25">
      <c r="D15417" s="44"/>
    </row>
    <row r="15418" spans="4:4" x14ac:dyDescent="0.25">
      <c r="D15418" s="44"/>
    </row>
    <row r="15419" spans="4:4" x14ac:dyDescent="0.25">
      <c r="D15419" s="44"/>
    </row>
    <row r="15420" spans="4:4" x14ac:dyDescent="0.25">
      <c r="D15420" s="44"/>
    </row>
    <row r="15421" spans="4:4" x14ac:dyDescent="0.25">
      <c r="D15421" s="44"/>
    </row>
    <row r="15422" spans="4:4" x14ac:dyDescent="0.25">
      <c r="D15422" s="44"/>
    </row>
    <row r="15423" spans="4:4" x14ac:dyDescent="0.25">
      <c r="D15423" s="44"/>
    </row>
    <row r="15424" spans="4:4" x14ac:dyDescent="0.25">
      <c r="D15424" s="44"/>
    </row>
    <row r="15425" spans="4:4" x14ac:dyDescent="0.25">
      <c r="D15425" s="44"/>
    </row>
    <row r="15426" spans="4:4" x14ac:dyDescent="0.25">
      <c r="D15426" s="44"/>
    </row>
    <row r="15427" spans="4:4" x14ac:dyDescent="0.25">
      <c r="D15427" s="44"/>
    </row>
    <row r="15428" spans="4:4" x14ac:dyDescent="0.25">
      <c r="D15428" s="44"/>
    </row>
    <row r="15429" spans="4:4" x14ac:dyDescent="0.25">
      <c r="D15429" s="44"/>
    </row>
    <row r="15430" spans="4:4" x14ac:dyDescent="0.25">
      <c r="D15430" s="44"/>
    </row>
    <row r="15431" spans="4:4" x14ac:dyDescent="0.25">
      <c r="D15431" s="44"/>
    </row>
    <row r="15432" spans="4:4" x14ac:dyDescent="0.25">
      <c r="D15432" s="44"/>
    </row>
    <row r="15433" spans="4:4" x14ac:dyDescent="0.25">
      <c r="D15433" s="44"/>
    </row>
    <row r="15434" spans="4:4" x14ac:dyDescent="0.25">
      <c r="D15434" s="44"/>
    </row>
    <row r="15435" spans="4:4" x14ac:dyDescent="0.25">
      <c r="D15435" s="44"/>
    </row>
    <row r="15436" spans="4:4" x14ac:dyDescent="0.25">
      <c r="D15436" s="44"/>
    </row>
    <row r="15437" spans="4:4" x14ac:dyDescent="0.25">
      <c r="D15437" s="44"/>
    </row>
    <row r="15438" spans="4:4" x14ac:dyDescent="0.25">
      <c r="D15438" s="44"/>
    </row>
    <row r="15439" spans="4:4" x14ac:dyDescent="0.25">
      <c r="D15439" s="44"/>
    </row>
    <row r="15440" spans="4:4" x14ac:dyDescent="0.25">
      <c r="D15440" s="44"/>
    </row>
    <row r="15441" spans="4:4" x14ac:dyDescent="0.25">
      <c r="D15441" s="44"/>
    </row>
    <row r="15442" spans="4:4" x14ac:dyDescent="0.25">
      <c r="D15442" s="44"/>
    </row>
    <row r="15443" spans="4:4" x14ac:dyDescent="0.25">
      <c r="D15443" s="44"/>
    </row>
    <row r="15444" spans="4:4" x14ac:dyDescent="0.25">
      <c r="D15444" s="44"/>
    </row>
    <row r="15445" spans="4:4" x14ac:dyDescent="0.25">
      <c r="D15445" s="44"/>
    </row>
    <row r="15446" spans="4:4" x14ac:dyDescent="0.25">
      <c r="D15446" s="44"/>
    </row>
    <row r="15447" spans="4:4" x14ac:dyDescent="0.25">
      <c r="D15447" s="44"/>
    </row>
    <row r="15448" spans="4:4" x14ac:dyDescent="0.25">
      <c r="D15448" s="44"/>
    </row>
    <row r="15449" spans="4:4" x14ac:dyDescent="0.25">
      <c r="D15449" s="44"/>
    </row>
    <row r="15450" spans="4:4" x14ac:dyDescent="0.25">
      <c r="D15450" s="44"/>
    </row>
    <row r="15451" spans="4:4" x14ac:dyDescent="0.25">
      <c r="D15451" s="44"/>
    </row>
    <row r="15452" spans="4:4" x14ac:dyDescent="0.25">
      <c r="D15452" s="44"/>
    </row>
    <row r="15453" spans="4:4" x14ac:dyDescent="0.25">
      <c r="D15453" s="44"/>
    </row>
    <row r="15454" spans="4:4" x14ac:dyDescent="0.25">
      <c r="D15454" s="44"/>
    </row>
    <row r="15455" spans="4:4" x14ac:dyDescent="0.25">
      <c r="D15455" s="44"/>
    </row>
    <row r="15456" spans="4:4" x14ac:dyDescent="0.25">
      <c r="D15456" s="44"/>
    </row>
    <row r="15457" spans="4:4" x14ac:dyDescent="0.25">
      <c r="D15457" s="44"/>
    </row>
    <row r="15458" spans="4:4" x14ac:dyDescent="0.25">
      <c r="D15458" s="44"/>
    </row>
    <row r="15459" spans="4:4" x14ac:dyDescent="0.25">
      <c r="D15459" s="44"/>
    </row>
    <row r="15460" spans="4:4" x14ac:dyDescent="0.25">
      <c r="D15460" s="44"/>
    </row>
    <row r="15461" spans="4:4" x14ac:dyDescent="0.25">
      <c r="D15461" s="44"/>
    </row>
    <row r="15462" spans="4:4" x14ac:dyDescent="0.25">
      <c r="D15462" s="44"/>
    </row>
    <row r="15463" spans="4:4" x14ac:dyDescent="0.25">
      <c r="D15463" s="44"/>
    </row>
    <row r="15464" spans="4:4" x14ac:dyDescent="0.25">
      <c r="D15464" s="44"/>
    </row>
    <row r="15465" spans="4:4" x14ac:dyDescent="0.25">
      <c r="D15465" s="44"/>
    </row>
    <row r="15466" spans="4:4" x14ac:dyDescent="0.25">
      <c r="D15466" s="44"/>
    </row>
    <row r="15467" spans="4:4" x14ac:dyDescent="0.25">
      <c r="D15467" s="44"/>
    </row>
    <row r="15468" spans="4:4" x14ac:dyDescent="0.25">
      <c r="D15468" s="44"/>
    </row>
    <row r="15469" spans="4:4" x14ac:dyDescent="0.25">
      <c r="D15469" s="44"/>
    </row>
    <row r="15470" spans="4:4" x14ac:dyDescent="0.25">
      <c r="D15470" s="44"/>
    </row>
    <row r="15471" spans="4:4" x14ac:dyDescent="0.25">
      <c r="D15471" s="44"/>
    </row>
    <row r="15472" spans="4:4" x14ac:dyDescent="0.25">
      <c r="D15472" s="44"/>
    </row>
    <row r="15473" spans="4:4" x14ac:dyDescent="0.25">
      <c r="D15473" s="44"/>
    </row>
    <row r="15474" spans="4:4" x14ac:dyDescent="0.25">
      <c r="D15474" s="44"/>
    </row>
    <row r="15475" spans="4:4" x14ac:dyDescent="0.25">
      <c r="D15475" s="44"/>
    </row>
    <row r="15476" spans="4:4" x14ac:dyDescent="0.25">
      <c r="D15476" s="44"/>
    </row>
    <row r="15477" spans="4:4" x14ac:dyDescent="0.25">
      <c r="D15477" s="44"/>
    </row>
    <row r="15478" spans="4:4" x14ac:dyDescent="0.25">
      <c r="D15478" s="44"/>
    </row>
    <row r="15479" spans="4:4" x14ac:dyDescent="0.25">
      <c r="D15479" s="44"/>
    </row>
    <row r="15480" spans="4:4" x14ac:dyDescent="0.25">
      <c r="D15480" s="44"/>
    </row>
    <row r="15481" spans="4:4" x14ac:dyDescent="0.25">
      <c r="D15481" s="44"/>
    </row>
    <row r="15482" spans="4:4" x14ac:dyDescent="0.25">
      <c r="D15482" s="44"/>
    </row>
    <row r="15483" spans="4:4" x14ac:dyDescent="0.25">
      <c r="D15483" s="44"/>
    </row>
    <row r="15484" spans="4:4" x14ac:dyDescent="0.25">
      <c r="D15484" s="44"/>
    </row>
    <row r="15485" spans="4:4" x14ac:dyDescent="0.25">
      <c r="D15485" s="44"/>
    </row>
    <row r="15486" spans="4:4" x14ac:dyDescent="0.25">
      <c r="D15486" s="44"/>
    </row>
    <row r="15487" spans="4:4" x14ac:dyDescent="0.25">
      <c r="D15487" s="44"/>
    </row>
    <row r="15488" spans="4:4" x14ac:dyDescent="0.25">
      <c r="D15488" s="44"/>
    </row>
    <row r="15489" spans="4:4" x14ac:dyDescent="0.25">
      <c r="D15489" s="44"/>
    </row>
    <row r="15490" spans="4:4" x14ac:dyDescent="0.25">
      <c r="D15490" s="44"/>
    </row>
    <row r="15491" spans="4:4" x14ac:dyDescent="0.25">
      <c r="D15491" s="44"/>
    </row>
    <row r="15492" spans="4:4" x14ac:dyDescent="0.25">
      <c r="D15492" s="44"/>
    </row>
    <row r="15493" spans="4:4" x14ac:dyDescent="0.25">
      <c r="D15493" s="44"/>
    </row>
    <row r="15494" spans="4:4" x14ac:dyDescent="0.25">
      <c r="D15494" s="44"/>
    </row>
    <row r="15495" spans="4:4" x14ac:dyDescent="0.25">
      <c r="D15495" s="44"/>
    </row>
    <row r="15496" spans="4:4" x14ac:dyDescent="0.25">
      <c r="D15496" s="44"/>
    </row>
    <row r="15497" spans="4:4" x14ac:dyDescent="0.25">
      <c r="D15497" s="44"/>
    </row>
    <row r="15498" spans="4:4" x14ac:dyDescent="0.25">
      <c r="D15498" s="44"/>
    </row>
    <row r="15499" spans="4:4" x14ac:dyDescent="0.25">
      <c r="D15499" s="44"/>
    </row>
    <row r="15500" spans="4:4" x14ac:dyDescent="0.25">
      <c r="D15500" s="44"/>
    </row>
    <row r="15501" spans="4:4" x14ac:dyDescent="0.25">
      <c r="D15501" s="44"/>
    </row>
    <row r="15502" spans="4:4" x14ac:dyDescent="0.25">
      <c r="D15502" s="44"/>
    </row>
    <row r="15503" spans="4:4" x14ac:dyDescent="0.25">
      <c r="D15503" s="44"/>
    </row>
    <row r="15504" spans="4:4" x14ac:dyDescent="0.25">
      <c r="D15504" s="44"/>
    </row>
    <row r="15505" spans="4:4" x14ac:dyDescent="0.25">
      <c r="D15505" s="44"/>
    </row>
    <row r="15506" spans="4:4" x14ac:dyDescent="0.25">
      <c r="D15506" s="44"/>
    </row>
    <row r="15507" spans="4:4" x14ac:dyDescent="0.25">
      <c r="D15507" s="44"/>
    </row>
    <row r="15508" spans="4:4" x14ac:dyDescent="0.25">
      <c r="D15508" s="44"/>
    </row>
    <row r="15509" spans="4:4" x14ac:dyDescent="0.25">
      <c r="D15509" s="44"/>
    </row>
    <row r="15510" spans="4:4" x14ac:dyDescent="0.25">
      <c r="D15510" s="44"/>
    </row>
    <row r="15511" spans="4:4" x14ac:dyDescent="0.25">
      <c r="D15511" s="44"/>
    </row>
    <row r="15512" spans="4:4" x14ac:dyDescent="0.25">
      <c r="D15512" s="44"/>
    </row>
    <row r="15513" spans="4:4" x14ac:dyDescent="0.25">
      <c r="D15513" s="44"/>
    </row>
    <row r="15514" spans="4:4" x14ac:dyDescent="0.25">
      <c r="D15514" s="44"/>
    </row>
    <row r="15515" spans="4:4" x14ac:dyDescent="0.25">
      <c r="D15515" s="44"/>
    </row>
    <row r="15516" spans="4:4" x14ac:dyDescent="0.25">
      <c r="D15516" s="44"/>
    </row>
    <row r="15517" spans="4:4" x14ac:dyDescent="0.25">
      <c r="D15517" s="44"/>
    </row>
    <row r="15518" spans="4:4" x14ac:dyDescent="0.25">
      <c r="D15518" s="44"/>
    </row>
    <row r="15519" spans="4:4" x14ac:dyDescent="0.25">
      <c r="D15519" s="44"/>
    </row>
    <row r="15520" spans="4:4" x14ac:dyDescent="0.25">
      <c r="D15520" s="44"/>
    </row>
    <row r="15521" spans="4:4" x14ac:dyDescent="0.25">
      <c r="D15521" s="44"/>
    </row>
    <row r="15522" spans="4:4" x14ac:dyDescent="0.25">
      <c r="D15522" s="44"/>
    </row>
    <row r="15523" spans="4:4" x14ac:dyDescent="0.25">
      <c r="D15523" s="44"/>
    </row>
    <row r="15524" spans="4:4" x14ac:dyDescent="0.25">
      <c r="D15524" s="44"/>
    </row>
    <row r="15525" spans="4:4" x14ac:dyDescent="0.25">
      <c r="D15525" s="44"/>
    </row>
    <row r="15526" spans="4:4" x14ac:dyDescent="0.25">
      <c r="D15526" s="44"/>
    </row>
    <row r="15527" spans="4:4" x14ac:dyDescent="0.25">
      <c r="D15527" s="44"/>
    </row>
    <row r="15528" spans="4:4" x14ac:dyDescent="0.25">
      <c r="D15528" s="44"/>
    </row>
    <row r="15529" spans="4:4" x14ac:dyDescent="0.25">
      <c r="D15529" s="44"/>
    </row>
    <row r="15530" spans="4:4" x14ac:dyDescent="0.25">
      <c r="D15530" s="44"/>
    </row>
    <row r="15531" spans="4:4" x14ac:dyDescent="0.25">
      <c r="D15531" s="44"/>
    </row>
    <row r="15532" spans="4:4" x14ac:dyDescent="0.25">
      <c r="D15532" s="44"/>
    </row>
    <row r="15533" spans="4:4" x14ac:dyDescent="0.25">
      <c r="D15533" s="44"/>
    </row>
    <row r="15534" spans="4:4" x14ac:dyDescent="0.25">
      <c r="D15534" s="44"/>
    </row>
    <row r="15535" spans="4:4" x14ac:dyDescent="0.25">
      <c r="D15535" s="44"/>
    </row>
    <row r="15536" spans="4:4" x14ac:dyDescent="0.25">
      <c r="D15536" s="44"/>
    </row>
    <row r="15537" spans="4:4" x14ac:dyDescent="0.25">
      <c r="D15537" s="44"/>
    </row>
    <row r="15538" spans="4:4" x14ac:dyDescent="0.25">
      <c r="D15538" s="44"/>
    </row>
    <row r="15539" spans="4:4" x14ac:dyDescent="0.25">
      <c r="D15539" s="44"/>
    </row>
    <row r="15540" spans="4:4" x14ac:dyDescent="0.25">
      <c r="D15540" s="44"/>
    </row>
    <row r="15541" spans="4:4" x14ac:dyDescent="0.25">
      <c r="D15541" s="44"/>
    </row>
    <row r="15542" spans="4:4" x14ac:dyDescent="0.25">
      <c r="D15542" s="44"/>
    </row>
    <row r="15543" spans="4:4" x14ac:dyDescent="0.25">
      <c r="D15543" s="44"/>
    </row>
    <row r="15544" spans="4:4" x14ac:dyDescent="0.25">
      <c r="D15544" s="44"/>
    </row>
    <row r="15545" spans="4:4" x14ac:dyDescent="0.25">
      <c r="D15545" s="44"/>
    </row>
    <row r="15546" spans="4:4" x14ac:dyDescent="0.25">
      <c r="D15546" s="44"/>
    </row>
    <row r="15547" spans="4:4" x14ac:dyDescent="0.25">
      <c r="D15547" s="44"/>
    </row>
    <row r="15548" spans="4:4" x14ac:dyDescent="0.25">
      <c r="D15548" s="44"/>
    </row>
    <row r="15549" spans="4:4" x14ac:dyDescent="0.25">
      <c r="D15549" s="44"/>
    </row>
    <row r="15550" spans="4:4" x14ac:dyDescent="0.25">
      <c r="D15550" s="44"/>
    </row>
    <row r="15551" spans="4:4" x14ac:dyDescent="0.25">
      <c r="D15551" s="44"/>
    </row>
    <row r="15552" spans="4:4" x14ac:dyDescent="0.25">
      <c r="D15552" s="44"/>
    </row>
    <row r="15553" spans="4:4" x14ac:dyDescent="0.25">
      <c r="D15553" s="44"/>
    </row>
    <row r="15554" spans="4:4" x14ac:dyDescent="0.25">
      <c r="D15554" s="44"/>
    </row>
    <row r="15555" spans="4:4" x14ac:dyDescent="0.25">
      <c r="D15555" s="44"/>
    </row>
    <row r="15556" spans="4:4" x14ac:dyDescent="0.25">
      <c r="D15556" s="44"/>
    </row>
    <row r="15557" spans="4:4" x14ac:dyDescent="0.25">
      <c r="D15557" s="44"/>
    </row>
    <row r="15558" spans="4:4" x14ac:dyDescent="0.25">
      <c r="D15558" s="44"/>
    </row>
    <row r="15559" spans="4:4" x14ac:dyDescent="0.25">
      <c r="D15559" s="44"/>
    </row>
    <row r="15560" spans="4:4" x14ac:dyDescent="0.25">
      <c r="D15560" s="44"/>
    </row>
    <row r="15561" spans="4:4" x14ac:dyDescent="0.25">
      <c r="D15561" s="44"/>
    </row>
    <row r="15562" spans="4:4" x14ac:dyDescent="0.25">
      <c r="D15562" s="44"/>
    </row>
    <row r="15563" spans="4:4" x14ac:dyDescent="0.25">
      <c r="D15563" s="44"/>
    </row>
    <row r="15564" spans="4:4" x14ac:dyDescent="0.25">
      <c r="D15564" s="44"/>
    </row>
    <row r="15565" spans="4:4" x14ac:dyDescent="0.25">
      <c r="D15565" s="44"/>
    </row>
    <row r="15566" spans="4:4" x14ac:dyDescent="0.25">
      <c r="D15566" s="44"/>
    </row>
    <row r="15567" spans="4:4" x14ac:dyDescent="0.25">
      <c r="D15567" s="44"/>
    </row>
    <row r="15568" spans="4:4" x14ac:dyDescent="0.25">
      <c r="D15568" s="44"/>
    </row>
    <row r="15569" spans="4:4" x14ac:dyDescent="0.25">
      <c r="D15569" s="44"/>
    </row>
    <row r="15570" spans="4:4" x14ac:dyDescent="0.25">
      <c r="D15570" s="44"/>
    </row>
    <row r="15571" spans="4:4" x14ac:dyDescent="0.25">
      <c r="D15571" s="44"/>
    </row>
    <row r="15572" spans="4:4" x14ac:dyDescent="0.25">
      <c r="D15572" s="44"/>
    </row>
    <row r="15573" spans="4:4" x14ac:dyDescent="0.25">
      <c r="D15573" s="44"/>
    </row>
    <row r="15574" spans="4:4" x14ac:dyDescent="0.25">
      <c r="D15574" s="44"/>
    </row>
    <row r="15575" spans="4:4" x14ac:dyDescent="0.25">
      <c r="D15575" s="44"/>
    </row>
    <row r="15576" spans="4:4" x14ac:dyDescent="0.25">
      <c r="D15576" s="44"/>
    </row>
    <row r="15577" spans="4:4" x14ac:dyDescent="0.25">
      <c r="D15577" s="44"/>
    </row>
    <row r="15578" spans="4:4" x14ac:dyDescent="0.25">
      <c r="D15578" s="44"/>
    </row>
    <row r="15579" spans="4:4" x14ac:dyDescent="0.25">
      <c r="D15579" s="44"/>
    </row>
    <row r="15580" spans="4:4" x14ac:dyDescent="0.25">
      <c r="D15580" s="44"/>
    </row>
    <row r="15581" spans="4:4" x14ac:dyDescent="0.25">
      <c r="D15581" s="44"/>
    </row>
    <row r="15582" spans="4:4" x14ac:dyDescent="0.25">
      <c r="D15582" s="44"/>
    </row>
    <row r="15583" spans="4:4" x14ac:dyDescent="0.25">
      <c r="D15583" s="44"/>
    </row>
    <row r="15584" spans="4:4" x14ac:dyDescent="0.25">
      <c r="D15584" s="44"/>
    </row>
    <row r="15585" spans="4:4" x14ac:dyDescent="0.25">
      <c r="D15585" s="44"/>
    </row>
    <row r="15586" spans="4:4" x14ac:dyDescent="0.25">
      <c r="D15586" s="44"/>
    </row>
    <row r="15587" spans="4:4" x14ac:dyDescent="0.25">
      <c r="D15587" s="44"/>
    </row>
    <row r="15588" spans="4:4" x14ac:dyDescent="0.25">
      <c r="D15588" s="44"/>
    </row>
    <row r="15589" spans="4:4" x14ac:dyDescent="0.25">
      <c r="D15589" s="44"/>
    </row>
    <row r="15590" spans="4:4" x14ac:dyDescent="0.25">
      <c r="D15590" s="44"/>
    </row>
    <row r="15591" spans="4:4" x14ac:dyDescent="0.25">
      <c r="D15591" s="44"/>
    </row>
    <row r="15592" spans="4:4" x14ac:dyDescent="0.25">
      <c r="D15592" s="44"/>
    </row>
    <row r="15593" spans="4:4" x14ac:dyDescent="0.25">
      <c r="D15593" s="44"/>
    </row>
    <row r="15594" spans="4:4" x14ac:dyDescent="0.25">
      <c r="D15594" s="44"/>
    </row>
    <row r="15595" spans="4:4" x14ac:dyDescent="0.25">
      <c r="D15595" s="44"/>
    </row>
    <row r="15596" spans="4:4" x14ac:dyDescent="0.25">
      <c r="D15596" s="44"/>
    </row>
    <row r="15597" spans="4:4" x14ac:dyDescent="0.25">
      <c r="D15597" s="44"/>
    </row>
    <row r="15598" spans="4:4" x14ac:dyDescent="0.25">
      <c r="D15598" s="44"/>
    </row>
    <row r="15599" spans="4:4" x14ac:dyDescent="0.25">
      <c r="D15599" s="44"/>
    </row>
    <row r="15600" spans="4:4" x14ac:dyDescent="0.25">
      <c r="D15600" s="44"/>
    </row>
    <row r="15601" spans="4:4" x14ac:dyDescent="0.25">
      <c r="D15601" s="44"/>
    </row>
    <row r="15602" spans="4:4" x14ac:dyDescent="0.25">
      <c r="D15602" s="44"/>
    </row>
    <row r="15603" spans="4:4" x14ac:dyDescent="0.25">
      <c r="D15603" s="44"/>
    </row>
    <row r="15604" spans="4:4" x14ac:dyDescent="0.25">
      <c r="D15604" s="44"/>
    </row>
    <row r="15605" spans="4:4" x14ac:dyDescent="0.25">
      <c r="D15605" s="44"/>
    </row>
    <row r="15606" spans="4:4" x14ac:dyDescent="0.25">
      <c r="D15606" s="44"/>
    </row>
    <row r="15607" spans="4:4" x14ac:dyDescent="0.25">
      <c r="D15607" s="44"/>
    </row>
    <row r="15608" spans="4:4" x14ac:dyDescent="0.25">
      <c r="D15608" s="44"/>
    </row>
    <row r="15609" spans="4:4" x14ac:dyDescent="0.25">
      <c r="D15609" s="44"/>
    </row>
    <row r="15610" spans="4:4" x14ac:dyDescent="0.25">
      <c r="D15610" s="44"/>
    </row>
    <row r="15611" spans="4:4" x14ac:dyDescent="0.25">
      <c r="D15611" s="44"/>
    </row>
    <row r="15612" spans="4:4" x14ac:dyDescent="0.25">
      <c r="D15612" s="44"/>
    </row>
    <row r="15613" spans="4:4" x14ac:dyDescent="0.25">
      <c r="D15613" s="44"/>
    </row>
    <row r="15614" spans="4:4" x14ac:dyDescent="0.25">
      <c r="D15614" s="44"/>
    </row>
    <row r="15615" spans="4:4" x14ac:dyDescent="0.25">
      <c r="D15615" s="44"/>
    </row>
    <row r="15616" spans="4:4" x14ac:dyDescent="0.25">
      <c r="D15616" s="44"/>
    </row>
    <row r="15617" spans="4:4" x14ac:dyDescent="0.25">
      <c r="D15617" s="44"/>
    </row>
    <row r="15618" spans="4:4" x14ac:dyDescent="0.25">
      <c r="D15618" s="44"/>
    </row>
    <row r="15619" spans="4:4" x14ac:dyDescent="0.25">
      <c r="D15619" s="44"/>
    </row>
    <row r="15620" spans="4:4" x14ac:dyDescent="0.25">
      <c r="D15620" s="44"/>
    </row>
    <row r="15621" spans="4:4" x14ac:dyDescent="0.25">
      <c r="D15621" s="44"/>
    </row>
    <row r="15622" spans="4:4" x14ac:dyDescent="0.25">
      <c r="D15622" s="44"/>
    </row>
    <row r="15623" spans="4:4" x14ac:dyDescent="0.25">
      <c r="D15623" s="44"/>
    </row>
    <row r="15624" spans="4:4" x14ac:dyDescent="0.25">
      <c r="D15624" s="44"/>
    </row>
    <row r="15625" spans="4:4" x14ac:dyDescent="0.25">
      <c r="D15625" s="44"/>
    </row>
    <row r="15626" spans="4:4" x14ac:dyDescent="0.25">
      <c r="D15626" s="44"/>
    </row>
    <row r="15627" spans="4:4" x14ac:dyDescent="0.25">
      <c r="D15627" s="44"/>
    </row>
    <row r="15628" spans="4:4" x14ac:dyDescent="0.25">
      <c r="D15628" s="44"/>
    </row>
    <row r="15629" spans="4:4" x14ac:dyDescent="0.25">
      <c r="D15629" s="44"/>
    </row>
    <row r="15630" spans="4:4" x14ac:dyDescent="0.25">
      <c r="D15630" s="44"/>
    </row>
    <row r="15631" spans="4:4" x14ac:dyDescent="0.25">
      <c r="D15631" s="44"/>
    </row>
    <row r="15632" spans="4:4" x14ac:dyDescent="0.25">
      <c r="D15632" s="44"/>
    </row>
    <row r="15633" spans="4:4" x14ac:dyDescent="0.25">
      <c r="D15633" s="44"/>
    </row>
    <row r="15634" spans="4:4" x14ac:dyDescent="0.25">
      <c r="D15634" s="44"/>
    </row>
    <row r="15635" spans="4:4" x14ac:dyDescent="0.25">
      <c r="D15635" s="44"/>
    </row>
    <row r="15636" spans="4:4" x14ac:dyDescent="0.25">
      <c r="D15636" s="44"/>
    </row>
    <row r="15637" spans="4:4" x14ac:dyDescent="0.25">
      <c r="D15637" s="44"/>
    </row>
    <row r="15638" spans="4:4" x14ac:dyDescent="0.25">
      <c r="D15638" s="44"/>
    </row>
    <row r="15639" spans="4:4" x14ac:dyDescent="0.25">
      <c r="D15639" s="44"/>
    </row>
    <row r="15640" spans="4:4" x14ac:dyDescent="0.25">
      <c r="D15640" s="44"/>
    </row>
    <row r="15641" spans="4:4" x14ac:dyDescent="0.25">
      <c r="D15641" s="44"/>
    </row>
    <row r="15642" spans="4:4" x14ac:dyDescent="0.25">
      <c r="D15642" s="44"/>
    </row>
    <row r="15643" spans="4:4" x14ac:dyDescent="0.25">
      <c r="D15643" s="44"/>
    </row>
    <row r="15644" spans="4:4" x14ac:dyDescent="0.25">
      <c r="D15644" s="44"/>
    </row>
    <row r="15645" spans="4:4" x14ac:dyDescent="0.25">
      <c r="D15645" s="44"/>
    </row>
    <row r="15646" spans="4:4" x14ac:dyDescent="0.25">
      <c r="D15646" s="44"/>
    </row>
    <row r="15647" spans="4:4" x14ac:dyDescent="0.25">
      <c r="D15647" s="44"/>
    </row>
    <row r="15648" spans="4:4" x14ac:dyDescent="0.25">
      <c r="D15648" s="44"/>
    </row>
    <row r="15649" spans="4:4" x14ac:dyDescent="0.25">
      <c r="D15649" s="44"/>
    </row>
    <row r="15650" spans="4:4" x14ac:dyDescent="0.25">
      <c r="D15650" s="44"/>
    </row>
    <row r="15651" spans="4:4" x14ac:dyDescent="0.25">
      <c r="D15651" s="44"/>
    </row>
    <row r="15652" spans="4:4" x14ac:dyDescent="0.25">
      <c r="D15652" s="44"/>
    </row>
    <row r="15653" spans="4:4" x14ac:dyDescent="0.25">
      <c r="D15653" s="44"/>
    </row>
    <row r="15654" spans="4:4" x14ac:dyDescent="0.25">
      <c r="D15654" s="44"/>
    </row>
    <row r="15655" spans="4:4" x14ac:dyDescent="0.25">
      <c r="D15655" s="44"/>
    </row>
    <row r="15656" spans="4:4" x14ac:dyDescent="0.25">
      <c r="D15656" s="44"/>
    </row>
    <row r="15657" spans="4:4" x14ac:dyDescent="0.25">
      <c r="D15657" s="44"/>
    </row>
    <row r="15658" spans="4:4" x14ac:dyDescent="0.25">
      <c r="D15658" s="44"/>
    </row>
    <row r="15659" spans="4:4" x14ac:dyDescent="0.25">
      <c r="D15659" s="44"/>
    </row>
    <row r="15660" spans="4:4" x14ac:dyDescent="0.25">
      <c r="D15660" s="44"/>
    </row>
    <row r="15661" spans="4:4" x14ac:dyDescent="0.25">
      <c r="D15661" s="44"/>
    </row>
    <row r="15662" spans="4:4" x14ac:dyDescent="0.25">
      <c r="D15662" s="44"/>
    </row>
    <row r="15663" spans="4:4" x14ac:dyDescent="0.25">
      <c r="D15663" s="44"/>
    </row>
    <row r="15664" spans="4:4" x14ac:dyDescent="0.25">
      <c r="D15664" s="44"/>
    </row>
    <row r="15665" spans="4:4" x14ac:dyDescent="0.25">
      <c r="D15665" s="44"/>
    </row>
    <row r="15666" spans="4:4" x14ac:dyDescent="0.25">
      <c r="D15666" s="44"/>
    </row>
    <row r="15667" spans="4:4" x14ac:dyDescent="0.25">
      <c r="D15667" s="44"/>
    </row>
    <row r="15668" spans="4:4" x14ac:dyDescent="0.25">
      <c r="D15668" s="44"/>
    </row>
    <row r="15669" spans="4:4" x14ac:dyDescent="0.25">
      <c r="D15669" s="44"/>
    </row>
    <row r="15670" spans="4:4" x14ac:dyDescent="0.25">
      <c r="D15670" s="44"/>
    </row>
    <row r="15671" spans="4:4" x14ac:dyDescent="0.25">
      <c r="D15671" s="44"/>
    </row>
    <row r="15672" spans="4:4" x14ac:dyDescent="0.25">
      <c r="D15672" s="44"/>
    </row>
    <row r="15673" spans="4:4" x14ac:dyDescent="0.25">
      <c r="D15673" s="44"/>
    </row>
    <row r="15674" spans="4:4" x14ac:dyDescent="0.25">
      <c r="D15674" s="44"/>
    </row>
    <row r="15675" spans="4:4" x14ac:dyDescent="0.25">
      <c r="D15675" s="44"/>
    </row>
    <row r="15676" spans="4:4" x14ac:dyDescent="0.25">
      <c r="D15676" s="44"/>
    </row>
    <row r="15677" spans="4:4" x14ac:dyDescent="0.25">
      <c r="D15677" s="44"/>
    </row>
    <row r="15678" spans="4:4" x14ac:dyDescent="0.25">
      <c r="D15678" s="44"/>
    </row>
    <row r="15679" spans="4:4" x14ac:dyDescent="0.25">
      <c r="D15679" s="44"/>
    </row>
    <row r="15680" spans="4:4" x14ac:dyDescent="0.25">
      <c r="D15680" s="44"/>
    </row>
    <row r="15681" spans="4:4" x14ac:dyDescent="0.25">
      <c r="D15681" s="44"/>
    </row>
    <row r="15682" spans="4:4" x14ac:dyDescent="0.25">
      <c r="D15682" s="44"/>
    </row>
    <row r="15683" spans="4:4" x14ac:dyDescent="0.25">
      <c r="D15683" s="44"/>
    </row>
    <row r="15684" spans="4:4" x14ac:dyDescent="0.25">
      <c r="D15684" s="44"/>
    </row>
    <row r="15685" spans="4:4" x14ac:dyDescent="0.25">
      <c r="D15685" s="44"/>
    </row>
    <row r="15686" spans="4:4" x14ac:dyDescent="0.25">
      <c r="D15686" s="44"/>
    </row>
    <row r="15687" spans="4:4" x14ac:dyDescent="0.25">
      <c r="D15687" s="44"/>
    </row>
    <row r="15688" spans="4:4" x14ac:dyDescent="0.25">
      <c r="D15688" s="44"/>
    </row>
    <row r="15689" spans="4:4" x14ac:dyDescent="0.25">
      <c r="D15689" s="44"/>
    </row>
    <row r="15690" spans="4:4" x14ac:dyDescent="0.25">
      <c r="D15690" s="44"/>
    </row>
    <row r="15691" spans="4:4" x14ac:dyDescent="0.25">
      <c r="D15691" s="44"/>
    </row>
    <row r="15692" spans="4:4" x14ac:dyDescent="0.25">
      <c r="D15692" s="44"/>
    </row>
    <row r="15693" spans="4:4" x14ac:dyDescent="0.25">
      <c r="D15693" s="44"/>
    </row>
    <row r="15694" spans="4:4" x14ac:dyDescent="0.25">
      <c r="D15694" s="44"/>
    </row>
    <row r="15695" spans="4:4" x14ac:dyDescent="0.25">
      <c r="D15695" s="44"/>
    </row>
    <row r="15696" spans="4:4" x14ac:dyDescent="0.25">
      <c r="D15696" s="44"/>
    </row>
    <row r="15697" spans="4:4" x14ac:dyDescent="0.25">
      <c r="D15697" s="44"/>
    </row>
    <row r="15698" spans="4:4" x14ac:dyDescent="0.25">
      <c r="D15698" s="44"/>
    </row>
    <row r="15699" spans="4:4" x14ac:dyDescent="0.25">
      <c r="D15699" s="44"/>
    </row>
    <row r="15700" spans="4:4" x14ac:dyDescent="0.25">
      <c r="D15700" s="44"/>
    </row>
    <row r="15701" spans="4:4" x14ac:dyDescent="0.25">
      <c r="D15701" s="44"/>
    </row>
    <row r="15702" spans="4:4" x14ac:dyDescent="0.25">
      <c r="D15702" s="44"/>
    </row>
    <row r="15703" spans="4:4" x14ac:dyDescent="0.25">
      <c r="D15703" s="44"/>
    </row>
    <row r="15704" spans="4:4" x14ac:dyDescent="0.25">
      <c r="D15704" s="44"/>
    </row>
    <row r="15705" spans="4:4" x14ac:dyDescent="0.25">
      <c r="D15705" s="44"/>
    </row>
    <row r="15706" spans="4:4" x14ac:dyDescent="0.25">
      <c r="D15706" s="44"/>
    </row>
    <row r="15707" spans="4:4" x14ac:dyDescent="0.25">
      <c r="D15707" s="44"/>
    </row>
    <row r="15708" spans="4:4" x14ac:dyDescent="0.25">
      <c r="D15708" s="44"/>
    </row>
    <row r="15709" spans="4:4" x14ac:dyDescent="0.25">
      <c r="D15709" s="44"/>
    </row>
    <row r="15710" spans="4:4" x14ac:dyDescent="0.25">
      <c r="D15710" s="44"/>
    </row>
    <row r="15711" spans="4:4" x14ac:dyDescent="0.25">
      <c r="D15711" s="44"/>
    </row>
    <row r="15712" spans="4:4" x14ac:dyDescent="0.25">
      <c r="D15712" s="44"/>
    </row>
    <row r="15713" spans="4:4" x14ac:dyDescent="0.25">
      <c r="D15713" s="44"/>
    </row>
    <row r="15714" spans="4:4" x14ac:dyDescent="0.25">
      <c r="D15714" s="44"/>
    </row>
    <row r="15715" spans="4:4" x14ac:dyDescent="0.25">
      <c r="D15715" s="44"/>
    </row>
    <row r="15716" spans="4:4" x14ac:dyDescent="0.25">
      <c r="D15716" s="44"/>
    </row>
    <row r="15717" spans="4:4" x14ac:dyDescent="0.25">
      <c r="D15717" s="44"/>
    </row>
    <row r="15718" spans="4:4" x14ac:dyDescent="0.25">
      <c r="D15718" s="44"/>
    </row>
    <row r="15719" spans="4:4" x14ac:dyDescent="0.25">
      <c r="D15719" s="44"/>
    </row>
    <row r="15720" spans="4:4" x14ac:dyDescent="0.25">
      <c r="D15720" s="44"/>
    </row>
    <row r="15721" spans="4:4" x14ac:dyDescent="0.25">
      <c r="D15721" s="44"/>
    </row>
    <row r="15722" spans="4:4" x14ac:dyDescent="0.25">
      <c r="D15722" s="44"/>
    </row>
    <row r="15723" spans="4:4" x14ac:dyDescent="0.25">
      <c r="D15723" s="44"/>
    </row>
    <row r="15724" spans="4:4" x14ac:dyDescent="0.25">
      <c r="D15724" s="44"/>
    </row>
    <row r="15725" spans="4:4" x14ac:dyDescent="0.25">
      <c r="D15725" s="44"/>
    </row>
    <row r="15726" spans="4:4" x14ac:dyDescent="0.25">
      <c r="D15726" s="44"/>
    </row>
    <row r="15727" spans="4:4" x14ac:dyDescent="0.25">
      <c r="D15727" s="44"/>
    </row>
    <row r="15728" spans="4:4" x14ac:dyDescent="0.25">
      <c r="D15728" s="44"/>
    </row>
    <row r="15729" spans="4:4" x14ac:dyDescent="0.25">
      <c r="D15729" s="44"/>
    </row>
    <row r="15730" spans="4:4" x14ac:dyDescent="0.25">
      <c r="D15730" s="44"/>
    </row>
    <row r="15731" spans="4:4" x14ac:dyDescent="0.25">
      <c r="D15731" s="44"/>
    </row>
    <row r="15732" spans="4:4" x14ac:dyDescent="0.25">
      <c r="D15732" s="44"/>
    </row>
    <row r="15733" spans="4:4" x14ac:dyDescent="0.25">
      <c r="D15733" s="44"/>
    </row>
    <row r="15734" spans="4:4" x14ac:dyDescent="0.25">
      <c r="D15734" s="44"/>
    </row>
    <row r="15735" spans="4:4" x14ac:dyDescent="0.25">
      <c r="D15735" s="44"/>
    </row>
    <row r="15736" spans="4:4" x14ac:dyDescent="0.25">
      <c r="D15736" s="44"/>
    </row>
    <row r="15737" spans="4:4" x14ac:dyDescent="0.25">
      <c r="D15737" s="44"/>
    </row>
    <row r="15738" spans="4:4" x14ac:dyDescent="0.25">
      <c r="D15738" s="44"/>
    </row>
    <row r="15739" spans="4:4" x14ac:dyDescent="0.25">
      <c r="D15739" s="44"/>
    </row>
    <row r="15740" spans="4:4" x14ac:dyDescent="0.25">
      <c r="D15740" s="44"/>
    </row>
    <row r="15741" spans="4:4" x14ac:dyDescent="0.25">
      <c r="D15741" s="44"/>
    </row>
    <row r="15742" spans="4:4" x14ac:dyDescent="0.25">
      <c r="D15742" s="44"/>
    </row>
    <row r="15743" spans="4:4" x14ac:dyDescent="0.25">
      <c r="D15743" s="44"/>
    </row>
    <row r="15744" spans="4:4" x14ac:dyDescent="0.25">
      <c r="D15744" s="44"/>
    </row>
    <row r="15745" spans="4:4" x14ac:dyDescent="0.25">
      <c r="D15745" s="44"/>
    </row>
    <row r="15746" spans="4:4" x14ac:dyDescent="0.25">
      <c r="D15746" s="44"/>
    </row>
    <row r="15747" spans="4:4" x14ac:dyDescent="0.25">
      <c r="D15747" s="44"/>
    </row>
    <row r="15748" spans="4:4" x14ac:dyDescent="0.25">
      <c r="D15748" s="44"/>
    </row>
    <row r="15749" spans="4:4" x14ac:dyDescent="0.25">
      <c r="D15749" s="44"/>
    </row>
    <row r="15750" spans="4:4" x14ac:dyDescent="0.25">
      <c r="D15750" s="44"/>
    </row>
    <row r="15751" spans="4:4" x14ac:dyDescent="0.25">
      <c r="D15751" s="44"/>
    </row>
    <row r="15752" spans="4:4" x14ac:dyDescent="0.25">
      <c r="D15752" s="44"/>
    </row>
    <row r="15753" spans="4:4" x14ac:dyDescent="0.25">
      <c r="D15753" s="44"/>
    </row>
    <row r="15754" spans="4:4" x14ac:dyDescent="0.25">
      <c r="D15754" s="44"/>
    </row>
    <row r="15755" spans="4:4" x14ac:dyDescent="0.25">
      <c r="D15755" s="44"/>
    </row>
    <row r="15756" spans="4:4" x14ac:dyDescent="0.25">
      <c r="D15756" s="44"/>
    </row>
    <row r="15757" spans="4:4" x14ac:dyDescent="0.25">
      <c r="D15757" s="44"/>
    </row>
    <row r="15758" spans="4:4" x14ac:dyDescent="0.25">
      <c r="D15758" s="44"/>
    </row>
    <row r="15759" spans="4:4" x14ac:dyDescent="0.25">
      <c r="D15759" s="44"/>
    </row>
    <row r="15760" spans="4:4" x14ac:dyDescent="0.25">
      <c r="D15760" s="44"/>
    </row>
    <row r="15761" spans="4:4" x14ac:dyDescent="0.25">
      <c r="D15761" s="44"/>
    </row>
    <row r="15762" spans="4:4" x14ac:dyDescent="0.25">
      <c r="D15762" s="44"/>
    </row>
    <row r="15763" spans="4:4" x14ac:dyDescent="0.25">
      <c r="D15763" s="44"/>
    </row>
    <row r="15764" spans="4:4" x14ac:dyDescent="0.25">
      <c r="D15764" s="44"/>
    </row>
    <row r="15765" spans="4:4" x14ac:dyDescent="0.25">
      <c r="D15765" s="44"/>
    </row>
    <row r="15766" spans="4:4" x14ac:dyDescent="0.25">
      <c r="D15766" s="44"/>
    </row>
    <row r="15767" spans="4:4" x14ac:dyDescent="0.25">
      <c r="D15767" s="44"/>
    </row>
    <row r="15768" spans="4:4" x14ac:dyDescent="0.25">
      <c r="D15768" s="44"/>
    </row>
    <row r="15769" spans="4:4" x14ac:dyDescent="0.25">
      <c r="D15769" s="44"/>
    </row>
    <row r="15770" spans="4:4" x14ac:dyDescent="0.25">
      <c r="D15770" s="44"/>
    </row>
    <row r="15771" spans="4:4" x14ac:dyDescent="0.25">
      <c r="D15771" s="44"/>
    </row>
    <row r="15772" spans="4:4" x14ac:dyDescent="0.25">
      <c r="D15772" s="44"/>
    </row>
    <row r="15773" spans="4:4" x14ac:dyDescent="0.25">
      <c r="D15773" s="44"/>
    </row>
    <row r="15774" spans="4:4" x14ac:dyDescent="0.25">
      <c r="D15774" s="44"/>
    </row>
    <row r="15775" spans="4:4" x14ac:dyDescent="0.25">
      <c r="D15775" s="44"/>
    </row>
    <row r="15776" spans="4:4" x14ac:dyDescent="0.25">
      <c r="D15776" s="44"/>
    </row>
    <row r="15777" spans="4:4" x14ac:dyDescent="0.25">
      <c r="D15777" s="44"/>
    </row>
    <row r="15778" spans="4:4" x14ac:dyDescent="0.25">
      <c r="D15778" s="44"/>
    </row>
    <row r="15779" spans="4:4" x14ac:dyDescent="0.25">
      <c r="D15779" s="44"/>
    </row>
    <row r="15780" spans="4:4" x14ac:dyDescent="0.25">
      <c r="D15780" s="44"/>
    </row>
    <row r="15781" spans="4:4" x14ac:dyDescent="0.25">
      <c r="D15781" s="44"/>
    </row>
    <row r="15782" spans="4:4" x14ac:dyDescent="0.25">
      <c r="D15782" s="44"/>
    </row>
    <row r="15783" spans="4:4" x14ac:dyDescent="0.25">
      <c r="D15783" s="44"/>
    </row>
    <row r="15784" spans="4:4" x14ac:dyDescent="0.25">
      <c r="D15784" s="44"/>
    </row>
    <row r="15785" spans="4:4" x14ac:dyDescent="0.25">
      <c r="D15785" s="44"/>
    </row>
    <row r="15786" spans="4:4" x14ac:dyDescent="0.25">
      <c r="D15786" s="44"/>
    </row>
    <row r="15787" spans="4:4" x14ac:dyDescent="0.25">
      <c r="D15787" s="44"/>
    </row>
    <row r="15788" spans="4:4" x14ac:dyDescent="0.25">
      <c r="D15788" s="44"/>
    </row>
    <row r="15789" spans="4:4" x14ac:dyDescent="0.25">
      <c r="D15789" s="44"/>
    </row>
    <row r="15790" spans="4:4" x14ac:dyDescent="0.25">
      <c r="D15790" s="44"/>
    </row>
    <row r="15791" spans="4:4" x14ac:dyDescent="0.25">
      <c r="D15791" s="44"/>
    </row>
    <row r="15792" spans="4:4" x14ac:dyDescent="0.25">
      <c r="D15792" s="44"/>
    </row>
    <row r="15793" spans="4:4" x14ac:dyDescent="0.25">
      <c r="D15793" s="44"/>
    </row>
    <row r="15794" spans="4:4" x14ac:dyDescent="0.25">
      <c r="D15794" s="44"/>
    </row>
    <row r="15795" spans="4:4" x14ac:dyDescent="0.25">
      <c r="D15795" s="44"/>
    </row>
    <row r="15796" spans="4:4" x14ac:dyDescent="0.25">
      <c r="D15796" s="44"/>
    </row>
    <row r="15797" spans="4:4" x14ac:dyDescent="0.25">
      <c r="D15797" s="44"/>
    </row>
    <row r="15798" spans="4:4" x14ac:dyDescent="0.25">
      <c r="D15798" s="44"/>
    </row>
    <row r="15799" spans="4:4" x14ac:dyDescent="0.25">
      <c r="D15799" s="44"/>
    </row>
    <row r="15800" spans="4:4" x14ac:dyDescent="0.25">
      <c r="D15800" s="44"/>
    </row>
    <row r="15801" spans="4:4" x14ac:dyDescent="0.25">
      <c r="D15801" s="44"/>
    </row>
    <row r="15802" spans="4:4" x14ac:dyDescent="0.25">
      <c r="D15802" s="44"/>
    </row>
    <row r="15803" spans="4:4" x14ac:dyDescent="0.25">
      <c r="D15803" s="44"/>
    </row>
    <row r="15804" spans="4:4" x14ac:dyDescent="0.25">
      <c r="D15804" s="44"/>
    </row>
    <row r="15805" spans="4:4" x14ac:dyDescent="0.25">
      <c r="D15805" s="44"/>
    </row>
    <row r="15806" spans="4:4" x14ac:dyDescent="0.25">
      <c r="D15806" s="44"/>
    </row>
    <row r="15807" spans="4:4" x14ac:dyDescent="0.25">
      <c r="D15807" s="44"/>
    </row>
    <row r="15808" spans="4:4" x14ac:dyDescent="0.25">
      <c r="D15808" s="44"/>
    </row>
    <row r="15809" spans="4:4" x14ac:dyDescent="0.25">
      <c r="D15809" s="44"/>
    </row>
    <row r="15810" spans="4:4" x14ac:dyDescent="0.25">
      <c r="D15810" s="44"/>
    </row>
    <row r="15811" spans="4:4" x14ac:dyDescent="0.25">
      <c r="D15811" s="44"/>
    </row>
    <row r="15812" spans="4:4" x14ac:dyDescent="0.25">
      <c r="D15812" s="44"/>
    </row>
    <row r="15813" spans="4:4" x14ac:dyDescent="0.25">
      <c r="D15813" s="44"/>
    </row>
    <row r="15814" spans="4:4" x14ac:dyDescent="0.25">
      <c r="D15814" s="44"/>
    </row>
    <row r="15815" spans="4:4" x14ac:dyDescent="0.25">
      <c r="D15815" s="44"/>
    </row>
    <row r="15816" spans="4:4" x14ac:dyDescent="0.25">
      <c r="D15816" s="44"/>
    </row>
    <row r="15817" spans="4:4" x14ac:dyDescent="0.25">
      <c r="D15817" s="44"/>
    </row>
    <row r="15818" spans="4:4" x14ac:dyDescent="0.25">
      <c r="D15818" s="44"/>
    </row>
    <row r="15819" spans="4:4" x14ac:dyDescent="0.25">
      <c r="D15819" s="44"/>
    </row>
    <row r="15820" spans="4:4" x14ac:dyDescent="0.25">
      <c r="D15820" s="44"/>
    </row>
    <row r="15821" spans="4:4" x14ac:dyDescent="0.25">
      <c r="D15821" s="44"/>
    </row>
    <row r="15822" spans="4:4" x14ac:dyDescent="0.25">
      <c r="D15822" s="44"/>
    </row>
    <row r="15823" spans="4:4" x14ac:dyDescent="0.25">
      <c r="D15823" s="44"/>
    </row>
    <row r="15824" spans="4:4" x14ac:dyDescent="0.25">
      <c r="D15824" s="44"/>
    </row>
    <row r="15825" spans="4:4" x14ac:dyDescent="0.25">
      <c r="D15825" s="44"/>
    </row>
    <row r="15826" spans="4:4" x14ac:dyDescent="0.25">
      <c r="D15826" s="44"/>
    </row>
    <row r="15827" spans="4:4" x14ac:dyDescent="0.25">
      <c r="D15827" s="44"/>
    </row>
    <row r="15828" spans="4:4" x14ac:dyDescent="0.25">
      <c r="D15828" s="44"/>
    </row>
    <row r="15829" spans="4:4" x14ac:dyDescent="0.25">
      <c r="D15829" s="44"/>
    </row>
    <row r="15830" spans="4:4" x14ac:dyDescent="0.25">
      <c r="D15830" s="44"/>
    </row>
    <row r="15831" spans="4:4" x14ac:dyDescent="0.25">
      <c r="D15831" s="44"/>
    </row>
    <row r="15832" spans="4:4" x14ac:dyDescent="0.25">
      <c r="D15832" s="44"/>
    </row>
    <row r="15833" spans="4:4" x14ac:dyDescent="0.25">
      <c r="D15833" s="44"/>
    </row>
    <row r="15834" spans="4:4" x14ac:dyDescent="0.25">
      <c r="D15834" s="44"/>
    </row>
    <row r="15835" spans="4:4" x14ac:dyDescent="0.25">
      <c r="D15835" s="44"/>
    </row>
    <row r="15836" spans="4:4" x14ac:dyDescent="0.25">
      <c r="D15836" s="44"/>
    </row>
    <row r="15837" spans="4:4" x14ac:dyDescent="0.25">
      <c r="D15837" s="44"/>
    </row>
    <row r="15838" spans="4:4" x14ac:dyDescent="0.25">
      <c r="D15838" s="44"/>
    </row>
    <row r="15839" spans="4:4" x14ac:dyDescent="0.25">
      <c r="D15839" s="44"/>
    </row>
    <row r="15840" spans="4:4" x14ac:dyDescent="0.25">
      <c r="D15840" s="44"/>
    </row>
    <row r="15841" spans="4:4" x14ac:dyDescent="0.25">
      <c r="D15841" s="44"/>
    </row>
    <row r="15842" spans="4:4" x14ac:dyDescent="0.25">
      <c r="D15842" s="44"/>
    </row>
    <row r="15843" spans="4:4" x14ac:dyDescent="0.25">
      <c r="D15843" s="44"/>
    </row>
    <row r="15844" spans="4:4" x14ac:dyDescent="0.25">
      <c r="D15844" s="44"/>
    </row>
    <row r="15845" spans="4:4" x14ac:dyDescent="0.25">
      <c r="D15845" s="44"/>
    </row>
    <row r="15846" spans="4:4" x14ac:dyDescent="0.25">
      <c r="D15846" s="44"/>
    </row>
    <row r="15847" spans="4:4" x14ac:dyDescent="0.25">
      <c r="D15847" s="44"/>
    </row>
    <row r="15848" spans="4:4" x14ac:dyDescent="0.25">
      <c r="D15848" s="44"/>
    </row>
    <row r="15849" spans="4:4" x14ac:dyDescent="0.25">
      <c r="D15849" s="44"/>
    </row>
    <row r="15850" spans="4:4" x14ac:dyDescent="0.25">
      <c r="D15850" s="44"/>
    </row>
    <row r="15851" spans="4:4" x14ac:dyDescent="0.25">
      <c r="D15851" s="44"/>
    </row>
    <row r="15852" spans="4:4" x14ac:dyDescent="0.25">
      <c r="D15852" s="44"/>
    </row>
    <row r="15853" spans="4:4" x14ac:dyDescent="0.25">
      <c r="D15853" s="44"/>
    </row>
    <row r="15854" spans="4:4" x14ac:dyDescent="0.25">
      <c r="D15854" s="44"/>
    </row>
    <row r="15855" spans="4:4" x14ac:dyDescent="0.25">
      <c r="D15855" s="44"/>
    </row>
    <row r="15856" spans="4:4" x14ac:dyDescent="0.25">
      <c r="D15856" s="44"/>
    </row>
    <row r="15857" spans="4:4" x14ac:dyDescent="0.25">
      <c r="D15857" s="44"/>
    </row>
    <row r="15858" spans="4:4" x14ac:dyDescent="0.25">
      <c r="D15858" s="44"/>
    </row>
    <row r="15859" spans="4:4" x14ac:dyDescent="0.25">
      <c r="D15859" s="44"/>
    </row>
    <row r="15860" spans="4:4" x14ac:dyDescent="0.25">
      <c r="D15860" s="44"/>
    </row>
    <row r="15861" spans="4:4" x14ac:dyDescent="0.25">
      <c r="D15861" s="44"/>
    </row>
    <row r="15862" spans="4:4" x14ac:dyDescent="0.25">
      <c r="D15862" s="44"/>
    </row>
    <row r="15863" spans="4:4" x14ac:dyDescent="0.25">
      <c r="D15863" s="44"/>
    </row>
    <row r="15864" spans="4:4" x14ac:dyDescent="0.25">
      <c r="D15864" s="44"/>
    </row>
    <row r="15865" spans="4:4" x14ac:dyDescent="0.25">
      <c r="D15865" s="44"/>
    </row>
    <row r="15866" spans="4:4" x14ac:dyDescent="0.25">
      <c r="D15866" s="44"/>
    </row>
    <row r="15867" spans="4:4" x14ac:dyDescent="0.25">
      <c r="D15867" s="44"/>
    </row>
    <row r="15868" spans="4:4" x14ac:dyDescent="0.25">
      <c r="D15868" s="44"/>
    </row>
    <row r="15869" spans="4:4" x14ac:dyDescent="0.25">
      <c r="D15869" s="44"/>
    </row>
    <row r="15870" spans="4:4" x14ac:dyDescent="0.25">
      <c r="D15870" s="44"/>
    </row>
    <row r="15871" spans="4:4" x14ac:dyDescent="0.25">
      <c r="D15871" s="44"/>
    </row>
    <row r="15872" spans="4:4" x14ac:dyDescent="0.25">
      <c r="D15872" s="44"/>
    </row>
    <row r="15873" spans="4:4" x14ac:dyDescent="0.25">
      <c r="D15873" s="44"/>
    </row>
    <row r="15874" spans="4:4" x14ac:dyDescent="0.25">
      <c r="D15874" s="44"/>
    </row>
    <row r="15875" spans="4:4" x14ac:dyDescent="0.25">
      <c r="D15875" s="44"/>
    </row>
    <row r="15876" spans="4:4" x14ac:dyDescent="0.25">
      <c r="D15876" s="44"/>
    </row>
    <row r="15877" spans="4:4" x14ac:dyDescent="0.25">
      <c r="D15877" s="44"/>
    </row>
    <row r="15878" spans="4:4" x14ac:dyDescent="0.25">
      <c r="D15878" s="44"/>
    </row>
    <row r="15879" spans="4:4" x14ac:dyDescent="0.25">
      <c r="D15879" s="44"/>
    </row>
    <row r="15880" spans="4:4" x14ac:dyDescent="0.25">
      <c r="D15880" s="44"/>
    </row>
    <row r="15881" spans="4:4" x14ac:dyDescent="0.25">
      <c r="D15881" s="44"/>
    </row>
    <row r="15882" spans="4:4" x14ac:dyDescent="0.25">
      <c r="D15882" s="44"/>
    </row>
    <row r="15883" spans="4:4" x14ac:dyDescent="0.25">
      <c r="D15883" s="44"/>
    </row>
    <row r="15884" spans="4:4" x14ac:dyDescent="0.25">
      <c r="D15884" s="44"/>
    </row>
    <row r="15885" spans="4:4" x14ac:dyDescent="0.25">
      <c r="D15885" s="44"/>
    </row>
    <row r="15886" spans="4:4" x14ac:dyDescent="0.25">
      <c r="D15886" s="44"/>
    </row>
    <row r="15887" spans="4:4" x14ac:dyDescent="0.25">
      <c r="D15887" s="44"/>
    </row>
    <row r="15888" spans="4:4" x14ac:dyDescent="0.25">
      <c r="D15888" s="44"/>
    </row>
    <row r="15889" spans="4:4" x14ac:dyDescent="0.25">
      <c r="D15889" s="44"/>
    </row>
    <row r="15890" spans="4:4" x14ac:dyDescent="0.25">
      <c r="D15890" s="44"/>
    </row>
    <row r="15891" spans="4:4" x14ac:dyDescent="0.25">
      <c r="D15891" s="44"/>
    </row>
    <row r="15892" spans="4:4" x14ac:dyDescent="0.25">
      <c r="D15892" s="44"/>
    </row>
    <row r="15893" spans="4:4" x14ac:dyDescent="0.25">
      <c r="D15893" s="44"/>
    </row>
    <row r="15894" spans="4:4" x14ac:dyDescent="0.25">
      <c r="D15894" s="44"/>
    </row>
    <row r="15895" spans="4:4" x14ac:dyDescent="0.25">
      <c r="D15895" s="44"/>
    </row>
    <row r="15896" spans="4:4" x14ac:dyDescent="0.25">
      <c r="D15896" s="44"/>
    </row>
    <row r="15897" spans="4:4" x14ac:dyDescent="0.25">
      <c r="D15897" s="44"/>
    </row>
    <row r="15898" spans="4:4" x14ac:dyDescent="0.25">
      <c r="D15898" s="44"/>
    </row>
    <row r="15899" spans="4:4" x14ac:dyDescent="0.25">
      <c r="D15899" s="44"/>
    </row>
    <row r="15900" spans="4:4" x14ac:dyDescent="0.25">
      <c r="D15900" s="44"/>
    </row>
    <row r="15901" spans="4:4" x14ac:dyDescent="0.25">
      <c r="D15901" s="44"/>
    </row>
    <row r="15902" spans="4:4" x14ac:dyDescent="0.25">
      <c r="D15902" s="44"/>
    </row>
    <row r="15903" spans="4:4" x14ac:dyDescent="0.25">
      <c r="D15903" s="44"/>
    </row>
    <row r="15904" spans="4:4" x14ac:dyDescent="0.25">
      <c r="D15904" s="44"/>
    </row>
    <row r="15905" spans="4:4" x14ac:dyDescent="0.25">
      <c r="D15905" s="44"/>
    </row>
    <row r="15906" spans="4:4" x14ac:dyDescent="0.25">
      <c r="D15906" s="44"/>
    </row>
    <row r="15907" spans="4:4" x14ac:dyDescent="0.25">
      <c r="D15907" s="44"/>
    </row>
    <row r="15908" spans="4:4" x14ac:dyDescent="0.25">
      <c r="D15908" s="44"/>
    </row>
    <row r="15909" spans="4:4" x14ac:dyDescent="0.25">
      <c r="D15909" s="44"/>
    </row>
    <row r="15910" spans="4:4" x14ac:dyDescent="0.25">
      <c r="D15910" s="44"/>
    </row>
    <row r="15911" spans="4:4" x14ac:dyDescent="0.25">
      <c r="D15911" s="44"/>
    </row>
    <row r="15912" spans="4:4" x14ac:dyDescent="0.25">
      <c r="D15912" s="44"/>
    </row>
    <row r="15913" spans="4:4" x14ac:dyDescent="0.25">
      <c r="D15913" s="44"/>
    </row>
    <row r="15914" spans="4:4" x14ac:dyDescent="0.25">
      <c r="D15914" s="44"/>
    </row>
    <row r="15915" spans="4:4" x14ac:dyDescent="0.25">
      <c r="D15915" s="44"/>
    </row>
    <row r="15916" spans="4:4" x14ac:dyDescent="0.25">
      <c r="D15916" s="44"/>
    </row>
    <row r="15917" spans="4:4" x14ac:dyDescent="0.25">
      <c r="D15917" s="44"/>
    </row>
    <row r="15918" spans="4:4" x14ac:dyDescent="0.25">
      <c r="D15918" s="44"/>
    </row>
    <row r="15919" spans="4:4" x14ac:dyDescent="0.25">
      <c r="D15919" s="44"/>
    </row>
    <row r="15920" spans="4:4" x14ac:dyDescent="0.25">
      <c r="D15920" s="44"/>
    </row>
    <row r="15921" spans="4:4" x14ac:dyDescent="0.25">
      <c r="D15921" s="44"/>
    </row>
    <row r="15922" spans="4:4" x14ac:dyDescent="0.25">
      <c r="D15922" s="44"/>
    </row>
    <row r="15923" spans="4:4" x14ac:dyDescent="0.25">
      <c r="D15923" s="44"/>
    </row>
    <row r="15924" spans="4:4" x14ac:dyDescent="0.25">
      <c r="D15924" s="44"/>
    </row>
    <row r="15925" spans="4:4" x14ac:dyDescent="0.25">
      <c r="D15925" s="44"/>
    </row>
    <row r="15926" spans="4:4" x14ac:dyDescent="0.25">
      <c r="D15926" s="44"/>
    </row>
    <row r="15927" spans="4:4" x14ac:dyDescent="0.25">
      <c r="D15927" s="44"/>
    </row>
    <row r="15928" spans="4:4" x14ac:dyDescent="0.25">
      <c r="D15928" s="44"/>
    </row>
    <row r="15929" spans="4:4" x14ac:dyDescent="0.25">
      <c r="D15929" s="44"/>
    </row>
    <row r="15930" spans="4:4" x14ac:dyDescent="0.25">
      <c r="D15930" s="44"/>
    </row>
    <row r="15931" spans="4:4" x14ac:dyDescent="0.25">
      <c r="D15931" s="44"/>
    </row>
    <row r="15932" spans="4:4" x14ac:dyDescent="0.25">
      <c r="D15932" s="44"/>
    </row>
    <row r="15933" spans="4:4" x14ac:dyDescent="0.25">
      <c r="D15933" s="44"/>
    </row>
    <row r="15934" spans="4:4" x14ac:dyDescent="0.25">
      <c r="D15934" s="44"/>
    </row>
    <row r="15935" spans="4:4" x14ac:dyDescent="0.25">
      <c r="D15935" s="44"/>
    </row>
    <row r="15936" spans="4:4" x14ac:dyDescent="0.25">
      <c r="D15936" s="44"/>
    </row>
    <row r="15937" spans="4:4" x14ac:dyDescent="0.25">
      <c r="D15937" s="44"/>
    </row>
    <row r="15938" spans="4:4" x14ac:dyDescent="0.25">
      <c r="D15938" s="44"/>
    </row>
    <row r="15939" spans="4:4" x14ac:dyDescent="0.25">
      <c r="D15939" s="44"/>
    </row>
    <row r="15940" spans="4:4" x14ac:dyDescent="0.25">
      <c r="D15940" s="44"/>
    </row>
    <row r="15941" spans="4:4" x14ac:dyDescent="0.25">
      <c r="D15941" s="44"/>
    </row>
    <row r="15942" spans="4:4" x14ac:dyDescent="0.25">
      <c r="D15942" s="44"/>
    </row>
    <row r="15943" spans="4:4" x14ac:dyDescent="0.25">
      <c r="D15943" s="44"/>
    </row>
    <row r="15944" spans="4:4" x14ac:dyDescent="0.25">
      <c r="D15944" s="44"/>
    </row>
    <row r="15945" spans="4:4" x14ac:dyDescent="0.25">
      <c r="D15945" s="44"/>
    </row>
    <row r="15946" spans="4:4" x14ac:dyDescent="0.25">
      <c r="D15946" s="44"/>
    </row>
    <row r="15947" spans="4:4" x14ac:dyDescent="0.25">
      <c r="D15947" s="44"/>
    </row>
    <row r="15948" spans="4:4" x14ac:dyDescent="0.25">
      <c r="D15948" s="44"/>
    </row>
    <row r="15949" spans="4:4" x14ac:dyDescent="0.25">
      <c r="D15949" s="44"/>
    </row>
    <row r="15950" spans="4:4" x14ac:dyDescent="0.25">
      <c r="D15950" s="44"/>
    </row>
    <row r="15951" spans="4:4" x14ac:dyDescent="0.25">
      <c r="D15951" s="44"/>
    </row>
    <row r="15952" spans="4:4" x14ac:dyDescent="0.25">
      <c r="D15952" s="44"/>
    </row>
    <row r="15953" spans="4:4" x14ac:dyDescent="0.25">
      <c r="D15953" s="44"/>
    </row>
    <row r="15954" spans="4:4" x14ac:dyDescent="0.25">
      <c r="D15954" s="44"/>
    </row>
    <row r="15955" spans="4:4" x14ac:dyDescent="0.25">
      <c r="D15955" s="44"/>
    </row>
    <row r="15956" spans="4:4" x14ac:dyDescent="0.25">
      <c r="D15956" s="44"/>
    </row>
    <row r="15957" spans="4:4" x14ac:dyDescent="0.25">
      <c r="D15957" s="44"/>
    </row>
    <row r="15958" spans="4:4" x14ac:dyDescent="0.25">
      <c r="D15958" s="44"/>
    </row>
    <row r="15959" spans="4:4" x14ac:dyDescent="0.25">
      <c r="D15959" s="44"/>
    </row>
    <row r="15960" spans="4:4" x14ac:dyDescent="0.25">
      <c r="D15960" s="44"/>
    </row>
    <row r="15961" spans="4:4" x14ac:dyDescent="0.25">
      <c r="D15961" s="44"/>
    </row>
    <row r="15962" spans="4:4" x14ac:dyDescent="0.25">
      <c r="D15962" s="44"/>
    </row>
    <row r="15963" spans="4:4" x14ac:dyDescent="0.25">
      <c r="D15963" s="44"/>
    </row>
    <row r="15964" spans="4:4" x14ac:dyDescent="0.25">
      <c r="D15964" s="44"/>
    </row>
    <row r="15965" spans="4:4" x14ac:dyDescent="0.25">
      <c r="D15965" s="44"/>
    </row>
    <row r="15966" spans="4:4" x14ac:dyDescent="0.25">
      <c r="D15966" s="44"/>
    </row>
    <row r="15967" spans="4:4" x14ac:dyDescent="0.25">
      <c r="D15967" s="44"/>
    </row>
    <row r="15968" spans="4:4" x14ac:dyDescent="0.25">
      <c r="D15968" s="44"/>
    </row>
    <row r="15969" spans="4:4" x14ac:dyDescent="0.25">
      <c r="D15969" s="44"/>
    </row>
    <row r="15970" spans="4:4" x14ac:dyDescent="0.25">
      <c r="D15970" s="44"/>
    </row>
    <row r="15971" spans="4:4" x14ac:dyDescent="0.25">
      <c r="D15971" s="44"/>
    </row>
    <row r="15972" spans="4:4" x14ac:dyDescent="0.25">
      <c r="D15972" s="44"/>
    </row>
    <row r="15973" spans="4:4" x14ac:dyDescent="0.25">
      <c r="D15973" s="44"/>
    </row>
    <row r="15974" spans="4:4" x14ac:dyDescent="0.25">
      <c r="D15974" s="44"/>
    </row>
    <row r="15975" spans="4:4" x14ac:dyDescent="0.25">
      <c r="D15975" s="44"/>
    </row>
    <row r="15976" spans="4:4" x14ac:dyDescent="0.25">
      <c r="D15976" s="44"/>
    </row>
    <row r="15977" spans="4:4" x14ac:dyDescent="0.25">
      <c r="D15977" s="44"/>
    </row>
    <row r="15978" spans="4:4" x14ac:dyDescent="0.25">
      <c r="D15978" s="44"/>
    </row>
    <row r="15979" spans="4:4" x14ac:dyDescent="0.25">
      <c r="D15979" s="44"/>
    </row>
    <row r="15980" spans="4:4" x14ac:dyDescent="0.25">
      <c r="D15980" s="44"/>
    </row>
    <row r="15981" spans="4:4" x14ac:dyDescent="0.25">
      <c r="D15981" s="44"/>
    </row>
    <row r="15982" spans="4:4" x14ac:dyDescent="0.25">
      <c r="D15982" s="44"/>
    </row>
    <row r="15983" spans="4:4" x14ac:dyDescent="0.25">
      <c r="D15983" s="44"/>
    </row>
    <row r="15984" spans="4:4" x14ac:dyDescent="0.25">
      <c r="D15984" s="44"/>
    </row>
    <row r="15985" spans="4:4" x14ac:dyDescent="0.25">
      <c r="D15985" s="44"/>
    </row>
    <row r="15986" spans="4:4" x14ac:dyDescent="0.25">
      <c r="D15986" s="44"/>
    </row>
    <row r="15987" spans="4:4" x14ac:dyDescent="0.25">
      <c r="D15987" s="44"/>
    </row>
    <row r="15988" spans="4:4" x14ac:dyDescent="0.25">
      <c r="D15988" s="44"/>
    </row>
    <row r="15989" spans="4:4" x14ac:dyDescent="0.25">
      <c r="D15989" s="44"/>
    </row>
    <row r="15990" spans="4:4" x14ac:dyDescent="0.25">
      <c r="D15990" s="44"/>
    </row>
    <row r="15991" spans="4:4" x14ac:dyDescent="0.25">
      <c r="D15991" s="44"/>
    </row>
    <row r="15992" spans="4:4" x14ac:dyDescent="0.25">
      <c r="D15992" s="44"/>
    </row>
    <row r="15993" spans="4:4" x14ac:dyDescent="0.25">
      <c r="D15993" s="44"/>
    </row>
    <row r="15994" spans="4:4" x14ac:dyDescent="0.25">
      <c r="D15994" s="44"/>
    </row>
    <row r="15995" spans="4:4" x14ac:dyDescent="0.25">
      <c r="D15995" s="44"/>
    </row>
    <row r="15996" spans="4:4" x14ac:dyDescent="0.25">
      <c r="D15996" s="44"/>
    </row>
    <row r="15997" spans="4:4" x14ac:dyDescent="0.25">
      <c r="D15997" s="44"/>
    </row>
    <row r="15998" spans="4:4" x14ac:dyDescent="0.25">
      <c r="D15998" s="44"/>
    </row>
    <row r="15999" spans="4:4" x14ac:dyDescent="0.25">
      <c r="D15999" s="44"/>
    </row>
    <row r="16000" spans="4:4" x14ac:dyDescent="0.25">
      <c r="D16000" s="44"/>
    </row>
    <row r="16001" spans="4:4" x14ac:dyDescent="0.25">
      <c r="D16001" s="44"/>
    </row>
    <row r="16002" spans="4:4" x14ac:dyDescent="0.25">
      <c r="D16002" s="44"/>
    </row>
    <row r="16003" spans="4:4" x14ac:dyDescent="0.25">
      <c r="D16003" s="44"/>
    </row>
    <row r="16004" spans="4:4" x14ac:dyDescent="0.25">
      <c r="D16004" s="44"/>
    </row>
    <row r="16005" spans="4:4" x14ac:dyDescent="0.25">
      <c r="D16005" s="44"/>
    </row>
    <row r="16006" spans="4:4" x14ac:dyDescent="0.25">
      <c r="D16006" s="44"/>
    </row>
    <row r="16007" spans="4:4" x14ac:dyDescent="0.25">
      <c r="D16007" s="44"/>
    </row>
    <row r="16008" spans="4:4" x14ac:dyDescent="0.25">
      <c r="D16008" s="44"/>
    </row>
    <row r="16009" spans="4:4" x14ac:dyDescent="0.25">
      <c r="D16009" s="44"/>
    </row>
    <row r="16010" spans="4:4" x14ac:dyDescent="0.25">
      <c r="D16010" s="44"/>
    </row>
    <row r="16011" spans="4:4" x14ac:dyDescent="0.25">
      <c r="D16011" s="44"/>
    </row>
    <row r="16012" spans="4:4" x14ac:dyDescent="0.25">
      <c r="D16012" s="44"/>
    </row>
    <row r="16013" spans="4:4" x14ac:dyDescent="0.25">
      <c r="D16013" s="44"/>
    </row>
    <row r="16014" spans="4:4" x14ac:dyDescent="0.25">
      <c r="D16014" s="44"/>
    </row>
    <row r="16015" spans="4:4" x14ac:dyDescent="0.25">
      <c r="D16015" s="44"/>
    </row>
    <row r="16016" spans="4:4" x14ac:dyDescent="0.25">
      <c r="D16016" s="44"/>
    </row>
    <row r="16017" spans="4:4" x14ac:dyDescent="0.25">
      <c r="D16017" s="44"/>
    </row>
    <row r="16018" spans="4:4" x14ac:dyDescent="0.25">
      <c r="D16018" s="44"/>
    </row>
    <row r="16019" spans="4:4" x14ac:dyDescent="0.25">
      <c r="D16019" s="44"/>
    </row>
    <row r="16020" spans="4:4" x14ac:dyDescent="0.25">
      <c r="D16020" s="44"/>
    </row>
    <row r="16021" spans="4:4" x14ac:dyDescent="0.25">
      <c r="D16021" s="44"/>
    </row>
    <row r="16022" spans="4:4" x14ac:dyDescent="0.25">
      <c r="D16022" s="44"/>
    </row>
    <row r="16023" spans="4:4" x14ac:dyDescent="0.25">
      <c r="D16023" s="44"/>
    </row>
    <row r="16024" spans="4:4" x14ac:dyDescent="0.25">
      <c r="D16024" s="44"/>
    </row>
    <row r="16025" spans="4:4" x14ac:dyDescent="0.25">
      <c r="D16025" s="44"/>
    </row>
    <row r="16026" spans="4:4" x14ac:dyDescent="0.25">
      <c r="D16026" s="44"/>
    </row>
    <row r="16027" spans="4:4" x14ac:dyDescent="0.25">
      <c r="D16027" s="44"/>
    </row>
    <row r="16028" spans="4:4" x14ac:dyDescent="0.25">
      <c r="D16028" s="44"/>
    </row>
    <row r="16029" spans="4:4" x14ac:dyDescent="0.25">
      <c r="D16029" s="44"/>
    </row>
    <row r="16030" spans="4:4" x14ac:dyDescent="0.25">
      <c r="D16030" s="44"/>
    </row>
    <row r="16031" spans="4:4" x14ac:dyDescent="0.25">
      <c r="D16031" s="44"/>
    </row>
    <row r="16032" spans="4:4" x14ac:dyDescent="0.25">
      <c r="D16032" s="44"/>
    </row>
    <row r="16033" spans="4:4" x14ac:dyDescent="0.25">
      <c r="D16033" s="44"/>
    </row>
    <row r="16034" spans="4:4" x14ac:dyDescent="0.25">
      <c r="D16034" s="44"/>
    </row>
    <row r="16035" spans="4:4" x14ac:dyDescent="0.25">
      <c r="D16035" s="44"/>
    </row>
    <row r="16036" spans="4:4" x14ac:dyDescent="0.25">
      <c r="D16036" s="44"/>
    </row>
    <row r="16037" spans="4:4" x14ac:dyDescent="0.25">
      <c r="D16037" s="44"/>
    </row>
    <row r="16038" spans="4:4" x14ac:dyDescent="0.25">
      <c r="D16038" s="44"/>
    </row>
    <row r="16039" spans="4:4" x14ac:dyDescent="0.25">
      <c r="D16039" s="44"/>
    </row>
    <row r="16040" spans="4:4" x14ac:dyDescent="0.25">
      <c r="D16040" s="44"/>
    </row>
    <row r="16041" spans="4:4" x14ac:dyDescent="0.25">
      <c r="D16041" s="44"/>
    </row>
    <row r="16042" spans="4:4" x14ac:dyDescent="0.25">
      <c r="D16042" s="44"/>
    </row>
    <row r="16043" spans="4:4" x14ac:dyDescent="0.25">
      <c r="D16043" s="44"/>
    </row>
    <row r="16044" spans="4:4" x14ac:dyDescent="0.25">
      <c r="D16044" s="44"/>
    </row>
    <row r="16045" spans="4:4" x14ac:dyDescent="0.25">
      <c r="D16045" s="44"/>
    </row>
    <row r="16046" spans="4:4" x14ac:dyDescent="0.25">
      <c r="D16046" s="44"/>
    </row>
    <row r="16047" spans="4:4" x14ac:dyDescent="0.25">
      <c r="D16047" s="44"/>
    </row>
    <row r="16048" spans="4:4" x14ac:dyDescent="0.25">
      <c r="D16048" s="44"/>
    </row>
    <row r="16049" spans="4:4" x14ac:dyDescent="0.25">
      <c r="D16049" s="44"/>
    </row>
    <row r="16050" spans="4:4" x14ac:dyDescent="0.25">
      <c r="D16050" s="44"/>
    </row>
    <row r="16051" spans="4:4" x14ac:dyDescent="0.25">
      <c r="D16051" s="44"/>
    </row>
    <row r="16052" spans="4:4" x14ac:dyDescent="0.25">
      <c r="D16052" s="44"/>
    </row>
    <row r="16053" spans="4:4" x14ac:dyDescent="0.25">
      <c r="D16053" s="44"/>
    </row>
    <row r="16054" spans="4:4" x14ac:dyDescent="0.25">
      <c r="D16054" s="44"/>
    </row>
    <row r="16055" spans="4:4" x14ac:dyDescent="0.25">
      <c r="D16055" s="44"/>
    </row>
    <row r="16056" spans="4:4" x14ac:dyDescent="0.25">
      <c r="D16056" s="44"/>
    </row>
    <row r="16057" spans="4:4" x14ac:dyDescent="0.25">
      <c r="D16057" s="44"/>
    </row>
    <row r="16058" spans="4:4" x14ac:dyDescent="0.25">
      <c r="D16058" s="44"/>
    </row>
    <row r="16059" spans="4:4" x14ac:dyDescent="0.25">
      <c r="D16059" s="44"/>
    </row>
    <row r="16060" spans="4:4" x14ac:dyDescent="0.25">
      <c r="D16060" s="44"/>
    </row>
    <row r="16061" spans="4:4" x14ac:dyDescent="0.25">
      <c r="D16061" s="44"/>
    </row>
    <row r="16062" spans="4:4" x14ac:dyDescent="0.25">
      <c r="D16062" s="44"/>
    </row>
    <row r="16063" spans="4:4" x14ac:dyDescent="0.25">
      <c r="D16063" s="44"/>
    </row>
    <row r="16064" spans="4:4" x14ac:dyDescent="0.25">
      <c r="D16064" s="44"/>
    </row>
    <row r="16065" spans="4:4" x14ac:dyDescent="0.25">
      <c r="D16065" s="44"/>
    </row>
    <row r="16066" spans="4:4" x14ac:dyDescent="0.25">
      <c r="D16066" s="44"/>
    </row>
    <row r="16067" spans="4:4" x14ac:dyDescent="0.25">
      <c r="D16067" s="44"/>
    </row>
    <row r="16068" spans="4:4" x14ac:dyDescent="0.25">
      <c r="D16068" s="44"/>
    </row>
    <row r="16069" spans="4:4" x14ac:dyDescent="0.25">
      <c r="D16069" s="44"/>
    </row>
    <row r="16070" spans="4:4" x14ac:dyDescent="0.25">
      <c r="D16070" s="44"/>
    </row>
    <row r="16071" spans="4:4" x14ac:dyDescent="0.25">
      <c r="D16071" s="44"/>
    </row>
    <row r="16072" spans="4:4" x14ac:dyDescent="0.25">
      <c r="D16072" s="44"/>
    </row>
    <row r="16073" spans="4:4" x14ac:dyDescent="0.25">
      <c r="D16073" s="44"/>
    </row>
    <row r="16074" spans="4:4" x14ac:dyDescent="0.25">
      <c r="D16074" s="44"/>
    </row>
    <row r="16075" spans="4:4" x14ac:dyDescent="0.25">
      <c r="D16075" s="44"/>
    </row>
    <row r="16076" spans="4:4" x14ac:dyDescent="0.25">
      <c r="D16076" s="44"/>
    </row>
    <row r="16077" spans="4:4" x14ac:dyDescent="0.25">
      <c r="D16077" s="44"/>
    </row>
    <row r="16078" spans="4:4" x14ac:dyDescent="0.25">
      <c r="D16078" s="44"/>
    </row>
    <row r="16079" spans="4:4" x14ac:dyDescent="0.25">
      <c r="D16079" s="44"/>
    </row>
    <row r="16080" spans="4:4" x14ac:dyDescent="0.25">
      <c r="D16080" s="44"/>
    </row>
    <row r="16081" spans="4:4" x14ac:dyDescent="0.25">
      <c r="D16081" s="44"/>
    </row>
    <row r="16082" spans="4:4" x14ac:dyDescent="0.25">
      <c r="D16082" s="44"/>
    </row>
    <row r="16083" spans="4:4" x14ac:dyDescent="0.25">
      <c r="D16083" s="44"/>
    </row>
    <row r="16084" spans="4:4" x14ac:dyDescent="0.25">
      <c r="D16084" s="44"/>
    </row>
    <row r="16085" spans="4:4" x14ac:dyDescent="0.25">
      <c r="D16085" s="44"/>
    </row>
    <row r="16086" spans="4:4" x14ac:dyDescent="0.25">
      <c r="D16086" s="44"/>
    </row>
    <row r="16087" spans="4:4" x14ac:dyDescent="0.25">
      <c r="D16087" s="44"/>
    </row>
    <row r="16088" spans="4:4" x14ac:dyDescent="0.25">
      <c r="D16088" s="44"/>
    </row>
    <row r="16089" spans="4:4" x14ac:dyDescent="0.25">
      <c r="D16089" s="44"/>
    </row>
    <row r="16090" spans="4:4" x14ac:dyDescent="0.25">
      <c r="D16090" s="44"/>
    </row>
    <row r="16091" spans="4:4" x14ac:dyDescent="0.25">
      <c r="D16091" s="44"/>
    </row>
    <row r="16092" spans="4:4" x14ac:dyDescent="0.25">
      <c r="D16092" s="44"/>
    </row>
    <row r="16093" spans="4:4" x14ac:dyDescent="0.25">
      <c r="D16093" s="44"/>
    </row>
    <row r="16094" spans="4:4" x14ac:dyDescent="0.25">
      <c r="D16094" s="44"/>
    </row>
    <row r="16095" spans="4:4" x14ac:dyDescent="0.25">
      <c r="D16095" s="44"/>
    </row>
    <row r="16096" spans="4:4" x14ac:dyDescent="0.25">
      <c r="D16096" s="44"/>
    </row>
    <row r="16097" spans="4:4" x14ac:dyDescent="0.25">
      <c r="D16097" s="44"/>
    </row>
    <row r="16098" spans="4:4" x14ac:dyDescent="0.25">
      <c r="D16098" s="44"/>
    </row>
    <row r="16099" spans="4:4" x14ac:dyDescent="0.25">
      <c r="D16099" s="44"/>
    </row>
    <row r="16100" spans="4:4" x14ac:dyDescent="0.25">
      <c r="D16100" s="44"/>
    </row>
    <row r="16101" spans="4:4" x14ac:dyDescent="0.25">
      <c r="D16101" s="44"/>
    </row>
    <row r="16102" spans="4:4" x14ac:dyDescent="0.25">
      <c r="D16102" s="44"/>
    </row>
    <row r="16103" spans="4:4" x14ac:dyDescent="0.25">
      <c r="D16103" s="44"/>
    </row>
    <row r="16104" spans="4:4" x14ac:dyDescent="0.25">
      <c r="D16104" s="44"/>
    </row>
    <row r="16105" spans="4:4" x14ac:dyDescent="0.25">
      <c r="D16105" s="44"/>
    </row>
    <row r="16106" spans="4:4" x14ac:dyDescent="0.25">
      <c r="D16106" s="44"/>
    </row>
    <row r="16107" spans="4:4" x14ac:dyDescent="0.25">
      <c r="D16107" s="44"/>
    </row>
    <row r="16108" spans="4:4" x14ac:dyDescent="0.25">
      <c r="D16108" s="44"/>
    </row>
    <row r="16109" spans="4:4" x14ac:dyDescent="0.25">
      <c r="D16109" s="44"/>
    </row>
    <row r="16110" spans="4:4" x14ac:dyDescent="0.25">
      <c r="D16110" s="44"/>
    </row>
    <row r="16111" spans="4:4" x14ac:dyDescent="0.25">
      <c r="D16111" s="44"/>
    </row>
    <row r="16112" spans="4:4" x14ac:dyDescent="0.25">
      <c r="D16112" s="44"/>
    </row>
    <row r="16113" spans="4:4" x14ac:dyDescent="0.25">
      <c r="D16113" s="44"/>
    </row>
    <row r="16114" spans="4:4" x14ac:dyDescent="0.25">
      <c r="D16114" s="44"/>
    </row>
    <row r="16115" spans="4:4" x14ac:dyDescent="0.25">
      <c r="D16115" s="44"/>
    </row>
    <row r="16116" spans="4:4" x14ac:dyDescent="0.25">
      <c r="D16116" s="44"/>
    </row>
    <row r="16117" spans="4:4" x14ac:dyDescent="0.25">
      <c r="D16117" s="44"/>
    </row>
    <row r="16118" spans="4:4" x14ac:dyDescent="0.25">
      <c r="D16118" s="44"/>
    </row>
    <row r="16119" spans="4:4" x14ac:dyDescent="0.25">
      <c r="D16119" s="44"/>
    </row>
    <row r="16120" spans="4:4" x14ac:dyDescent="0.25">
      <c r="D16120" s="44"/>
    </row>
    <row r="16121" spans="4:4" x14ac:dyDescent="0.25">
      <c r="D16121" s="44"/>
    </row>
    <row r="16122" spans="4:4" x14ac:dyDescent="0.25">
      <c r="D16122" s="44"/>
    </row>
    <row r="16123" spans="4:4" x14ac:dyDescent="0.25">
      <c r="D16123" s="44"/>
    </row>
    <row r="16124" spans="4:4" x14ac:dyDescent="0.25">
      <c r="D16124" s="44"/>
    </row>
    <row r="16125" spans="4:4" x14ac:dyDescent="0.25">
      <c r="D16125" s="44"/>
    </row>
    <row r="16126" spans="4:4" x14ac:dyDescent="0.25">
      <c r="D16126" s="44"/>
    </row>
    <row r="16127" spans="4:4" x14ac:dyDescent="0.25">
      <c r="D16127" s="44"/>
    </row>
    <row r="16128" spans="4:4" x14ac:dyDescent="0.25">
      <c r="D16128" s="44"/>
    </row>
    <row r="16129" spans="4:4" x14ac:dyDescent="0.25">
      <c r="D16129" s="44"/>
    </row>
    <row r="16130" spans="4:4" x14ac:dyDescent="0.25">
      <c r="D16130" s="44"/>
    </row>
    <row r="16131" spans="4:4" x14ac:dyDescent="0.25">
      <c r="D16131" s="44"/>
    </row>
    <row r="16132" spans="4:4" x14ac:dyDescent="0.25">
      <c r="D16132" s="44"/>
    </row>
    <row r="16133" spans="4:4" x14ac:dyDescent="0.25">
      <c r="D16133" s="44"/>
    </row>
    <row r="16134" spans="4:4" x14ac:dyDescent="0.25">
      <c r="D16134" s="44"/>
    </row>
    <row r="16135" spans="4:4" x14ac:dyDescent="0.25">
      <c r="D16135" s="44"/>
    </row>
    <row r="16136" spans="4:4" x14ac:dyDescent="0.25">
      <c r="D16136" s="44"/>
    </row>
    <row r="16137" spans="4:4" x14ac:dyDescent="0.25">
      <c r="D16137" s="44"/>
    </row>
    <row r="16138" spans="4:4" x14ac:dyDescent="0.25">
      <c r="D16138" s="44"/>
    </row>
    <row r="16139" spans="4:4" x14ac:dyDescent="0.25">
      <c r="D16139" s="44"/>
    </row>
    <row r="16140" spans="4:4" x14ac:dyDescent="0.25">
      <c r="D16140" s="44"/>
    </row>
    <row r="16141" spans="4:4" x14ac:dyDescent="0.25">
      <c r="D16141" s="44"/>
    </row>
    <row r="16142" spans="4:4" x14ac:dyDescent="0.25">
      <c r="D16142" s="44"/>
    </row>
    <row r="16143" spans="4:4" x14ac:dyDescent="0.25">
      <c r="D16143" s="44"/>
    </row>
    <row r="16144" spans="4:4" x14ac:dyDescent="0.25">
      <c r="D16144" s="44"/>
    </row>
    <row r="16145" spans="4:4" x14ac:dyDescent="0.25">
      <c r="D16145" s="44"/>
    </row>
    <row r="16146" spans="4:4" x14ac:dyDescent="0.25">
      <c r="D16146" s="44"/>
    </row>
    <row r="16147" spans="4:4" x14ac:dyDescent="0.25">
      <c r="D16147" s="44"/>
    </row>
    <row r="16148" spans="4:4" x14ac:dyDescent="0.25">
      <c r="D16148" s="44"/>
    </row>
    <row r="16149" spans="4:4" x14ac:dyDescent="0.25">
      <c r="D16149" s="44"/>
    </row>
    <row r="16150" spans="4:4" x14ac:dyDescent="0.25">
      <c r="D16150" s="44"/>
    </row>
    <row r="16151" spans="4:4" x14ac:dyDescent="0.25">
      <c r="D16151" s="44"/>
    </row>
    <row r="16152" spans="4:4" x14ac:dyDescent="0.25">
      <c r="D16152" s="44"/>
    </row>
    <row r="16153" spans="4:4" x14ac:dyDescent="0.25">
      <c r="D16153" s="44"/>
    </row>
    <row r="16154" spans="4:4" x14ac:dyDescent="0.25">
      <c r="D16154" s="44"/>
    </row>
    <row r="16155" spans="4:4" x14ac:dyDescent="0.25">
      <c r="D16155" s="44"/>
    </row>
    <row r="16156" spans="4:4" x14ac:dyDescent="0.25">
      <c r="D16156" s="44"/>
    </row>
    <row r="16157" spans="4:4" x14ac:dyDescent="0.25">
      <c r="D16157" s="44"/>
    </row>
    <row r="16158" spans="4:4" x14ac:dyDescent="0.25">
      <c r="D16158" s="44"/>
    </row>
    <row r="16159" spans="4:4" x14ac:dyDescent="0.25">
      <c r="D16159" s="44"/>
    </row>
    <row r="16160" spans="4:4" x14ac:dyDescent="0.25">
      <c r="D16160" s="44"/>
    </row>
    <row r="16161" spans="4:4" x14ac:dyDescent="0.25">
      <c r="D16161" s="44"/>
    </row>
    <row r="16162" spans="4:4" x14ac:dyDescent="0.25">
      <c r="D16162" s="44"/>
    </row>
    <row r="16163" spans="4:4" x14ac:dyDescent="0.25">
      <c r="D16163" s="44"/>
    </row>
    <row r="16164" spans="4:4" x14ac:dyDescent="0.25">
      <c r="D16164" s="44"/>
    </row>
    <row r="16165" spans="4:4" x14ac:dyDescent="0.25">
      <c r="D16165" s="44"/>
    </row>
    <row r="16166" spans="4:4" x14ac:dyDescent="0.25">
      <c r="D16166" s="44"/>
    </row>
    <row r="16167" spans="4:4" x14ac:dyDescent="0.25">
      <c r="D16167" s="44"/>
    </row>
    <row r="16168" spans="4:4" x14ac:dyDescent="0.25">
      <c r="D16168" s="44"/>
    </row>
    <row r="16169" spans="4:4" x14ac:dyDescent="0.25">
      <c r="D16169" s="44"/>
    </row>
    <row r="16170" spans="4:4" x14ac:dyDescent="0.25">
      <c r="D16170" s="44"/>
    </row>
    <row r="16171" spans="4:4" x14ac:dyDescent="0.25">
      <c r="D16171" s="44"/>
    </row>
    <row r="16172" spans="4:4" x14ac:dyDescent="0.25">
      <c r="D16172" s="44"/>
    </row>
    <row r="16173" spans="4:4" x14ac:dyDescent="0.25">
      <c r="D16173" s="44"/>
    </row>
    <row r="16174" spans="4:4" x14ac:dyDescent="0.25">
      <c r="D16174" s="44"/>
    </row>
    <row r="16175" spans="4:4" x14ac:dyDescent="0.25">
      <c r="D16175" s="44"/>
    </row>
    <row r="16176" spans="4:4" x14ac:dyDescent="0.25">
      <c r="D16176" s="44"/>
    </row>
    <row r="16177" spans="4:4" x14ac:dyDescent="0.25">
      <c r="D16177" s="44"/>
    </row>
    <row r="16178" spans="4:4" x14ac:dyDescent="0.25">
      <c r="D16178" s="44"/>
    </row>
    <row r="16179" spans="4:4" x14ac:dyDescent="0.25">
      <c r="D16179" s="44"/>
    </row>
    <row r="16180" spans="4:4" x14ac:dyDescent="0.25">
      <c r="D16180" s="44"/>
    </row>
    <row r="16181" spans="4:4" x14ac:dyDescent="0.25">
      <c r="D16181" s="44"/>
    </row>
    <row r="16182" spans="4:4" x14ac:dyDescent="0.25">
      <c r="D16182" s="44"/>
    </row>
    <row r="16183" spans="4:4" x14ac:dyDescent="0.25">
      <c r="D16183" s="44"/>
    </row>
    <row r="16184" spans="4:4" x14ac:dyDescent="0.25">
      <c r="D16184" s="44"/>
    </row>
    <row r="16185" spans="4:4" x14ac:dyDescent="0.25">
      <c r="D16185" s="44"/>
    </row>
    <row r="16186" spans="4:4" x14ac:dyDescent="0.25">
      <c r="D16186" s="44"/>
    </row>
    <row r="16187" spans="4:4" x14ac:dyDescent="0.25">
      <c r="D16187" s="44"/>
    </row>
    <row r="16188" spans="4:4" x14ac:dyDescent="0.25">
      <c r="D16188" s="44"/>
    </row>
    <row r="16189" spans="4:4" x14ac:dyDescent="0.25">
      <c r="D16189" s="44"/>
    </row>
    <row r="16190" spans="4:4" x14ac:dyDescent="0.25">
      <c r="D16190" s="44"/>
    </row>
    <row r="16191" spans="4:4" x14ac:dyDescent="0.25">
      <c r="D16191" s="44"/>
    </row>
    <row r="16192" spans="4:4" x14ac:dyDescent="0.25">
      <c r="D16192" s="44"/>
    </row>
    <row r="16193" spans="4:4" x14ac:dyDescent="0.25">
      <c r="D16193" s="44"/>
    </row>
    <row r="16194" spans="4:4" x14ac:dyDescent="0.25">
      <c r="D16194" s="44"/>
    </row>
    <row r="16195" spans="4:4" x14ac:dyDescent="0.25">
      <c r="D16195" s="44"/>
    </row>
    <row r="16196" spans="4:4" x14ac:dyDescent="0.25">
      <c r="D16196" s="44"/>
    </row>
    <row r="16197" spans="4:4" x14ac:dyDescent="0.25">
      <c r="D16197" s="44"/>
    </row>
    <row r="16198" spans="4:4" x14ac:dyDescent="0.25">
      <c r="D16198" s="44"/>
    </row>
    <row r="16199" spans="4:4" x14ac:dyDescent="0.25">
      <c r="D16199" s="44"/>
    </row>
    <row r="16200" spans="4:4" x14ac:dyDescent="0.25">
      <c r="D16200" s="44"/>
    </row>
    <row r="16201" spans="4:4" x14ac:dyDescent="0.25">
      <c r="D16201" s="44"/>
    </row>
    <row r="16202" spans="4:4" x14ac:dyDescent="0.25">
      <c r="D16202" s="44"/>
    </row>
    <row r="16203" spans="4:4" x14ac:dyDescent="0.25">
      <c r="D16203" s="44"/>
    </row>
    <row r="16204" spans="4:4" x14ac:dyDescent="0.25">
      <c r="D16204" s="44"/>
    </row>
    <row r="16205" spans="4:4" x14ac:dyDescent="0.25">
      <c r="D16205" s="44"/>
    </row>
    <row r="16206" spans="4:4" x14ac:dyDescent="0.25">
      <c r="D16206" s="44"/>
    </row>
    <row r="16207" spans="4:4" x14ac:dyDescent="0.25">
      <c r="D16207" s="44"/>
    </row>
    <row r="16208" spans="4:4" x14ac:dyDescent="0.25">
      <c r="D16208" s="44"/>
    </row>
    <row r="16209" spans="4:4" x14ac:dyDescent="0.25">
      <c r="D16209" s="44"/>
    </row>
    <row r="16210" spans="4:4" x14ac:dyDescent="0.25">
      <c r="D16210" s="44"/>
    </row>
    <row r="16211" spans="4:4" x14ac:dyDescent="0.25">
      <c r="D16211" s="44"/>
    </row>
    <row r="16212" spans="4:4" x14ac:dyDescent="0.25">
      <c r="D16212" s="44"/>
    </row>
    <row r="16213" spans="4:4" x14ac:dyDescent="0.25">
      <c r="D16213" s="44"/>
    </row>
    <row r="16214" spans="4:4" x14ac:dyDescent="0.25">
      <c r="D16214" s="44"/>
    </row>
    <row r="16215" spans="4:4" x14ac:dyDescent="0.25">
      <c r="D16215" s="44"/>
    </row>
    <row r="16216" spans="4:4" x14ac:dyDescent="0.25">
      <c r="D16216" s="44"/>
    </row>
    <row r="16217" spans="4:4" x14ac:dyDescent="0.25">
      <c r="D16217" s="44"/>
    </row>
    <row r="16218" spans="4:4" x14ac:dyDescent="0.25">
      <c r="D16218" s="44"/>
    </row>
    <row r="16219" spans="4:4" x14ac:dyDescent="0.25">
      <c r="D16219" s="44"/>
    </row>
    <row r="16220" spans="4:4" x14ac:dyDescent="0.25">
      <c r="D16220" s="44"/>
    </row>
    <row r="16221" spans="4:4" x14ac:dyDescent="0.25">
      <c r="D16221" s="44"/>
    </row>
    <row r="16222" spans="4:4" x14ac:dyDescent="0.25">
      <c r="D16222" s="44"/>
    </row>
    <row r="16223" spans="4:4" x14ac:dyDescent="0.25">
      <c r="D16223" s="44"/>
    </row>
    <row r="16224" spans="4:4" x14ac:dyDescent="0.25">
      <c r="D16224" s="44"/>
    </row>
    <row r="16225" spans="4:4" x14ac:dyDescent="0.25">
      <c r="D16225" s="44"/>
    </row>
    <row r="16226" spans="4:4" x14ac:dyDescent="0.25">
      <c r="D16226" s="44"/>
    </row>
    <row r="16227" spans="4:4" x14ac:dyDescent="0.25">
      <c r="D16227" s="44"/>
    </row>
    <row r="16228" spans="4:4" x14ac:dyDescent="0.25">
      <c r="D16228" s="44"/>
    </row>
    <row r="16229" spans="4:4" x14ac:dyDescent="0.25">
      <c r="D16229" s="44"/>
    </row>
    <row r="16230" spans="4:4" x14ac:dyDescent="0.25">
      <c r="D16230" s="44"/>
    </row>
    <row r="16231" spans="4:4" x14ac:dyDescent="0.25">
      <c r="D16231" s="44"/>
    </row>
    <row r="16232" spans="4:4" x14ac:dyDescent="0.25">
      <c r="D16232" s="44"/>
    </row>
    <row r="16233" spans="4:4" x14ac:dyDescent="0.25">
      <c r="D16233" s="44"/>
    </row>
    <row r="16234" spans="4:4" x14ac:dyDescent="0.25">
      <c r="D16234" s="44"/>
    </row>
    <row r="16235" spans="4:4" x14ac:dyDescent="0.25">
      <c r="D16235" s="44"/>
    </row>
    <row r="16236" spans="4:4" x14ac:dyDescent="0.25">
      <c r="D16236" s="44"/>
    </row>
    <row r="16237" spans="4:4" x14ac:dyDescent="0.25">
      <c r="D16237" s="44"/>
    </row>
    <row r="16238" spans="4:4" x14ac:dyDescent="0.25">
      <c r="D16238" s="44"/>
    </row>
    <row r="16239" spans="4:4" x14ac:dyDescent="0.25">
      <c r="D16239" s="44"/>
    </row>
    <row r="16240" spans="4:4" x14ac:dyDescent="0.25">
      <c r="D16240" s="44"/>
    </row>
    <row r="16241" spans="4:4" x14ac:dyDescent="0.25">
      <c r="D16241" s="44"/>
    </row>
    <row r="16242" spans="4:4" x14ac:dyDescent="0.25">
      <c r="D16242" s="44"/>
    </row>
    <row r="16243" spans="4:4" x14ac:dyDescent="0.25">
      <c r="D16243" s="44"/>
    </row>
    <row r="16244" spans="4:4" x14ac:dyDescent="0.25">
      <c r="D16244" s="44"/>
    </row>
    <row r="16245" spans="4:4" x14ac:dyDescent="0.25">
      <c r="D16245" s="44"/>
    </row>
    <row r="16246" spans="4:4" x14ac:dyDescent="0.25">
      <c r="D16246" s="44"/>
    </row>
    <row r="16247" spans="4:4" x14ac:dyDescent="0.25">
      <c r="D16247" s="44"/>
    </row>
    <row r="16248" spans="4:4" x14ac:dyDescent="0.25">
      <c r="D16248" s="44"/>
    </row>
    <row r="16249" spans="4:4" x14ac:dyDescent="0.25">
      <c r="D16249" s="44"/>
    </row>
    <row r="16250" spans="4:4" x14ac:dyDescent="0.25">
      <c r="D16250" s="44"/>
    </row>
    <row r="16251" spans="4:4" x14ac:dyDescent="0.25">
      <c r="D16251" s="44"/>
    </row>
    <row r="16252" spans="4:4" x14ac:dyDescent="0.25">
      <c r="D16252" s="44"/>
    </row>
    <row r="16253" spans="4:4" x14ac:dyDescent="0.25">
      <c r="D16253" s="44"/>
    </row>
    <row r="16254" spans="4:4" x14ac:dyDescent="0.25">
      <c r="D16254" s="44"/>
    </row>
    <row r="16255" spans="4:4" x14ac:dyDescent="0.25">
      <c r="D16255" s="44"/>
    </row>
    <row r="16256" spans="4:4" x14ac:dyDescent="0.25">
      <c r="D16256" s="44"/>
    </row>
    <row r="16257" spans="4:4" x14ac:dyDescent="0.25">
      <c r="D16257" s="44"/>
    </row>
    <row r="16258" spans="4:4" x14ac:dyDescent="0.25">
      <c r="D16258" s="44"/>
    </row>
    <row r="16259" spans="4:4" x14ac:dyDescent="0.25">
      <c r="D16259" s="44"/>
    </row>
    <row r="16260" spans="4:4" x14ac:dyDescent="0.25">
      <c r="D16260" s="44"/>
    </row>
    <row r="16261" spans="4:4" x14ac:dyDescent="0.25">
      <c r="D16261" s="44"/>
    </row>
    <row r="16262" spans="4:4" x14ac:dyDescent="0.25">
      <c r="D16262" s="44"/>
    </row>
    <row r="16263" spans="4:4" x14ac:dyDescent="0.25">
      <c r="D16263" s="44"/>
    </row>
    <row r="16264" spans="4:4" x14ac:dyDescent="0.25">
      <c r="D16264" s="44"/>
    </row>
    <row r="16265" spans="4:4" x14ac:dyDescent="0.25">
      <c r="D16265" s="44"/>
    </row>
    <row r="16266" spans="4:4" x14ac:dyDescent="0.25">
      <c r="D16266" s="44"/>
    </row>
    <row r="16267" spans="4:4" x14ac:dyDescent="0.25">
      <c r="D16267" s="44"/>
    </row>
    <row r="16268" spans="4:4" x14ac:dyDescent="0.25">
      <c r="D16268" s="44"/>
    </row>
    <row r="16269" spans="4:4" x14ac:dyDescent="0.25">
      <c r="D16269" s="44"/>
    </row>
    <row r="16270" spans="4:4" x14ac:dyDescent="0.25">
      <c r="D16270" s="44"/>
    </row>
    <row r="16271" spans="4:4" x14ac:dyDescent="0.25">
      <c r="D16271" s="44"/>
    </row>
    <row r="16272" spans="4:4" x14ac:dyDescent="0.25">
      <c r="D16272" s="44"/>
    </row>
    <row r="16273" spans="4:4" x14ac:dyDescent="0.25">
      <c r="D16273" s="44"/>
    </row>
    <row r="16274" spans="4:4" x14ac:dyDescent="0.25">
      <c r="D16274" s="44"/>
    </row>
    <row r="16275" spans="4:4" x14ac:dyDescent="0.25">
      <c r="D16275" s="44"/>
    </row>
    <row r="16276" spans="4:4" x14ac:dyDescent="0.25">
      <c r="D16276" s="44"/>
    </row>
    <row r="16277" spans="4:4" x14ac:dyDescent="0.25">
      <c r="D16277" s="44"/>
    </row>
    <row r="16278" spans="4:4" x14ac:dyDescent="0.25">
      <c r="D16278" s="44"/>
    </row>
    <row r="16279" spans="4:4" x14ac:dyDescent="0.25">
      <c r="D16279" s="44"/>
    </row>
    <row r="16280" spans="4:4" x14ac:dyDescent="0.25">
      <c r="D16280" s="44"/>
    </row>
    <row r="16281" spans="4:4" x14ac:dyDescent="0.25">
      <c r="D16281" s="44"/>
    </row>
    <row r="16282" spans="4:4" x14ac:dyDescent="0.25">
      <c r="D16282" s="44"/>
    </row>
    <row r="16283" spans="4:4" x14ac:dyDescent="0.25">
      <c r="D16283" s="44"/>
    </row>
    <row r="16284" spans="4:4" x14ac:dyDescent="0.25">
      <c r="D16284" s="44"/>
    </row>
    <row r="16285" spans="4:4" x14ac:dyDescent="0.25">
      <c r="D16285" s="44"/>
    </row>
    <row r="16286" spans="4:4" x14ac:dyDescent="0.25">
      <c r="D16286" s="44"/>
    </row>
    <row r="16287" spans="4:4" x14ac:dyDescent="0.25">
      <c r="D16287" s="44"/>
    </row>
    <row r="16288" spans="4:4" x14ac:dyDescent="0.25">
      <c r="D16288" s="44"/>
    </row>
    <row r="16289" spans="4:4" x14ac:dyDescent="0.25">
      <c r="D16289" s="44"/>
    </row>
    <row r="16290" spans="4:4" x14ac:dyDescent="0.25">
      <c r="D16290" s="44"/>
    </row>
    <row r="16291" spans="4:4" x14ac:dyDescent="0.25">
      <c r="D16291" s="44"/>
    </row>
    <row r="16292" spans="4:4" x14ac:dyDescent="0.25">
      <c r="D16292" s="44"/>
    </row>
    <row r="16293" spans="4:4" x14ac:dyDescent="0.25">
      <c r="D16293" s="44"/>
    </row>
    <row r="16294" spans="4:4" x14ac:dyDescent="0.25">
      <c r="D16294" s="44"/>
    </row>
    <row r="16295" spans="4:4" x14ac:dyDescent="0.25">
      <c r="D16295" s="44"/>
    </row>
    <row r="16296" spans="4:4" x14ac:dyDescent="0.25">
      <c r="D16296" s="44"/>
    </row>
    <row r="16297" spans="4:4" x14ac:dyDescent="0.25">
      <c r="D16297" s="44"/>
    </row>
    <row r="16298" spans="4:4" x14ac:dyDescent="0.25">
      <c r="D16298" s="44"/>
    </row>
    <row r="16299" spans="4:4" x14ac:dyDescent="0.25">
      <c r="D16299" s="44"/>
    </row>
    <row r="16300" spans="4:4" x14ac:dyDescent="0.25">
      <c r="D16300" s="44"/>
    </row>
    <row r="16301" spans="4:4" x14ac:dyDescent="0.25">
      <c r="D16301" s="44"/>
    </row>
    <row r="16302" spans="4:4" x14ac:dyDescent="0.25">
      <c r="D16302" s="44"/>
    </row>
    <row r="16303" spans="4:4" x14ac:dyDescent="0.25">
      <c r="D16303" s="44"/>
    </row>
    <row r="16304" spans="4:4" x14ac:dyDescent="0.25">
      <c r="D16304" s="44"/>
    </row>
    <row r="16305" spans="4:4" x14ac:dyDescent="0.25">
      <c r="D16305" s="44"/>
    </row>
    <row r="16306" spans="4:4" x14ac:dyDescent="0.25">
      <c r="D16306" s="44"/>
    </row>
    <row r="16307" spans="4:4" x14ac:dyDescent="0.25">
      <c r="D16307" s="44"/>
    </row>
    <row r="16308" spans="4:4" x14ac:dyDescent="0.25">
      <c r="D16308" s="44"/>
    </row>
    <row r="16309" spans="4:4" x14ac:dyDescent="0.25">
      <c r="D16309" s="44"/>
    </row>
    <row r="16310" spans="4:4" x14ac:dyDescent="0.25">
      <c r="D16310" s="44"/>
    </row>
    <row r="16311" spans="4:4" x14ac:dyDescent="0.25">
      <c r="D16311" s="44"/>
    </row>
    <row r="16312" spans="4:4" x14ac:dyDescent="0.25">
      <c r="D16312" s="44"/>
    </row>
    <row r="16313" spans="4:4" x14ac:dyDescent="0.25">
      <c r="D16313" s="44"/>
    </row>
    <row r="16314" spans="4:4" x14ac:dyDescent="0.25">
      <c r="D16314" s="44"/>
    </row>
    <row r="16315" spans="4:4" x14ac:dyDescent="0.25">
      <c r="D16315" s="44"/>
    </row>
    <row r="16316" spans="4:4" x14ac:dyDescent="0.25">
      <c r="D16316" s="44"/>
    </row>
    <row r="16317" spans="4:4" x14ac:dyDescent="0.25">
      <c r="D16317" s="44"/>
    </row>
    <row r="16318" spans="4:4" x14ac:dyDescent="0.25">
      <c r="D16318" s="44"/>
    </row>
    <row r="16319" spans="4:4" x14ac:dyDescent="0.25">
      <c r="D16319" s="44"/>
    </row>
    <row r="16320" spans="4:4" x14ac:dyDescent="0.25">
      <c r="D16320" s="44"/>
    </row>
    <row r="16321" spans="4:4" x14ac:dyDescent="0.25">
      <c r="D16321" s="44"/>
    </row>
    <row r="16322" spans="4:4" x14ac:dyDescent="0.25">
      <c r="D16322" s="44"/>
    </row>
    <row r="16323" spans="4:4" x14ac:dyDescent="0.25">
      <c r="D16323" s="44"/>
    </row>
    <row r="16324" spans="4:4" x14ac:dyDescent="0.25">
      <c r="D16324" s="44"/>
    </row>
    <row r="16325" spans="4:4" x14ac:dyDescent="0.25">
      <c r="D16325" s="44"/>
    </row>
    <row r="16326" spans="4:4" x14ac:dyDescent="0.25">
      <c r="D16326" s="44"/>
    </row>
    <row r="16327" spans="4:4" x14ac:dyDescent="0.25">
      <c r="D16327" s="44"/>
    </row>
    <row r="16328" spans="4:4" x14ac:dyDescent="0.25">
      <c r="D16328" s="44"/>
    </row>
    <row r="16329" spans="4:4" x14ac:dyDescent="0.25">
      <c r="D16329" s="44"/>
    </row>
    <row r="16330" spans="4:4" x14ac:dyDescent="0.25">
      <c r="D16330" s="44"/>
    </row>
    <row r="16331" spans="4:4" x14ac:dyDescent="0.25">
      <c r="D16331" s="44"/>
    </row>
    <row r="16332" spans="4:4" x14ac:dyDescent="0.25">
      <c r="D16332" s="44"/>
    </row>
    <row r="16333" spans="4:4" x14ac:dyDescent="0.25">
      <c r="D16333" s="44"/>
    </row>
    <row r="16334" spans="4:4" x14ac:dyDescent="0.25">
      <c r="D16334" s="44"/>
    </row>
    <row r="16335" spans="4:4" x14ac:dyDescent="0.25">
      <c r="D16335" s="44"/>
    </row>
    <row r="16336" spans="4:4" x14ac:dyDescent="0.25">
      <c r="D16336" s="44"/>
    </row>
    <row r="16337" spans="4:4" x14ac:dyDescent="0.25">
      <c r="D16337" s="44"/>
    </row>
    <row r="16338" spans="4:4" x14ac:dyDescent="0.25">
      <c r="D16338" s="44"/>
    </row>
    <row r="16339" spans="4:4" x14ac:dyDescent="0.25">
      <c r="D16339" s="44"/>
    </row>
    <row r="16340" spans="4:4" x14ac:dyDescent="0.25">
      <c r="D16340" s="44"/>
    </row>
    <row r="16341" spans="4:4" x14ac:dyDescent="0.25">
      <c r="D16341" s="44"/>
    </row>
    <row r="16342" spans="4:4" x14ac:dyDescent="0.25">
      <c r="D16342" s="44"/>
    </row>
    <row r="16343" spans="4:4" x14ac:dyDescent="0.25">
      <c r="D16343" s="44"/>
    </row>
    <row r="16344" spans="4:4" x14ac:dyDescent="0.25">
      <c r="D16344" s="44"/>
    </row>
    <row r="16345" spans="4:4" x14ac:dyDescent="0.25">
      <c r="D16345" s="44"/>
    </row>
    <row r="16346" spans="4:4" x14ac:dyDescent="0.25">
      <c r="D16346" s="44"/>
    </row>
    <row r="16347" spans="4:4" x14ac:dyDescent="0.25">
      <c r="D16347" s="44"/>
    </row>
    <row r="16348" spans="4:4" x14ac:dyDescent="0.25">
      <c r="D16348" s="44"/>
    </row>
    <row r="16349" spans="4:4" x14ac:dyDescent="0.25">
      <c r="D16349" s="44"/>
    </row>
    <row r="16350" spans="4:4" x14ac:dyDescent="0.25">
      <c r="D16350" s="44"/>
    </row>
    <row r="16351" spans="4:4" x14ac:dyDescent="0.25">
      <c r="D16351" s="44"/>
    </row>
    <row r="16352" spans="4:4" x14ac:dyDescent="0.25">
      <c r="D16352" s="44"/>
    </row>
    <row r="16353" spans="4:4" x14ac:dyDescent="0.25">
      <c r="D16353" s="44"/>
    </row>
    <row r="16354" spans="4:4" x14ac:dyDescent="0.25">
      <c r="D16354" s="44"/>
    </row>
    <row r="16355" spans="4:4" x14ac:dyDescent="0.25">
      <c r="D16355" s="44"/>
    </row>
    <row r="16356" spans="4:4" x14ac:dyDescent="0.25">
      <c r="D16356" s="44"/>
    </row>
    <row r="16357" spans="4:4" x14ac:dyDescent="0.25">
      <c r="D16357" s="44"/>
    </row>
    <row r="16358" spans="4:4" x14ac:dyDescent="0.25">
      <c r="D16358" s="44"/>
    </row>
    <row r="16359" spans="4:4" x14ac:dyDescent="0.25">
      <c r="D16359" s="44"/>
    </row>
    <row r="16360" spans="4:4" x14ac:dyDescent="0.25">
      <c r="D16360" s="44"/>
    </row>
    <row r="16361" spans="4:4" x14ac:dyDescent="0.25">
      <c r="D16361" s="44"/>
    </row>
    <row r="16362" spans="4:4" x14ac:dyDescent="0.25">
      <c r="D16362" s="44"/>
    </row>
    <row r="16363" spans="4:4" x14ac:dyDescent="0.25">
      <c r="D16363" s="44"/>
    </row>
    <row r="16364" spans="4:4" x14ac:dyDescent="0.25">
      <c r="D16364" s="44"/>
    </row>
    <row r="16365" spans="4:4" x14ac:dyDescent="0.25">
      <c r="D16365" s="44"/>
    </row>
    <row r="16366" spans="4:4" x14ac:dyDescent="0.25">
      <c r="D16366" s="44"/>
    </row>
    <row r="16367" spans="4:4" x14ac:dyDescent="0.25">
      <c r="D16367" s="44"/>
    </row>
    <row r="16368" spans="4:4" x14ac:dyDescent="0.25">
      <c r="D16368" s="44"/>
    </row>
    <row r="16369" spans="4:4" x14ac:dyDescent="0.25">
      <c r="D16369" s="44"/>
    </row>
    <row r="16370" spans="4:4" x14ac:dyDescent="0.25">
      <c r="D16370" s="44"/>
    </row>
    <row r="16371" spans="4:4" x14ac:dyDescent="0.25">
      <c r="D16371" s="44"/>
    </row>
    <row r="16372" spans="4:4" x14ac:dyDescent="0.25">
      <c r="D16372" s="44"/>
    </row>
    <row r="16373" spans="4:4" x14ac:dyDescent="0.25">
      <c r="D16373" s="44"/>
    </row>
    <row r="16374" spans="4:4" x14ac:dyDescent="0.25">
      <c r="D16374" s="44"/>
    </row>
    <row r="16375" spans="4:4" x14ac:dyDescent="0.25">
      <c r="D16375" s="44"/>
    </row>
    <row r="16376" spans="4:4" x14ac:dyDescent="0.25">
      <c r="D16376" s="44"/>
    </row>
    <row r="16377" spans="4:4" x14ac:dyDescent="0.25">
      <c r="D16377" s="44"/>
    </row>
    <row r="16378" spans="4:4" x14ac:dyDescent="0.25">
      <c r="D16378" s="44"/>
    </row>
    <row r="16379" spans="4:4" x14ac:dyDescent="0.25">
      <c r="D16379" s="44"/>
    </row>
    <row r="16380" spans="4:4" x14ac:dyDescent="0.25">
      <c r="D16380" s="44"/>
    </row>
    <row r="16381" spans="4:4" x14ac:dyDescent="0.25">
      <c r="D16381" s="44"/>
    </row>
    <row r="16382" spans="4:4" x14ac:dyDescent="0.25">
      <c r="D16382" s="44"/>
    </row>
    <row r="16383" spans="4:4" x14ac:dyDescent="0.25">
      <c r="D16383" s="44"/>
    </row>
    <row r="16384" spans="4:4" x14ac:dyDescent="0.25">
      <c r="D16384" s="44"/>
    </row>
    <row r="16385" spans="4:4" x14ac:dyDescent="0.25">
      <c r="D16385" s="44"/>
    </row>
    <row r="16386" spans="4:4" x14ac:dyDescent="0.25">
      <c r="D16386" s="44"/>
    </row>
    <row r="16387" spans="4:4" x14ac:dyDescent="0.25">
      <c r="D16387" s="44"/>
    </row>
    <row r="16388" spans="4:4" x14ac:dyDescent="0.25">
      <c r="D16388" s="44"/>
    </row>
    <row r="16389" spans="4:4" x14ac:dyDescent="0.25">
      <c r="D16389" s="44"/>
    </row>
    <row r="16390" spans="4:4" x14ac:dyDescent="0.25">
      <c r="D16390" s="44"/>
    </row>
    <row r="16391" spans="4:4" x14ac:dyDescent="0.25">
      <c r="D16391" s="44"/>
    </row>
    <row r="16392" spans="4:4" x14ac:dyDescent="0.25">
      <c r="D16392" s="44"/>
    </row>
    <row r="16393" spans="4:4" x14ac:dyDescent="0.25">
      <c r="D16393" s="44"/>
    </row>
    <row r="16394" spans="4:4" x14ac:dyDescent="0.25">
      <c r="D16394" s="44"/>
    </row>
    <row r="16395" spans="4:4" x14ac:dyDescent="0.25">
      <c r="D16395" s="44"/>
    </row>
    <row r="16396" spans="4:4" x14ac:dyDescent="0.25">
      <c r="D16396" s="44"/>
    </row>
    <row r="16397" spans="4:4" x14ac:dyDescent="0.25">
      <c r="D16397" s="44"/>
    </row>
    <row r="16398" spans="4:4" x14ac:dyDescent="0.25">
      <c r="D16398" s="44"/>
    </row>
    <row r="16399" spans="4:4" x14ac:dyDescent="0.25">
      <c r="D16399" s="44"/>
    </row>
    <row r="16400" spans="4:4" x14ac:dyDescent="0.25">
      <c r="D16400" s="44"/>
    </row>
    <row r="16401" spans="4:4" x14ac:dyDescent="0.25">
      <c r="D16401" s="44"/>
    </row>
    <row r="16402" spans="4:4" x14ac:dyDescent="0.25">
      <c r="D16402" s="44"/>
    </row>
    <row r="16403" spans="4:4" x14ac:dyDescent="0.25">
      <c r="D16403" s="44"/>
    </row>
    <row r="16404" spans="4:4" x14ac:dyDescent="0.25">
      <c r="D16404" s="44"/>
    </row>
    <row r="16405" spans="4:4" x14ac:dyDescent="0.25">
      <c r="D16405" s="44"/>
    </row>
    <row r="16406" spans="4:4" x14ac:dyDescent="0.25">
      <c r="D16406" s="44"/>
    </row>
    <row r="16407" spans="4:4" x14ac:dyDescent="0.25">
      <c r="D16407" s="44"/>
    </row>
    <row r="16408" spans="4:4" x14ac:dyDescent="0.25">
      <c r="D16408" s="44"/>
    </row>
    <row r="16409" spans="4:4" x14ac:dyDescent="0.25">
      <c r="D16409" s="44"/>
    </row>
    <row r="16410" spans="4:4" x14ac:dyDescent="0.25">
      <c r="D16410" s="44"/>
    </row>
    <row r="16411" spans="4:4" x14ac:dyDescent="0.25">
      <c r="D16411" s="44"/>
    </row>
    <row r="16412" spans="4:4" x14ac:dyDescent="0.25">
      <c r="D16412" s="44"/>
    </row>
    <row r="16413" spans="4:4" x14ac:dyDescent="0.25">
      <c r="D16413" s="44"/>
    </row>
    <row r="16414" spans="4:4" x14ac:dyDescent="0.25">
      <c r="D16414" s="44"/>
    </row>
    <row r="16415" spans="4:4" x14ac:dyDescent="0.25">
      <c r="D16415" s="44"/>
    </row>
    <row r="16416" spans="4:4" x14ac:dyDescent="0.25">
      <c r="D16416" s="44"/>
    </row>
    <row r="16417" spans="4:4" x14ac:dyDescent="0.25">
      <c r="D16417" s="44"/>
    </row>
    <row r="16418" spans="4:4" x14ac:dyDescent="0.25">
      <c r="D16418" s="44"/>
    </row>
    <row r="16419" spans="4:4" x14ac:dyDescent="0.25">
      <c r="D16419" s="44"/>
    </row>
    <row r="16420" spans="4:4" x14ac:dyDescent="0.25">
      <c r="D16420" s="44"/>
    </row>
    <row r="16421" spans="4:4" x14ac:dyDescent="0.25">
      <c r="D16421" s="44"/>
    </row>
    <row r="16422" spans="4:4" x14ac:dyDescent="0.25">
      <c r="D16422" s="44"/>
    </row>
    <row r="16423" spans="4:4" x14ac:dyDescent="0.25">
      <c r="D16423" s="44"/>
    </row>
    <row r="16424" spans="4:4" x14ac:dyDescent="0.25">
      <c r="D16424" s="44"/>
    </row>
    <row r="16425" spans="4:4" x14ac:dyDescent="0.25">
      <c r="D16425" s="44"/>
    </row>
    <row r="16426" spans="4:4" x14ac:dyDescent="0.25">
      <c r="D16426" s="44"/>
    </row>
    <row r="16427" spans="4:4" x14ac:dyDescent="0.25">
      <c r="D16427" s="44"/>
    </row>
    <row r="16428" spans="4:4" x14ac:dyDescent="0.25">
      <c r="D16428" s="44"/>
    </row>
    <row r="16429" spans="4:4" x14ac:dyDescent="0.25">
      <c r="D16429" s="44"/>
    </row>
    <row r="16430" spans="4:4" x14ac:dyDescent="0.25">
      <c r="D16430" s="44"/>
    </row>
    <row r="16431" spans="4:4" x14ac:dyDescent="0.25">
      <c r="D16431" s="44"/>
    </row>
    <row r="16432" spans="4:4" x14ac:dyDescent="0.25">
      <c r="D16432" s="44"/>
    </row>
    <row r="16433" spans="4:4" x14ac:dyDescent="0.25">
      <c r="D16433" s="44"/>
    </row>
    <row r="16434" spans="4:4" x14ac:dyDescent="0.25">
      <c r="D16434" s="44"/>
    </row>
    <row r="16435" spans="4:4" x14ac:dyDescent="0.25">
      <c r="D16435" s="44"/>
    </row>
    <row r="16436" spans="4:4" x14ac:dyDescent="0.25">
      <c r="D16436" s="44"/>
    </row>
    <row r="16437" spans="4:4" x14ac:dyDescent="0.25">
      <c r="D16437" s="44"/>
    </row>
    <row r="16438" spans="4:4" x14ac:dyDescent="0.25">
      <c r="D16438" s="44"/>
    </row>
    <row r="16439" spans="4:4" x14ac:dyDescent="0.25">
      <c r="D16439" s="44"/>
    </row>
    <row r="16440" spans="4:4" x14ac:dyDescent="0.25">
      <c r="D16440" s="44"/>
    </row>
    <row r="16441" spans="4:4" x14ac:dyDescent="0.25">
      <c r="D16441" s="44"/>
    </row>
    <row r="16442" spans="4:4" x14ac:dyDescent="0.25">
      <c r="D16442" s="44"/>
    </row>
    <row r="16443" spans="4:4" x14ac:dyDescent="0.25">
      <c r="D16443" s="44"/>
    </row>
    <row r="16444" spans="4:4" x14ac:dyDescent="0.25">
      <c r="D16444" s="44"/>
    </row>
    <row r="16445" spans="4:4" x14ac:dyDescent="0.25">
      <c r="D16445" s="44"/>
    </row>
    <row r="16446" spans="4:4" x14ac:dyDescent="0.25">
      <c r="D16446" s="44"/>
    </row>
    <row r="16447" spans="4:4" x14ac:dyDescent="0.25">
      <c r="D16447" s="44"/>
    </row>
    <row r="16448" spans="4:4" x14ac:dyDescent="0.25">
      <c r="D16448" s="44"/>
    </row>
    <row r="16449" spans="4:4" x14ac:dyDescent="0.25">
      <c r="D16449" s="44"/>
    </row>
    <row r="16450" spans="4:4" x14ac:dyDescent="0.25">
      <c r="D16450" s="44"/>
    </row>
    <row r="16451" spans="4:4" x14ac:dyDescent="0.25">
      <c r="D16451" s="44"/>
    </row>
    <row r="16452" spans="4:4" x14ac:dyDescent="0.25">
      <c r="D16452" s="44"/>
    </row>
    <row r="16453" spans="4:4" x14ac:dyDescent="0.25">
      <c r="D16453" s="44"/>
    </row>
    <row r="16454" spans="4:4" x14ac:dyDescent="0.25">
      <c r="D16454" s="44"/>
    </row>
    <row r="16455" spans="4:4" x14ac:dyDescent="0.25">
      <c r="D16455" s="44"/>
    </row>
    <row r="16456" spans="4:4" x14ac:dyDescent="0.25">
      <c r="D16456" s="44"/>
    </row>
    <row r="16457" spans="4:4" x14ac:dyDescent="0.25">
      <c r="D16457" s="44"/>
    </row>
    <row r="16458" spans="4:4" x14ac:dyDescent="0.25">
      <c r="D16458" s="44"/>
    </row>
    <row r="16459" spans="4:4" x14ac:dyDescent="0.25">
      <c r="D16459" s="44"/>
    </row>
    <row r="16460" spans="4:4" x14ac:dyDescent="0.25">
      <c r="D16460" s="44"/>
    </row>
    <row r="16461" spans="4:4" x14ac:dyDescent="0.25">
      <c r="D16461" s="44"/>
    </row>
    <row r="16462" spans="4:4" x14ac:dyDescent="0.25">
      <c r="D16462" s="44"/>
    </row>
    <row r="16463" spans="4:4" x14ac:dyDescent="0.25">
      <c r="D16463" s="44"/>
    </row>
    <row r="16464" spans="4:4" x14ac:dyDescent="0.25">
      <c r="D16464" s="44"/>
    </row>
    <row r="16465" spans="4:4" x14ac:dyDescent="0.25">
      <c r="D16465" s="44"/>
    </row>
    <row r="16466" spans="4:4" x14ac:dyDescent="0.25">
      <c r="D16466" s="44"/>
    </row>
    <row r="16467" spans="4:4" x14ac:dyDescent="0.25">
      <c r="D16467" s="44"/>
    </row>
    <row r="16468" spans="4:4" x14ac:dyDescent="0.25">
      <c r="D16468" s="44"/>
    </row>
    <row r="16469" spans="4:4" x14ac:dyDescent="0.25">
      <c r="D16469" s="44"/>
    </row>
    <row r="16470" spans="4:4" x14ac:dyDescent="0.25">
      <c r="D16470" s="44"/>
    </row>
    <row r="16471" spans="4:4" x14ac:dyDescent="0.25">
      <c r="D16471" s="44"/>
    </row>
    <row r="16472" spans="4:4" x14ac:dyDescent="0.25">
      <c r="D16472" s="44"/>
    </row>
    <row r="16473" spans="4:4" x14ac:dyDescent="0.25">
      <c r="D16473" s="44"/>
    </row>
    <row r="16474" spans="4:4" x14ac:dyDescent="0.25">
      <c r="D16474" s="44"/>
    </row>
    <row r="16475" spans="4:4" x14ac:dyDescent="0.25">
      <c r="D16475" s="44"/>
    </row>
    <row r="16476" spans="4:4" x14ac:dyDescent="0.25">
      <c r="D16476" s="44"/>
    </row>
    <row r="16477" spans="4:4" x14ac:dyDescent="0.25">
      <c r="D16477" s="44"/>
    </row>
    <row r="16478" spans="4:4" x14ac:dyDescent="0.25">
      <c r="D16478" s="44"/>
    </row>
    <row r="16479" spans="4:4" x14ac:dyDescent="0.25">
      <c r="D16479" s="44"/>
    </row>
    <row r="16480" spans="4:4" x14ac:dyDescent="0.25">
      <c r="D16480" s="44"/>
    </row>
    <row r="16481" spans="4:4" x14ac:dyDescent="0.25">
      <c r="D16481" s="44"/>
    </row>
    <row r="16482" spans="4:4" x14ac:dyDescent="0.25">
      <c r="D16482" s="44"/>
    </row>
    <row r="16483" spans="4:4" x14ac:dyDescent="0.25">
      <c r="D16483" s="44"/>
    </row>
    <row r="16484" spans="4:4" x14ac:dyDescent="0.25">
      <c r="D16484" s="44"/>
    </row>
    <row r="16485" spans="4:4" x14ac:dyDescent="0.25">
      <c r="D16485" s="44"/>
    </row>
    <row r="16486" spans="4:4" x14ac:dyDescent="0.25">
      <c r="D16486" s="44"/>
    </row>
    <row r="16487" spans="4:4" x14ac:dyDescent="0.25">
      <c r="D16487" s="44"/>
    </row>
    <row r="16488" spans="4:4" x14ac:dyDescent="0.25">
      <c r="D16488" s="44"/>
    </row>
    <row r="16489" spans="4:4" x14ac:dyDescent="0.25">
      <c r="D16489" s="44"/>
    </row>
    <row r="16490" spans="4:4" x14ac:dyDescent="0.25">
      <c r="D16490" s="44"/>
    </row>
    <row r="16491" spans="4:4" x14ac:dyDescent="0.25">
      <c r="D16491" s="44"/>
    </row>
    <row r="16492" spans="4:4" x14ac:dyDescent="0.25">
      <c r="D16492" s="44"/>
    </row>
    <row r="16493" spans="4:4" x14ac:dyDescent="0.25">
      <c r="D16493" s="44"/>
    </row>
    <row r="16494" spans="4:4" x14ac:dyDescent="0.25">
      <c r="D16494" s="44"/>
    </row>
    <row r="16495" spans="4:4" x14ac:dyDescent="0.25">
      <c r="D16495" s="44"/>
    </row>
    <row r="16496" spans="4:4" x14ac:dyDescent="0.25">
      <c r="D16496" s="44"/>
    </row>
    <row r="16497" spans="4:4" x14ac:dyDescent="0.25">
      <c r="D16497" s="44"/>
    </row>
    <row r="16498" spans="4:4" x14ac:dyDescent="0.25">
      <c r="D16498" s="44"/>
    </row>
    <row r="16499" spans="4:4" x14ac:dyDescent="0.25">
      <c r="D16499" s="44"/>
    </row>
    <row r="16500" spans="4:4" x14ac:dyDescent="0.25">
      <c r="D16500" s="44"/>
    </row>
    <row r="16501" spans="4:4" x14ac:dyDescent="0.25">
      <c r="D16501" s="44"/>
    </row>
    <row r="16502" spans="4:4" x14ac:dyDescent="0.25">
      <c r="D16502" s="44"/>
    </row>
    <row r="16503" spans="4:4" x14ac:dyDescent="0.25">
      <c r="D16503" s="44"/>
    </row>
    <row r="16504" spans="4:4" x14ac:dyDescent="0.25">
      <c r="D16504" s="44"/>
    </row>
    <row r="16505" spans="4:4" x14ac:dyDescent="0.25">
      <c r="D16505" s="44"/>
    </row>
    <row r="16506" spans="4:4" x14ac:dyDescent="0.25">
      <c r="D16506" s="44"/>
    </row>
    <row r="16507" spans="4:4" x14ac:dyDescent="0.25">
      <c r="D16507" s="44"/>
    </row>
    <row r="16508" spans="4:4" x14ac:dyDescent="0.25">
      <c r="D16508" s="44"/>
    </row>
    <row r="16509" spans="4:4" x14ac:dyDescent="0.25">
      <c r="D16509" s="44"/>
    </row>
    <row r="16510" spans="4:4" x14ac:dyDescent="0.25">
      <c r="D16510" s="44"/>
    </row>
    <row r="16511" spans="4:4" x14ac:dyDescent="0.25">
      <c r="D16511" s="44"/>
    </row>
    <row r="16512" spans="4:4" x14ac:dyDescent="0.25">
      <c r="D16512" s="44"/>
    </row>
    <row r="16513" spans="4:4" x14ac:dyDescent="0.25">
      <c r="D16513" s="44"/>
    </row>
    <row r="16514" spans="4:4" x14ac:dyDescent="0.25">
      <c r="D16514" s="44"/>
    </row>
    <row r="16515" spans="4:4" x14ac:dyDescent="0.25">
      <c r="D16515" s="44"/>
    </row>
    <row r="16516" spans="4:4" x14ac:dyDescent="0.25">
      <c r="D16516" s="44"/>
    </row>
    <row r="16517" spans="4:4" x14ac:dyDescent="0.25">
      <c r="D16517" s="44"/>
    </row>
    <row r="16518" spans="4:4" x14ac:dyDescent="0.25">
      <c r="D16518" s="44"/>
    </row>
    <row r="16519" spans="4:4" x14ac:dyDescent="0.25">
      <c r="D16519" s="44"/>
    </row>
    <row r="16520" spans="4:4" x14ac:dyDescent="0.25">
      <c r="D16520" s="44"/>
    </row>
    <row r="16521" spans="4:4" x14ac:dyDescent="0.25">
      <c r="D16521" s="44"/>
    </row>
    <row r="16522" spans="4:4" x14ac:dyDescent="0.25">
      <c r="D16522" s="44"/>
    </row>
    <row r="16523" spans="4:4" x14ac:dyDescent="0.25">
      <c r="D16523" s="44"/>
    </row>
    <row r="16524" spans="4:4" x14ac:dyDescent="0.25">
      <c r="D16524" s="44"/>
    </row>
    <row r="16525" spans="4:4" x14ac:dyDescent="0.25">
      <c r="D16525" s="44"/>
    </row>
    <row r="16526" spans="4:4" x14ac:dyDescent="0.25">
      <c r="D16526" s="44"/>
    </row>
    <row r="16527" spans="4:4" x14ac:dyDescent="0.25">
      <c r="D16527" s="44"/>
    </row>
    <row r="16528" spans="4:4" x14ac:dyDescent="0.25">
      <c r="D16528" s="44"/>
    </row>
    <row r="16529" spans="4:4" x14ac:dyDescent="0.25">
      <c r="D16529" s="44"/>
    </row>
    <row r="16530" spans="4:4" x14ac:dyDescent="0.25">
      <c r="D16530" s="44"/>
    </row>
    <row r="16531" spans="4:4" x14ac:dyDescent="0.25">
      <c r="D16531" s="44"/>
    </row>
    <row r="16532" spans="4:4" x14ac:dyDescent="0.25">
      <c r="D16532" s="44"/>
    </row>
    <row r="16533" spans="4:4" x14ac:dyDescent="0.25">
      <c r="D16533" s="44"/>
    </row>
    <row r="16534" spans="4:4" x14ac:dyDescent="0.25">
      <c r="D16534" s="44"/>
    </row>
    <row r="16535" spans="4:4" x14ac:dyDescent="0.25">
      <c r="D16535" s="44"/>
    </row>
    <row r="16536" spans="4:4" x14ac:dyDescent="0.25">
      <c r="D16536" s="44"/>
    </row>
    <row r="16537" spans="4:4" x14ac:dyDescent="0.25">
      <c r="D16537" s="44"/>
    </row>
    <row r="16538" spans="4:4" x14ac:dyDescent="0.25">
      <c r="D16538" s="44"/>
    </row>
    <row r="16539" spans="4:4" x14ac:dyDescent="0.25">
      <c r="D16539" s="44"/>
    </row>
    <row r="16540" spans="4:4" x14ac:dyDescent="0.25">
      <c r="D16540" s="44"/>
    </row>
    <row r="16541" spans="4:4" x14ac:dyDescent="0.25">
      <c r="D16541" s="44"/>
    </row>
    <row r="16542" spans="4:4" x14ac:dyDescent="0.25">
      <c r="D16542" s="44"/>
    </row>
    <row r="16543" spans="4:4" x14ac:dyDescent="0.25">
      <c r="D16543" s="44"/>
    </row>
    <row r="16544" spans="4:4" x14ac:dyDescent="0.25">
      <c r="D16544" s="44"/>
    </row>
    <row r="16545" spans="4:4" x14ac:dyDescent="0.25">
      <c r="D16545" s="44"/>
    </row>
    <row r="16546" spans="4:4" x14ac:dyDescent="0.25">
      <c r="D16546" s="44"/>
    </row>
    <row r="16547" spans="4:4" x14ac:dyDescent="0.25">
      <c r="D16547" s="44"/>
    </row>
    <row r="16548" spans="4:4" x14ac:dyDescent="0.25">
      <c r="D16548" s="44"/>
    </row>
    <row r="16549" spans="4:4" x14ac:dyDescent="0.25">
      <c r="D16549" s="44"/>
    </row>
    <row r="16550" spans="4:4" x14ac:dyDescent="0.25">
      <c r="D16550" s="44"/>
    </row>
    <row r="16551" spans="4:4" x14ac:dyDescent="0.25">
      <c r="D16551" s="44"/>
    </row>
    <row r="16552" spans="4:4" x14ac:dyDescent="0.25">
      <c r="D16552" s="44"/>
    </row>
    <row r="16553" spans="4:4" x14ac:dyDescent="0.25">
      <c r="D16553" s="44"/>
    </row>
    <row r="16554" spans="4:4" x14ac:dyDescent="0.25">
      <c r="D16554" s="44"/>
    </row>
    <row r="16555" spans="4:4" x14ac:dyDescent="0.25">
      <c r="D16555" s="44"/>
    </row>
    <row r="16556" spans="4:4" x14ac:dyDescent="0.25">
      <c r="D16556" s="44"/>
    </row>
    <row r="16557" spans="4:4" x14ac:dyDescent="0.25">
      <c r="D16557" s="44"/>
    </row>
    <row r="16558" spans="4:4" x14ac:dyDescent="0.25">
      <c r="D16558" s="44"/>
    </row>
    <row r="16559" spans="4:4" x14ac:dyDescent="0.25">
      <c r="D16559" s="44"/>
    </row>
    <row r="16560" spans="4:4" x14ac:dyDescent="0.25">
      <c r="D16560" s="44"/>
    </row>
    <row r="16561" spans="4:4" x14ac:dyDescent="0.25">
      <c r="D16561" s="44"/>
    </row>
    <row r="16562" spans="4:4" x14ac:dyDescent="0.25">
      <c r="D16562" s="44"/>
    </row>
    <row r="16563" spans="4:4" x14ac:dyDescent="0.25">
      <c r="D16563" s="44"/>
    </row>
    <row r="16564" spans="4:4" x14ac:dyDescent="0.25">
      <c r="D16564" s="44"/>
    </row>
    <row r="16565" spans="4:4" x14ac:dyDescent="0.25">
      <c r="D16565" s="44"/>
    </row>
    <row r="16566" spans="4:4" x14ac:dyDescent="0.25">
      <c r="D16566" s="44"/>
    </row>
    <row r="16567" spans="4:4" x14ac:dyDescent="0.25">
      <c r="D16567" s="44"/>
    </row>
    <row r="16568" spans="4:4" x14ac:dyDescent="0.25">
      <c r="D16568" s="44"/>
    </row>
    <row r="16569" spans="4:4" x14ac:dyDescent="0.25">
      <c r="D16569" s="44"/>
    </row>
    <row r="16570" spans="4:4" x14ac:dyDescent="0.25">
      <c r="D16570" s="44"/>
    </row>
    <row r="16571" spans="4:4" x14ac:dyDescent="0.25">
      <c r="D16571" s="44"/>
    </row>
    <row r="16572" spans="4:4" x14ac:dyDescent="0.25">
      <c r="D16572" s="44"/>
    </row>
    <row r="16573" spans="4:4" x14ac:dyDescent="0.25">
      <c r="D16573" s="44"/>
    </row>
    <row r="16574" spans="4:4" x14ac:dyDescent="0.25">
      <c r="D16574" s="44"/>
    </row>
    <row r="16575" spans="4:4" x14ac:dyDescent="0.25">
      <c r="D16575" s="44"/>
    </row>
    <row r="16576" spans="4:4" x14ac:dyDescent="0.25">
      <c r="D16576" s="44"/>
    </row>
    <row r="16577" spans="4:4" x14ac:dyDescent="0.25">
      <c r="D16577" s="44"/>
    </row>
    <row r="16578" spans="4:4" x14ac:dyDescent="0.25">
      <c r="D16578" s="44"/>
    </row>
    <row r="16579" spans="4:4" x14ac:dyDescent="0.25">
      <c r="D16579" s="44"/>
    </row>
    <row r="16580" spans="4:4" x14ac:dyDescent="0.25">
      <c r="D16580" s="44"/>
    </row>
    <row r="16581" spans="4:4" x14ac:dyDescent="0.25">
      <c r="D16581" s="44"/>
    </row>
    <row r="16582" spans="4:4" x14ac:dyDescent="0.25">
      <c r="D16582" s="44"/>
    </row>
    <row r="16583" spans="4:4" x14ac:dyDescent="0.25">
      <c r="D16583" s="44"/>
    </row>
    <row r="16584" spans="4:4" x14ac:dyDescent="0.25">
      <c r="D16584" s="44"/>
    </row>
    <row r="16585" spans="4:4" x14ac:dyDescent="0.25">
      <c r="D16585" s="44"/>
    </row>
    <row r="16586" spans="4:4" x14ac:dyDescent="0.25">
      <c r="D16586" s="44"/>
    </row>
    <row r="16587" spans="4:4" x14ac:dyDescent="0.25">
      <c r="D16587" s="44"/>
    </row>
    <row r="16588" spans="4:4" x14ac:dyDescent="0.25">
      <c r="D16588" s="44"/>
    </row>
    <row r="16589" spans="4:4" x14ac:dyDescent="0.25">
      <c r="D16589" s="44"/>
    </row>
    <row r="16590" spans="4:4" x14ac:dyDescent="0.25">
      <c r="D16590" s="44"/>
    </row>
    <row r="16591" spans="4:4" x14ac:dyDescent="0.25">
      <c r="D16591" s="44"/>
    </row>
    <row r="16592" spans="4:4" x14ac:dyDescent="0.25">
      <c r="D16592" s="44"/>
    </row>
    <row r="16593" spans="4:4" x14ac:dyDescent="0.25">
      <c r="D16593" s="44"/>
    </row>
    <row r="16594" spans="4:4" x14ac:dyDescent="0.25">
      <c r="D16594" s="44"/>
    </row>
    <row r="16595" spans="4:4" x14ac:dyDescent="0.25">
      <c r="D16595" s="44"/>
    </row>
    <row r="16596" spans="4:4" x14ac:dyDescent="0.25">
      <c r="D16596" s="44"/>
    </row>
    <row r="16597" spans="4:4" x14ac:dyDescent="0.25">
      <c r="D16597" s="44"/>
    </row>
    <row r="16598" spans="4:4" x14ac:dyDescent="0.25">
      <c r="D16598" s="44"/>
    </row>
    <row r="16599" spans="4:4" x14ac:dyDescent="0.25">
      <c r="D16599" s="44"/>
    </row>
    <row r="16600" spans="4:4" x14ac:dyDescent="0.25">
      <c r="D16600" s="44"/>
    </row>
    <row r="16601" spans="4:4" x14ac:dyDescent="0.25">
      <c r="D16601" s="44"/>
    </row>
    <row r="16602" spans="4:4" x14ac:dyDescent="0.25">
      <c r="D16602" s="44"/>
    </row>
    <row r="16603" spans="4:4" x14ac:dyDescent="0.25">
      <c r="D16603" s="44"/>
    </row>
    <row r="16604" spans="4:4" x14ac:dyDescent="0.25">
      <c r="D16604" s="44"/>
    </row>
    <row r="16605" spans="4:4" x14ac:dyDescent="0.25">
      <c r="D16605" s="44"/>
    </row>
    <row r="16606" spans="4:4" x14ac:dyDescent="0.25">
      <c r="D16606" s="44"/>
    </row>
    <row r="16607" spans="4:4" x14ac:dyDescent="0.25">
      <c r="D16607" s="44"/>
    </row>
    <row r="16608" spans="4:4" x14ac:dyDescent="0.25">
      <c r="D16608" s="44"/>
    </row>
    <row r="16609" spans="4:4" x14ac:dyDescent="0.25">
      <c r="D16609" s="44"/>
    </row>
    <row r="16610" spans="4:4" x14ac:dyDescent="0.25">
      <c r="D16610" s="44"/>
    </row>
    <row r="16611" spans="4:4" x14ac:dyDescent="0.25">
      <c r="D16611" s="44"/>
    </row>
    <row r="16612" spans="4:4" x14ac:dyDescent="0.25">
      <c r="D16612" s="44"/>
    </row>
    <row r="16613" spans="4:4" x14ac:dyDescent="0.25">
      <c r="D16613" s="44"/>
    </row>
    <row r="16614" spans="4:4" x14ac:dyDescent="0.25">
      <c r="D16614" s="44"/>
    </row>
    <row r="16615" spans="4:4" x14ac:dyDescent="0.25">
      <c r="D16615" s="44"/>
    </row>
    <row r="16616" spans="4:4" x14ac:dyDescent="0.25">
      <c r="D16616" s="44"/>
    </row>
    <row r="16617" spans="4:4" x14ac:dyDescent="0.25">
      <c r="D16617" s="44"/>
    </row>
    <row r="16618" spans="4:4" x14ac:dyDescent="0.25">
      <c r="D16618" s="44"/>
    </row>
    <row r="16619" spans="4:4" x14ac:dyDescent="0.25">
      <c r="D16619" s="44"/>
    </row>
    <row r="16620" spans="4:4" x14ac:dyDescent="0.25">
      <c r="D16620" s="44"/>
    </row>
    <row r="16621" spans="4:4" x14ac:dyDescent="0.25">
      <c r="D16621" s="44"/>
    </row>
    <row r="16622" spans="4:4" x14ac:dyDescent="0.25">
      <c r="D16622" s="44"/>
    </row>
    <row r="16623" spans="4:4" x14ac:dyDescent="0.25">
      <c r="D16623" s="44"/>
    </row>
    <row r="16624" spans="4:4" x14ac:dyDescent="0.25">
      <c r="D16624" s="44"/>
    </row>
    <row r="16625" spans="4:4" x14ac:dyDescent="0.25">
      <c r="D16625" s="44"/>
    </row>
    <row r="16626" spans="4:4" x14ac:dyDescent="0.25">
      <c r="D16626" s="44"/>
    </row>
    <row r="16627" spans="4:4" x14ac:dyDescent="0.25">
      <c r="D16627" s="44"/>
    </row>
    <row r="16628" spans="4:4" x14ac:dyDescent="0.25">
      <c r="D16628" s="44"/>
    </row>
    <row r="16629" spans="4:4" x14ac:dyDescent="0.25">
      <c r="D16629" s="44"/>
    </row>
    <row r="16630" spans="4:4" x14ac:dyDescent="0.25">
      <c r="D16630" s="44"/>
    </row>
    <row r="16631" spans="4:4" x14ac:dyDescent="0.25">
      <c r="D16631" s="44"/>
    </row>
    <row r="16632" spans="4:4" x14ac:dyDescent="0.25">
      <c r="D16632" s="44"/>
    </row>
    <row r="16633" spans="4:4" x14ac:dyDescent="0.25">
      <c r="D16633" s="44"/>
    </row>
    <row r="16634" spans="4:4" x14ac:dyDescent="0.25">
      <c r="D16634" s="44"/>
    </row>
    <row r="16635" spans="4:4" x14ac:dyDescent="0.25">
      <c r="D16635" s="44"/>
    </row>
    <row r="16636" spans="4:4" x14ac:dyDescent="0.25">
      <c r="D16636" s="44"/>
    </row>
    <row r="16637" spans="4:4" x14ac:dyDescent="0.25">
      <c r="D16637" s="44"/>
    </row>
    <row r="16638" spans="4:4" x14ac:dyDescent="0.25">
      <c r="D16638" s="44"/>
    </row>
    <row r="16639" spans="4:4" x14ac:dyDescent="0.25">
      <c r="D16639" s="44"/>
    </row>
    <row r="16640" spans="4:4" x14ac:dyDescent="0.25">
      <c r="D16640" s="44"/>
    </row>
    <row r="16641" spans="4:4" x14ac:dyDescent="0.25">
      <c r="D16641" s="44"/>
    </row>
    <row r="16642" spans="4:4" x14ac:dyDescent="0.25">
      <c r="D16642" s="44"/>
    </row>
    <row r="16643" spans="4:4" x14ac:dyDescent="0.25">
      <c r="D16643" s="44"/>
    </row>
    <row r="16644" spans="4:4" x14ac:dyDescent="0.25">
      <c r="D16644" s="44"/>
    </row>
    <row r="16645" spans="4:4" x14ac:dyDescent="0.25">
      <c r="D16645" s="44"/>
    </row>
    <row r="16646" spans="4:4" x14ac:dyDescent="0.25">
      <c r="D16646" s="44"/>
    </row>
    <row r="16647" spans="4:4" x14ac:dyDescent="0.25">
      <c r="D16647" s="44"/>
    </row>
    <row r="16648" spans="4:4" x14ac:dyDescent="0.25">
      <c r="D16648" s="44"/>
    </row>
    <row r="16649" spans="4:4" x14ac:dyDescent="0.25">
      <c r="D16649" s="44"/>
    </row>
    <row r="16650" spans="4:4" x14ac:dyDescent="0.25">
      <c r="D16650" s="44"/>
    </row>
    <row r="16651" spans="4:4" x14ac:dyDescent="0.25">
      <c r="D16651" s="44"/>
    </row>
    <row r="16652" spans="4:4" x14ac:dyDescent="0.25">
      <c r="D16652" s="44"/>
    </row>
    <row r="16653" spans="4:4" x14ac:dyDescent="0.25">
      <c r="D16653" s="44"/>
    </row>
    <row r="16654" spans="4:4" x14ac:dyDescent="0.25">
      <c r="D16654" s="44"/>
    </row>
    <row r="16655" spans="4:4" x14ac:dyDescent="0.25">
      <c r="D16655" s="44"/>
    </row>
    <row r="16656" spans="4:4" x14ac:dyDescent="0.25">
      <c r="D16656" s="44"/>
    </row>
    <row r="16657" spans="4:4" x14ac:dyDescent="0.25">
      <c r="D16657" s="44"/>
    </row>
    <row r="16658" spans="4:4" x14ac:dyDescent="0.25">
      <c r="D16658" s="44"/>
    </row>
    <row r="16659" spans="4:4" x14ac:dyDescent="0.25">
      <c r="D16659" s="44"/>
    </row>
    <row r="16660" spans="4:4" x14ac:dyDescent="0.25">
      <c r="D16660" s="44"/>
    </row>
    <row r="16661" spans="4:4" x14ac:dyDescent="0.25">
      <c r="D16661" s="44"/>
    </row>
    <row r="16662" spans="4:4" x14ac:dyDescent="0.25">
      <c r="D16662" s="44"/>
    </row>
    <row r="16663" spans="4:4" x14ac:dyDescent="0.25">
      <c r="D16663" s="44"/>
    </row>
    <row r="16664" spans="4:4" x14ac:dyDescent="0.25">
      <c r="D16664" s="44"/>
    </row>
    <row r="16665" spans="4:4" x14ac:dyDescent="0.25">
      <c r="D16665" s="44"/>
    </row>
    <row r="16666" spans="4:4" x14ac:dyDescent="0.25">
      <c r="D16666" s="44"/>
    </row>
    <row r="16667" spans="4:4" x14ac:dyDescent="0.25">
      <c r="D16667" s="44"/>
    </row>
    <row r="16668" spans="4:4" x14ac:dyDescent="0.25">
      <c r="D16668" s="44"/>
    </row>
    <row r="16669" spans="4:4" x14ac:dyDescent="0.25">
      <c r="D16669" s="44"/>
    </row>
    <row r="16670" spans="4:4" x14ac:dyDescent="0.25">
      <c r="D16670" s="44"/>
    </row>
    <row r="16671" spans="4:4" x14ac:dyDescent="0.25">
      <c r="D16671" s="44"/>
    </row>
    <row r="16672" spans="4:4" x14ac:dyDescent="0.25">
      <c r="D16672" s="44"/>
    </row>
    <row r="16673" spans="4:4" x14ac:dyDescent="0.25">
      <c r="D16673" s="44"/>
    </row>
    <row r="16674" spans="4:4" x14ac:dyDescent="0.25">
      <c r="D16674" s="44"/>
    </row>
    <row r="16675" spans="4:4" x14ac:dyDescent="0.25">
      <c r="D16675" s="44"/>
    </row>
    <row r="16676" spans="4:4" x14ac:dyDescent="0.25">
      <c r="D16676" s="44"/>
    </row>
    <row r="16677" spans="4:4" x14ac:dyDescent="0.25">
      <c r="D16677" s="44"/>
    </row>
    <row r="16678" spans="4:4" x14ac:dyDescent="0.25">
      <c r="D16678" s="44"/>
    </row>
    <row r="16679" spans="4:4" x14ac:dyDescent="0.25">
      <c r="D16679" s="44"/>
    </row>
    <row r="16680" spans="4:4" x14ac:dyDescent="0.25">
      <c r="D16680" s="44"/>
    </row>
    <row r="16681" spans="4:4" x14ac:dyDescent="0.25">
      <c r="D16681" s="44"/>
    </row>
    <row r="16682" spans="4:4" x14ac:dyDescent="0.25">
      <c r="D16682" s="44"/>
    </row>
    <row r="16683" spans="4:4" x14ac:dyDescent="0.25">
      <c r="D16683" s="44"/>
    </row>
    <row r="16684" spans="4:4" x14ac:dyDescent="0.25">
      <c r="D16684" s="44"/>
    </row>
    <row r="16685" spans="4:4" x14ac:dyDescent="0.25">
      <c r="D16685" s="44"/>
    </row>
    <row r="16686" spans="4:4" x14ac:dyDescent="0.25">
      <c r="D16686" s="44"/>
    </row>
    <row r="16687" spans="4:4" x14ac:dyDescent="0.25">
      <c r="D16687" s="44"/>
    </row>
    <row r="16688" spans="4:4" x14ac:dyDescent="0.25">
      <c r="D16688" s="44"/>
    </row>
    <row r="16689" spans="4:4" x14ac:dyDescent="0.25">
      <c r="D16689" s="44"/>
    </row>
    <row r="16690" spans="4:4" x14ac:dyDescent="0.25">
      <c r="D16690" s="44"/>
    </row>
    <row r="16691" spans="4:4" x14ac:dyDescent="0.25">
      <c r="D16691" s="44"/>
    </row>
    <row r="16692" spans="4:4" x14ac:dyDescent="0.25">
      <c r="D16692" s="44"/>
    </row>
    <row r="16693" spans="4:4" x14ac:dyDescent="0.25">
      <c r="D16693" s="44"/>
    </row>
    <row r="16694" spans="4:4" x14ac:dyDescent="0.25">
      <c r="D16694" s="44"/>
    </row>
    <row r="16695" spans="4:4" x14ac:dyDescent="0.25">
      <c r="D16695" s="44"/>
    </row>
    <row r="16696" spans="4:4" x14ac:dyDescent="0.25">
      <c r="D16696" s="44"/>
    </row>
    <row r="16697" spans="4:4" x14ac:dyDescent="0.25">
      <c r="D16697" s="44"/>
    </row>
    <row r="16698" spans="4:4" x14ac:dyDescent="0.25">
      <c r="D16698" s="44"/>
    </row>
    <row r="16699" spans="4:4" x14ac:dyDescent="0.25">
      <c r="D16699" s="44"/>
    </row>
    <row r="16700" spans="4:4" x14ac:dyDescent="0.25">
      <c r="D16700" s="44"/>
    </row>
    <row r="16701" spans="4:4" x14ac:dyDescent="0.25">
      <c r="D16701" s="44"/>
    </row>
    <row r="16702" spans="4:4" x14ac:dyDescent="0.25">
      <c r="D16702" s="44"/>
    </row>
    <row r="16703" spans="4:4" x14ac:dyDescent="0.25">
      <c r="D16703" s="44"/>
    </row>
    <row r="16704" spans="4:4" x14ac:dyDescent="0.25">
      <c r="D16704" s="44"/>
    </row>
    <row r="16705" spans="4:4" x14ac:dyDescent="0.25">
      <c r="D16705" s="44"/>
    </row>
    <row r="16706" spans="4:4" x14ac:dyDescent="0.25">
      <c r="D16706" s="44"/>
    </row>
    <row r="16707" spans="4:4" x14ac:dyDescent="0.25">
      <c r="D16707" s="44"/>
    </row>
    <row r="16708" spans="4:4" x14ac:dyDescent="0.25">
      <c r="D16708" s="44"/>
    </row>
    <row r="16709" spans="4:4" x14ac:dyDescent="0.25">
      <c r="D16709" s="44"/>
    </row>
    <row r="16710" spans="4:4" x14ac:dyDescent="0.25">
      <c r="D16710" s="44"/>
    </row>
    <row r="16711" spans="4:4" x14ac:dyDescent="0.25">
      <c r="D16711" s="44"/>
    </row>
    <row r="16712" spans="4:4" x14ac:dyDescent="0.25">
      <c r="D16712" s="44"/>
    </row>
    <row r="16713" spans="4:4" x14ac:dyDescent="0.25">
      <c r="D16713" s="44"/>
    </row>
    <row r="16714" spans="4:4" x14ac:dyDescent="0.25">
      <c r="D16714" s="44"/>
    </row>
    <row r="16715" spans="4:4" x14ac:dyDescent="0.25">
      <c r="D16715" s="44"/>
    </row>
    <row r="16716" spans="4:4" x14ac:dyDescent="0.25">
      <c r="D16716" s="44"/>
    </row>
    <row r="16717" spans="4:4" x14ac:dyDescent="0.25">
      <c r="D16717" s="44"/>
    </row>
    <row r="16718" spans="4:4" x14ac:dyDescent="0.25">
      <c r="D16718" s="44"/>
    </row>
    <row r="16719" spans="4:4" x14ac:dyDescent="0.25">
      <c r="D16719" s="44"/>
    </row>
    <row r="16720" spans="4:4" x14ac:dyDescent="0.25">
      <c r="D16720" s="44"/>
    </row>
    <row r="16721" spans="4:4" x14ac:dyDescent="0.25">
      <c r="D16721" s="44"/>
    </row>
    <row r="16722" spans="4:4" x14ac:dyDescent="0.25">
      <c r="D16722" s="44"/>
    </row>
    <row r="16723" spans="4:4" x14ac:dyDescent="0.25">
      <c r="D16723" s="44"/>
    </row>
    <row r="16724" spans="4:4" x14ac:dyDescent="0.25">
      <c r="D16724" s="44"/>
    </row>
    <row r="16725" spans="4:4" x14ac:dyDescent="0.25">
      <c r="D16725" s="44"/>
    </row>
    <row r="16726" spans="4:4" x14ac:dyDescent="0.25">
      <c r="D16726" s="44"/>
    </row>
    <row r="16727" spans="4:4" x14ac:dyDescent="0.25">
      <c r="D16727" s="44"/>
    </row>
    <row r="16728" spans="4:4" x14ac:dyDescent="0.25">
      <c r="D16728" s="44"/>
    </row>
    <row r="16729" spans="4:4" x14ac:dyDescent="0.25">
      <c r="D16729" s="44"/>
    </row>
    <row r="16730" spans="4:4" x14ac:dyDescent="0.25">
      <c r="D16730" s="44"/>
    </row>
    <row r="16731" spans="4:4" x14ac:dyDescent="0.25">
      <c r="D16731" s="44"/>
    </row>
    <row r="16732" spans="4:4" x14ac:dyDescent="0.25">
      <c r="D16732" s="44"/>
    </row>
    <row r="16733" spans="4:4" x14ac:dyDescent="0.25">
      <c r="D16733" s="44"/>
    </row>
    <row r="16734" spans="4:4" x14ac:dyDescent="0.25">
      <c r="D16734" s="44"/>
    </row>
    <row r="16735" spans="4:4" x14ac:dyDescent="0.25">
      <c r="D16735" s="44"/>
    </row>
    <row r="16736" spans="4:4" x14ac:dyDescent="0.25">
      <c r="D16736" s="44"/>
    </row>
    <row r="16737" spans="4:4" x14ac:dyDescent="0.25">
      <c r="D16737" s="44"/>
    </row>
    <row r="16738" spans="4:4" x14ac:dyDescent="0.25">
      <c r="D16738" s="44"/>
    </row>
    <row r="16739" spans="4:4" x14ac:dyDescent="0.25">
      <c r="D16739" s="44"/>
    </row>
    <row r="16740" spans="4:4" x14ac:dyDescent="0.25">
      <c r="D16740" s="44"/>
    </row>
    <row r="16741" spans="4:4" x14ac:dyDescent="0.25">
      <c r="D16741" s="44"/>
    </row>
    <row r="16742" spans="4:4" x14ac:dyDescent="0.25">
      <c r="D16742" s="44"/>
    </row>
    <row r="16743" spans="4:4" x14ac:dyDescent="0.25">
      <c r="D16743" s="44"/>
    </row>
    <row r="16744" spans="4:4" x14ac:dyDescent="0.25">
      <c r="D16744" s="44"/>
    </row>
    <row r="16745" spans="4:4" x14ac:dyDescent="0.25">
      <c r="D16745" s="44"/>
    </row>
    <row r="16746" spans="4:4" x14ac:dyDescent="0.25">
      <c r="D16746" s="44"/>
    </row>
    <row r="16747" spans="4:4" x14ac:dyDescent="0.25">
      <c r="D16747" s="44"/>
    </row>
    <row r="16748" spans="4:4" x14ac:dyDescent="0.25">
      <c r="D16748" s="44"/>
    </row>
    <row r="16749" spans="4:4" x14ac:dyDescent="0.25">
      <c r="D16749" s="44"/>
    </row>
    <row r="16750" spans="4:4" x14ac:dyDescent="0.25">
      <c r="D16750" s="44"/>
    </row>
    <row r="16751" spans="4:4" x14ac:dyDescent="0.25">
      <c r="D16751" s="44"/>
    </row>
    <row r="16752" spans="4:4" x14ac:dyDescent="0.25">
      <c r="D16752" s="44"/>
    </row>
    <row r="16753" spans="4:4" x14ac:dyDescent="0.25">
      <c r="D16753" s="44"/>
    </row>
    <row r="16754" spans="4:4" x14ac:dyDescent="0.25">
      <c r="D16754" s="44"/>
    </row>
    <row r="16755" spans="4:4" x14ac:dyDescent="0.25">
      <c r="D16755" s="44"/>
    </row>
    <row r="16756" spans="4:4" x14ac:dyDescent="0.25">
      <c r="D16756" s="44"/>
    </row>
    <row r="16757" spans="4:4" x14ac:dyDescent="0.25">
      <c r="D16757" s="44"/>
    </row>
    <row r="16758" spans="4:4" x14ac:dyDescent="0.25">
      <c r="D16758" s="44"/>
    </row>
    <row r="16759" spans="4:4" x14ac:dyDescent="0.25">
      <c r="D16759" s="44"/>
    </row>
    <row r="16760" spans="4:4" x14ac:dyDescent="0.25">
      <c r="D16760" s="44"/>
    </row>
    <row r="16761" spans="4:4" x14ac:dyDescent="0.25">
      <c r="D16761" s="44"/>
    </row>
    <row r="16762" spans="4:4" x14ac:dyDescent="0.25">
      <c r="D16762" s="44"/>
    </row>
    <row r="16763" spans="4:4" x14ac:dyDescent="0.25">
      <c r="D16763" s="44"/>
    </row>
    <row r="16764" spans="4:4" x14ac:dyDescent="0.25">
      <c r="D16764" s="44"/>
    </row>
    <row r="16765" spans="4:4" x14ac:dyDescent="0.25">
      <c r="D16765" s="44"/>
    </row>
    <row r="16766" spans="4:4" x14ac:dyDescent="0.25">
      <c r="D16766" s="44"/>
    </row>
    <row r="16767" spans="4:4" x14ac:dyDescent="0.25">
      <c r="D16767" s="44"/>
    </row>
    <row r="16768" spans="4:4" x14ac:dyDescent="0.25">
      <c r="D16768" s="44"/>
    </row>
    <row r="16769" spans="4:4" x14ac:dyDescent="0.25">
      <c r="D16769" s="44"/>
    </row>
    <row r="16770" spans="4:4" x14ac:dyDescent="0.25">
      <c r="D16770" s="44"/>
    </row>
    <row r="16771" spans="4:4" x14ac:dyDescent="0.25">
      <c r="D16771" s="44"/>
    </row>
    <row r="16772" spans="4:4" x14ac:dyDescent="0.25">
      <c r="D16772" s="44"/>
    </row>
    <row r="16773" spans="4:4" x14ac:dyDescent="0.25">
      <c r="D16773" s="44"/>
    </row>
    <row r="16774" spans="4:4" x14ac:dyDescent="0.25">
      <c r="D16774" s="44"/>
    </row>
    <row r="16775" spans="4:4" x14ac:dyDescent="0.25">
      <c r="D16775" s="44"/>
    </row>
    <row r="16776" spans="4:4" x14ac:dyDescent="0.25">
      <c r="D16776" s="44"/>
    </row>
    <row r="16777" spans="4:4" x14ac:dyDescent="0.25">
      <c r="D16777" s="44"/>
    </row>
    <row r="16778" spans="4:4" x14ac:dyDescent="0.25">
      <c r="D16778" s="44"/>
    </row>
    <row r="16779" spans="4:4" x14ac:dyDescent="0.25">
      <c r="D16779" s="44"/>
    </row>
    <row r="16780" spans="4:4" x14ac:dyDescent="0.25">
      <c r="D16780" s="44"/>
    </row>
    <row r="16781" spans="4:4" x14ac:dyDescent="0.25">
      <c r="D16781" s="44"/>
    </row>
    <row r="16782" spans="4:4" x14ac:dyDescent="0.25">
      <c r="D16782" s="44"/>
    </row>
    <row r="16783" spans="4:4" x14ac:dyDescent="0.25">
      <c r="D16783" s="44"/>
    </row>
    <row r="16784" spans="4:4" x14ac:dyDescent="0.25">
      <c r="D16784" s="44"/>
    </row>
    <row r="16785" spans="4:4" x14ac:dyDescent="0.25">
      <c r="D16785" s="44"/>
    </row>
    <row r="16786" spans="4:4" x14ac:dyDescent="0.25">
      <c r="D16786" s="44"/>
    </row>
    <row r="16787" spans="4:4" x14ac:dyDescent="0.25">
      <c r="D16787" s="44"/>
    </row>
    <row r="16788" spans="4:4" x14ac:dyDescent="0.25">
      <c r="D16788" s="44"/>
    </row>
    <row r="16789" spans="4:4" x14ac:dyDescent="0.25">
      <c r="D16789" s="44"/>
    </row>
    <row r="16790" spans="4:4" x14ac:dyDescent="0.25">
      <c r="D16790" s="44"/>
    </row>
    <row r="16791" spans="4:4" x14ac:dyDescent="0.25">
      <c r="D16791" s="44"/>
    </row>
    <row r="16792" spans="4:4" x14ac:dyDescent="0.25">
      <c r="D16792" s="44"/>
    </row>
    <row r="16793" spans="4:4" x14ac:dyDescent="0.25">
      <c r="D16793" s="44"/>
    </row>
    <row r="16794" spans="4:4" x14ac:dyDescent="0.25">
      <c r="D16794" s="44"/>
    </row>
    <row r="16795" spans="4:4" x14ac:dyDescent="0.25">
      <c r="D16795" s="44"/>
    </row>
    <row r="16796" spans="4:4" x14ac:dyDescent="0.25">
      <c r="D16796" s="44"/>
    </row>
    <row r="16797" spans="4:4" x14ac:dyDescent="0.25">
      <c r="D16797" s="44"/>
    </row>
    <row r="16798" spans="4:4" x14ac:dyDescent="0.25">
      <c r="D16798" s="44"/>
    </row>
    <row r="16799" spans="4:4" x14ac:dyDescent="0.25">
      <c r="D16799" s="44"/>
    </row>
    <row r="16800" spans="4:4" x14ac:dyDescent="0.25">
      <c r="D16800" s="44"/>
    </row>
    <row r="16801" spans="4:4" x14ac:dyDescent="0.25">
      <c r="D16801" s="44"/>
    </row>
    <row r="16802" spans="4:4" x14ac:dyDescent="0.25">
      <c r="D16802" s="44"/>
    </row>
    <row r="16803" spans="4:4" x14ac:dyDescent="0.25">
      <c r="D16803" s="44"/>
    </row>
    <row r="16804" spans="4:4" x14ac:dyDescent="0.25">
      <c r="D16804" s="44"/>
    </row>
    <row r="16805" spans="4:4" x14ac:dyDescent="0.25">
      <c r="D16805" s="44"/>
    </row>
    <row r="16806" spans="4:4" x14ac:dyDescent="0.25">
      <c r="D16806" s="44"/>
    </row>
    <row r="16807" spans="4:4" x14ac:dyDescent="0.25">
      <c r="D16807" s="44"/>
    </row>
    <row r="16808" spans="4:4" x14ac:dyDescent="0.25">
      <c r="D16808" s="44"/>
    </row>
    <row r="16809" spans="4:4" x14ac:dyDescent="0.25">
      <c r="D16809" s="44"/>
    </row>
    <row r="16810" spans="4:4" x14ac:dyDescent="0.25">
      <c r="D16810" s="44"/>
    </row>
    <row r="16811" spans="4:4" x14ac:dyDescent="0.25">
      <c r="D16811" s="44"/>
    </row>
    <row r="16812" spans="4:4" x14ac:dyDescent="0.25">
      <c r="D16812" s="44"/>
    </row>
    <row r="16813" spans="4:4" x14ac:dyDescent="0.25">
      <c r="D16813" s="44"/>
    </row>
    <row r="16814" spans="4:4" x14ac:dyDescent="0.25">
      <c r="D16814" s="44"/>
    </row>
    <row r="16815" spans="4:4" x14ac:dyDescent="0.25">
      <c r="D16815" s="44"/>
    </row>
    <row r="16816" spans="4:4" x14ac:dyDescent="0.25">
      <c r="D16816" s="44"/>
    </row>
    <row r="16817" spans="4:4" x14ac:dyDescent="0.25">
      <c r="D16817" s="44"/>
    </row>
    <row r="16818" spans="4:4" x14ac:dyDescent="0.25">
      <c r="D16818" s="44"/>
    </row>
    <row r="16819" spans="4:4" x14ac:dyDescent="0.25">
      <c r="D16819" s="44"/>
    </row>
    <row r="16820" spans="4:4" x14ac:dyDescent="0.25">
      <c r="D16820" s="44"/>
    </row>
    <row r="16821" spans="4:4" x14ac:dyDescent="0.25">
      <c r="D16821" s="44"/>
    </row>
    <row r="16822" spans="4:4" x14ac:dyDescent="0.25">
      <c r="D16822" s="44"/>
    </row>
    <row r="16823" spans="4:4" x14ac:dyDescent="0.25">
      <c r="D16823" s="44"/>
    </row>
    <row r="16824" spans="4:4" x14ac:dyDescent="0.25">
      <c r="D16824" s="44"/>
    </row>
    <row r="16825" spans="4:4" x14ac:dyDescent="0.25">
      <c r="D16825" s="44"/>
    </row>
    <row r="16826" spans="4:4" x14ac:dyDescent="0.25">
      <c r="D16826" s="44"/>
    </row>
    <row r="16827" spans="4:4" x14ac:dyDescent="0.25">
      <c r="D16827" s="44"/>
    </row>
    <row r="16828" spans="4:4" x14ac:dyDescent="0.25">
      <c r="D16828" s="44"/>
    </row>
    <row r="16829" spans="4:4" x14ac:dyDescent="0.25">
      <c r="D16829" s="44"/>
    </row>
    <row r="16830" spans="4:4" x14ac:dyDescent="0.25">
      <c r="D16830" s="44"/>
    </row>
    <row r="16831" spans="4:4" x14ac:dyDescent="0.25">
      <c r="D16831" s="44"/>
    </row>
    <row r="16832" spans="4:4" x14ac:dyDescent="0.25">
      <c r="D16832" s="44"/>
    </row>
    <row r="16833" spans="4:4" x14ac:dyDescent="0.25">
      <c r="D16833" s="44"/>
    </row>
    <row r="16834" spans="4:4" x14ac:dyDescent="0.25">
      <c r="D16834" s="44"/>
    </row>
    <row r="16835" spans="4:4" x14ac:dyDescent="0.25">
      <c r="D16835" s="44"/>
    </row>
    <row r="16836" spans="4:4" x14ac:dyDescent="0.25">
      <c r="D16836" s="44"/>
    </row>
    <row r="16837" spans="4:4" x14ac:dyDescent="0.25">
      <c r="D16837" s="44"/>
    </row>
    <row r="16838" spans="4:4" x14ac:dyDescent="0.25">
      <c r="D16838" s="44"/>
    </row>
    <row r="16839" spans="4:4" x14ac:dyDescent="0.25">
      <c r="D16839" s="44"/>
    </row>
    <row r="16840" spans="4:4" x14ac:dyDescent="0.25">
      <c r="D16840" s="44"/>
    </row>
    <row r="16841" spans="4:4" x14ac:dyDescent="0.25">
      <c r="D16841" s="44"/>
    </row>
    <row r="16842" spans="4:4" x14ac:dyDescent="0.25">
      <c r="D16842" s="44"/>
    </row>
    <row r="16843" spans="4:4" x14ac:dyDescent="0.25">
      <c r="D16843" s="44"/>
    </row>
    <row r="16844" spans="4:4" x14ac:dyDescent="0.25">
      <c r="D16844" s="44"/>
    </row>
    <row r="16845" spans="4:4" x14ac:dyDescent="0.25">
      <c r="D16845" s="44"/>
    </row>
    <row r="16846" spans="4:4" x14ac:dyDescent="0.25">
      <c r="D16846" s="44"/>
    </row>
    <row r="16847" spans="4:4" x14ac:dyDescent="0.25">
      <c r="D16847" s="44"/>
    </row>
    <row r="16848" spans="4:4" x14ac:dyDescent="0.25">
      <c r="D16848" s="44"/>
    </row>
    <row r="16849" spans="4:4" x14ac:dyDescent="0.25">
      <c r="D16849" s="44"/>
    </row>
    <row r="16850" spans="4:4" x14ac:dyDescent="0.25">
      <c r="D16850" s="44"/>
    </row>
    <row r="16851" spans="4:4" x14ac:dyDescent="0.25">
      <c r="D16851" s="44"/>
    </row>
    <row r="16852" spans="4:4" x14ac:dyDescent="0.25">
      <c r="D16852" s="44"/>
    </row>
    <row r="16853" spans="4:4" x14ac:dyDescent="0.25">
      <c r="D16853" s="44"/>
    </row>
    <row r="16854" spans="4:4" x14ac:dyDescent="0.25">
      <c r="D16854" s="44"/>
    </row>
    <row r="16855" spans="4:4" x14ac:dyDescent="0.25">
      <c r="D16855" s="44"/>
    </row>
    <row r="16856" spans="4:4" x14ac:dyDescent="0.25">
      <c r="D16856" s="44"/>
    </row>
    <row r="16857" spans="4:4" x14ac:dyDescent="0.25">
      <c r="D16857" s="44"/>
    </row>
    <row r="16858" spans="4:4" x14ac:dyDescent="0.25">
      <c r="D16858" s="44"/>
    </row>
    <row r="16859" spans="4:4" x14ac:dyDescent="0.25">
      <c r="D16859" s="44"/>
    </row>
    <row r="16860" spans="4:4" x14ac:dyDescent="0.25">
      <c r="D16860" s="44"/>
    </row>
    <row r="16861" spans="4:4" x14ac:dyDescent="0.25">
      <c r="D16861" s="44"/>
    </row>
    <row r="16862" spans="4:4" x14ac:dyDescent="0.25">
      <c r="D16862" s="44"/>
    </row>
    <row r="16863" spans="4:4" x14ac:dyDescent="0.25">
      <c r="D16863" s="44"/>
    </row>
    <row r="16864" spans="4:4" x14ac:dyDescent="0.25">
      <c r="D16864" s="44"/>
    </row>
    <row r="16865" spans="4:4" x14ac:dyDescent="0.25">
      <c r="D16865" s="44"/>
    </row>
    <row r="16866" spans="4:4" x14ac:dyDescent="0.25">
      <c r="D16866" s="44"/>
    </row>
    <row r="16867" spans="4:4" x14ac:dyDescent="0.25">
      <c r="D16867" s="44"/>
    </row>
    <row r="16868" spans="4:4" x14ac:dyDescent="0.25">
      <c r="D16868" s="44"/>
    </row>
    <row r="16869" spans="4:4" x14ac:dyDescent="0.25">
      <c r="D16869" s="44"/>
    </row>
    <row r="16870" spans="4:4" x14ac:dyDescent="0.25">
      <c r="D16870" s="44"/>
    </row>
    <row r="16871" spans="4:4" x14ac:dyDescent="0.25">
      <c r="D16871" s="44"/>
    </row>
    <row r="16872" spans="4:4" x14ac:dyDescent="0.25">
      <c r="D16872" s="44"/>
    </row>
    <row r="16873" spans="4:4" x14ac:dyDescent="0.25">
      <c r="D16873" s="44"/>
    </row>
    <row r="16874" spans="4:4" x14ac:dyDescent="0.25">
      <c r="D16874" s="44"/>
    </row>
    <row r="16875" spans="4:4" x14ac:dyDescent="0.25">
      <c r="D16875" s="44"/>
    </row>
    <row r="16876" spans="4:4" x14ac:dyDescent="0.25">
      <c r="D16876" s="44"/>
    </row>
    <row r="16877" spans="4:4" x14ac:dyDescent="0.25">
      <c r="D16877" s="44"/>
    </row>
    <row r="16878" spans="4:4" x14ac:dyDescent="0.25">
      <c r="D16878" s="44"/>
    </row>
    <row r="16879" spans="4:4" x14ac:dyDescent="0.25">
      <c r="D16879" s="44"/>
    </row>
    <row r="16880" spans="4:4" x14ac:dyDescent="0.25">
      <c r="D16880" s="44"/>
    </row>
    <row r="16881" spans="4:4" x14ac:dyDescent="0.25">
      <c r="D16881" s="44"/>
    </row>
    <row r="16882" spans="4:4" x14ac:dyDescent="0.25">
      <c r="D16882" s="44"/>
    </row>
    <row r="16883" spans="4:4" x14ac:dyDescent="0.25">
      <c r="D16883" s="44"/>
    </row>
    <row r="16884" spans="4:4" x14ac:dyDescent="0.25">
      <c r="D16884" s="44"/>
    </row>
    <row r="16885" spans="4:4" x14ac:dyDescent="0.25">
      <c r="D16885" s="44"/>
    </row>
    <row r="16886" spans="4:4" x14ac:dyDescent="0.25">
      <c r="D16886" s="44"/>
    </row>
    <row r="16887" spans="4:4" x14ac:dyDescent="0.25">
      <c r="D16887" s="44"/>
    </row>
    <row r="16888" spans="4:4" x14ac:dyDescent="0.25">
      <c r="D16888" s="44"/>
    </row>
    <row r="16889" spans="4:4" x14ac:dyDescent="0.25">
      <c r="D16889" s="44"/>
    </row>
    <row r="16890" spans="4:4" x14ac:dyDescent="0.25">
      <c r="D16890" s="44"/>
    </row>
    <row r="16891" spans="4:4" x14ac:dyDescent="0.25">
      <c r="D16891" s="44"/>
    </row>
    <row r="16892" spans="4:4" x14ac:dyDescent="0.25">
      <c r="D16892" s="44"/>
    </row>
    <row r="16893" spans="4:4" x14ac:dyDescent="0.25">
      <c r="D16893" s="44"/>
    </row>
    <row r="16894" spans="4:4" x14ac:dyDescent="0.25">
      <c r="D16894" s="44"/>
    </row>
    <row r="16895" spans="4:4" x14ac:dyDescent="0.25">
      <c r="D16895" s="44"/>
    </row>
    <row r="16896" spans="4:4" x14ac:dyDescent="0.25">
      <c r="D16896" s="44"/>
    </row>
    <row r="16897" spans="4:4" x14ac:dyDescent="0.25">
      <c r="D16897" s="44"/>
    </row>
    <row r="16898" spans="4:4" x14ac:dyDescent="0.25">
      <c r="D16898" s="44"/>
    </row>
    <row r="16899" spans="4:4" x14ac:dyDescent="0.25">
      <c r="D16899" s="44"/>
    </row>
    <row r="16900" spans="4:4" x14ac:dyDescent="0.25">
      <c r="D16900" s="44"/>
    </row>
    <row r="16901" spans="4:4" x14ac:dyDescent="0.25">
      <c r="D16901" s="44"/>
    </row>
    <row r="16902" spans="4:4" x14ac:dyDescent="0.25">
      <c r="D16902" s="44"/>
    </row>
    <row r="16903" spans="4:4" x14ac:dyDescent="0.25">
      <c r="D16903" s="44"/>
    </row>
    <row r="16904" spans="4:4" x14ac:dyDescent="0.25">
      <c r="D16904" s="44"/>
    </row>
    <row r="16905" spans="4:4" x14ac:dyDescent="0.25">
      <c r="D16905" s="44"/>
    </row>
    <row r="16906" spans="4:4" x14ac:dyDescent="0.25">
      <c r="D16906" s="44"/>
    </row>
    <row r="16907" spans="4:4" x14ac:dyDescent="0.25">
      <c r="D16907" s="44"/>
    </row>
    <row r="16908" spans="4:4" x14ac:dyDescent="0.25">
      <c r="D16908" s="44"/>
    </row>
    <row r="16909" spans="4:4" x14ac:dyDescent="0.25">
      <c r="D16909" s="44"/>
    </row>
    <row r="16910" spans="4:4" x14ac:dyDescent="0.25">
      <c r="D16910" s="44"/>
    </row>
    <row r="16911" spans="4:4" x14ac:dyDescent="0.25">
      <c r="D16911" s="44"/>
    </row>
    <row r="16912" spans="4:4" x14ac:dyDescent="0.25">
      <c r="D16912" s="44"/>
    </row>
    <row r="16913" spans="4:4" x14ac:dyDescent="0.25">
      <c r="D16913" s="44"/>
    </row>
    <row r="16914" spans="4:4" x14ac:dyDescent="0.25">
      <c r="D16914" s="44"/>
    </row>
    <row r="16915" spans="4:4" x14ac:dyDescent="0.25">
      <c r="D16915" s="44"/>
    </row>
    <row r="16916" spans="4:4" x14ac:dyDescent="0.25">
      <c r="D16916" s="44"/>
    </row>
    <row r="16917" spans="4:4" x14ac:dyDescent="0.25">
      <c r="D16917" s="44"/>
    </row>
    <row r="16918" spans="4:4" x14ac:dyDescent="0.25">
      <c r="D16918" s="44"/>
    </row>
    <row r="16919" spans="4:4" x14ac:dyDescent="0.25">
      <c r="D16919" s="44"/>
    </row>
    <row r="16920" spans="4:4" x14ac:dyDescent="0.25">
      <c r="D16920" s="44"/>
    </row>
    <row r="16921" spans="4:4" x14ac:dyDescent="0.25">
      <c r="D16921" s="44"/>
    </row>
    <row r="16922" spans="4:4" x14ac:dyDescent="0.25">
      <c r="D16922" s="44"/>
    </row>
    <row r="16923" spans="4:4" x14ac:dyDescent="0.25">
      <c r="D16923" s="44"/>
    </row>
    <row r="16924" spans="4:4" x14ac:dyDescent="0.25">
      <c r="D16924" s="44"/>
    </row>
    <row r="16925" spans="4:4" x14ac:dyDescent="0.25">
      <c r="D16925" s="44"/>
    </row>
    <row r="16926" spans="4:4" x14ac:dyDescent="0.25">
      <c r="D16926" s="44"/>
    </row>
    <row r="16927" spans="4:4" x14ac:dyDescent="0.25">
      <c r="D16927" s="44"/>
    </row>
    <row r="16928" spans="4:4" x14ac:dyDescent="0.25">
      <c r="D16928" s="44"/>
    </row>
    <row r="16929" spans="4:4" x14ac:dyDescent="0.25">
      <c r="D16929" s="44"/>
    </row>
    <row r="16930" spans="4:4" x14ac:dyDescent="0.25">
      <c r="D16930" s="44"/>
    </row>
    <row r="16931" spans="4:4" x14ac:dyDescent="0.25">
      <c r="D16931" s="44"/>
    </row>
    <row r="16932" spans="4:4" x14ac:dyDescent="0.25">
      <c r="D16932" s="44"/>
    </row>
    <row r="16933" spans="4:4" x14ac:dyDescent="0.25">
      <c r="D16933" s="44"/>
    </row>
    <row r="16934" spans="4:4" x14ac:dyDescent="0.25">
      <c r="D16934" s="44"/>
    </row>
    <row r="16935" spans="4:4" x14ac:dyDescent="0.25">
      <c r="D16935" s="44"/>
    </row>
    <row r="16936" spans="4:4" x14ac:dyDescent="0.25">
      <c r="D16936" s="44"/>
    </row>
    <row r="16937" spans="4:4" x14ac:dyDescent="0.25">
      <c r="D16937" s="44"/>
    </row>
    <row r="16938" spans="4:4" x14ac:dyDescent="0.25">
      <c r="D16938" s="44"/>
    </row>
    <row r="16939" spans="4:4" x14ac:dyDescent="0.25">
      <c r="D16939" s="44"/>
    </row>
    <row r="16940" spans="4:4" x14ac:dyDescent="0.25">
      <c r="D16940" s="44"/>
    </row>
    <row r="16941" spans="4:4" x14ac:dyDescent="0.25">
      <c r="D16941" s="44"/>
    </row>
    <row r="16942" spans="4:4" x14ac:dyDescent="0.25">
      <c r="D16942" s="44"/>
    </row>
    <row r="16943" spans="4:4" x14ac:dyDescent="0.25">
      <c r="D16943" s="44"/>
    </row>
    <row r="16944" spans="4:4" x14ac:dyDescent="0.25">
      <c r="D16944" s="44"/>
    </row>
    <row r="16945" spans="4:4" x14ac:dyDescent="0.25">
      <c r="D16945" s="44"/>
    </row>
    <row r="16946" spans="4:4" x14ac:dyDescent="0.25">
      <c r="D16946" s="44"/>
    </row>
    <row r="16947" spans="4:4" x14ac:dyDescent="0.25">
      <c r="D16947" s="44"/>
    </row>
    <row r="16948" spans="4:4" x14ac:dyDescent="0.25">
      <c r="D16948" s="44"/>
    </row>
    <row r="16949" spans="4:4" x14ac:dyDescent="0.25">
      <c r="D16949" s="44"/>
    </row>
    <row r="16950" spans="4:4" x14ac:dyDescent="0.25">
      <c r="D16950" s="44"/>
    </row>
    <row r="16951" spans="4:4" x14ac:dyDescent="0.25">
      <c r="D16951" s="44"/>
    </row>
    <row r="16952" spans="4:4" x14ac:dyDescent="0.25">
      <c r="D16952" s="44"/>
    </row>
    <row r="16953" spans="4:4" x14ac:dyDescent="0.25">
      <c r="D16953" s="44"/>
    </row>
    <row r="16954" spans="4:4" x14ac:dyDescent="0.25">
      <c r="D16954" s="44"/>
    </row>
    <row r="16955" spans="4:4" x14ac:dyDescent="0.25">
      <c r="D16955" s="44"/>
    </row>
    <row r="16956" spans="4:4" x14ac:dyDescent="0.25">
      <c r="D16956" s="44"/>
    </row>
    <row r="16957" spans="4:4" x14ac:dyDescent="0.25">
      <c r="D16957" s="44"/>
    </row>
    <row r="16958" spans="4:4" x14ac:dyDescent="0.25">
      <c r="D16958" s="44"/>
    </row>
    <row r="16959" spans="4:4" x14ac:dyDescent="0.25">
      <c r="D16959" s="44"/>
    </row>
    <row r="16960" spans="4:4" x14ac:dyDescent="0.25">
      <c r="D16960" s="44"/>
    </row>
    <row r="16961" spans="4:4" x14ac:dyDescent="0.25">
      <c r="D16961" s="44"/>
    </row>
    <row r="16962" spans="4:4" x14ac:dyDescent="0.25">
      <c r="D16962" s="44"/>
    </row>
    <row r="16963" spans="4:4" x14ac:dyDescent="0.25">
      <c r="D16963" s="44"/>
    </row>
    <row r="16964" spans="4:4" x14ac:dyDescent="0.25">
      <c r="D16964" s="44"/>
    </row>
    <row r="16965" spans="4:4" x14ac:dyDescent="0.25">
      <c r="D16965" s="44"/>
    </row>
    <row r="16966" spans="4:4" x14ac:dyDescent="0.25">
      <c r="D16966" s="44"/>
    </row>
    <row r="16967" spans="4:4" x14ac:dyDescent="0.25">
      <c r="D16967" s="44"/>
    </row>
    <row r="16968" spans="4:4" x14ac:dyDescent="0.25">
      <c r="D16968" s="44"/>
    </row>
    <row r="16969" spans="4:4" x14ac:dyDescent="0.25">
      <c r="D16969" s="44"/>
    </row>
    <row r="16970" spans="4:4" x14ac:dyDescent="0.25">
      <c r="D16970" s="44"/>
    </row>
    <row r="16971" spans="4:4" x14ac:dyDescent="0.25">
      <c r="D16971" s="44"/>
    </row>
    <row r="16972" spans="4:4" x14ac:dyDescent="0.25">
      <c r="D16972" s="44"/>
    </row>
    <row r="16973" spans="4:4" x14ac:dyDescent="0.25">
      <c r="D16973" s="44"/>
    </row>
    <row r="16974" spans="4:4" x14ac:dyDescent="0.25">
      <c r="D16974" s="44"/>
    </row>
    <row r="16975" spans="4:4" x14ac:dyDescent="0.25">
      <c r="D16975" s="44"/>
    </row>
    <row r="16976" spans="4:4" x14ac:dyDescent="0.25">
      <c r="D16976" s="44"/>
    </row>
    <row r="16977" spans="4:4" x14ac:dyDescent="0.25">
      <c r="D16977" s="44"/>
    </row>
    <row r="16978" spans="4:4" x14ac:dyDescent="0.25">
      <c r="D16978" s="44"/>
    </row>
    <row r="16979" spans="4:4" x14ac:dyDescent="0.25">
      <c r="D16979" s="44"/>
    </row>
    <row r="16980" spans="4:4" x14ac:dyDescent="0.25">
      <c r="D16980" s="44"/>
    </row>
    <row r="16981" spans="4:4" x14ac:dyDescent="0.25">
      <c r="D16981" s="44"/>
    </row>
    <row r="16982" spans="4:4" x14ac:dyDescent="0.25">
      <c r="D16982" s="44"/>
    </row>
    <row r="16983" spans="4:4" x14ac:dyDescent="0.25">
      <c r="D16983" s="44"/>
    </row>
    <row r="16984" spans="4:4" x14ac:dyDescent="0.25">
      <c r="D16984" s="44"/>
    </row>
    <row r="16985" spans="4:4" x14ac:dyDescent="0.25">
      <c r="D16985" s="44"/>
    </row>
    <row r="16986" spans="4:4" x14ac:dyDescent="0.25">
      <c r="D16986" s="44"/>
    </row>
    <row r="16987" spans="4:4" x14ac:dyDescent="0.25">
      <c r="D16987" s="44"/>
    </row>
    <row r="16988" spans="4:4" x14ac:dyDescent="0.25">
      <c r="D16988" s="44"/>
    </row>
    <row r="16989" spans="4:4" x14ac:dyDescent="0.25">
      <c r="D16989" s="44"/>
    </row>
    <row r="16990" spans="4:4" x14ac:dyDescent="0.25">
      <c r="D16990" s="44"/>
    </row>
    <row r="16991" spans="4:4" x14ac:dyDescent="0.25">
      <c r="D16991" s="44"/>
    </row>
    <row r="16992" spans="4:4" x14ac:dyDescent="0.25">
      <c r="D16992" s="44"/>
    </row>
    <row r="16993" spans="4:4" x14ac:dyDescent="0.25">
      <c r="D16993" s="44"/>
    </row>
    <row r="16994" spans="4:4" x14ac:dyDescent="0.25">
      <c r="D16994" s="44"/>
    </row>
    <row r="16995" spans="4:4" x14ac:dyDescent="0.25">
      <c r="D16995" s="44"/>
    </row>
    <row r="16996" spans="4:4" x14ac:dyDescent="0.25">
      <c r="D16996" s="44"/>
    </row>
    <row r="16997" spans="4:4" x14ac:dyDescent="0.25">
      <c r="D16997" s="44"/>
    </row>
    <row r="16998" spans="4:4" x14ac:dyDescent="0.25">
      <c r="D16998" s="44"/>
    </row>
    <row r="16999" spans="4:4" x14ac:dyDescent="0.25">
      <c r="D16999" s="44"/>
    </row>
    <row r="17000" spans="4:4" x14ac:dyDescent="0.25">
      <c r="D17000" s="44"/>
    </row>
    <row r="17001" spans="4:4" x14ac:dyDescent="0.25">
      <c r="D17001" s="44"/>
    </row>
    <row r="17002" spans="4:4" x14ac:dyDescent="0.25">
      <c r="D17002" s="44"/>
    </row>
    <row r="17003" spans="4:4" x14ac:dyDescent="0.25">
      <c r="D17003" s="44"/>
    </row>
    <row r="17004" spans="4:4" x14ac:dyDescent="0.25">
      <c r="D17004" s="44"/>
    </row>
    <row r="17005" spans="4:4" x14ac:dyDescent="0.25">
      <c r="D17005" s="44"/>
    </row>
    <row r="17006" spans="4:4" x14ac:dyDescent="0.25">
      <c r="D17006" s="44"/>
    </row>
    <row r="17007" spans="4:4" x14ac:dyDescent="0.25">
      <c r="D17007" s="44"/>
    </row>
    <row r="17008" spans="4:4" x14ac:dyDescent="0.25">
      <c r="D17008" s="44"/>
    </row>
    <row r="17009" spans="4:4" x14ac:dyDescent="0.25">
      <c r="D17009" s="44"/>
    </row>
    <row r="17010" spans="4:4" x14ac:dyDescent="0.25">
      <c r="D17010" s="44"/>
    </row>
    <row r="17011" spans="4:4" x14ac:dyDescent="0.25">
      <c r="D17011" s="44"/>
    </row>
    <row r="17012" spans="4:4" x14ac:dyDescent="0.25">
      <c r="D17012" s="44"/>
    </row>
    <row r="17013" spans="4:4" x14ac:dyDescent="0.25">
      <c r="D17013" s="44"/>
    </row>
    <row r="17014" spans="4:4" x14ac:dyDescent="0.25">
      <c r="D17014" s="44"/>
    </row>
    <row r="17015" spans="4:4" x14ac:dyDescent="0.25">
      <c r="D17015" s="44"/>
    </row>
    <row r="17016" spans="4:4" x14ac:dyDescent="0.25">
      <c r="D17016" s="44"/>
    </row>
    <row r="17017" spans="4:4" x14ac:dyDescent="0.25">
      <c r="D17017" s="44"/>
    </row>
    <row r="17018" spans="4:4" x14ac:dyDescent="0.25">
      <c r="D17018" s="44"/>
    </row>
    <row r="17019" spans="4:4" x14ac:dyDescent="0.25">
      <c r="D17019" s="44"/>
    </row>
    <row r="17020" spans="4:4" x14ac:dyDescent="0.25">
      <c r="D17020" s="44"/>
    </row>
    <row r="17021" spans="4:4" x14ac:dyDescent="0.25">
      <c r="D17021" s="44"/>
    </row>
    <row r="17022" spans="4:4" x14ac:dyDescent="0.25">
      <c r="D17022" s="44"/>
    </row>
    <row r="17023" spans="4:4" x14ac:dyDescent="0.25">
      <c r="D17023" s="44"/>
    </row>
    <row r="17024" spans="4:4" x14ac:dyDescent="0.25">
      <c r="D17024" s="44"/>
    </row>
    <row r="17025" spans="4:4" x14ac:dyDescent="0.25">
      <c r="D17025" s="44"/>
    </row>
    <row r="17026" spans="4:4" x14ac:dyDescent="0.25">
      <c r="D17026" s="44"/>
    </row>
    <row r="17027" spans="4:4" x14ac:dyDescent="0.25">
      <c r="D17027" s="44"/>
    </row>
    <row r="17028" spans="4:4" x14ac:dyDescent="0.25">
      <c r="D17028" s="44"/>
    </row>
    <row r="17029" spans="4:4" x14ac:dyDescent="0.25">
      <c r="D17029" s="44"/>
    </row>
    <row r="17030" spans="4:4" x14ac:dyDescent="0.25">
      <c r="D17030" s="44"/>
    </row>
    <row r="17031" spans="4:4" x14ac:dyDescent="0.25">
      <c r="D17031" s="44"/>
    </row>
    <row r="17032" spans="4:4" x14ac:dyDescent="0.25">
      <c r="D17032" s="44"/>
    </row>
    <row r="17033" spans="4:4" x14ac:dyDescent="0.25">
      <c r="D17033" s="44"/>
    </row>
    <row r="17034" spans="4:4" x14ac:dyDescent="0.25">
      <c r="D17034" s="44"/>
    </row>
    <row r="17035" spans="4:4" x14ac:dyDescent="0.25">
      <c r="D17035" s="44"/>
    </row>
    <row r="17036" spans="4:4" x14ac:dyDescent="0.25">
      <c r="D17036" s="44"/>
    </row>
    <row r="17037" spans="4:4" x14ac:dyDescent="0.25">
      <c r="D17037" s="44"/>
    </row>
    <row r="17038" spans="4:4" x14ac:dyDescent="0.25">
      <c r="D17038" s="44"/>
    </row>
    <row r="17039" spans="4:4" x14ac:dyDescent="0.25">
      <c r="D17039" s="44"/>
    </row>
    <row r="17040" spans="4:4" x14ac:dyDescent="0.25">
      <c r="D17040" s="44"/>
    </row>
    <row r="17041" spans="4:4" x14ac:dyDescent="0.25">
      <c r="D17041" s="44"/>
    </row>
    <row r="17042" spans="4:4" x14ac:dyDescent="0.25">
      <c r="D17042" s="44"/>
    </row>
    <row r="17043" spans="4:4" x14ac:dyDescent="0.25">
      <c r="D17043" s="44"/>
    </row>
    <row r="17044" spans="4:4" x14ac:dyDescent="0.25">
      <c r="D17044" s="44"/>
    </row>
    <row r="17045" spans="4:4" x14ac:dyDescent="0.25">
      <c r="D17045" s="44"/>
    </row>
    <row r="17046" spans="4:4" x14ac:dyDescent="0.25">
      <c r="D17046" s="44"/>
    </row>
    <row r="17047" spans="4:4" x14ac:dyDescent="0.25">
      <c r="D17047" s="44"/>
    </row>
    <row r="17048" spans="4:4" x14ac:dyDescent="0.25">
      <c r="D17048" s="44"/>
    </row>
    <row r="17049" spans="4:4" x14ac:dyDescent="0.25">
      <c r="D17049" s="44"/>
    </row>
    <row r="17050" spans="4:4" x14ac:dyDescent="0.25">
      <c r="D17050" s="44"/>
    </row>
    <row r="17051" spans="4:4" x14ac:dyDescent="0.25">
      <c r="D17051" s="44"/>
    </row>
    <row r="17052" spans="4:4" x14ac:dyDescent="0.25">
      <c r="D17052" s="44"/>
    </row>
    <row r="17053" spans="4:4" x14ac:dyDescent="0.25">
      <c r="D17053" s="44"/>
    </row>
    <row r="17054" spans="4:4" x14ac:dyDescent="0.25">
      <c r="D17054" s="44"/>
    </row>
    <row r="17055" spans="4:4" x14ac:dyDescent="0.25">
      <c r="D17055" s="44"/>
    </row>
    <row r="17056" spans="4:4" x14ac:dyDescent="0.25">
      <c r="D17056" s="44"/>
    </row>
    <row r="17057" spans="4:4" x14ac:dyDescent="0.25">
      <c r="D17057" s="44"/>
    </row>
    <row r="17058" spans="4:4" x14ac:dyDescent="0.25">
      <c r="D17058" s="44"/>
    </row>
    <row r="17059" spans="4:4" x14ac:dyDescent="0.25">
      <c r="D17059" s="44"/>
    </row>
    <row r="17060" spans="4:4" x14ac:dyDescent="0.25">
      <c r="D17060" s="44"/>
    </row>
    <row r="17061" spans="4:4" x14ac:dyDescent="0.25">
      <c r="D17061" s="44"/>
    </row>
    <row r="17062" spans="4:4" x14ac:dyDescent="0.25">
      <c r="D17062" s="44"/>
    </row>
    <row r="17063" spans="4:4" x14ac:dyDescent="0.25">
      <c r="D17063" s="44"/>
    </row>
    <row r="17064" spans="4:4" x14ac:dyDescent="0.25">
      <c r="D17064" s="44"/>
    </row>
    <row r="17065" spans="4:4" x14ac:dyDescent="0.25">
      <c r="D17065" s="44"/>
    </row>
    <row r="17066" spans="4:4" x14ac:dyDescent="0.25">
      <c r="D17066" s="44"/>
    </row>
    <row r="17067" spans="4:4" x14ac:dyDescent="0.25">
      <c r="D17067" s="44"/>
    </row>
    <row r="17068" spans="4:4" x14ac:dyDescent="0.25">
      <c r="D17068" s="44"/>
    </row>
    <row r="17069" spans="4:4" x14ac:dyDescent="0.25">
      <c r="D17069" s="44"/>
    </row>
    <row r="17070" spans="4:4" x14ac:dyDescent="0.25">
      <c r="D17070" s="44"/>
    </row>
    <row r="17071" spans="4:4" x14ac:dyDescent="0.25">
      <c r="D17071" s="44"/>
    </row>
    <row r="17072" spans="4:4" x14ac:dyDescent="0.25">
      <c r="D17072" s="44"/>
    </row>
    <row r="17073" spans="4:4" x14ac:dyDescent="0.25">
      <c r="D17073" s="44"/>
    </row>
    <row r="17074" spans="4:4" x14ac:dyDescent="0.25">
      <c r="D17074" s="44"/>
    </row>
    <row r="17075" spans="4:4" x14ac:dyDescent="0.25">
      <c r="D17075" s="44"/>
    </row>
    <row r="17076" spans="4:4" x14ac:dyDescent="0.25">
      <c r="D17076" s="44"/>
    </row>
    <row r="17077" spans="4:4" x14ac:dyDescent="0.25">
      <c r="D17077" s="44"/>
    </row>
    <row r="17078" spans="4:4" x14ac:dyDescent="0.25">
      <c r="D17078" s="44"/>
    </row>
    <row r="17079" spans="4:4" x14ac:dyDescent="0.25">
      <c r="D17079" s="44"/>
    </row>
    <row r="17080" spans="4:4" x14ac:dyDescent="0.25">
      <c r="D17080" s="44"/>
    </row>
    <row r="17081" spans="4:4" x14ac:dyDescent="0.25">
      <c r="D17081" s="44"/>
    </row>
    <row r="17082" spans="4:4" x14ac:dyDescent="0.25">
      <c r="D17082" s="44"/>
    </row>
    <row r="17083" spans="4:4" x14ac:dyDescent="0.25">
      <c r="D17083" s="44"/>
    </row>
    <row r="17084" spans="4:4" x14ac:dyDescent="0.25">
      <c r="D17084" s="44"/>
    </row>
    <row r="17085" spans="4:4" x14ac:dyDescent="0.25">
      <c r="D17085" s="44"/>
    </row>
    <row r="17086" spans="4:4" x14ac:dyDescent="0.25">
      <c r="D17086" s="44"/>
    </row>
    <row r="17087" spans="4:4" x14ac:dyDescent="0.25">
      <c r="D17087" s="44"/>
    </row>
    <row r="17088" spans="4:4" x14ac:dyDescent="0.25">
      <c r="D17088" s="44"/>
    </row>
    <row r="17089" spans="4:4" x14ac:dyDescent="0.25">
      <c r="D17089" s="44"/>
    </row>
    <row r="17090" spans="4:4" x14ac:dyDescent="0.25">
      <c r="D17090" s="44"/>
    </row>
    <row r="17091" spans="4:4" x14ac:dyDescent="0.25">
      <c r="D17091" s="44"/>
    </row>
    <row r="17092" spans="4:4" x14ac:dyDescent="0.25">
      <c r="D17092" s="44"/>
    </row>
    <row r="17093" spans="4:4" x14ac:dyDescent="0.25">
      <c r="D17093" s="44"/>
    </row>
    <row r="17094" spans="4:4" x14ac:dyDescent="0.25">
      <c r="D17094" s="44"/>
    </row>
    <row r="17095" spans="4:4" x14ac:dyDescent="0.25">
      <c r="D17095" s="44"/>
    </row>
    <row r="17096" spans="4:4" x14ac:dyDescent="0.25">
      <c r="D17096" s="44"/>
    </row>
    <row r="17097" spans="4:4" x14ac:dyDescent="0.25">
      <c r="D17097" s="44"/>
    </row>
    <row r="17098" spans="4:4" x14ac:dyDescent="0.25">
      <c r="D17098" s="44"/>
    </row>
    <row r="17099" spans="4:4" x14ac:dyDescent="0.25">
      <c r="D17099" s="44"/>
    </row>
    <row r="17100" spans="4:4" x14ac:dyDescent="0.25">
      <c r="D17100" s="44"/>
    </row>
    <row r="17101" spans="4:4" x14ac:dyDescent="0.25">
      <c r="D17101" s="44"/>
    </row>
    <row r="17102" spans="4:4" x14ac:dyDescent="0.25">
      <c r="D17102" s="44"/>
    </row>
    <row r="17103" spans="4:4" x14ac:dyDescent="0.25">
      <c r="D17103" s="44"/>
    </row>
    <row r="17104" spans="4:4" x14ac:dyDescent="0.25">
      <c r="D17104" s="44"/>
    </row>
    <row r="17105" spans="4:4" x14ac:dyDescent="0.25">
      <c r="D17105" s="44"/>
    </row>
    <row r="17106" spans="4:4" x14ac:dyDescent="0.25">
      <c r="D17106" s="44"/>
    </row>
    <row r="17107" spans="4:4" x14ac:dyDescent="0.25">
      <c r="D17107" s="44"/>
    </row>
    <row r="17108" spans="4:4" x14ac:dyDescent="0.25">
      <c r="D17108" s="44"/>
    </row>
    <row r="17109" spans="4:4" x14ac:dyDescent="0.25">
      <c r="D17109" s="44"/>
    </row>
    <row r="17110" spans="4:4" x14ac:dyDescent="0.25">
      <c r="D17110" s="44"/>
    </row>
    <row r="17111" spans="4:4" x14ac:dyDescent="0.25">
      <c r="D17111" s="44"/>
    </row>
    <row r="17112" spans="4:4" x14ac:dyDescent="0.25">
      <c r="D17112" s="44"/>
    </row>
    <row r="17113" spans="4:4" x14ac:dyDescent="0.25">
      <c r="D17113" s="44"/>
    </row>
    <row r="17114" spans="4:4" x14ac:dyDescent="0.25">
      <c r="D17114" s="44"/>
    </row>
    <row r="17115" spans="4:4" x14ac:dyDescent="0.25">
      <c r="D17115" s="44"/>
    </row>
    <row r="17116" spans="4:4" x14ac:dyDescent="0.25">
      <c r="D17116" s="44"/>
    </row>
    <row r="17117" spans="4:4" x14ac:dyDescent="0.25">
      <c r="D17117" s="44"/>
    </row>
    <row r="17118" spans="4:4" x14ac:dyDescent="0.25">
      <c r="D17118" s="44"/>
    </row>
    <row r="17119" spans="4:4" x14ac:dyDescent="0.25">
      <c r="D17119" s="44"/>
    </row>
    <row r="17120" spans="4:4" x14ac:dyDescent="0.25">
      <c r="D17120" s="44"/>
    </row>
    <row r="17121" spans="4:4" x14ac:dyDescent="0.25">
      <c r="D17121" s="44"/>
    </row>
    <row r="17122" spans="4:4" x14ac:dyDescent="0.25">
      <c r="D17122" s="44"/>
    </row>
    <row r="17123" spans="4:4" x14ac:dyDescent="0.25">
      <c r="D17123" s="44"/>
    </row>
    <row r="17124" spans="4:4" x14ac:dyDescent="0.25">
      <c r="D17124" s="44"/>
    </row>
    <row r="17125" spans="4:4" x14ac:dyDescent="0.25">
      <c r="D17125" s="44"/>
    </row>
    <row r="17126" spans="4:4" x14ac:dyDescent="0.25">
      <c r="D17126" s="44"/>
    </row>
    <row r="17127" spans="4:4" x14ac:dyDescent="0.25">
      <c r="D17127" s="44"/>
    </row>
    <row r="17128" spans="4:4" x14ac:dyDescent="0.25">
      <c r="D17128" s="44"/>
    </row>
    <row r="17129" spans="4:4" x14ac:dyDescent="0.25">
      <c r="D17129" s="44"/>
    </row>
    <row r="17130" spans="4:4" x14ac:dyDescent="0.25">
      <c r="D17130" s="44"/>
    </row>
    <row r="17131" spans="4:4" x14ac:dyDescent="0.25">
      <c r="D17131" s="44"/>
    </row>
    <row r="17132" spans="4:4" x14ac:dyDescent="0.25">
      <c r="D17132" s="44"/>
    </row>
    <row r="17133" spans="4:4" x14ac:dyDescent="0.25">
      <c r="D17133" s="44"/>
    </row>
    <row r="17134" spans="4:4" x14ac:dyDescent="0.25">
      <c r="D17134" s="44"/>
    </row>
    <row r="17135" spans="4:4" x14ac:dyDescent="0.25">
      <c r="D17135" s="44"/>
    </row>
    <row r="17136" spans="4:4" x14ac:dyDescent="0.25">
      <c r="D17136" s="44"/>
    </row>
    <row r="17137" spans="4:4" x14ac:dyDescent="0.25">
      <c r="D17137" s="44"/>
    </row>
    <row r="17138" spans="4:4" x14ac:dyDescent="0.25">
      <c r="D17138" s="44"/>
    </row>
    <row r="17139" spans="4:4" x14ac:dyDescent="0.25">
      <c r="D17139" s="44"/>
    </row>
    <row r="17140" spans="4:4" x14ac:dyDescent="0.25">
      <c r="D17140" s="44"/>
    </row>
    <row r="17141" spans="4:4" x14ac:dyDescent="0.25">
      <c r="D17141" s="44"/>
    </row>
    <row r="17142" spans="4:4" x14ac:dyDescent="0.25">
      <c r="D17142" s="44"/>
    </row>
    <row r="17143" spans="4:4" x14ac:dyDescent="0.25">
      <c r="D17143" s="44"/>
    </row>
    <row r="17144" spans="4:4" x14ac:dyDescent="0.25">
      <c r="D17144" s="44"/>
    </row>
    <row r="17145" spans="4:4" x14ac:dyDescent="0.25">
      <c r="D17145" s="44"/>
    </row>
    <row r="17146" spans="4:4" x14ac:dyDescent="0.25">
      <c r="D17146" s="44"/>
    </row>
    <row r="17147" spans="4:4" x14ac:dyDescent="0.25">
      <c r="D17147" s="44"/>
    </row>
    <row r="17148" spans="4:4" x14ac:dyDescent="0.25">
      <c r="D17148" s="44"/>
    </row>
    <row r="17149" spans="4:4" x14ac:dyDescent="0.25">
      <c r="D17149" s="44"/>
    </row>
    <row r="17150" spans="4:4" x14ac:dyDescent="0.25">
      <c r="D17150" s="44"/>
    </row>
    <row r="17151" spans="4:4" x14ac:dyDescent="0.25">
      <c r="D17151" s="44"/>
    </row>
    <row r="17152" spans="4:4" x14ac:dyDescent="0.25">
      <c r="D17152" s="44"/>
    </row>
    <row r="17153" spans="4:4" x14ac:dyDescent="0.25">
      <c r="D17153" s="44"/>
    </row>
    <row r="17154" spans="4:4" x14ac:dyDescent="0.25">
      <c r="D17154" s="44"/>
    </row>
    <row r="17155" spans="4:4" x14ac:dyDescent="0.25">
      <c r="D17155" s="44"/>
    </row>
    <row r="17156" spans="4:4" x14ac:dyDescent="0.25">
      <c r="D17156" s="44"/>
    </row>
    <row r="17157" spans="4:4" x14ac:dyDescent="0.25">
      <c r="D17157" s="44"/>
    </row>
    <row r="17158" spans="4:4" x14ac:dyDescent="0.25">
      <c r="D17158" s="44"/>
    </row>
    <row r="17159" spans="4:4" x14ac:dyDescent="0.25">
      <c r="D17159" s="44"/>
    </row>
    <row r="17160" spans="4:4" x14ac:dyDescent="0.25">
      <c r="D17160" s="44"/>
    </row>
    <row r="17161" spans="4:4" x14ac:dyDescent="0.25">
      <c r="D17161" s="44"/>
    </row>
    <row r="17162" spans="4:4" x14ac:dyDescent="0.25">
      <c r="D17162" s="44"/>
    </row>
    <row r="17163" spans="4:4" x14ac:dyDescent="0.25">
      <c r="D17163" s="44"/>
    </row>
    <row r="17164" spans="4:4" x14ac:dyDescent="0.25">
      <c r="D17164" s="44"/>
    </row>
    <row r="17165" spans="4:4" x14ac:dyDescent="0.25">
      <c r="D17165" s="44"/>
    </row>
    <row r="17166" spans="4:4" x14ac:dyDescent="0.25">
      <c r="D17166" s="44"/>
    </row>
    <row r="17167" spans="4:4" x14ac:dyDescent="0.25">
      <c r="D17167" s="44"/>
    </row>
    <row r="17168" spans="4:4" x14ac:dyDescent="0.25">
      <c r="D17168" s="44"/>
    </row>
    <row r="17169" spans="4:4" x14ac:dyDescent="0.25">
      <c r="D17169" s="44"/>
    </row>
    <row r="17170" spans="4:4" x14ac:dyDescent="0.25">
      <c r="D17170" s="44"/>
    </row>
    <row r="17171" spans="4:4" x14ac:dyDescent="0.25">
      <c r="D17171" s="44"/>
    </row>
    <row r="17172" spans="4:4" x14ac:dyDescent="0.25">
      <c r="D17172" s="44"/>
    </row>
    <row r="17173" spans="4:4" x14ac:dyDescent="0.25">
      <c r="D17173" s="44"/>
    </row>
    <row r="17174" spans="4:4" x14ac:dyDescent="0.25">
      <c r="D17174" s="44"/>
    </row>
    <row r="17175" spans="4:4" x14ac:dyDescent="0.25">
      <c r="D17175" s="44"/>
    </row>
    <row r="17176" spans="4:4" x14ac:dyDescent="0.25">
      <c r="D17176" s="44"/>
    </row>
    <row r="17177" spans="4:4" x14ac:dyDescent="0.25">
      <c r="D17177" s="44"/>
    </row>
    <row r="17178" spans="4:4" x14ac:dyDescent="0.25">
      <c r="D17178" s="44"/>
    </row>
    <row r="17179" spans="4:4" x14ac:dyDescent="0.25">
      <c r="D17179" s="44"/>
    </row>
    <row r="17180" spans="4:4" x14ac:dyDescent="0.25">
      <c r="D17180" s="44"/>
    </row>
    <row r="17181" spans="4:4" x14ac:dyDescent="0.25">
      <c r="D17181" s="44"/>
    </row>
    <row r="17182" spans="4:4" x14ac:dyDescent="0.25">
      <c r="D17182" s="44"/>
    </row>
    <row r="17183" spans="4:4" x14ac:dyDescent="0.25">
      <c r="D17183" s="44"/>
    </row>
    <row r="17184" spans="4:4" x14ac:dyDescent="0.25">
      <c r="D17184" s="44"/>
    </row>
    <row r="17185" spans="4:4" x14ac:dyDescent="0.25">
      <c r="D17185" s="44"/>
    </row>
    <row r="17186" spans="4:4" x14ac:dyDescent="0.25">
      <c r="D17186" s="44"/>
    </row>
    <row r="17187" spans="4:4" x14ac:dyDescent="0.25">
      <c r="D17187" s="44"/>
    </row>
    <row r="17188" spans="4:4" x14ac:dyDescent="0.25">
      <c r="D17188" s="44"/>
    </row>
    <row r="17189" spans="4:4" x14ac:dyDescent="0.25">
      <c r="D17189" s="44"/>
    </row>
    <row r="17190" spans="4:4" x14ac:dyDescent="0.25">
      <c r="D17190" s="44"/>
    </row>
    <row r="17191" spans="4:4" x14ac:dyDescent="0.25">
      <c r="D17191" s="44"/>
    </row>
    <row r="17192" spans="4:4" x14ac:dyDescent="0.25">
      <c r="D17192" s="44"/>
    </row>
    <row r="17193" spans="4:4" x14ac:dyDescent="0.25">
      <c r="D17193" s="44"/>
    </row>
    <row r="17194" spans="4:4" x14ac:dyDescent="0.25">
      <c r="D17194" s="44"/>
    </row>
    <row r="17195" spans="4:4" x14ac:dyDescent="0.25">
      <c r="D17195" s="44"/>
    </row>
    <row r="17196" spans="4:4" x14ac:dyDescent="0.25">
      <c r="D17196" s="44"/>
    </row>
    <row r="17197" spans="4:4" x14ac:dyDescent="0.25">
      <c r="D17197" s="44"/>
    </row>
    <row r="17198" spans="4:4" x14ac:dyDescent="0.25">
      <c r="D17198" s="44"/>
    </row>
    <row r="17199" spans="4:4" x14ac:dyDescent="0.25">
      <c r="D17199" s="44"/>
    </row>
    <row r="17200" spans="4:4" x14ac:dyDescent="0.25">
      <c r="D17200" s="44"/>
    </row>
    <row r="17201" spans="4:4" x14ac:dyDescent="0.25">
      <c r="D17201" s="44"/>
    </row>
    <row r="17202" spans="4:4" x14ac:dyDescent="0.25">
      <c r="D17202" s="44"/>
    </row>
    <row r="17203" spans="4:4" x14ac:dyDescent="0.25">
      <c r="D17203" s="44"/>
    </row>
    <row r="17204" spans="4:4" x14ac:dyDescent="0.25">
      <c r="D17204" s="44"/>
    </row>
    <row r="17205" spans="4:4" x14ac:dyDescent="0.25">
      <c r="D17205" s="44"/>
    </row>
    <row r="17206" spans="4:4" x14ac:dyDescent="0.25">
      <c r="D17206" s="44"/>
    </row>
    <row r="17207" spans="4:4" x14ac:dyDescent="0.25">
      <c r="D17207" s="44"/>
    </row>
    <row r="17208" spans="4:4" x14ac:dyDescent="0.25">
      <c r="D17208" s="44"/>
    </row>
    <row r="17209" spans="4:4" x14ac:dyDescent="0.25">
      <c r="D17209" s="44"/>
    </row>
    <row r="17210" spans="4:4" x14ac:dyDescent="0.25">
      <c r="D17210" s="44"/>
    </row>
    <row r="17211" spans="4:4" x14ac:dyDescent="0.25">
      <c r="D17211" s="44"/>
    </row>
    <row r="17212" spans="4:4" x14ac:dyDescent="0.25">
      <c r="D17212" s="44"/>
    </row>
    <row r="17213" spans="4:4" x14ac:dyDescent="0.25">
      <c r="D17213" s="44"/>
    </row>
    <row r="17214" spans="4:4" x14ac:dyDescent="0.25">
      <c r="D17214" s="44"/>
    </row>
    <row r="17215" spans="4:4" x14ac:dyDescent="0.25">
      <c r="D17215" s="44"/>
    </row>
    <row r="17216" spans="4:4" x14ac:dyDescent="0.25">
      <c r="D17216" s="44"/>
    </row>
    <row r="17217" spans="4:4" x14ac:dyDescent="0.25">
      <c r="D17217" s="44"/>
    </row>
    <row r="17218" spans="4:4" x14ac:dyDescent="0.25">
      <c r="D17218" s="44"/>
    </row>
    <row r="17219" spans="4:4" x14ac:dyDescent="0.25">
      <c r="D17219" s="44"/>
    </row>
    <row r="17220" spans="4:4" x14ac:dyDescent="0.25">
      <c r="D17220" s="44"/>
    </row>
    <row r="17221" spans="4:4" x14ac:dyDescent="0.25">
      <c r="D17221" s="44"/>
    </row>
    <row r="17222" spans="4:4" x14ac:dyDescent="0.25">
      <c r="D17222" s="44"/>
    </row>
    <row r="17223" spans="4:4" x14ac:dyDescent="0.25">
      <c r="D17223" s="44"/>
    </row>
    <row r="17224" spans="4:4" x14ac:dyDescent="0.25">
      <c r="D17224" s="44"/>
    </row>
    <row r="17225" spans="4:4" x14ac:dyDescent="0.25">
      <c r="D17225" s="44"/>
    </row>
    <row r="17226" spans="4:4" x14ac:dyDescent="0.25">
      <c r="D17226" s="44"/>
    </row>
    <row r="17227" spans="4:4" x14ac:dyDescent="0.25">
      <c r="D17227" s="44"/>
    </row>
    <row r="17228" spans="4:4" x14ac:dyDescent="0.25">
      <c r="D17228" s="44"/>
    </row>
    <row r="17229" spans="4:4" x14ac:dyDescent="0.25">
      <c r="D17229" s="44"/>
    </row>
    <row r="17230" spans="4:4" x14ac:dyDescent="0.25">
      <c r="D17230" s="44"/>
    </row>
    <row r="17231" spans="4:4" x14ac:dyDescent="0.25">
      <c r="D17231" s="44"/>
    </row>
    <row r="17232" spans="4:4" x14ac:dyDescent="0.25">
      <c r="D17232" s="44"/>
    </row>
    <row r="17233" spans="4:4" x14ac:dyDescent="0.25">
      <c r="D17233" s="44"/>
    </row>
    <row r="17234" spans="4:4" x14ac:dyDescent="0.25">
      <c r="D17234" s="44"/>
    </row>
    <row r="17235" spans="4:4" x14ac:dyDescent="0.25">
      <c r="D17235" s="44"/>
    </row>
    <row r="17236" spans="4:4" x14ac:dyDescent="0.25">
      <c r="D17236" s="44"/>
    </row>
    <row r="17237" spans="4:4" x14ac:dyDescent="0.25">
      <c r="D17237" s="44"/>
    </row>
    <row r="17238" spans="4:4" x14ac:dyDescent="0.25">
      <c r="D17238" s="44"/>
    </row>
    <row r="17239" spans="4:4" x14ac:dyDescent="0.25">
      <c r="D17239" s="44"/>
    </row>
    <row r="17240" spans="4:4" x14ac:dyDescent="0.25">
      <c r="D17240" s="44"/>
    </row>
    <row r="17241" spans="4:4" x14ac:dyDescent="0.25">
      <c r="D17241" s="44"/>
    </row>
    <row r="17242" spans="4:4" x14ac:dyDescent="0.25">
      <c r="D17242" s="44"/>
    </row>
    <row r="17243" spans="4:4" x14ac:dyDescent="0.25">
      <c r="D17243" s="44"/>
    </row>
    <row r="17244" spans="4:4" x14ac:dyDescent="0.25">
      <c r="D17244" s="44"/>
    </row>
    <row r="17245" spans="4:4" x14ac:dyDescent="0.25">
      <c r="D17245" s="44"/>
    </row>
    <row r="17246" spans="4:4" x14ac:dyDescent="0.25">
      <c r="D17246" s="44"/>
    </row>
    <row r="17247" spans="4:4" x14ac:dyDescent="0.25">
      <c r="D17247" s="44"/>
    </row>
    <row r="17248" spans="4:4" x14ac:dyDescent="0.25">
      <c r="D17248" s="44"/>
    </row>
    <row r="17249" spans="4:4" x14ac:dyDescent="0.25">
      <c r="D17249" s="44"/>
    </row>
    <row r="17250" spans="4:4" x14ac:dyDescent="0.25">
      <c r="D17250" s="44"/>
    </row>
    <row r="17251" spans="4:4" x14ac:dyDescent="0.25">
      <c r="D17251" s="44"/>
    </row>
    <row r="17252" spans="4:4" x14ac:dyDescent="0.25">
      <c r="D17252" s="44"/>
    </row>
    <row r="17253" spans="4:4" x14ac:dyDescent="0.25">
      <c r="D17253" s="44"/>
    </row>
    <row r="17254" spans="4:4" x14ac:dyDescent="0.25">
      <c r="D17254" s="44"/>
    </row>
    <row r="17255" spans="4:4" x14ac:dyDescent="0.25">
      <c r="D17255" s="44"/>
    </row>
    <row r="17256" spans="4:4" x14ac:dyDescent="0.25">
      <c r="D17256" s="44"/>
    </row>
    <row r="17257" spans="4:4" x14ac:dyDescent="0.25">
      <c r="D17257" s="44"/>
    </row>
    <row r="17258" spans="4:4" x14ac:dyDescent="0.25">
      <c r="D17258" s="44"/>
    </row>
    <row r="17259" spans="4:4" x14ac:dyDescent="0.25">
      <c r="D17259" s="44"/>
    </row>
    <row r="17260" spans="4:4" x14ac:dyDescent="0.25">
      <c r="D17260" s="44"/>
    </row>
    <row r="17261" spans="4:4" x14ac:dyDescent="0.25">
      <c r="D17261" s="44"/>
    </row>
    <row r="17262" spans="4:4" x14ac:dyDescent="0.25">
      <c r="D17262" s="44"/>
    </row>
    <row r="17263" spans="4:4" x14ac:dyDescent="0.25">
      <c r="D17263" s="44"/>
    </row>
    <row r="17264" spans="4:4" x14ac:dyDescent="0.25">
      <c r="D17264" s="44"/>
    </row>
    <row r="17265" spans="4:4" x14ac:dyDescent="0.25">
      <c r="D17265" s="44"/>
    </row>
    <row r="17266" spans="4:4" x14ac:dyDescent="0.25">
      <c r="D17266" s="44"/>
    </row>
    <row r="17267" spans="4:4" x14ac:dyDescent="0.25">
      <c r="D17267" s="44"/>
    </row>
    <row r="17268" spans="4:4" x14ac:dyDescent="0.25">
      <c r="D17268" s="44"/>
    </row>
    <row r="17269" spans="4:4" x14ac:dyDescent="0.25">
      <c r="D17269" s="44"/>
    </row>
    <row r="17270" spans="4:4" x14ac:dyDescent="0.25">
      <c r="D17270" s="44"/>
    </row>
    <row r="17271" spans="4:4" x14ac:dyDescent="0.25">
      <c r="D17271" s="44"/>
    </row>
    <row r="17272" spans="4:4" x14ac:dyDescent="0.25">
      <c r="D17272" s="44"/>
    </row>
    <row r="17273" spans="4:4" x14ac:dyDescent="0.25">
      <c r="D17273" s="44"/>
    </row>
    <row r="17274" spans="4:4" x14ac:dyDescent="0.25">
      <c r="D17274" s="44"/>
    </row>
    <row r="17275" spans="4:4" x14ac:dyDescent="0.25">
      <c r="D17275" s="44"/>
    </row>
    <row r="17276" spans="4:4" x14ac:dyDescent="0.25">
      <c r="D17276" s="44"/>
    </row>
    <row r="17277" spans="4:4" x14ac:dyDescent="0.25">
      <c r="D17277" s="44"/>
    </row>
    <row r="17278" spans="4:4" x14ac:dyDescent="0.25">
      <c r="D17278" s="44"/>
    </row>
    <row r="17279" spans="4:4" x14ac:dyDescent="0.25">
      <c r="D17279" s="44"/>
    </row>
    <row r="17280" spans="4:4" x14ac:dyDescent="0.25">
      <c r="D17280" s="44"/>
    </row>
    <row r="17281" spans="4:4" x14ac:dyDescent="0.25">
      <c r="D17281" s="44"/>
    </row>
    <row r="17282" spans="4:4" x14ac:dyDescent="0.25">
      <c r="D17282" s="44"/>
    </row>
    <row r="17283" spans="4:4" x14ac:dyDescent="0.25">
      <c r="D17283" s="44"/>
    </row>
    <row r="17284" spans="4:4" x14ac:dyDescent="0.25">
      <c r="D17284" s="44"/>
    </row>
    <row r="17285" spans="4:4" x14ac:dyDescent="0.25">
      <c r="D17285" s="44"/>
    </row>
    <row r="17286" spans="4:4" x14ac:dyDescent="0.25">
      <c r="D17286" s="44"/>
    </row>
    <row r="17287" spans="4:4" x14ac:dyDescent="0.25">
      <c r="D17287" s="44"/>
    </row>
    <row r="17288" spans="4:4" x14ac:dyDescent="0.25">
      <c r="D17288" s="44"/>
    </row>
    <row r="17289" spans="4:4" x14ac:dyDescent="0.25">
      <c r="D17289" s="44"/>
    </row>
    <row r="17290" spans="4:4" x14ac:dyDescent="0.25">
      <c r="D17290" s="44"/>
    </row>
    <row r="17291" spans="4:4" x14ac:dyDescent="0.25">
      <c r="D17291" s="44"/>
    </row>
    <row r="17292" spans="4:4" x14ac:dyDescent="0.25">
      <c r="D17292" s="44"/>
    </row>
    <row r="17293" spans="4:4" x14ac:dyDescent="0.25">
      <c r="D17293" s="44"/>
    </row>
    <row r="17294" spans="4:4" x14ac:dyDescent="0.25">
      <c r="D17294" s="44"/>
    </row>
    <row r="17295" spans="4:4" x14ac:dyDescent="0.25">
      <c r="D17295" s="44"/>
    </row>
    <row r="17296" spans="4:4" x14ac:dyDescent="0.25">
      <c r="D17296" s="44"/>
    </row>
    <row r="17297" spans="4:4" x14ac:dyDescent="0.25">
      <c r="D17297" s="44"/>
    </row>
    <row r="17298" spans="4:4" x14ac:dyDescent="0.25">
      <c r="D17298" s="44"/>
    </row>
    <row r="17299" spans="4:4" x14ac:dyDescent="0.25">
      <c r="D17299" s="44"/>
    </row>
    <row r="17300" spans="4:4" x14ac:dyDescent="0.25">
      <c r="D17300" s="44"/>
    </row>
    <row r="17301" spans="4:4" x14ac:dyDescent="0.25">
      <c r="D17301" s="44"/>
    </row>
    <row r="17302" spans="4:4" x14ac:dyDescent="0.25">
      <c r="D17302" s="44"/>
    </row>
    <row r="17303" spans="4:4" x14ac:dyDescent="0.25">
      <c r="D17303" s="44"/>
    </row>
    <row r="17304" spans="4:4" x14ac:dyDescent="0.25">
      <c r="D17304" s="44"/>
    </row>
    <row r="17305" spans="4:4" x14ac:dyDescent="0.25">
      <c r="D17305" s="44"/>
    </row>
    <row r="17306" spans="4:4" x14ac:dyDescent="0.25">
      <c r="D17306" s="44"/>
    </row>
    <row r="17307" spans="4:4" x14ac:dyDescent="0.25">
      <c r="D17307" s="44"/>
    </row>
    <row r="17308" spans="4:4" x14ac:dyDescent="0.25">
      <c r="D17308" s="44"/>
    </row>
    <row r="17309" spans="4:4" x14ac:dyDescent="0.25">
      <c r="D17309" s="44"/>
    </row>
    <row r="17310" spans="4:4" x14ac:dyDescent="0.25">
      <c r="D17310" s="44"/>
    </row>
    <row r="17311" spans="4:4" x14ac:dyDescent="0.25">
      <c r="D17311" s="44"/>
    </row>
    <row r="17312" spans="4:4" x14ac:dyDescent="0.25">
      <c r="D17312" s="44"/>
    </row>
    <row r="17313" spans="4:4" x14ac:dyDescent="0.25">
      <c r="D17313" s="44"/>
    </row>
    <row r="17314" spans="4:4" x14ac:dyDescent="0.25">
      <c r="D17314" s="44"/>
    </row>
    <row r="17315" spans="4:4" x14ac:dyDescent="0.25">
      <c r="D17315" s="44"/>
    </row>
    <row r="17316" spans="4:4" x14ac:dyDescent="0.25">
      <c r="D17316" s="44"/>
    </row>
    <row r="17317" spans="4:4" x14ac:dyDescent="0.25">
      <c r="D17317" s="44"/>
    </row>
    <row r="17318" spans="4:4" x14ac:dyDescent="0.25">
      <c r="D17318" s="44"/>
    </row>
    <row r="17319" spans="4:4" x14ac:dyDescent="0.25">
      <c r="D17319" s="44"/>
    </row>
    <row r="17320" spans="4:4" x14ac:dyDescent="0.25">
      <c r="D17320" s="44"/>
    </row>
    <row r="17321" spans="4:4" x14ac:dyDescent="0.25">
      <c r="D17321" s="44"/>
    </row>
    <row r="17322" spans="4:4" x14ac:dyDescent="0.25">
      <c r="D17322" s="44"/>
    </row>
    <row r="17323" spans="4:4" x14ac:dyDescent="0.25">
      <c r="D17323" s="44"/>
    </row>
    <row r="17324" spans="4:4" x14ac:dyDescent="0.25">
      <c r="D17324" s="44"/>
    </row>
    <row r="17325" spans="4:4" x14ac:dyDescent="0.25">
      <c r="D17325" s="44"/>
    </row>
    <row r="17326" spans="4:4" x14ac:dyDescent="0.25">
      <c r="D17326" s="44"/>
    </row>
    <row r="17327" spans="4:4" x14ac:dyDescent="0.25">
      <c r="D17327" s="44"/>
    </row>
    <row r="17328" spans="4:4" x14ac:dyDescent="0.25">
      <c r="D17328" s="44"/>
    </row>
    <row r="17329" spans="4:4" x14ac:dyDescent="0.25">
      <c r="D17329" s="44"/>
    </row>
    <row r="17330" spans="4:4" x14ac:dyDescent="0.25">
      <c r="D17330" s="44"/>
    </row>
    <row r="17331" spans="4:4" x14ac:dyDescent="0.25">
      <c r="D17331" s="44"/>
    </row>
    <row r="17332" spans="4:4" x14ac:dyDescent="0.25">
      <c r="D17332" s="44"/>
    </row>
    <row r="17333" spans="4:4" x14ac:dyDescent="0.25">
      <c r="D17333" s="44"/>
    </row>
    <row r="17334" spans="4:4" x14ac:dyDescent="0.25">
      <c r="D17334" s="44"/>
    </row>
    <row r="17335" spans="4:4" x14ac:dyDescent="0.25">
      <c r="D17335" s="44"/>
    </row>
    <row r="17336" spans="4:4" x14ac:dyDescent="0.25">
      <c r="D17336" s="44"/>
    </row>
    <row r="17337" spans="4:4" x14ac:dyDescent="0.25">
      <c r="D17337" s="44"/>
    </row>
    <row r="17338" spans="4:4" x14ac:dyDescent="0.25">
      <c r="D17338" s="44"/>
    </row>
    <row r="17339" spans="4:4" x14ac:dyDescent="0.25">
      <c r="D17339" s="44"/>
    </row>
    <row r="17340" spans="4:4" x14ac:dyDescent="0.25">
      <c r="D17340" s="44"/>
    </row>
    <row r="17341" spans="4:4" x14ac:dyDescent="0.25">
      <c r="D17341" s="44"/>
    </row>
    <row r="17342" spans="4:4" x14ac:dyDescent="0.25">
      <c r="D17342" s="44"/>
    </row>
    <row r="17343" spans="4:4" x14ac:dyDescent="0.25">
      <c r="D17343" s="44"/>
    </row>
    <row r="17344" spans="4:4" x14ac:dyDescent="0.25">
      <c r="D17344" s="44"/>
    </row>
    <row r="17345" spans="4:4" x14ac:dyDescent="0.25">
      <c r="D17345" s="44"/>
    </row>
    <row r="17346" spans="4:4" x14ac:dyDescent="0.25">
      <c r="D17346" s="44"/>
    </row>
    <row r="17347" spans="4:4" x14ac:dyDescent="0.25">
      <c r="D17347" s="44"/>
    </row>
    <row r="17348" spans="4:4" x14ac:dyDescent="0.25">
      <c r="D17348" s="44"/>
    </row>
    <row r="17349" spans="4:4" x14ac:dyDescent="0.25">
      <c r="D17349" s="44"/>
    </row>
    <row r="17350" spans="4:4" x14ac:dyDescent="0.25">
      <c r="D17350" s="44"/>
    </row>
    <row r="17351" spans="4:4" x14ac:dyDescent="0.25">
      <c r="D17351" s="44"/>
    </row>
    <row r="17352" spans="4:4" x14ac:dyDescent="0.25">
      <c r="D17352" s="44"/>
    </row>
    <row r="17353" spans="4:4" x14ac:dyDescent="0.25">
      <c r="D17353" s="44"/>
    </row>
    <row r="17354" spans="4:4" x14ac:dyDescent="0.25">
      <c r="D17354" s="44"/>
    </row>
    <row r="17355" spans="4:4" x14ac:dyDescent="0.25">
      <c r="D17355" s="44"/>
    </row>
    <row r="17356" spans="4:4" x14ac:dyDescent="0.25">
      <c r="D17356" s="44"/>
    </row>
    <row r="17357" spans="4:4" x14ac:dyDescent="0.25">
      <c r="D17357" s="44"/>
    </row>
    <row r="17358" spans="4:4" x14ac:dyDescent="0.25">
      <c r="D17358" s="44"/>
    </row>
    <row r="17359" spans="4:4" x14ac:dyDescent="0.25">
      <c r="D17359" s="44"/>
    </row>
    <row r="17360" spans="4:4" x14ac:dyDescent="0.25">
      <c r="D17360" s="44"/>
    </row>
    <row r="17361" spans="4:4" x14ac:dyDescent="0.25">
      <c r="D17361" s="44"/>
    </row>
    <row r="17362" spans="4:4" x14ac:dyDescent="0.25">
      <c r="D17362" s="44"/>
    </row>
    <row r="17363" spans="4:4" x14ac:dyDescent="0.25">
      <c r="D17363" s="44"/>
    </row>
    <row r="17364" spans="4:4" x14ac:dyDescent="0.25">
      <c r="D17364" s="44"/>
    </row>
    <row r="17365" spans="4:4" x14ac:dyDescent="0.25">
      <c r="D17365" s="44"/>
    </row>
    <row r="17366" spans="4:4" x14ac:dyDescent="0.25">
      <c r="D17366" s="44"/>
    </row>
    <row r="17367" spans="4:4" x14ac:dyDescent="0.25">
      <c r="D17367" s="44"/>
    </row>
    <row r="17368" spans="4:4" x14ac:dyDescent="0.25">
      <c r="D17368" s="44"/>
    </row>
    <row r="17369" spans="4:4" x14ac:dyDescent="0.25">
      <c r="D17369" s="44"/>
    </row>
    <row r="17370" spans="4:4" x14ac:dyDescent="0.25">
      <c r="D17370" s="44"/>
    </row>
    <row r="17371" spans="4:4" x14ac:dyDescent="0.25">
      <c r="D17371" s="44"/>
    </row>
    <row r="17372" spans="4:4" x14ac:dyDescent="0.25">
      <c r="D17372" s="44"/>
    </row>
    <row r="17373" spans="4:4" x14ac:dyDescent="0.25">
      <c r="D17373" s="44"/>
    </row>
    <row r="17374" spans="4:4" x14ac:dyDescent="0.25">
      <c r="D17374" s="44"/>
    </row>
    <row r="17375" spans="4:4" x14ac:dyDescent="0.25">
      <c r="D17375" s="44"/>
    </row>
    <row r="17376" spans="4:4" x14ac:dyDescent="0.25">
      <c r="D17376" s="44"/>
    </row>
    <row r="17377" spans="4:4" x14ac:dyDescent="0.25">
      <c r="D17377" s="44"/>
    </row>
    <row r="17378" spans="4:4" x14ac:dyDescent="0.25">
      <c r="D17378" s="44"/>
    </row>
    <row r="17379" spans="4:4" x14ac:dyDescent="0.25">
      <c r="D17379" s="44"/>
    </row>
    <row r="17380" spans="4:4" x14ac:dyDescent="0.25">
      <c r="D17380" s="44"/>
    </row>
    <row r="17381" spans="4:4" x14ac:dyDescent="0.25">
      <c r="D17381" s="44"/>
    </row>
    <row r="17382" spans="4:4" x14ac:dyDescent="0.25">
      <c r="D17382" s="44"/>
    </row>
    <row r="17383" spans="4:4" x14ac:dyDescent="0.25">
      <c r="D17383" s="44"/>
    </row>
    <row r="17384" spans="4:4" x14ac:dyDescent="0.25">
      <c r="D17384" s="44"/>
    </row>
    <row r="17385" spans="4:4" x14ac:dyDescent="0.25">
      <c r="D17385" s="44"/>
    </row>
    <row r="17386" spans="4:4" x14ac:dyDescent="0.25">
      <c r="D17386" s="44"/>
    </row>
    <row r="17387" spans="4:4" x14ac:dyDescent="0.25">
      <c r="D17387" s="44"/>
    </row>
    <row r="17388" spans="4:4" x14ac:dyDescent="0.25">
      <c r="D17388" s="44"/>
    </row>
    <row r="17389" spans="4:4" x14ac:dyDescent="0.25">
      <c r="D17389" s="44"/>
    </row>
    <row r="17390" spans="4:4" x14ac:dyDescent="0.25">
      <c r="D17390" s="44"/>
    </row>
    <row r="17391" spans="4:4" x14ac:dyDescent="0.25">
      <c r="D17391" s="44"/>
    </row>
    <row r="17392" spans="4:4" x14ac:dyDescent="0.25">
      <c r="D17392" s="44"/>
    </row>
    <row r="17393" spans="4:4" x14ac:dyDescent="0.25">
      <c r="D17393" s="44"/>
    </row>
    <row r="17394" spans="4:4" x14ac:dyDescent="0.25">
      <c r="D17394" s="44"/>
    </row>
    <row r="17395" spans="4:4" x14ac:dyDescent="0.25">
      <c r="D17395" s="44"/>
    </row>
    <row r="17396" spans="4:4" x14ac:dyDescent="0.25">
      <c r="D17396" s="44"/>
    </row>
    <row r="17397" spans="4:4" x14ac:dyDescent="0.25">
      <c r="D17397" s="44"/>
    </row>
    <row r="17398" spans="4:4" x14ac:dyDescent="0.25">
      <c r="D17398" s="44"/>
    </row>
    <row r="17399" spans="4:4" x14ac:dyDescent="0.25">
      <c r="D17399" s="44"/>
    </row>
    <row r="17400" spans="4:4" x14ac:dyDescent="0.25">
      <c r="D17400" s="44"/>
    </row>
    <row r="17401" spans="4:4" x14ac:dyDescent="0.25">
      <c r="D17401" s="44"/>
    </row>
    <row r="17402" spans="4:4" x14ac:dyDescent="0.25">
      <c r="D17402" s="44"/>
    </row>
    <row r="17403" spans="4:4" x14ac:dyDescent="0.25">
      <c r="D17403" s="44"/>
    </row>
    <row r="17404" spans="4:4" x14ac:dyDescent="0.25">
      <c r="D17404" s="44"/>
    </row>
    <row r="17405" spans="4:4" x14ac:dyDescent="0.25">
      <c r="D17405" s="44"/>
    </row>
    <row r="17406" spans="4:4" x14ac:dyDescent="0.25">
      <c r="D17406" s="44"/>
    </row>
    <row r="17407" spans="4:4" x14ac:dyDescent="0.25">
      <c r="D17407" s="44"/>
    </row>
    <row r="17408" spans="4:4" x14ac:dyDescent="0.25">
      <c r="D17408" s="44"/>
    </row>
    <row r="17409" spans="4:4" x14ac:dyDescent="0.25">
      <c r="D17409" s="44"/>
    </row>
    <row r="17410" spans="4:4" x14ac:dyDescent="0.25">
      <c r="D17410" s="44"/>
    </row>
    <row r="17411" spans="4:4" x14ac:dyDescent="0.25">
      <c r="D17411" s="44"/>
    </row>
    <row r="17412" spans="4:4" x14ac:dyDescent="0.25">
      <c r="D17412" s="44"/>
    </row>
    <row r="17413" spans="4:4" x14ac:dyDescent="0.25">
      <c r="D17413" s="44"/>
    </row>
    <row r="17414" spans="4:4" x14ac:dyDescent="0.25">
      <c r="D17414" s="44"/>
    </row>
    <row r="17415" spans="4:4" x14ac:dyDescent="0.25">
      <c r="D17415" s="44"/>
    </row>
    <row r="17416" spans="4:4" x14ac:dyDescent="0.25">
      <c r="D17416" s="44"/>
    </row>
    <row r="17417" spans="4:4" x14ac:dyDescent="0.25">
      <c r="D17417" s="44"/>
    </row>
    <row r="17418" spans="4:4" x14ac:dyDescent="0.25">
      <c r="D17418" s="44"/>
    </row>
    <row r="17419" spans="4:4" x14ac:dyDescent="0.25">
      <c r="D17419" s="44"/>
    </row>
    <row r="17420" spans="4:4" x14ac:dyDescent="0.25">
      <c r="D17420" s="44"/>
    </row>
    <row r="17421" spans="4:4" x14ac:dyDescent="0.25">
      <c r="D17421" s="44"/>
    </row>
    <row r="17422" spans="4:4" x14ac:dyDescent="0.25">
      <c r="D17422" s="44"/>
    </row>
    <row r="17423" spans="4:4" x14ac:dyDescent="0.25">
      <c r="D17423" s="44"/>
    </row>
    <row r="17424" spans="4:4" x14ac:dyDescent="0.25">
      <c r="D17424" s="44"/>
    </row>
    <row r="17425" spans="4:4" x14ac:dyDescent="0.25">
      <c r="D17425" s="44"/>
    </row>
    <row r="17426" spans="4:4" x14ac:dyDescent="0.25">
      <c r="D17426" s="44"/>
    </row>
    <row r="17427" spans="4:4" x14ac:dyDescent="0.25">
      <c r="D17427" s="44"/>
    </row>
    <row r="17428" spans="4:4" x14ac:dyDescent="0.25">
      <c r="D17428" s="44"/>
    </row>
    <row r="17429" spans="4:4" x14ac:dyDescent="0.25">
      <c r="D17429" s="44"/>
    </row>
    <row r="17430" spans="4:4" x14ac:dyDescent="0.25">
      <c r="D17430" s="44"/>
    </row>
    <row r="17431" spans="4:4" x14ac:dyDescent="0.25">
      <c r="D17431" s="44"/>
    </row>
    <row r="17432" spans="4:4" x14ac:dyDescent="0.25">
      <c r="D17432" s="44"/>
    </row>
    <row r="17433" spans="4:4" x14ac:dyDescent="0.25">
      <c r="D17433" s="44"/>
    </row>
    <row r="17434" spans="4:4" x14ac:dyDescent="0.25">
      <c r="D17434" s="44"/>
    </row>
    <row r="17435" spans="4:4" x14ac:dyDescent="0.25">
      <c r="D17435" s="44"/>
    </row>
    <row r="17436" spans="4:4" x14ac:dyDescent="0.25">
      <c r="D17436" s="44"/>
    </row>
    <row r="17437" spans="4:4" x14ac:dyDescent="0.25">
      <c r="D17437" s="44"/>
    </row>
    <row r="17438" spans="4:4" x14ac:dyDescent="0.25">
      <c r="D17438" s="44"/>
    </row>
    <row r="17439" spans="4:4" x14ac:dyDescent="0.25">
      <c r="D17439" s="44"/>
    </row>
    <row r="17440" spans="4:4" x14ac:dyDescent="0.25">
      <c r="D17440" s="44"/>
    </row>
    <row r="17441" spans="4:4" x14ac:dyDescent="0.25">
      <c r="D17441" s="44"/>
    </row>
    <row r="17442" spans="4:4" x14ac:dyDescent="0.25">
      <c r="D17442" s="44"/>
    </row>
    <row r="17443" spans="4:4" x14ac:dyDescent="0.25">
      <c r="D17443" s="44"/>
    </row>
    <row r="17444" spans="4:4" x14ac:dyDescent="0.25">
      <c r="D17444" s="44"/>
    </row>
    <row r="17445" spans="4:4" x14ac:dyDescent="0.25">
      <c r="D17445" s="44"/>
    </row>
    <row r="17446" spans="4:4" x14ac:dyDescent="0.25">
      <c r="D17446" s="44"/>
    </row>
    <row r="17447" spans="4:4" x14ac:dyDescent="0.25">
      <c r="D17447" s="44"/>
    </row>
    <row r="17448" spans="4:4" x14ac:dyDescent="0.25">
      <c r="D17448" s="44"/>
    </row>
    <row r="17449" spans="4:4" x14ac:dyDescent="0.25">
      <c r="D17449" s="44"/>
    </row>
    <row r="17450" spans="4:4" x14ac:dyDescent="0.25">
      <c r="D17450" s="44"/>
    </row>
    <row r="17451" spans="4:4" x14ac:dyDescent="0.25">
      <c r="D17451" s="44"/>
    </row>
    <row r="17452" spans="4:4" x14ac:dyDescent="0.25">
      <c r="D17452" s="44"/>
    </row>
    <row r="17453" spans="4:4" x14ac:dyDescent="0.25">
      <c r="D17453" s="44"/>
    </row>
    <row r="17454" spans="4:4" x14ac:dyDescent="0.25">
      <c r="D17454" s="44"/>
    </row>
    <row r="17455" spans="4:4" x14ac:dyDescent="0.25">
      <c r="D17455" s="44"/>
    </row>
    <row r="17456" spans="4:4" x14ac:dyDescent="0.25">
      <c r="D17456" s="44"/>
    </row>
    <row r="17457" spans="4:4" x14ac:dyDescent="0.25">
      <c r="D17457" s="44"/>
    </row>
    <row r="17458" spans="4:4" x14ac:dyDescent="0.25">
      <c r="D17458" s="44"/>
    </row>
    <row r="17459" spans="4:4" x14ac:dyDescent="0.25">
      <c r="D17459" s="44"/>
    </row>
    <row r="17460" spans="4:4" x14ac:dyDescent="0.25">
      <c r="D17460" s="44"/>
    </row>
    <row r="17461" spans="4:4" x14ac:dyDescent="0.25">
      <c r="D17461" s="44"/>
    </row>
    <row r="17462" spans="4:4" x14ac:dyDescent="0.25">
      <c r="D17462" s="44"/>
    </row>
    <row r="17463" spans="4:4" x14ac:dyDescent="0.25">
      <c r="D17463" s="44"/>
    </row>
    <row r="17464" spans="4:4" x14ac:dyDescent="0.25">
      <c r="D17464" s="44"/>
    </row>
    <row r="17465" spans="4:4" x14ac:dyDescent="0.25">
      <c r="D17465" s="44"/>
    </row>
    <row r="17466" spans="4:4" x14ac:dyDescent="0.25">
      <c r="D17466" s="44"/>
    </row>
    <row r="17467" spans="4:4" x14ac:dyDescent="0.25">
      <c r="D17467" s="44"/>
    </row>
    <row r="17468" spans="4:4" x14ac:dyDescent="0.25">
      <c r="D17468" s="44"/>
    </row>
    <row r="17469" spans="4:4" x14ac:dyDescent="0.25">
      <c r="D17469" s="44"/>
    </row>
    <row r="17470" spans="4:4" x14ac:dyDescent="0.25">
      <c r="D17470" s="44"/>
    </row>
    <row r="17471" spans="4:4" x14ac:dyDescent="0.25">
      <c r="D17471" s="44"/>
    </row>
    <row r="17472" spans="4:4" x14ac:dyDescent="0.25">
      <c r="D17472" s="44"/>
    </row>
    <row r="17473" spans="4:4" x14ac:dyDescent="0.25">
      <c r="D17473" s="44"/>
    </row>
    <row r="17474" spans="4:4" x14ac:dyDescent="0.25">
      <c r="D17474" s="44"/>
    </row>
    <row r="17475" spans="4:4" x14ac:dyDescent="0.25">
      <c r="D17475" s="44"/>
    </row>
    <row r="17476" spans="4:4" x14ac:dyDescent="0.25">
      <c r="D17476" s="44"/>
    </row>
    <row r="17477" spans="4:4" x14ac:dyDescent="0.25">
      <c r="D17477" s="44"/>
    </row>
    <row r="17478" spans="4:4" x14ac:dyDescent="0.25">
      <c r="D17478" s="44"/>
    </row>
    <row r="17479" spans="4:4" x14ac:dyDescent="0.25">
      <c r="D17479" s="44"/>
    </row>
    <row r="17480" spans="4:4" x14ac:dyDescent="0.25">
      <c r="D17480" s="44"/>
    </row>
    <row r="17481" spans="4:4" x14ac:dyDescent="0.25">
      <c r="D17481" s="44"/>
    </row>
    <row r="17482" spans="4:4" x14ac:dyDescent="0.25">
      <c r="D17482" s="44"/>
    </row>
    <row r="17483" spans="4:4" x14ac:dyDescent="0.25">
      <c r="D17483" s="44"/>
    </row>
    <row r="17484" spans="4:4" x14ac:dyDescent="0.25">
      <c r="D17484" s="44"/>
    </row>
    <row r="17485" spans="4:4" x14ac:dyDescent="0.25">
      <c r="D17485" s="44"/>
    </row>
    <row r="17486" spans="4:4" x14ac:dyDescent="0.25">
      <c r="D17486" s="44"/>
    </row>
    <row r="17487" spans="4:4" x14ac:dyDescent="0.25">
      <c r="D17487" s="44"/>
    </row>
    <row r="17488" spans="4:4" x14ac:dyDescent="0.25">
      <c r="D17488" s="44"/>
    </row>
    <row r="17489" spans="4:4" x14ac:dyDescent="0.25">
      <c r="D17489" s="44"/>
    </row>
    <row r="17490" spans="4:4" x14ac:dyDescent="0.25">
      <c r="D17490" s="44"/>
    </row>
    <row r="17491" spans="4:4" x14ac:dyDescent="0.25">
      <c r="D17491" s="44"/>
    </row>
    <row r="17492" spans="4:4" x14ac:dyDescent="0.25">
      <c r="D17492" s="44"/>
    </row>
    <row r="17493" spans="4:4" x14ac:dyDescent="0.25">
      <c r="D17493" s="44"/>
    </row>
    <row r="17494" spans="4:4" x14ac:dyDescent="0.25">
      <c r="D17494" s="44"/>
    </row>
    <row r="17495" spans="4:4" x14ac:dyDescent="0.25">
      <c r="D17495" s="44"/>
    </row>
    <row r="17496" spans="4:4" x14ac:dyDescent="0.25">
      <c r="D17496" s="44"/>
    </row>
    <row r="17497" spans="4:4" x14ac:dyDescent="0.25">
      <c r="D17497" s="44"/>
    </row>
    <row r="17498" spans="4:4" x14ac:dyDescent="0.25">
      <c r="D17498" s="44"/>
    </row>
    <row r="17499" spans="4:4" x14ac:dyDescent="0.25">
      <c r="D17499" s="44"/>
    </row>
    <row r="17500" spans="4:4" x14ac:dyDescent="0.25">
      <c r="D17500" s="44"/>
    </row>
    <row r="17501" spans="4:4" x14ac:dyDescent="0.25">
      <c r="D17501" s="44"/>
    </row>
    <row r="17502" spans="4:4" x14ac:dyDescent="0.25">
      <c r="D17502" s="44"/>
    </row>
    <row r="17503" spans="4:4" x14ac:dyDescent="0.25">
      <c r="D17503" s="44"/>
    </row>
    <row r="17504" spans="4:4" x14ac:dyDescent="0.25">
      <c r="D17504" s="44"/>
    </row>
    <row r="17505" spans="4:4" x14ac:dyDescent="0.25">
      <c r="D17505" s="44"/>
    </row>
    <row r="17506" spans="4:4" x14ac:dyDescent="0.25">
      <c r="D17506" s="44"/>
    </row>
    <row r="17507" spans="4:4" x14ac:dyDescent="0.25">
      <c r="D17507" s="44"/>
    </row>
    <row r="17508" spans="4:4" x14ac:dyDescent="0.25">
      <c r="D17508" s="44"/>
    </row>
    <row r="17509" spans="4:4" x14ac:dyDescent="0.25">
      <c r="D17509" s="44"/>
    </row>
    <row r="17510" spans="4:4" x14ac:dyDescent="0.25">
      <c r="D17510" s="44"/>
    </row>
    <row r="17511" spans="4:4" x14ac:dyDescent="0.25">
      <c r="D17511" s="44"/>
    </row>
    <row r="17512" spans="4:4" x14ac:dyDescent="0.25">
      <c r="D17512" s="44"/>
    </row>
    <row r="17513" spans="4:4" x14ac:dyDescent="0.25">
      <c r="D17513" s="44"/>
    </row>
    <row r="17514" spans="4:4" x14ac:dyDescent="0.25">
      <c r="D17514" s="44"/>
    </row>
    <row r="17515" spans="4:4" x14ac:dyDescent="0.25">
      <c r="D17515" s="44"/>
    </row>
    <row r="17516" spans="4:4" x14ac:dyDescent="0.25">
      <c r="D17516" s="44"/>
    </row>
    <row r="17517" spans="4:4" x14ac:dyDescent="0.25">
      <c r="D17517" s="44"/>
    </row>
    <row r="17518" spans="4:4" x14ac:dyDescent="0.25">
      <c r="D17518" s="44"/>
    </row>
    <row r="17519" spans="4:4" x14ac:dyDescent="0.25">
      <c r="D17519" s="44"/>
    </row>
    <row r="17520" spans="4:4" x14ac:dyDescent="0.25">
      <c r="D17520" s="44"/>
    </row>
    <row r="17521" spans="4:4" x14ac:dyDescent="0.25">
      <c r="D17521" s="44"/>
    </row>
    <row r="17522" spans="4:4" x14ac:dyDescent="0.25">
      <c r="D17522" s="44"/>
    </row>
    <row r="17523" spans="4:4" x14ac:dyDescent="0.25">
      <c r="D17523" s="44"/>
    </row>
    <row r="17524" spans="4:4" x14ac:dyDescent="0.25">
      <c r="D17524" s="44"/>
    </row>
    <row r="17525" spans="4:4" x14ac:dyDescent="0.25">
      <c r="D17525" s="44"/>
    </row>
    <row r="17526" spans="4:4" x14ac:dyDescent="0.25">
      <c r="D17526" s="44"/>
    </row>
    <row r="17527" spans="4:4" x14ac:dyDescent="0.25">
      <c r="D17527" s="44"/>
    </row>
    <row r="17528" spans="4:4" x14ac:dyDescent="0.25">
      <c r="D17528" s="44"/>
    </row>
    <row r="17529" spans="4:4" x14ac:dyDescent="0.25">
      <c r="D17529" s="44"/>
    </row>
    <row r="17530" spans="4:4" x14ac:dyDescent="0.25">
      <c r="D17530" s="44"/>
    </row>
    <row r="17531" spans="4:4" x14ac:dyDescent="0.25">
      <c r="D17531" s="44"/>
    </row>
    <row r="17532" spans="4:4" x14ac:dyDescent="0.25">
      <c r="D17532" s="44"/>
    </row>
    <row r="17533" spans="4:4" x14ac:dyDescent="0.25">
      <c r="D17533" s="44"/>
    </row>
    <row r="17534" spans="4:4" x14ac:dyDescent="0.25">
      <c r="D17534" s="44"/>
    </row>
    <row r="17535" spans="4:4" x14ac:dyDescent="0.25">
      <c r="D17535" s="44"/>
    </row>
    <row r="17536" spans="4:4" x14ac:dyDescent="0.25">
      <c r="D17536" s="44"/>
    </row>
    <row r="17537" spans="4:4" x14ac:dyDescent="0.25">
      <c r="D17537" s="44"/>
    </row>
    <row r="17538" spans="4:4" x14ac:dyDescent="0.25">
      <c r="D17538" s="44"/>
    </row>
    <row r="17539" spans="4:4" x14ac:dyDescent="0.25">
      <c r="D17539" s="44"/>
    </row>
    <row r="17540" spans="4:4" x14ac:dyDescent="0.25">
      <c r="D17540" s="44"/>
    </row>
    <row r="17541" spans="4:4" x14ac:dyDescent="0.25">
      <c r="D17541" s="44"/>
    </row>
    <row r="17542" spans="4:4" x14ac:dyDescent="0.25">
      <c r="D17542" s="44"/>
    </row>
    <row r="17543" spans="4:4" x14ac:dyDescent="0.25">
      <c r="D17543" s="44"/>
    </row>
    <row r="17544" spans="4:4" x14ac:dyDescent="0.25">
      <c r="D17544" s="44"/>
    </row>
    <row r="17545" spans="4:4" x14ac:dyDescent="0.25">
      <c r="D17545" s="44"/>
    </row>
    <row r="17546" spans="4:4" x14ac:dyDescent="0.25">
      <c r="D17546" s="44"/>
    </row>
    <row r="17547" spans="4:4" x14ac:dyDescent="0.25">
      <c r="D17547" s="44"/>
    </row>
    <row r="17548" spans="4:4" x14ac:dyDescent="0.25">
      <c r="D17548" s="44"/>
    </row>
    <row r="17549" spans="4:4" x14ac:dyDescent="0.25">
      <c r="D17549" s="44"/>
    </row>
    <row r="17550" spans="4:4" x14ac:dyDescent="0.25">
      <c r="D17550" s="44"/>
    </row>
    <row r="17551" spans="4:4" x14ac:dyDescent="0.25">
      <c r="D17551" s="44"/>
    </row>
    <row r="17552" spans="4:4" x14ac:dyDescent="0.25">
      <c r="D17552" s="44"/>
    </row>
    <row r="17553" spans="4:4" x14ac:dyDescent="0.25">
      <c r="D17553" s="44"/>
    </row>
    <row r="17554" spans="4:4" x14ac:dyDescent="0.25">
      <c r="D17554" s="44"/>
    </row>
    <row r="17555" spans="4:4" x14ac:dyDescent="0.25">
      <c r="D17555" s="44"/>
    </row>
    <row r="17556" spans="4:4" x14ac:dyDescent="0.25">
      <c r="D17556" s="44"/>
    </row>
    <row r="17557" spans="4:4" x14ac:dyDescent="0.25">
      <c r="D17557" s="44"/>
    </row>
    <row r="17558" spans="4:4" x14ac:dyDescent="0.25">
      <c r="D17558" s="44"/>
    </row>
    <row r="17559" spans="4:4" x14ac:dyDescent="0.25">
      <c r="D17559" s="44"/>
    </row>
    <row r="17560" spans="4:4" x14ac:dyDescent="0.25">
      <c r="D17560" s="44"/>
    </row>
    <row r="17561" spans="4:4" x14ac:dyDescent="0.25">
      <c r="D17561" s="44"/>
    </row>
    <row r="17562" spans="4:4" x14ac:dyDescent="0.25">
      <c r="D17562" s="44"/>
    </row>
    <row r="17563" spans="4:4" x14ac:dyDescent="0.25">
      <c r="D17563" s="44"/>
    </row>
    <row r="17564" spans="4:4" x14ac:dyDescent="0.25">
      <c r="D17564" s="44"/>
    </row>
    <row r="17565" spans="4:4" x14ac:dyDescent="0.25">
      <c r="D17565" s="44"/>
    </row>
    <row r="17566" spans="4:4" x14ac:dyDescent="0.25">
      <c r="D17566" s="44"/>
    </row>
    <row r="17567" spans="4:4" x14ac:dyDescent="0.25">
      <c r="D17567" s="44"/>
    </row>
    <row r="17568" spans="4:4" x14ac:dyDescent="0.25">
      <c r="D17568" s="44"/>
    </row>
    <row r="17569" spans="4:4" x14ac:dyDescent="0.25">
      <c r="D17569" s="44"/>
    </row>
    <row r="17570" spans="4:4" x14ac:dyDescent="0.25">
      <c r="D17570" s="44"/>
    </row>
    <row r="17571" spans="4:4" x14ac:dyDescent="0.25">
      <c r="D17571" s="44"/>
    </row>
    <row r="17572" spans="4:4" x14ac:dyDescent="0.25">
      <c r="D17572" s="44"/>
    </row>
    <row r="17573" spans="4:4" x14ac:dyDescent="0.25">
      <c r="D17573" s="44"/>
    </row>
    <row r="17574" spans="4:4" x14ac:dyDescent="0.25">
      <c r="D17574" s="44"/>
    </row>
    <row r="17575" spans="4:4" x14ac:dyDescent="0.25">
      <c r="D17575" s="44"/>
    </row>
    <row r="17576" spans="4:4" x14ac:dyDescent="0.25">
      <c r="D17576" s="44"/>
    </row>
    <row r="17577" spans="4:4" x14ac:dyDescent="0.25">
      <c r="D17577" s="44"/>
    </row>
    <row r="17578" spans="4:4" x14ac:dyDescent="0.25">
      <c r="D17578" s="44"/>
    </row>
    <row r="17579" spans="4:4" x14ac:dyDescent="0.25">
      <c r="D17579" s="44"/>
    </row>
    <row r="17580" spans="4:4" x14ac:dyDescent="0.25">
      <c r="D17580" s="44"/>
    </row>
    <row r="17581" spans="4:4" x14ac:dyDescent="0.25">
      <c r="D17581" s="44"/>
    </row>
    <row r="17582" spans="4:4" x14ac:dyDescent="0.25">
      <c r="D17582" s="44"/>
    </row>
    <row r="17583" spans="4:4" x14ac:dyDescent="0.25">
      <c r="D17583" s="44"/>
    </row>
    <row r="17584" spans="4:4" x14ac:dyDescent="0.25">
      <c r="D17584" s="44"/>
    </row>
    <row r="17585" spans="4:4" x14ac:dyDescent="0.25">
      <c r="D17585" s="44"/>
    </row>
    <row r="17586" spans="4:4" x14ac:dyDescent="0.25">
      <c r="D17586" s="44"/>
    </row>
    <row r="17587" spans="4:4" x14ac:dyDescent="0.25">
      <c r="D17587" s="44"/>
    </row>
    <row r="17588" spans="4:4" x14ac:dyDescent="0.25">
      <c r="D17588" s="44"/>
    </row>
    <row r="17589" spans="4:4" x14ac:dyDescent="0.25">
      <c r="D17589" s="44"/>
    </row>
    <row r="17590" spans="4:4" x14ac:dyDescent="0.25">
      <c r="D17590" s="44"/>
    </row>
    <row r="17591" spans="4:4" x14ac:dyDescent="0.25">
      <c r="D17591" s="44"/>
    </row>
    <row r="17592" spans="4:4" x14ac:dyDescent="0.25">
      <c r="D17592" s="44"/>
    </row>
    <row r="17593" spans="4:4" x14ac:dyDescent="0.25">
      <c r="D17593" s="44"/>
    </row>
    <row r="17594" spans="4:4" x14ac:dyDescent="0.25">
      <c r="D17594" s="44"/>
    </row>
    <row r="17595" spans="4:4" x14ac:dyDescent="0.25">
      <c r="D17595" s="44"/>
    </row>
    <row r="17596" spans="4:4" x14ac:dyDescent="0.25">
      <c r="D17596" s="44"/>
    </row>
    <row r="17597" spans="4:4" x14ac:dyDescent="0.25">
      <c r="D17597" s="44"/>
    </row>
    <row r="17598" spans="4:4" x14ac:dyDescent="0.25">
      <c r="D17598" s="44"/>
    </row>
    <row r="17599" spans="4:4" x14ac:dyDescent="0.25">
      <c r="D17599" s="44"/>
    </row>
    <row r="17600" spans="4:4" x14ac:dyDescent="0.25">
      <c r="D17600" s="44"/>
    </row>
    <row r="17601" spans="4:4" x14ac:dyDescent="0.25">
      <c r="D17601" s="44"/>
    </row>
    <row r="17602" spans="4:4" x14ac:dyDescent="0.25">
      <c r="D17602" s="44"/>
    </row>
    <row r="17603" spans="4:4" x14ac:dyDescent="0.25">
      <c r="D17603" s="44"/>
    </row>
    <row r="17604" spans="4:4" x14ac:dyDescent="0.25">
      <c r="D17604" s="44"/>
    </row>
    <row r="17605" spans="4:4" x14ac:dyDescent="0.25">
      <c r="D17605" s="44"/>
    </row>
    <row r="17606" spans="4:4" x14ac:dyDescent="0.25">
      <c r="D17606" s="44"/>
    </row>
    <row r="17607" spans="4:4" x14ac:dyDescent="0.25">
      <c r="D17607" s="44"/>
    </row>
    <row r="17608" spans="4:4" x14ac:dyDescent="0.25">
      <c r="D17608" s="44"/>
    </row>
    <row r="17609" spans="4:4" x14ac:dyDescent="0.25">
      <c r="D17609" s="44"/>
    </row>
    <row r="17610" spans="4:4" x14ac:dyDescent="0.25">
      <c r="D17610" s="44"/>
    </row>
    <row r="17611" spans="4:4" x14ac:dyDescent="0.25">
      <c r="D17611" s="44"/>
    </row>
    <row r="17612" spans="4:4" x14ac:dyDescent="0.25">
      <c r="D17612" s="44"/>
    </row>
    <row r="17613" spans="4:4" x14ac:dyDescent="0.25">
      <c r="D17613" s="44"/>
    </row>
    <row r="17614" spans="4:4" x14ac:dyDescent="0.25">
      <c r="D17614" s="44"/>
    </row>
    <row r="17615" spans="4:4" x14ac:dyDescent="0.25">
      <c r="D17615" s="44"/>
    </row>
    <row r="17616" spans="4:4" x14ac:dyDescent="0.25">
      <c r="D17616" s="44"/>
    </row>
    <row r="17617" spans="4:4" x14ac:dyDescent="0.25">
      <c r="D17617" s="44"/>
    </row>
    <row r="17618" spans="4:4" x14ac:dyDescent="0.25">
      <c r="D17618" s="44"/>
    </row>
    <row r="17619" spans="4:4" x14ac:dyDescent="0.25">
      <c r="D17619" s="44"/>
    </row>
    <row r="17620" spans="4:4" x14ac:dyDescent="0.25">
      <c r="D17620" s="44"/>
    </row>
    <row r="17621" spans="4:4" x14ac:dyDescent="0.25">
      <c r="D17621" s="44"/>
    </row>
    <row r="17622" spans="4:4" x14ac:dyDescent="0.25">
      <c r="D17622" s="44"/>
    </row>
    <row r="17623" spans="4:4" x14ac:dyDescent="0.25">
      <c r="D17623" s="44"/>
    </row>
    <row r="17624" spans="4:4" x14ac:dyDescent="0.25">
      <c r="D17624" s="44"/>
    </row>
    <row r="17625" spans="4:4" x14ac:dyDescent="0.25">
      <c r="D17625" s="44"/>
    </row>
    <row r="17626" spans="4:4" x14ac:dyDescent="0.25">
      <c r="D17626" s="44"/>
    </row>
    <row r="17627" spans="4:4" x14ac:dyDescent="0.25">
      <c r="D17627" s="44"/>
    </row>
    <row r="17628" spans="4:4" x14ac:dyDescent="0.25">
      <c r="D17628" s="44"/>
    </row>
    <row r="17629" spans="4:4" x14ac:dyDescent="0.25">
      <c r="D17629" s="44"/>
    </row>
    <row r="17630" spans="4:4" x14ac:dyDescent="0.25">
      <c r="D17630" s="44"/>
    </row>
    <row r="17631" spans="4:4" x14ac:dyDescent="0.25">
      <c r="D17631" s="44"/>
    </row>
    <row r="17632" spans="4:4" x14ac:dyDescent="0.25">
      <c r="D17632" s="44"/>
    </row>
    <row r="17633" spans="4:4" x14ac:dyDescent="0.25">
      <c r="D17633" s="44"/>
    </row>
    <row r="17634" spans="4:4" x14ac:dyDescent="0.25">
      <c r="D17634" s="44"/>
    </row>
    <row r="17635" spans="4:4" x14ac:dyDescent="0.25">
      <c r="D17635" s="44"/>
    </row>
    <row r="17636" spans="4:4" x14ac:dyDescent="0.25">
      <c r="D17636" s="44"/>
    </row>
    <row r="17637" spans="4:4" x14ac:dyDescent="0.25">
      <c r="D17637" s="44"/>
    </row>
    <row r="17638" spans="4:4" x14ac:dyDescent="0.25">
      <c r="D17638" s="44"/>
    </row>
    <row r="17639" spans="4:4" x14ac:dyDescent="0.25">
      <c r="D17639" s="44"/>
    </row>
    <row r="17640" spans="4:4" x14ac:dyDescent="0.25">
      <c r="D17640" s="44"/>
    </row>
    <row r="17641" spans="4:4" x14ac:dyDescent="0.25">
      <c r="D17641" s="44"/>
    </row>
    <row r="17642" spans="4:4" x14ac:dyDescent="0.25">
      <c r="D17642" s="44"/>
    </row>
    <row r="17643" spans="4:4" x14ac:dyDescent="0.25">
      <c r="D17643" s="44"/>
    </row>
    <row r="17644" spans="4:4" x14ac:dyDescent="0.25">
      <c r="D17644" s="44"/>
    </row>
    <row r="17645" spans="4:4" x14ac:dyDescent="0.25">
      <c r="D17645" s="44"/>
    </row>
    <row r="17646" spans="4:4" x14ac:dyDescent="0.25">
      <c r="D17646" s="44"/>
    </row>
    <row r="17647" spans="4:4" x14ac:dyDescent="0.25">
      <c r="D17647" s="44"/>
    </row>
    <row r="17648" spans="4:4" x14ac:dyDescent="0.25">
      <c r="D17648" s="44"/>
    </row>
    <row r="17649" spans="4:4" x14ac:dyDescent="0.25">
      <c r="D17649" s="44"/>
    </row>
    <row r="17650" spans="4:4" x14ac:dyDescent="0.25">
      <c r="D17650" s="44"/>
    </row>
    <row r="17651" spans="4:4" x14ac:dyDescent="0.25">
      <c r="D17651" s="44"/>
    </row>
    <row r="17652" spans="4:4" x14ac:dyDescent="0.25">
      <c r="D17652" s="44"/>
    </row>
    <row r="17653" spans="4:4" x14ac:dyDescent="0.25">
      <c r="D17653" s="44"/>
    </row>
    <row r="17654" spans="4:4" x14ac:dyDescent="0.25">
      <c r="D17654" s="44"/>
    </row>
    <row r="17655" spans="4:4" x14ac:dyDescent="0.25">
      <c r="D17655" s="44"/>
    </row>
    <row r="17656" spans="4:4" x14ac:dyDescent="0.25">
      <c r="D17656" s="44"/>
    </row>
    <row r="17657" spans="4:4" x14ac:dyDescent="0.25">
      <c r="D17657" s="44"/>
    </row>
    <row r="17658" spans="4:4" x14ac:dyDescent="0.25">
      <c r="D17658" s="44"/>
    </row>
    <row r="17659" spans="4:4" x14ac:dyDescent="0.25">
      <c r="D17659" s="44"/>
    </row>
    <row r="17660" spans="4:4" x14ac:dyDescent="0.25">
      <c r="D17660" s="44"/>
    </row>
    <row r="17661" spans="4:4" x14ac:dyDescent="0.25">
      <c r="D17661" s="44"/>
    </row>
    <row r="17662" spans="4:4" x14ac:dyDescent="0.25">
      <c r="D17662" s="44"/>
    </row>
    <row r="17663" spans="4:4" x14ac:dyDescent="0.25">
      <c r="D17663" s="44"/>
    </row>
    <row r="17664" spans="4:4" x14ac:dyDescent="0.25">
      <c r="D17664" s="44"/>
    </row>
    <row r="17665" spans="4:4" x14ac:dyDescent="0.25">
      <c r="D17665" s="44"/>
    </row>
    <row r="17666" spans="4:4" x14ac:dyDescent="0.25">
      <c r="D17666" s="44"/>
    </row>
    <row r="17667" spans="4:4" x14ac:dyDescent="0.25">
      <c r="D17667" s="44"/>
    </row>
    <row r="17668" spans="4:4" x14ac:dyDescent="0.25">
      <c r="D17668" s="44"/>
    </row>
    <row r="17669" spans="4:4" x14ac:dyDescent="0.25">
      <c r="D17669" s="44"/>
    </row>
    <row r="17670" spans="4:4" x14ac:dyDescent="0.25">
      <c r="D17670" s="44"/>
    </row>
    <row r="17671" spans="4:4" x14ac:dyDescent="0.25">
      <c r="D17671" s="44"/>
    </row>
    <row r="17672" spans="4:4" x14ac:dyDescent="0.25">
      <c r="D17672" s="44"/>
    </row>
    <row r="17673" spans="4:4" x14ac:dyDescent="0.25">
      <c r="D17673" s="44"/>
    </row>
    <row r="17674" spans="4:4" x14ac:dyDescent="0.25">
      <c r="D17674" s="44"/>
    </row>
    <row r="17675" spans="4:4" x14ac:dyDescent="0.25">
      <c r="D17675" s="44"/>
    </row>
    <row r="17676" spans="4:4" x14ac:dyDescent="0.25">
      <c r="D17676" s="44"/>
    </row>
    <row r="17677" spans="4:4" x14ac:dyDescent="0.25">
      <c r="D17677" s="44"/>
    </row>
    <row r="17678" spans="4:4" x14ac:dyDescent="0.25">
      <c r="D17678" s="44"/>
    </row>
    <row r="17679" spans="4:4" x14ac:dyDescent="0.25">
      <c r="D17679" s="44"/>
    </row>
    <row r="17680" spans="4:4" x14ac:dyDescent="0.25">
      <c r="D17680" s="44"/>
    </row>
    <row r="17681" spans="4:4" x14ac:dyDescent="0.25">
      <c r="D17681" s="44"/>
    </row>
    <row r="17682" spans="4:4" x14ac:dyDescent="0.25">
      <c r="D17682" s="44"/>
    </row>
    <row r="17683" spans="4:4" x14ac:dyDescent="0.25">
      <c r="D17683" s="44"/>
    </row>
    <row r="17684" spans="4:4" x14ac:dyDescent="0.25">
      <c r="D17684" s="44"/>
    </row>
    <row r="17685" spans="4:4" x14ac:dyDescent="0.25">
      <c r="D17685" s="44"/>
    </row>
    <row r="17686" spans="4:4" x14ac:dyDescent="0.25">
      <c r="D17686" s="44"/>
    </row>
    <row r="17687" spans="4:4" x14ac:dyDescent="0.25">
      <c r="D17687" s="44"/>
    </row>
    <row r="17688" spans="4:4" x14ac:dyDescent="0.25">
      <c r="D17688" s="44"/>
    </row>
    <row r="17689" spans="4:4" x14ac:dyDescent="0.25">
      <c r="D17689" s="44"/>
    </row>
    <row r="17690" spans="4:4" x14ac:dyDescent="0.25">
      <c r="D17690" s="44"/>
    </row>
    <row r="17691" spans="4:4" x14ac:dyDescent="0.25">
      <c r="D17691" s="44"/>
    </row>
    <row r="17692" spans="4:4" x14ac:dyDescent="0.25">
      <c r="D17692" s="44"/>
    </row>
    <row r="17693" spans="4:4" x14ac:dyDescent="0.25">
      <c r="D17693" s="44"/>
    </row>
    <row r="17694" spans="4:4" x14ac:dyDescent="0.25">
      <c r="D17694" s="44"/>
    </row>
    <row r="17695" spans="4:4" x14ac:dyDescent="0.25">
      <c r="D17695" s="44"/>
    </row>
    <row r="17696" spans="4:4" x14ac:dyDescent="0.25">
      <c r="D17696" s="44"/>
    </row>
    <row r="17697" spans="4:4" x14ac:dyDescent="0.25">
      <c r="D17697" s="44"/>
    </row>
    <row r="17698" spans="4:4" x14ac:dyDescent="0.25">
      <c r="D17698" s="44"/>
    </row>
    <row r="17699" spans="4:4" x14ac:dyDescent="0.25">
      <c r="D17699" s="44"/>
    </row>
    <row r="17700" spans="4:4" x14ac:dyDescent="0.25">
      <c r="D17700" s="44"/>
    </row>
    <row r="17701" spans="4:4" x14ac:dyDescent="0.25">
      <c r="D17701" s="44"/>
    </row>
    <row r="17702" spans="4:4" x14ac:dyDescent="0.25">
      <c r="D17702" s="44"/>
    </row>
    <row r="17703" spans="4:4" x14ac:dyDescent="0.25">
      <c r="D17703" s="44"/>
    </row>
    <row r="17704" spans="4:4" x14ac:dyDescent="0.25">
      <c r="D17704" s="44"/>
    </row>
    <row r="17705" spans="4:4" x14ac:dyDescent="0.25">
      <c r="D17705" s="44"/>
    </row>
    <row r="17706" spans="4:4" x14ac:dyDescent="0.25">
      <c r="D17706" s="44"/>
    </row>
    <row r="17707" spans="4:4" x14ac:dyDescent="0.25">
      <c r="D17707" s="44"/>
    </row>
    <row r="17708" spans="4:4" x14ac:dyDescent="0.25">
      <c r="D17708" s="44"/>
    </row>
    <row r="17709" spans="4:4" x14ac:dyDescent="0.25">
      <c r="D17709" s="44"/>
    </row>
    <row r="17710" spans="4:4" x14ac:dyDescent="0.25">
      <c r="D17710" s="44"/>
    </row>
    <row r="17711" spans="4:4" x14ac:dyDescent="0.25">
      <c r="D17711" s="44"/>
    </row>
    <row r="17712" spans="4:4" x14ac:dyDescent="0.25">
      <c r="D17712" s="44"/>
    </row>
    <row r="17713" spans="4:4" x14ac:dyDescent="0.25">
      <c r="D17713" s="44"/>
    </row>
    <row r="17714" spans="4:4" x14ac:dyDescent="0.25">
      <c r="D17714" s="44"/>
    </row>
    <row r="17715" spans="4:4" x14ac:dyDescent="0.25">
      <c r="D17715" s="44"/>
    </row>
    <row r="17716" spans="4:4" x14ac:dyDescent="0.25">
      <c r="D17716" s="44"/>
    </row>
    <row r="17717" spans="4:4" x14ac:dyDescent="0.25">
      <c r="D17717" s="44"/>
    </row>
    <row r="17718" spans="4:4" x14ac:dyDescent="0.25">
      <c r="D17718" s="44"/>
    </row>
    <row r="17719" spans="4:4" x14ac:dyDescent="0.25">
      <c r="D17719" s="44"/>
    </row>
    <row r="17720" spans="4:4" x14ac:dyDescent="0.25">
      <c r="D17720" s="44"/>
    </row>
    <row r="17721" spans="4:4" x14ac:dyDescent="0.25">
      <c r="D17721" s="44"/>
    </row>
    <row r="17722" spans="4:4" x14ac:dyDescent="0.25">
      <c r="D17722" s="44"/>
    </row>
    <row r="17723" spans="4:4" x14ac:dyDescent="0.25">
      <c r="D17723" s="44"/>
    </row>
    <row r="17724" spans="4:4" x14ac:dyDescent="0.25">
      <c r="D17724" s="44"/>
    </row>
    <row r="17725" spans="4:4" x14ac:dyDescent="0.25">
      <c r="D17725" s="44"/>
    </row>
    <row r="17726" spans="4:4" x14ac:dyDescent="0.25">
      <c r="D17726" s="44"/>
    </row>
    <row r="17727" spans="4:4" x14ac:dyDescent="0.25">
      <c r="D17727" s="44"/>
    </row>
    <row r="17728" spans="4:4" x14ac:dyDescent="0.25">
      <c r="D17728" s="44"/>
    </row>
    <row r="17729" spans="4:4" x14ac:dyDescent="0.25">
      <c r="D17729" s="44"/>
    </row>
    <row r="17730" spans="4:4" x14ac:dyDescent="0.25">
      <c r="D17730" s="44"/>
    </row>
    <row r="17731" spans="4:4" x14ac:dyDescent="0.25">
      <c r="D17731" s="44"/>
    </row>
    <row r="17732" spans="4:4" x14ac:dyDescent="0.25">
      <c r="D17732" s="44"/>
    </row>
    <row r="17733" spans="4:4" x14ac:dyDescent="0.25">
      <c r="D17733" s="44"/>
    </row>
    <row r="17734" spans="4:4" x14ac:dyDescent="0.25">
      <c r="D17734" s="44"/>
    </row>
    <row r="17735" spans="4:4" x14ac:dyDescent="0.25">
      <c r="D17735" s="44"/>
    </row>
    <row r="17736" spans="4:4" x14ac:dyDescent="0.25">
      <c r="D17736" s="44"/>
    </row>
    <row r="17737" spans="4:4" x14ac:dyDescent="0.25">
      <c r="D17737" s="44"/>
    </row>
    <row r="17738" spans="4:4" x14ac:dyDescent="0.25">
      <c r="D17738" s="44"/>
    </row>
    <row r="17739" spans="4:4" x14ac:dyDescent="0.25">
      <c r="D17739" s="44"/>
    </row>
    <row r="17740" spans="4:4" x14ac:dyDescent="0.25">
      <c r="D17740" s="44"/>
    </row>
    <row r="17741" spans="4:4" x14ac:dyDescent="0.25">
      <c r="D17741" s="44"/>
    </row>
    <row r="17742" spans="4:4" x14ac:dyDescent="0.25">
      <c r="D17742" s="44"/>
    </row>
    <row r="17743" spans="4:4" x14ac:dyDescent="0.25">
      <c r="D17743" s="44"/>
    </row>
    <row r="17744" spans="4:4" x14ac:dyDescent="0.25">
      <c r="D17744" s="44"/>
    </row>
    <row r="17745" spans="4:4" x14ac:dyDescent="0.25">
      <c r="D17745" s="44"/>
    </row>
    <row r="17746" spans="4:4" x14ac:dyDescent="0.25">
      <c r="D17746" s="44"/>
    </row>
    <row r="17747" spans="4:4" x14ac:dyDescent="0.25">
      <c r="D17747" s="44"/>
    </row>
    <row r="17748" spans="4:4" x14ac:dyDescent="0.25">
      <c r="D17748" s="44"/>
    </row>
    <row r="17749" spans="4:4" x14ac:dyDescent="0.25">
      <c r="D17749" s="44"/>
    </row>
    <row r="17750" spans="4:4" x14ac:dyDescent="0.25">
      <c r="D17750" s="44"/>
    </row>
    <row r="17751" spans="4:4" x14ac:dyDescent="0.25">
      <c r="D17751" s="44"/>
    </row>
    <row r="17752" spans="4:4" x14ac:dyDescent="0.25">
      <c r="D17752" s="44"/>
    </row>
    <row r="17753" spans="4:4" x14ac:dyDescent="0.25">
      <c r="D17753" s="44"/>
    </row>
    <row r="17754" spans="4:4" x14ac:dyDescent="0.25">
      <c r="D17754" s="44"/>
    </row>
    <row r="17755" spans="4:4" x14ac:dyDescent="0.25">
      <c r="D17755" s="44"/>
    </row>
    <row r="17756" spans="4:4" x14ac:dyDescent="0.25">
      <c r="D17756" s="44"/>
    </row>
    <row r="17757" spans="4:4" x14ac:dyDescent="0.25">
      <c r="D17757" s="44"/>
    </row>
    <row r="17758" spans="4:4" x14ac:dyDescent="0.25">
      <c r="D17758" s="44"/>
    </row>
    <row r="17759" spans="4:4" x14ac:dyDescent="0.25">
      <c r="D17759" s="44"/>
    </row>
    <row r="17760" spans="4:4" x14ac:dyDescent="0.25">
      <c r="D17760" s="44"/>
    </row>
    <row r="17761" spans="4:4" x14ac:dyDescent="0.25">
      <c r="D17761" s="44"/>
    </row>
    <row r="17762" spans="4:4" x14ac:dyDescent="0.25">
      <c r="D17762" s="44"/>
    </row>
    <row r="17763" spans="4:4" x14ac:dyDescent="0.25">
      <c r="D17763" s="44"/>
    </row>
    <row r="17764" spans="4:4" x14ac:dyDescent="0.25">
      <c r="D17764" s="44"/>
    </row>
    <row r="17765" spans="4:4" x14ac:dyDescent="0.25">
      <c r="D17765" s="44"/>
    </row>
    <row r="17766" spans="4:4" x14ac:dyDescent="0.25">
      <c r="D17766" s="44"/>
    </row>
    <row r="17767" spans="4:4" x14ac:dyDescent="0.25">
      <c r="D17767" s="44"/>
    </row>
    <row r="17768" spans="4:4" x14ac:dyDescent="0.25">
      <c r="D17768" s="44"/>
    </row>
    <row r="17769" spans="4:4" x14ac:dyDescent="0.25">
      <c r="D17769" s="44"/>
    </row>
    <row r="17770" spans="4:4" x14ac:dyDescent="0.25">
      <c r="D17770" s="44"/>
    </row>
    <row r="17771" spans="4:4" x14ac:dyDescent="0.25">
      <c r="D17771" s="44"/>
    </row>
    <row r="17772" spans="4:4" x14ac:dyDescent="0.25">
      <c r="D17772" s="44"/>
    </row>
    <row r="17773" spans="4:4" x14ac:dyDescent="0.25">
      <c r="D17773" s="44"/>
    </row>
    <row r="17774" spans="4:4" x14ac:dyDescent="0.25">
      <c r="D17774" s="44"/>
    </row>
    <row r="17775" spans="4:4" x14ac:dyDescent="0.25">
      <c r="D17775" s="44"/>
    </row>
    <row r="17776" spans="4:4" x14ac:dyDescent="0.25">
      <c r="D17776" s="44"/>
    </row>
    <row r="17777" spans="4:4" x14ac:dyDescent="0.25">
      <c r="D17777" s="44"/>
    </row>
    <row r="17778" spans="4:4" x14ac:dyDescent="0.25">
      <c r="D17778" s="44"/>
    </row>
    <row r="17779" spans="4:4" x14ac:dyDescent="0.25">
      <c r="D17779" s="44"/>
    </row>
    <row r="17780" spans="4:4" x14ac:dyDescent="0.25">
      <c r="D17780" s="44"/>
    </row>
    <row r="17781" spans="4:4" x14ac:dyDescent="0.25">
      <c r="D17781" s="44"/>
    </row>
    <row r="17782" spans="4:4" x14ac:dyDescent="0.25">
      <c r="D17782" s="44"/>
    </row>
    <row r="17783" spans="4:4" x14ac:dyDescent="0.25">
      <c r="D17783" s="44"/>
    </row>
    <row r="17784" spans="4:4" x14ac:dyDescent="0.25">
      <c r="D17784" s="44"/>
    </row>
    <row r="17785" spans="4:4" x14ac:dyDescent="0.25">
      <c r="D17785" s="44"/>
    </row>
    <row r="17786" spans="4:4" x14ac:dyDescent="0.25">
      <c r="D17786" s="44"/>
    </row>
    <row r="17787" spans="4:4" x14ac:dyDescent="0.25">
      <c r="D17787" s="44"/>
    </row>
    <row r="17788" spans="4:4" x14ac:dyDescent="0.25">
      <c r="D17788" s="44"/>
    </row>
    <row r="17789" spans="4:4" x14ac:dyDescent="0.25">
      <c r="D17789" s="44"/>
    </row>
    <row r="17790" spans="4:4" x14ac:dyDescent="0.25">
      <c r="D17790" s="44"/>
    </row>
    <row r="17791" spans="4:4" x14ac:dyDescent="0.25">
      <c r="D17791" s="44"/>
    </row>
    <row r="17792" spans="4:4" x14ac:dyDescent="0.25">
      <c r="D17792" s="44"/>
    </row>
    <row r="17793" spans="4:4" x14ac:dyDescent="0.25">
      <c r="D17793" s="44"/>
    </row>
    <row r="17794" spans="4:4" x14ac:dyDescent="0.25">
      <c r="D17794" s="44"/>
    </row>
    <row r="17795" spans="4:4" x14ac:dyDescent="0.25">
      <c r="D17795" s="44"/>
    </row>
    <row r="17796" spans="4:4" x14ac:dyDescent="0.25">
      <c r="D17796" s="44"/>
    </row>
    <row r="17797" spans="4:4" x14ac:dyDescent="0.25">
      <c r="D17797" s="44"/>
    </row>
    <row r="17798" spans="4:4" x14ac:dyDescent="0.25">
      <c r="D17798" s="44"/>
    </row>
    <row r="17799" spans="4:4" x14ac:dyDescent="0.25">
      <c r="D17799" s="44"/>
    </row>
    <row r="17800" spans="4:4" x14ac:dyDescent="0.25">
      <c r="D17800" s="44"/>
    </row>
    <row r="17801" spans="4:4" x14ac:dyDescent="0.25">
      <c r="D17801" s="44"/>
    </row>
    <row r="17802" spans="4:4" x14ac:dyDescent="0.25">
      <c r="D17802" s="44"/>
    </row>
    <row r="17803" spans="4:4" x14ac:dyDescent="0.25">
      <c r="D17803" s="44"/>
    </row>
    <row r="17804" spans="4:4" x14ac:dyDescent="0.25">
      <c r="D17804" s="44"/>
    </row>
    <row r="17805" spans="4:4" x14ac:dyDescent="0.25">
      <c r="D17805" s="44"/>
    </row>
    <row r="17806" spans="4:4" x14ac:dyDescent="0.25">
      <c r="D17806" s="44"/>
    </row>
    <row r="17807" spans="4:4" x14ac:dyDescent="0.25">
      <c r="D17807" s="44"/>
    </row>
    <row r="17808" spans="4:4" x14ac:dyDescent="0.25">
      <c r="D17808" s="44"/>
    </row>
    <row r="17809" spans="4:4" x14ac:dyDescent="0.25">
      <c r="D17809" s="44"/>
    </row>
    <row r="17810" spans="4:4" x14ac:dyDescent="0.25">
      <c r="D17810" s="44"/>
    </row>
    <row r="17811" spans="4:4" x14ac:dyDescent="0.25">
      <c r="D17811" s="44"/>
    </row>
    <row r="17812" spans="4:4" x14ac:dyDescent="0.25">
      <c r="D17812" s="44"/>
    </row>
    <row r="17813" spans="4:4" x14ac:dyDescent="0.25">
      <c r="D17813" s="44"/>
    </row>
    <row r="17814" spans="4:4" x14ac:dyDescent="0.25">
      <c r="D17814" s="44"/>
    </row>
    <row r="17815" spans="4:4" x14ac:dyDescent="0.25">
      <c r="D17815" s="44"/>
    </row>
    <row r="17816" spans="4:4" x14ac:dyDescent="0.25">
      <c r="D17816" s="44"/>
    </row>
    <row r="17817" spans="4:4" x14ac:dyDescent="0.25">
      <c r="D17817" s="44"/>
    </row>
    <row r="17818" spans="4:4" x14ac:dyDescent="0.25">
      <c r="D17818" s="44"/>
    </row>
    <row r="17819" spans="4:4" x14ac:dyDescent="0.25">
      <c r="D17819" s="44"/>
    </row>
    <row r="17820" spans="4:4" x14ac:dyDescent="0.25">
      <c r="D17820" s="44"/>
    </row>
    <row r="17821" spans="4:4" x14ac:dyDescent="0.25">
      <c r="D17821" s="44"/>
    </row>
    <row r="17822" spans="4:4" x14ac:dyDescent="0.25">
      <c r="D17822" s="44"/>
    </row>
    <row r="17823" spans="4:4" x14ac:dyDescent="0.25">
      <c r="D17823" s="44"/>
    </row>
    <row r="17824" spans="4:4" x14ac:dyDescent="0.25">
      <c r="D17824" s="44"/>
    </row>
    <row r="17825" spans="4:4" x14ac:dyDescent="0.25">
      <c r="D17825" s="44"/>
    </row>
    <row r="17826" spans="4:4" x14ac:dyDescent="0.25">
      <c r="D17826" s="44"/>
    </row>
    <row r="17827" spans="4:4" x14ac:dyDescent="0.25">
      <c r="D17827" s="44"/>
    </row>
    <row r="17828" spans="4:4" x14ac:dyDescent="0.25">
      <c r="D17828" s="44"/>
    </row>
    <row r="17829" spans="4:4" x14ac:dyDescent="0.25">
      <c r="D17829" s="44"/>
    </row>
    <row r="17830" spans="4:4" x14ac:dyDescent="0.25">
      <c r="D17830" s="44"/>
    </row>
    <row r="17831" spans="4:4" x14ac:dyDescent="0.25">
      <c r="D17831" s="44"/>
    </row>
    <row r="17832" spans="4:4" x14ac:dyDescent="0.25">
      <c r="D17832" s="44"/>
    </row>
    <row r="17833" spans="4:4" x14ac:dyDescent="0.25">
      <c r="D17833" s="44"/>
    </row>
    <row r="17834" spans="4:4" x14ac:dyDescent="0.25">
      <c r="D17834" s="44"/>
    </row>
    <row r="17835" spans="4:4" x14ac:dyDescent="0.25">
      <c r="D17835" s="44"/>
    </row>
    <row r="17836" spans="4:4" x14ac:dyDescent="0.25">
      <c r="D17836" s="44"/>
    </row>
    <row r="17837" spans="4:4" x14ac:dyDescent="0.25">
      <c r="D17837" s="44"/>
    </row>
    <row r="17838" spans="4:4" x14ac:dyDescent="0.25">
      <c r="D17838" s="44"/>
    </row>
    <row r="17839" spans="4:4" x14ac:dyDescent="0.25">
      <c r="D17839" s="44"/>
    </row>
    <row r="17840" spans="4:4" x14ac:dyDescent="0.25">
      <c r="D17840" s="44"/>
    </row>
    <row r="17841" spans="4:4" x14ac:dyDescent="0.25">
      <c r="D17841" s="44"/>
    </row>
    <row r="17842" spans="4:4" x14ac:dyDescent="0.25">
      <c r="D17842" s="44"/>
    </row>
    <row r="17843" spans="4:4" x14ac:dyDescent="0.25">
      <c r="D17843" s="44"/>
    </row>
    <row r="17844" spans="4:4" x14ac:dyDescent="0.25">
      <c r="D17844" s="44"/>
    </row>
    <row r="17845" spans="4:4" x14ac:dyDescent="0.25">
      <c r="D17845" s="44"/>
    </row>
    <row r="17846" spans="4:4" x14ac:dyDescent="0.25">
      <c r="D17846" s="44"/>
    </row>
    <row r="17847" spans="4:4" x14ac:dyDescent="0.25">
      <c r="D17847" s="44"/>
    </row>
    <row r="17848" spans="4:4" x14ac:dyDescent="0.25">
      <c r="D17848" s="44"/>
    </row>
    <row r="17849" spans="4:4" x14ac:dyDescent="0.25">
      <c r="D17849" s="44"/>
    </row>
    <row r="17850" spans="4:4" x14ac:dyDescent="0.25">
      <c r="D17850" s="44"/>
    </row>
    <row r="17851" spans="4:4" x14ac:dyDescent="0.25">
      <c r="D17851" s="44"/>
    </row>
    <row r="17852" spans="4:4" x14ac:dyDescent="0.25">
      <c r="D17852" s="44"/>
    </row>
    <row r="17853" spans="4:4" x14ac:dyDescent="0.25">
      <c r="D17853" s="44"/>
    </row>
    <row r="17854" spans="4:4" x14ac:dyDescent="0.25">
      <c r="D17854" s="44"/>
    </row>
    <row r="17855" spans="4:4" x14ac:dyDescent="0.25">
      <c r="D17855" s="44"/>
    </row>
    <row r="17856" spans="4:4" x14ac:dyDescent="0.25">
      <c r="D17856" s="44"/>
    </row>
    <row r="17857" spans="4:4" x14ac:dyDescent="0.25">
      <c r="D17857" s="44"/>
    </row>
    <row r="17858" spans="4:4" x14ac:dyDescent="0.25">
      <c r="D17858" s="44"/>
    </row>
    <row r="17859" spans="4:4" x14ac:dyDescent="0.25">
      <c r="D17859" s="44"/>
    </row>
    <row r="17860" spans="4:4" x14ac:dyDescent="0.25">
      <c r="D17860" s="44"/>
    </row>
    <row r="17861" spans="4:4" x14ac:dyDescent="0.25">
      <c r="D17861" s="44"/>
    </row>
    <row r="17862" spans="4:4" x14ac:dyDescent="0.25">
      <c r="D17862" s="44"/>
    </row>
    <row r="17863" spans="4:4" x14ac:dyDescent="0.25">
      <c r="D17863" s="44"/>
    </row>
    <row r="17864" spans="4:4" x14ac:dyDescent="0.25">
      <c r="D17864" s="44"/>
    </row>
    <row r="17865" spans="4:4" x14ac:dyDescent="0.25">
      <c r="D17865" s="44"/>
    </row>
    <row r="17866" spans="4:4" x14ac:dyDescent="0.25">
      <c r="D17866" s="44"/>
    </row>
    <row r="17867" spans="4:4" x14ac:dyDescent="0.25">
      <c r="D17867" s="44"/>
    </row>
    <row r="17868" spans="4:4" x14ac:dyDescent="0.25">
      <c r="D17868" s="44"/>
    </row>
    <row r="17869" spans="4:4" x14ac:dyDescent="0.25">
      <c r="D17869" s="44"/>
    </row>
    <row r="17870" spans="4:4" x14ac:dyDescent="0.25">
      <c r="D17870" s="44"/>
    </row>
    <row r="17871" spans="4:4" x14ac:dyDescent="0.25">
      <c r="D17871" s="44"/>
    </row>
    <row r="17872" spans="4:4" x14ac:dyDescent="0.25">
      <c r="D17872" s="44"/>
    </row>
    <row r="17873" spans="4:4" x14ac:dyDescent="0.25">
      <c r="D17873" s="44"/>
    </row>
    <row r="17874" spans="4:4" x14ac:dyDescent="0.25">
      <c r="D17874" s="44"/>
    </row>
    <row r="17875" spans="4:4" x14ac:dyDescent="0.25">
      <c r="D17875" s="44"/>
    </row>
    <row r="17876" spans="4:4" x14ac:dyDescent="0.25">
      <c r="D17876" s="44"/>
    </row>
    <row r="17877" spans="4:4" x14ac:dyDescent="0.25">
      <c r="D17877" s="44"/>
    </row>
    <row r="17878" spans="4:4" x14ac:dyDescent="0.25">
      <c r="D17878" s="44"/>
    </row>
    <row r="17879" spans="4:4" x14ac:dyDescent="0.25">
      <c r="D17879" s="44"/>
    </row>
    <row r="17880" spans="4:4" x14ac:dyDescent="0.25">
      <c r="D17880" s="44"/>
    </row>
    <row r="17881" spans="4:4" x14ac:dyDescent="0.25">
      <c r="D17881" s="44"/>
    </row>
    <row r="17882" spans="4:4" x14ac:dyDescent="0.25">
      <c r="D17882" s="44"/>
    </row>
    <row r="17883" spans="4:4" x14ac:dyDescent="0.25">
      <c r="D17883" s="44"/>
    </row>
    <row r="17884" spans="4:4" x14ac:dyDescent="0.25">
      <c r="D17884" s="44"/>
    </row>
    <row r="17885" spans="4:4" x14ac:dyDescent="0.25">
      <c r="D17885" s="44"/>
    </row>
    <row r="17886" spans="4:4" x14ac:dyDescent="0.25">
      <c r="D17886" s="44"/>
    </row>
    <row r="17887" spans="4:4" x14ac:dyDescent="0.25">
      <c r="D17887" s="44"/>
    </row>
    <row r="17888" spans="4:4" x14ac:dyDescent="0.25">
      <c r="D17888" s="44"/>
    </row>
    <row r="17889" spans="4:4" x14ac:dyDescent="0.25">
      <c r="D17889" s="44"/>
    </row>
    <row r="17890" spans="4:4" x14ac:dyDescent="0.25">
      <c r="D17890" s="44"/>
    </row>
    <row r="17891" spans="4:4" x14ac:dyDescent="0.25">
      <c r="D17891" s="44"/>
    </row>
    <row r="17892" spans="4:4" x14ac:dyDescent="0.25">
      <c r="D17892" s="44"/>
    </row>
    <row r="17893" spans="4:4" x14ac:dyDescent="0.25">
      <c r="D17893" s="44"/>
    </row>
    <row r="17894" spans="4:4" x14ac:dyDescent="0.25">
      <c r="D17894" s="44"/>
    </row>
    <row r="17895" spans="4:4" x14ac:dyDescent="0.25">
      <c r="D17895" s="44"/>
    </row>
    <row r="17896" spans="4:4" x14ac:dyDescent="0.25">
      <c r="D17896" s="44"/>
    </row>
    <row r="17897" spans="4:4" x14ac:dyDescent="0.25">
      <c r="D17897" s="44"/>
    </row>
    <row r="17898" spans="4:4" x14ac:dyDescent="0.25">
      <c r="D17898" s="44"/>
    </row>
    <row r="17899" spans="4:4" x14ac:dyDescent="0.25">
      <c r="D17899" s="44"/>
    </row>
    <row r="17900" spans="4:4" x14ac:dyDescent="0.25">
      <c r="D17900" s="44"/>
    </row>
    <row r="17901" spans="4:4" x14ac:dyDescent="0.25">
      <c r="D17901" s="44"/>
    </row>
    <row r="17902" spans="4:4" x14ac:dyDescent="0.25">
      <c r="D17902" s="44"/>
    </row>
    <row r="17903" spans="4:4" x14ac:dyDescent="0.25">
      <c r="D17903" s="44"/>
    </row>
    <row r="17904" spans="4:4" x14ac:dyDescent="0.25">
      <c r="D17904" s="44"/>
    </row>
    <row r="17905" spans="4:4" x14ac:dyDescent="0.25">
      <c r="D17905" s="44"/>
    </row>
    <row r="17906" spans="4:4" x14ac:dyDescent="0.25">
      <c r="D17906" s="44"/>
    </row>
    <row r="17907" spans="4:4" x14ac:dyDescent="0.25">
      <c r="D17907" s="44"/>
    </row>
    <row r="17908" spans="4:4" x14ac:dyDescent="0.25">
      <c r="D17908" s="44"/>
    </row>
    <row r="17909" spans="4:4" x14ac:dyDescent="0.25">
      <c r="D17909" s="44"/>
    </row>
    <row r="17910" spans="4:4" x14ac:dyDescent="0.25">
      <c r="D17910" s="44"/>
    </row>
    <row r="17911" spans="4:4" x14ac:dyDescent="0.25">
      <c r="D17911" s="44"/>
    </row>
    <row r="17912" spans="4:4" x14ac:dyDescent="0.25">
      <c r="D17912" s="44"/>
    </row>
    <row r="17913" spans="4:4" x14ac:dyDescent="0.25">
      <c r="D17913" s="44"/>
    </row>
    <row r="17914" spans="4:4" x14ac:dyDescent="0.25">
      <c r="D17914" s="44"/>
    </row>
    <row r="17915" spans="4:4" x14ac:dyDescent="0.25">
      <c r="D17915" s="44"/>
    </row>
    <row r="17916" spans="4:4" x14ac:dyDescent="0.25">
      <c r="D17916" s="44"/>
    </row>
    <row r="17917" spans="4:4" x14ac:dyDescent="0.25">
      <c r="D17917" s="44"/>
    </row>
    <row r="17918" spans="4:4" x14ac:dyDescent="0.25">
      <c r="D17918" s="44"/>
    </row>
    <row r="17919" spans="4:4" x14ac:dyDescent="0.25">
      <c r="D17919" s="44"/>
    </row>
    <row r="17920" spans="4:4" x14ac:dyDescent="0.25">
      <c r="D17920" s="44"/>
    </row>
    <row r="17921" spans="4:4" x14ac:dyDescent="0.25">
      <c r="D17921" s="44"/>
    </row>
    <row r="17922" spans="4:4" x14ac:dyDescent="0.25">
      <c r="D17922" s="44"/>
    </row>
    <row r="17923" spans="4:4" x14ac:dyDescent="0.25">
      <c r="D17923" s="44"/>
    </row>
    <row r="17924" spans="4:4" x14ac:dyDescent="0.25">
      <c r="D17924" s="44"/>
    </row>
    <row r="17925" spans="4:4" x14ac:dyDescent="0.25">
      <c r="D17925" s="44"/>
    </row>
    <row r="17926" spans="4:4" x14ac:dyDescent="0.25">
      <c r="D17926" s="44"/>
    </row>
    <row r="17927" spans="4:4" x14ac:dyDescent="0.25">
      <c r="D17927" s="44"/>
    </row>
    <row r="17928" spans="4:4" x14ac:dyDescent="0.25">
      <c r="D17928" s="44"/>
    </row>
    <row r="17929" spans="4:4" x14ac:dyDescent="0.25">
      <c r="D17929" s="44"/>
    </row>
    <row r="17930" spans="4:4" x14ac:dyDescent="0.25">
      <c r="D17930" s="44"/>
    </row>
    <row r="17931" spans="4:4" x14ac:dyDescent="0.25">
      <c r="D17931" s="44"/>
    </row>
    <row r="17932" spans="4:4" x14ac:dyDescent="0.25">
      <c r="D17932" s="44"/>
    </row>
    <row r="17933" spans="4:4" x14ac:dyDescent="0.25">
      <c r="D17933" s="44"/>
    </row>
    <row r="17934" spans="4:4" x14ac:dyDescent="0.25">
      <c r="D17934" s="44"/>
    </row>
    <row r="17935" spans="4:4" x14ac:dyDescent="0.25">
      <c r="D17935" s="44"/>
    </row>
    <row r="17936" spans="4:4" x14ac:dyDescent="0.25">
      <c r="D17936" s="44"/>
    </row>
    <row r="17937" spans="4:4" x14ac:dyDescent="0.25">
      <c r="D17937" s="44"/>
    </row>
    <row r="17938" spans="4:4" x14ac:dyDescent="0.25">
      <c r="D17938" s="44"/>
    </row>
    <row r="17939" spans="4:4" x14ac:dyDescent="0.25">
      <c r="D17939" s="44"/>
    </row>
    <row r="17940" spans="4:4" x14ac:dyDescent="0.25">
      <c r="D17940" s="44"/>
    </row>
    <row r="17941" spans="4:4" x14ac:dyDescent="0.25">
      <c r="D17941" s="44"/>
    </row>
    <row r="17942" spans="4:4" x14ac:dyDescent="0.25">
      <c r="D17942" s="44"/>
    </row>
    <row r="17943" spans="4:4" x14ac:dyDescent="0.25">
      <c r="D17943" s="44"/>
    </row>
    <row r="17944" spans="4:4" x14ac:dyDescent="0.25">
      <c r="D17944" s="44"/>
    </row>
    <row r="17945" spans="4:4" x14ac:dyDescent="0.25">
      <c r="D17945" s="44"/>
    </row>
    <row r="17946" spans="4:4" x14ac:dyDescent="0.25">
      <c r="D17946" s="44"/>
    </row>
    <row r="17947" spans="4:4" x14ac:dyDescent="0.25">
      <c r="D17947" s="44"/>
    </row>
    <row r="17948" spans="4:4" x14ac:dyDescent="0.25">
      <c r="D17948" s="44"/>
    </row>
    <row r="17949" spans="4:4" x14ac:dyDescent="0.25">
      <c r="D17949" s="44"/>
    </row>
    <row r="17950" spans="4:4" x14ac:dyDescent="0.25">
      <c r="D17950" s="44"/>
    </row>
    <row r="17951" spans="4:4" x14ac:dyDescent="0.25">
      <c r="D17951" s="44"/>
    </row>
    <row r="17952" spans="4:4" x14ac:dyDescent="0.25">
      <c r="D17952" s="44"/>
    </row>
    <row r="17953" spans="4:4" x14ac:dyDescent="0.25">
      <c r="D17953" s="44"/>
    </row>
    <row r="17954" spans="4:4" x14ac:dyDescent="0.25">
      <c r="D17954" s="44"/>
    </row>
    <row r="17955" spans="4:4" x14ac:dyDescent="0.25">
      <c r="D17955" s="44"/>
    </row>
    <row r="17956" spans="4:4" x14ac:dyDescent="0.25">
      <c r="D17956" s="44"/>
    </row>
    <row r="17957" spans="4:4" x14ac:dyDescent="0.25">
      <c r="D17957" s="44"/>
    </row>
    <row r="17958" spans="4:4" x14ac:dyDescent="0.25">
      <c r="D17958" s="44"/>
    </row>
    <row r="17959" spans="4:4" x14ac:dyDescent="0.25">
      <c r="D17959" s="44"/>
    </row>
    <row r="17960" spans="4:4" x14ac:dyDescent="0.25">
      <c r="D17960" s="44"/>
    </row>
    <row r="17961" spans="4:4" x14ac:dyDescent="0.25">
      <c r="D17961" s="44"/>
    </row>
    <row r="17962" spans="4:4" x14ac:dyDescent="0.25">
      <c r="D17962" s="44"/>
    </row>
    <row r="17963" spans="4:4" x14ac:dyDescent="0.25">
      <c r="D17963" s="44"/>
    </row>
    <row r="17964" spans="4:4" x14ac:dyDescent="0.25">
      <c r="D17964" s="44"/>
    </row>
    <row r="17965" spans="4:4" x14ac:dyDescent="0.25">
      <c r="D17965" s="44"/>
    </row>
    <row r="17966" spans="4:4" x14ac:dyDescent="0.25">
      <c r="D17966" s="44"/>
    </row>
    <row r="17967" spans="4:4" x14ac:dyDescent="0.25">
      <c r="D17967" s="44"/>
    </row>
    <row r="17968" spans="4:4" x14ac:dyDescent="0.25">
      <c r="D17968" s="44"/>
    </row>
    <row r="17969" spans="4:4" x14ac:dyDescent="0.25">
      <c r="D17969" s="44"/>
    </row>
    <row r="17970" spans="4:4" x14ac:dyDescent="0.25">
      <c r="D17970" s="44"/>
    </row>
    <row r="17971" spans="4:4" x14ac:dyDescent="0.25">
      <c r="D17971" s="44"/>
    </row>
    <row r="17972" spans="4:4" x14ac:dyDescent="0.25">
      <c r="D17972" s="44"/>
    </row>
    <row r="17973" spans="4:4" x14ac:dyDescent="0.25">
      <c r="D17973" s="44"/>
    </row>
    <row r="17974" spans="4:4" x14ac:dyDescent="0.25">
      <c r="D17974" s="44"/>
    </row>
    <row r="17975" spans="4:4" x14ac:dyDescent="0.25">
      <c r="D17975" s="44"/>
    </row>
    <row r="17976" spans="4:4" x14ac:dyDescent="0.25">
      <c r="D17976" s="44"/>
    </row>
    <row r="17977" spans="4:4" x14ac:dyDescent="0.25">
      <c r="D17977" s="44"/>
    </row>
    <row r="17978" spans="4:4" x14ac:dyDescent="0.25">
      <c r="D17978" s="44"/>
    </row>
    <row r="17979" spans="4:4" x14ac:dyDescent="0.25">
      <c r="D17979" s="44"/>
    </row>
    <row r="17980" spans="4:4" x14ac:dyDescent="0.25">
      <c r="D17980" s="44"/>
    </row>
    <row r="17981" spans="4:4" x14ac:dyDescent="0.25">
      <c r="D17981" s="44"/>
    </row>
    <row r="17982" spans="4:4" x14ac:dyDescent="0.25">
      <c r="D17982" s="44"/>
    </row>
    <row r="17983" spans="4:4" x14ac:dyDescent="0.25">
      <c r="D17983" s="44"/>
    </row>
    <row r="17984" spans="4:4" x14ac:dyDescent="0.25">
      <c r="D17984" s="44"/>
    </row>
    <row r="17985" spans="4:4" x14ac:dyDescent="0.25">
      <c r="D17985" s="44"/>
    </row>
    <row r="17986" spans="4:4" x14ac:dyDescent="0.25">
      <c r="D17986" s="44"/>
    </row>
    <row r="17987" spans="4:4" x14ac:dyDescent="0.25">
      <c r="D17987" s="44"/>
    </row>
    <row r="17988" spans="4:4" x14ac:dyDescent="0.25">
      <c r="D17988" s="44"/>
    </row>
    <row r="17989" spans="4:4" x14ac:dyDescent="0.25">
      <c r="D17989" s="44"/>
    </row>
    <row r="17990" spans="4:4" x14ac:dyDescent="0.25">
      <c r="D17990" s="44"/>
    </row>
    <row r="17991" spans="4:4" x14ac:dyDescent="0.25">
      <c r="D17991" s="44"/>
    </row>
    <row r="17992" spans="4:4" x14ac:dyDescent="0.25">
      <c r="D17992" s="44"/>
    </row>
    <row r="17993" spans="4:4" x14ac:dyDescent="0.25">
      <c r="D17993" s="44"/>
    </row>
    <row r="17994" spans="4:4" x14ac:dyDescent="0.25">
      <c r="D17994" s="44"/>
    </row>
    <row r="17995" spans="4:4" x14ac:dyDescent="0.25">
      <c r="D17995" s="44"/>
    </row>
    <row r="17996" spans="4:4" x14ac:dyDescent="0.25">
      <c r="D17996" s="44"/>
    </row>
    <row r="17997" spans="4:4" x14ac:dyDescent="0.25">
      <c r="D17997" s="44"/>
    </row>
    <row r="17998" spans="4:4" x14ac:dyDescent="0.25">
      <c r="D17998" s="44"/>
    </row>
    <row r="17999" spans="4:4" x14ac:dyDescent="0.25">
      <c r="D17999" s="44"/>
    </row>
    <row r="18000" spans="4:4" x14ac:dyDescent="0.25">
      <c r="D18000" s="44"/>
    </row>
    <row r="18001" spans="4:4" x14ac:dyDescent="0.25">
      <c r="D18001" s="44"/>
    </row>
    <row r="18002" spans="4:4" x14ac:dyDescent="0.25">
      <c r="D18002" s="44"/>
    </row>
    <row r="18003" spans="4:4" x14ac:dyDescent="0.25">
      <c r="D18003" s="44"/>
    </row>
    <row r="18004" spans="4:4" x14ac:dyDescent="0.25">
      <c r="D18004" s="44"/>
    </row>
    <row r="18005" spans="4:4" x14ac:dyDescent="0.25">
      <c r="D18005" s="44"/>
    </row>
    <row r="18006" spans="4:4" x14ac:dyDescent="0.25">
      <c r="D18006" s="44"/>
    </row>
    <row r="18007" spans="4:4" x14ac:dyDescent="0.25">
      <c r="D18007" s="44"/>
    </row>
    <row r="18008" spans="4:4" x14ac:dyDescent="0.25">
      <c r="D18008" s="44"/>
    </row>
    <row r="18009" spans="4:4" x14ac:dyDescent="0.25">
      <c r="D18009" s="44"/>
    </row>
    <row r="18010" spans="4:4" x14ac:dyDescent="0.25">
      <c r="D18010" s="44"/>
    </row>
    <row r="18011" spans="4:4" x14ac:dyDescent="0.25">
      <c r="D18011" s="44"/>
    </row>
    <row r="18012" spans="4:4" x14ac:dyDescent="0.25">
      <c r="D18012" s="44"/>
    </row>
    <row r="18013" spans="4:4" x14ac:dyDescent="0.25">
      <c r="D18013" s="44"/>
    </row>
    <row r="18014" spans="4:4" x14ac:dyDescent="0.25">
      <c r="D18014" s="44"/>
    </row>
    <row r="18015" spans="4:4" x14ac:dyDescent="0.25">
      <c r="D18015" s="44"/>
    </row>
    <row r="18016" spans="4:4" x14ac:dyDescent="0.25">
      <c r="D18016" s="44"/>
    </row>
    <row r="18017" spans="4:4" x14ac:dyDescent="0.25">
      <c r="D18017" s="44"/>
    </row>
    <row r="18018" spans="4:4" x14ac:dyDescent="0.25">
      <c r="D18018" s="44"/>
    </row>
    <row r="18019" spans="4:4" x14ac:dyDescent="0.25">
      <c r="D18019" s="44"/>
    </row>
    <row r="18020" spans="4:4" x14ac:dyDescent="0.25">
      <c r="D18020" s="44"/>
    </row>
    <row r="18021" spans="4:4" x14ac:dyDescent="0.25">
      <c r="D18021" s="44"/>
    </row>
    <row r="18022" spans="4:4" x14ac:dyDescent="0.25">
      <c r="D18022" s="44"/>
    </row>
    <row r="18023" spans="4:4" x14ac:dyDescent="0.25">
      <c r="D18023" s="44"/>
    </row>
    <row r="18024" spans="4:4" x14ac:dyDescent="0.25">
      <c r="D18024" s="44"/>
    </row>
    <row r="18025" spans="4:4" x14ac:dyDescent="0.25">
      <c r="D18025" s="44"/>
    </row>
    <row r="18026" spans="4:4" x14ac:dyDescent="0.25">
      <c r="D18026" s="44"/>
    </row>
    <row r="18027" spans="4:4" x14ac:dyDescent="0.25">
      <c r="D18027" s="44"/>
    </row>
    <row r="18028" spans="4:4" x14ac:dyDescent="0.25">
      <c r="D18028" s="44"/>
    </row>
    <row r="18029" spans="4:4" x14ac:dyDescent="0.25">
      <c r="D18029" s="44"/>
    </row>
    <row r="18030" spans="4:4" x14ac:dyDescent="0.25">
      <c r="D18030" s="44"/>
    </row>
    <row r="18031" spans="4:4" x14ac:dyDescent="0.25">
      <c r="D18031" s="44"/>
    </row>
    <row r="18032" spans="4:4" x14ac:dyDescent="0.25">
      <c r="D18032" s="44"/>
    </row>
    <row r="18033" spans="4:4" x14ac:dyDescent="0.25">
      <c r="D18033" s="44"/>
    </row>
    <row r="18034" spans="4:4" x14ac:dyDescent="0.25">
      <c r="D18034" s="44"/>
    </row>
    <row r="18035" spans="4:4" x14ac:dyDescent="0.25">
      <c r="D18035" s="44"/>
    </row>
    <row r="18036" spans="4:4" x14ac:dyDescent="0.25">
      <c r="D18036" s="44"/>
    </row>
    <row r="18037" spans="4:4" x14ac:dyDescent="0.25">
      <c r="D18037" s="44"/>
    </row>
    <row r="18038" spans="4:4" x14ac:dyDescent="0.25">
      <c r="D18038" s="44"/>
    </row>
    <row r="18039" spans="4:4" x14ac:dyDescent="0.25">
      <c r="D18039" s="44"/>
    </row>
    <row r="18040" spans="4:4" x14ac:dyDescent="0.25">
      <c r="D18040" s="44"/>
    </row>
    <row r="18041" spans="4:4" x14ac:dyDescent="0.25">
      <c r="D18041" s="44"/>
    </row>
    <row r="18042" spans="4:4" x14ac:dyDescent="0.25">
      <c r="D18042" s="44"/>
    </row>
    <row r="18043" spans="4:4" x14ac:dyDescent="0.25">
      <c r="D18043" s="44"/>
    </row>
    <row r="18044" spans="4:4" x14ac:dyDescent="0.25">
      <c r="D18044" s="44"/>
    </row>
    <row r="18045" spans="4:4" x14ac:dyDescent="0.25">
      <c r="D18045" s="44"/>
    </row>
    <row r="18046" spans="4:4" x14ac:dyDescent="0.25">
      <c r="D18046" s="44"/>
    </row>
    <row r="18047" spans="4:4" x14ac:dyDescent="0.25">
      <c r="D18047" s="44"/>
    </row>
    <row r="18048" spans="4:4" x14ac:dyDescent="0.25">
      <c r="D18048" s="44"/>
    </row>
    <row r="18049" spans="4:4" x14ac:dyDescent="0.25">
      <c r="D18049" s="44"/>
    </row>
    <row r="18050" spans="4:4" x14ac:dyDescent="0.25">
      <c r="D18050" s="44"/>
    </row>
    <row r="18051" spans="4:4" x14ac:dyDescent="0.25">
      <c r="D18051" s="44"/>
    </row>
    <row r="18052" spans="4:4" x14ac:dyDescent="0.25">
      <c r="D18052" s="44"/>
    </row>
    <row r="18053" spans="4:4" x14ac:dyDescent="0.25">
      <c r="D18053" s="44"/>
    </row>
    <row r="18054" spans="4:4" x14ac:dyDescent="0.25">
      <c r="D18054" s="44"/>
    </row>
    <row r="18055" spans="4:4" x14ac:dyDescent="0.25">
      <c r="D18055" s="44"/>
    </row>
    <row r="18056" spans="4:4" x14ac:dyDescent="0.25">
      <c r="D18056" s="44"/>
    </row>
    <row r="18057" spans="4:4" x14ac:dyDescent="0.25">
      <c r="D18057" s="44"/>
    </row>
    <row r="18058" spans="4:4" x14ac:dyDescent="0.25">
      <c r="D18058" s="44"/>
    </row>
    <row r="18059" spans="4:4" x14ac:dyDescent="0.25">
      <c r="D18059" s="44"/>
    </row>
    <row r="18060" spans="4:4" x14ac:dyDescent="0.25">
      <c r="D18060" s="44"/>
    </row>
    <row r="18061" spans="4:4" x14ac:dyDescent="0.25">
      <c r="D18061" s="44"/>
    </row>
    <row r="18062" spans="4:4" x14ac:dyDescent="0.25">
      <c r="D18062" s="44"/>
    </row>
    <row r="18063" spans="4:4" x14ac:dyDescent="0.25">
      <c r="D18063" s="44"/>
    </row>
    <row r="18064" spans="4:4" x14ac:dyDescent="0.25">
      <c r="D18064" s="44"/>
    </row>
    <row r="18065" spans="4:4" x14ac:dyDescent="0.25">
      <c r="D18065" s="44"/>
    </row>
    <row r="18066" spans="4:4" x14ac:dyDescent="0.25">
      <c r="D18066" s="44"/>
    </row>
    <row r="18067" spans="4:4" x14ac:dyDescent="0.25">
      <c r="D18067" s="44"/>
    </row>
    <row r="18068" spans="4:4" x14ac:dyDescent="0.25">
      <c r="D18068" s="44"/>
    </row>
    <row r="18069" spans="4:4" x14ac:dyDescent="0.25">
      <c r="D18069" s="44"/>
    </row>
    <row r="18070" spans="4:4" x14ac:dyDescent="0.25">
      <c r="D18070" s="44"/>
    </row>
    <row r="18071" spans="4:4" x14ac:dyDescent="0.25">
      <c r="D18071" s="44"/>
    </row>
    <row r="18072" spans="4:4" x14ac:dyDescent="0.25">
      <c r="D18072" s="44"/>
    </row>
    <row r="18073" spans="4:4" x14ac:dyDescent="0.25">
      <c r="D18073" s="44"/>
    </row>
    <row r="18074" spans="4:4" x14ac:dyDescent="0.25">
      <c r="D18074" s="44"/>
    </row>
    <row r="18075" spans="4:4" x14ac:dyDescent="0.25">
      <c r="D18075" s="44"/>
    </row>
    <row r="18076" spans="4:4" x14ac:dyDescent="0.25">
      <c r="D18076" s="44"/>
    </row>
    <row r="18077" spans="4:4" x14ac:dyDescent="0.25">
      <c r="D18077" s="44"/>
    </row>
    <row r="18078" spans="4:4" x14ac:dyDescent="0.25">
      <c r="D18078" s="44"/>
    </row>
    <row r="18079" spans="4:4" x14ac:dyDescent="0.25">
      <c r="D18079" s="44"/>
    </row>
    <row r="18080" spans="4:4" x14ac:dyDescent="0.25">
      <c r="D18080" s="44"/>
    </row>
    <row r="18081" spans="4:4" x14ac:dyDescent="0.25">
      <c r="D18081" s="44"/>
    </row>
    <row r="18082" spans="4:4" x14ac:dyDescent="0.25">
      <c r="D18082" s="44"/>
    </row>
    <row r="18083" spans="4:4" x14ac:dyDescent="0.25">
      <c r="D18083" s="44"/>
    </row>
    <row r="18084" spans="4:4" x14ac:dyDescent="0.25">
      <c r="D18084" s="44"/>
    </row>
    <row r="18085" spans="4:4" x14ac:dyDescent="0.25">
      <c r="D18085" s="44"/>
    </row>
    <row r="18086" spans="4:4" x14ac:dyDescent="0.25">
      <c r="D18086" s="44"/>
    </row>
    <row r="18087" spans="4:4" x14ac:dyDescent="0.25">
      <c r="D18087" s="44"/>
    </row>
    <row r="18088" spans="4:4" x14ac:dyDescent="0.25">
      <c r="D18088" s="44"/>
    </row>
    <row r="18089" spans="4:4" x14ac:dyDescent="0.25">
      <c r="D18089" s="44"/>
    </row>
    <row r="18090" spans="4:4" x14ac:dyDescent="0.25">
      <c r="D18090" s="44"/>
    </row>
    <row r="18091" spans="4:4" x14ac:dyDescent="0.25">
      <c r="D18091" s="44"/>
    </row>
    <row r="18092" spans="4:4" x14ac:dyDescent="0.25">
      <c r="D18092" s="44"/>
    </row>
    <row r="18093" spans="4:4" x14ac:dyDescent="0.25">
      <c r="D18093" s="44"/>
    </row>
    <row r="18094" spans="4:4" x14ac:dyDescent="0.25">
      <c r="D18094" s="44"/>
    </row>
    <row r="18095" spans="4:4" x14ac:dyDescent="0.25">
      <c r="D18095" s="44"/>
    </row>
    <row r="18096" spans="4:4" x14ac:dyDescent="0.25">
      <c r="D18096" s="44"/>
    </row>
    <row r="18097" spans="4:4" x14ac:dyDescent="0.25">
      <c r="D18097" s="44"/>
    </row>
    <row r="18098" spans="4:4" x14ac:dyDescent="0.25">
      <c r="D18098" s="44"/>
    </row>
    <row r="18099" spans="4:4" x14ac:dyDescent="0.25">
      <c r="D18099" s="44"/>
    </row>
    <row r="18100" spans="4:4" x14ac:dyDescent="0.25">
      <c r="D18100" s="44"/>
    </row>
    <row r="18101" spans="4:4" x14ac:dyDescent="0.25">
      <c r="D18101" s="44"/>
    </row>
    <row r="18102" spans="4:4" x14ac:dyDescent="0.25">
      <c r="D18102" s="44"/>
    </row>
    <row r="18103" spans="4:4" x14ac:dyDescent="0.25">
      <c r="D18103" s="44"/>
    </row>
    <row r="18104" spans="4:4" x14ac:dyDescent="0.25">
      <c r="D18104" s="44"/>
    </row>
    <row r="18105" spans="4:4" x14ac:dyDescent="0.25">
      <c r="D18105" s="44"/>
    </row>
    <row r="18106" spans="4:4" x14ac:dyDescent="0.25">
      <c r="D18106" s="44"/>
    </row>
    <row r="18107" spans="4:4" x14ac:dyDescent="0.25">
      <c r="D18107" s="44"/>
    </row>
    <row r="18108" spans="4:4" x14ac:dyDescent="0.25">
      <c r="D18108" s="44"/>
    </row>
    <row r="18109" spans="4:4" x14ac:dyDescent="0.25">
      <c r="D18109" s="44"/>
    </row>
    <row r="18110" spans="4:4" x14ac:dyDescent="0.25">
      <c r="D18110" s="44"/>
    </row>
    <row r="18111" spans="4:4" x14ac:dyDescent="0.25">
      <c r="D18111" s="44"/>
    </row>
    <row r="18112" spans="4:4" x14ac:dyDescent="0.25">
      <c r="D18112" s="44"/>
    </row>
    <row r="18113" spans="4:4" x14ac:dyDescent="0.25">
      <c r="D18113" s="44"/>
    </row>
    <row r="18114" spans="4:4" x14ac:dyDescent="0.25">
      <c r="D18114" s="44"/>
    </row>
    <row r="18115" spans="4:4" x14ac:dyDescent="0.25">
      <c r="D18115" s="44"/>
    </row>
    <row r="18116" spans="4:4" x14ac:dyDescent="0.25">
      <c r="D18116" s="44"/>
    </row>
    <row r="18117" spans="4:4" x14ac:dyDescent="0.25">
      <c r="D18117" s="44"/>
    </row>
    <row r="18118" spans="4:4" x14ac:dyDescent="0.25">
      <c r="D18118" s="44"/>
    </row>
    <row r="18119" spans="4:4" x14ac:dyDescent="0.25">
      <c r="D18119" s="44"/>
    </row>
    <row r="18120" spans="4:4" x14ac:dyDescent="0.25">
      <c r="D18120" s="44"/>
    </row>
    <row r="18121" spans="4:4" x14ac:dyDescent="0.25">
      <c r="D18121" s="44"/>
    </row>
    <row r="18122" spans="4:4" x14ac:dyDescent="0.25">
      <c r="D18122" s="44"/>
    </row>
    <row r="18123" spans="4:4" x14ac:dyDescent="0.25">
      <c r="D18123" s="44"/>
    </row>
    <row r="18124" spans="4:4" x14ac:dyDescent="0.25">
      <c r="D18124" s="44"/>
    </row>
    <row r="18125" spans="4:4" x14ac:dyDescent="0.25">
      <c r="D18125" s="44"/>
    </row>
    <row r="18126" spans="4:4" x14ac:dyDescent="0.25">
      <c r="D18126" s="44"/>
    </row>
    <row r="18127" spans="4:4" x14ac:dyDescent="0.25">
      <c r="D18127" s="44"/>
    </row>
    <row r="18128" spans="4:4" x14ac:dyDescent="0.25">
      <c r="D18128" s="44"/>
    </row>
    <row r="18129" spans="4:4" x14ac:dyDescent="0.25">
      <c r="D18129" s="44"/>
    </row>
    <row r="18130" spans="4:4" x14ac:dyDescent="0.25">
      <c r="D18130" s="44"/>
    </row>
    <row r="18131" spans="4:4" x14ac:dyDescent="0.25">
      <c r="D18131" s="44"/>
    </row>
    <row r="18132" spans="4:4" x14ac:dyDescent="0.25">
      <c r="D18132" s="44"/>
    </row>
    <row r="18133" spans="4:4" x14ac:dyDescent="0.25">
      <c r="D18133" s="44"/>
    </row>
    <row r="18134" spans="4:4" x14ac:dyDescent="0.25">
      <c r="D18134" s="44"/>
    </row>
    <row r="18135" spans="4:4" x14ac:dyDescent="0.25">
      <c r="D18135" s="44"/>
    </row>
    <row r="18136" spans="4:4" x14ac:dyDescent="0.25">
      <c r="D18136" s="44"/>
    </row>
    <row r="18137" spans="4:4" x14ac:dyDescent="0.25">
      <c r="D18137" s="44"/>
    </row>
    <row r="18138" spans="4:4" x14ac:dyDescent="0.25">
      <c r="D18138" s="44"/>
    </row>
    <row r="18139" spans="4:4" x14ac:dyDescent="0.25">
      <c r="D18139" s="44"/>
    </row>
    <row r="18140" spans="4:4" x14ac:dyDescent="0.25">
      <c r="D18140" s="44"/>
    </row>
    <row r="18141" spans="4:4" x14ac:dyDescent="0.25">
      <c r="D18141" s="44"/>
    </row>
    <row r="18142" spans="4:4" x14ac:dyDescent="0.25">
      <c r="D18142" s="44"/>
    </row>
    <row r="18143" spans="4:4" x14ac:dyDescent="0.25">
      <c r="D18143" s="44"/>
    </row>
    <row r="18144" spans="4:4" x14ac:dyDescent="0.25">
      <c r="D18144" s="44"/>
    </row>
    <row r="18145" spans="4:4" x14ac:dyDescent="0.25">
      <c r="D18145" s="44"/>
    </row>
    <row r="18146" spans="4:4" x14ac:dyDescent="0.25">
      <c r="D18146" s="44"/>
    </row>
    <row r="18147" spans="4:4" x14ac:dyDescent="0.25">
      <c r="D18147" s="44"/>
    </row>
    <row r="18148" spans="4:4" x14ac:dyDescent="0.25">
      <c r="D18148" s="44"/>
    </row>
    <row r="18149" spans="4:4" x14ac:dyDescent="0.25">
      <c r="D18149" s="44"/>
    </row>
    <row r="18150" spans="4:4" x14ac:dyDescent="0.25">
      <c r="D18150" s="44"/>
    </row>
    <row r="18151" spans="4:4" x14ac:dyDescent="0.25">
      <c r="D18151" s="44"/>
    </row>
    <row r="18152" spans="4:4" x14ac:dyDescent="0.25">
      <c r="D18152" s="44"/>
    </row>
    <row r="18153" spans="4:4" x14ac:dyDescent="0.25">
      <c r="D18153" s="44"/>
    </row>
    <row r="18154" spans="4:4" x14ac:dyDescent="0.25">
      <c r="D18154" s="44"/>
    </row>
    <row r="18155" spans="4:4" x14ac:dyDescent="0.25">
      <c r="D18155" s="44"/>
    </row>
    <row r="18156" spans="4:4" x14ac:dyDescent="0.25">
      <c r="D18156" s="44"/>
    </row>
    <row r="18157" spans="4:4" x14ac:dyDescent="0.25">
      <c r="D18157" s="44"/>
    </row>
    <row r="18158" spans="4:4" x14ac:dyDescent="0.25">
      <c r="D18158" s="44"/>
    </row>
    <row r="18159" spans="4:4" x14ac:dyDescent="0.25">
      <c r="D18159" s="44"/>
    </row>
    <row r="18160" spans="4:4" x14ac:dyDescent="0.25">
      <c r="D18160" s="44"/>
    </row>
    <row r="18161" spans="4:4" x14ac:dyDescent="0.25">
      <c r="D18161" s="44"/>
    </row>
    <row r="18162" spans="4:4" x14ac:dyDescent="0.25">
      <c r="D18162" s="44"/>
    </row>
    <row r="18163" spans="4:4" x14ac:dyDescent="0.25">
      <c r="D18163" s="44"/>
    </row>
    <row r="18164" spans="4:4" x14ac:dyDescent="0.25">
      <c r="D18164" s="44"/>
    </row>
    <row r="18165" spans="4:4" x14ac:dyDescent="0.25">
      <c r="D18165" s="44"/>
    </row>
    <row r="18166" spans="4:4" x14ac:dyDescent="0.25">
      <c r="D18166" s="44"/>
    </row>
    <row r="18167" spans="4:4" x14ac:dyDescent="0.25">
      <c r="D18167" s="44"/>
    </row>
    <row r="18168" spans="4:4" x14ac:dyDescent="0.25">
      <c r="D18168" s="44"/>
    </row>
    <row r="18169" spans="4:4" x14ac:dyDescent="0.25">
      <c r="D18169" s="44"/>
    </row>
    <row r="18170" spans="4:4" x14ac:dyDescent="0.25">
      <c r="D18170" s="44"/>
    </row>
    <row r="18171" spans="4:4" x14ac:dyDescent="0.25">
      <c r="D18171" s="44"/>
    </row>
    <row r="18172" spans="4:4" x14ac:dyDescent="0.25">
      <c r="D18172" s="44"/>
    </row>
    <row r="18173" spans="4:4" x14ac:dyDescent="0.25">
      <c r="D18173" s="44"/>
    </row>
    <row r="18174" spans="4:4" x14ac:dyDescent="0.25">
      <c r="D18174" s="44"/>
    </row>
    <row r="18175" spans="4:4" x14ac:dyDescent="0.25">
      <c r="D18175" s="44"/>
    </row>
    <row r="18176" spans="4:4" x14ac:dyDescent="0.25">
      <c r="D18176" s="44"/>
    </row>
    <row r="18177" spans="4:4" x14ac:dyDescent="0.25">
      <c r="D18177" s="44"/>
    </row>
    <row r="18178" spans="4:4" x14ac:dyDescent="0.25">
      <c r="D18178" s="44"/>
    </row>
    <row r="18179" spans="4:4" x14ac:dyDescent="0.25">
      <c r="D18179" s="44"/>
    </row>
    <row r="18180" spans="4:4" x14ac:dyDescent="0.25">
      <c r="D18180" s="44"/>
    </row>
    <row r="18181" spans="4:4" x14ac:dyDescent="0.25">
      <c r="D18181" s="44"/>
    </row>
    <row r="18182" spans="4:4" x14ac:dyDescent="0.25">
      <c r="D18182" s="44"/>
    </row>
    <row r="18183" spans="4:4" x14ac:dyDescent="0.25">
      <c r="D18183" s="44"/>
    </row>
    <row r="18184" spans="4:4" x14ac:dyDescent="0.25">
      <c r="D18184" s="44"/>
    </row>
    <row r="18185" spans="4:4" x14ac:dyDescent="0.25">
      <c r="D18185" s="44"/>
    </row>
    <row r="18186" spans="4:4" x14ac:dyDescent="0.25">
      <c r="D18186" s="44"/>
    </row>
    <row r="18187" spans="4:4" x14ac:dyDescent="0.25">
      <c r="D18187" s="44"/>
    </row>
    <row r="18188" spans="4:4" x14ac:dyDescent="0.25">
      <c r="D18188" s="44"/>
    </row>
    <row r="18189" spans="4:4" x14ac:dyDescent="0.25">
      <c r="D18189" s="44"/>
    </row>
    <row r="18190" spans="4:4" x14ac:dyDescent="0.25">
      <c r="D18190" s="44"/>
    </row>
    <row r="18191" spans="4:4" x14ac:dyDescent="0.25">
      <c r="D18191" s="44"/>
    </row>
    <row r="18192" spans="4:4" x14ac:dyDescent="0.25">
      <c r="D18192" s="44"/>
    </row>
    <row r="18193" spans="4:4" x14ac:dyDescent="0.25">
      <c r="D18193" s="44"/>
    </row>
    <row r="18194" spans="4:4" x14ac:dyDescent="0.25">
      <c r="D18194" s="44"/>
    </row>
    <row r="18195" spans="4:4" x14ac:dyDescent="0.25">
      <c r="D18195" s="44"/>
    </row>
    <row r="18196" spans="4:4" x14ac:dyDescent="0.25">
      <c r="D18196" s="44"/>
    </row>
    <row r="18197" spans="4:4" x14ac:dyDescent="0.25">
      <c r="D18197" s="44"/>
    </row>
    <row r="18198" spans="4:4" x14ac:dyDescent="0.25">
      <c r="D18198" s="44"/>
    </row>
    <row r="18199" spans="4:4" x14ac:dyDescent="0.25">
      <c r="D18199" s="44"/>
    </row>
    <row r="18200" spans="4:4" x14ac:dyDescent="0.25">
      <c r="D18200" s="44"/>
    </row>
    <row r="18201" spans="4:4" x14ac:dyDescent="0.25">
      <c r="D18201" s="44"/>
    </row>
    <row r="18202" spans="4:4" x14ac:dyDescent="0.25">
      <c r="D18202" s="44"/>
    </row>
    <row r="18203" spans="4:4" x14ac:dyDescent="0.25">
      <c r="D18203" s="44"/>
    </row>
    <row r="18204" spans="4:4" x14ac:dyDescent="0.25">
      <c r="D18204" s="44"/>
    </row>
    <row r="18205" spans="4:4" x14ac:dyDescent="0.25">
      <c r="D18205" s="44"/>
    </row>
    <row r="18206" spans="4:4" x14ac:dyDescent="0.25">
      <c r="D18206" s="44"/>
    </row>
    <row r="18207" spans="4:4" x14ac:dyDescent="0.25">
      <c r="D18207" s="44"/>
    </row>
    <row r="18208" spans="4:4" x14ac:dyDescent="0.25">
      <c r="D18208" s="44"/>
    </row>
    <row r="18209" spans="4:4" x14ac:dyDescent="0.25">
      <c r="D18209" s="44"/>
    </row>
    <row r="18210" spans="4:4" x14ac:dyDescent="0.25">
      <c r="D18210" s="44"/>
    </row>
    <row r="18211" spans="4:4" x14ac:dyDescent="0.25">
      <c r="D18211" s="44"/>
    </row>
    <row r="18212" spans="4:4" x14ac:dyDescent="0.25">
      <c r="D18212" s="44"/>
    </row>
    <row r="18213" spans="4:4" x14ac:dyDescent="0.25">
      <c r="D18213" s="44"/>
    </row>
    <row r="18214" spans="4:4" x14ac:dyDescent="0.25">
      <c r="D18214" s="44"/>
    </row>
    <row r="18215" spans="4:4" x14ac:dyDescent="0.25">
      <c r="D18215" s="44"/>
    </row>
    <row r="18216" spans="4:4" x14ac:dyDescent="0.25">
      <c r="D18216" s="44"/>
    </row>
    <row r="18217" spans="4:4" x14ac:dyDescent="0.25">
      <c r="D18217" s="44"/>
    </row>
    <row r="18218" spans="4:4" x14ac:dyDescent="0.25">
      <c r="D18218" s="44"/>
    </row>
    <row r="18219" spans="4:4" x14ac:dyDescent="0.25">
      <c r="D18219" s="44"/>
    </row>
    <row r="18220" spans="4:4" x14ac:dyDescent="0.25">
      <c r="D18220" s="44"/>
    </row>
    <row r="18221" spans="4:4" x14ac:dyDescent="0.25">
      <c r="D18221" s="44"/>
    </row>
    <row r="18222" spans="4:4" x14ac:dyDescent="0.25">
      <c r="D18222" s="44"/>
    </row>
    <row r="18223" spans="4:4" x14ac:dyDescent="0.25">
      <c r="D18223" s="44"/>
    </row>
    <row r="18224" spans="4:4" x14ac:dyDescent="0.25">
      <c r="D18224" s="44"/>
    </row>
    <row r="18225" spans="4:4" x14ac:dyDescent="0.25">
      <c r="D18225" s="44"/>
    </row>
    <row r="18226" spans="4:4" x14ac:dyDescent="0.25">
      <c r="D18226" s="44"/>
    </row>
    <row r="18227" spans="4:4" x14ac:dyDescent="0.25">
      <c r="D18227" s="44"/>
    </row>
    <row r="18228" spans="4:4" x14ac:dyDescent="0.25">
      <c r="D18228" s="44"/>
    </row>
    <row r="18229" spans="4:4" x14ac:dyDescent="0.25">
      <c r="D18229" s="44"/>
    </row>
    <row r="18230" spans="4:4" x14ac:dyDescent="0.25">
      <c r="D18230" s="44"/>
    </row>
    <row r="18231" spans="4:4" x14ac:dyDescent="0.25">
      <c r="D18231" s="44"/>
    </row>
    <row r="18232" spans="4:4" x14ac:dyDescent="0.25">
      <c r="D18232" s="44"/>
    </row>
    <row r="18233" spans="4:4" x14ac:dyDescent="0.25">
      <c r="D18233" s="44"/>
    </row>
    <row r="18234" spans="4:4" x14ac:dyDescent="0.25">
      <c r="D18234" s="44"/>
    </row>
    <row r="18235" spans="4:4" x14ac:dyDescent="0.25">
      <c r="D18235" s="44"/>
    </row>
    <row r="18236" spans="4:4" x14ac:dyDescent="0.25">
      <c r="D18236" s="44"/>
    </row>
    <row r="18237" spans="4:4" x14ac:dyDescent="0.25">
      <c r="D18237" s="44"/>
    </row>
    <row r="18238" spans="4:4" x14ac:dyDescent="0.25">
      <c r="D18238" s="44"/>
    </row>
    <row r="18239" spans="4:4" x14ac:dyDescent="0.25">
      <c r="D18239" s="44"/>
    </row>
    <row r="18240" spans="4:4" x14ac:dyDescent="0.25">
      <c r="D18240" s="44"/>
    </row>
    <row r="18241" spans="4:4" x14ac:dyDescent="0.25">
      <c r="D18241" s="44"/>
    </row>
    <row r="18242" spans="4:4" x14ac:dyDescent="0.25">
      <c r="D18242" s="44"/>
    </row>
    <row r="18243" spans="4:4" x14ac:dyDescent="0.25">
      <c r="D18243" s="44"/>
    </row>
    <row r="18244" spans="4:4" x14ac:dyDescent="0.25">
      <c r="D18244" s="44"/>
    </row>
    <row r="18245" spans="4:4" x14ac:dyDescent="0.25">
      <c r="D18245" s="44"/>
    </row>
    <row r="18246" spans="4:4" x14ac:dyDescent="0.25">
      <c r="D18246" s="44"/>
    </row>
    <row r="18247" spans="4:4" x14ac:dyDescent="0.25">
      <c r="D18247" s="44"/>
    </row>
    <row r="18248" spans="4:4" x14ac:dyDescent="0.25">
      <c r="D18248" s="44"/>
    </row>
    <row r="18249" spans="4:4" x14ac:dyDescent="0.25">
      <c r="D18249" s="44"/>
    </row>
    <row r="18250" spans="4:4" x14ac:dyDescent="0.25">
      <c r="D18250" s="44"/>
    </row>
    <row r="18251" spans="4:4" x14ac:dyDescent="0.25">
      <c r="D18251" s="44"/>
    </row>
    <row r="18252" spans="4:4" x14ac:dyDescent="0.25">
      <c r="D18252" s="44"/>
    </row>
    <row r="18253" spans="4:4" x14ac:dyDescent="0.25">
      <c r="D18253" s="44"/>
    </row>
    <row r="18254" spans="4:4" x14ac:dyDescent="0.25">
      <c r="D18254" s="44"/>
    </row>
    <row r="18255" spans="4:4" x14ac:dyDescent="0.25">
      <c r="D18255" s="44"/>
    </row>
    <row r="18256" spans="4:4" x14ac:dyDescent="0.25">
      <c r="D18256" s="44"/>
    </row>
    <row r="18257" spans="4:4" x14ac:dyDescent="0.25">
      <c r="D18257" s="44"/>
    </row>
    <row r="18258" spans="4:4" x14ac:dyDescent="0.25">
      <c r="D18258" s="44"/>
    </row>
    <row r="18259" spans="4:4" x14ac:dyDescent="0.25">
      <c r="D18259" s="44"/>
    </row>
    <row r="18260" spans="4:4" x14ac:dyDescent="0.25">
      <c r="D18260" s="44"/>
    </row>
    <row r="18261" spans="4:4" x14ac:dyDescent="0.25">
      <c r="D18261" s="44"/>
    </row>
    <row r="18262" spans="4:4" x14ac:dyDescent="0.25">
      <c r="D18262" s="44"/>
    </row>
    <row r="18263" spans="4:4" x14ac:dyDescent="0.25">
      <c r="D18263" s="44"/>
    </row>
    <row r="18264" spans="4:4" x14ac:dyDescent="0.25">
      <c r="D18264" s="44"/>
    </row>
    <row r="18265" spans="4:4" x14ac:dyDescent="0.25">
      <c r="D18265" s="44"/>
    </row>
    <row r="18266" spans="4:4" x14ac:dyDescent="0.25">
      <c r="D18266" s="44"/>
    </row>
    <row r="18267" spans="4:4" x14ac:dyDescent="0.25">
      <c r="D18267" s="44"/>
    </row>
    <row r="18268" spans="4:4" x14ac:dyDescent="0.25">
      <c r="D18268" s="44"/>
    </row>
    <row r="18269" spans="4:4" x14ac:dyDescent="0.25">
      <c r="D18269" s="44"/>
    </row>
    <row r="18270" spans="4:4" x14ac:dyDescent="0.25">
      <c r="D18270" s="44"/>
    </row>
    <row r="18271" spans="4:4" x14ac:dyDescent="0.25">
      <c r="D18271" s="44"/>
    </row>
    <row r="18272" spans="4:4" x14ac:dyDescent="0.25">
      <c r="D18272" s="44"/>
    </row>
    <row r="18273" spans="4:4" x14ac:dyDescent="0.25">
      <c r="D18273" s="44"/>
    </row>
    <row r="18274" spans="4:4" x14ac:dyDescent="0.25">
      <c r="D18274" s="44"/>
    </row>
    <row r="18275" spans="4:4" x14ac:dyDescent="0.25">
      <c r="D18275" s="44"/>
    </row>
    <row r="18276" spans="4:4" x14ac:dyDescent="0.25">
      <c r="D18276" s="44"/>
    </row>
    <row r="18277" spans="4:4" x14ac:dyDescent="0.25">
      <c r="D18277" s="44"/>
    </row>
    <row r="18278" spans="4:4" x14ac:dyDescent="0.25">
      <c r="D18278" s="44"/>
    </row>
    <row r="18279" spans="4:4" x14ac:dyDescent="0.25">
      <c r="D18279" s="44"/>
    </row>
    <row r="18280" spans="4:4" x14ac:dyDescent="0.25">
      <c r="D18280" s="44"/>
    </row>
    <row r="18281" spans="4:4" x14ac:dyDescent="0.25">
      <c r="D18281" s="44"/>
    </row>
    <row r="18282" spans="4:4" x14ac:dyDescent="0.25">
      <c r="D18282" s="44"/>
    </row>
    <row r="18283" spans="4:4" x14ac:dyDescent="0.25">
      <c r="D18283" s="44"/>
    </row>
    <row r="18284" spans="4:4" x14ac:dyDescent="0.25">
      <c r="D18284" s="44"/>
    </row>
    <row r="18285" spans="4:4" x14ac:dyDescent="0.25">
      <c r="D18285" s="44"/>
    </row>
    <row r="18286" spans="4:4" x14ac:dyDescent="0.25">
      <c r="D18286" s="44"/>
    </row>
    <row r="18287" spans="4:4" x14ac:dyDescent="0.25">
      <c r="D18287" s="44"/>
    </row>
    <row r="18288" spans="4:4" x14ac:dyDescent="0.25">
      <c r="D18288" s="44"/>
    </row>
    <row r="18289" spans="4:4" x14ac:dyDescent="0.25">
      <c r="D18289" s="44"/>
    </row>
    <row r="18290" spans="4:4" x14ac:dyDescent="0.25">
      <c r="D18290" s="44"/>
    </row>
    <row r="18291" spans="4:4" x14ac:dyDescent="0.25">
      <c r="D18291" s="44"/>
    </row>
    <row r="18292" spans="4:4" x14ac:dyDescent="0.25">
      <c r="D18292" s="44"/>
    </row>
    <row r="18293" spans="4:4" x14ac:dyDescent="0.25">
      <c r="D18293" s="44"/>
    </row>
    <row r="18294" spans="4:4" x14ac:dyDescent="0.25">
      <c r="D18294" s="44"/>
    </row>
    <row r="18295" spans="4:4" x14ac:dyDescent="0.25">
      <c r="D18295" s="44"/>
    </row>
    <row r="18296" spans="4:4" x14ac:dyDescent="0.25">
      <c r="D18296" s="44"/>
    </row>
    <row r="18297" spans="4:4" x14ac:dyDescent="0.25">
      <c r="D18297" s="44"/>
    </row>
    <row r="18298" spans="4:4" x14ac:dyDescent="0.25">
      <c r="D18298" s="44"/>
    </row>
    <row r="18299" spans="4:4" x14ac:dyDescent="0.25">
      <c r="D18299" s="44"/>
    </row>
    <row r="18300" spans="4:4" x14ac:dyDescent="0.25">
      <c r="D18300" s="44"/>
    </row>
    <row r="18301" spans="4:4" x14ac:dyDescent="0.25">
      <c r="D18301" s="44"/>
    </row>
    <row r="18302" spans="4:4" x14ac:dyDescent="0.25">
      <c r="D18302" s="44"/>
    </row>
    <row r="18303" spans="4:4" x14ac:dyDescent="0.25">
      <c r="D18303" s="44"/>
    </row>
    <row r="18304" spans="4:4" x14ac:dyDescent="0.25">
      <c r="D18304" s="44"/>
    </row>
    <row r="18305" spans="4:4" x14ac:dyDescent="0.25">
      <c r="D18305" s="44"/>
    </row>
    <row r="18306" spans="4:4" x14ac:dyDescent="0.25">
      <c r="D18306" s="44"/>
    </row>
    <row r="18307" spans="4:4" x14ac:dyDescent="0.25">
      <c r="D18307" s="44"/>
    </row>
    <row r="18308" spans="4:4" x14ac:dyDescent="0.25">
      <c r="D18308" s="44"/>
    </row>
    <row r="18309" spans="4:4" x14ac:dyDescent="0.25">
      <c r="D18309" s="44"/>
    </row>
    <row r="18310" spans="4:4" x14ac:dyDescent="0.25">
      <c r="D18310" s="44"/>
    </row>
    <row r="18311" spans="4:4" x14ac:dyDescent="0.25">
      <c r="D18311" s="44"/>
    </row>
    <row r="18312" spans="4:4" x14ac:dyDescent="0.25">
      <c r="D18312" s="44"/>
    </row>
    <row r="18313" spans="4:4" x14ac:dyDescent="0.25">
      <c r="D18313" s="44"/>
    </row>
    <row r="18314" spans="4:4" x14ac:dyDescent="0.25">
      <c r="D18314" s="44"/>
    </row>
    <row r="18315" spans="4:4" x14ac:dyDescent="0.25">
      <c r="D18315" s="44"/>
    </row>
    <row r="18316" spans="4:4" x14ac:dyDescent="0.25">
      <c r="D18316" s="44"/>
    </row>
    <row r="18317" spans="4:4" x14ac:dyDescent="0.25">
      <c r="D18317" s="44"/>
    </row>
    <row r="18318" spans="4:4" x14ac:dyDescent="0.25">
      <c r="D18318" s="44"/>
    </row>
    <row r="18319" spans="4:4" x14ac:dyDescent="0.25">
      <c r="D18319" s="44"/>
    </row>
    <row r="18320" spans="4:4" x14ac:dyDescent="0.25">
      <c r="D18320" s="44"/>
    </row>
    <row r="18321" spans="4:4" x14ac:dyDescent="0.25">
      <c r="D18321" s="44"/>
    </row>
    <row r="18322" spans="4:4" x14ac:dyDescent="0.25">
      <c r="D18322" s="44"/>
    </row>
    <row r="18323" spans="4:4" x14ac:dyDescent="0.25">
      <c r="D18323" s="44"/>
    </row>
    <row r="18324" spans="4:4" x14ac:dyDescent="0.25">
      <c r="D18324" s="44"/>
    </row>
    <row r="18325" spans="4:4" x14ac:dyDescent="0.25">
      <c r="D18325" s="44"/>
    </row>
    <row r="18326" spans="4:4" x14ac:dyDescent="0.25">
      <c r="D18326" s="44"/>
    </row>
    <row r="18327" spans="4:4" x14ac:dyDescent="0.25">
      <c r="D18327" s="44"/>
    </row>
    <row r="18328" spans="4:4" x14ac:dyDescent="0.25">
      <c r="D18328" s="44"/>
    </row>
    <row r="18329" spans="4:4" x14ac:dyDescent="0.25">
      <c r="D18329" s="44"/>
    </row>
    <row r="18330" spans="4:4" x14ac:dyDescent="0.25">
      <c r="D18330" s="44"/>
    </row>
    <row r="18331" spans="4:4" x14ac:dyDescent="0.25">
      <c r="D18331" s="44"/>
    </row>
    <row r="18332" spans="4:4" x14ac:dyDescent="0.25">
      <c r="D18332" s="44"/>
    </row>
    <row r="18333" spans="4:4" x14ac:dyDescent="0.25">
      <c r="D18333" s="44"/>
    </row>
    <row r="18334" spans="4:4" x14ac:dyDescent="0.25">
      <c r="D18334" s="44"/>
    </row>
    <row r="18335" spans="4:4" x14ac:dyDescent="0.25">
      <c r="D18335" s="44"/>
    </row>
    <row r="18336" spans="4:4" x14ac:dyDescent="0.25">
      <c r="D18336" s="44"/>
    </row>
    <row r="18337" spans="4:4" x14ac:dyDescent="0.25">
      <c r="D18337" s="44"/>
    </row>
    <row r="18338" spans="4:4" x14ac:dyDescent="0.25">
      <c r="D18338" s="44"/>
    </row>
    <row r="18339" spans="4:4" x14ac:dyDescent="0.25">
      <c r="D18339" s="44"/>
    </row>
    <row r="18340" spans="4:4" x14ac:dyDescent="0.25">
      <c r="D18340" s="44"/>
    </row>
    <row r="18341" spans="4:4" x14ac:dyDescent="0.25">
      <c r="D18341" s="44"/>
    </row>
    <row r="18342" spans="4:4" x14ac:dyDescent="0.25">
      <c r="D18342" s="44"/>
    </row>
    <row r="18343" spans="4:4" x14ac:dyDescent="0.25">
      <c r="D18343" s="44"/>
    </row>
    <row r="18344" spans="4:4" x14ac:dyDescent="0.25">
      <c r="D18344" s="44"/>
    </row>
    <row r="18345" spans="4:4" x14ac:dyDescent="0.25">
      <c r="D18345" s="44"/>
    </row>
    <row r="18346" spans="4:4" x14ac:dyDescent="0.25">
      <c r="D18346" s="44"/>
    </row>
    <row r="18347" spans="4:4" x14ac:dyDescent="0.25">
      <c r="D18347" s="44"/>
    </row>
    <row r="18348" spans="4:4" x14ac:dyDescent="0.25">
      <c r="D18348" s="44"/>
    </row>
    <row r="18349" spans="4:4" x14ac:dyDescent="0.25">
      <c r="D18349" s="44"/>
    </row>
    <row r="18350" spans="4:4" x14ac:dyDescent="0.25">
      <c r="D18350" s="44"/>
    </row>
    <row r="18351" spans="4:4" x14ac:dyDescent="0.25">
      <c r="D18351" s="44"/>
    </row>
    <row r="18352" spans="4:4" x14ac:dyDescent="0.25">
      <c r="D18352" s="44"/>
    </row>
    <row r="18353" spans="4:4" x14ac:dyDescent="0.25">
      <c r="D18353" s="44"/>
    </row>
    <row r="18354" spans="4:4" x14ac:dyDescent="0.25">
      <c r="D18354" s="44"/>
    </row>
    <row r="18355" spans="4:4" x14ac:dyDescent="0.25">
      <c r="D18355" s="44"/>
    </row>
    <row r="18356" spans="4:4" x14ac:dyDescent="0.25">
      <c r="D18356" s="44"/>
    </row>
    <row r="18357" spans="4:4" x14ac:dyDescent="0.25">
      <c r="D18357" s="44"/>
    </row>
    <row r="18358" spans="4:4" x14ac:dyDescent="0.25">
      <c r="D18358" s="44"/>
    </row>
    <row r="18359" spans="4:4" x14ac:dyDescent="0.25">
      <c r="D18359" s="44"/>
    </row>
    <row r="18360" spans="4:4" x14ac:dyDescent="0.25">
      <c r="D18360" s="44"/>
    </row>
    <row r="18361" spans="4:4" x14ac:dyDescent="0.25">
      <c r="D18361" s="44"/>
    </row>
    <row r="18362" spans="4:4" x14ac:dyDescent="0.25">
      <c r="D18362" s="44"/>
    </row>
    <row r="18363" spans="4:4" x14ac:dyDescent="0.25">
      <c r="D18363" s="44"/>
    </row>
    <row r="18364" spans="4:4" x14ac:dyDescent="0.25">
      <c r="D18364" s="44"/>
    </row>
    <row r="18365" spans="4:4" x14ac:dyDescent="0.25">
      <c r="D18365" s="44"/>
    </row>
    <row r="18366" spans="4:4" x14ac:dyDescent="0.25">
      <c r="D18366" s="44"/>
    </row>
    <row r="18367" spans="4:4" x14ac:dyDescent="0.25">
      <c r="D18367" s="44"/>
    </row>
    <row r="18368" spans="4:4" x14ac:dyDescent="0.25">
      <c r="D18368" s="44"/>
    </row>
    <row r="18369" spans="4:4" x14ac:dyDescent="0.25">
      <c r="D18369" s="44"/>
    </row>
    <row r="18370" spans="4:4" x14ac:dyDescent="0.25">
      <c r="D18370" s="44"/>
    </row>
    <row r="18371" spans="4:4" x14ac:dyDescent="0.25">
      <c r="D18371" s="44"/>
    </row>
    <row r="18372" spans="4:4" x14ac:dyDescent="0.25">
      <c r="D18372" s="44"/>
    </row>
    <row r="18373" spans="4:4" x14ac:dyDescent="0.25">
      <c r="D18373" s="44"/>
    </row>
    <row r="18374" spans="4:4" x14ac:dyDescent="0.25">
      <c r="D18374" s="44"/>
    </row>
    <row r="18375" spans="4:4" x14ac:dyDescent="0.25">
      <c r="D18375" s="44"/>
    </row>
    <row r="18376" spans="4:4" x14ac:dyDescent="0.25">
      <c r="D18376" s="44"/>
    </row>
    <row r="18377" spans="4:4" x14ac:dyDescent="0.25">
      <c r="D18377" s="44"/>
    </row>
    <row r="18378" spans="4:4" x14ac:dyDescent="0.25">
      <c r="D18378" s="44"/>
    </row>
    <row r="18379" spans="4:4" x14ac:dyDescent="0.25">
      <c r="D18379" s="44"/>
    </row>
    <row r="18380" spans="4:4" x14ac:dyDescent="0.25">
      <c r="D18380" s="44"/>
    </row>
    <row r="18381" spans="4:4" x14ac:dyDescent="0.25">
      <c r="D18381" s="44"/>
    </row>
    <row r="18382" spans="4:4" x14ac:dyDescent="0.25">
      <c r="D18382" s="44"/>
    </row>
    <row r="18383" spans="4:4" x14ac:dyDescent="0.25">
      <c r="D18383" s="44"/>
    </row>
    <row r="18384" spans="4:4" x14ac:dyDescent="0.25">
      <c r="D18384" s="44"/>
    </row>
    <row r="18385" spans="4:4" x14ac:dyDescent="0.25">
      <c r="D18385" s="44"/>
    </row>
    <row r="18386" spans="4:4" x14ac:dyDescent="0.25">
      <c r="D18386" s="44"/>
    </row>
    <row r="18387" spans="4:4" x14ac:dyDescent="0.25">
      <c r="D18387" s="44"/>
    </row>
    <row r="18388" spans="4:4" x14ac:dyDescent="0.25">
      <c r="D18388" s="44"/>
    </row>
    <row r="18389" spans="4:4" x14ac:dyDescent="0.25">
      <c r="D18389" s="44"/>
    </row>
    <row r="18390" spans="4:4" x14ac:dyDescent="0.25">
      <c r="D18390" s="44"/>
    </row>
    <row r="18391" spans="4:4" x14ac:dyDescent="0.25">
      <c r="D18391" s="44"/>
    </row>
    <row r="18392" spans="4:4" x14ac:dyDescent="0.25">
      <c r="D18392" s="44"/>
    </row>
    <row r="18393" spans="4:4" x14ac:dyDescent="0.25">
      <c r="D18393" s="44"/>
    </row>
    <row r="18394" spans="4:4" x14ac:dyDescent="0.25">
      <c r="D18394" s="44"/>
    </row>
    <row r="18395" spans="4:4" x14ac:dyDescent="0.25">
      <c r="D18395" s="44"/>
    </row>
    <row r="18396" spans="4:4" x14ac:dyDescent="0.25">
      <c r="D18396" s="44"/>
    </row>
    <row r="18397" spans="4:4" x14ac:dyDescent="0.25">
      <c r="D18397" s="44"/>
    </row>
    <row r="18398" spans="4:4" x14ac:dyDescent="0.25">
      <c r="D18398" s="44"/>
    </row>
    <row r="18399" spans="4:4" x14ac:dyDescent="0.25">
      <c r="D18399" s="44"/>
    </row>
    <row r="18400" spans="4:4" x14ac:dyDescent="0.25">
      <c r="D18400" s="44"/>
    </row>
    <row r="18401" spans="4:4" x14ac:dyDescent="0.25">
      <c r="D18401" s="44"/>
    </row>
    <row r="18402" spans="4:4" x14ac:dyDescent="0.25">
      <c r="D18402" s="44"/>
    </row>
    <row r="18403" spans="4:4" x14ac:dyDescent="0.25">
      <c r="D18403" s="44"/>
    </row>
    <row r="18404" spans="4:4" x14ac:dyDescent="0.25">
      <c r="D18404" s="44"/>
    </row>
    <row r="18405" spans="4:4" x14ac:dyDescent="0.25">
      <c r="D18405" s="44"/>
    </row>
    <row r="18406" spans="4:4" x14ac:dyDescent="0.25">
      <c r="D18406" s="44"/>
    </row>
    <row r="18407" spans="4:4" x14ac:dyDescent="0.25">
      <c r="D18407" s="44"/>
    </row>
    <row r="18408" spans="4:4" x14ac:dyDescent="0.25">
      <c r="D18408" s="44"/>
    </row>
    <row r="18409" spans="4:4" x14ac:dyDescent="0.25">
      <c r="D18409" s="44"/>
    </row>
    <row r="18410" spans="4:4" x14ac:dyDescent="0.25">
      <c r="D18410" s="44"/>
    </row>
    <row r="18411" spans="4:4" x14ac:dyDescent="0.25">
      <c r="D18411" s="44"/>
    </row>
    <row r="18412" spans="4:4" x14ac:dyDescent="0.25">
      <c r="D18412" s="44"/>
    </row>
    <row r="18413" spans="4:4" x14ac:dyDescent="0.25">
      <c r="D18413" s="44"/>
    </row>
    <row r="18414" spans="4:4" x14ac:dyDescent="0.25">
      <c r="D18414" s="44"/>
    </row>
    <row r="18415" spans="4:4" x14ac:dyDescent="0.25">
      <c r="D18415" s="44"/>
    </row>
    <row r="18416" spans="4:4" x14ac:dyDescent="0.25">
      <c r="D18416" s="44"/>
    </row>
    <row r="18417" spans="4:4" x14ac:dyDescent="0.25">
      <c r="D18417" s="44"/>
    </row>
    <row r="18418" spans="4:4" x14ac:dyDescent="0.25">
      <c r="D18418" s="44"/>
    </row>
    <row r="18419" spans="4:4" x14ac:dyDescent="0.25">
      <c r="D18419" s="44"/>
    </row>
    <row r="18420" spans="4:4" x14ac:dyDescent="0.25">
      <c r="D18420" s="44"/>
    </row>
    <row r="18421" spans="4:4" x14ac:dyDescent="0.25">
      <c r="D18421" s="44"/>
    </row>
    <row r="18422" spans="4:4" x14ac:dyDescent="0.25">
      <c r="D18422" s="44"/>
    </row>
    <row r="18423" spans="4:4" x14ac:dyDescent="0.25">
      <c r="D18423" s="44"/>
    </row>
    <row r="18424" spans="4:4" x14ac:dyDescent="0.25">
      <c r="D18424" s="44"/>
    </row>
    <row r="18425" spans="4:4" x14ac:dyDescent="0.25">
      <c r="D18425" s="44"/>
    </row>
    <row r="18426" spans="4:4" x14ac:dyDescent="0.25">
      <c r="D18426" s="44"/>
    </row>
    <row r="18427" spans="4:4" x14ac:dyDescent="0.25">
      <c r="D18427" s="44"/>
    </row>
    <row r="18428" spans="4:4" x14ac:dyDescent="0.25">
      <c r="D18428" s="44"/>
    </row>
    <row r="18429" spans="4:4" x14ac:dyDescent="0.25">
      <c r="D18429" s="44"/>
    </row>
    <row r="18430" spans="4:4" x14ac:dyDescent="0.25">
      <c r="D18430" s="44"/>
    </row>
    <row r="18431" spans="4:4" x14ac:dyDescent="0.25">
      <c r="D18431" s="44"/>
    </row>
    <row r="18432" spans="4:4" x14ac:dyDescent="0.25">
      <c r="D18432" s="44"/>
    </row>
    <row r="18433" spans="4:4" x14ac:dyDescent="0.25">
      <c r="D18433" s="44"/>
    </row>
    <row r="18434" spans="4:4" x14ac:dyDescent="0.25">
      <c r="D18434" s="44"/>
    </row>
    <row r="18435" spans="4:4" x14ac:dyDescent="0.25">
      <c r="D18435" s="44"/>
    </row>
    <row r="18436" spans="4:4" x14ac:dyDescent="0.25">
      <c r="D18436" s="44"/>
    </row>
    <row r="18437" spans="4:4" x14ac:dyDescent="0.25">
      <c r="D18437" s="44"/>
    </row>
    <row r="18438" spans="4:4" x14ac:dyDescent="0.25">
      <c r="D18438" s="44"/>
    </row>
    <row r="18439" spans="4:4" x14ac:dyDescent="0.25">
      <c r="D18439" s="44"/>
    </row>
    <row r="18440" spans="4:4" x14ac:dyDescent="0.25">
      <c r="D18440" s="44"/>
    </row>
    <row r="18441" spans="4:4" x14ac:dyDescent="0.25">
      <c r="D18441" s="44"/>
    </row>
    <row r="18442" spans="4:4" x14ac:dyDescent="0.25">
      <c r="D18442" s="44"/>
    </row>
    <row r="18443" spans="4:4" x14ac:dyDescent="0.25">
      <c r="D18443" s="44"/>
    </row>
    <row r="18444" spans="4:4" x14ac:dyDescent="0.25">
      <c r="D18444" s="44"/>
    </row>
    <row r="18445" spans="4:4" x14ac:dyDescent="0.25">
      <c r="D18445" s="44"/>
    </row>
    <row r="18446" spans="4:4" x14ac:dyDescent="0.25">
      <c r="D18446" s="44"/>
    </row>
    <row r="18447" spans="4:4" x14ac:dyDescent="0.25">
      <c r="D18447" s="44"/>
    </row>
    <row r="18448" spans="4:4" x14ac:dyDescent="0.25">
      <c r="D18448" s="44"/>
    </row>
    <row r="18449" spans="4:4" x14ac:dyDescent="0.25">
      <c r="D18449" s="44"/>
    </row>
    <row r="18450" spans="4:4" x14ac:dyDescent="0.25">
      <c r="D18450" s="44"/>
    </row>
    <row r="18451" spans="4:4" x14ac:dyDescent="0.25">
      <c r="D18451" s="44"/>
    </row>
    <row r="18452" spans="4:4" x14ac:dyDescent="0.25">
      <c r="D18452" s="44"/>
    </row>
    <row r="18453" spans="4:4" x14ac:dyDescent="0.25">
      <c r="D18453" s="44"/>
    </row>
    <row r="18454" spans="4:4" x14ac:dyDescent="0.25">
      <c r="D18454" s="44"/>
    </row>
    <row r="18455" spans="4:4" x14ac:dyDescent="0.25">
      <c r="D18455" s="44"/>
    </row>
    <row r="18456" spans="4:4" x14ac:dyDescent="0.25">
      <c r="D18456" s="44"/>
    </row>
    <row r="18457" spans="4:4" x14ac:dyDescent="0.25">
      <c r="D18457" s="44"/>
    </row>
    <row r="18458" spans="4:4" x14ac:dyDescent="0.25">
      <c r="D18458" s="44"/>
    </row>
    <row r="18459" spans="4:4" x14ac:dyDescent="0.25">
      <c r="D18459" s="44"/>
    </row>
    <row r="18460" spans="4:4" x14ac:dyDescent="0.25">
      <c r="D18460" s="44"/>
    </row>
    <row r="18461" spans="4:4" x14ac:dyDescent="0.25">
      <c r="D18461" s="44"/>
    </row>
    <row r="18462" spans="4:4" x14ac:dyDescent="0.25">
      <c r="D18462" s="44"/>
    </row>
    <row r="18463" spans="4:4" x14ac:dyDescent="0.25">
      <c r="D18463" s="44"/>
    </row>
    <row r="18464" spans="4:4" x14ac:dyDescent="0.25">
      <c r="D18464" s="44"/>
    </row>
    <row r="18465" spans="4:4" x14ac:dyDescent="0.25">
      <c r="D18465" s="44"/>
    </row>
    <row r="18466" spans="4:4" x14ac:dyDescent="0.25">
      <c r="D18466" s="44"/>
    </row>
    <row r="18467" spans="4:4" x14ac:dyDescent="0.25">
      <c r="D18467" s="44"/>
    </row>
    <row r="18468" spans="4:4" x14ac:dyDescent="0.25">
      <c r="D18468" s="44"/>
    </row>
    <row r="18469" spans="4:4" x14ac:dyDescent="0.25">
      <c r="D18469" s="44"/>
    </row>
    <row r="18470" spans="4:4" x14ac:dyDescent="0.25">
      <c r="D18470" s="44"/>
    </row>
    <row r="18471" spans="4:4" x14ac:dyDescent="0.25">
      <c r="D18471" s="44"/>
    </row>
    <row r="18472" spans="4:4" x14ac:dyDescent="0.25">
      <c r="D18472" s="44"/>
    </row>
    <row r="18473" spans="4:4" x14ac:dyDescent="0.25">
      <c r="D18473" s="44"/>
    </row>
    <row r="18474" spans="4:4" x14ac:dyDescent="0.25">
      <c r="D18474" s="44"/>
    </row>
    <row r="18475" spans="4:4" x14ac:dyDescent="0.25">
      <c r="D18475" s="44"/>
    </row>
    <row r="18476" spans="4:4" x14ac:dyDescent="0.25">
      <c r="D18476" s="44"/>
    </row>
    <row r="18477" spans="4:4" x14ac:dyDescent="0.25">
      <c r="D18477" s="44"/>
    </row>
    <row r="18478" spans="4:4" x14ac:dyDescent="0.25">
      <c r="D18478" s="44"/>
    </row>
    <row r="18479" spans="4:4" x14ac:dyDescent="0.25">
      <c r="D18479" s="44"/>
    </row>
    <row r="18480" spans="4:4" x14ac:dyDescent="0.25">
      <c r="D18480" s="44"/>
    </row>
    <row r="18481" spans="4:4" x14ac:dyDescent="0.25">
      <c r="D18481" s="44"/>
    </row>
    <row r="18482" spans="4:4" x14ac:dyDescent="0.25">
      <c r="D18482" s="44"/>
    </row>
    <row r="18483" spans="4:4" x14ac:dyDescent="0.25">
      <c r="D18483" s="44"/>
    </row>
    <row r="18484" spans="4:4" x14ac:dyDescent="0.25">
      <c r="D18484" s="44"/>
    </row>
    <row r="18485" spans="4:4" x14ac:dyDescent="0.25">
      <c r="D18485" s="44"/>
    </row>
    <row r="18486" spans="4:4" x14ac:dyDescent="0.25">
      <c r="D18486" s="44"/>
    </row>
    <row r="18487" spans="4:4" x14ac:dyDescent="0.25">
      <c r="D18487" s="44"/>
    </row>
    <row r="18488" spans="4:4" x14ac:dyDescent="0.25">
      <c r="D18488" s="44"/>
    </row>
    <row r="18489" spans="4:4" x14ac:dyDescent="0.25">
      <c r="D18489" s="44"/>
    </row>
    <row r="18490" spans="4:4" x14ac:dyDescent="0.25">
      <c r="D18490" s="44"/>
    </row>
    <row r="18491" spans="4:4" x14ac:dyDescent="0.25">
      <c r="D18491" s="44"/>
    </row>
    <row r="18492" spans="4:4" x14ac:dyDescent="0.25">
      <c r="D18492" s="44"/>
    </row>
    <row r="18493" spans="4:4" x14ac:dyDescent="0.25">
      <c r="D18493" s="44"/>
    </row>
    <row r="18494" spans="4:4" x14ac:dyDescent="0.25">
      <c r="D18494" s="44"/>
    </row>
    <row r="18495" spans="4:4" x14ac:dyDescent="0.25">
      <c r="D18495" s="44"/>
    </row>
    <row r="18496" spans="4:4" x14ac:dyDescent="0.25">
      <c r="D18496" s="44"/>
    </row>
    <row r="18497" spans="4:4" x14ac:dyDescent="0.25">
      <c r="D18497" s="44"/>
    </row>
    <row r="18498" spans="4:4" x14ac:dyDescent="0.25">
      <c r="D18498" s="44"/>
    </row>
    <row r="18499" spans="4:4" x14ac:dyDescent="0.25">
      <c r="D18499" s="44"/>
    </row>
    <row r="18500" spans="4:4" x14ac:dyDescent="0.25">
      <c r="D18500" s="44"/>
    </row>
    <row r="18501" spans="4:4" x14ac:dyDescent="0.25">
      <c r="D18501" s="44"/>
    </row>
    <row r="18502" spans="4:4" x14ac:dyDescent="0.25">
      <c r="D18502" s="44"/>
    </row>
    <row r="18503" spans="4:4" x14ac:dyDescent="0.25">
      <c r="D18503" s="44"/>
    </row>
    <row r="18504" spans="4:4" x14ac:dyDescent="0.25">
      <c r="D18504" s="44"/>
    </row>
    <row r="18505" spans="4:4" x14ac:dyDescent="0.25">
      <c r="D18505" s="44"/>
    </row>
    <row r="18506" spans="4:4" x14ac:dyDescent="0.25">
      <c r="D18506" s="44"/>
    </row>
    <row r="18507" spans="4:4" x14ac:dyDescent="0.25">
      <c r="D18507" s="44"/>
    </row>
    <row r="18508" spans="4:4" x14ac:dyDescent="0.25">
      <c r="D18508" s="44"/>
    </row>
    <row r="18509" spans="4:4" x14ac:dyDescent="0.25">
      <c r="D18509" s="44"/>
    </row>
    <row r="18510" spans="4:4" x14ac:dyDescent="0.25">
      <c r="D18510" s="44"/>
    </row>
    <row r="18511" spans="4:4" x14ac:dyDescent="0.25">
      <c r="D18511" s="44"/>
    </row>
    <row r="18512" spans="4:4" x14ac:dyDescent="0.25">
      <c r="D18512" s="44"/>
    </row>
    <row r="18513" spans="4:4" x14ac:dyDescent="0.25">
      <c r="D18513" s="44"/>
    </row>
    <row r="18514" spans="4:4" x14ac:dyDescent="0.25">
      <c r="D18514" s="44"/>
    </row>
    <row r="18515" spans="4:4" x14ac:dyDescent="0.25">
      <c r="D18515" s="44"/>
    </row>
    <row r="18516" spans="4:4" x14ac:dyDescent="0.25">
      <c r="D18516" s="44"/>
    </row>
    <row r="18517" spans="4:4" x14ac:dyDescent="0.25">
      <c r="D18517" s="44"/>
    </row>
    <row r="18518" spans="4:4" x14ac:dyDescent="0.25">
      <c r="D18518" s="44"/>
    </row>
    <row r="18519" spans="4:4" x14ac:dyDescent="0.25">
      <c r="D18519" s="44"/>
    </row>
    <row r="18520" spans="4:4" x14ac:dyDescent="0.25">
      <c r="D18520" s="44"/>
    </row>
    <row r="18521" spans="4:4" x14ac:dyDescent="0.25">
      <c r="D18521" s="44"/>
    </row>
    <row r="18522" spans="4:4" x14ac:dyDescent="0.25">
      <c r="D18522" s="44"/>
    </row>
    <row r="18523" spans="4:4" x14ac:dyDescent="0.25">
      <c r="D18523" s="44"/>
    </row>
    <row r="18524" spans="4:4" x14ac:dyDescent="0.25">
      <c r="D18524" s="44"/>
    </row>
    <row r="18525" spans="4:4" x14ac:dyDescent="0.25">
      <c r="D18525" s="44"/>
    </row>
    <row r="18526" spans="4:4" x14ac:dyDescent="0.25">
      <c r="D18526" s="44"/>
    </row>
    <row r="18527" spans="4:4" x14ac:dyDescent="0.25">
      <c r="D18527" s="44"/>
    </row>
    <row r="18528" spans="4:4" x14ac:dyDescent="0.25">
      <c r="D18528" s="44"/>
    </row>
    <row r="18529" spans="4:4" x14ac:dyDescent="0.25">
      <c r="D18529" s="44"/>
    </row>
    <row r="18530" spans="4:4" x14ac:dyDescent="0.25">
      <c r="D18530" s="44"/>
    </row>
    <row r="18531" spans="4:4" x14ac:dyDescent="0.25">
      <c r="D18531" s="44"/>
    </row>
    <row r="18532" spans="4:4" x14ac:dyDescent="0.25">
      <c r="D18532" s="44"/>
    </row>
    <row r="18533" spans="4:4" x14ac:dyDescent="0.25">
      <c r="D18533" s="44"/>
    </row>
    <row r="18534" spans="4:4" x14ac:dyDescent="0.25">
      <c r="D18534" s="44"/>
    </row>
    <row r="18535" spans="4:4" x14ac:dyDescent="0.25">
      <c r="D18535" s="44"/>
    </row>
    <row r="18536" spans="4:4" x14ac:dyDescent="0.25">
      <c r="D18536" s="44"/>
    </row>
    <row r="18537" spans="4:4" x14ac:dyDescent="0.25">
      <c r="D18537" s="44"/>
    </row>
    <row r="18538" spans="4:4" x14ac:dyDescent="0.25">
      <c r="D18538" s="44"/>
    </row>
    <row r="18539" spans="4:4" x14ac:dyDescent="0.25">
      <c r="D18539" s="44"/>
    </row>
    <row r="18540" spans="4:4" x14ac:dyDescent="0.25">
      <c r="D18540" s="44"/>
    </row>
    <row r="18541" spans="4:4" x14ac:dyDescent="0.25">
      <c r="D18541" s="44"/>
    </row>
    <row r="18542" spans="4:4" x14ac:dyDescent="0.25">
      <c r="D18542" s="44"/>
    </row>
    <row r="18543" spans="4:4" x14ac:dyDescent="0.25">
      <c r="D18543" s="44"/>
    </row>
    <row r="18544" spans="4:4" x14ac:dyDescent="0.25">
      <c r="D18544" s="44"/>
    </row>
    <row r="18545" spans="4:4" x14ac:dyDescent="0.25">
      <c r="D18545" s="44"/>
    </row>
    <row r="18546" spans="4:4" x14ac:dyDescent="0.25">
      <c r="D18546" s="44"/>
    </row>
    <row r="18547" spans="4:4" x14ac:dyDescent="0.25">
      <c r="D18547" s="44"/>
    </row>
    <row r="18548" spans="4:4" x14ac:dyDescent="0.25">
      <c r="D18548" s="44"/>
    </row>
    <row r="18549" spans="4:4" x14ac:dyDescent="0.25">
      <c r="D18549" s="44"/>
    </row>
    <row r="18550" spans="4:4" x14ac:dyDescent="0.25">
      <c r="D18550" s="44"/>
    </row>
    <row r="18551" spans="4:4" x14ac:dyDescent="0.25">
      <c r="D18551" s="44"/>
    </row>
    <row r="18552" spans="4:4" x14ac:dyDescent="0.25">
      <c r="D18552" s="44"/>
    </row>
    <row r="18553" spans="4:4" x14ac:dyDescent="0.25">
      <c r="D18553" s="44"/>
    </row>
    <row r="18554" spans="4:4" x14ac:dyDescent="0.25">
      <c r="D18554" s="44"/>
    </row>
    <row r="18555" spans="4:4" x14ac:dyDescent="0.25">
      <c r="D18555" s="44"/>
    </row>
    <row r="18556" spans="4:4" x14ac:dyDescent="0.25">
      <c r="D18556" s="44"/>
    </row>
    <row r="18557" spans="4:4" x14ac:dyDescent="0.25">
      <c r="D18557" s="44"/>
    </row>
    <row r="18558" spans="4:4" x14ac:dyDescent="0.25">
      <c r="D18558" s="44"/>
    </row>
    <row r="18559" spans="4:4" x14ac:dyDescent="0.25">
      <c r="D18559" s="44"/>
    </row>
    <row r="18560" spans="4:4" x14ac:dyDescent="0.25">
      <c r="D18560" s="44"/>
    </row>
    <row r="18561" spans="4:4" x14ac:dyDescent="0.25">
      <c r="D18561" s="44"/>
    </row>
    <row r="18562" spans="4:4" x14ac:dyDescent="0.25">
      <c r="D18562" s="44"/>
    </row>
    <row r="18563" spans="4:4" x14ac:dyDescent="0.25">
      <c r="D18563" s="44"/>
    </row>
    <row r="18564" spans="4:4" x14ac:dyDescent="0.25">
      <c r="D18564" s="44"/>
    </row>
    <row r="18565" spans="4:4" x14ac:dyDescent="0.25">
      <c r="D18565" s="44"/>
    </row>
    <row r="18566" spans="4:4" x14ac:dyDescent="0.25">
      <c r="D18566" s="44"/>
    </row>
    <row r="18567" spans="4:4" x14ac:dyDescent="0.25">
      <c r="D18567" s="44"/>
    </row>
    <row r="18568" spans="4:4" x14ac:dyDescent="0.25">
      <c r="D18568" s="44"/>
    </row>
    <row r="18569" spans="4:4" x14ac:dyDescent="0.25">
      <c r="D18569" s="44"/>
    </row>
    <row r="18570" spans="4:4" x14ac:dyDescent="0.25">
      <c r="D18570" s="44"/>
    </row>
    <row r="18571" spans="4:4" x14ac:dyDescent="0.25">
      <c r="D18571" s="44"/>
    </row>
    <row r="18572" spans="4:4" x14ac:dyDescent="0.25">
      <c r="D18572" s="44"/>
    </row>
    <row r="18573" spans="4:4" x14ac:dyDescent="0.25">
      <c r="D18573" s="44"/>
    </row>
    <row r="18574" spans="4:4" x14ac:dyDescent="0.25">
      <c r="D18574" s="44"/>
    </row>
    <row r="18575" spans="4:4" x14ac:dyDescent="0.25">
      <c r="D18575" s="44"/>
    </row>
    <row r="18576" spans="4:4" x14ac:dyDescent="0.25">
      <c r="D18576" s="44"/>
    </row>
    <row r="18577" spans="4:4" x14ac:dyDescent="0.25">
      <c r="D18577" s="44"/>
    </row>
    <row r="18578" spans="4:4" x14ac:dyDescent="0.25">
      <c r="D18578" s="44"/>
    </row>
    <row r="18579" spans="4:4" x14ac:dyDescent="0.25">
      <c r="D18579" s="44"/>
    </row>
    <row r="18580" spans="4:4" x14ac:dyDescent="0.25">
      <c r="D18580" s="44"/>
    </row>
    <row r="18581" spans="4:4" x14ac:dyDescent="0.25">
      <c r="D18581" s="44"/>
    </row>
    <row r="18582" spans="4:4" x14ac:dyDescent="0.25">
      <c r="D18582" s="44"/>
    </row>
    <row r="18583" spans="4:4" x14ac:dyDescent="0.25">
      <c r="D18583" s="44"/>
    </row>
    <row r="18584" spans="4:4" x14ac:dyDescent="0.25">
      <c r="D18584" s="44"/>
    </row>
    <row r="18585" spans="4:4" x14ac:dyDescent="0.25">
      <c r="D18585" s="44"/>
    </row>
    <row r="18586" spans="4:4" x14ac:dyDescent="0.25">
      <c r="D18586" s="44"/>
    </row>
    <row r="18587" spans="4:4" x14ac:dyDescent="0.25">
      <c r="D18587" s="44"/>
    </row>
    <row r="18588" spans="4:4" x14ac:dyDescent="0.25">
      <c r="D18588" s="44"/>
    </row>
    <row r="18589" spans="4:4" x14ac:dyDescent="0.25">
      <c r="D18589" s="44"/>
    </row>
    <row r="18590" spans="4:4" x14ac:dyDescent="0.25">
      <c r="D18590" s="44"/>
    </row>
    <row r="18591" spans="4:4" x14ac:dyDescent="0.25">
      <c r="D18591" s="44"/>
    </row>
    <row r="18592" spans="4:4" x14ac:dyDescent="0.25">
      <c r="D18592" s="44"/>
    </row>
    <row r="18593" spans="4:4" x14ac:dyDescent="0.25">
      <c r="D18593" s="44"/>
    </row>
    <row r="18594" spans="4:4" x14ac:dyDescent="0.25">
      <c r="D18594" s="44"/>
    </row>
    <row r="18595" spans="4:4" x14ac:dyDescent="0.25">
      <c r="D18595" s="44"/>
    </row>
    <row r="18596" spans="4:4" x14ac:dyDescent="0.25">
      <c r="D18596" s="44"/>
    </row>
    <row r="18597" spans="4:4" x14ac:dyDescent="0.25">
      <c r="D18597" s="44"/>
    </row>
    <row r="18598" spans="4:4" x14ac:dyDescent="0.25">
      <c r="D18598" s="44"/>
    </row>
    <row r="18599" spans="4:4" x14ac:dyDescent="0.25">
      <c r="D18599" s="44"/>
    </row>
    <row r="18600" spans="4:4" x14ac:dyDescent="0.25">
      <c r="D18600" s="44"/>
    </row>
    <row r="18601" spans="4:4" x14ac:dyDescent="0.25">
      <c r="D18601" s="44"/>
    </row>
    <row r="18602" spans="4:4" x14ac:dyDescent="0.25">
      <c r="D18602" s="44"/>
    </row>
    <row r="18603" spans="4:4" x14ac:dyDescent="0.25">
      <c r="D18603" s="44"/>
    </row>
    <row r="18604" spans="4:4" x14ac:dyDescent="0.25">
      <c r="D18604" s="44"/>
    </row>
    <row r="18605" spans="4:4" x14ac:dyDescent="0.25">
      <c r="D18605" s="44"/>
    </row>
    <row r="18606" spans="4:4" x14ac:dyDescent="0.25">
      <c r="D18606" s="44"/>
    </row>
    <row r="18607" spans="4:4" x14ac:dyDescent="0.25">
      <c r="D18607" s="44"/>
    </row>
    <row r="18608" spans="4:4" x14ac:dyDescent="0.25">
      <c r="D18608" s="44"/>
    </row>
    <row r="18609" spans="4:4" x14ac:dyDescent="0.25">
      <c r="D18609" s="44"/>
    </row>
    <row r="18610" spans="4:4" x14ac:dyDescent="0.25">
      <c r="D18610" s="44"/>
    </row>
    <row r="18611" spans="4:4" x14ac:dyDescent="0.25">
      <c r="D18611" s="44"/>
    </row>
    <row r="18612" spans="4:4" x14ac:dyDescent="0.25">
      <c r="D18612" s="44"/>
    </row>
    <row r="18613" spans="4:4" x14ac:dyDescent="0.25">
      <c r="D18613" s="44"/>
    </row>
    <row r="18614" spans="4:4" x14ac:dyDescent="0.25">
      <c r="D18614" s="44"/>
    </row>
    <row r="18615" spans="4:4" x14ac:dyDescent="0.25">
      <c r="D18615" s="44"/>
    </row>
    <row r="18616" spans="4:4" x14ac:dyDescent="0.25">
      <c r="D18616" s="44"/>
    </row>
    <row r="18617" spans="4:4" x14ac:dyDescent="0.25">
      <c r="D18617" s="44"/>
    </row>
    <row r="18618" spans="4:4" x14ac:dyDescent="0.25">
      <c r="D18618" s="44"/>
    </row>
    <row r="18619" spans="4:4" x14ac:dyDescent="0.25">
      <c r="D18619" s="44"/>
    </row>
    <row r="18620" spans="4:4" x14ac:dyDescent="0.25">
      <c r="D18620" s="44"/>
    </row>
    <row r="18621" spans="4:4" x14ac:dyDescent="0.25">
      <c r="D18621" s="44"/>
    </row>
    <row r="18622" spans="4:4" x14ac:dyDescent="0.25">
      <c r="D18622" s="44"/>
    </row>
    <row r="18623" spans="4:4" x14ac:dyDescent="0.25">
      <c r="D18623" s="44"/>
    </row>
    <row r="18624" spans="4:4" x14ac:dyDescent="0.25">
      <c r="D18624" s="44"/>
    </row>
    <row r="18625" spans="4:4" x14ac:dyDescent="0.25">
      <c r="D18625" s="44"/>
    </row>
    <row r="18626" spans="4:4" x14ac:dyDescent="0.25">
      <c r="D18626" s="44"/>
    </row>
    <row r="18627" spans="4:4" x14ac:dyDescent="0.25">
      <c r="D18627" s="44"/>
    </row>
    <row r="18628" spans="4:4" x14ac:dyDescent="0.25">
      <c r="D18628" s="44"/>
    </row>
    <row r="18629" spans="4:4" x14ac:dyDescent="0.25">
      <c r="D18629" s="44"/>
    </row>
    <row r="18630" spans="4:4" x14ac:dyDescent="0.25">
      <c r="D18630" s="44"/>
    </row>
    <row r="18631" spans="4:4" x14ac:dyDescent="0.25">
      <c r="D18631" s="44"/>
    </row>
    <row r="18632" spans="4:4" x14ac:dyDescent="0.25">
      <c r="D18632" s="44"/>
    </row>
    <row r="18633" spans="4:4" x14ac:dyDescent="0.25">
      <c r="D18633" s="44"/>
    </row>
    <row r="18634" spans="4:4" x14ac:dyDescent="0.25">
      <c r="D18634" s="44"/>
    </row>
    <row r="18635" spans="4:4" x14ac:dyDescent="0.25">
      <c r="D18635" s="44"/>
    </row>
    <row r="18636" spans="4:4" x14ac:dyDescent="0.25">
      <c r="D18636" s="44"/>
    </row>
    <row r="18637" spans="4:4" x14ac:dyDescent="0.25">
      <c r="D18637" s="44"/>
    </row>
    <row r="18638" spans="4:4" x14ac:dyDescent="0.25">
      <c r="D18638" s="44"/>
    </row>
    <row r="18639" spans="4:4" x14ac:dyDescent="0.25">
      <c r="D18639" s="44"/>
    </row>
    <row r="18640" spans="4:4" x14ac:dyDescent="0.25">
      <c r="D18640" s="44"/>
    </row>
    <row r="18641" spans="4:4" x14ac:dyDescent="0.25">
      <c r="D18641" s="44"/>
    </row>
    <row r="18642" spans="4:4" x14ac:dyDescent="0.25">
      <c r="D18642" s="44"/>
    </row>
    <row r="18643" spans="4:4" x14ac:dyDescent="0.25">
      <c r="D18643" s="44"/>
    </row>
    <row r="18644" spans="4:4" x14ac:dyDescent="0.25">
      <c r="D18644" s="44"/>
    </row>
    <row r="18645" spans="4:4" x14ac:dyDescent="0.25">
      <c r="D18645" s="44"/>
    </row>
    <row r="18646" spans="4:4" x14ac:dyDescent="0.25">
      <c r="D18646" s="44"/>
    </row>
    <row r="18647" spans="4:4" x14ac:dyDescent="0.25">
      <c r="D18647" s="44"/>
    </row>
    <row r="18648" spans="4:4" x14ac:dyDescent="0.25">
      <c r="D18648" s="44"/>
    </row>
    <row r="18649" spans="4:4" x14ac:dyDescent="0.25">
      <c r="D18649" s="44"/>
    </row>
    <row r="18650" spans="4:4" x14ac:dyDescent="0.25">
      <c r="D18650" s="44"/>
    </row>
    <row r="18651" spans="4:4" x14ac:dyDescent="0.25">
      <c r="D18651" s="44"/>
    </row>
    <row r="18652" spans="4:4" x14ac:dyDescent="0.25">
      <c r="D18652" s="44"/>
    </row>
    <row r="18653" spans="4:4" x14ac:dyDescent="0.25">
      <c r="D18653" s="44"/>
    </row>
    <row r="18654" spans="4:4" x14ac:dyDescent="0.25">
      <c r="D18654" s="44"/>
    </row>
    <row r="18655" spans="4:4" x14ac:dyDescent="0.25">
      <c r="D18655" s="44"/>
    </row>
    <row r="18656" spans="4:4" x14ac:dyDescent="0.25">
      <c r="D18656" s="44"/>
    </row>
    <row r="18657" spans="4:4" x14ac:dyDescent="0.25">
      <c r="D18657" s="44"/>
    </row>
    <row r="18658" spans="4:4" x14ac:dyDescent="0.25">
      <c r="D18658" s="44"/>
    </row>
    <row r="18659" spans="4:4" x14ac:dyDescent="0.25">
      <c r="D18659" s="44"/>
    </row>
    <row r="18660" spans="4:4" x14ac:dyDescent="0.25">
      <c r="D18660" s="44"/>
    </row>
    <row r="18661" spans="4:4" x14ac:dyDescent="0.25">
      <c r="D18661" s="44"/>
    </row>
    <row r="18662" spans="4:4" x14ac:dyDescent="0.25">
      <c r="D18662" s="44"/>
    </row>
    <row r="18663" spans="4:4" x14ac:dyDescent="0.25">
      <c r="D18663" s="44"/>
    </row>
    <row r="18664" spans="4:4" x14ac:dyDescent="0.25">
      <c r="D18664" s="44"/>
    </row>
    <row r="18665" spans="4:4" x14ac:dyDescent="0.25">
      <c r="D18665" s="44"/>
    </row>
    <row r="18666" spans="4:4" x14ac:dyDescent="0.25">
      <c r="D18666" s="44"/>
    </row>
    <row r="18667" spans="4:4" x14ac:dyDescent="0.25">
      <c r="D18667" s="44"/>
    </row>
    <row r="18668" spans="4:4" x14ac:dyDescent="0.25">
      <c r="D18668" s="44"/>
    </row>
    <row r="18669" spans="4:4" x14ac:dyDescent="0.25">
      <c r="D18669" s="44"/>
    </row>
    <row r="18670" spans="4:4" x14ac:dyDescent="0.25">
      <c r="D18670" s="44"/>
    </row>
    <row r="18671" spans="4:4" x14ac:dyDescent="0.25">
      <c r="D18671" s="44"/>
    </row>
    <row r="18672" spans="4:4" x14ac:dyDescent="0.25">
      <c r="D18672" s="44"/>
    </row>
    <row r="18673" spans="4:4" x14ac:dyDescent="0.25">
      <c r="D18673" s="44"/>
    </row>
    <row r="18674" spans="4:4" x14ac:dyDescent="0.25">
      <c r="D18674" s="44"/>
    </row>
    <row r="18675" spans="4:4" x14ac:dyDescent="0.25">
      <c r="D18675" s="44"/>
    </row>
    <row r="18676" spans="4:4" x14ac:dyDescent="0.25">
      <c r="D18676" s="44"/>
    </row>
    <row r="18677" spans="4:4" x14ac:dyDescent="0.25">
      <c r="D18677" s="44"/>
    </row>
    <row r="18678" spans="4:4" x14ac:dyDescent="0.25">
      <c r="D18678" s="44"/>
    </row>
    <row r="18679" spans="4:4" x14ac:dyDescent="0.25">
      <c r="D18679" s="44"/>
    </row>
    <row r="18680" spans="4:4" x14ac:dyDescent="0.25">
      <c r="D18680" s="44"/>
    </row>
    <row r="18681" spans="4:4" x14ac:dyDescent="0.25">
      <c r="D18681" s="44"/>
    </row>
    <row r="18682" spans="4:4" x14ac:dyDescent="0.25">
      <c r="D18682" s="44"/>
    </row>
    <row r="18683" spans="4:4" x14ac:dyDescent="0.25">
      <c r="D18683" s="44"/>
    </row>
    <row r="18684" spans="4:4" x14ac:dyDescent="0.25">
      <c r="D18684" s="44"/>
    </row>
    <row r="18685" spans="4:4" x14ac:dyDescent="0.25">
      <c r="D18685" s="44"/>
    </row>
    <row r="18686" spans="4:4" x14ac:dyDescent="0.25">
      <c r="D18686" s="44"/>
    </row>
    <row r="18687" spans="4:4" x14ac:dyDescent="0.25">
      <c r="D18687" s="44"/>
    </row>
    <row r="18688" spans="4:4" x14ac:dyDescent="0.25">
      <c r="D18688" s="44"/>
    </row>
    <row r="18689" spans="4:4" x14ac:dyDescent="0.25">
      <c r="D18689" s="44"/>
    </row>
    <row r="18690" spans="4:4" x14ac:dyDescent="0.25">
      <c r="D18690" s="44"/>
    </row>
    <row r="18691" spans="4:4" x14ac:dyDescent="0.25">
      <c r="D18691" s="44"/>
    </row>
    <row r="18692" spans="4:4" x14ac:dyDescent="0.25">
      <c r="D18692" s="44"/>
    </row>
    <row r="18693" spans="4:4" x14ac:dyDescent="0.25">
      <c r="D18693" s="44"/>
    </row>
    <row r="18694" spans="4:4" x14ac:dyDescent="0.25">
      <c r="D18694" s="44"/>
    </row>
    <row r="18695" spans="4:4" x14ac:dyDescent="0.25">
      <c r="D18695" s="44"/>
    </row>
    <row r="18696" spans="4:4" x14ac:dyDescent="0.25">
      <c r="D18696" s="44"/>
    </row>
    <row r="18697" spans="4:4" x14ac:dyDescent="0.25">
      <c r="D18697" s="44"/>
    </row>
    <row r="18698" spans="4:4" x14ac:dyDescent="0.25">
      <c r="D18698" s="44"/>
    </row>
    <row r="18699" spans="4:4" x14ac:dyDescent="0.25">
      <c r="D18699" s="44"/>
    </row>
    <row r="18700" spans="4:4" x14ac:dyDescent="0.25">
      <c r="D18700" s="44"/>
    </row>
    <row r="18701" spans="4:4" x14ac:dyDescent="0.25">
      <c r="D18701" s="44"/>
    </row>
    <row r="18702" spans="4:4" x14ac:dyDescent="0.25">
      <c r="D18702" s="44"/>
    </row>
    <row r="18703" spans="4:4" x14ac:dyDescent="0.25">
      <c r="D18703" s="44"/>
    </row>
    <row r="18704" spans="4:4" x14ac:dyDescent="0.25">
      <c r="D18704" s="44"/>
    </row>
    <row r="18705" spans="4:4" x14ac:dyDescent="0.25">
      <c r="D18705" s="44"/>
    </row>
    <row r="18706" spans="4:4" x14ac:dyDescent="0.25">
      <c r="D18706" s="44"/>
    </row>
    <row r="18707" spans="4:4" x14ac:dyDescent="0.25">
      <c r="D18707" s="44"/>
    </row>
    <row r="18708" spans="4:4" x14ac:dyDescent="0.25">
      <c r="D18708" s="44"/>
    </row>
    <row r="18709" spans="4:4" x14ac:dyDescent="0.25">
      <c r="D18709" s="44"/>
    </row>
    <row r="18710" spans="4:4" x14ac:dyDescent="0.25">
      <c r="D18710" s="44"/>
    </row>
    <row r="18711" spans="4:4" x14ac:dyDescent="0.25">
      <c r="D18711" s="44"/>
    </row>
    <row r="18712" spans="4:4" x14ac:dyDescent="0.25">
      <c r="D18712" s="44"/>
    </row>
    <row r="18713" spans="4:4" x14ac:dyDescent="0.25">
      <c r="D18713" s="44"/>
    </row>
    <row r="18714" spans="4:4" x14ac:dyDescent="0.25">
      <c r="D18714" s="44"/>
    </row>
    <row r="18715" spans="4:4" x14ac:dyDescent="0.25">
      <c r="D18715" s="44"/>
    </row>
    <row r="18716" spans="4:4" x14ac:dyDescent="0.25">
      <c r="D18716" s="44"/>
    </row>
    <row r="18717" spans="4:4" x14ac:dyDescent="0.25">
      <c r="D18717" s="44"/>
    </row>
    <row r="18718" spans="4:4" x14ac:dyDescent="0.25">
      <c r="D18718" s="44"/>
    </row>
    <row r="18719" spans="4:4" x14ac:dyDescent="0.25">
      <c r="D18719" s="44"/>
    </row>
    <row r="18720" spans="4:4" x14ac:dyDescent="0.25">
      <c r="D18720" s="44"/>
    </row>
    <row r="18721" spans="4:4" x14ac:dyDescent="0.25">
      <c r="D18721" s="44"/>
    </row>
    <row r="18722" spans="4:4" x14ac:dyDescent="0.25">
      <c r="D18722" s="44"/>
    </row>
    <row r="18723" spans="4:4" x14ac:dyDescent="0.25">
      <c r="D18723" s="44"/>
    </row>
    <row r="18724" spans="4:4" x14ac:dyDescent="0.25">
      <c r="D18724" s="44"/>
    </row>
    <row r="18725" spans="4:4" x14ac:dyDescent="0.25">
      <c r="D18725" s="44"/>
    </row>
    <row r="18726" spans="4:4" x14ac:dyDescent="0.25">
      <c r="D18726" s="44"/>
    </row>
    <row r="18727" spans="4:4" x14ac:dyDescent="0.25">
      <c r="D18727" s="44"/>
    </row>
    <row r="18728" spans="4:4" x14ac:dyDescent="0.25">
      <c r="D18728" s="44"/>
    </row>
    <row r="18729" spans="4:4" x14ac:dyDescent="0.25">
      <c r="D18729" s="44"/>
    </row>
    <row r="18730" spans="4:4" x14ac:dyDescent="0.25">
      <c r="D18730" s="44"/>
    </row>
    <row r="18731" spans="4:4" x14ac:dyDescent="0.25">
      <c r="D18731" s="44"/>
    </row>
    <row r="18732" spans="4:4" x14ac:dyDescent="0.25">
      <c r="D18732" s="44"/>
    </row>
    <row r="18733" spans="4:4" x14ac:dyDescent="0.25">
      <c r="D18733" s="44"/>
    </row>
    <row r="18734" spans="4:4" x14ac:dyDescent="0.25">
      <c r="D18734" s="44"/>
    </row>
    <row r="18735" spans="4:4" x14ac:dyDescent="0.25">
      <c r="D18735" s="44"/>
    </row>
    <row r="18736" spans="4:4" x14ac:dyDescent="0.25">
      <c r="D18736" s="44"/>
    </row>
    <row r="18737" spans="4:4" x14ac:dyDescent="0.25">
      <c r="D18737" s="44"/>
    </row>
    <row r="18738" spans="4:4" x14ac:dyDescent="0.25">
      <c r="D18738" s="44"/>
    </row>
    <row r="18739" spans="4:4" x14ac:dyDescent="0.25">
      <c r="D18739" s="44"/>
    </row>
    <row r="18740" spans="4:4" x14ac:dyDescent="0.25">
      <c r="D18740" s="44"/>
    </row>
    <row r="18741" spans="4:4" x14ac:dyDescent="0.25">
      <c r="D18741" s="44"/>
    </row>
    <row r="18742" spans="4:4" x14ac:dyDescent="0.25">
      <c r="D18742" s="44"/>
    </row>
    <row r="18743" spans="4:4" x14ac:dyDescent="0.25">
      <c r="D18743" s="44"/>
    </row>
    <row r="18744" spans="4:4" x14ac:dyDescent="0.25">
      <c r="D18744" s="44"/>
    </row>
    <row r="18745" spans="4:4" x14ac:dyDescent="0.25">
      <c r="D18745" s="44"/>
    </row>
    <row r="18746" spans="4:4" x14ac:dyDescent="0.25">
      <c r="D18746" s="44"/>
    </row>
    <row r="18747" spans="4:4" x14ac:dyDescent="0.25">
      <c r="D18747" s="44"/>
    </row>
    <row r="18748" spans="4:4" x14ac:dyDescent="0.25">
      <c r="D18748" s="44"/>
    </row>
    <row r="18749" spans="4:4" x14ac:dyDescent="0.25">
      <c r="D18749" s="44"/>
    </row>
    <row r="18750" spans="4:4" x14ac:dyDescent="0.25">
      <c r="D18750" s="44"/>
    </row>
    <row r="18751" spans="4:4" x14ac:dyDescent="0.25">
      <c r="D18751" s="44"/>
    </row>
    <row r="18752" spans="4:4" x14ac:dyDescent="0.25">
      <c r="D18752" s="44"/>
    </row>
    <row r="18753" spans="4:4" x14ac:dyDescent="0.25">
      <c r="D18753" s="44"/>
    </row>
    <row r="18754" spans="4:4" x14ac:dyDescent="0.25">
      <c r="D18754" s="44"/>
    </row>
    <row r="18755" spans="4:4" x14ac:dyDescent="0.25">
      <c r="D18755" s="44"/>
    </row>
    <row r="18756" spans="4:4" x14ac:dyDescent="0.25">
      <c r="D18756" s="44"/>
    </row>
    <row r="18757" spans="4:4" x14ac:dyDescent="0.25">
      <c r="D18757" s="44"/>
    </row>
    <row r="18758" spans="4:4" x14ac:dyDescent="0.25">
      <c r="D18758" s="44"/>
    </row>
    <row r="18759" spans="4:4" x14ac:dyDescent="0.25">
      <c r="D18759" s="44"/>
    </row>
    <row r="18760" spans="4:4" x14ac:dyDescent="0.25">
      <c r="D18760" s="44"/>
    </row>
    <row r="18761" spans="4:4" x14ac:dyDescent="0.25">
      <c r="D18761" s="44"/>
    </row>
    <row r="18762" spans="4:4" x14ac:dyDescent="0.25">
      <c r="D18762" s="44"/>
    </row>
    <row r="18763" spans="4:4" x14ac:dyDescent="0.25">
      <c r="D18763" s="44"/>
    </row>
    <row r="18764" spans="4:4" x14ac:dyDescent="0.25">
      <c r="D18764" s="44"/>
    </row>
    <row r="18765" spans="4:4" x14ac:dyDescent="0.25">
      <c r="D18765" s="44"/>
    </row>
    <row r="18766" spans="4:4" x14ac:dyDescent="0.25">
      <c r="D18766" s="44"/>
    </row>
    <row r="18767" spans="4:4" x14ac:dyDescent="0.25">
      <c r="D18767" s="44"/>
    </row>
    <row r="18768" spans="4:4" x14ac:dyDescent="0.25">
      <c r="D18768" s="44"/>
    </row>
    <row r="18769" spans="4:4" x14ac:dyDescent="0.25">
      <c r="D18769" s="44"/>
    </row>
    <row r="18770" spans="4:4" x14ac:dyDescent="0.25">
      <c r="D18770" s="44"/>
    </row>
    <row r="18771" spans="4:4" x14ac:dyDescent="0.25">
      <c r="D18771" s="44"/>
    </row>
    <row r="18772" spans="4:4" x14ac:dyDescent="0.25">
      <c r="D18772" s="44"/>
    </row>
    <row r="18773" spans="4:4" x14ac:dyDescent="0.25">
      <c r="D18773" s="44"/>
    </row>
    <row r="18774" spans="4:4" x14ac:dyDescent="0.25">
      <c r="D18774" s="44"/>
    </row>
    <row r="18775" spans="4:4" x14ac:dyDescent="0.25">
      <c r="D18775" s="44"/>
    </row>
    <row r="18776" spans="4:4" x14ac:dyDescent="0.25">
      <c r="D18776" s="44"/>
    </row>
    <row r="18777" spans="4:4" x14ac:dyDescent="0.25">
      <c r="D18777" s="44"/>
    </row>
    <row r="18778" spans="4:4" x14ac:dyDescent="0.25">
      <c r="D18778" s="44"/>
    </row>
    <row r="18779" spans="4:4" x14ac:dyDescent="0.25">
      <c r="D18779" s="44"/>
    </row>
    <row r="18780" spans="4:4" x14ac:dyDescent="0.25">
      <c r="D18780" s="44"/>
    </row>
    <row r="18781" spans="4:4" x14ac:dyDescent="0.25">
      <c r="D18781" s="44"/>
    </row>
    <row r="18782" spans="4:4" x14ac:dyDescent="0.25">
      <c r="D18782" s="44"/>
    </row>
    <row r="18783" spans="4:4" x14ac:dyDescent="0.25">
      <c r="D18783" s="44"/>
    </row>
    <row r="18784" spans="4:4" x14ac:dyDescent="0.25">
      <c r="D18784" s="44"/>
    </row>
    <row r="18785" spans="4:4" x14ac:dyDescent="0.25">
      <c r="D18785" s="44"/>
    </row>
    <row r="18786" spans="4:4" x14ac:dyDescent="0.25">
      <c r="D18786" s="44"/>
    </row>
    <row r="18787" spans="4:4" x14ac:dyDescent="0.25">
      <c r="D18787" s="44"/>
    </row>
    <row r="18788" spans="4:4" x14ac:dyDescent="0.25">
      <c r="D18788" s="44"/>
    </row>
    <row r="18789" spans="4:4" x14ac:dyDescent="0.25">
      <c r="D18789" s="44"/>
    </row>
    <row r="18790" spans="4:4" x14ac:dyDescent="0.25">
      <c r="D18790" s="44"/>
    </row>
    <row r="18791" spans="4:4" x14ac:dyDescent="0.25">
      <c r="D18791" s="44"/>
    </row>
    <row r="18792" spans="4:4" x14ac:dyDescent="0.25">
      <c r="D18792" s="44"/>
    </row>
    <row r="18793" spans="4:4" x14ac:dyDescent="0.25">
      <c r="D18793" s="44"/>
    </row>
    <row r="18794" spans="4:4" x14ac:dyDescent="0.25">
      <c r="D18794" s="44"/>
    </row>
    <row r="18795" spans="4:4" x14ac:dyDescent="0.25">
      <c r="D18795" s="44"/>
    </row>
    <row r="18796" spans="4:4" x14ac:dyDescent="0.25">
      <c r="D18796" s="44"/>
    </row>
    <row r="18797" spans="4:4" x14ac:dyDescent="0.25">
      <c r="D18797" s="44"/>
    </row>
    <row r="18798" spans="4:4" x14ac:dyDescent="0.25">
      <c r="D18798" s="44"/>
    </row>
    <row r="18799" spans="4:4" x14ac:dyDescent="0.25">
      <c r="D18799" s="44"/>
    </row>
    <row r="18800" spans="4:4" x14ac:dyDescent="0.25">
      <c r="D18800" s="44"/>
    </row>
    <row r="18801" spans="4:4" x14ac:dyDescent="0.25">
      <c r="D18801" s="44"/>
    </row>
    <row r="18802" spans="4:4" x14ac:dyDescent="0.25">
      <c r="D18802" s="44"/>
    </row>
    <row r="18803" spans="4:4" x14ac:dyDescent="0.25">
      <c r="D18803" s="44"/>
    </row>
    <row r="18804" spans="4:4" x14ac:dyDescent="0.25">
      <c r="D18804" s="44"/>
    </row>
    <row r="18805" spans="4:4" x14ac:dyDescent="0.25">
      <c r="D18805" s="44"/>
    </row>
    <row r="18806" spans="4:4" x14ac:dyDescent="0.25">
      <c r="D18806" s="44"/>
    </row>
    <row r="18807" spans="4:4" x14ac:dyDescent="0.25">
      <c r="D18807" s="44"/>
    </row>
    <row r="18808" spans="4:4" x14ac:dyDescent="0.25">
      <c r="D18808" s="44"/>
    </row>
    <row r="18809" spans="4:4" x14ac:dyDescent="0.25">
      <c r="D18809" s="44"/>
    </row>
    <row r="18810" spans="4:4" x14ac:dyDescent="0.25">
      <c r="D18810" s="44"/>
    </row>
    <row r="18811" spans="4:4" x14ac:dyDescent="0.25">
      <c r="D18811" s="44"/>
    </row>
    <row r="18812" spans="4:4" x14ac:dyDescent="0.25">
      <c r="D18812" s="44"/>
    </row>
    <row r="18813" spans="4:4" x14ac:dyDescent="0.25">
      <c r="D18813" s="44"/>
    </row>
    <row r="18814" spans="4:4" x14ac:dyDescent="0.25">
      <c r="D18814" s="44"/>
    </row>
    <row r="18815" spans="4:4" x14ac:dyDescent="0.25">
      <c r="D18815" s="44"/>
    </row>
    <row r="18816" spans="4:4" x14ac:dyDescent="0.25">
      <c r="D18816" s="44"/>
    </row>
    <row r="18817" spans="4:4" x14ac:dyDescent="0.25">
      <c r="D18817" s="44"/>
    </row>
    <row r="18818" spans="4:4" x14ac:dyDescent="0.25">
      <c r="D18818" s="44"/>
    </row>
    <row r="18819" spans="4:4" x14ac:dyDescent="0.25">
      <c r="D18819" s="44"/>
    </row>
    <row r="18820" spans="4:4" x14ac:dyDescent="0.25">
      <c r="D18820" s="44"/>
    </row>
    <row r="18821" spans="4:4" x14ac:dyDescent="0.25">
      <c r="D18821" s="44"/>
    </row>
    <row r="18822" spans="4:4" x14ac:dyDescent="0.25">
      <c r="D18822" s="44"/>
    </row>
    <row r="18823" spans="4:4" x14ac:dyDescent="0.25">
      <c r="D18823" s="44"/>
    </row>
    <row r="18824" spans="4:4" x14ac:dyDescent="0.25">
      <c r="D18824" s="44"/>
    </row>
    <row r="18825" spans="4:4" x14ac:dyDescent="0.25">
      <c r="D18825" s="44"/>
    </row>
    <row r="18826" spans="4:4" x14ac:dyDescent="0.25">
      <c r="D18826" s="44"/>
    </row>
    <row r="18827" spans="4:4" x14ac:dyDescent="0.25">
      <c r="D18827" s="44"/>
    </row>
    <row r="18828" spans="4:4" x14ac:dyDescent="0.25">
      <c r="D18828" s="44"/>
    </row>
    <row r="18829" spans="4:4" x14ac:dyDescent="0.25">
      <c r="D18829" s="44"/>
    </row>
    <row r="18830" spans="4:4" x14ac:dyDescent="0.25">
      <c r="D18830" s="44"/>
    </row>
    <row r="18831" spans="4:4" x14ac:dyDescent="0.25">
      <c r="D18831" s="44"/>
    </row>
    <row r="18832" spans="4:4" x14ac:dyDescent="0.25">
      <c r="D18832" s="44"/>
    </row>
    <row r="18833" spans="4:4" x14ac:dyDescent="0.25">
      <c r="D18833" s="44"/>
    </row>
    <row r="18834" spans="4:4" x14ac:dyDescent="0.25">
      <c r="D18834" s="44"/>
    </row>
    <row r="18835" spans="4:4" x14ac:dyDescent="0.25">
      <c r="D18835" s="44"/>
    </row>
    <row r="18836" spans="4:4" x14ac:dyDescent="0.25">
      <c r="D18836" s="44"/>
    </row>
    <row r="18837" spans="4:4" x14ac:dyDescent="0.25">
      <c r="D18837" s="44"/>
    </row>
    <row r="18838" spans="4:4" x14ac:dyDescent="0.25">
      <c r="D18838" s="44"/>
    </row>
    <row r="18839" spans="4:4" x14ac:dyDescent="0.25">
      <c r="D18839" s="44"/>
    </row>
    <row r="18840" spans="4:4" x14ac:dyDescent="0.25">
      <c r="D18840" s="44"/>
    </row>
    <row r="18841" spans="4:4" x14ac:dyDescent="0.25">
      <c r="D18841" s="44"/>
    </row>
    <row r="18842" spans="4:4" x14ac:dyDescent="0.25">
      <c r="D18842" s="44"/>
    </row>
    <row r="18843" spans="4:4" x14ac:dyDescent="0.25">
      <c r="D18843" s="44"/>
    </row>
    <row r="18844" spans="4:4" x14ac:dyDescent="0.25">
      <c r="D18844" s="44"/>
    </row>
    <row r="18845" spans="4:4" x14ac:dyDescent="0.25">
      <c r="D18845" s="44"/>
    </row>
    <row r="18846" spans="4:4" x14ac:dyDescent="0.25">
      <c r="D18846" s="44"/>
    </row>
    <row r="18847" spans="4:4" x14ac:dyDescent="0.25">
      <c r="D18847" s="44"/>
    </row>
    <row r="18848" spans="4:4" x14ac:dyDescent="0.25">
      <c r="D18848" s="44"/>
    </row>
    <row r="18849" spans="4:4" x14ac:dyDescent="0.25">
      <c r="D18849" s="44"/>
    </row>
    <row r="18850" spans="4:4" x14ac:dyDescent="0.25">
      <c r="D18850" s="44"/>
    </row>
    <row r="18851" spans="4:4" x14ac:dyDescent="0.25">
      <c r="D18851" s="44"/>
    </row>
    <row r="18852" spans="4:4" x14ac:dyDescent="0.25">
      <c r="D18852" s="44"/>
    </row>
    <row r="18853" spans="4:4" x14ac:dyDescent="0.25">
      <c r="D18853" s="44"/>
    </row>
    <row r="18854" spans="4:4" x14ac:dyDescent="0.25">
      <c r="D18854" s="44"/>
    </row>
    <row r="18855" spans="4:4" x14ac:dyDescent="0.25">
      <c r="D18855" s="44"/>
    </row>
    <row r="18856" spans="4:4" x14ac:dyDescent="0.25">
      <c r="D18856" s="44"/>
    </row>
    <row r="18857" spans="4:4" x14ac:dyDescent="0.25">
      <c r="D18857" s="44"/>
    </row>
    <row r="18858" spans="4:4" x14ac:dyDescent="0.25">
      <c r="D18858" s="44"/>
    </row>
    <row r="18859" spans="4:4" x14ac:dyDescent="0.25">
      <c r="D18859" s="44"/>
    </row>
    <row r="18860" spans="4:4" x14ac:dyDescent="0.25">
      <c r="D18860" s="44"/>
    </row>
    <row r="18861" spans="4:4" x14ac:dyDescent="0.25">
      <c r="D18861" s="44"/>
    </row>
    <row r="18862" spans="4:4" x14ac:dyDescent="0.25">
      <c r="D18862" s="44"/>
    </row>
    <row r="18863" spans="4:4" x14ac:dyDescent="0.25">
      <c r="D18863" s="44"/>
    </row>
    <row r="18864" spans="4:4" x14ac:dyDescent="0.25">
      <c r="D18864" s="44"/>
    </row>
    <row r="18865" spans="4:4" x14ac:dyDescent="0.25">
      <c r="D18865" s="44"/>
    </row>
    <row r="18866" spans="4:4" x14ac:dyDescent="0.25">
      <c r="D18866" s="44"/>
    </row>
    <row r="18867" spans="4:4" x14ac:dyDescent="0.25">
      <c r="D18867" s="44"/>
    </row>
    <row r="18868" spans="4:4" x14ac:dyDescent="0.25">
      <c r="D18868" s="44"/>
    </row>
    <row r="18869" spans="4:4" x14ac:dyDescent="0.25">
      <c r="D18869" s="44"/>
    </row>
    <row r="18870" spans="4:4" x14ac:dyDescent="0.25">
      <c r="D18870" s="44"/>
    </row>
    <row r="18871" spans="4:4" x14ac:dyDescent="0.25">
      <c r="D18871" s="44"/>
    </row>
    <row r="18872" spans="4:4" x14ac:dyDescent="0.25">
      <c r="D18872" s="44"/>
    </row>
    <row r="18873" spans="4:4" x14ac:dyDescent="0.25">
      <c r="D18873" s="44"/>
    </row>
    <row r="18874" spans="4:4" x14ac:dyDescent="0.25">
      <c r="D18874" s="44"/>
    </row>
    <row r="18875" spans="4:4" x14ac:dyDescent="0.25">
      <c r="D18875" s="44"/>
    </row>
    <row r="18876" spans="4:4" x14ac:dyDescent="0.25">
      <c r="D18876" s="44"/>
    </row>
    <row r="18877" spans="4:4" x14ac:dyDescent="0.25">
      <c r="D18877" s="44"/>
    </row>
    <row r="18878" spans="4:4" x14ac:dyDescent="0.25">
      <c r="D18878" s="44"/>
    </row>
    <row r="18879" spans="4:4" x14ac:dyDescent="0.25">
      <c r="D18879" s="44"/>
    </row>
    <row r="18880" spans="4:4" x14ac:dyDescent="0.25">
      <c r="D18880" s="44"/>
    </row>
    <row r="18881" spans="4:4" x14ac:dyDescent="0.25">
      <c r="D18881" s="44"/>
    </row>
    <row r="18882" spans="4:4" x14ac:dyDescent="0.25">
      <c r="D18882" s="44"/>
    </row>
    <row r="18883" spans="4:4" x14ac:dyDescent="0.25">
      <c r="D18883" s="44"/>
    </row>
    <row r="18884" spans="4:4" x14ac:dyDescent="0.25">
      <c r="D18884" s="44"/>
    </row>
    <row r="18885" spans="4:4" x14ac:dyDescent="0.25">
      <c r="D18885" s="44"/>
    </row>
    <row r="18886" spans="4:4" x14ac:dyDescent="0.25">
      <c r="D18886" s="44"/>
    </row>
    <row r="18887" spans="4:4" x14ac:dyDescent="0.25">
      <c r="D18887" s="44"/>
    </row>
    <row r="18888" spans="4:4" x14ac:dyDescent="0.25">
      <c r="D18888" s="44"/>
    </row>
    <row r="18889" spans="4:4" x14ac:dyDescent="0.25">
      <c r="D18889" s="44"/>
    </row>
    <row r="18890" spans="4:4" x14ac:dyDescent="0.25">
      <c r="D18890" s="44"/>
    </row>
    <row r="18891" spans="4:4" x14ac:dyDescent="0.25">
      <c r="D18891" s="44"/>
    </row>
    <row r="18892" spans="4:4" x14ac:dyDescent="0.25">
      <c r="D18892" s="44"/>
    </row>
    <row r="18893" spans="4:4" x14ac:dyDescent="0.25">
      <c r="D18893" s="44"/>
    </row>
    <row r="18894" spans="4:4" x14ac:dyDescent="0.25">
      <c r="D18894" s="44"/>
    </row>
    <row r="18895" spans="4:4" x14ac:dyDescent="0.25">
      <c r="D18895" s="44"/>
    </row>
    <row r="18896" spans="4:4" x14ac:dyDescent="0.25">
      <c r="D18896" s="44"/>
    </row>
    <row r="18897" spans="4:4" x14ac:dyDescent="0.25">
      <c r="D18897" s="44"/>
    </row>
    <row r="18898" spans="4:4" x14ac:dyDescent="0.25">
      <c r="D18898" s="44"/>
    </row>
    <row r="18899" spans="4:4" x14ac:dyDescent="0.25">
      <c r="D18899" s="44"/>
    </row>
    <row r="18900" spans="4:4" x14ac:dyDescent="0.25">
      <c r="D18900" s="44"/>
    </row>
    <row r="18901" spans="4:4" x14ac:dyDescent="0.25">
      <c r="D18901" s="44"/>
    </row>
    <row r="18902" spans="4:4" x14ac:dyDescent="0.25">
      <c r="D18902" s="44"/>
    </row>
    <row r="18903" spans="4:4" x14ac:dyDescent="0.25">
      <c r="D18903" s="44"/>
    </row>
    <row r="18904" spans="4:4" x14ac:dyDescent="0.25">
      <c r="D18904" s="44"/>
    </row>
    <row r="18905" spans="4:4" x14ac:dyDescent="0.25">
      <c r="D18905" s="44"/>
    </row>
    <row r="18906" spans="4:4" x14ac:dyDescent="0.25">
      <c r="D18906" s="44"/>
    </row>
    <row r="18907" spans="4:4" x14ac:dyDescent="0.25">
      <c r="D18907" s="44"/>
    </row>
    <row r="18908" spans="4:4" x14ac:dyDescent="0.25">
      <c r="D18908" s="44"/>
    </row>
    <row r="18909" spans="4:4" x14ac:dyDescent="0.25">
      <c r="D18909" s="44"/>
    </row>
    <row r="18910" spans="4:4" x14ac:dyDescent="0.25">
      <c r="D18910" s="44"/>
    </row>
    <row r="18911" spans="4:4" x14ac:dyDescent="0.25">
      <c r="D18911" s="44"/>
    </row>
    <row r="18912" spans="4:4" x14ac:dyDescent="0.25">
      <c r="D18912" s="44"/>
    </row>
    <row r="18913" spans="4:4" x14ac:dyDescent="0.25">
      <c r="D18913" s="44"/>
    </row>
    <row r="18914" spans="4:4" x14ac:dyDescent="0.25">
      <c r="D18914" s="44"/>
    </row>
    <row r="18915" spans="4:4" x14ac:dyDescent="0.25">
      <c r="D18915" s="44"/>
    </row>
    <row r="18916" spans="4:4" x14ac:dyDescent="0.25">
      <c r="D18916" s="44"/>
    </row>
    <row r="18917" spans="4:4" x14ac:dyDescent="0.25">
      <c r="D18917" s="44"/>
    </row>
    <row r="18918" spans="4:4" x14ac:dyDescent="0.25">
      <c r="D18918" s="44"/>
    </row>
    <row r="18919" spans="4:4" x14ac:dyDescent="0.25">
      <c r="D18919" s="44"/>
    </row>
    <row r="18920" spans="4:4" x14ac:dyDescent="0.25">
      <c r="D18920" s="44"/>
    </row>
    <row r="18921" spans="4:4" x14ac:dyDescent="0.25">
      <c r="D18921" s="44"/>
    </row>
    <row r="18922" spans="4:4" x14ac:dyDescent="0.25">
      <c r="D18922" s="44"/>
    </row>
    <row r="18923" spans="4:4" x14ac:dyDescent="0.25">
      <c r="D18923" s="44"/>
    </row>
    <row r="18924" spans="4:4" x14ac:dyDescent="0.25">
      <c r="D18924" s="44"/>
    </row>
    <row r="18925" spans="4:4" x14ac:dyDescent="0.25">
      <c r="D18925" s="44"/>
    </row>
    <row r="18926" spans="4:4" x14ac:dyDescent="0.25">
      <c r="D18926" s="44"/>
    </row>
    <row r="18927" spans="4:4" x14ac:dyDescent="0.25">
      <c r="D18927" s="44"/>
    </row>
    <row r="18928" spans="4:4" x14ac:dyDescent="0.25">
      <c r="D18928" s="44"/>
    </row>
    <row r="18929" spans="4:4" x14ac:dyDescent="0.25">
      <c r="D18929" s="44"/>
    </row>
    <row r="18930" spans="4:4" x14ac:dyDescent="0.25">
      <c r="D18930" s="44"/>
    </row>
    <row r="18931" spans="4:4" x14ac:dyDescent="0.25">
      <c r="D18931" s="44"/>
    </row>
    <row r="18932" spans="4:4" x14ac:dyDescent="0.25">
      <c r="D18932" s="44"/>
    </row>
    <row r="18933" spans="4:4" x14ac:dyDescent="0.25">
      <c r="D18933" s="44"/>
    </row>
    <row r="18934" spans="4:4" x14ac:dyDescent="0.25">
      <c r="D18934" s="44"/>
    </row>
    <row r="18935" spans="4:4" x14ac:dyDescent="0.25">
      <c r="D18935" s="44"/>
    </row>
    <row r="18936" spans="4:4" x14ac:dyDescent="0.25">
      <c r="D18936" s="44"/>
    </row>
    <row r="18937" spans="4:4" x14ac:dyDescent="0.25">
      <c r="D18937" s="44"/>
    </row>
    <row r="18938" spans="4:4" x14ac:dyDescent="0.25">
      <c r="D18938" s="44"/>
    </row>
    <row r="18939" spans="4:4" x14ac:dyDescent="0.25">
      <c r="D18939" s="44"/>
    </row>
    <row r="18940" spans="4:4" x14ac:dyDescent="0.25">
      <c r="D18940" s="44"/>
    </row>
    <row r="18941" spans="4:4" x14ac:dyDescent="0.25">
      <c r="D18941" s="44"/>
    </row>
    <row r="18942" spans="4:4" x14ac:dyDescent="0.25">
      <c r="D18942" s="44"/>
    </row>
    <row r="18943" spans="4:4" x14ac:dyDescent="0.25">
      <c r="D18943" s="44"/>
    </row>
    <row r="18944" spans="4:4" x14ac:dyDescent="0.25">
      <c r="D18944" s="44"/>
    </row>
    <row r="18945" spans="4:4" x14ac:dyDescent="0.25">
      <c r="D18945" s="44"/>
    </row>
    <row r="18946" spans="4:4" x14ac:dyDescent="0.25">
      <c r="D18946" s="44"/>
    </row>
    <row r="18947" spans="4:4" x14ac:dyDescent="0.25">
      <c r="D18947" s="44"/>
    </row>
    <row r="18948" spans="4:4" x14ac:dyDescent="0.25">
      <c r="D18948" s="44"/>
    </row>
    <row r="18949" spans="4:4" x14ac:dyDescent="0.25">
      <c r="D18949" s="44"/>
    </row>
    <row r="18950" spans="4:4" x14ac:dyDescent="0.25">
      <c r="D18950" s="44"/>
    </row>
    <row r="18951" spans="4:4" x14ac:dyDescent="0.25">
      <c r="D18951" s="44"/>
    </row>
    <row r="18952" spans="4:4" x14ac:dyDescent="0.25">
      <c r="D18952" s="44"/>
    </row>
    <row r="18953" spans="4:4" x14ac:dyDescent="0.25">
      <c r="D18953" s="44"/>
    </row>
    <row r="18954" spans="4:4" x14ac:dyDescent="0.25">
      <c r="D18954" s="44"/>
    </row>
    <row r="18955" spans="4:4" x14ac:dyDescent="0.25">
      <c r="D18955" s="44"/>
    </row>
    <row r="18956" spans="4:4" x14ac:dyDescent="0.25">
      <c r="D18956" s="44"/>
    </row>
    <row r="18957" spans="4:4" x14ac:dyDescent="0.25">
      <c r="D18957" s="44"/>
    </row>
    <row r="18958" spans="4:4" x14ac:dyDescent="0.25">
      <c r="D18958" s="44"/>
    </row>
    <row r="18959" spans="4:4" x14ac:dyDescent="0.25">
      <c r="D18959" s="44"/>
    </row>
    <row r="18960" spans="4:4" x14ac:dyDescent="0.25">
      <c r="D18960" s="44"/>
    </row>
    <row r="18961" spans="4:4" x14ac:dyDescent="0.25">
      <c r="D18961" s="44"/>
    </row>
    <row r="18962" spans="4:4" x14ac:dyDescent="0.25">
      <c r="D18962" s="44"/>
    </row>
    <row r="18963" spans="4:4" x14ac:dyDescent="0.25">
      <c r="D18963" s="44"/>
    </row>
    <row r="18964" spans="4:4" x14ac:dyDescent="0.25">
      <c r="D18964" s="44"/>
    </row>
    <row r="18965" spans="4:4" x14ac:dyDescent="0.25">
      <c r="D18965" s="44"/>
    </row>
    <row r="18966" spans="4:4" x14ac:dyDescent="0.25">
      <c r="D18966" s="44"/>
    </row>
    <row r="18967" spans="4:4" x14ac:dyDescent="0.25">
      <c r="D18967" s="44"/>
    </row>
    <row r="18968" spans="4:4" x14ac:dyDescent="0.25">
      <c r="D18968" s="44"/>
    </row>
    <row r="18969" spans="4:4" x14ac:dyDescent="0.25">
      <c r="D18969" s="44"/>
    </row>
    <row r="18970" spans="4:4" x14ac:dyDescent="0.25">
      <c r="D18970" s="44"/>
    </row>
    <row r="18971" spans="4:4" x14ac:dyDescent="0.25">
      <c r="D18971" s="44"/>
    </row>
    <row r="18972" spans="4:4" x14ac:dyDescent="0.25">
      <c r="D18972" s="44"/>
    </row>
    <row r="18973" spans="4:4" x14ac:dyDescent="0.25">
      <c r="D18973" s="44"/>
    </row>
    <row r="18974" spans="4:4" x14ac:dyDescent="0.25">
      <c r="D18974" s="44"/>
    </row>
    <row r="18975" spans="4:4" x14ac:dyDescent="0.25">
      <c r="D18975" s="44"/>
    </row>
    <row r="18976" spans="4:4" x14ac:dyDescent="0.25">
      <c r="D18976" s="44"/>
    </row>
    <row r="18977" spans="4:4" x14ac:dyDescent="0.25">
      <c r="D18977" s="44"/>
    </row>
    <row r="18978" spans="4:4" x14ac:dyDescent="0.25">
      <c r="D18978" s="44"/>
    </row>
    <row r="18979" spans="4:4" x14ac:dyDescent="0.25">
      <c r="D18979" s="44"/>
    </row>
    <row r="18980" spans="4:4" x14ac:dyDescent="0.25">
      <c r="D18980" s="44"/>
    </row>
    <row r="18981" spans="4:4" x14ac:dyDescent="0.25">
      <c r="D18981" s="44"/>
    </row>
    <row r="18982" spans="4:4" x14ac:dyDescent="0.25">
      <c r="D18982" s="44"/>
    </row>
    <row r="18983" spans="4:4" x14ac:dyDescent="0.25">
      <c r="D18983" s="44"/>
    </row>
    <row r="18984" spans="4:4" x14ac:dyDescent="0.25">
      <c r="D18984" s="44"/>
    </row>
    <row r="18985" spans="4:4" x14ac:dyDescent="0.25">
      <c r="D18985" s="44"/>
    </row>
    <row r="18986" spans="4:4" x14ac:dyDescent="0.25">
      <c r="D18986" s="44"/>
    </row>
    <row r="18987" spans="4:4" x14ac:dyDescent="0.25">
      <c r="D18987" s="44"/>
    </row>
    <row r="18988" spans="4:4" x14ac:dyDescent="0.25">
      <c r="D18988" s="44"/>
    </row>
    <row r="18989" spans="4:4" x14ac:dyDescent="0.25">
      <c r="D18989" s="44"/>
    </row>
    <row r="18990" spans="4:4" x14ac:dyDescent="0.25">
      <c r="D18990" s="44"/>
    </row>
    <row r="18991" spans="4:4" x14ac:dyDescent="0.25">
      <c r="D18991" s="44"/>
    </row>
    <row r="18992" spans="4:4" x14ac:dyDescent="0.25">
      <c r="D18992" s="44"/>
    </row>
    <row r="18993" spans="4:4" x14ac:dyDescent="0.25">
      <c r="D18993" s="44"/>
    </row>
    <row r="18994" spans="4:4" x14ac:dyDescent="0.25">
      <c r="D18994" s="44"/>
    </row>
    <row r="18995" spans="4:4" x14ac:dyDescent="0.25">
      <c r="D18995" s="44"/>
    </row>
    <row r="18996" spans="4:4" x14ac:dyDescent="0.25">
      <c r="D18996" s="44"/>
    </row>
    <row r="18997" spans="4:4" x14ac:dyDescent="0.25">
      <c r="D18997" s="44"/>
    </row>
    <row r="18998" spans="4:4" x14ac:dyDescent="0.25">
      <c r="D18998" s="44"/>
    </row>
    <row r="18999" spans="4:4" x14ac:dyDescent="0.25">
      <c r="D18999" s="44"/>
    </row>
    <row r="19000" spans="4:4" x14ac:dyDescent="0.25">
      <c r="D19000" s="44"/>
    </row>
    <row r="19001" spans="4:4" x14ac:dyDescent="0.25">
      <c r="D19001" s="44"/>
    </row>
    <row r="19002" spans="4:4" x14ac:dyDescent="0.25">
      <c r="D19002" s="44"/>
    </row>
    <row r="19003" spans="4:4" x14ac:dyDescent="0.25">
      <c r="D19003" s="44"/>
    </row>
    <row r="19004" spans="4:4" x14ac:dyDescent="0.25">
      <c r="D19004" s="44"/>
    </row>
    <row r="19005" spans="4:4" x14ac:dyDescent="0.25">
      <c r="D19005" s="44"/>
    </row>
    <row r="19006" spans="4:4" x14ac:dyDescent="0.25">
      <c r="D19006" s="44"/>
    </row>
    <row r="19007" spans="4:4" x14ac:dyDescent="0.25">
      <c r="D19007" s="44"/>
    </row>
    <row r="19008" spans="4:4" x14ac:dyDescent="0.25">
      <c r="D19008" s="44"/>
    </row>
    <row r="19009" spans="4:4" x14ac:dyDescent="0.25">
      <c r="D19009" s="44"/>
    </row>
    <row r="19010" spans="4:4" x14ac:dyDescent="0.25">
      <c r="D19010" s="44"/>
    </row>
    <row r="19011" spans="4:4" x14ac:dyDescent="0.25">
      <c r="D19011" s="44"/>
    </row>
    <row r="19012" spans="4:4" x14ac:dyDescent="0.25">
      <c r="D19012" s="44"/>
    </row>
    <row r="19013" spans="4:4" x14ac:dyDescent="0.25">
      <c r="D19013" s="44"/>
    </row>
    <row r="19014" spans="4:4" x14ac:dyDescent="0.25">
      <c r="D19014" s="44"/>
    </row>
    <row r="19015" spans="4:4" x14ac:dyDescent="0.25">
      <c r="D19015" s="44"/>
    </row>
    <row r="19016" spans="4:4" x14ac:dyDescent="0.25">
      <c r="D19016" s="44"/>
    </row>
    <row r="19017" spans="4:4" x14ac:dyDescent="0.25">
      <c r="D19017" s="44"/>
    </row>
    <row r="19018" spans="4:4" x14ac:dyDescent="0.25">
      <c r="D19018" s="44"/>
    </row>
    <row r="19019" spans="4:4" x14ac:dyDescent="0.25">
      <c r="D19019" s="44"/>
    </row>
    <row r="19020" spans="4:4" x14ac:dyDescent="0.25">
      <c r="D19020" s="44"/>
    </row>
    <row r="19021" spans="4:4" x14ac:dyDescent="0.25">
      <c r="D19021" s="44"/>
    </row>
    <row r="19022" spans="4:4" x14ac:dyDescent="0.25">
      <c r="D19022" s="44"/>
    </row>
    <row r="19023" spans="4:4" x14ac:dyDescent="0.25">
      <c r="D19023" s="44"/>
    </row>
    <row r="19024" spans="4:4" x14ac:dyDescent="0.25">
      <c r="D19024" s="44"/>
    </row>
    <row r="19025" spans="4:4" x14ac:dyDescent="0.25">
      <c r="D19025" s="44"/>
    </row>
    <row r="19026" spans="4:4" x14ac:dyDescent="0.25">
      <c r="D19026" s="44"/>
    </row>
    <row r="19027" spans="4:4" x14ac:dyDescent="0.25">
      <c r="D19027" s="44"/>
    </row>
    <row r="19028" spans="4:4" x14ac:dyDescent="0.25">
      <c r="D19028" s="44"/>
    </row>
    <row r="19029" spans="4:4" x14ac:dyDescent="0.25">
      <c r="D19029" s="44"/>
    </row>
    <row r="19030" spans="4:4" x14ac:dyDescent="0.25">
      <c r="D19030" s="44"/>
    </row>
    <row r="19031" spans="4:4" x14ac:dyDescent="0.25">
      <c r="D19031" s="44"/>
    </row>
    <row r="19032" spans="4:4" x14ac:dyDescent="0.25">
      <c r="D19032" s="44"/>
    </row>
    <row r="19033" spans="4:4" x14ac:dyDescent="0.25">
      <c r="D19033" s="44"/>
    </row>
    <row r="19034" spans="4:4" x14ac:dyDescent="0.25">
      <c r="D19034" s="44"/>
    </row>
    <row r="19035" spans="4:4" x14ac:dyDescent="0.25">
      <c r="D19035" s="44"/>
    </row>
    <row r="19036" spans="4:4" x14ac:dyDescent="0.25">
      <c r="D19036" s="44"/>
    </row>
    <row r="19037" spans="4:4" x14ac:dyDescent="0.25">
      <c r="D19037" s="44"/>
    </row>
    <row r="19038" spans="4:4" x14ac:dyDescent="0.25">
      <c r="D19038" s="44"/>
    </row>
    <row r="19039" spans="4:4" x14ac:dyDescent="0.25">
      <c r="D19039" s="44"/>
    </row>
    <row r="19040" spans="4:4" x14ac:dyDescent="0.25">
      <c r="D19040" s="44"/>
    </row>
    <row r="19041" spans="4:4" x14ac:dyDescent="0.25">
      <c r="D19041" s="44"/>
    </row>
    <row r="19042" spans="4:4" x14ac:dyDescent="0.25">
      <c r="D19042" s="44"/>
    </row>
    <row r="19043" spans="4:4" x14ac:dyDescent="0.25">
      <c r="D19043" s="44"/>
    </row>
    <row r="19044" spans="4:4" x14ac:dyDescent="0.25">
      <c r="D19044" s="44"/>
    </row>
    <row r="19045" spans="4:4" x14ac:dyDescent="0.25">
      <c r="D19045" s="44"/>
    </row>
    <row r="19046" spans="4:4" x14ac:dyDescent="0.25">
      <c r="D19046" s="44"/>
    </row>
    <row r="19047" spans="4:4" x14ac:dyDescent="0.25">
      <c r="D19047" s="44"/>
    </row>
    <row r="19048" spans="4:4" x14ac:dyDescent="0.25">
      <c r="D19048" s="44"/>
    </row>
    <row r="19049" spans="4:4" x14ac:dyDescent="0.25">
      <c r="D19049" s="44"/>
    </row>
    <row r="19050" spans="4:4" x14ac:dyDescent="0.25">
      <c r="D19050" s="44"/>
    </row>
    <row r="19051" spans="4:4" x14ac:dyDescent="0.25">
      <c r="D19051" s="44"/>
    </row>
    <row r="19052" spans="4:4" x14ac:dyDescent="0.25">
      <c r="D19052" s="44"/>
    </row>
    <row r="19053" spans="4:4" x14ac:dyDescent="0.25">
      <c r="D19053" s="44"/>
    </row>
    <row r="19054" spans="4:4" x14ac:dyDescent="0.25">
      <c r="D19054" s="44"/>
    </row>
    <row r="19055" spans="4:4" x14ac:dyDescent="0.25">
      <c r="D19055" s="44"/>
    </row>
    <row r="19056" spans="4:4" x14ac:dyDescent="0.25">
      <c r="D19056" s="44"/>
    </row>
    <row r="19057" spans="4:4" x14ac:dyDescent="0.25">
      <c r="D19057" s="44"/>
    </row>
    <row r="19058" spans="4:4" x14ac:dyDescent="0.25">
      <c r="D19058" s="44"/>
    </row>
    <row r="19059" spans="4:4" x14ac:dyDescent="0.25">
      <c r="D19059" s="44"/>
    </row>
    <row r="19060" spans="4:4" x14ac:dyDescent="0.25">
      <c r="D19060" s="44"/>
    </row>
    <row r="19061" spans="4:4" x14ac:dyDescent="0.25">
      <c r="D19061" s="44"/>
    </row>
    <row r="19062" spans="4:4" x14ac:dyDescent="0.25">
      <c r="D19062" s="44"/>
    </row>
    <row r="19063" spans="4:4" x14ac:dyDescent="0.25">
      <c r="D19063" s="44"/>
    </row>
    <row r="19064" spans="4:4" x14ac:dyDescent="0.25">
      <c r="D19064" s="44"/>
    </row>
    <row r="19065" spans="4:4" x14ac:dyDescent="0.25">
      <c r="D19065" s="44"/>
    </row>
    <row r="19066" spans="4:4" x14ac:dyDescent="0.25">
      <c r="D19066" s="44"/>
    </row>
    <row r="19067" spans="4:4" x14ac:dyDescent="0.25">
      <c r="D19067" s="44"/>
    </row>
    <row r="19068" spans="4:4" x14ac:dyDescent="0.25">
      <c r="D19068" s="44"/>
    </row>
    <row r="19069" spans="4:4" x14ac:dyDescent="0.25">
      <c r="D19069" s="44"/>
    </row>
    <row r="19070" spans="4:4" x14ac:dyDescent="0.25">
      <c r="D19070" s="44"/>
    </row>
    <row r="19071" spans="4:4" x14ac:dyDescent="0.25">
      <c r="D19071" s="44"/>
    </row>
    <row r="19072" spans="4:4" x14ac:dyDescent="0.25">
      <c r="D19072" s="44"/>
    </row>
    <row r="19073" spans="4:4" x14ac:dyDescent="0.25">
      <c r="D19073" s="44"/>
    </row>
    <row r="19074" spans="4:4" x14ac:dyDescent="0.25">
      <c r="D19074" s="44"/>
    </row>
    <row r="19075" spans="4:4" x14ac:dyDescent="0.25">
      <c r="D19075" s="44"/>
    </row>
    <row r="19076" spans="4:4" x14ac:dyDescent="0.25">
      <c r="D19076" s="44"/>
    </row>
    <row r="19077" spans="4:4" x14ac:dyDescent="0.25">
      <c r="D19077" s="44"/>
    </row>
    <row r="19078" spans="4:4" x14ac:dyDescent="0.25">
      <c r="D19078" s="44"/>
    </row>
    <row r="19079" spans="4:4" x14ac:dyDescent="0.25">
      <c r="D19079" s="44"/>
    </row>
    <row r="19080" spans="4:4" x14ac:dyDescent="0.25">
      <c r="D19080" s="44"/>
    </row>
    <row r="19081" spans="4:4" x14ac:dyDescent="0.25">
      <c r="D19081" s="44"/>
    </row>
    <row r="19082" spans="4:4" x14ac:dyDescent="0.25">
      <c r="D19082" s="44"/>
    </row>
    <row r="19083" spans="4:4" x14ac:dyDescent="0.25">
      <c r="D19083" s="44"/>
    </row>
    <row r="19084" spans="4:4" x14ac:dyDescent="0.25">
      <c r="D19084" s="44"/>
    </row>
    <row r="19085" spans="4:4" x14ac:dyDescent="0.25">
      <c r="D19085" s="44"/>
    </row>
    <row r="19086" spans="4:4" x14ac:dyDescent="0.25">
      <c r="D19086" s="44"/>
    </row>
    <row r="19087" spans="4:4" x14ac:dyDescent="0.25">
      <c r="D19087" s="44"/>
    </row>
    <row r="19088" spans="4:4" x14ac:dyDescent="0.25">
      <c r="D19088" s="44"/>
    </row>
    <row r="19089" spans="4:4" x14ac:dyDescent="0.25">
      <c r="D19089" s="44"/>
    </row>
    <row r="19090" spans="4:4" x14ac:dyDescent="0.25">
      <c r="D19090" s="44"/>
    </row>
    <row r="19091" spans="4:4" x14ac:dyDescent="0.25">
      <c r="D19091" s="44"/>
    </row>
    <row r="19092" spans="4:4" x14ac:dyDescent="0.25">
      <c r="D19092" s="44"/>
    </row>
    <row r="19093" spans="4:4" x14ac:dyDescent="0.25">
      <c r="D19093" s="44"/>
    </row>
    <row r="19094" spans="4:4" x14ac:dyDescent="0.25">
      <c r="D19094" s="44"/>
    </row>
    <row r="19095" spans="4:4" x14ac:dyDescent="0.25">
      <c r="D19095" s="44"/>
    </row>
    <row r="19096" spans="4:4" x14ac:dyDescent="0.25">
      <c r="D19096" s="44"/>
    </row>
    <row r="19097" spans="4:4" x14ac:dyDescent="0.25">
      <c r="D19097" s="44"/>
    </row>
    <row r="19098" spans="4:4" x14ac:dyDescent="0.25">
      <c r="D19098" s="44"/>
    </row>
    <row r="19099" spans="4:4" x14ac:dyDescent="0.25">
      <c r="D19099" s="44"/>
    </row>
    <row r="19100" spans="4:4" x14ac:dyDescent="0.25">
      <c r="D19100" s="44"/>
    </row>
    <row r="19101" spans="4:4" x14ac:dyDescent="0.25">
      <c r="D19101" s="44"/>
    </row>
    <row r="19102" spans="4:4" x14ac:dyDescent="0.25">
      <c r="D19102" s="44"/>
    </row>
    <row r="19103" spans="4:4" x14ac:dyDescent="0.25">
      <c r="D19103" s="44"/>
    </row>
    <row r="19104" spans="4:4" x14ac:dyDescent="0.25">
      <c r="D19104" s="44"/>
    </row>
    <row r="19105" spans="4:4" x14ac:dyDescent="0.25">
      <c r="D19105" s="44"/>
    </row>
    <row r="19106" spans="4:4" x14ac:dyDescent="0.25">
      <c r="D19106" s="44"/>
    </row>
    <row r="19107" spans="4:4" x14ac:dyDescent="0.25">
      <c r="D19107" s="44"/>
    </row>
    <row r="19108" spans="4:4" x14ac:dyDescent="0.25">
      <c r="D19108" s="44"/>
    </row>
    <row r="19109" spans="4:4" x14ac:dyDescent="0.25">
      <c r="D19109" s="44"/>
    </row>
    <row r="19110" spans="4:4" x14ac:dyDescent="0.25">
      <c r="D19110" s="44"/>
    </row>
    <row r="19111" spans="4:4" x14ac:dyDescent="0.25">
      <c r="D19111" s="44"/>
    </row>
    <row r="19112" spans="4:4" x14ac:dyDescent="0.25">
      <c r="D19112" s="44"/>
    </row>
    <row r="19113" spans="4:4" x14ac:dyDescent="0.25">
      <c r="D19113" s="44"/>
    </row>
    <row r="19114" spans="4:4" x14ac:dyDescent="0.25">
      <c r="D19114" s="44"/>
    </row>
    <row r="19115" spans="4:4" x14ac:dyDescent="0.25">
      <c r="D19115" s="44"/>
    </row>
    <row r="19116" spans="4:4" x14ac:dyDescent="0.25">
      <c r="D19116" s="44"/>
    </row>
    <row r="19117" spans="4:4" x14ac:dyDescent="0.25">
      <c r="D19117" s="44"/>
    </row>
    <row r="19118" spans="4:4" x14ac:dyDescent="0.25">
      <c r="D19118" s="44"/>
    </row>
    <row r="19119" spans="4:4" x14ac:dyDescent="0.25">
      <c r="D19119" s="44"/>
    </row>
    <row r="19120" spans="4:4" x14ac:dyDescent="0.25">
      <c r="D19120" s="44"/>
    </row>
    <row r="19121" spans="4:4" x14ac:dyDescent="0.25">
      <c r="D19121" s="44"/>
    </row>
    <row r="19122" spans="4:4" x14ac:dyDescent="0.25">
      <c r="D19122" s="44"/>
    </row>
    <row r="19123" spans="4:4" x14ac:dyDescent="0.25">
      <c r="D19123" s="44"/>
    </row>
    <row r="19124" spans="4:4" x14ac:dyDescent="0.25">
      <c r="D19124" s="44"/>
    </row>
    <row r="19125" spans="4:4" x14ac:dyDescent="0.25">
      <c r="D19125" s="44"/>
    </row>
    <row r="19126" spans="4:4" x14ac:dyDescent="0.25">
      <c r="D19126" s="44"/>
    </row>
    <row r="19127" spans="4:4" x14ac:dyDescent="0.25">
      <c r="D19127" s="44"/>
    </row>
    <row r="19128" spans="4:4" x14ac:dyDescent="0.25">
      <c r="D19128" s="44"/>
    </row>
    <row r="19129" spans="4:4" x14ac:dyDescent="0.25">
      <c r="D19129" s="44"/>
    </row>
    <row r="19130" spans="4:4" x14ac:dyDescent="0.25">
      <c r="D19130" s="44"/>
    </row>
    <row r="19131" spans="4:4" x14ac:dyDescent="0.25">
      <c r="D19131" s="44"/>
    </row>
    <row r="19132" spans="4:4" x14ac:dyDescent="0.25">
      <c r="D19132" s="44"/>
    </row>
    <row r="19133" spans="4:4" x14ac:dyDescent="0.25">
      <c r="D19133" s="44"/>
    </row>
    <row r="19134" spans="4:4" x14ac:dyDescent="0.25">
      <c r="D19134" s="44"/>
    </row>
    <row r="19135" spans="4:4" x14ac:dyDescent="0.25">
      <c r="D19135" s="44"/>
    </row>
    <row r="19136" spans="4:4" x14ac:dyDescent="0.25">
      <c r="D19136" s="44"/>
    </row>
    <row r="19137" spans="4:4" x14ac:dyDescent="0.25">
      <c r="D19137" s="44"/>
    </row>
    <row r="19138" spans="4:4" x14ac:dyDescent="0.25">
      <c r="D19138" s="44"/>
    </row>
    <row r="19139" spans="4:4" x14ac:dyDescent="0.25">
      <c r="D19139" s="44"/>
    </row>
    <row r="19140" spans="4:4" x14ac:dyDescent="0.25">
      <c r="D19140" s="44"/>
    </row>
    <row r="19141" spans="4:4" x14ac:dyDescent="0.25">
      <c r="D19141" s="44"/>
    </row>
    <row r="19142" spans="4:4" x14ac:dyDescent="0.25">
      <c r="D19142" s="44"/>
    </row>
    <row r="19143" spans="4:4" x14ac:dyDescent="0.25">
      <c r="D19143" s="44"/>
    </row>
    <row r="19144" spans="4:4" x14ac:dyDescent="0.25">
      <c r="D19144" s="44"/>
    </row>
    <row r="19145" spans="4:4" x14ac:dyDescent="0.25">
      <c r="D19145" s="44"/>
    </row>
    <row r="19146" spans="4:4" x14ac:dyDescent="0.25">
      <c r="D19146" s="44"/>
    </row>
    <row r="19147" spans="4:4" x14ac:dyDescent="0.25">
      <c r="D19147" s="44"/>
    </row>
    <row r="19148" spans="4:4" x14ac:dyDescent="0.25">
      <c r="D19148" s="44"/>
    </row>
    <row r="19149" spans="4:4" x14ac:dyDescent="0.25">
      <c r="D19149" s="44"/>
    </row>
    <row r="19150" spans="4:4" x14ac:dyDescent="0.25">
      <c r="D19150" s="44"/>
    </row>
    <row r="19151" spans="4:4" x14ac:dyDescent="0.25">
      <c r="D19151" s="44"/>
    </row>
    <row r="19152" spans="4:4" x14ac:dyDescent="0.25">
      <c r="D19152" s="44"/>
    </row>
    <row r="19153" spans="4:4" x14ac:dyDescent="0.25">
      <c r="D19153" s="44"/>
    </row>
    <row r="19154" spans="4:4" x14ac:dyDescent="0.25">
      <c r="D19154" s="44"/>
    </row>
    <row r="19155" spans="4:4" x14ac:dyDescent="0.25">
      <c r="D19155" s="44"/>
    </row>
    <row r="19156" spans="4:4" x14ac:dyDescent="0.25">
      <c r="D19156" s="44"/>
    </row>
    <row r="19157" spans="4:4" x14ac:dyDescent="0.25">
      <c r="D19157" s="44"/>
    </row>
    <row r="19158" spans="4:4" x14ac:dyDescent="0.25">
      <c r="D19158" s="44"/>
    </row>
    <row r="19159" spans="4:4" x14ac:dyDescent="0.25">
      <c r="D19159" s="44"/>
    </row>
    <row r="19160" spans="4:4" x14ac:dyDescent="0.25">
      <c r="D19160" s="44"/>
    </row>
    <row r="19161" spans="4:4" x14ac:dyDescent="0.25">
      <c r="D19161" s="44"/>
    </row>
    <row r="19162" spans="4:4" x14ac:dyDescent="0.25">
      <c r="D19162" s="44"/>
    </row>
    <row r="19163" spans="4:4" x14ac:dyDescent="0.25">
      <c r="D19163" s="44"/>
    </row>
    <row r="19164" spans="4:4" x14ac:dyDescent="0.25">
      <c r="D19164" s="44"/>
    </row>
    <row r="19165" spans="4:4" x14ac:dyDescent="0.25">
      <c r="D19165" s="44"/>
    </row>
    <row r="19166" spans="4:4" x14ac:dyDescent="0.25">
      <c r="D19166" s="44"/>
    </row>
    <row r="19167" spans="4:4" x14ac:dyDescent="0.25">
      <c r="D19167" s="44"/>
    </row>
    <row r="19168" spans="4:4" x14ac:dyDescent="0.25">
      <c r="D19168" s="44"/>
    </row>
    <row r="19169" spans="4:4" x14ac:dyDescent="0.25">
      <c r="D19169" s="44"/>
    </row>
    <row r="19170" spans="4:4" x14ac:dyDescent="0.25">
      <c r="D19170" s="44"/>
    </row>
    <row r="19171" spans="4:4" x14ac:dyDescent="0.25">
      <c r="D19171" s="44"/>
    </row>
    <row r="19172" spans="4:4" x14ac:dyDescent="0.25">
      <c r="D19172" s="44"/>
    </row>
    <row r="19173" spans="4:4" x14ac:dyDescent="0.25">
      <c r="D19173" s="44"/>
    </row>
    <row r="19174" spans="4:4" x14ac:dyDescent="0.25">
      <c r="D19174" s="44"/>
    </row>
    <row r="19175" spans="4:4" x14ac:dyDescent="0.25">
      <c r="D19175" s="44"/>
    </row>
    <row r="19176" spans="4:4" x14ac:dyDescent="0.25">
      <c r="D19176" s="44"/>
    </row>
    <row r="19177" spans="4:4" x14ac:dyDescent="0.25">
      <c r="D19177" s="44"/>
    </row>
    <row r="19178" spans="4:4" x14ac:dyDescent="0.25">
      <c r="D19178" s="44"/>
    </row>
    <row r="19179" spans="4:4" x14ac:dyDescent="0.25">
      <c r="D19179" s="44"/>
    </row>
    <row r="19180" spans="4:4" x14ac:dyDescent="0.25">
      <c r="D19180" s="44"/>
    </row>
    <row r="19181" spans="4:4" x14ac:dyDescent="0.25">
      <c r="D19181" s="44"/>
    </row>
    <row r="19182" spans="4:4" x14ac:dyDescent="0.25">
      <c r="D19182" s="44"/>
    </row>
    <row r="19183" spans="4:4" x14ac:dyDescent="0.25">
      <c r="D19183" s="44"/>
    </row>
    <row r="19184" spans="4:4" x14ac:dyDescent="0.25">
      <c r="D19184" s="44"/>
    </row>
    <row r="19185" spans="4:4" x14ac:dyDescent="0.25">
      <c r="D19185" s="44"/>
    </row>
    <row r="19186" spans="4:4" x14ac:dyDescent="0.25">
      <c r="D19186" s="44"/>
    </row>
    <row r="19187" spans="4:4" x14ac:dyDescent="0.25">
      <c r="D19187" s="44"/>
    </row>
    <row r="19188" spans="4:4" x14ac:dyDescent="0.25">
      <c r="D19188" s="44"/>
    </row>
    <row r="19189" spans="4:4" x14ac:dyDescent="0.25">
      <c r="D19189" s="44"/>
    </row>
    <row r="19190" spans="4:4" x14ac:dyDescent="0.25">
      <c r="D19190" s="44"/>
    </row>
    <row r="19191" spans="4:4" x14ac:dyDescent="0.25">
      <c r="D19191" s="44"/>
    </row>
    <row r="19192" spans="4:4" x14ac:dyDescent="0.25">
      <c r="D19192" s="44"/>
    </row>
    <row r="19193" spans="4:4" x14ac:dyDescent="0.25">
      <c r="D19193" s="44"/>
    </row>
    <row r="19194" spans="4:4" x14ac:dyDescent="0.25">
      <c r="D19194" s="44"/>
    </row>
    <row r="19195" spans="4:4" x14ac:dyDescent="0.25">
      <c r="D19195" s="44"/>
    </row>
    <row r="19196" spans="4:4" x14ac:dyDescent="0.25">
      <c r="D19196" s="44"/>
    </row>
    <row r="19197" spans="4:4" x14ac:dyDescent="0.25">
      <c r="D19197" s="44"/>
    </row>
    <row r="19198" spans="4:4" x14ac:dyDescent="0.25">
      <c r="D19198" s="44"/>
    </row>
    <row r="19199" spans="4:4" x14ac:dyDescent="0.25">
      <c r="D19199" s="44"/>
    </row>
    <row r="19200" spans="4:4" x14ac:dyDescent="0.25">
      <c r="D19200" s="44"/>
    </row>
    <row r="19201" spans="4:4" x14ac:dyDescent="0.25">
      <c r="D19201" s="44"/>
    </row>
  </sheetData>
  <sortState ref="A2:F19201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1"/>
  <sheetViews>
    <sheetView tabSelected="1" topLeftCell="A1547" zoomScale="85" zoomScaleNormal="85" workbookViewId="0">
      <selection activeCell="G1502" sqref="G1502:G1601"/>
    </sheetView>
  </sheetViews>
  <sheetFormatPr defaultRowHeight="15" x14ac:dyDescent="0.25"/>
  <cols>
    <col min="1" max="1" width="21.5703125" customWidth="1"/>
    <col min="3" max="3" width="17.5703125" customWidth="1"/>
    <col min="4" max="4" width="14.42578125" customWidth="1"/>
    <col min="5" max="5" width="9.28515625" style="44" customWidth="1"/>
    <col min="6" max="6" width="17" style="44" customWidth="1"/>
    <col min="7" max="7" width="12.42578125" customWidth="1"/>
  </cols>
  <sheetData>
    <row r="1" spans="1:7" x14ac:dyDescent="0.25">
      <c r="A1" s="14" t="s">
        <v>89</v>
      </c>
      <c r="B1" s="14" t="s">
        <v>90</v>
      </c>
      <c r="C1" s="14" t="s">
        <v>92</v>
      </c>
      <c r="D1" s="14" t="s">
        <v>116</v>
      </c>
      <c r="E1" s="14" t="s">
        <v>118</v>
      </c>
      <c r="F1" s="14" t="s">
        <v>115</v>
      </c>
      <c r="G1" s="14" t="s">
        <v>117</v>
      </c>
    </row>
    <row r="2" spans="1:7" x14ac:dyDescent="0.25">
      <c r="A2" s="45" t="s">
        <v>98</v>
      </c>
      <c r="B2" s="46">
        <v>628</v>
      </c>
      <c r="C2" s="45">
        <v>100</v>
      </c>
      <c r="D2">
        <v>11.799844444444444</v>
      </c>
      <c r="E2" s="44">
        <v>4.2389994202277705</v>
      </c>
      <c r="F2" s="44">
        <v>0.54219066666666671</v>
      </c>
      <c r="G2">
        <v>0.2760448857044005</v>
      </c>
    </row>
    <row r="3" spans="1:7" x14ac:dyDescent="0.25">
      <c r="A3" s="45" t="s">
        <v>98</v>
      </c>
      <c r="B3" s="46">
        <v>628</v>
      </c>
      <c r="C3" s="45">
        <v>99</v>
      </c>
      <c r="D3">
        <v>11.33011111111111</v>
      </c>
      <c r="E3" s="44">
        <v>4.2184004931949817</v>
      </c>
      <c r="F3" s="44">
        <v>0.53904444444444444</v>
      </c>
      <c r="G3">
        <v>0.17045795194195817</v>
      </c>
    </row>
    <row r="4" spans="1:7" x14ac:dyDescent="0.25">
      <c r="A4" s="45" t="s">
        <v>98</v>
      </c>
      <c r="B4" s="46">
        <v>628</v>
      </c>
      <c r="C4" s="45">
        <v>98</v>
      </c>
      <c r="D4">
        <v>11.367377777777778</v>
      </c>
      <c r="E4" s="44">
        <v>4.3739664929819044</v>
      </c>
      <c r="F4" s="44">
        <v>0.5548777777777778</v>
      </c>
      <c r="G4">
        <v>0.13664858024857277</v>
      </c>
    </row>
    <row r="5" spans="1:7" x14ac:dyDescent="0.25">
      <c r="A5" s="45" t="s">
        <v>98</v>
      </c>
      <c r="B5" s="46">
        <v>628</v>
      </c>
      <c r="C5" s="45">
        <v>97</v>
      </c>
      <c r="D5">
        <v>11.7461</v>
      </c>
      <c r="E5" s="44">
        <v>4.785078878253846</v>
      </c>
      <c r="F5" s="44">
        <v>0.55823333333333336</v>
      </c>
      <c r="G5">
        <v>0.14547067447885606</v>
      </c>
    </row>
    <row r="6" spans="1:7" x14ac:dyDescent="0.25">
      <c r="A6" s="45" t="s">
        <v>98</v>
      </c>
      <c r="B6" s="46">
        <v>628</v>
      </c>
      <c r="C6" s="45">
        <v>96</v>
      </c>
      <c r="D6">
        <v>11.571877777777779</v>
      </c>
      <c r="E6" s="44">
        <v>4.8655765194037199</v>
      </c>
      <c r="F6" s="44">
        <v>0.58316666666666661</v>
      </c>
      <c r="G6">
        <v>0.14258440790555524</v>
      </c>
    </row>
    <row r="7" spans="1:7" x14ac:dyDescent="0.25">
      <c r="A7" s="45" t="s">
        <v>98</v>
      </c>
      <c r="B7" s="46">
        <v>628</v>
      </c>
      <c r="C7" s="45">
        <v>95</v>
      </c>
      <c r="D7">
        <v>11.650866666666666</v>
      </c>
      <c r="E7" s="44">
        <v>4.6364049355795762</v>
      </c>
      <c r="F7" s="44">
        <v>0.62584333333333331</v>
      </c>
      <c r="G7">
        <v>0.12278857918299151</v>
      </c>
    </row>
    <row r="8" spans="1:7" x14ac:dyDescent="0.25">
      <c r="A8" s="45" t="s">
        <v>98</v>
      </c>
      <c r="B8" s="46">
        <v>628</v>
      </c>
      <c r="C8" s="45">
        <v>94</v>
      </c>
      <c r="D8">
        <v>11.893099999999999</v>
      </c>
      <c r="E8" s="44">
        <v>4.4940291113135213</v>
      </c>
      <c r="F8" s="44">
        <v>0.66325888888888895</v>
      </c>
      <c r="G8">
        <v>8.2304767304134122E-2</v>
      </c>
    </row>
    <row r="9" spans="1:7" x14ac:dyDescent="0.25">
      <c r="A9" s="45" t="s">
        <v>98</v>
      </c>
      <c r="B9" s="46">
        <v>628</v>
      </c>
      <c r="C9" s="45">
        <v>93</v>
      </c>
      <c r="D9">
        <v>12.007933333333334</v>
      </c>
      <c r="E9" s="44">
        <v>4.1466390623411291</v>
      </c>
      <c r="F9" s="44">
        <v>0.65222333333333327</v>
      </c>
      <c r="G9">
        <v>6.494830850590165E-2</v>
      </c>
    </row>
    <row r="10" spans="1:7" x14ac:dyDescent="0.25">
      <c r="A10" s="45" t="s">
        <v>98</v>
      </c>
      <c r="B10" s="46">
        <v>628</v>
      </c>
      <c r="C10" s="45">
        <v>92</v>
      </c>
      <c r="D10">
        <v>12.182333333333334</v>
      </c>
      <c r="E10" s="44">
        <v>3.8530320548310426</v>
      </c>
      <c r="F10" s="44">
        <v>0.66622888888888887</v>
      </c>
      <c r="G10">
        <v>5.6469853598465243E-2</v>
      </c>
    </row>
    <row r="11" spans="1:7" x14ac:dyDescent="0.25">
      <c r="A11" s="45" t="s">
        <v>98</v>
      </c>
      <c r="B11" s="46">
        <v>628</v>
      </c>
      <c r="C11" s="45">
        <v>91</v>
      </c>
      <c r="D11">
        <v>12.577999999999998</v>
      </c>
      <c r="E11" s="44">
        <v>3.6115346704075284</v>
      </c>
      <c r="F11" s="44">
        <v>0.65971000000000002</v>
      </c>
      <c r="G11">
        <v>6.4175888168549883E-2</v>
      </c>
    </row>
    <row r="12" spans="1:7" x14ac:dyDescent="0.25">
      <c r="A12" s="45" t="s">
        <v>98</v>
      </c>
      <c r="B12" s="46">
        <v>628</v>
      </c>
      <c r="C12" s="45">
        <v>90</v>
      </c>
      <c r="D12">
        <v>13.005377777777779</v>
      </c>
      <c r="E12" s="44">
        <v>3.6462339821848317</v>
      </c>
      <c r="F12" s="44">
        <v>0.64653555555555564</v>
      </c>
      <c r="G12">
        <v>6.0477781248086129E-2</v>
      </c>
    </row>
    <row r="13" spans="1:7" x14ac:dyDescent="0.25">
      <c r="A13" s="45" t="s">
        <v>98</v>
      </c>
      <c r="B13" s="46">
        <v>628</v>
      </c>
      <c r="C13" s="45">
        <v>89</v>
      </c>
      <c r="D13">
        <v>12.990133333333334</v>
      </c>
      <c r="E13" s="44">
        <v>3.6993922452808934</v>
      </c>
      <c r="F13" s="44">
        <v>0.6175411111111111</v>
      </c>
      <c r="G13">
        <v>8.8013598247902697E-2</v>
      </c>
    </row>
    <row r="14" spans="1:7" x14ac:dyDescent="0.25">
      <c r="A14" s="45" t="s">
        <v>98</v>
      </c>
      <c r="B14" s="46">
        <v>628</v>
      </c>
      <c r="C14" s="45">
        <v>88</v>
      </c>
      <c r="D14">
        <v>12.920466666666668</v>
      </c>
      <c r="E14" s="44">
        <v>3.6106312135137815</v>
      </c>
      <c r="F14" s="44">
        <v>0.60816111111111115</v>
      </c>
      <c r="G14">
        <v>9.3174382082969506E-2</v>
      </c>
    </row>
    <row r="15" spans="1:7" x14ac:dyDescent="0.25">
      <c r="A15" s="45" t="s">
        <v>98</v>
      </c>
      <c r="B15" s="46">
        <v>628</v>
      </c>
      <c r="C15" s="45">
        <v>87</v>
      </c>
      <c r="D15">
        <v>12.763144444444444</v>
      </c>
      <c r="E15" s="44">
        <v>3.5646157278048274</v>
      </c>
      <c r="F15" s="44">
        <v>0.60964222222222242</v>
      </c>
      <c r="G15">
        <v>7.8286454025906824E-2</v>
      </c>
    </row>
    <row r="16" spans="1:7" x14ac:dyDescent="0.25">
      <c r="A16" s="45" t="s">
        <v>98</v>
      </c>
      <c r="B16" s="46">
        <v>628</v>
      </c>
      <c r="C16" s="45">
        <v>86</v>
      </c>
      <c r="D16">
        <v>12.604533333333334</v>
      </c>
      <c r="E16" s="44">
        <v>3.3038113909039386</v>
      </c>
      <c r="F16" s="44">
        <v>0.60588222222222221</v>
      </c>
      <c r="G16">
        <v>7.2443089506756611E-2</v>
      </c>
    </row>
    <row r="17" spans="1:7" x14ac:dyDescent="0.25">
      <c r="A17" s="45" t="s">
        <v>98</v>
      </c>
      <c r="B17" s="46">
        <v>628</v>
      </c>
      <c r="C17" s="45">
        <v>85</v>
      </c>
      <c r="D17">
        <v>12.687044444444446</v>
      </c>
      <c r="E17" s="44">
        <v>3.4464255892836428</v>
      </c>
      <c r="F17" s="44">
        <v>0.58953999999999995</v>
      </c>
      <c r="G17">
        <v>5.9595663898941345E-2</v>
      </c>
    </row>
    <row r="18" spans="1:7" x14ac:dyDescent="0.25">
      <c r="A18" s="45" t="s">
        <v>98</v>
      </c>
      <c r="B18" s="46">
        <v>628</v>
      </c>
      <c r="C18" s="45">
        <v>84</v>
      </c>
      <c r="D18">
        <v>12.590555555555556</v>
      </c>
      <c r="E18" s="44">
        <v>3.1840318403318331</v>
      </c>
      <c r="F18" s="44">
        <v>0.59332888888888879</v>
      </c>
      <c r="G18">
        <v>4.8465601649106509E-2</v>
      </c>
    </row>
    <row r="19" spans="1:7" x14ac:dyDescent="0.25">
      <c r="A19" s="45" t="s">
        <v>98</v>
      </c>
      <c r="B19" s="46">
        <v>628</v>
      </c>
      <c r="C19" s="45">
        <v>83</v>
      </c>
      <c r="D19">
        <v>12.639044444444444</v>
      </c>
      <c r="E19" s="44">
        <v>3.0950615689841232</v>
      </c>
      <c r="F19" s="44">
        <v>0.59705555555555556</v>
      </c>
      <c r="G19">
        <v>4.0304460770796718E-2</v>
      </c>
    </row>
    <row r="20" spans="1:7" x14ac:dyDescent="0.25">
      <c r="A20" s="45" t="s">
        <v>98</v>
      </c>
      <c r="B20" s="46">
        <v>628</v>
      </c>
      <c r="C20" s="45">
        <v>82</v>
      </c>
      <c r="D20">
        <v>12.626544444444445</v>
      </c>
      <c r="E20" s="44">
        <v>3.0440664728875428</v>
      </c>
      <c r="F20" s="44">
        <v>0.58694666666666673</v>
      </c>
      <c r="G20">
        <v>3.8365664336747769E-2</v>
      </c>
    </row>
    <row r="21" spans="1:7" x14ac:dyDescent="0.25">
      <c r="A21" s="45" t="s">
        <v>98</v>
      </c>
      <c r="B21" s="46">
        <v>628</v>
      </c>
      <c r="C21" s="45">
        <v>81</v>
      </c>
      <c r="D21">
        <v>12.863988888888889</v>
      </c>
      <c r="E21" s="44">
        <v>2.6869460782930372</v>
      </c>
      <c r="F21" s="44">
        <v>0.58000111111111108</v>
      </c>
      <c r="G21">
        <v>4.0018112966906598E-2</v>
      </c>
    </row>
    <row r="22" spans="1:7" x14ac:dyDescent="0.25">
      <c r="A22" s="45" t="s">
        <v>98</v>
      </c>
      <c r="B22" s="46">
        <v>628</v>
      </c>
      <c r="C22" s="45">
        <v>80</v>
      </c>
      <c r="D22">
        <v>12.732288888888888</v>
      </c>
      <c r="E22" s="44">
        <v>2.4687512994964491</v>
      </c>
      <c r="F22" s="44">
        <v>0.57513666666666663</v>
      </c>
      <c r="G22">
        <v>5.183713362274403E-2</v>
      </c>
    </row>
    <row r="23" spans="1:7" x14ac:dyDescent="0.25">
      <c r="A23" s="45" t="s">
        <v>98</v>
      </c>
      <c r="B23" s="46">
        <v>628</v>
      </c>
      <c r="C23" s="45">
        <v>79</v>
      </c>
      <c r="D23">
        <v>12.70651111111111</v>
      </c>
      <c r="E23" s="44">
        <v>2.394600426164601</v>
      </c>
      <c r="F23" s="44">
        <v>0.57829000000000008</v>
      </c>
      <c r="G23">
        <v>6.0701071929030223E-2</v>
      </c>
    </row>
    <row r="24" spans="1:7" x14ac:dyDescent="0.25">
      <c r="A24" s="45" t="s">
        <v>98</v>
      </c>
      <c r="B24" s="46">
        <v>628</v>
      </c>
      <c r="C24" s="45">
        <v>78</v>
      </c>
      <c r="D24">
        <v>12.568866666666667</v>
      </c>
      <c r="E24" s="44">
        <v>2.2882201642324516</v>
      </c>
      <c r="F24" s="44">
        <v>0.58083555555555544</v>
      </c>
      <c r="G24">
        <v>6.2984109832227769E-2</v>
      </c>
    </row>
    <row r="25" spans="1:7" x14ac:dyDescent="0.25">
      <c r="A25" s="45" t="s">
        <v>98</v>
      </c>
      <c r="B25" s="46">
        <v>628</v>
      </c>
      <c r="C25" s="45">
        <v>77</v>
      </c>
      <c r="D25">
        <v>12.62927777777778</v>
      </c>
      <c r="E25" s="44">
        <v>2.2327452169807911</v>
      </c>
      <c r="F25" s="44">
        <v>0.58500555555555556</v>
      </c>
      <c r="G25">
        <v>4.9877058433960321E-2</v>
      </c>
    </row>
    <row r="26" spans="1:7" x14ac:dyDescent="0.25">
      <c r="A26" s="45" t="s">
        <v>98</v>
      </c>
      <c r="B26" s="46">
        <v>628</v>
      </c>
      <c r="C26" s="45">
        <v>76</v>
      </c>
      <c r="D26">
        <v>12.551055555555555</v>
      </c>
      <c r="E26" s="44">
        <v>2.3100508157523345</v>
      </c>
      <c r="F26" s="44">
        <v>0.57972666666666672</v>
      </c>
      <c r="G26">
        <v>4.4862406434687738E-2</v>
      </c>
    </row>
    <row r="27" spans="1:7" x14ac:dyDescent="0.25">
      <c r="A27" s="45" t="s">
        <v>98</v>
      </c>
      <c r="B27" s="46">
        <v>628</v>
      </c>
      <c r="C27" s="45">
        <v>75</v>
      </c>
      <c r="D27">
        <v>12.436577777777778</v>
      </c>
      <c r="E27" s="44">
        <v>2.3906645458150888</v>
      </c>
      <c r="F27" s="44">
        <v>0.58948444444444448</v>
      </c>
      <c r="G27">
        <v>5.655730016955491E-2</v>
      </c>
    </row>
    <row r="28" spans="1:7" x14ac:dyDescent="0.25">
      <c r="A28" s="45" t="s">
        <v>98</v>
      </c>
      <c r="B28" s="46">
        <v>628</v>
      </c>
      <c r="C28" s="45">
        <v>74</v>
      </c>
      <c r="D28">
        <v>12.20542222222222</v>
      </c>
      <c r="E28" s="44">
        <v>2.2589024482295219</v>
      </c>
      <c r="F28" s="44">
        <v>0.59450000000000003</v>
      </c>
      <c r="G28">
        <v>5.8393521900978004E-2</v>
      </c>
    </row>
    <row r="29" spans="1:7" x14ac:dyDescent="0.25">
      <c r="A29" s="45" t="s">
        <v>98</v>
      </c>
      <c r="B29" s="46">
        <v>628</v>
      </c>
      <c r="C29" s="45">
        <v>73</v>
      </c>
      <c r="D29">
        <v>12.231766666666665</v>
      </c>
      <c r="E29" s="44">
        <v>2.3691333277054025</v>
      </c>
      <c r="F29" s="44">
        <v>0.60358444444444437</v>
      </c>
      <c r="G29">
        <v>7.24415339906163E-2</v>
      </c>
    </row>
    <row r="30" spans="1:7" x14ac:dyDescent="0.25">
      <c r="A30" s="45" t="s">
        <v>98</v>
      </c>
      <c r="B30" s="46">
        <v>628</v>
      </c>
      <c r="C30" s="45">
        <v>72</v>
      </c>
      <c r="D30">
        <v>12.23021111111111</v>
      </c>
      <c r="E30" s="44">
        <v>2.4238377514660727</v>
      </c>
      <c r="F30" s="44">
        <v>0.59900777777777781</v>
      </c>
      <c r="G30">
        <v>7.2047949431499905E-2</v>
      </c>
    </row>
    <row r="31" spans="1:7" x14ac:dyDescent="0.25">
      <c r="A31" s="45" t="s">
        <v>98</v>
      </c>
      <c r="B31" s="46">
        <v>628</v>
      </c>
      <c r="C31" s="45">
        <v>71</v>
      </c>
      <c r="D31">
        <v>12.092966666666666</v>
      </c>
      <c r="E31" s="44">
        <v>2.5093681692587269</v>
      </c>
      <c r="F31" s="44">
        <v>0.59755333333333338</v>
      </c>
      <c r="G31">
        <v>7.6422567202219766E-2</v>
      </c>
    </row>
    <row r="32" spans="1:7" x14ac:dyDescent="0.25">
      <c r="A32" s="45" t="s">
        <v>98</v>
      </c>
      <c r="B32" s="46">
        <v>628</v>
      </c>
      <c r="C32" s="45">
        <v>70</v>
      </c>
      <c r="D32">
        <v>12.0246</v>
      </c>
      <c r="E32" s="44">
        <v>2.7503825111750904</v>
      </c>
      <c r="F32" s="44">
        <v>0.59721333333333337</v>
      </c>
      <c r="G32">
        <v>7.957912987153741E-2</v>
      </c>
    </row>
    <row r="33" spans="1:7" x14ac:dyDescent="0.25">
      <c r="A33" s="45" t="s">
        <v>98</v>
      </c>
      <c r="B33" s="46">
        <v>628</v>
      </c>
      <c r="C33" s="45">
        <v>69</v>
      </c>
      <c r="D33">
        <v>12.239555555555556</v>
      </c>
      <c r="E33" s="44">
        <v>2.9579955495838703</v>
      </c>
      <c r="F33" s="44">
        <v>0.60305444444444445</v>
      </c>
      <c r="G33">
        <v>7.5369704363241738E-2</v>
      </c>
    </row>
    <row r="34" spans="1:7" x14ac:dyDescent="0.25">
      <c r="A34" s="45" t="s">
        <v>98</v>
      </c>
      <c r="B34" s="46">
        <v>628</v>
      </c>
      <c r="C34" s="45">
        <v>68</v>
      </c>
      <c r="D34">
        <v>12.430422222222223</v>
      </c>
      <c r="E34" s="44">
        <v>3.3552693241055827</v>
      </c>
      <c r="F34" s="44">
        <v>0.59695999999999994</v>
      </c>
      <c r="G34">
        <v>6.6349476762569026E-2</v>
      </c>
    </row>
    <row r="35" spans="1:7" x14ac:dyDescent="0.25">
      <c r="A35" s="45" t="s">
        <v>98</v>
      </c>
      <c r="B35" s="46">
        <v>628</v>
      </c>
      <c r="C35" s="45">
        <v>67</v>
      </c>
      <c r="D35">
        <v>12.427355555555556</v>
      </c>
      <c r="E35" s="44">
        <v>3.414275994543146</v>
      </c>
      <c r="F35" s="44">
        <v>0.59751222222222222</v>
      </c>
      <c r="G35">
        <v>5.6346949592635982E-2</v>
      </c>
    </row>
    <row r="36" spans="1:7" x14ac:dyDescent="0.25">
      <c r="A36" s="45" t="s">
        <v>98</v>
      </c>
      <c r="B36" s="46">
        <v>628</v>
      </c>
      <c r="C36" s="45">
        <v>66</v>
      </c>
      <c r="D36">
        <v>12.617677777777779</v>
      </c>
      <c r="E36" s="44">
        <v>3.7407377031744167</v>
      </c>
      <c r="F36" s="44">
        <v>0.58849333333333353</v>
      </c>
      <c r="G36">
        <v>5.1651835720846688E-2</v>
      </c>
    </row>
    <row r="37" spans="1:7" x14ac:dyDescent="0.25">
      <c r="A37" s="45" t="s">
        <v>98</v>
      </c>
      <c r="B37" s="46">
        <v>628</v>
      </c>
      <c r="C37" s="45">
        <v>65</v>
      </c>
      <c r="D37">
        <v>12.598111111111113</v>
      </c>
      <c r="E37" s="44">
        <v>3.8127927415316645</v>
      </c>
      <c r="F37" s="44">
        <v>0.59102555555555547</v>
      </c>
      <c r="G37">
        <v>4.075620637430194E-2</v>
      </c>
    </row>
    <row r="38" spans="1:7" x14ac:dyDescent="0.25">
      <c r="A38" s="45" t="s">
        <v>98</v>
      </c>
      <c r="B38" s="46">
        <v>628</v>
      </c>
      <c r="C38" s="45">
        <v>64</v>
      </c>
      <c r="D38">
        <v>12.644055555555555</v>
      </c>
      <c r="E38" s="44">
        <v>3.9266601440554543</v>
      </c>
      <c r="F38" s="44">
        <v>0.59746222222222223</v>
      </c>
      <c r="G38">
        <v>4.1062519481552005E-2</v>
      </c>
    </row>
    <row r="39" spans="1:7" x14ac:dyDescent="0.25">
      <c r="A39" s="45" t="s">
        <v>98</v>
      </c>
      <c r="B39" s="46">
        <v>628</v>
      </c>
      <c r="C39" s="45">
        <v>63</v>
      </c>
      <c r="D39">
        <v>12.786988888888887</v>
      </c>
      <c r="E39" s="44">
        <v>3.9862774153461538</v>
      </c>
      <c r="F39" s="44">
        <v>0.59381777777777778</v>
      </c>
      <c r="G39">
        <v>4.8061639075434003E-2</v>
      </c>
    </row>
    <row r="40" spans="1:7" x14ac:dyDescent="0.25">
      <c r="A40" s="45" t="s">
        <v>98</v>
      </c>
      <c r="B40" s="46">
        <v>628</v>
      </c>
      <c r="C40" s="45">
        <v>62</v>
      </c>
      <c r="D40">
        <v>12.884777777777778</v>
      </c>
      <c r="E40" s="44">
        <v>4.0936003381369606</v>
      </c>
      <c r="F40" s="44">
        <v>0.59226555555555549</v>
      </c>
      <c r="G40">
        <v>5.6949780237818326E-2</v>
      </c>
    </row>
    <row r="41" spans="1:7" x14ac:dyDescent="0.25">
      <c r="A41" s="45" t="s">
        <v>98</v>
      </c>
      <c r="B41" s="46">
        <v>628</v>
      </c>
      <c r="C41" s="45">
        <v>61</v>
      </c>
      <c r="D41">
        <v>12.786177777777779</v>
      </c>
      <c r="E41" s="44">
        <v>4.0195806209597338</v>
      </c>
      <c r="F41" s="44">
        <v>0.59584444444444451</v>
      </c>
      <c r="G41">
        <v>5.7791593604589436E-2</v>
      </c>
    </row>
    <row r="42" spans="1:7" x14ac:dyDescent="0.25">
      <c r="A42" s="45" t="s">
        <v>98</v>
      </c>
      <c r="B42" s="46">
        <v>628</v>
      </c>
      <c r="C42" s="45">
        <v>60</v>
      </c>
      <c r="D42">
        <v>12.592466666666668</v>
      </c>
      <c r="E42" s="44">
        <v>3.9587208902203019</v>
      </c>
      <c r="F42" s="44">
        <v>0.60364777777777789</v>
      </c>
      <c r="G42">
        <v>5.0758017599363409E-2</v>
      </c>
    </row>
    <row r="43" spans="1:7" x14ac:dyDescent="0.25">
      <c r="A43" s="45" t="s">
        <v>98</v>
      </c>
      <c r="B43" s="46">
        <v>628</v>
      </c>
      <c r="C43" s="45">
        <v>59</v>
      </c>
      <c r="D43">
        <v>12.586977777777779</v>
      </c>
      <c r="E43" s="44">
        <v>4.1202922749020203</v>
      </c>
      <c r="F43" s="44">
        <v>0.60297666666666661</v>
      </c>
      <c r="G43">
        <v>4.7358244618369599E-2</v>
      </c>
    </row>
    <row r="44" spans="1:7" x14ac:dyDescent="0.25">
      <c r="A44" s="45" t="s">
        <v>98</v>
      </c>
      <c r="B44" s="46">
        <v>628</v>
      </c>
      <c r="C44" s="45">
        <v>58</v>
      </c>
      <c r="D44">
        <v>12.744288888888889</v>
      </c>
      <c r="E44" s="44">
        <v>4.2003220160798929</v>
      </c>
      <c r="F44" s="44">
        <v>0.59705666666666657</v>
      </c>
      <c r="G44">
        <v>4.9943268704489993E-2</v>
      </c>
    </row>
    <row r="45" spans="1:7" x14ac:dyDescent="0.25">
      <c r="A45" s="45" t="s">
        <v>98</v>
      </c>
      <c r="B45" s="46">
        <v>628</v>
      </c>
      <c r="C45" s="45">
        <v>57</v>
      </c>
      <c r="D45">
        <v>13.045088888888891</v>
      </c>
      <c r="E45" s="44">
        <v>4.241641112547633</v>
      </c>
      <c r="F45" s="44">
        <v>0.60535777777777777</v>
      </c>
      <c r="G45">
        <v>4.889223632479401E-2</v>
      </c>
    </row>
    <row r="46" spans="1:7" x14ac:dyDescent="0.25">
      <c r="A46" s="45" t="s">
        <v>98</v>
      </c>
      <c r="B46" s="46">
        <v>628</v>
      </c>
      <c r="C46" s="45">
        <v>56</v>
      </c>
      <c r="D46">
        <v>12.990499999999997</v>
      </c>
      <c r="E46" s="44">
        <v>4.2545365294001272</v>
      </c>
      <c r="F46" s="44">
        <v>0.61022555555555558</v>
      </c>
      <c r="G46">
        <v>4.9115389331000958E-2</v>
      </c>
    </row>
    <row r="47" spans="1:7" x14ac:dyDescent="0.25">
      <c r="A47" s="45" t="s">
        <v>98</v>
      </c>
      <c r="B47" s="46">
        <v>628</v>
      </c>
      <c r="C47" s="45">
        <v>55</v>
      </c>
      <c r="D47">
        <v>13.122300000000001</v>
      </c>
      <c r="E47" s="44">
        <v>4.2642103773409499</v>
      </c>
      <c r="F47" s="44">
        <v>0.61542666666666657</v>
      </c>
      <c r="G47">
        <v>4.7818618410266377E-2</v>
      </c>
    </row>
    <row r="48" spans="1:7" x14ac:dyDescent="0.25">
      <c r="A48" s="45" t="s">
        <v>98</v>
      </c>
      <c r="B48" s="46">
        <v>628</v>
      </c>
      <c r="C48" s="45">
        <v>54</v>
      </c>
      <c r="D48">
        <v>13.253433333333332</v>
      </c>
      <c r="E48" s="44">
        <v>4.4109866736996155</v>
      </c>
      <c r="F48" s="44">
        <v>0.61886222222222231</v>
      </c>
      <c r="G48">
        <v>5.2871582112338257E-2</v>
      </c>
    </row>
    <row r="49" spans="1:7" x14ac:dyDescent="0.25">
      <c r="A49" s="45" t="s">
        <v>98</v>
      </c>
      <c r="B49" s="46">
        <v>628</v>
      </c>
      <c r="C49" s="45">
        <v>53</v>
      </c>
      <c r="D49">
        <v>13.469144444444446</v>
      </c>
      <c r="E49" s="44">
        <v>4.2224248681194521</v>
      </c>
      <c r="F49" s="44">
        <v>0.61933444444444441</v>
      </c>
      <c r="G49">
        <v>5.2736433139215194E-2</v>
      </c>
    </row>
    <row r="50" spans="1:7" x14ac:dyDescent="0.25">
      <c r="A50" s="45" t="s">
        <v>98</v>
      </c>
      <c r="B50" s="46">
        <v>628</v>
      </c>
      <c r="C50" s="45">
        <v>52</v>
      </c>
      <c r="D50">
        <v>13.557111111111112</v>
      </c>
      <c r="E50" s="44">
        <v>4.3177126517648086</v>
      </c>
      <c r="F50" s="44">
        <v>0.61548777777777774</v>
      </c>
      <c r="G50">
        <v>4.8447217504729995E-2</v>
      </c>
    </row>
    <row r="51" spans="1:7" x14ac:dyDescent="0.25">
      <c r="A51" s="45" t="s">
        <v>98</v>
      </c>
      <c r="B51" s="46">
        <v>628</v>
      </c>
      <c r="C51" s="45">
        <v>51</v>
      </c>
      <c r="D51">
        <v>13.738522222222223</v>
      </c>
      <c r="E51" s="44">
        <v>4.5876728159463225</v>
      </c>
      <c r="F51" s="44">
        <v>0.61651888888888895</v>
      </c>
      <c r="G51">
        <v>5.6457223815802843E-2</v>
      </c>
    </row>
    <row r="52" spans="1:7" x14ac:dyDescent="0.25">
      <c r="A52" s="45" t="s">
        <v>98</v>
      </c>
      <c r="B52" s="46">
        <v>628</v>
      </c>
      <c r="C52" s="45">
        <v>50</v>
      </c>
      <c r="D52">
        <v>13.6632</v>
      </c>
      <c r="E52" s="44">
        <v>4.656923720655084</v>
      </c>
      <c r="F52" s="44">
        <v>0.61398666666666679</v>
      </c>
      <c r="G52">
        <v>5.1467574689744666E-2</v>
      </c>
    </row>
    <row r="53" spans="1:7" x14ac:dyDescent="0.25">
      <c r="A53" s="45" t="s">
        <v>98</v>
      </c>
      <c r="B53" s="46">
        <v>628</v>
      </c>
      <c r="C53" s="45">
        <v>49</v>
      </c>
      <c r="D53">
        <v>13.759944444444443</v>
      </c>
      <c r="E53" s="44">
        <v>4.7889200733710151</v>
      </c>
      <c r="F53" s="44">
        <v>0.60696777777777777</v>
      </c>
      <c r="G53">
        <v>5.4510990895369538E-2</v>
      </c>
    </row>
    <row r="54" spans="1:7" x14ac:dyDescent="0.25">
      <c r="A54" s="45" t="s">
        <v>98</v>
      </c>
      <c r="B54" s="46">
        <v>628</v>
      </c>
      <c r="C54" s="45">
        <v>48</v>
      </c>
      <c r="D54">
        <v>13.816022222222223</v>
      </c>
      <c r="E54" s="44">
        <v>4.8417598613584438</v>
      </c>
      <c r="F54" s="44">
        <v>0.60911777777777787</v>
      </c>
      <c r="G54">
        <v>5.8912569452589436E-2</v>
      </c>
    </row>
    <row r="55" spans="1:7" x14ac:dyDescent="0.25">
      <c r="A55" s="45" t="s">
        <v>98</v>
      </c>
      <c r="B55" s="46">
        <v>628</v>
      </c>
      <c r="C55" s="45">
        <v>47</v>
      </c>
      <c r="D55">
        <v>13.883722222222222</v>
      </c>
      <c r="E55" s="44">
        <v>4.9289552031908075</v>
      </c>
      <c r="F55" s="44">
        <v>0.60410000000000008</v>
      </c>
      <c r="G55">
        <v>5.1488740732535128E-2</v>
      </c>
    </row>
    <row r="56" spans="1:7" x14ac:dyDescent="0.25">
      <c r="A56" s="45" t="s">
        <v>98</v>
      </c>
      <c r="B56" s="46">
        <v>628</v>
      </c>
      <c r="C56" s="45">
        <v>46</v>
      </c>
      <c r="D56">
        <v>13.857755555555556</v>
      </c>
      <c r="E56" s="44">
        <v>4.9463750999227445</v>
      </c>
      <c r="F56" s="44">
        <v>0.60460000000000003</v>
      </c>
      <c r="G56">
        <v>5.3452886836083152E-2</v>
      </c>
    </row>
    <row r="57" spans="1:7" x14ac:dyDescent="0.25">
      <c r="A57" s="45" t="s">
        <v>98</v>
      </c>
      <c r="B57" s="46">
        <v>628</v>
      </c>
      <c r="C57" s="45">
        <v>45</v>
      </c>
      <c r="D57">
        <v>14.038833333333331</v>
      </c>
      <c r="E57" s="44">
        <v>5.025622934522648</v>
      </c>
      <c r="F57" s="44">
        <v>0.60365777777777763</v>
      </c>
      <c r="G57">
        <v>5.9512627190048746E-2</v>
      </c>
    </row>
    <row r="58" spans="1:7" x14ac:dyDescent="0.25">
      <c r="A58" s="45" t="s">
        <v>98</v>
      </c>
      <c r="B58" s="46">
        <v>628</v>
      </c>
      <c r="C58" s="45">
        <v>44</v>
      </c>
      <c r="D58">
        <v>14.176299999999998</v>
      </c>
      <c r="E58" s="44">
        <v>5.0230576929462698</v>
      </c>
      <c r="F58" s="44">
        <v>0.60539222222222211</v>
      </c>
      <c r="G58">
        <v>5.8462591986058882E-2</v>
      </c>
    </row>
    <row r="59" spans="1:7" x14ac:dyDescent="0.25">
      <c r="A59" s="45" t="s">
        <v>98</v>
      </c>
      <c r="B59" s="46">
        <v>628</v>
      </c>
      <c r="C59" s="45">
        <v>43</v>
      </c>
      <c r="D59">
        <v>14.240055555555557</v>
      </c>
      <c r="E59" s="44">
        <v>5.0223230483979355</v>
      </c>
      <c r="F59" s="44">
        <v>0.61019111111111113</v>
      </c>
      <c r="G59">
        <v>5.113627271960991E-2</v>
      </c>
    </row>
    <row r="60" spans="1:7" x14ac:dyDescent="0.25">
      <c r="A60" s="45" t="s">
        <v>98</v>
      </c>
      <c r="B60" s="46">
        <v>628</v>
      </c>
      <c r="C60" s="45">
        <v>42</v>
      </c>
      <c r="D60">
        <v>14.342311111111108</v>
      </c>
      <c r="E60" s="44">
        <v>4.9150190704828303</v>
      </c>
      <c r="F60" s="44">
        <v>0.60965222222222226</v>
      </c>
      <c r="G60">
        <v>4.3310661704526653E-2</v>
      </c>
    </row>
    <row r="61" spans="1:7" x14ac:dyDescent="0.25">
      <c r="A61" s="45" t="s">
        <v>98</v>
      </c>
      <c r="B61" s="46">
        <v>628</v>
      </c>
      <c r="C61" s="45">
        <v>41</v>
      </c>
      <c r="D61">
        <v>14.510655555555559</v>
      </c>
      <c r="E61" s="44">
        <v>4.8765128517804719</v>
      </c>
      <c r="F61" s="44">
        <v>0.6062844444444444</v>
      </c>
      <c r="G61">
        <v>5.475575750774446E-2</v>
      </c>
    </row>
    <row r="62" spans="1:7" x14ac:dyDescent="0.25">
      <c r="A62" s="45" t="s">
        <v>98</v>
      </c>
      <c r="B62" s="46">
        <v>628</v>
      </c>
      <c r="C62" s="45">
        <v>40</v>
      </c>
      <c r="D62">
        <v>14.6364</v>
      </c>
      <c r="E62" s="44">
        <v>4.9234781689370779</v>
      </c>
      <c r="F62" s="44">
        <v>0.6108811111111111</v>
      </c>
      <c r="G62">
        <v>5.1217250662565814E-2</v>
      </c>
    </row>
    <row r="63" spans="1:7" x14ac:dyDescent="0.25">
      <c r="A63" s="45" t="s">
        <v>98</v>
      </c>
      <c r="B63" s="46">
        <v>628</v>
      </c>
      <c r="C63" s="45">
        <v>39</v>
      </c>
      <c r="D63">
        <v>14.751233333333333</v>
      </c>
      <c r="E63" s="44">
        <v>5.0052589023945604</v>
      </c>
      <c r="F63" s="44">
        <v>0.61137000000000008</v>
      </c>
      <c r="G63">
        <v>4.7180519755980269E-2</v>
      </c>
    </row>
    <row r="64" spans="1:7" x14ac:dyDescent="0.25">
      <c r="A64" s="45" t="s">
        <v>98</v>
      </c>
      <c r="B64" s="46">
        <v>628</v>
      </c>
      <c r="C64" s="45">
        <v>38</v>
      </c>
      <c r="D64">
        <v>14.699322222222223</v>
      </c>
      <c r="E64" s="44">
        <v>4.8872850663232441</v>
      </c>
      <c r="F64" s="44">
        <v>0.61320222222222209</v>
      </c>
      <c r="G64">
        <v>4.8607710814409719E-2</v>
      </c>
    </row>
    <row r="65" spans="1:7" x14ac:dyDescent="0.25">
      <c r="A65" s="45" t="s">
        <v>98</v>
      </c>
      <c r="B65" s="46">
        <v>628</v>
      </c>
      <c r="C65" s="45">
        <v>37</v>
      </c>
      <c r="D65">
        <v>14.862900000000003</v>
      </c>
      <c r="E65" s="44">
        <v>5.0366497343637668</v>
      </c>
      <c r="F65" s="44">
        <v>0.60976666666666668</v>
      </c>
      <c r="G65">
        <v>4.8195979777017367E-2</v>
      </c>
    </row>
    <row r="66" spans="1:7" x14ac:dyDescent="0.25">
      <c r="A66" s="45" t="s">
        <v>98</v>
      </c>
      <c r="B66" s="46">
        <v>628</v>
      </c>
      <c r="C66" s="45">
        <v>36</v>
      </c>
      <c r="D66">
        <v>15.22201111111111</v>
      </c>
      <c r="E66" s="44">
        <v>5.262860572064179</v>
      </c>
      <c r="F66" s="44">
        <v>0.60927666666666669</v>
      </c>
      <c r="G66">
        <v>4.4012721898206757E-2</v>
      </c>
    </row>
    <row r="67" spans="1:7" x14ac:dyDescent="0.25">
      <c r="A67" s="45" t="s">
        <v>98</v>
      </c>
      <c r="B67" s="46">
        <v>628</v>
      </c>
      <c r="C67" s="45">
        <v>35</v>
      </c>
      <c r="D67">
        <v>15.215066666666665</v>
      </c>
      <c r="E67" s="44">
        <v>5.2697617732366879</v>
      </c>
      <c r="F67" s="44">
        <v>0.60492222222222214</v>
      </c>
      <c r="G67">
        <v>5.0952400832711339E-2</v>
      </c>
    </row>
    <row r="68" spans="1:7" x14ac:dyDescent="0.25">
      <c r="A68" s="45" t="s">
        <v>98</v>
      </c>
      <c r="B68" s="46">
        <v>628</v>
      </c>
      <c r="C68" s="45">
        <v>34</v>
      </c>
      <c r="D68">
        <v>15.505366666666667</v>
      </c>
      <c r="E68" s="44">
        <v>5.3899467991602412</v>
      </c>
      <c r="F68" s="44">
        <v>0.61071555555555557</v>
      </c>
      <c r="G68">
        <v>4.4604751892124948E-2</v>
      </c>
    </row>
    <row r="69" spans="1:7" x14ac:dyDescent="0.25">
      <c r="A69" s="45" t="s">
        <v>98</v>
      </c>
      <c r="B69" s="46">
        <v>628</v>
      </c>
      <c r="C69" s="45">
        <v>33</v>
      </c>
      <c r="D69">
        <v>15.579800000000002</v>
      </c>
      <c r="E69" s="44">
        <v>5.5474684003906853</v>
      </c>
      <c r="F69" s="44">
        <v>0.60910888888888881</v>
      </c>
      <c r="G69">
        <v>3.8848401781639029E-2</v>
      </c>
    </row>
    <row r="70" spans="1:7" x14ac:dyDescent="0.25">
      <c r="A70" s="45" t="s">
        <v>98</v>
      </c>
      <c r="B70" s="46">
        <v>628</v>
      </c>
      <c r="C70" s="45">
        <v>32</v>
      </c>
      <c r="D70">
        <v>15.57551111111111</v>
      </c>
      <c r="E70" s="44">
        <v>5.6217749781925752</v>
      </c>
      <c r="F70" s="44">
        <v>0.60872444444444451</v>
      </c>
      <c r="G70">
        <v>4.5017741221560173E-2</v>
      </c>
    </row>
    <row r="71" spans="1:7" x14ac:dyDescent="0.25">
      <c r="A71" s="45" t="s">
        <v>98</v>
      </c>
      <c r="B71" s="46">
        <v>628</v>
      </c>
      <c r="C71" s="45">
        <v>31</v>
      </c>
      <c r="D71">
        <v>15.816811111111113</v>
      </c>
      <c r="E71" s="44">
        <v>5.6014816985120452</v>
      </c>
      <c r="F71" s="44">
        <v>0.60732222222222232</v>
      </c>
      <c r="G71">
        <v>4.4709963040263513E-2</v>
      </c>
    </row>
    <row r="72" spans="1:7" x14ac:dyDescent="0.25">
      <c r="A72" s="45" t="s">
        <v>98</v>
      </c>
      <c r="B72" s="46">
        <v>628</v>
      </c>
      <c r="C72" s="45">
        <v>30</v>
      </c>
      <c r="D72">
        <v>15.782499999999999</v>
      </c>
      <c r="E72" s="44">
        <v>5.5103478615742194</v>
      </c>
      <c r="F72" s="44">
        <v>0.59872444444444439</v>
      </c>
      <c r="G72">
        <v>5.5799529888722811E-2</v>
      </c>
    </row>
    <row r="73" spans="1:7" x14ac:dyDescent="0.25">
      <c r="A73" s="45" t="s">
        <v>98</v>
      </c>
      <c r="B73" s="46">
        <v>628</v>
      </c>
      <c r="C73" s="45">
        <v>29</v>
      </c>
      <c r="D73">
        <v>15.857811111111111</v>
      </c>
      <c r="E73" s="44">
        <v>5.3962681566769257</v>
      </c>
      <c r="F73" s="44">
        <v>0.59433333333333327</v>
      </c>
      <c r="G73">
        <v>6.5679499592085813E-2</v>
      </c>
    </row>
    <row r="74" spans="1:7" x14ac:dyDescent="0.25">
      <c r="A74" s="45" t="s">
        <v>98</v>
      </c>
      <c r="B74" s="46">
        <v>628</v>
      </c>
      <c r="C74" s="45">
        <v>28</v>
      </c>
      <c r="D74">
        <v>15.9626</v>
      </c>
      <c r="E74" s="44">
        <v>5.4804213576857217</v>
      </c>
      <c r="F74" s="44">
        <v>0.59634333333333323</v>
      </c>
      <c r="G74">
        <v>6.3160029202724483E-2</v>
      </c>
    </row>
    <row r="75" spans="1:7" x14ac:dyDescent="0.25">
      <c r="A75" s="45" t="s">
        <v>98</v>
      </c>
      <c r="B75" s="46">
        <v>628</v>
      </c>
      <c r="C75" s="45">
        <v>27</v>
      </c>
      <c r="D75">
        <v>16.122300000000003</v>
      </c>
      <c r="E75" s="44">
        <v>5.5462210265689436</v>
      </c>
      <c r="F75" s="44">
        <v>0.58993333333333331</v>
      </c>
      <c r="G75">
        <v>6.6253706311421037E-2</v>
      </c>
    </row>
    <row r="76" spans="1:7" x14ac:dyDescent="0.25">
      <c r="A76" s="45" t="s">
        <v>98</v>
      </c>
      <c r="B76" s="46">
        <v>628</v>
      </c>
      <c r="C76" s="45">
        <v>26</v>
      </c>
      <c r="D76">
        <v>16.017700000000001</v>
      </c>
      <c r="E76" s="44">
        <v>5.6119396120137273</v>
      </c>
      <c r="F76" s="44">
        <v>0.57887555555555559</v>
      </c>
      <c r="G76">
        <v>6.4103121974780353E-2</v>
      </c>
    </row>
    <row r="77" spans="1:7" x14ac:dyDescent="0.25">
      <c r="A77" s="45" t="s">
        <v>98</v>
      </c>
      <c r="B77" s="46">
        <v>628</v>
      </c>
      <c r="C77" s="45">
        <v>25</v>
      </c>
      <c r="D77">
        <v>15.95303333333333</v>
      </c>
      <c r="E77" s="44">
        <v>5.7570955856423227</v>
      </c>
      <c r="F77" s="44">
        <v>0.57186111111111115</v>
      </c>
      <c r="G77">
        <v>6.2429544900978462E-2</v>
      </c>
    </row>
    <row r="78" spans="1:7" x14ac:dyDescent="0.25">
      <c r="A78" s="45" t="s">
        <v>98</v>
      </c>
      <c r="B78" s="46">
        <v>628</v>
      </c>
      <c r="C78" s="45">
        <v>24</v>
      </c>
      <c r="D78">
        <v>16.033188888888887</v>
      </c>
      <c r="E78" s="44">
        <v>5.8949946561929343</v>
      </c>
      <c r="F78" s="44">
        <v>0.55861222222222229</v>
      </c>
      <c r="G78">
        <v>6.446781897932144E-2</v>
      </c>
    </row>
    <row r="79" spans="1:7" x14ac:dyDescent="0.25">
      <c r="A79" s="45" t="s">
        <v>98</v>
      </c>
      <c r="B79" s="46">
        <v>628</v>
      </c>
      <c r="C79" s="45">
        <v>23</v>
      </c>
      <c r="D79">
        <v>16.015100000000004</v>
      </c>
      <c r="E79" s="44">
        <v>5.8962067519908157</v>
      </c>
      <c r="F79" s="44">
        <v>0.5461611111111111</v>
      </c>
      <c r="G79">
        <v>6.764946488158971E-2</v>
      </c>
    </row>
    <row r="80" spans="1:7" x14ac:dyDescent="0.25">
      <c r="A80" s="45" t="s">
        <v>98</v>
      </c>
      <c r="B80" s="46">
        <v>628</v>
      </c>
      <c r="C80" s="45">
        <v>22</v>
      </c>
      <c r="D80">
        <v>16.183311111111109</v>
      </c>
      <c r="E80" s="44">
        <v>5.8630636912500353</v>
      </c>
      <c r="F80" s="44">
        <v>0.53978555555555552</v>
      </c>
      <c r="G80">
        <v>6.875067128740793E-2</v>
      </c>
    </row>
    <row r="81" spans="1:7" x14ac:dyDescent="0.25">
      <c r="A81" s="45" t="s">
        <v>98</v>
      </c>
      <c r="B81" s="46">
        <v>628</v>
      </c>
      <c r="C81" s="45">
        <v>21</v>
      </c>
      <c r="D81">
        <v>16.61248888888889</v>
      </c>
      <c r="E81" s="44">
        <v>6.3907027386916484</v>
      </c>
      <c r="F81" s="44">
        <v>0.52716888888888891</v>
      </c>
      <c r="G81">
        <v>6.8499108419897689E-2</v>
      </c>
    </row>
    <row r="82" spans="1:7" x14ac:dyDescent="0.25">
      <c r="A82" s="45" t="s">
        <v>98</v>
      </c>
      <c r="B82" s="46">
        <v>628</v>
      </c>
      <c r="C82" s="45">
        <v>20</v>
      </c>
      <c r="D82">
        <v>16.775377777777777</v>
      </c>
      <c r="E82" s="44">
        <v>6.6753923954206229</v>
      </c>
      <c r="F82" s="44">
        <v>0.51718888888888892</v>
      </c>
      <c r="G82">
        <v>7.3998347345576157E-2</v>
      </c>
    </row>
    <row r="83" spans="1:7" x14ac:dyDescent="0.25">
      <c r="A83" s="45" t="s">
        <v>98</v>
      </c>
      <c r="B83" s="46">
        <v>628</v>
      </c>
      <c r="C83" s="45">
        <v>19</v>
      </c>
      <c r="D83">
        <v>16.709299999999999</v>
      </c>
      <c r="E83" s="44">
        <v>6.4017562874920815</v>
      </c>
      <c r="F83" s="44">
        <v>0.50801222222222231</v>
      </c>
      <c r="G83">
        <v>8.1304783210088355E-2</v>
      </c>
    </row>
    <row r="84" spans="1:7" x14ac:dyDescent="0.25">
      <c r="A84" s="45" t="s">
        <v>98</v>
      </c>
      <c r="B84" s="46">
        <v>628</v>
      </c>
      <c r="C84" s="45">
        <v>18</v>
      </c>
      <c r="D84">
        <v>16.480755555555554</v>
      </c>
      <c r="E84" s="44">
        <v>6.196359308158506</v>
      </c>
      <c r="F84" s="44">
        <v>0.50047555555555556</v>
      </c>
      <c r="G84">
        <v>8.892397190998029E-2</v>
      </c>
    </row>
    <row r="85" spans="1:7" x14ac:dyDescent="0.25">
      <c r="A85" s="45" t="s">
        <v>98</v>
      </c>
      <c r="B85" s="46">
        <v>628</v>
      </c>
      <c r="C85" s="45">
        <v>17</v>
      </c>
      <c r="D85">
        <v>16.242599999999999</v>
      </c>
      <c r="E85" s="44">
        <v>6.0043896540595822</v>
      </c>
      <c r="F85" s="44">
        <v>0.49055666666666664</v>
      </c>
      <c r="G85">
        <v>8.9769418821532374E-2</v>
      </c>
    </row>
    <row r="86" spans="1:7" x14ac:dyDescent="0.25">
      <c r="A86" s="45" t="s">
        <v>98</v>
      </c>
      <c r="B86" s="46">
        <v>628</v>
      </c>
      <c r="C86" s="45">
        <v>16</v>
      </c>
      <c r="D86">
        <v>16.066022222222223</v>
      </c>
      <c r="E86" s="44">
        <v>5.9425378771807909</v>
      </c>
      <c r="F86" s="44">
        <v>0.48134888888888888</v>
      </c>
      <c r="G86">
        <v>9.5487406667574493E-2</v>
      </c>
    </row>
    <row r="87" spans="1:7" x14ac:dyDescent="0.25">
      <c r="A87" s="45" t="s">
        <v>98</v>
      </c>
      <c r="B87" s="46">
        <v>628</v>
      </c>
      <c r="C87" s="45">
        <v>15</v>
      </c>
      <c r="D87">
        <v>16.054577777777777</v>
      </c>
      <c r="E87" s="44">
        <v>6.3574581008411428</v>
      </c>
      <c r="F87" s="44">
        <v>0.46352333333333334</v>
      </c>
      <c r="G87">
        <v>9.4795376352319077E-2</v>
      </c>
    </row>
    <row r="88" spans="1:7" x14ac:dyDescent="0.25">
      <c r="A88" s="45" t="s">
        <v>98</v>
      </c>
      <c r="B88" s="46">
        <v>628</v>
      </c>
      <c r="C88" s="45">
        <v>14</v>
      </c>
      <c r="D88">
        <v>15.938111111111112</v>
      </c>
      <c r="E88" s="44">
        <v>6.4514637776492938</v>
      </c>
      <c r="F88" s="44">
        <v>0.4468111111111111</v>
      </c>
      <c r="G88">
        <v>9.3268838721961247E-2</v>
      </c>
    </row>
    <row r="89" spans="1:7" x14ac:dyDescent="0.25">
      <c r="A89" s="45" t="s">
        <v>98</v>
      </c>
      <c r="B89" s="46">
        <v>628</v>
      </c>
      <c r="C89" s="45">
        <v>13</v>
      </c>
      <c r="D89">
        <v>15.705955555555553</v>
      </c>
      <c r="E89" s="44">
        <v>6.3473347244880207</v>
      </c>
      <c r="F89" s="44">
        <v>0.43272666666666665</v>
      </c>
      <c r="G89">
        <v>9.4826012136848714E-2</v>
      </c>
    </row>
    <row r="90" spans="1:7" x14ac:dyDescent="0.25">
      <c r="A90" s="45" t="s">
        <v>98</v>
      </c>
      <c r="B90" s="46">
        <v>628</v>
      </c>
      <c r="C90" s="45">
        <v>12</v>
      </c>
      <c r="D90">
        <v>15.67942222222222</v>
      </c>
      <c r="E90" s="44">
        <v>6.4647446155243227</v>
      </c>
      <c r="F90" s="44">
        <v>0.41533777777777775</v>
      </c>
      <c r="G90">
        <v>8.9560554781887694E-2</v>
      </c>
    </row>
    <row r="91" spans="1:7" x14ac:dyDescent="0.25">
      <c r="A91" s="45" t="s">
        <v>98</v>
      </c>
      <c r="B91" s="46">
        <v>628</v>
      </c>
      <c r="C91" s="45">
        <v>11</v>
      </c>
      <c r="D91">
        <v>15.304322222222222</v>
      </c>
      <c r="E91" s="44">
        <v>6.1693937313839475</v>
      </c>
      <c r="F91" s="44">
        <v>0.40134888888888892</v>
      </c>
      <c r="G91">
        <v>8.3487839892265367E-2</v>
      </c>
    </row>
    <row r="92" spans="1:7" x14ac:dyDescent="0.25">
      <c r="A92" s="45" t="s">
        <v>98</v>
      </c>
      <c r="B92" s="46">
        <v>628</v>
      </c>
      <c r="C92" s="45">
        <v>10</v>
      </c>
      <c r="D92">
        <v>15.190666666666665</v>
      </c>
      <c r="E92" s="44">
        <v>6.3289722562198065</v>
      </c>
      <c r="F92" s="44">
        <v>0.38393999999999995</v>
      </c>
      <c r="G92">
        <v>7.4375484760325225E-2</v>
      </c>
    </row>
    <row r="93" spans="1:7" x14ac:dyDescent="0.25">
      <c r="A93" s="45" t="s">
        <v>98</v>
      </c>
      <c r="B93" s="46">
        <v>628</v>
      </c>
      <c r="C93" s="45">
        <v>9</v>
      </c>
      <c r="D93">
        <v>15.165644444444442</v>
      </c>
      <c r="E93" s="44">
        <v>6.404494472913556</v>
      </c>
      <c r="F93" s="44">
        <v>0.37080999999999992</v>
      </c>
      <c r="G93">
        <v>7.1677501661570733E-2</v>
      </c>
    </row>
    <row r="94" spans="1:7" x14ac:dyDescent="0.25">
      <c r="A94" s="45" t="s">
        <v>98</v>
      </c>
      <c r="B94" s="46">
        <v>628</v>
      </c>
      <c r="C94" s="45">
        <v>8</v>
      </c>
      <c r="D94">
        <v>15.430922222222225</v>
      </c>
      <c r="E94" s="44">
        <v>6.683912269485047</v>
      </c>
      <c r="F94" s="44">
        <v>0.35676555555555561</v>
      </c>
      <c r="G94">
        <v>7.1281555524726273E-2</v>
      </c>
    </row>
    <row r="95" spans="1:7" x14ac:dyDescent="0.25">
      <c r="A95" s="45" t="s">
        <v>98</v>
      </c>
      <c r="B95" s="46">
        <v>628</v>
      </c>
      <c r="C95" s="45">
        <v>7</v>
      </c>
      <c r="D95">
        <v>15.668322222222223</v>
      </c>
      <c r="E95" s="44">
        <v>6.4992080142767756</v>
      </c>
      <c r="F95" s="44">
        <v>0.340911111111111</v>
      </c>
      <c r="G95">
        <v>7.7088717785916056E-2</v>
      </c>
    </row>
    <row r="96" spans="1:7" x14ac:dyDescent="0.25">
      <c r="A96" s="45" t="s">
        <v>98</v>
      </c>
      <c r="B96" s="46">
        <v>628</v>
      </c>
      <c r="C96" s="45">
        <v>6</v>
      </c>
      <c r="D96">
        <v>16.047388888888886</v>
      </c>
      <c r="E96" s="44">
        <v>6.9254820554953236</v>
      </c>
      <c r="F96" s="44">
        <v>0.32523777777777779</v>
      </c>
      <c r="G96">
        <v>7.9824067629002043E-2</v>
      </c>
    </row>
    <row r="97" spans="1:7" x14ac:dyDescent="0.25">
      <c r="A97" s="45" t="s">
        <v>98</v>
      </c>
      <c r="B97" s="46">
        <v>628</v>
      </c>
      <c r="C97" s="45">
        <v>5</v>
      </c>
      <c r="D97">
        <v>15.711677777777775</v>
      </c>
      <c r="E97" s="44">
        <v>6.9327791092233744</v>
      </c>
      <c r="F97" s="44">
        <v>0.32140333333333332</v>
      </c>
      <c r="G97">
        <v>8.2768242836381525E-2</v>
      </c>
    </row>
    <row r="98" spans="1:7" x14ac:dyDescent="0.25">
      <c r="A98" s="45" t="s">
        <v>98</v>
      </c>
      <c r="B98" s="46">
        <v>628</v>
      </c>
      <c r="C98" s="45">
        <v>4</v>
      </c>
      <c r="D98">
        <v>15.696300000000001</v>
      </c>
      <c r="E98" s="44">
        <v>7.3527501591052395</v>
      </c>
      <c r="F98" s="44">
        <v>0.3099277777777778</v>
      </c>
      <c r="G98">
        <v>8.2703902068064064E-2</v>
      </c>
    </row>
    <row r="99" spans="1:7" x14ac:dyDescent="0.25">
      <c r="A99" s="45" t="s">
        <v>98</v>
      </c>
      <c r="B99" s="46">
        <v>628</v>
      </c>
      <c r="C99" s="45">
        <v>3</v>
      </c>
      <c r="D99">
        <v>15.70386666666667</v>
      </c>
      <c r="E99" s="44">
        <v>7.4791450157532413</v>
      </c>
      <c r="F99" s="44">
        <v>0.29622000000000004</v>
      </c>
      <c r="G99">
        <v>8.5567158289718726E-2</v>
      </c>
    </row>
    <row r="100" spans="1:7" x14ac:dyDescent="0.25">
      <c r="A100" s="45" t="s">
        <v>98</v>
      </c>
      <c r="B100" s="46">
        <v>628</v>
      </c>
      <c r="C100" s="45">
        <v>2</v>
      </c>
      <c r="D100">
        <v>15.785344444444446</v>
      </c>
      <c r="E100" s="44">
        <v>7.8200648372008184</v>
      </c>
      <c r="F100" s="44">
        <v>0.28113966666666662</v>
      </c>
      <c r="G100">
        <v>9.4752160671934038E-2</v>
      </c>
    </row>
    <row r="101" spans="1:7" x14ac:dyDescent="0.25">
      <c r="A101" s="45" t="s">
        <v>98</v>
      </c>
      <c r="B101" s="46">
        <v>628</v>
      </c>
      <c r="C101" s="45">
        <v>1</v>
      </c>
      <c r="D101">
        <v>15.326342857142858</v>
      </c>
      <c r="E101" s="44">
        <v>7.5569151459076869</v>
      </c>
      <c r="F101" s="44">
        <v>0.20040566666666665</v>
      </c>
      <c r="G101">
        <v>0.13891519723757931</v>
      </c>
    </row>
    <row r="102" spans="1:7" x14ac:dyDescent="0.25">
      <c r="A102" s="47" t="s">
        <v>99</v>
      </c>
      <c r="B102" s="48">
        <v>432</v>
      </c>
      <c r="C102" s="47">
        <v>100</v>
      </c>
      <c r="D102">
        <v>14.700444444444445</v>
      </c>
      <c r="E102" s="44">
        <v>5.0168146403671781</v>
      </c>
      <c r="F102" s="44">
        <v>0.65499000000000007</v>
      </c>
      <c r="G102">
        <v>0.20184040224340044</v>
      </c>
    </row>
    <row r="103" spans="1:7" x14ac:dyDescent="0.25">
      <c r="A103" s="47" t="s">
        <v>99</v>
      </c>
      <c r="B103" s="75">
        <v>432</v>
      </c>
      <c r="C103" s="47">
        <v>99</v>
      </c>
      <c r="D103">
        <v>14.86291111111111</v>
      </c>
      <c r="E103" s="44">
        <v>4.8190991662675913</v>
      </c>
      <c r="F103" s="44">
        <v>0.58831666666666682</v>
      </c>
      <c r="G103">
        <v>0.18685775207657535</v>
      </c>
    </row>
    <row r="104" spans="1:7" x14ac:dyDescent="0.25">
      <c r="A104" s="47" t="s">
        <v>99</v>
      </c>
      <c r="B104" s="75">
        <v>432</v>
      </c>
      <c r="C104" s="47">
        <v>98</v>
      </c>
      <c r="D104">
        <v>14.870133333333333</v>
      </c>
      <c r="E104" s="44">
        <v>3.8575686712401316</v>
      </c>
      <c r="F104" s="44">
        <v>0.57168000000000008</v>
      </c>
      <c r="G104">
        <v>0.149211977848071</v>
      </c>
    </row>
    <row r="105" spans="1:7" x14ac:dyDescent="0.25">
      <c r="A105" s="47" t="s">
        <v>99</v>
      </c>
      <c r="B105" s="48">
        <v>432</v>
      </c>
      <c r="C105" s="47">
        <v>97</v>
      </c>
      <c r="D105">
        <v>14.238111111111111</v>
      </c>
      <c r="E105" s="44">
        <v>3.6908329383440628</v>
      </c>
      <c r="F105" s="44">
        <v>0.60234888888888893</v>
      </c>
      <c r="G105">
        <v>0.14278650686675462</v>
      </c>
    </row>
    <row r="106" spans="1:7" x14ac:dyDescent="0.25">
      <c r="A106" s="47" t="s">
        <v>99</v>
      </c>
      <c r="B106" s="75">
        <v>432</v>
      </c>
      <c r="C106" s="47">
        <v>96</v>
      </c>
      <c r="D106">
        <v>13.343700000000002</v>
      </c>
      <c r="E106" s="44">
        <v>4.2746155855754342</v>
      </c>
      <c r="F106" s="44">
        <v>0.59551555555555558</v>
      </c>
      <c r="G106">
        <v>0.15021127344222773</v>
      </c>
    </row>
    <row r="107" spans="1:7" x14ac:dyDescent="0.25">
      <c r="A107" s="47" t="s">
        <v>99</v>
      </c>
      <c r="B107" s="48">
        <v>432</v>
      </c>
      <c r="C107" s="47">
        <v>95</v>
      </c>
      <c r="D107">
        <v>12.925977777777778</v>
      </c>
      <c r="E107" s="44">
        <v>4.0741370447625096</v>
      </c>
      <c r="F107" s="44">
        <v>0.60055333333333338</v>
      </c>
      <c r="G107">
        <v>0.13278332040500304</v>
      </c>
    </row>
    <row r="108" spans="1:7" x14ac:dyDescent="0.25">
      <c r="A108" s="47" t="s">
        <v>99</v>
      </c>
      <c r="B108" s="48">
        <v>432</v>
      </c>
      <c r="C108" s="47">
        <v>94</v>
      </c>
      <c r="D108">
        <v>12.921455555555555</v>
      </c>
      <c r="E108" s="44">
        <v>3.560884162087063</v>
      </c>
      <c r="F108" s="44">
        <v>0.60459222222222231</v>
      </c>
      <c r="G108">
        <v>0.11364551404137464</v>
      </c>
    </row>
    <row r="109" spans="1:7" x14ac:dyDescent="0.25">
      <c r="A109" s="47" t="s">
        <v>99</v>
      </c>
      <c r="B109" s="48">
        <v>432</v>
      </c>
      <c r="C109" s="47">
        <v>93</v>
      </c>
      <c r="D109">
        <v>12.966377777777776</v>
      </c>
      <c r="E109" s="44">
        <v>3.2479307237336306</v>
      </c>
      <c r="F109" s="44">
        <v>0.59992777777777773</v>
      </c>
      <c r="G109">
        <v>9.9441306170221316E-2</v>
      </c>
    </row>
    <row r="110" spans="1:7" x14ac:dyDescent="0.25">
      <c r="A110" s="47" t="s">
        <v>99</v>
      </c>
      <c r="B110" s="48">
        <v>432</v>
      </c>
      <c r="C110" s="47">
        <v>92</v>
      </c>
      <c r="D110">
        <v>13.240611111111113</v>
      </c>
      <c r="E110" s="44">
        <v>3.3617176808042721</v>
      </c>
      <c r="F110" s="44">
        <v>0.59114111111111112</v>
      </c>
      <c r="G110">
        <v>0.10176255024368623</v>
      </c>
    </row>
    <row r="111" spans="1:7" x14ac:dyDescent="0.25">
      <c r="A111" s="47" t="s">
        <v>99</v>
      </c>
      <c r="B111" s="48">
        <v>432</v>
      </c>
      <c r="C111" s="47">
        <v>91</v>
      </c>
      <c r="D111">
        <v>13.241911111111111</v>
      </c>
      <c r="E111" s="44">
        <v>3.5257543348731128</v>
      </c>
      <c r="F111" s="44">
        <v>0.58483666666666667</v>
      </c>
      <c r="G111">
        <v>9.705117229814586E-2</v>
      </c>
    </row>
    <row r="112" spans="1:7" x14ac:dyDescent="0.25">
      <c r="A112" s="47" t="s">
        <v>99</v>
      </c>
      <c r="B112" s="48">
        <v>432</v>
      </c>
      <c r="C112" s="47">
        <v>90</v>
      </c>
      <c r="D112">
        <v>13.265077777777776</v>
      </c>
      <c r="E112" s="44">
        <v>3.7367094198499125</v>
      </c>
      <c r="F112" s="44">
        <v>0.56635666666666673</v>
      </c>
      <c r="G112">
        <v>0.10417684643592014</v>
      </c>
    </row>
    <row r="113" spans="1:7" x14ac:dyDescent="0.25">
      <c r="A113" s="47" t="s">
        <v>99</v>
      </c>
      <c r="B113" s="48">
        <v>432</v>
      </c>
      <c r="C113" s="47">
        <v>89</v>
      </c>
      <c r="D113">
        <v>13.143055555555556</v>
      </c>
      <c r="E113" s="44">
        <v>3.4005692370252469</v>
      </c>
      <c r="F113" s="44">
        <v>0.56571666666666665</v>
      </c>
      <c r="G113">
        <v>9.087142895321948E-2</v>
      </c>
    </row>
    <row r="114" spans="1:7" x14ac:dyDescent="0.25">
      <c r="A114" s="47" t="s">
        <v>99</v>
      </c>
      <c r="B114" s="48">
        <v>432</v>
      </c>
      <c r="C114" s="47">
        <v>88</v>
      </c>
      <c r="D114">
        <v>12.579811111111113</v>
      </c>
      <c r="E114" s="44">
        <v>3.3319525995175989</v>
      </c>
      <c r="F114" s="44">
        <v>0.56825111111111115</v>
      </c>
      <c r="G114">
        <v>9.4346235330232189E-2</v>
      </c>
    </row>
    <row r="115" spans="1:7" x14ac:dyDescent="0.25">
      <c r="A115" s="47" t="s">
        <v>99</v>
      </c>
      <c r="B115" s="48">
        <v>432</v>
      </c>
      <c r="C115" s="47">
        <v>87</v>
      </c>
      <c r="D115">
        <v>12.561788888888891</v>
      </c>
      <c r="E115" s="44">
        <v>3.4054523310076403</v>
      </c>
      <c r="F115" s="44">
        <v>0.5645755555555555</v>
      </c>
      <c r="G115">
        <v>8.5793328037805386E-2</v>
      </c>
    </row>
    <row r="116" spans="1:7" x14ac:dyDescent="0.25">
      <c r="A116" s="47" t="s">
        <v>99</v>
      </c>
      <c r="B116" s="48">
        <v>432</v>
      </c>
      <c r="C116" s="47">
        <v>86</v>
      </c>
      <c r="D116">
        <v>12.639866666666668</v>
      </c>
      <c r="E116" s="44">
        <v>3.0854730751989652</v>
      </c>
      <c r="F116" s="44">
        <v>0.56015777777777775</v>
      </c>
      <c r="G116">
        <v>8.6921480119547936E-2</v>
      </c>
    </row>
    <row r="117" spans="1:7" x14ac:dyDescent="0.25">
      <c r="A117" s="47" t="s">
        <v>99</v>
      </c>
      <c r="B117" s="48">
        <v>432</v>
      </c>
      <c r="C117" s="47">
        <v>85</v>
      </c>
      <c r="D117">
        <v>12.487733333333335</v>
      </c>
      <c r="E117" s="44">
        <v>3.3022924347253664</v>
      </c>
      <c r="F117" s="44">
        <v>0.55403000000000002</v>
      </c>
      <c r="G117">
        <v>8.1341997762533036E-2</v>
      </c>
    </row>
    <row r="118" spans="1:7" x14ac:dyDescent="0.25">
      <c r="A118" s="47" t="s">
        <v>99</v>
      </c>
      <c r="B118" s="75">
        <v>432</v>
      </c>
      <c r="C118" s="47">
        <v>84</v>
      </c>
      <c r="D118">
        <v>12.127111111111113</v>
      </c>
      <c r="E118" s="44">
        <v>3.1000795489594331</v>
      </c>
      <c r="F118" s="44">
        <v>0.55847777777777774</v>
      </c>
      <c r="G118">
        <v>7.6596909536986543E-2</v>
      </c>
    </row>
    <row r="119" spans="1:7" x14ac:dyDescent="0.25">
      <c r="A119" s="47" t="s">
        <v>99</v>
      </c>
      <c r="B119" s="48">
        <v>432</v>
      </c>
      <c r="C119" s="47">
        <v>83</v>
      </c>
      <c r="D119">
        <v>11.875144444444446</v>
      </c>
      <c r="E119" s="44">
        <v>3.1252352854042491</v>
      </c>
      <c r="F119" s="44">
        <v>0.56595999999999991</v>
      </c>
      <c r="G119">
        <v>8.4862404318207005E-2</v>
      </c>
    </row>
    <row r="120" spans="1:7" x14ac:dyDescent="0.25">
      <c r="A120" s="47" t="s">
        <v>99</v>
      </c>
      <c r="B120" s="75">
        <v>432</v>
      </c>
      <c r="C120" s="47">
        <v>82</v>
      </c>
      <c r="D120">
        <v>11.820633333333337</v>
      </c>
      <c r="E120" s="44">
        <v>3.2441251667865298</v>
      </c>
      <c r="F120" s="44">
        <v>0.56822888888888889</v>
      </c>
      <c r="G120">
        <v>9.7861727673334176E-2</v>
      </c>
    </row>
    <row r="121" spans="1:7" x14ac:dyDescent="0.25">
      <c r="A121" s="47" t="s">
        <v>99</v>
      </c>
      <c r="B121" s="75">
        <v>432</v>
      </c>
      <c r="C121" s="47">
        <v>81</v>
      </c>
      <c r="D121">
        <v>12.019655555555556</v>
      </c>
      <c r="E121" s="44">
        <v>3.160828680763287</v>
      </c>
      <c r="F121" s="44">
        <v>0.57874333333333328</v>
      </c>
      <c r="G121">
        <v>8.6469832504367461E-2</v>
      </c>
    </row>
    <row r="122" spans="1:7" x14ac:dyDescent="0.25">
      <c r="A122" s="47" t="s">
        <v>99</v>
      </c>
      <c r="B122" s="48">
        <v>432</v>
      </c>
      <c r="C122" s="47">
        <v>80</v>
      </c>
      <c r="D122">
        <v>12.025744444444445</v>
      </c>
      <c r="E122" s="44">
        <v>3.1032772515917548</v>
      </c>
      <c r="F122" s="44">
        <v>0.57732777777777788</v>
      </c>
      <c r="G122">
        <v>8.8048287733716896E-2</v>
      </c>
    </row>
    <row r="123" spans="1:7" x14ac:dyDescent="0.25">
      <c r="A123" s="47" t="s">
        <v>99</v>
      </c>
      <c r="B123" s="75">
        <v>432</v>
      </c>
      <c r="C123" s="47">
        <v>79</v>
      </c>
      <c r="D123">
        <v>12.045977777777777</v>
      </c>
      <c r="E123" s="44">
        <v>3.1324911427657951</v>
      </c>
      <c r="F123" s="44">
        <v>0.58053444444444446</v>
      </c>
      <c r="G123">
        <v>8.128893530160855E-2</v>
      </c>
    </row>
    <row r="124" spans="1:7" x14ac:dyDescent="0.25">
      <c r="A124" s="47" t="s">
        <v>99</v>
      </c>
      <c r="B124" s="48">
        <v>432</v>
      </c>
      <c r="C124" s="47">
        <v>78</v>
      </c>
      <c r="D124">
        <v>12.189866666666667</v>
      </c>
      <c r="E124" s="44">
        <v>3.2150862037864187</v>
      </c>
      <c r="F124" s="44">
        <v>0.57296000000000002</v>
      </c>
      <c r="G124">
        <v>8.2320342834832305E-2</v>
      </c>
    </row>
    <row r="125" spans="1:7" x14ac:dyDescent="0.25">
      <c r="A125" s="47" t="s">
        <v>99</v>
      </c>
      <c r="B125" s="48">
        <v>432</v>
      </c>
      <c r="C125" s="47">
        <v>77</v>
      </c>
      <c r="D125">
        <v>11.959611111111112</v>
      </c>
      <c r="E125" s="44">
        <v>3.0902687924962926</v>
      </c>
      <c r="F125" s="44">
        <v>0.58605888888888891</v>
      </c>
      <c r="G125">
        <v>8.0685494833601212E-2</v>
      </c>
    </row>
    <row r="126" spans="1:7" x14ac:dyDescent="0.25">
      <c r="A126" s="47" t="s">
        <v>99</v>
      </c>
      <c r="B126" s="48">
        <v>432</v>
      </c>
      <c r="C126" s="47">
        <v>76</v>
      </c>
      <c r="D126">
        <v>11.969100000000001</v>
      </c>
      <c r="E126" s="44">
        <v>3.1979962844811953</v>
      </c>
      <c r="F126" s="44">
        <v>0.58267111111111114</v>
      </c>
      <c r="G126">
        <v>7.830038916384717E-2</v>
      </c>
    </row>
    <row r="127" spans="1:7" x14ac:dyDescent="0.25">
      <c r="A127" s="47" t="s">
        <v>99</v>
      </c>
      <c r="B127" s="48">
        <v>432</v>
      </c>
      <c r="C127" s="47">
        <v>75</v>
      </c>
      <c r="D127">
        <v>12.067</v>
      </c>
      <c r="E127" s="44">
        <v>2.9955941124702909</v>
      </c>
      <c r="F127" s="44">
        <v>0.57657111111111103</v>
      </c>
      <c r="G127">
        <v>7.2721437377991291E-2</v>
      </c>
    </row>
    <row r="128" spans="1:7" x14ac:dyDescent="0.25">
      <c r="A128" s="47" t="s">
        <v>99</v>
      </c>
      <c r="B128" s="48">
        <v>432</v>
      </c>
      <c r="C128" s="47">
        <v>74</v>
      </c>
      <c r="D128">
        <v>12.066144444444443</v>
      </c>
      <c r="E128" s="44">
        <v>3.2676134631702403</v>
      </c>
      <c r="F128" s="44">
        <v>0.58102999999999994</v>
      </c>
      <c r="G128">
        <v>7.9494766564291205E-2</v>
      </c>
    </row>
    <row r="129" spans="1:7" x14ac:dyDescent="0.25">
      <c r="A129" s="47" t="s">
        <v>99</v>
      </c>
      <c r="B129" s="48">
        <v>432</v>
      </c>
      <c r="C129" s="47">
        <v>73</v>
      </c>
      <c r="D129">
        <v>11.989211111111111</v>
      </c>
      <c r="E129" s="44">
        <v>2.953648429558291</v>
      </c>
      <c r="F129" s="44">
        <v>0.58137111111111117</v>
      </c>
      <c r="G129">
        <v>7.1635913780797311E-2</v>
      </c>
    </row>
    <row r="130" spans="1:7" x14ac:dyDescent="0.25">
      <c r="A130" s="47" t="s">
        <v>99</v>
      </c>
      <c r="B130" s="48">
        <v>432</v>
      </c>
      <c r="C130" s="47">
        <v>72</v>
      </c>
      <c r="D130">
        <v>12.023788888888889</v>
      </c>
      <c r="E130" s="44">
        <v>2.9944296063949039</v>
      </c>
      <c r="F130" s="44">
        <v>0.58704666666666661</v>
      </c>
      <c r="G130">
        <v>6.4853990025458455E-2</v>
      </c>
    </row>
    <row r="131" spans="1:7" x14ac:dyDescent="0.25">
      <c r="A131" s="47" t="s">
        <v>99</v>
      </c>
      <c r="B131" s="48">
        <v>432</v>
      </c>
      <c r="C131" s="47">
        <v>71</v>
      </c>
      <c r="D131">
        <v>11.896111111111111</v>
      </c>
      <c r="E131" s="44">
        <v>3.0712617184489304</v>
      </c>
      <c r="F131" s="44">
        <v>0.58954555555555554</v>
      </c>
      <c r="G131">
        <v>6.7126733225893076E-2</v>
      </c>
    </row>
    <row r="132" spans="1:7" x14ac:dyDescent="0.25">
      <c r="A132" s="47" t="s">
        <v>99</v>
      </c>
      <c r="B132" s="48">
        <v>432</v>
      </c>
      <c r="C132" s="47">
        <v>70</v>
      </c>
      <c r="D132">
        <v>11.731666666666667</v>
      </c>
      <c r="E132" s="44">
        <v>3.0930094302403131</v>
      </c>
      <c r="F132" s="44">
        <v>0.58651555555555546</v>
      </c>
      <c r="G132">
        <v>6.346036560302222E-2</v>
      </c>
    </row>
    <row r="133" spans="1:7" x14ac:dyDescent="0.25">
      <c r="A133" s="47" t="s">
        <v>99</v>
      </c>
      <c r="B133" s="48">
        <v>432</v>
      </c>
      <c r="C133" s="47">
        <v>69</v>
      </c>
      <c r="D133">
        <v>11.556722222222223</v>
      </c>
      <c r="E133" s="44">
        <v>3.1113118386436187</v>
      </c>
      <c r="F133" s="44">
        <v>0.57750888888888885</v>
      </c>
      <c r="G133">
        <v>6.6183836469916282E-2</v>
      </c>
    </row>
    <row r="134" spans="1:7" x14ac:dyDescent="0.25">
      <c r="A134" s="47" t="s">
        <v>99</v>
      </c>
      <c r="B134" s="48">
        <v>432</v>
      </c>
      <c r="C134" s="47">
        <v>68</v>
      </c>
      <c r="D134">
        <v>11.551055555555557</v>
      </c>
      <c r="E134" s="44">
        <v>3.2216908835479168</v>
      </c>
      <c r="F134" s="44">
        <v>0.57405000000000017</v>
      </c>
      <c r="G134">
        <v>5.8343459502043123E-2</v>
      </c>
    </row>
    <row r="135" spans="1:7" x14ac:dyDescent="0.25">
      <c r="A135" s="47" t="s">
        <v>99</v>
      </c>
      <c r="B135" s="75">
        <v>432</v>
      </c>
      <c r="C135" s="47">
        <v>67</v>
      </c>
      <c r="D135">
        <v>11.368233333333331</v>
      </c>
      <c r="E135" s="44">
        <v>3.337542744129121</v>
      </c>
      <c r="F135" s="44">
        <v>0.58190333333333344</v>
      </c>
      <c r="G135">
        <v>5.7668674146175561E-2</v>
      </c>
    </row>
    <row r="136" spans="1:7" x14ac:dyDescent="0.25">
      <c r="A136" s="47" t="s">
        <v>99</v>
      </c>
      <c r="B136" s="48">
        <v>432</v>
      </c>
      <c r="C136" s="47">
        <v>66</v>
      </c>
      <c r="D136">
        <v>11.256733333333333</v>
      </c>
      <c r="E136" s="44">
        <v>3.330550264846138</v>
      </c>
      <c r="F136" s="44">
        <v>0.58309222222222223</v>
      </c>
      <c r="G136">
        <v>5.4545886447972057E-2</v>
      </c>
    </row>
    <row r="137" spans="1:7" x14ac:dyDescent="0.25">
      <c r="A137" s="47" t="s">
        <v>99</v>
      </c>
      <c r="B137" s="75">
        <v>432</v>
      </c>
      <c r="C137" s="47">
        <v>65</v>
      </c>
      <c r="D137">
        <v>11.170111111111112</v>
      </c>
      <c r="E137" s="44">
        <v>3.4492072391732878</v>
      </c>
      <c r="F137" s="44">
        <v>0.58467000000000002</v>
      </c>
      <c r="G137">
        <v>6.2773865758149985E-2</v>
      </c>
    </row>
    <row r="138" spans="1:7" x14ac:dyDescent="0.25">
      <c r="A138" s="47" t="s">
        <v>99</v>
      </c>
      <c r="B138" s="75">
        <v>432</v>
      </c>
      <c r="C138" s="47">
        <v>64</v>
      </c>
      <c r="D138">
        <v>11.035100000000002</v>
      </c>
      <c r="E138" s="44">
        <v>3.146335718118948</v>
      </c>
      <c r="F138" s="44">
        <v>0.58533444444444449</v>
      </c>
      <c r="G138">
        <v>5.4367651148068054E-2</v>
      </c>
    </row>
    <row r="139" spans="1:7" x14ac:dyDescent="0.25">
      <c r="A139" s="47" t="s">
        <v>99</v>
      </c>
      <c r="B139" s="48">
        <v>432</v>
      </c>
      <c r="C139" s="47">
        <v>63</v>
      </c>
      <c r="D139">
        <v>10.873955555555556</v>
      </c>
      <c r="E139" s="44">
        <v>3.0724074976080304</v>
      </c>
      <c r="F139" s="44">
        <v>0.58600444444444444</v>
      </c>
      <c r="G139">
        <v>5.9300315178309672E-2</v>
      </c>
    </row>
    <row r="140" spans="1:7" x14ac:dyDescent="0.25">
      <c r="A140" s="47" t="s">
        <v>99</v>
      </c>
      <c r="B140" s="75">
        <v>432</v>
      </c>
      <c r="C140" s="47">
        <v>62</v>
      </c>
      <c r="D140">
        <v>10.687522222222221</v>
      </c>
      <c r="E140" s="44">
        <v>2.9947137855367685</v>
      </c>
      <c r="F140" s="44">
        <v>0.59080333333333335</v>
      </c>
      <c r="G140">
        <v>4.7803757406946812E-2</v>
      </c>
    </row>
    <row r="141" spans="1:7" x14ac:dyDescent="0.25">
      <c r="A141" s="47" t="s">
        <v>99</v>
      </c>
      <c r="B141" s="48">
        <v>432</v>
      </c>
      <c r="C141" s="47">
        <v>61</v>
      </c>
      <c r="D141">
        <v>10.7478</v>
      </c>
      <c r="E141" s="44">
        <v>2.9315542404063488</v>
      </c>
      <c r="F141" s="44">
        <v>0.60190999999999995</v>
      </c>
      <c r="G141">
        <v>5.2172013144554379E-2</v>
      </c>
    </row>
    <row r="142" spans="1:7" x14ac:dyDescent="0.25">
      <c r="A142" s="47" t="s">
        <v>99</v>
      </c>
      <c r="B142" s="48">
        <v>432</v>
      </c>
      <c r="C142" s="47">
        <v>60</v>
      </c>
      <c r="D142">
        <v>10.6008</v>
      </c>
      <c r="E142" s="44">
        <v>2.4454688039537817</v>
      </c>
      <c r="F142" s="44">
        <v>0.59709888888888896</v>
      </c>
      <c r="G142">
        <v>5.2672749742462638E-2</v>
      </c>
    </row>
    <row r="143" spans="1:7" x14ac:dyDescent="0.25">
      <c r="A143" s="47" t="s">
        <v>99</v>
      </c>
      <c r="B143" s="48">
        <v>432</v>
      </c>
      <c r="C143" s="47">
        <v>59</v>
      </c>
      <c r="D143">
        <v>10.772266666666667</v>
      </c>
      <c r="E143" s="44">
        <v>2.5405131122144065</v>
      </c>
      <c r="F143" s="44">
        <v>0.59266555555555556</v>
      </c>
      <c r="G143">
        <v>5.0404204434663556E-2</v>
      </c>
    </row>
    <row r="144" spans="1:7" x14ac:dyDescent="0.25">
      <c r="A144" s="47" t="s">
        <v>99</v>
      </c>
      <c r="B144" s="48">
        <v>432</v>
      </c>
      <c r="C144" s="47">
        <v>58</v>
      </c>
      <c r="D144">
        <v>10.810033333333333</v>
      </c>
      <c r="E144" s="44">
        <v>2.6345386250094434</v>
      </c>
      <c r="F144" s="44">
        <v>0.59672444444444439</v>
      </c>
      <c r="G144">
        <v>4.3787180800653698E-2</v>
      </c>
    </row>
    <row r="145" spans="1:7" x14ac:dyDescent="0.25">
      <c r="A145" s="47" t="s">
        <v>99</v>
      </c>
      <c r="B145" s="48">
        <v>432</v>
      </c>
      <c r="C145" s="47">
        <v>57</v>
      </c>
      <c r="D145">
        <v>10.577266666666667</v>
      </c>
      <c r="E145" s="44">
        <v>2.4768545962795403</v>
      </c>
      <c r="F145" s="44">
        <v>0.59986000000000006</v>
      </c>
      <c r="G145">
        <v>4.9514909314714965E-2</v>
      </c>
    </row>
    <row r="146" spans="1:7" x14ac:dyDescent="0.25">
      <c r="A146" s="47" t="s">
        <v>99</v>
      </c>
      <c r="B146" s="48">
        <v>432</v>
      </c>
      <c r="C146" s="47">
        <v>56</v>
      </c>
      <c r="D146">
        <v>10.519677777777778</v>
      </c>
      <c r="E146" s="44">
        <v>2.3347146976678297</v>
      </c>
      <c r="F146" s="44">
        <v>0.60755111111111104</v>
      </c>
      <c r="G146">
        <v>5.1256550246869703E-2</v>
      </c>
    </row>
    <row r="147" spans="1:7" x14ac:dyDescent="0.25">
      <c r="A147" s="47" t="s">
        <v>99</v>
      </c>
      <c r="B147" s="48">
        <v>432</v>
      </c>
      <c r="C147" s="47">
        <v>55</v>
      </c>
      <c r="D147">
        <v>10.580077777777777</v>
      </c>
      <c r="E147" s="44">
        <v>2.2513482862882084</v>
      </c>
      <c r="F147" s="44">
        <v>0.60492000000000012</v>
      </c>
      <c r="G147">
        <v>5.2748582076782971E-2</v>
      </c>
    </row>
    <row r="148" spans="1:7" x14ac:dyDescent="0.25">
      <c r="A148" s="47" t="s">
        <v>99</v>
      </c>
      <c r="B148" s="48">
        <v>432</v>
      </c>
      <c r="C148" s="47">
        <v>54</v>
      </c>
      <c r="D148">
        <v>10.526377777777778</v>
      </c>
      <c r="E148" s="44">
        <v>1.9065060595397285</v>
      </c>
      <c r="F148" s="44">
        <v>0.60646888888888884</v>
      </c>
      <c r="G148">
        <v>4.7406590832087751E-2</v>
      </c>
    </row>
    <row r="149" spans="1:7" x14ac:dyDescent="0.25">
      <c r="A149" s="47" t="s">
        <v>99</v>
      </c>
      <c r="B149" s="48">
        <v>432</v>
      </c>
      <c r="C149" s="47">
        <v>53</v>
      </c>
      <c r="D149">
        <v>10.468155555555555</v>
      </c>
      <c r="E149" s="44">
        <v>2.1403522005663329</v>
      </c>
      <c r="F149" s="44">
        <v>0.60714999999999997</v>
      </c>
      <c r="G149">
        <v>4.7806821688959847E-2</v>
      </c>
    </row>
    <row r="150" spans="1:7" x14ac:dyDescent="0.25">
      <c r="A150" s="47" t="s">
        <v>99</v>
      </c>
      <c r="B150" s="48">
        <v>432</v>
      </c>
      <c r="C150" s="47">
        <v>52</v>
      </c>
      <c r="D150">
        <v>10.513177777777779</v>
      </c>
      <c r="E150" s="44">
        <v>2.3535760775550534</v>
      </c>
      <c r="F150" s="44">
        <v>0.60965777777777774</v>
      </c>
      <c r="G150">
        <v>5.7688307842477027E-2</v>
      </c>
    </row>
    <row r="151" spans="1:7" x14ac:dyDescent="0.25">
      <c r="A151" s="47" t="s">
        <v>99</v>
      </c>
      <c r="B151" s="48">
        <v>432</v>
      </c>
      <c r="C151" s="47">
        <v>51</v>
      </c>
      <c r="D151">
        <v>10.677211111111111</v>
      </c>
      <c r="E151" s="44">
        <v>2.348643852403363</v>
      </c>
      <c r="F151" s="44">
        <v>0.61663111111111113</v>
      </c>
      <c r="G151">
        <v>4.9960889469095812E-2</v>
      </c>
    </row>
    <row r="152" spans="1:7" x14ac:dyDescent="0.25">
      <c r="A152" s="47" t="s">
        <v>99</v>
      </c>
      <c r="B152" s="75">
        <v>432</v>
      </c>
      <c r="C152" s="47">
        <v>50</v>
      </c>
      <c r="D152">
        <v>10.666155555555555</v>
      </c>
      <c r="E152" s="44">
        <v>2.2845637551528428</v>
      </c>
      <c r="F152" s="44">
        <v>0.61998888888888892</v>
      </c>
      <c r="G152">
        <v>5.0398905509377957E-2</v>
      </c>
    </row>
    <row r="153" spans="1:7" x14ac:dyDescent="0.25">
      <c r="A153" s="47" t="s">
        <v>99</v>
      </c>
      <c r="B153" s="48">
        <v>432</v>
      </c>
      <c r="C153" s="47">
        <v>49</v>
      </c>
      <c r="D153">
        <v>10.735155555555558</v>
      </c>
      <c r="E153" s="44">
        <v>2.1411195265359568</v>
      </c>
      <c r="F153" s="44">
        <v>0.62013888888888891</v>
      </c>
      <c r="G153">
        <v>4.7316320755914056E-2</v>
      </c>
    </row>
    <row r="154" spans="1:7" x14ac:dyDescent="0.25">
      <c r="A154" s="47" t="s">
        <v>99</v>
      </c>
      <c r="B154" s="75">
        <v>432</v>
      </c>
      <c r="C154" s="47">
        <v>48</v>
      </c>
      <c r="D154">
        <v>10.751211111111111</v>
      </c>
      <c r="E154" s="44">
        <v>2.2070436563393332</v>
      </c>
      <c r="F154" s="44">
        <v>0.61758888888888896</v>
      </c>
      <c r="G154">
        <v>5.7193189269050496E-2</v>
      </c>
    </row>
    <row r="155" spans="1:7" x14ac:dyDescent="0.25">
      <c r="A155" s="47" t="s">
        <v>99</v>
      </c>
      <c r="B155" s="75">
        <v>432</v>
      </c>
      <c r="C155" s="47">
        <v>47</v>
      </c>
      <c r="D155">
        <v>10.628444444444444</v>
      </c>
      <c r="E155" s="44">
        <v>2.2003474241386503</v>
      </c>
      <c r="F155" s="44">
        <v>0.61995777777777783</v>
      </c>
      <c r="G155">
        <v>5.6895900804847639E-2</v>
      </c>
    </row>
    <row r="156" spans="1:7" x14ac:dyDescent="0.25">
      <c r="A156" s="47" t="s">
        <v>99</v>
      </c>
      <c r="B156" s="48">
        <v>432</v>
      </c>
      <c r="C156" s="47">
        <v>46</v>
      </c>
      <c r="D156">
        <v>10.631500000000001</v>
      </c>
      <c r="E156" s="44">
        <v>2.1709680902511854</v>
      </c>
      <c r="F156" s="44">
        <v>0.61769888888888891</v>
      </c>
      <c r="G156">
        <v>5.69096782326452E-2</v>
      </c>
    </row>
    <row r="157" spans="1:7" x14ac:dyDescent="0.25">
      <c r="A157" s="47" t="s">
        <v>99</v>
      </c>
      <c r="B157" s="75">
        <v>432</v>
      </c>
      <c r="C157" s="47">
        <v>45</v>
      </c>
      <c r="D157">
        <v>10.448788888888888</v>
      </c>
      <c r="E157" s="44">
        <v>1.9404389105128044</v>
      </c>
      <c r="F157" s="44">
        <v>0.61363111111111113</v>
      </c>
      <c r="G157">
        <v>4.958641378541874E-2</v>
      </c>
    </row>
    <row r="158" spans="1:7" x14ac:dyDescent="0.25">
      <c r="A158" s="47" t="s">
        <v>99</v>
      </c>
      <c r="B158" s="48">
        <v>432</v>
      </c>
      <c r="C158" s="47">
        <v>44</v>
      </c>
      <c r="D158">
        <v>10.376455555555557</v>
      </c>
      <c r="E158" s="44">
        <v>1.7768562413625646</v>
      </c>
      <c r="F158" s="44">
        <v>0.61387222222222215</v>
      </c>
      <c r="G158">
        <v>4.8067025837256729E-2</v>
      </c>
    </row>
    <row r="159" spans="1:7" x14ac:dyDescent="0.25">
      <c r="A159" s="47" t="s">
        <v>99</v>
      </c>
      <c r="B159" s="48">
        <v>432</v>
      </c>
      <c r="C159" s="47">
        <v>43</v>
      </c>
      <c r="D159">
        <v>10.198200000000002</v>
      </c>
      <c r="E159" s="44">
        <v>1.7307651352316136</v>
      </c>
      <c r="F159" s="44">
        <v>0.61448888888888886</v>
      </c>
      <c r="G159">
        <v>5.0248141025745534E-2</v>
      </c>
    </row>
    <row r="160" spans="1:7" x14ac:dyDescent="0.25">
      <c r="A160" s="47" t="s">
        <v>99</v>
      </c>
      <c r="B160" s="48">
        <v>432</v>
      </c>
      <c r="C160" s="47">
        <v>42</v>
      </c>
      <c r="D160">
        <v>10.09378888888889</v>
      </c>
      <c r="E160" s="44">
        <v>1.586703277199778</v>
      </c>
      <c r="F160" s="44">
        <v>0.61282111111111104</v>
      </c>
      <c r="G160">
        <v>5.4211901408463707E-2</v>
      </c>
    </row>
    <row r="161" spans="1:7" x14ac:dyDescent="0.25">
      <c r="A161" s="47" t="s">
        <v>99</v>
      </c>
      <c r="B161" s="48">
        <v>432</v>
      </c>
      <c r="C161" s="47">
        <v>41</v>
      </c>
      <c r="D161">
        <v>10.136777777777779</v>
      </c>
      <c r="E161" s="44">
        <v>1.4417003886443482</v>
      </c>
      <c r="F161" s="44">
        <v>0.61201777777777777</v>
      </c>
      <c r="G161">
        <v>5.8618618350179064E-2</v>
      </c>
    </row>
    <row r="162" spans="1:7" x14ac:dyDescent="0.25">
      <c r="A162" s="47" t="s">
        <v>99</v>
      </c>
      <c r="B162" s="48">
        <v>432</v>
      </c>
      <c r="C162" s="47">
        <v>40</v>
      </c>
      <c r="D162">
        <v>10.028333333333331</v>
      </c>
      <c r="E162" s="44">
        <v>1.4181310055453031</v>
      </c>
      <c r="F162" s="44">
        <v>0.6143711111111112</v>
      </c>
      <c r="G162">
        <v>6.2335255129812313E-2</v>
      </c>
    </row>
    <row r="163" spans="1:7" x14ac:dyDescent="0.25">
      <c r="A163" s="47" t="s">
        <v>99</v>
      </c>
      <c r="B163" s="48">
        <v>432</v>
      </c>
      <c r="C163" s="47">
        <v>39</v>
      </c>
      <c r="D163">
        <v>9.9470222222222233</v>
      </c>
      <c r="E163" s="44">
        <v>1.1774659842010748</v>
      </c>
      <c r="F163" s="44">
        <v>0.61564111111111108</v>
      </c>
      <c r="G163">
        <v>6.9271498459073474E-2</v>
      </c>
    </row>
    <row r="164" spans="1:7" x14ac:dyDescent="0.25">
      <c r="A164" s="47" t="s">
        <v>99</v>
      </c>
      <c r="B164" s="48">
        <v>432</v>
      </c>
      <c r="C164" s="47">
        <v>38</v>
      </c>
      <c r="D164">
        <v>9.9686111111111106</v>
      </c>
      <c r="E164" s="44">
        <v>1.151408381499651</v>
      </c>
      <c r="F164" s="44">
        <v>0.62095</v>
      </c>
      <c r="G164">
        <v>7.1653948949098684E-2</v>
      </c>
    </row>
    <row r="165" spans="1:7" x14ac:dyDescent="0.25">
      <c r="A165" s="47" t="s">
        <v>99</v>
      </c>
      <c r="B165" s="48">
        <v>432</v>
      </c>
      <c r="C165" s="47">
        <v>37</v>
      </c>
      <c r="D165">
        <v>9.9109333333333307</v>
      </c>
      <c r="E165" s="44">
        <v>0.97625983676933514</v>
      </c>
      <c r="F165" s="44">
        <v>0.61728777777777788</v>
      </c>
      <c r="G165">
        <v>7.5909734228339604E-2</v>
      </c>
    </row>
    <row r="166" spans="1:7" x14ac:dyDescent="0.25">
      <c r="A166" s="47" t="s">
        <v>99</v>
      </c>
      <c r="B166" s="48">
        <v>432</v>
      </c>
      <c r="C166" s="47">
        <v>36</v>
      </c>
      <c r="D166">
        <v>9.7747000000000011</v>
      </c>
      <c r="E166" s="44">
        <v>1.0231791990327599</v>
      </c>
      <c r="F166" s="44">
        <v>0.61988888888888882</v>
      </c>
      <c r="G166">
        <v>8.0107217658508797E-2</v>
      </c>
    </row>
    <row r="167" spans="1:7" x14ac:dyDescent="0.25">
      <c r="A167" s="47" t="s">
        <v>99</v>
      </c>
      <c r="B167" s="48">
        <v>432</v>
      </c>
      <c r="C167" s="47">
        <v>35</v>
      </c>
      <c r="D167">
        <v>9.7658111111111126</v>
      </c>
      <c r="E167" s="44">
        <v>1.234950361975413</v>
      </c>
      <c r="F167" s="44">
        <v>0.61170222222222226</v>
      </c>
      <c r="G167">
        <v>8.395312736915618E-2</v>
      </c>
    </row>
    <row r="168" spans="1:7" x14ac:dyDescent="0.25">
      <c r="A168" s="47" t="s">
        <v>99</v>
      </c>
      <c r="B168" s="48">
        <v>432</v>
      </c>
      <c r="C168" s="47">
        <v>34</v>
      </c>
      <c r="D168">
        <v>9.7803555555555555</v>
      </c>
      <c r="E168" s="44">
        <v>1.4261164796678587</v>
      </c>
      <c r="F168" s="44">
        <v>0.60392000000000001</v>
      </c>
      <c r="G168">
        <v>8.6060517983309104E-2</v>
      </c>
    </row>
    <row r="169" spans="1:7" x14ac:dyDescent="0.25">
      <c r="A169" s="47" t="s">
        <v>99</v>
      </c>
      <c r="B169" s="75">
        <v>432</v>
      </c>
      <c r="C169" s="47">
        <v>33</v>
      </c>
      <c r="D169">
        <v>9.7054777777777801</v>
      </c>
      <c r="E169" s="44">
        <v>1.6054142143092396</v>
      </c>
      <c r="F169" s="44">
        <v>0.59761777777777769</v>
      </c>
      <c r="G169">
        <v>8.8330953273317206E-2</v>
      </c>
    </row>
    <row r="170" spans="1:7" x14ac:dyDescent="0.25">
      <c r="A170" s="47" t="s">
        <v>99</v>
      </c>
      <c r="B170" s="48">
        <v>432</v>
      </c>
      <c r="C170" s="47">
        <v>32</v>
      </c>
      <c r="D170">
        <v>9.6679555555555563</v>
      </c>
      <c r="E170" s="44">
        <v>1.6154345064691935</v>
      </c>
      <c r="F170" s="44">
        <v>0.59031555555555548</v>
      </c>
      <c r="G170">
        <v>8.9762396000789682E-2</v>
      </c>
    </row>
    <row r="171" spans="1:7" x14ac:dyDescent="0.25">
      <c r="A171" s="47" t="s">
        <v>99</v>
      </c>
      <c r="B171" s="75">
        <v>432</v>
      </c>
      <c r="C171" s="47">
        <v>31</v>
      </c>
      <c r="D171">
        <v>9.6185555555555542</v>
      </c>
      <c r="E171" s="44">
        <v>1.4814948622636528</v>
      </c>
      <c r="F171" s="44">
        <v>0.58278333333333332</v>
      </c>
      <c r="G171">
        <v>0.10372570623202973</v>
      </c>
    </row>
    <row r="172" spans="1:7" x14ac:dyDescent="0.25">
      <c r="A172" s="47" t="s">
        <v>99</v>
      </c>
      <c r="B172" s="75">
        <v>432</v>
      </c>
      <c r="C172" s="47">
        <v>30</v>
      </c>
      <c r="D172">
        <v>9.5038888888888877</v>
      </c>
      <c r="E172" s="44">
        <v>1.5236594409837023</v>
      </c>
      <c r="F172" s="44">
        <v>0.57406777777777784</v>
      </c>
      <c r="G172">
        <v>0.1115401972163476</v>
      </c>
    </row>
    <row r="173" spans="1:7" x14ac:dyDescent="0.25">
      <c r="A173" s="47" t="s">
        <v>99</v>
      </c>
      <c r="B173" s="48">
        <v>432</v>
      </c>
      <c r="C173" s="47">
        <v>29</v>
      </c>
      <c r="D173">
        <v>9.5103888888888886</v>
      </c>
      <c r="E173" s="44">
        <v>1.5172768219151733</v>
      </c>
      <c r="F173" s="44">
        <v>0.5615322222222221</v>
      </c>
      <c r="G173">
        <v>0.11272872342021233</v>
      </c>
    </row>
    <row r="174" spans="1:7" x14ac:dyDescent="0.25">
      <c r="A174" s="47" t="s">
        <v>99</v>
      </c>
      <c r="B174" s="75">
        <v>432</v>
      </c>
      <c r="C174" s="47">
        <v>28</v>
      </c>
      <c r="D174">
        <v>9.1492000000000004</v>
      </c>
      <c r="E174" s="44">
        <v>1.3400789661641448</v>
      </c>
      <c r="F174" s="44">
        <v>0.55857000000000001</v>
      </c>
      <c r="G174">
        <v>0.1118634916116764</v>
      </c>
    </row>
    <row r="175" spans="1:7" x14ac:dyDescent="0.25">
      <c r="A175" s="47" t="s">
        <v>99</v>
      </c>
      <c r="B175" s="48">
        <v>432</v>
      </c>
      <c r="C175" s="47">
        <v>27</v>
      </c>
      <c r="D175">
        <v>9.164200000000001</v>
      </c>
      <c r="E175" s="44">
        <v>1.4462419130667954</v>
      </c>
      <c r="F175" s="44">
        <v>0.54723555555555548</v>
      </c>
      <c r="G175">
        <v>0.12014678791758679</v>
      </c>
    </row>
    <row r="176" spans="1:7" x14ac:dyDescent="0.25">
      <c r="A176" s="47" t="s">
        <v>99</v>
      </c>
      <c r="B176" s="48">
        <v>432</v>
      </c>
      <c r="C176" s="47">
        <v>26</v>
      </c>
      <c r="D176">
        <v>9.2220777777777769</v>
      </c>
      <c r="E176" s="44">
        <v>1.4319510177670058</v>
      </c>
      <c r="F176" s="44">
        <v>0.55410444444444451</v>
      </c>
      <c r="G176">
        <v>0.12759021854803657</v>
      </c>
    </row>
    <row r="177" spans="1:7" x14ac:dyDescent="0.25">
      <c r="A177" s="47" t="s">
        <v>99</v>
      </c>
      <c r="B177" s="48">
        <v>432</v>
      </c>
      <c r="C177" s="47">
        <v>25</v>
      </c>
      <c r="D177">
        <v>9.0853222222222243</v>
      </c>
      <c r="E177" s="44">
        <v>1.3964413396421977</v>
      </c>
      <c r="F177" s="44">
        <v>0.55259999999999998</v>
      </c>
      <c r="G177">
        <v>0.13553495768824955</v>
      </c>
    </row>
    <row r="178" spans="1:7" x14ac:dyDescent="0.25">
      <c r="A178" s="47" t="s">
        <v>99</v>
      </c>
      <c r="B178" s="48">
        <v>432</v>
      </c>
      <c r="C178" s="47">
        <v>24</v>
      </c>
      <c r="D178">
        <v>9.0520666666666685</v>
      </c>
      <c r="E178" s="44">
        <v>1.2940153983284346</v>
      </c>
      <c r="F178" s="44">
        <v>0.54892444444444444</v>
      </c>
      <c r="G178">
        <v>0.13918655060434484</v>
      </c>
    </row>
    <row r="179" spans="1:7" x14ac:dyDescent="0.25">
      <c r="A179" s="47" t="s">
        <v>99</v>
      </c>
      <c r="B179" s="48">
        <v>432</v>
      </c>
      <c r="C179" s="47">
        <v>23</v>
      </c>
      <c r="D179">
        <v>8.8528555555555553</v>
      </c>
      <c r="E179" s="44">
        <v>1.4308237915512712</v>
      </c>
      <c r="F179" s="44">
        <v>0.54511222222222222</v>
      </c>
      <c r="G179">
        <v>0.14318466714761319</v>
      </c>
    </row>
    <row r="180" spans="1:7" x14ac:dyDescent="0.25">
      <c r="A180" s="47" t="s">
        <v>99</v>
      </c>
      <c r="B180" s="48">
        <v>432</v>
      </c>
      <c r="C180" s="47">
        <v>22</v>
      </c>
      <c r="D180">
        <v>8.7072777777777777</v>
      </c>
      <c r="E180" s="44">
        <v>1.476971545485172</v>
      </c>
      <c r="F180" s="44">
        <v>0.54014222222222219</v>
      </c>
      <c r="G180">
        <v>0.14784250807890711</v>
      </c>
    </row>
    <row r="181" spans="1:7" x14ac:dyDescent="0.25">
      <c r="A181" s="47" t="s">
        <v>99</v>
      </c>
      <c r="B181" s="48">
        <v>432</v>
      </c>
      <c r="C181" s="47">
        <v>21</v>
      </c>
      <c r="D181">
        <v>8.5581777777777788</v>
      </c>
      <c r="E181" s="44">
        <v>1.5483123972590829</v>
      </c>
      <c r="F181" s="44">
        <v>0.53499111111111119</v>
      </c>
      <c r="G181">
        <v>0.15163915533957156</v>
      </c>
    </row>
    <row r="182" spans="1:7" x14ac:dyDescent="0.25">
      <c r="A182" s="47" t="s">
        <v>99</v>
      </c>
      <c r="B182" s="48">
        <v>432</v>
      </c>
      <c r="C182" s="47">
        <v>20</v>
      </c>
      <c r="D182">
        <v>8.4792444444444435</v>
      </c>
      <c r="E182" s="44">
        <v>1.4229269006844238</v>
      </c>
      <c r="F182" s="44">
        <v>0.52501666666666669</v>
      </c>
      <c r="G182">
        <v>0.14333147719728398</v>
      </c>
    </row>
    <row r="183" spans="1:7" x14ac:dyDescent="0.25">
      <c r="A183" s="47" t="s">
        <v>99</v>
      </c>
      <c r="B183" s="48">
        <v>432</v>
      </c>
      <c r="C183" s="47">
        <v>19</v>
      </c>
      <c r="D183">
        <v>8.4335111111111107</v>
      </c>
      <c r="E183" s="44">
        <v>1.2563964390664082</v>
      </c>
      <c r="F183" s="44">
        <v>0.51339888888888885</v>
      </c>
      <c r="G183">
        <v>0.14077137401904516</v>
      </c>
    </row>
    <row r="184" spans="1:7" x14ac:dyDescent="0.25">
      <c r="A184" s="47" t="s">
        <v>99</v>
      </c>
      <c r="B184" s="48">
        <v>432</v>
      </c>
      <c r="C184" s="47">
        <v>18</v>
      </c>
      <c r="D184">
        <v>8.3383000000000003</v>
      </c>
      <c r="E184" s="44">
        <v>1.0387044130924745</v>
      </c>
      <c r="F184" s="44">
        <v>0.50346555555555561</v>
      </c>
      <c r="G184">
        <v>0.13732697372905361</v>
      </c>
    </row>
    <row r="185" spans="1:7" x14ac:dyDescent="0.25">
      <c r="A185" s="47" t="s">
        <v>99</v>
      </c>
      <c r="B185" s="48">
        <v>432</v>
      </c>
      <c r="C185" s="47">
        <v>17</v>
      </c>
      <c r="D185">
        <v>8.406988888888888</v>
      </c>
      <c r="E185" s="44">
        <v>1.1443291420881014</v>
      </c>
      <c r="F185" s="44">
        <v>0.48248000000000008</v>
      </c>
      <c r="G185">
        <v>0.13384749397894763</v>
      </c>
    </row>
    <row r="186" spans="1:7" x14ac:dyDescent="0.25">
      <c r="A186" s="47" t="s">
        <v>99</v>
      </c>
      <c r="B186" s="75">
        <v>432</v>
      </c>
      <c r="C186" s="47">
        <v>16</v>
      </c>
      <c r="D186">
        <v>8.1878333333333337</v>
      </c>
      <c r="E186" s="44">
        <v>1.0874440961365461</v>
      </c>
      <c r="F186" s="44">
        <v>0.46596444444444451</v>
      </c>
      <c r="G186">
        <v>0.13024896153231619</v>
      </c>
    </row>
    <row r="187" spans="1:7" x14ac:dyDescent="0.25">
      <c r="A187" s="47" t="s">
        <v>99</v>
      </c>
      <c r="B187" s="48">
        <v>432</v>
      </c>
      <c r="C187" s="47">
        <v>15</v>
      </c>
      <c r="D187">
        <v>8.222322222222223</v>
      </c>
      <c r="E187" s="44">
        <v>1.4554872179886698</v>
      </c>
      <c r="F187" s="44">
        <v>0.45027777777777778</v>
      </c>
      <c r="G187">
        <v>0.13395414138824421</v>
      </c>
    </row>
    <row r="188" spans="1:7" x14ac:dyDescent="0.25">
      <c r="A188" s="47" t="s">
        <v>99</v>
      </c>
      <c r="B188" s="75">
        <v>432</v>
      </c>
      <c r="C188" s="47">
        <v>14</v>
      </c>
      <c r="D188">
        <v>7.9648111111111115</v>
      </c>
      <c r="E188" s="44">
        <v>1.5611508535866463</v>
      </c>
      <c r="F188" s="44">
        <v>0.43384222222222224</v>
      </c>
      <c r="G188">
        <v>0.13523563138116268</v>
      </c>
    </row>
    <row r="189" spans="1:7" x14ac:dyDescent="0.25">
      <c r="A189" s="47" t="s">
        <v>99</v>
      </c>
      <c r="B189" s="75">
        <v>432</v>
      </c>
      <c r="C189" s="47">
        <v>13</v>
      </c>
      <c r="D189">
        <v>7.8160555555555549</v>
      </c>
      <c r="E189" s="44">
        <v>1.6455390552852713</v>
      </c>
      <c r="F189" s="44">
        <v>0.42333777777777776</v>
      </c>
      <c r="G189">
        <v>0.13522070787977031</v>
      </c>
    </row>
    <row r="190" spans="1:7" x14ac:dyDescent="0.25">
      <c r="A190" s="47" t="s">
        <v>99</v>
      </c>
      <c r="B190" s="48">
        <v>432</v>
      </c>
      <c r="C190" s="47">
        <v>12</v>
      </c>
      <c r="D190">
        <v>7.6648555555555555</v>
      </c>
      <c r="E190" s="44">
        <v>1.5783833818964639</v>
      </c>
      <c r="F190" s="44">
        <v>0.40405111111111114</v>
      </c>
      <c r="G190">
        <v>0.13566916487826322</v>
      </c>
    </row>
    <row r="191" spans="1:7" x14ac:dyDescent="0.25">
      <c r="A191" s="47" t="s">
        <v>99</v>
      </c>
      <c r="B191" s="75">
        <v>432</v>
      </c>
      <c r="C191" s="47">
        <v>11</v>
      </c>
      <c r="D191">
        <v>7.6590777777777772</v>
      </c>
      <c r="E191" s="44">
        <v>1.8396514034383946</v>
      </c>
      <c r="F191" s="44">
        <v>0.37935444444444449</v>
      </c>
      <c r="G191">
        <v>0.12360937541852564</v>
      </c>
    </row>
    <row r="192" spans="1:7" x14ac:dyDescent="0.25">
      <c r="A192" s="47" t="s">
        <v>99</v>
      </c>
      <c r="B192" s="48">
        <v>432</v>
      </c>
      <c r="C192" s="47">
        <v>10</v>
      </c>
      <c r="D192">
        <v>7.6035000000000004</v>
      </c>
      <c r="E192" s="44">
        <v>2.0008540831910326</v>
      </c>
      <c r="F192" s="44">
        <v>0.36322888888888882</v>
      </c>
      <c r="G192">
        <v>0.11943020588001702</v>
      </c>
    </row>
    <row r="193" spans="1:7" x14ac:dyDescent="0.25">
      <c r="A193" s="47" t="s">
        <v>99</v>
      </c>
      <c r="B193" s="48">
        <v>432</v>
      </c>
      <c r="C193" s="47">
        <v>9</v>
      </c>
      <c r="D193">
        <v>7.5007222222222225</v>
      </c>
      <c r="E193" s="44">
        <v>2.0563899812685666</v>
      </c>
      <c r="F193" s="44">
        <v>0.35327666666666668</v>
      </c>
      <c r="G193">
        <v>0.11713888376149438</v>
      </c>
    </row>
    <row r="194" spans="1:7" x14ac:dyDescent="0.25">
      <c r="A194" s="47" t="s">
        <v>99</v>
      </c>
      <c r="B194" s="48">
        <v>432</v>
      </c>
      <c r="C194" s="47">
        <v>8</v>
      </c>
      <c r="D194">
        <v>7.3023999999999996</v>
      </c>
      <c r="E194" s="44">
        <v>2.0137999161342282</v>
      </c>
      <c r="F194" s="44">
        <v>0.3355022222222222</v>
      </c>
      <c r="G194">
        <v>0.11553461374341246</v>
      </c>
    </row>
    <row r="195" spans="1:7" x14ac:dyDescent="0.25">
      <c r="A195" s="47" t="s">
        <v>99</v>
      </c>
      <c r="B195" s="48">
        <v>432</v>
      </c>
      <c r="C195" s="47">
        <v>7</v>
      </c>
      <c r="D195">
        <v>7.1695555555555552</v>
      </c>
      <c r="E195" s="44">
        <v>2.1823478458410159</v>
      </c>
      <c r="F195" s="44">
        <v>0.30927111111111111</v>
      </c>
      <c r="G195">
        <v>0.10713952486199618</v>
      </c>
    </row>
    <row r="196" spans="1:7" x14ac:dyDescent="0.25">
      <c r="A196" s="47" t="s">
        <v>99</v>
      </c>
      <c r="B196" s="48">
        <v>432</v>
      </c>
      <c r="C196" s="47">
        <v>6</v>
      </c>
      <c r="D196">
        <v>6.9056555555555557</v>
      </c>
      <c r="E196" s="44">
        <v>2.1439305322033144</v>
      </c>
      <c r="F196" s="44">
        <v>0.28186855555555557</v>
      </c>
      <c r="G196">
        <v>0.10529450433597205</v>
      </c>
    </row>
    <row r="197" spans="1:7" x14ac:dyDescent="0.25">
      <c r="A197" s="47" t="s">
        <v>99</v>
      </c>
      <c r="B197" s="48">
        <v>432</v>
      </c>
      <c r="C197" s="47">
        <v>5</v>
      </c>
      <c r="D197">
        <v>6.5164888888888886</v>
      </c>
      <c r="E197" s="44">
        <v>2.3149693683811932</v>
      </c>
      <c r="F197" s="44">
        <v>0.24648666666666669</v>
      </c>
      <c r="G197">
        <v>0.10210583420048903</v>
      </c>
    </row>
    <row r="198" spans="1:7" x14ac:dyDescent="0.25">
      <c r="A198" s="47" t="s">
        <v>99</v>
      </c>
      <c r="B198" s="48">
        <v>432</v>
      </c>
      <c r="C198" s="47">
        <v>4</v>
      </c>
      <c r="D198">
        <v>6.3714222222222228</v>
      </c>
      <c r="E198" s="44">
        <v>2.5242949430496768</v>
      </c>
      <c r="F198" s="44">
        <v>0.22496299999999994</v>
      </c>
      <c r="G198">
        <v>9.721385206966264E-2</v>
      </c>
    </row>
    <row r="199" spans="1:7" x14ac:dyDescent="0.25">
      <c r="A199" s="47" t="s">
        <v>99</v>
      </c>
      <c r="B199" s="48">
        <v>432</v>
      </c>
      <c r="C199" s="47">
        <v>3</v>
      </c>
      <c r="D199">
        <v>6.2040000000000006</v>
      </c>
      <c r="E199" s="44">
        <v>2.4867642000532855</v>
      </c>
      <c r="F199" s="44">
        <v>0.20494977777777776</v>
      </c>
      <c r="G199">
        <v>9.5518131730493755E-2</v>
      </c>
    </row>
    <row r="200" spans="1:7" x14ac:dyDescent="0.25">
      <c r="A200" s="47" t="s">
        <v>99</v>
      </c>
      <c r="B200" s="48">
        <v>432</v>
      </c>
      <c r="C200" s="47">
        <v>2</v>
      </c>
      <c r="D200">
        <v>6.1499888888888883</v>
      </c>
      <c r="E200" s="44">
        <v>2.5961816202708357</v>
      </c>
      <c r="F200" s="44">
        <v>0.19179755555555553</v>
      </c>
      <c r="G200">
        <v>9.8696525116260814E-2</v>
      </c>
    </row>
    <row r="201" spans="1:7" x14ac:dyDescent="0.25">
      <c r="A201" s="47" t="s">
        <v>99</v>
      </c>
      <c r="B201" s="48">
        <v>432</v>
      </c>
      <c r="C201" s="47">
        <v>1</v>
      </c>
      <c r="D201">
        <v>5.3410124999999997</v>
      </c>
      <c r="E201" s="44">
        <v>1.7731085051664934</v>
      </c>
      <c r="F201" s="44">
        <v>0.13837644444444444</v>
      </c>
      <c r="G201">
        <v>9.5548692303524391E-2</v>
      </c>
    </row>
    <row r="202" spans="1:7" x14ac:dyDescent="0.25">
      <c r="A202" s="49" t="s">
        <v>100</v>
      </c>
      <c r="B202" s="77">
        <v>651</v>
      </c>
      <c r="C202" s="49">
        <v>100</v>
      </c>
      <c r="D202">
        <v>15.37148</v>
      </c>
      <c r="E202" s="44">
        <v>11.518600933342556</v>
      </c>
      <c r="F202" s="44">
        <v>0.84546111111111122</v>
      </c>
      <c r="G202">
        <v>0.19751938849667067</v>
      </c>
    </row>
    <row r="203" spans="1:7" x14ac:dyDescent="0.25">
      <c r="A203" s="49" t="s">
        <v>100</v>
      </c>
      <c r="B203" s="77">
        <v>651</v>
      </c>
      <c r="C203" s="49">
        <v>99</v>
      </c>
      <c r="D203">
        <v>14.204599999999999</v>
      </c>
      <c r="E203" s="44">
        <v>9.9360970848719088</v>
      </c>
      <c r="F203" s="44">
        <v>0.8236577777777776</v>
      </c>
      <c r="G203">
        <v>0.17463058188185532</v>
      </c>
    </row>
    <row r="204" spans="1:7" x14ac:dyDescent="0.25">
      <c r="A204" s="49" t="s">
        <v>100</v>
      </c>
      <c r="B204" s="77">
        <v>651</v>
      </c>
      <c r="C204" s="49">
        <v>98</v>
      </c>
      <c r="D204">
        <v>15.199333333333334</v>
      </c>
      <c r="E204" s="44">
        <v>8.8901642290167455</v>
      </c>
      <c r="F204" s="44">
        <v>0.75660777777777777</v>
      </c>
      <c r="G204">
        <v>0.19771831403836326</v>
      </c>
    </row>
    <row r="205" spans="1:7" x14ac:dyDescent="0.25">
      <c r="A205" s="49" t="s">
        <v>100</v>
      </c>
      <c r="B205" s="50">
        <v>651</v>
      </c>
      <c r="C205" s="49">
        <v>97</v>
      </c>
      <c r="D205">
        <v>15.397483333333334</v>
      </c>
      <c r="E205" s="44">
        <v>8.31353785749819</v>
      </c>
      <c r="F205" s="44">
        <v>0.76235333333333333</v>
      </c>
      <c r="G205">
        <v>0.18064597113937769</v>
      </c>
    </row>
    <row r="206" spans="1:7" x14ac:dyDescent="0.25">
      <c r="A206" s="49" t="s">
        <v>100</v>
      </c>
      <c r="B206" s="77">
        <v>651</v>
      </c>
      <c r="C206" s="49">
        <v>96</v>
      </c>
      <c r="D206">
        <v>16.600942857142858</v>
      </c>
      <c r="E206" s="44">
        <v>8.93036937307701</v>
      </c>
      <c r="F206" s="44">
        <v>0.74919777777777785</v>
      </c>
      <c r="G206">
        <v>0.1885149063824795</v>
      </c>
    </row>
    <row r="207" spans="1:7" x14ac:dyDescent="0.25">
      <c r="A207" s="49" t="s">
        <v>100</v>
      </c>
      <c r="B207" s="77">
        <v>651</v>
      </c>
      <c r="C207" s="49">
        <v>95</v>
      </c>
      <c r="D207">
        <v>16.110687500000001</v>
      </c>
      <c r="E207" s="44">
        <v>8.2186473871065751</v>
      </c>
      <c r="F207" s="44">
        <v>0.73791555555555555</v>
      </c>
      <c r="G207">
        <v>0.17588300840875337</v>
      </c>
    </row>
    <row r="208" spans="1:7" x14ac:dyDescent="0.25">
      <c r="A208" s="49" t="s">
        <v>100</v>
      </c>
      <c r="B208" s="50">
        <v>651</v>
      </c>
      <c r="C208" s="49">
        <v>94</v>
      </c>
      <c r="D208">
        <v>15.785900000000002</v>
      </c>
      <c r="E208" s="44">
        <v>7.2664950732033766</v>
      </c>
      <c r="F208" s="44">
        <v>0.72738888888888886</v>
      </c>
      <c r="G208">
        <v>0.15162188778115479</v>
      </c>
    </row>
    <row r="209" spans="1:7" x14ac:dyDescent="0.25">
      <c r="A209" s="49" t="s">
        <v>100</v>
      </c>
      <c r="B209" s="77">
        <v>651</v>
      </c>
      <c r="C209" s="49">
        <v>93</v>
      </c>
      <c r="D209">
        <v>15.235933333333334</v>
      </c>
      <c r="E209" s="44">
        <v>6.7087289864275546</v>
      </c>
      <c r="F209" s="44">
        <v>0.69509222222222222</v>
      </c>
      <c r="G209">
        <v>0.13839225137089931</v>
      </c>
    </row>
    <row r="210" spans="1:7" x14ac:dyDescent="0.25">
      <c r="A210" s="49" t="s">
        <v>100</v>
      </c>
      <c r="B210" s="77">
        <v>651</v>
      </c>
      <c r="C210" s="49">
        <v>92</v>
      </c>
      <c r="D210">
        <v>14.477444444444444</v>
      </c>
      <c r="E210" s="44">
        <v>6.3594175503930321</v>
      </c>
      <c r="F210" s="44">
        <v>0.66278777777777786</v>
      </c>
      <c r="G210">
        <v>0.10900805921049767</v>
      </c>
    </row>
    <row r="211" spans="1:7" x14ac:dyDescent="0.25">
      <c r="A211" s="49" t="s">
        <v>100</v>
      </c>
      <c r="B211" s="77">
        <v>651</v>
      </c>
      <c r="C211" s="49">
        <v>91</v>
      </c>
      <c r="D211">
        <v>14.302766666666669</v>
      </c>
      <c r="E211" s="44">
        <v>6.1355946679102553</v>
      </c>
      <c r="F211" s="44">
        <v>0.63446666666666662</v>
      </c>
      <c r="G211">
        <v>0.10109917902732944</v>
      </c>
    </row>
    <row r="212" spans="1:7" x14ac:dyDescent="0.25">
      <c r="A212" s="49" t="s">
        <v>100</v>
      </c>
      <c r="B212" s="77">
        <v>651</v>
      </c>
      <c r="C212" s="49">
        <v>90</v>
      </c>
      <c r="D212">
        <v>14.08388888888889</v>
      </c>
      <c r="E212" s="44">
        <v>5.8895331345710078</v>
      </c>
      <c r="F212" s="44">
        <v>0.62604333333333329</v>
      </c>
      <c r="G212">
        <v>0.10697219462188401</v>
      </c>
    </row>
    <row r="213" spans="1:7" x14ac:dyDescent="0.25">
      <c r="A213" s="49" t="s">
        <v>100</v>
      </c>
      <c r="B213" s="77">
        <v>651</v>
      </c>
      <c r="C213" s="49">
        <v>89</v>
      </c>
      <c r="D213">
        <v>13.870733333333334</v>
      </c>
      <c r="E213" s="44">
        <v>5.7713627460649732</v>
      </c>
      <c r="F213" s="44">
        <v>0.63112111111111113</v>
      </c>
      <c r="G213">
        <v>8.3711816031011146E-2</v>
      </c>
    </row>
    <row r="214" spans="1:7" x14ac:dyDescent="0.25">
      <c r="A214" s="49" t="s">
        <v>100</v>
      </c>
      <c r="B214" s="77">
        <v>651</v>
      </c>
      <c r="C214" s="49">
        <v>88</v>
      </c>
      <c r="D214">
        <v>13.693755555555555</v>
      </c>
      <c r="E214" s="44">
        <v>5.3390708711266965</v>
      </c>
      <c r="F214" s="44">
        <v>0.62785999999999997</v>
      </c>
      <c r="G214">
        <v>8.7722435493372788E-2</v>
      </c>
    </row>
    <row r="215" spans="1:7" x14ac:dyDescent="0.25">
      <c r="A215" s="49" t="s">
        <v>100</v>
      </c>
      <c r="B215" s="77">
        <v>651</v>
      </c>
      <c r="C215" s="49">
        <v>87</v>
      </c>
      <c r="D215">
        <v>14.046366666666666</v>
      </c>
      <c r="E215" s="44">
        <v>5.2150341500959208</v>
      </c>
      <c r="F215" s="44">
        <v>0.60739444444444446</v>
      </c>
      <c r="G215">
        <v>7.9034530162611333E-2</v>
      </c>
    </row>
    <row r="216" spans="1:7" x14ac:dyDescent="0.25">
      <c r="A216" s="49" t="s">
        <v>100</v>
      </c>
      <c r="B216" s="77">
        <v>651</v>
      </c>
      <c r="C216" s="49">
        <v>86</v>
      </c>
      <c r="D216">
        <v>14.041011111111111</v>
      </c>
      <c r="E216" s="44">
        <v>5.2117370447107012</v>
      </c>
      <c r="F216" s="44">
        <v>0.61338222222222227</v>
      </c>
      <c r="G216">
        <v>7.765516435252183E-2</v>
      </c>
    </row>
    <row r="217" spans="1:7" x14ac:dyDescent="0.25">
      <c r="A217" s="49" t="s">
        <v>100</v>
      </c>
      <c r="B217" s="77">
        <v>651</v>
      </c>
      <c r="C217" s="49">
        <v>85</v>
      </c>
      <c r="D217">
        <v>13.9276</v>
      </c>
      <c r="E217" s="44">
        <v>5.2074930662993291</v>
      </c>
      <c r="F217" s="44">
        <v>0.61426444444444439</v>
      </c>
      <c r="G217">
        <v>7.6893035822659508E-2</v>
      </c>
    </row>
    <row r="218" spans="1:7" x14ac:dyDescent="0.25">
      <c r="A218" s="49" t="s">
        <v>100</v>
      </c>
      <c r="B218" s="77">
        <v>651</v>
      </c>
      <c r="C218" s="49">
        <v>84</v>
      </c>
      <c r="D218">
        <v>13.619244444444444</v>
      </c>
      <c r="E218" s="44">
        <v>5.3196510182344205</v>
      </c>
      <c r="F218" s="44">
        <v>0.60653555555555561</v>
      </c>
      <c r="G218">
        <v>6.97264290895519E-2</v>
      </c>
    </row>
    <row r="219" spans="1:7" x14ac:dyDescent="0.25">
      <c r="A219" s="49" t="s">
        <v>100</v>
      </c>
      <c r="B219" s="77">
        <v>651</v>
      </c>
      <c r="C219" s="49">
        <v>83</v>
      </c>
      <c r="D219">
        <v>13.464744444444445</v>
      </c>
      <c r="E219" s="44">
        <v>5.4911356819900785</v>
      </c>
      <c r="F219" s="44">
        <v>0.5998</v>
      </c>
      <c r="G219">
        <v>6.3147369083931204E-2</v>
      </c>
    </row>
    <row r="220" spans="1:7" x14ac:dyDescent="0.25">
      <c r="A220" s="49" t="s">
        <v>100</v>
      </c>
      <c r="B220" s="77">
        <v>651</v>
      </c>
      <c r="C220" s="49">
        <v>82</v>
      </c>
      <c r="D220">
        <v>13.413011111111112</v>
      </c>
      <c r="E220" s="44">
        <v>5.4314841598558816</v>
      </c>
      <c r="F220" s="44">
        <v>0.60214444444444448</v>
      </c>
      <c r="G220">
        <v>6.3944297827807306E-2</v>
      </c>
    </row>
    <row r="221" spans="1:7" x14ac:dyDescent="0.25">
      <c r="A221" s="49" t="s">
        <v>100</v>
      </c>
      <c r="B221" s="77">
        <v>651</v>
      </c>
      <c r="C221" s="49">
        <v>81</v>
      </c>
      <c r="D221">
        <v>13.391133333333332</v>
      </c>
      <c r="E221" s="44">
        <v>5.2868809885098322</v>
      </c>
      <c r="F221" s="44">
        <v>0.59965999999999997</v>
      </c>
      <c r="G221">
        <v>7.0972194868444513E-2</v>
      </c>
    </row>
    <row r="222" spans="1:7" x14ac:dyDescent="0.25">
      <c r="A222" s="49" t="s">
        <v>100</v>
      </c>
      <c r="B222" s="50">
        <v>651</v>
      </c>
      <c r="C222" s="49">
        <v>80</v>
      </c>
      <c r="D222">
        <v>13.252711111111113</v>
      </c>
      <c r="E222" s="44">
        <v>5.0171912583844946</v>
      </c>
      <c r="F222" s="44">
        <v>0.59968555555555558</v>
      </c>
      <c r="G222">
        <v>7.7493860274520335E-2</v>
      </c>
    </row>
    <row r="223" spans="1:7" x14ac:dyDescent="0.25">
      <c r="A223" s="49" t="s">
        <v>100</v>
      </c>
      <c r="B223" s="77">
        <v>651</v>
      </c>
      <c r="C223" s="49">
        <v>79</v>
      </c>
      <c r="D223">
        <v>13.361244444444445</v>
      </c>
      <c r="E223" s="44">
        <v>4.8290693398558462</v>
      </c>
      <c r="F223" s="44">
        <v>0.59728111111111104</v>
      </c>
      <c r="G223">
        <v>6.9763495619039509E-2</v>
      </c>
    </row>
    <row r="224" spans="1:7" x14ac:dyDescent="0.25">
      <c r="A224" s="49" t="s">
        <v>100</v>
      </c>
      <c r="B224" s="77">
        <v>651</v>
      </c>
      <c r="C224" s="49">
        <v>78</v>
      </c>
      <c r="D224">
        <v>13.790922222222221</v>
      </c>
      <c r="E224" s="44">
        <v>4.6566125827872762</v>
      </c>
      <c r="F224" s="44">
        <v>0.59109444444444437</v>
      </c>
      <c r="G224">
        <v>6.9978139302549064E-2</v>
      </c>
    </row>
    <row r="225" spans="1:7" x14ac:dyDescent="0.25">
      <c r="A225" s="49" t="s">
        <v>100</v>
      </c>
      <c r="B225" s="50">
        <v>651</v>
      </c>
      <c r="C225" s="49">
        <v>77</v>
      </c>
      <c r="D225">
        <v>13.852366666666667</v>
      </c>
      <c r="E225" s="44">
        <v>4.7832071839346924</v>
      </c>
      <c r="F225" s="44">
        <v>0.5818322222222222</v>
      </c>
      <c r="G225">
        <v>8.2118991006652181E-2</v>
      </c>
    </row>
    <row r="226" spans="1:7" x14ac:dyDescent="0.25">
      <c r="A226" s="49" t="s">
        <v>100</v>
      </c>
      <c r="B226" s="77">
        <v>651</v>
      </c>
      <c r="C226" s="49">
        <v>76</v>
      </c>
      <c r="D226">
        <v>13.774155555555556</v>
      </c>
      <c r="E226" s="44">
        <v>5.0687648872747246</v>
      </c>
      <c r="F226" s="44">
        <v>0.59269777777777788</v>
      </c>
      <c r="G226">
        <v>7.2583027213709586E-2</v>
      </c>
    </row>
    <row r="227" spans="1:7" x14ac:dyDescent="0.25">
      <c r="A227" s="49" t="s">
        <v>100</v>
      </c>
      <c r="B227" s="77">
        <v>651</v>
      </c>
      <c r="C227" s="49">
        <v>75</v>
      </c>
      <c r="D227">
        <v>13.815122222222223</v>
      </c>
      <c r="E227" s="44">
        <v>5.2619366214726506</v>
      </c>
      <c r="F227" s="44">
        <v>0.57791111111111115</v>
      </c>
      <c r="G227">
        <v>6.5142491925938462E-2</v>
      </c>
    </row>
    <row r="228" spans="1:7" x14ac:dyDescent="0.25">
      <c r="A228" s="49" t="s">
        <v>100</v>
      </c>
      <c r="B228" s="77">
        <v>651</v>
      </c>
      <c r="C228" s="49">
        <v>74</v>
      </c>
      <c r="D228">
        <v>13.532966666666667</v>
      </c>
      <c r="E228" s="44">
        <v>5.0986317410763338</v>
      </c>
      <c r="F228" s="44">
        <v>0.57433999999999985</v>
      </c>
      <c r="G228">
        <v>7.0541747450239986E-2</v>
      </c>
    </row>
    <row r="229" spans="1:7" x14ac:dyDescent="0.25">
      <c r="A229" s="49" t="s">
        <v>100</v>
      </c>
      <c r="B229" s="77">
        <v>651</v>
      </c>
      <c r="C229" s="49">
        <v>73</v>
      </c>
      <c r="D229">
        <v>13.395744444444443</v>
      </c>
      <c r="E229" s="44">
        <v>5.0563619229444532</v>
      </c>
      <c r="F229" s="44">
        <v>0.57716222222222224</v>
      </c>
      <c r="G229">
        <v>7.8399289080928955E-2</v>
      </c>
    </row>
    <row r="230" spans="1:7" x14ac:dyDescent="0.25">
      <c r="A230" s="49" t="s">
        <v>100</v>
      </c>
      <c r="B230" s="77">
        <v>651</v>
      </c>
      <c r="C230" s="49">
        <v>72</v>
      </c>
      <c r="D230">
        <v>13.579488888888887</v>
      </c>
      <c r="E230" s="44">
        <v>5.1821339009769254</v>
      </c>
      <c r="F230" s="44">
        <v>0.57257000000000002</v>
      </c>
      <c r="G230">
        <v>7.6043140679777563E-2</v>
      </c>
    </row>
    <row r="231" spans="1:7" x14ac:dyDescent="0.25">
      <c r="A231" s="49" t="s">
        <v>100</v>
      </c>
      <c r="B231" s="77">
        <v>651</v>
      </c>
      <c r="C231" s="49">
        <v>71</v>
      </c>
      <c r="D231">
        <v>14.039433333333331</v>
      </c>
      <c r="E231" s="44">
        <v>5.2691901393330394</v>
      </c>
      <c r="F231" s="44">
        <v>0.57595222222222231</v>
      </c>
      <c r="G231">
        <v>7.4609999147831355E-2</v>
      </c>
    </row>
    <row r="232" spans="1:7" x14ac:dyDescent="0.25">
      <c r="A232" s="49" t="s">
        <v>100</v>
      </c>
      <c r="B232" s="77">
        <v>651</v>
      </c>
      <c r="C232" s="49">
        <v>70</v>
      </c>
      <c r="D232">
        <v>14.0153</v>
      </c>
      <c r="E232" s="44">
        <v>5.1894100825088421</v>
      </c>
      <c r="F232" s="44">
        <v>0.57976000000000005</v>
      </c>
      <c r="G232">
        <v>7.104317028711736E-2</v>
      </c>
    </row>
    <row r="233" spans="1:7" x14ac:dyDescent="0.25">
      <c r="A233" s="49" t="s">
        <v>100</v>
      </c>
      <c r="B233" s="77">
        <v>651</v>
      </c>
      <c r="C233" s="49">
        <v>69</v>
      </c>
      <c r="D233">
        <v>14.153111111111111</v>
      </c>
      <c r="E233" s="44">
        <v>5.3066256249343535</v>
      </c>
      <c r="F233" s="44">
        <v>0.56606333333333336</v>
      </c>
      <c r="G233">
        <v>7.0240770686735871E-2</v>
      </c>
    </row>
    <row r="234" spans="1:7" x14ac:dyDescent="0.25">
      <c r="A234" s="49" t="s">
        <v>100</v>
      </c>
      <c r="B234" s="77">
        <v>651</v>
      </c>
      <c r="C234" s="49">
        <v>68</v>
      </c>
      <c r="D234">
        <v>14.369777777777777</v>
      </c>
      <c r="E234" s="44">
        <v>5.4100556371708377</v>
      </c>
      <c r="F234" s="44">
        <v>0.57630333333333328</v>
      </c>
      <c r="G234">
        <v>7.0146073304213144E-2</v>
      </c>
    </row>
    <row r="235" spans="1:7" x14ac:dyDescent="0.25">
      <c r="A235" s="49" t="s">
        <v>100</v>
      </c>
      <c r="B235" s="77">
        <v>651</v>
      </c>
      <c r="C235" s="49">
        <v>67</v>
      </c>
      <c r="D235">
        <v>14.434822222222222</v>
      </c>
      <c r="E235" s="44">
        <v>5.2365579706049505</v>
      </c>
      <c r="F235" s="44">
        <v>0.57962111111111114</v>
      </c>
      <c r="G235">
        <v>7.1122510492567889E-2</v>
      </c>
    </row>
    <row r="236" spans="1:7" x14ac:dyDescent="0.25">
      <c r="A236" s="49" t="s">
        <v>100</v>
      </c>
      <c r="B236" s="77">
        <v>651</v>
      </c>
      <c r="C236" s="49">
        <v>66</v>
      </c>
      <c r="D236">
        <v>14.300166666666664</v>
      </c>
      <c r="E236" s="44">
        <v>5.5039455948538549</v>
      </c>
      <c r="F236" s="44">
        <v>0.57432000000000005</v>
      </c>
      <c r="G236">
        <v>7.0419903909808651E-2</v>
      </c>
    </row>
    <row r="237" spans="1:7" x14ac:dyDescent="0.25">
      <c r="A237" s="49" t="s">
        <v>100</v>
      </c>
      <c r="B237" s="77">
        <v>651</v>
      </c>
      <c r="C237" s="49">
        <v>65</v>
      </c>
      <c r="D237">
        <v>14.226222222222223</v>
      </c>
      <c r="E237" s="44">
        <v>5.4512606853374947</v>
      </c>
      <c r="F237" s="44">
        <v>0.572108888888889</v>
      </c>
      <c r="G237">
        <v>7.4157610150339476E-2</v>
      </c>
    </row>
    <row r="238" spans="1:7" x14ac:dyDescent="0.25">
      <c r="A238" s="49" t="s">
        <v>100</v>
      </c>
      <c r="B238" s="77">
        <v>651</v>
      </c>
      <c r="C238" s="49">
        <v>64</v>
      </c>
      <c r="D238">
        <v>14.168366666666667</v>
      </c>
      <c r="E238" s="44">
        <v>5.5523946493582592</v>
      </c>
      <c r="F238" s="44">
        <v>0.55378000000000005</v>
      </c>
      <c r="G238">
        <v>6.2998065931512248E-2</v>
      </c>
    </row>
    <row r="239" spans="1:7" x14ac:dyDescent="0.25">
      <c r="A239" s="49" t="s">
        <v>100</v>
      </c>
      <c r="B239" s="50">
        <v>651</v>
      </c>
      <c r="C239" s="49">
        <v>63</v>
      </c>
      <c r="D239">
        <v>14.255077777777776</v>
      </c>
      <c r="E239" s="44">
        <v>5.5662310048637256</v>
      </c>
      <c r="F239" s="44">
        <v>0.56062666666666661</v>
      </c>
      <c r="G239">
        <v>6.1556636974054488E-2</v>
      </c>
    </row>
    <row r="240" spans="1:7" x14ac:dyDescent="0.25">
      <c r="A240" s="49" t="s">
        <v>100</v>
      </c>
      <c r="B240" s="77">
        <v>651</v>
      </c>
      <c r="C240" s="49">
        <v>62</v>
      </c>
      <c r="D240">
        <v>14.3767</v>
      </c>
      <c r="E240" s="44">
        <v>5.6435318197029742</v>
      </c>
      <c r="F240" s="44">
        <v>0.56416888888888894</v>
      </c>
      <c r="G240">
        <v>6.0902103675478152E-2</v>
      </c>
    </row>
    <row r="241" spans="1:7" x14ac:dyDescent="0.25">
      <c r="A241" s="49" t="s">
        <v>100</v>
      </c>
      <c r="B241" s="77">
        <v>651</v>
      </c>
      <c r="C241" s="49">
        <v>61</v>
      </c>
      <c r="D241">
        <v>14.4627</v>
      </c>
      <c r="E241" s="44">
        <v>5.479700876669984</v>
      </c>
      <c r="F241" s="44">
        <v>0.5692233333333333</v>
      </c>
      <c r="G241">
        <v>5.110060404078734E-2</v>
      </c>
    </row>
    <row r="242" spans="1:7" x14ac:dyDescent="0.25">
      <c r="A242" s="49" t="s">
        <v>100</v>
      </c>
      <c r="B242" s="50">
        <v>651</v>
      </c>
      <c r="C242" s="49">
        <v>60</v>
      </c>
      <c r="D242">
        <v>14.389666666666663</v>
      </c>
      <c r="E242" s="44">
        <v>5.4217878849037389</v>
      </c>
      <c r="F242" s="44">
        <v>0.56392222222222221</v>
      </c>
      <c r="G242">
        <v>5.2619225632584511E-2</v>
      </c>
    </row>
    <row r="243" spans="1:7" x14ac:dyDescent="0.25">
      <c r="A243" s="49" t="s">
        <v>100</v>
      </c>
      <c r="B243" s="77">
        <v>651</v>
      </c>
      <c r="C243" s="49">
        <v>59</v>
      </c>
      <c r="D243">
        <v>14.11441111111111</v>
      </c>
      <c r="E243" s="44">
        <v>5.3473284381485424</v>
      </c>
      <c r="F243" s="44">
        <v>0.56117888888888878</v>
      </c>
      <c r="G243">
        <v>6.0188060544421496E-2</v>
      </c>
    </row>
    <row r="244" spans="1:7" x14ac:dyDescent="0.25">
      <c r="A244" s="49" t="s">
        <v>100</v>
      </c>
      <c r="B244" s="77">
        <v>651</v>
      </c>
      <c r="C244" s="49">
        <v>58</v>
      </c>
      <c r="D244">
        <v>14.050822222222221</v>
      </c>
      <c r="E244" s="44">
        <v>5.6922573992666701</v>
      </c>
      <c r="F244" s="44">
        <v>0.56891111111111115</v>
      </c>
      <c r="G244">
        <v>5.3610936580026781E-2</v>
      </c>
    </row>
    <row r="245" spans="1:7" x14ac:dyDescent="0.25">
      <c r="A245" s="49" t="s">
        <v>100</v>
      </c>
      <c r="B245" s="77">
        <v>651</v>
      </c>
      <c r="C245" s="49">
        <v>57</v>
      </c>
      <c r="D245">
        <v>13.871211111111112</v>
      </c>
      <c r="E245" s="44">
        <v>5.9754622563064617</v>
      </c>
      <c r="F245" s="44">
        <v>0.5619777777777778</v>
      </c>
      <c r="G245">
        <v>5.3105665480933768E-2</v>
      </c>
    </row>
    <row r="246" spans="1:7" x14ac:dyDescent="0.25">
      <c r="A246" s="49" t="s">
        <v>100</v>
      </c>
      <c r="B246" s="77">
        <v>651</v>
      </c>
      <c r="C246" s="49">
        <v>56</v>
      </c>
      <c r="D246">
        <v>13.523055555555556</v>
      </c>
      <c r="E246" s="44">
        <v>5.9713166577324932</v>
      </c>
      <c r="F246" s="44">
        <v>0.56317444444444442</v>
      </c>
      <c r="G246">
        <v>5.2334305534729987E-2</v>
      </c>
    </row>
    <row r="247" spans="1:7" x14ac:dyDescent="0.25">
      <c r="A247" s="49" t="s">
        <v>100</v>
      </c>
      <c r="B247" s="77">
        <v>651</v>
      </c>
      <c r="C247" s="49">
        <v>55</v>
      </c>
      <c r="D247">
        <v>13.587033333333332</v>
      </c>
      <c r="E247" s="44">
        <v>5.8210591930411502</v>
      </c>
      <c r="F247" s="44">
        <v>0.56552666666666662</v>
      </c>
      <c r="G247">
        <v>5.2210733464383451E-2</v>
      </c>
    </row>
    <row r="248" spans="1:7" x14ac:dyDescent="0.25">
      <c r="A248" s="49" t="s">
        <v>100</v>
      </c>
      <c r="B248" s="77">
        <v>651</v>
      </c>
      <c r="C248" s="49">
        <v>54</v>
      </c>
      <c r="D248">
        <v>13.722244444444446</v>
      </c>
      <c r="E248" s="44">
        <v>5.9627423463651148</v>
      </c>
      <c r="F248" s="44">
        <v>0.56318666666666672</v>
      </c>
      <c r="G248">
        <v>5.4864485173318933E-2</v>
      </c>
    </row>
    <row r="249" spans="1:7" x14ac:dyDescent="0.25">
      <c r="A249" s="49" t="s">
        <v>100</v>
      </c>
      <c r="B249" s="77">
        <v>651</v>
      </c>
      <c r="C249" s="49">
        <v>53</v>
      </c>
      <c r="D249">
        <v>13.6341</v>
      </c>
      <c r="E249" s="44">
        <v>5.9218914673532419</v>
      </c>
      <c r="F249" s="44">
        <v>0.56501666666666672</v>
      </c>
      <c r="G249">
        <v>5.1950028980849564E-2</v>
      </c>
    </row>
    <row r="250" spans="1:7" x14ac:dyDescent="0.25">
      <c r="A250" s="49" t="s">
        <v>100</v>
      </c>
      <c r="B250" s="77">
        <v>651</v>
      </c>
      <c r="C250" s="49">
        <v>52</v>
      </c>
      <c r="D250">
        <v>13.475344444444445</v>
      </c>
      <c r="E250" s="44">
        <v>5.664901468420573</v>
      </c>
      <c r="F250" s="44">
        <v>0.56777333333333335</v>
      </c>
      <c r="G250">
        <v>5.0141333803116535E-2</v>
      </c>
    </row>
    <row r="251" spans="1:7" x14ac:dyDescent="0.25">
      <c r="A251" s="49" t="s">
        <v>100</v>
      </c>
      <c r="B251" s="77">
        <v>651</v>
      </c>
      <c r="C251" s="49">
        <v>51</v>
      </c>
      <c r="D251">
        <v>13.349044444444443</v>
      </c>
      <c r="E251" s="44">
        <v>5.649379367704646</v>
      </c>
      <c r="F251" s="44">
        <v>0.55753333333333333</v>
      </c>
      <c r="G251">
        <v>4.5879901433585883E-2</v>
      </c>
    </row>
    <row r="252" spans="1:7" x14ac:dyDescent="0.25">
      <c r="A252" s="49" t="s">
        <v>100</v>
      </c>
      <c r="B252" s="77">
        <v>651</v>
      </c>
      <c r="C252" s="49">
        <v>50</v>
      </c>
      <c r="D252">
        <v>13.37152222222222</v>
      </c>
      <c r="E252" s="44">
        <v>5.6280888605039276</v>
      </c>
      <c r="F252" s="44">
        <v>0.55515888888888887</v>
      </c>
      <c r="G252">
        <v>4.0335334508053156E-2</v>
      </c>
    </row>
    <row r="253" spans="1:7" x14ac:dyDescent="0.25">
      <c r="A253" s="49" t="s">
        <v>100</v>
      </c>
      <c r="B253" s="77">
        <v>651</v>
      </c>
      <c r="C253" s="49">
        <v>49</v>
      </c>
      <c r="D253">
        <v>13.2689</v>
      </c>
      <c r="E253" s="44">
        <v>5.4547299126537885</v>
      </c>
      <c r="F253" s="44">
        <v>0.55615222222222216</v>
      </c>
      <c r="G253">
        <v>4.6739034787204425E-2</v>
      </c>
    </row>
    <row r="254" spans="1:7" x14ac:dyDescent="0.25">
      <c r="A254" s="49" t="s">
        <v>100</v>
      </c>
      <c r="B254" s="77">
        <v>651</v>
      </c>
      <c r="C254" s="49">
        <v>48</v>
      </c>
      <c r="D254">
        <v>13.337088888888887</v>
      </c>
      <c r="E254" s="44">
        <v>5.5835600197652573</v>
      </c>
      <c r="F254" s="44">
        <v>0.5604122222222222</v>
      </c>
      <c r="G254">
        <v>4.4528180285142736E-2</v>
      </c>
    </row>
    <row r="255" spans="1:7" x14ac:dyDescent="0.25">
      <c r="A255" s="49" t="s">
        <v>100</v>
      </c>
      <c r="B255" s="77">
        <v>651</v>
      </c>
      <c r="C255" s="49">
        <v>47</v>
      </c>
      <c r="D255">
        <v>13.355055555555559</v>
      </c>
      <c r="E255" s="44">
        <v>5.4161307671541215</v>
      </c>
      <c r="F255" s="44">
        <v>0.56389888888888884</v>
      </c>
      <c r="G255">
        <v>4.2052699066355205E-2</v>
      </c>
    </row>
    <row r="256" spans="1:7" x14ac:dyDescent="0.25">
      <c r="A256" s="49" t="s">
        <v>100</v>
      </c>
      <c r="B256" s="50">
        <v>651</v>
      </c>
      <c r="C256" s="49">
        <v>46</v>
      </c>
      <c r="D256">
        <v>13.186399999999999</v>
      </c>
      <c r="E256" s="44">
        <v>5.2842402620118145</v>
      </c>
      <c r="F256" s="44">
        <v>0.56515777777777776</v>
      </c>
      <c r="G256">
        <v>4.1901258474279675E-2</v>
      </c>
    </row>
    <row r="257" spans="1:7" x14ac:dyDescent="0.25">
      <c r="A257" s="49" t="s">
        <v>100</v>
      </c>
      <c r="B257" s="77">
        <v>651</v>
      </c>
      <c r="C257" s="49">
        <v>45</v>
      </c>
      <c r="D257">
        <v>13.008055555555554</v>
      </c>
      <c r="E257" s="44">
        <v>5.1803943415130336</v>
      </c>
      <c r="F257" s="44">
        <v>0.55785111111111119</v>
      </c>
      <c r="G257">
        <v>3.954195028193179E-2</v>
      </c>
    </row>
    <row r="258" spans="1:7" x14ac:dyDescent="0.25">
      <c r="A258" s="49" t="s">
        <v>100</v>
      </c>
      <c r="B258" s="77">
        <v>651</v>
      </c>
      <c r="C258" s="49">
        <v>44</v>
      </c>
      <c r="D258">
        <v>13.084811111111113</v>
      </c>
      <c r="E258" s="44">
        <v>5.362900354067218</v>
      </c>
      <c r="F258" s="44">
        <v>0.55930222222222215</v>
      </c>
      <c r="G258">
        <v>4.1543709987267315E-2</v>
      </c>
    </row>
    <row r="259" spans="1:7" x14ac:dyDescent="0.25">
      <c r="A259" s="49" t="s">
        <v>100</v>
      </c>
      <c r="B259" s="50">
        <v>651</v>
      </c>
      <c r="C259" s="49">
        <v>43</v>
      </c>
      <c r="D259">
        <v>13.207022222222221</v>
      </c>
      <c r="E259" s="44">
        <v>5.4714843411145555</v>
      </c>
      <c r="F259" s="44">
        <v>0.55599444444444446</v>
      </c>
      <c r="G259">
        <v>4.0617438266808817E-2</v>
      </c>
    </row>
    <row r="260" spans="1:7" x14ac:dyDescent="0.25">
      <c r="A260" s="49" t="s">
        <v>100</v>
      </c>
      <c r="B260" s="77">
        <v>651</v>
      </c>
      <c r="C260" s="49">
        <v>42</v>
      </c>
      <c r="D260">
        <v>12.908966666666664</v>
      </c>
      <c r="E260" s="44">
        <v>5.1967720690615051</v>
      </c>
      <c r="F260" s="44">
        <v>0.55685333333333331</v>
      </c>
      <c r="G260">
        <v>4.3711164350642595E-2</v>
      </c>
    </row>
    <row r="261" spans="1:7" x14ac:dyDescent="0.25">
      <c r="A261" s="49" t="s">
        <v>100</v>
      </c>
      <c r="B261" s="77">
        <v>651</v>
      </c>
      <c r="C261" s="49">
        <v>41</v>
      </c>
      <c r="D261">
        <v>12.539733333333334</v>
      </c>
      <c r="E261" s="44">
        <v>4.9920699089211009</v>
      </c>
      <c r="F261" s="44">
        <v>0.55416111111111122</v>
      </c>
      <c r="G261">
        <v>5.2302066550300848E-2</v>
      </c>
    </row>
    <row r="262" spans="1:7" x14ac:dyDescent="0.25">
      <c r="A262" s="49" t="s">
        <v>100</v>
      </c>
      <c r="B262" s="77">
        <v>651</v>
      </c>
      <c r="C262" s="49">
        <v>40</v>
      </c>
      <c r="D262">
        <v>12.556811111111113</v>
      </c>
      <c r="E262" s="44">
        <v>5.0021731280724193</v>
      </c>
      <c r="F262" s="44">
        <v>0.55248555555555545</v>
      </c>
      <c r="G262">
        <v>5.9736582707586673E-2</v>
      </c>
    </row>
    <row r="263" spans="1:7" x14ac:dyDescent="0.25">
      <c r="A263" s="49" t="s">
        <v>100</v>
      </c>
      <c r="B263" s="77">
        <v>651</v>
      </c>
      <c r="C263" s="49">
        <v>39</v>
      </c>
      <c r="D263">
        <v>12.582911111111109</v>
      </c>
      <c r="E263" s="44">
        <v>5.154831647524583</v>
      </c>
      <c r="F263" s="44">
        <v>0.55687666666666669</v>
      </c>
      <c r="G263">
        <v>5.9158257806215614E-2</v>
      </c>
    </row>
    <row r="264" spans="1:7" x14ac:dyDescent="0.25">
      <c r="A264" s="49" t="s">
        <v>100</v>
      </c>
      <c r="B264" s="77">
        <v>651</v>
      </c>
      <c r="C264" s="49">
        <v>38</v>
      </c>
      <c r="D264">
        <v>12.436655555555555</v>
      </c>
      <c r="E264" s="44">
        <v>5.1999187904152429</v>
      </c>
      <c r="F264" s="44">
        <v>0.55485111111111118</v>
      </c>
      <c r="G264">
        <v>6.6314727783408828E-2</v>
      </c>
    </row>
    <row r="265" spans="1:7" x14ac:dyDescent="0.25">
      <c r="A265" s="49" t="s">
        <v>100</v>
      </c>
      <c r="B265" s="77">
        <v>651</v>
      </c>
      <c r="C265" s="49">
        <v>37</v>
      </c>
      <c r="D265">
        <v>12.385055555555555</v>
      </c>
      <c r="E265" s="44">
        <v>5.3099891682482356</v>
      </c>
      <c r="F265" s="44">
        <v>0.54488222222222227</v>
      </c>
      <c r="G265">
        <v>8.2331788349576607E-2</v>
      </c>
    </row>
    <row r="266" spans="1:7" x14ac:dyDescent="0.25">
      <c r="A266" s="49" t="s">
        <v>100</v>
      </c>
      <c r="B266" s="77">
        <v>651</v>
      </c>
      <c r="C266" s="49">
        <v>36</v>
      </c>
      <c r="D266">
        <v>12.081077777777777</v>
      </c>
      <c r="E266" s="44">
        <v>5.337697059756052</v>
      </c>
      <c r="F266" s="44">
        <v>0.5464255555555555</v>
      </c>
      <c r="G266">
        <v>9.1551681714163335E-2</v>
      </c>
    </row>
    <row r="267" spans="1:7" x14ac:dyDescent="0.25">
      <c r="A267" s="49" t="s">
        <v>100</v>
      </c>
      <c r="B267" s="77">
        <v>651</v>
      </c>
      <c r="C267" s="49">
        <v>35</v>
      </c>
      <c r="D267">
        <v>12.01818888888889</v>
      </c>
      <c r="E267" s="44">
        <v>5.16956553245251</v>
      </c>
      <c r="F267" s="44">
        <v>0.5427533333333332</v>
      </c>
      <c r="G267">
        <v>9.5791053514059546E-2</v>
      </c>
    </row>
    <row r="268" spans="1:7" x14ac:dyDescent="0.25">
      <c r="A268" s="49" t="s">
        <v>100</v>
      </c>
      <c r="B268" s="77">
        <v>651</v>
      </c>
      <c r="C268" s="49">
        <v>34</v>
      </c>
      <c r="D268">
        <v>11.786577777777776</v>
      </c>
      <c r="E268" s="44">
        <v>4.760999659216723</v>
      </c>
      <c r="F268" s="44">
        <v>0.54456111111111116</v>
      </c>
      <c r="G268">
        <v>0.1001825680605655</v>
      </c>
    </row>
    <row r="269" spans="1:7" x14ac:dyDescent="0.25">
      <c r="A269" s="49" t="s">
        <v>100</v>
      </c>
      <c r="B269" s="77">
        <v>651</v>
      </c>
      <c r="C269" s="49">
        <v>33</v>
      </c>
      <c r="D269">
        <v>11.68888888888889</v>
      </c>
      <c r="E269" s="44">
        <v>4.9155465267397478</v>
      </c>
      <c r="F269" s="44">
        <v>0.53788111111111114</v>
      </c>
      <c r="G269">
        <v>0.10093475147005065</v>
      </c>
    </row>
    <row r="270" spans="1:7" x14ac:dyDescent="0.25">
      <c r="A270" s="49" t="s">
        <v>100</v>
      </c>
      <c r="B270" s="77">
        <v>651</v>
      </c>
      <c r="C270" s="49">
        <v>32</v>
      </c>
      <c r="D270">
        <v>11.599666666666666</v>
      </c>
      <c r="E270" s="44">
        <v>4.9997157123624945</v>
      </c>
      <c r="F270" s="44">
        <v>0.53645666666666669</v>
      </c>
      <c r="G270">
        <v>0.10456413109241165</v>
      </c>
    </row>
    <row r="271" spans="1:7" x14ac:dyDescent="0.25">
      <c r="A271" s="49" t="s">
        <v>100</v>
      </c>
      <c r="B271" s="77">
        <v>651</v>
      </c>
      <c r="C271" s="49">
        <v>31</v>
      </c>
      <c r="D271">
        <v>11.417133333333332</v>
      </c>
      <c r="E271" s="44">
        <v>5.0413019978308506</v>
      </c>
      <c r="F271" s="44">
        <v>0.52798111111111112</v>
      </c>
      <c r="G271">
        <v>0.10432164582508455</v>
      </c>
    </row>
    <row r="272" spans="1:7" x14ac:dyDescent="0.25">
      <c r="A272" s="49" t="s">
        <v>100</v>
      </c>
      <c r="B272" s="77">
        <v>651</v>
      </c>
      <c r="C272" s="49">
        <v>30</v>
      </c>
      <c r="D272">
        <v>11.420088888888888</v>
      </c>
      <c r="E272" s="44">
        <v>5.0361635220659489</v>
      </c>
      <c r="F272" s="44">
        <v>0.51774888888888881</v>
      </c>
      <c r="G272">
        <v>0.10182335471507578</v>
      </c>
    </row>
    <row r="273" spans="1:7" x14ac:dyDescent="0.25">
      <c r="A273" s="49" t="s">
        <v>100</v>
      </c>
      <c r="B273" s="50">
        <v>651</v>
      </c>
      <c r="C273" s="49">
        <v>29</v>
      </c>
      <c r="D273">
        <v>11.455333333333334</v>
      </c>
      <c r="E273" s="44">
        <v>4.9058661267235317</v>
      </c>
      <c r="F273" s="44">
        <v>0.50740888888888891</v>
      </c>
      <c r="G273">
        <v>0.11132390643168194</v>
      </c>
    </row>
    <row r="274" spans="1:7" x14ac:dyDescent="0.25">
      <c r="A274" s="49" t="s">
        <v>100</v>
      </c>
      <c r="B274" s="77">
        <v>651</v>
      </c>
      <c r="C274" s="49">
        <v>28</v>
      </c>
      <c r="D274">
        <v>11.4498</v>
      </c>
      <c r="E274" s="44">
        <v>4.7500824982309506</v>
      </c>
      <c r="F274" s="44">
        <v>0.50178777777777783</v>
      </c>
      <c r="G274">
        <v>0.116353998429866</v>
      </c>
    </row>
    <row r="275" spans="1:7" x14ac:dyDescent="0.25">
      <c r="A275" s="49" t="s">
        <v>100</v>
      </c>
      <c r="B275" s="77">
        <v>651</v>
      </c>
      <c r="C275" s="49">
        <v>27</v>
      </c>
      <c r="D275">
        <v>11.471866666666664</v>
      </c>
      <c r="E275" s="44">
        <v>4.7665078416430324</v>
      </c>
      <c r="F275" s="44">
        <v>0.49255888888888882</v>
      </c>
      <c r="G275">
        <v>0.12031835949720555</v>
      </c>
    </row>
    <row r="276" spans="1:7" x14ac:dyDescent="0.25">
      <c r="A276" s="49" t="s">
        <v>100</v>
      </c>
      <c r="B276" s="50">
        <v>651</v>
      </c>
      <c r="C276" s="49">
        <v>26</v>
      </c>
      <c r="D276">
        <v>11.272988888888888</v>
      </c>
      <c r="E276" s="44">
        <v>4.9953308384362414</v>
      </c>
      <c r="F276" s="44">
        <v>0.48308444444444443</v>
      </c>
      <c r="G276">
        <v>0.12138535744672471</v>
      </c>
    </row>
    <row r="277" spans="1:7" x14ac:dyDescent="0.25">
      <c r="A277" s="49" t="s">
        <v>100</v>
      </c>
      <c r="B277" s="77">
        <v>651</v>
      </c>
      <c r="C277" s="49">
        <v>25</v>
      </c>
      <c r="D277">
        <v>11.075477777777776</v>
      </c>
      <c r="E277" s="44">
        <v>5.1225028107530468</v>
      </c>
      <c r="F277" s="44">
        <v>0.46806666666666669</v>
      </c>
      <c r="G277">
        <v>0.12089951373856765</v>
      </c>
    </row>
    <row r="278" spans="1:7" x14ac:dyDescent="0.25">
      <c r="A278" s="49" t="s">
        <v>100</v>
      </c>
      <c r="B278" s="77">
        <v>651</v>
      </c>
      <c r="C278" s="49">
        <v>24</v>
      </c>
      <c r="D278">
        <v>11.059822222222222</v>
      </c>
      <c r="E278" s="44">
        <v>5.1360349176248539</v>
      </c>
      <c r="F278" s="44">
        <v>0.4676744444444445</v>
      </c>
      <c r="G278">
        <v>0.12500440686552775</v>
      </c>
    </row>
    <row r="279" spans="1:7" x14ac:dyDescent="0.25">
      <c r="A279" s="49" t="s">
        <v>100</v>
      </c>
      <c r="B279" s="77">
        <v>651</v>
      </c>
      <c r="C279" s="49">
        <v>23</v>
      </c>
      <c r="D279">
        <v>10.973922222222221</v>
      </c>
      <c r="E279" s="44">
        <v>5.2367714676077455</v>
      </c>
      <c r="F279" s="44">
        <v>0.45823555555555551</v>
      </c>
      <c r="G279">
        <v>0.13302526202117582</v>
      </c>
    </row>
    <row r="280" spans="1:7" x14ac:dyDescent="0.25">
      <c r="A280" s="49" t="s">
        <v>100</v>
      </c>
      <c r="B280" s="77">
        <v>651</v>
      </c>
      <c r="C280" s="49">
        <v>22</v>
      </c>
      <c r="D280">
        <v>11.021466666666667</v>
      </c>
      <c r="E280" s="44">
        <v>5.3451614510487682</v>
      </c>
      <c r="F280" s="44">
        <v>0.45540333333333333</v>
      </c>
      <c r="G280">
        <v>0.11921768800531789</v>
      </c>
    </row>
    <row r="281" spans="1:7" x14ac:dyDescent="0.25">
      <c r="A281" s="49" t="s">
        <v>100</v>
      </c>
      <c r="B281" s="77">
        <v>651</v>
      </c>
      <c r="C281" s="49">
        <v>21</v>
      </c>
      <c r="D281">
        <v>11.161033333333334</v>
      </c>
      <c r="E281" s="44">
        <v>5.4502583263955851</v>
      </c>
      <c r="F281" s="44">
        <v>0.45029777777777774</v>
      </c>
      <c r="G281">
        <v>0.11898886033554013</v>
      </c>
    </row>
    <row r="282" spans="1:7" x14ac:dyDescent="0.25">
      <c r="A282" s="49" t="s">
        <v>100</v>
      </c>
      <c r="B282" s="77">
        <v>651</v>
      </c>
      <c r="C282" s="49">
        <v>20</v>
      </c>
      <c r="D282">
        <v>11.069366666666667</v>
      </c>
      <c r="E282" s="44">
        <v>5.4983928158851798</v>
      </c>
      <c r="F282" s="44">
        <v>0.44638111111111101</v>
      </c>
      <c r="G282">
        <v>0.11457341929905304</v>
      </c>
    </row>
    <row r="283" spans="1:7" x14ac:dyDescent="0.25">
      <c r="A283" s="49" t="s">
        <v>100</v>
      </c>
      <c r="B283" s="77">
        <v>651</v>
      </c>
      <c r="C283" s="49">
        <v>19</v>
      </c>
      <c r="D283">
        <v>11.019955555555555</v>
      </c>
      <c r="E283" s="44">
        <v>5.3762987429625095</v>
      </c>
      <c r="F283" s="44">
        <v>0.4405</v>
      </c>
      <c r="G283">
        <v>0.11590436872218787</v>
      </c>
    </row>
    <row r="284" spans="1:7" x14ac:dyDescent="0.25">
      <c r="A284" s="49" t="s">
        <v>100</v>
      </c>
      <c r="B284" s="77">
        <v>651</v>
      </c>
      <c r="C284" s="49">
        <v>18</v>
      </c>
      <c r="D284">
        <v>10.978155555555556</v>
      </c>
      <c r="E284" s="44">
        <v>5.1326420586739818</v>
      </c>
      <c r="F284" s="44">
        <v>0.42765555555555557</v>
      </c>
      <c r="G284">
        <v>0.11538501829489653</v>
      </c>
    </row>
    <row r="285" spans="1:7" x14ac:dyDescent="0.25">
      <c r="A285" s="49" t="s">
        <v>100</v>
      </c>
      <c r="B285" s="77">
        <v>651</v>
      </c>
      <c r="C285" s="49">
        <v>17</v>
      </c>
      <c r="D285">
        <v>11.168144444444446</v>
      </c>
      <c r="E285" s="44">
        <v>5.1439321099095032</v>
      </c>
      <c r="F285" s="44">
        <v>0.41781888888888885</v>
      </c>
      <c r="G285">
        <v>0.1208956067067274</v>
      </c>
    </row>
    <row r="286" spans="1:7" x14ac:dyDescent="0.25">
      <c r="A286" s="49" t="s">
        <v>100</v>
      </c>
      <c r="B286" s="77">
        <v>651</v>
      </c>
      <c r="C286" s="49">
        <v>16</v>
      </c>
      <c r="D286">
        <v>11.342600000000001</v>
      </c>
      <c r="E286" s="44">
        <v>5.3644393330317159</v>
      </c>
      <c r="F286" s="44">
        <v>0.41532444444444444</v>
      </c>
      <c r="G286">
        <v>0.1252116360506049</v>
      </c>
    </row>
    <row r="287" spans="1:7" x14ac:dyDescent="0.25">
      <c r="A287" s="49" t="s">
        <v>100</v>
      </c>
      <c r="B287" s="77">
        <v>651</v>
      </c>
      <c r="C287" s="49">
        <v>15</v>
      </c>
      <c r="D287">
        <v>11.314133333333334</v>
      </c>
      <c r="E287" s="44">
        <v>5.3141104672162953</v>
      </c>
      <c r="F287" s="44">
        <v>0.40983666666666674</v>
      </c>
      <c r="G287">
        <v>0.12522542420238222</v>
      </c>
    </row>
    <row r="288" spans="1:7" x14ac:dyDescent="0.25">
      <c r="A288" s="49" t="s">
        <v>100</v>
      </c>
      <c r="B288" s="77">
        <v>651</v>
      </c>
      <c r="C288" s="49">
        <v>14</v>
      </c>
      <c r="D288">
        <v>11.299422222222223</v>
      </c>
      <c r="E288" s="44">
        <v>5.5469339909094098</v>
      </c>
      <c r="F288" s="44">
        <v>0.40723666666666669</v>
      </c>
      <c r="G288">
        <v>0.12321344632610326</v>
      </c>
    </row>
    <row r="289" spans="1:7" x14ac:dyDescent="0.25">
      <c r="A289" s="49" t="s">
        <v>100</v>
      </c>
      <c r="B289" s="77">
        <v>651</v>
      </c>
      <c r="C289" s="49">
        <v>13</v>
      </c>
      <c r="D289">
        <v>11.376522222222221</v>
      </c>
      <c r="E289" s="44">
        <v>5.5218531957180641</v>
      </c>
      <c r="F289" s="44">
        <v>0.4035077777777778</v>
      </c>
      <c r="G289">
        <v>0.12200313418358269</v>
      </c>
    </row>
    <row r="290" spans="1:7" x14ac:dyDescent="0.25">
      <c r="A290" s="49" t="s">
        <v>100</v>
      </c>
      <c r="B290" s="50">
        <v>651</v>
      </c>
      <c r="C290" s="49">
        <v>12</v>
      </c>
      <c r="D290">
        <v>11.374522222222224</v>
      </c>
      <c r="E290" s="44">
        <v>5.5919554891682983</v>
      </c>
      <c r="F290" s="44">
        <v>0.39539555555555556</v>
      </c>
      <c r="G290">
        <v>0.12285756867302432</v>
      </c>
    </row>
    <row r="291" spans="1:7" x14ac:dyDescent="0.25">
      <c r="A291" s="49" t="s">
        <v>100</v>
      </c>
      <c r="B291" s="77">
        <v>651</v>
      </c>
      <c r="C291" s="49">
        <v>11</v>
      </c>
      <c r="D291">
        <v>11.176422222222222</v>
      </c>
      <c r="E291" s="44">
        <v>5.3138195059418782</v>
      </c>
      <c r="F291" s="44">
        <v>0.3916255555555555</v>
      </c>
      <c r="G291">
        <v>0.12676140948964909</v>
      </c>
    </row>
    <row r="292" spans="1:7" x14ac:dyDescent="0.25">
      <c r="A292" s="49" t="s">
        <v>100</v>
      </c>
      <c r="B292" s="77">
        <v>651</v>
      </c>
      <c r="C292" s="49">
        <v>10</v>
      </c>
      <c r="D292">
        <v>11.126622222222222</v>
      </c>
      <c r="E292" s="44">
        <v>5.1314225228873003</v>
      </c>
      <c r="F292" s="44">
        <v>0.38227888888888889</v>
      </c>
      <c r="G292">
        <v>0.13470870675848379</v>
      </c>
    </row>
    <row r="293" spans="1:7" x14ac:dyDescent="0.25">
      <c r="A293" s="49" t="s">
        <v>100</v>
      </c>
      <c r="B293" s="50">
        <v>651</v>
      </c>
      <c r="C293" s="49">
        <v>9</v>
      </c>
      <c r="D293">
        <v>11.232655555555555</v>
      </c>
      <c r="E293" s="44">
        <v>5.2134203577798708</v>
      </c>
      <c r="F293" s="44">
        <v>0.36950888888888889</v>
      </c>
      <c r="G293">
        <v>0.1380028222291482</v>
      </c>
    </row>
    <row r="294" spans="1:7" x14ac:dyDescent="0.25">
      <c r="A294" s="49" t="s">
        <v>100</v>
      </c>
      <c r="B294" s="77">
        <v>651</v>
      </c>
      <c r="C294" s="49">
        <v>8</v>
      </c>
      <c r="D294">
        <v>11.025922222222224</v>
      </c>
      <c r="E294" s="44">
        <v>5.235394836808771</v>
      </c>
      <c r="F294" s="44">
        <v>0.35238888888888886</v>
      </c>
      <c r="G294">
        <v>0.14433569962990556</v>
      </c>
    </row>
    <row r="295" spans="1:7" x14ac:dyDescent="0.25">
      <c r="A295" s="49" t="s">
        <v>100</v>
      </c>
      <c r="B295" s="77">
        <v>651</v>
      </c>
      <c r="C295" s="49">
        <v>7</v>
      </c>
      <c r="D295">
        <v>10.734666666666667</v>
      </c>
      <c r="E295" s="44">
        <v>4.9872771179383131</v>
      </c>
      <c r="F295" s="44">
        <v>0.3417055555555556</v>
      </c>
      <c r="G295">
        <v>0.14773284093713898</v>
      </c>
    </row>
    <row r="296" spans="1:7" x14ac:dyDescent="0.25">
      <c r="A296" s="49" t="s">
        <v>100</v>
      </c>
      <c r="B296" s="77">
        <v>651</v>
      </c>
      <c r="C296" s="49">
        <v>6</v>
      </c>
      <c r="D296">
        <v>10.218333333333334</v>
      </c>
      <c r="E296" s="44">
        <v>5.0013265346972355</v>
      </c>
      <c r="F296" s="44">
        <v>0.32918222222222226</v>
      </c>
      <c r="G296">
        <v>0.15053938936576447</v>
      </c>
    </row>
    <row r="297" spans="1:7" x14ac:dyDescent="0.25">
      <c r="A297" s="49" t="s">
        <v>100</v>
      </c>
      <c r="B297" s="77">
        <v>651</v>
      </c>
      <c r="C297" s="49">
        <v>5</v>
      </c>
      <c r="D297">
        <v>10.258711111111111</v>
      </c>
      <c r="E297" s="44">
        <v>5.48158290043314</v>
      </c>
      <c r="F297" s="44">
        <v>0.30752422222222225</v>
      </c>
      <c r="G297">
        <v>0.15246362486528284</v>
      </c>
    </row>
    <row r="298" spans="1:7" x14ac:dyDescent="0.25">
      <c r="A298" s="49" t="s">
        <v>100</v>
      </c>
      <c r="B298" s="77">
        <v>651</v>
      </c>
      <c r="C298" s="49">
        <v>4</v>
      </c>
      <c r="D298">
        <v>9.9131555555555551</v>
      </c>
      <c r="E298" s="44">
        <v>5.4056578576136545</v>
      </c>
      <c r="F298" s="44">
        <v>0.28651255555555555</v>
      </c>
      <c r="G298">
        <v>0.1537709511977049</v>
      </c>
    </row>
    <row r="299" spans="1:7" x14ac:dyDescent="0.25">
      <c r="A299" s="49" t="s">
        <v>100</v>
      </c>
      <c r="B299" s="77">
        <v>651</v>
      </c>
      <c r="C299" s="49">
        <v>3</v>
      </c>
      <c r="D299">
        <v>9.9051222222222233</v>
      </c>
      <c r="E299" s="44">
        <v>5.5629752113170881</v>
      </c>
      <c r="F299" s="44">
        <v>0.27311934444444441</v>
      </c>
      <c r="G299">
        <v>0.14811400251793383</v>
      </c>
    </row>
    <row r="300" spans="1:7" x14ac:dyDescent="0.25">
      <c r="A300" s="49" t="s">
        <v>100</v>
      </c>
      <c r="B300" s="77">
        <v>651</v>
      </c>
      <c r="C300" s="49">
        <v>2</v>
      </c>
      <c r="D300">
        <v>9.7485333333333344</v>
      </c>
      <c r="E300" s="44">
        <v>5.5646531919488655</v>
      </c>
      <c r="F300" s="44">
        <v>0.26057926666666664</v>
      </c>
      <c r="G300">
        <v>0.14952723129930398</v>
      </c>
    </row>
    <row r="301" spans="1:7" x14ac:dyDescent="0.25">
      <c r="A301" s="49" t="s">
        <v>100</v>
      </c>
      <c r="B301" s="77">
        <v>651</v>
      </c>
      <c r="C301" s="49">
        <v>1</v>
      </c>
      <c r="D301">
        <v>9.0372166666666676</v>
      </c>
      <c r="E301" s="44">
        <v>4.6000817015993194</v>
      </c>
      <c r="F301" s="44">
        <v>0.1464512222222222</v>
      </c>
      <c r="G301">
        <v>0.17665004981964749</v>
      </c>
    </row>
    <row r="302" spans="1:7" x14ac:dyDescent="0.25">
      <c r="A302" s="51" t="s">
        <v>101</v>
      </c>
      <c r="B302" s="52">
        <v>841</v>
      </c>
      <c r="C302" s="51">
        <v>100</v>
      </c>
      <c r="D302">
        <v>20.41918888888889</v>
      </c>
      <c r="E302" s="44">
        <v>7.200195119029666</v>
      </c>
      <c r="F302" s="44">
        <v>0.55929666666666655</v>
      </c>
      <c r="G302">
        <v>0.17485023413704057</v>
      </c>
    </row>
    <row r="303" spans="1:7" x14ac:dyDescent="0.25">
      <c r="A303" s="51" t="s">
        <v>101</v>
      </c>
      <c r="B303" s="52">
        <v>841</v>
      </c>
      <c r="C303" s="51">
        <v>99</v>
      </c>
      <c r="D303">
        <v>20.110833333333336</v>
      </c>
      <c r="E303" s="44">
        <v>6.6916248649586718</v>
      </c>
      <c r="F303" s="44">
        <v>0.59010444444444443</v>
      </c>
      <c r="G303">
        <v>0.10628667723672959</v>
      </c>
    </row>
    <row r="304" spans="1:7" x14ac:dyDescent="0.25">
      <c r="A304" s="51" t="s">
        <v>101</v>
      </c>
      <c r="B304" s="52">
        <v>841</v>
      </c>
      <c r="C304" s="51">
        <v>98</v>
      </c>
      <c r="D304">
        <v>19.920533333333331</v>
      </c>
      <c r="E304" s="44">
        <v>6.3201187267329146</v>
      </c>
      <c r="F304" s="44">
        <v>0.60295555555555547</v>
      </c>
      <c r="G304">
        <v>0.10736638136266692</v>
      </c>
    </row>
    <row r="305" spans="1:7" x14ac:dyDescent="0.25">
      <c r="A305" s="51" t="s">
        <v>101</v>
      </c>
      <c r="B305" s="75">
        <v>841</v>
      </c>
      <c r="C305" s="51">
        <v>97</v>
      </c>
      <c r="D305">
        <v>19.285822222222222</v>
      </c>
      <c r="E305" s="44">
        <v>5.8666494268265152</v>
      </c>
      <c r="F305" s="44">
        <v>0.59708222222222229</v>
      </c>
      <c r="G305">
        <v>9.5654408596522467E-2</v>
      </c>
    </row>
    <row r="306" spans="1:7" x14ac:dyDescent="0.25">
      <c r="A306" s="51" t="s">
        <v>101</v>
      </c>
      <c r="B306" s="52">
        <v>841</v>
      </c>
      <c r="C306" s="51">
        <v>96</v>
      </c>
      <c r="D306">
        <v>18.311811111111112</v>
      </c>
      <c r="E306" s="44">
        <v>5.1137070090415886</v>
      </c>
      <c r="F306" s="44">
        <v>0.57216555555555559</v>
      </c>
      <c r="G306">
        <v>7.7234687818810502E-2</v>
      </c>
    </row>
    <row r="307" spans="1:7" x14ac:dyDescent="0.25">
      <c r="A307" s="51" t="s">
        <v>101</v>
      </c>
      <c r="B307" s="75">
        <v>841</v>
      </c>
      <c r="C307" s="51">
        <v>95</v>
      </c>
      <c r="D307">
        <v>18.052488888888888</v>
      </c>
      <c r="E307" s="44">
        <v>4.8530723236693554</v>
      </c>
      <c r="F307" s="44">
        <v>0.59049333333333331</v>
      </c>
      <c r="G307">
        <v>7.6167348209933497E-2</v>
      </c>
    </row>
    <row r="308" spans="1:7" x14ac:dyDescent="0.25">
      <c r="A308" s="51" t="s">
        <v>101</v>
      </c>
      <c r="B308" s="75">
        <v>841</v>
      </c>
      <c r="C308" s="51">
        <v>94</v>
      </c>
      <c r="D308">
        <v>17.965144444444444</v>
      </c>
      <c r="E308" s="44">
        <v>4.6624588089002366</v>
      </c>
      <c r="F308" s="44">
        <v>0.59706000000000004</v>
      </c>
      <c r="G308">
        <v>9.6270652502896015E-2</v>
      </c>
    </row>
    <row r="309" spans="1:7" x14ac:dyDescent="0.25">
      <c r="A309" s="51" t="s">
        <v>101</v>
      </c>
      <c r="B309" s="52">
        <v>841</v>
      </c>
      <c r="C309" s="51">
        <v>93</v>
      </c>
      <c r="D309">
        <v>17.806877777777778</v>
      </c>
      <c r="E309" s="44">
        <v>4.6724024854642865</v>
      </c>
      <c r="F309" s="44">
        <v>0.61602111111111113</v>
      </c>
      <c r="G309">
        <v>8.2408240208858743E-2</v>
      </c>
    </row>
    <row r="310" spans="1:7" x14ac:dyDescent="0.25">
      <c r="A310" s="51" t="s">
        <v>101</v>
      </c>
      <c r="B310" s="75">
        <v>841</v>
      </c>
      <c r="C310" s="51">
        <v>92</v>
      </c>
      <c r="D310">
        <v>17.567111111111114</v>
      </c>
      <c r="E310" s="44">
        <v>4.7823528018107977</v>
      </c>
      <c r="F310" s="44">
        <v>0.60221222222222215</v>
      </c>
      <c r="G310">
        <v>8.8768296114444839E-2</v>
      </c>
    </row>
    <row r="311" spans="1:7" x14ac:dyDescent="0.25">
      <c r="A311" s="51" t="s">
        <v>101</v>
      </c>
      <c r="B311" s="52">
        <v>841</v>
      </c>
      <c r="C311" s="51">
        <v>91</v>
      </c>
      <c r="D311">
        <v>17.903344444444443</v>
      </c>
      <c r="E311" s="44">
        <v>5.0437967835332396</v>
      </c>
      <c r="F311" s="44">
        <v>0.59204111111111113</v>
      </c>
      <c r="G311">
        <v>8.6793842900473081E-2</v>
      </c>
    </row>
    <row r="312" spans="1:7" x14ac:dyDescent="0.25">
      <c r="A312" s="51" t="s">
        <v>101</v>
      </c>
      <c r="B312" s="52">
        <v>841</v>
      </c>
      <c r="C312" s="51">
        <v>90</v>
      </c>
      <c r="D312">
        <v>18.082411111111114</v>
      </c>
      <c r="E312" s="44">
        <v>5.1966188576899395</v>
      </c>
      <c r="F312" s="44">
        <v>0.58564555555555542</v>
      </c>
      <c r="G312">
        <v>6.982695979047332E-2</v>
      </c>
    </row>
    <row r="313" spans="1:7" x14ac:dyDescent="0.25">
      <c r="A313" s="51" t="s">
        <v>101</v>
      </c>
      <c r="B313" s="52">
        <v>841</v>
      </c>
      <c r="C313" s="51">
        <v>89</v>
      </c>
      <c r="D313">
        <v>17.802522222222223</v>
      </c>
      <c r="E313" s="44">
        <v>5.3047377779527896</v>
      </c>
      <c r="F313" s="44">
        <v>0.5992277777777778</v>
      </c>
      <c r="G313">
        <v>5.9206142845293366E-2</v>
      </c>
    </row>
    <row r="314" spans="1:7" x14ac:dyDescent="0.25">
      <c r="A314" s="51" t="s">
        <v>101</v>
      </c>
      <c r="B314" s="52">
        <v>841</v>
      </c>
      <c r="C314" s="51">
        <v>88</v>
      </c>
      <c r="D314">
        <v>17.609622222222225</v>
      </c>
      <c r="E314" s="44">
        <v>5.2810385497504715</v>
      </c>
      <c r="F314" s="44">
        <v>0.59693555555555555</v>
      </c>
      <c r="G314">
        <v>5.9858437279804146E-2</v>
      </c>
    </row>
    <row r="315" spans="1:7" x14ac:dyDescent="0.25">
      <c r="A315" s="51" t="s">
        <v>101</v>
      </c>
      <c r="B315" s="52">
        <v>841</v>
      </c>
      <c r="C315" s="51">
        <v>87</v>
      </c>
      <c r="D315">
        <v>17.417977777777779</v>
      </c>
      <c r="E315" s="44">
        <v>5.0198081330703781</v>
      </c>
      <c r="F315" s="44">
        <v>0.59077555555555561</v>
      </c>
      <c r="G315">
        <v>7.2935249991742099E-2</v>
      </c>
    </row>
    <row r="316" spans="1:7" x14ac:dyDescent="0.25">
      <c r="A316" s="51" t="s">
        <v>101</v>
      </c>
      <c r="B316" s="52">
        <v>841</v>
      </c>
      <c r="C316" s="51">
        <v>86</v>
      </c>
      <c r="D316">
        <v>17.560788888888887</v>
      </c>
      <c r="E316" s="44">
        <v>4.8799887591957249</v>
      </c>
      <c r="F316" s="44">
        <v>0.59932888888888891</v>
      </c>
      <c r="G316">
        <v>6.0921260920131635E-2</v>
      </c>
    </row>
    <row r="317" spans="1:7" x14ac:dyDescent="0.25">
      <c r="A317" s="51" t="s">
        <v>101</v>
      </c>
      <c r="B317" s="52">
        <v>841</v>
      </c>
      <c r="C317" s="51">
        <v>85</v>
      </c>
      <c r="D317">
        <v>17.505966666666669</v>
      </c>
      <c r="E317" s="44">
        <v>4.676310954397942</v>
      </c>
      <c r="F317" s="44">
        <v>0.59790444444444424</v>
      </c>
      <c r="G317">
        <v>4.9379988099344012E-2</v>
      </c>
    </row>
    <row r="318" spans="1:7" x14ac:dyDescent="0.25">
      <c r="A318" s="51" t="s">
        <v>101</v>
      </c>
      <c r="B318" s="52">
        <v>841</v>
      </c>
      <c r="C318" s="51">
        <v>84</v>
      </c>
      <c r="D318">
        <v>17.448211111111114</v>
      </c>
      <c r="E318" s="44">
        <v>4.6798194078272353</v>
      </c>
      <c r="F318" s="44">
        <v>0.59565777777777784</v>
      </c>
      <c r="G318">
        <v>4.9119494382526593E-2</v>
      </c>
    </row>
    <row r="319" spans="1:7" x14ac:dyDescent="0.25">
      <c r="A319" s="51" t="s">
        <v>101</v>
      </c>
      <c r="B319" s="52">
        <v>841</v>
      </c>
      <c r="C319" s="51">
        <v>83</v>
      </c>
      <c r="D319">
        <v>17.17861111111111</v>
      </c>
      <c r="E319" s="44">
        <v>4.5954997417629384</v>
      </c>
      <c r="F319" s="44">
        <v>0.59328222222222216</v>
      </c>
      <c r="G319">
        <v>4.8955237553816616E-2</v>
      </c>
    </row>
    <row r="320" spans="1:7" x14ac:dyDescent="0.25">
      <c r="A320" s="51" t="s">
        <v>101</v>
      </c>
      <c r="B320" s="52">
        <v>841</v>
      </c>
      <c r="C320" s="51">
        <v>82</v>
      </c>
      <c r="D320">
        <v>17.275644444444445</v>
      </c>
      <c r="E320" s="44">
        <v>4.8334017822994753</v>
      </c>
      <c r="F320" s="44">
        <v>0.5919633333333334</v>
      </c>
      <c r="G320">
        <v>4.4476820679740341E-2</v>
      </c>
    </row>
    <row r="321" spans="1:7" x14ac:dyDescent="0.25">
      <c r="A321" s="51" t="s">
        <v>101</v>
      </c>
      <c r="B321" s="52">
        <v>841</v>
      </c>
      <c r="C321" s="51">
        <v>81</v>
      </c>
      <c r="D321">
        <v>17.105666666666664</v>
      </c>
      <c r="E321" s="44">
        <v>5.0024138395600843</v>
      </c>
      <c r="F321" s="44">
        <v>0.58777888888888885</v>
      </c>
      <c r="G321">
        <v>3.8948641238443583E-2</v>
      </c>
    </row>
    <row r="322" spans="1:7" x14ac:dyDescent="0.25">
      <c r="A322" s="51" t="s">
        <v>101</v>
      </c>
      <c r="B322" s="75">
        <v>841</v>
      </c>
      <c r="C322" s="51">
        <v>80</v>
      </c>
      <c r="D322">
        <v>17.003944444444439</v>
      </c>
      <c r="E322" s="44">
        <v>4.9420731055142371</v>
      </c>
      <c r="F322" s="44">
        <v>0.58919999999999995</v>
      </c>
      <c r="G322">
        <v>3.9555832271191894E-2</v>
      </c>
    </row>
    <row r="323" spans="1:7" x14ac:dyDescent="0.25">
      <c r="A323" s="51" t="s">
        <v>101</v>
      </c>
      <c r="B323" s="52">
        <v>841</v>
      </c>
      <c r="C323" s="51">
        <v>79</v>
      </c>
      <c r="D323">
        <v>16.961422222222225</v>
      </c>
      <c r="E323" s="44">
        <v>4.9587441335209403</v>
      </c>
      <c r="F323" s="44">
        <v>0.58691666666666664</v>
      </c>
      <c r="G323">
        <v>3.829216368919363E-2</v>
      </c>
    </row>
    <row r="324" spans="1:7" x14ac:dyDescent="0.25">
      <c r="A324" s="51" t="s">
        <v>101</v>
      </c>
      <c r="B324" s="75">
        <v>841</v>
      </c>
      <c r="C324" s="51">
        <v>78</v>
      </c>
      <c r="D324">
        <v>16.812111111111111</v>
      </c>
      <c r="E324" s="44">
        <v>5.0411803389559928</v>
      </c>
      <c r="F324" s="44">
        <v>0.6007122222222222</v>
      </c>
      <c r="G324">
        <v>4.0923035560747126E-2</v>
      </c>
    </row>
    <row r="325" spans="1:7" x14ac:dyDescent="0.25">
      <c r="A325" s="51" t="s">
        <v>101</v>
      </c>
      <c r="B325" s="75">
        <v>841</v>
      </c>
      <c r="C325" s="51">
        <v>77</v>
      </c>
      <c r="D325">
        <v>16.73983333333333</v>
      </c>
      <c r="E325" s="44">
        <v>5.090086705220922</v>
      </c>
      <c r="F325" s="44">
        <v>0.59364222222222229</v>
      </c>
      <c r="G325">
        <v>3.1177942266137734E-2</v>
      </c>
    </row>
    <row r="326" spans="1:7" x14ac:dyDescent="0.25">
      <c r="A326" s="51" t="s">
        <v>101</v>
      </c>
      <c r="B326" s="52">
        <v>841</v>
      </c>
      <c r="C326" s="51">
        <v>76</v>
      </c>
      <c r="D326">
        <v>16.62533333333333</v>
      </c>
      <c r="E326" s="44">
        <v>5.0707849052740963</v>
      </c>
      <c r="F326" s="44">
        <v>0.58382111111111112</v>
      </c>
      <c r="G326">
        <v>2.7894285931966811E-2</v>
      </c>
    </row>
    <row r="327" spans="1:7" x14ac:dyDescent="0.25">
      <c r="A327" s="51" t="s">
        <v>101</v>
      </c>
      <c r="B327" s="75">
        <v>841</v>
      </c>
      <c r="C327" s="51">
        <v>75</v>
      </c>
      <c r="D327">
        <v>16.741</v>
      </c>
      <c r="E327" s="44">
        <v>5.0053413248027194</v>
      </c>
      <c r="F327" s="44">
        <v>0.57772333333333326</v>
      </c>
      <c r="G327">
        <v>2.2597788485700182E-2</v>
      </c>
    </row>
    <row r="328" spans="1:7" x14ac:dyDescent="0.25">
      <c r="A328" s="51" t="s">
        <v>101</v>
      </c>
      <c r="B328" s="52">
        <v>841</v>
      </c>
      <c r="C328" s="51">
        <v>74</v>
      </c>
      <c r="D328">
        <v>16.880555555555553</v>
      </c>
      <c r="E328" s="44">
        <v>4.9145630101003865</v>
      </c>
      <c r="F328" s="44">
        <v>0.56878888888888879</v>
      </c>
      <c r="G328">
        <v>2.6076728000458117E-2</v>
      </c>
    </row>
    <row r="329" spans="1:7" x14ac:dyDescent="0.25">
      <c r="A329" s="51" t="s">
        <v>101</v>
      </c>
      <c r="B329" s="52">
        <v>841</v>
      </c>
      <c r="C329" s="51">
        <v>73</v>
      </c>
      <c r="D329">
        <v>17.268999999999998</v>
      </c>
      <c r="E329" s="44">
        <v>5.0061010776851145</v>
      </c>
      <c r="F329" s="44">
        <v>0.56041888888888891</v>
      </c>
      <c r="G329">
        <v>3.2608353205358778E-2</v>
      </c>
    </row>
    <row r="330" spans="1:7" x14ac:dyDescent="0.25">
      <c r="A330" s="51" t="s">
        <v>101</v>
      </c>
      <c r="B330" s="52">
        <v>841</v>
      </c>
      <c r="C330" s="51">
        <v>72</v>
      </c>
      <c r="D330">
        <v>17.660555555555554</v>
      </c>
      <c r="E330" s="44">
        <v>5.2663330508494441</v>
      </c>
      <c r="F330" s="44">
        <v>0.55890777777777778</v>
      </c>
      <c r="G330">
        <v>3.5019295880280334E-2</v>
      </c>
    </row>
    <row r="331" spans="1:7" x14ac:dyDescent="0.25">
      <c r="A331" s="51" t="s">
        <v>101</v>
      </c>
      <c r="B331" s="52">
        <v>841</v>
      </c>
      <c r="C331" s="51">
        <v>71</v>
      </c>
      <c r="D331">
        <v>17.823333333333334</v>
      </c>
      <c r="E331" s="44">
        <v>5.3248850587490573</v>
      </c>
      <c r="F331" s="44">
        <v>0.55134111111111117</v>
      </c>
      <c r="G331">
        <v>3.1147052810264923E-2</v>
      </c>
    </row>
    <row r="332" spans="1:7" x14ac:dyDescent="0.25">
      <c r="A332" s="51" t="s">
        <v>101</v>
      </c>
      <c r="B332" s="52">
        <v>841</v>
      </c>
      <c r="C332" s="51">
        <v>70</v>
      </c>
      <c r="D332">
        <v>17.682322222222218</v>
      </c>
      <c r="E332" s="44">
        <v>5.4323572730195631</v>
      </c>
      <c r="F332" s="44">
        <v>0.54562888888888894</v>
      </c>
      <c r="G332">
        <v>3.6700807876195743E-2</v>
      </c>
    </row>
    <row r="333" spans="1:7" x14ac:dyDescent="0.25">
      <c r="A333" s="51" t="s">
        <v>101</v>
      </c>
      <c r="B333" s="52">
        <v>841</v>
      </c>
      <c r="C333" s="51">
        <v>69</v>
      </c>
      <c r="D333">
        <v>17.524777777777775</v>
      </c>
      <c r="E333" s="44">
        <v>5.5513049472429454</v>
      </c>
      <c r="F333" s="44">
        <v>0.53691444444444447</v>
      </c>
      <c r="G333">
        <v>3.5290962050773513E-2</v>
      </c>
    </row>
    <row r="334" spans="1:7" x14ac:dyDescent="0.25">
      <c r="A334" s="51" t="s">
        <v>101</v>
      </c>
      <c r="B334" s="52">
        <v>841</v>
      </c>
      <c r="C334" s="51">
        <v>68</v>
      </c>
      <c r="D334">
        <v>17.177955555555556</v>
      </c>
      <c r="E334" s="44">
        <v>5.3925243454065628</v>
      </c>
      <c r="F334" s="44">
        <v>0.54134111111111105</v>
      </c>
      <c r="G334">
        <v>4.2937769554565693E-2</v>
      </c>
    </row>
    <row r="335" spans="1:7" x14ac:dyDescent="0.25">
      <c r="A335" s="51" t="s">
        <v>101</v>
      </c>
      <c r="B335" s="52">
        <v>841</v>
      </c>
      <c r="C335" s="51">
        <v>67</v>
      </c>
      <c r="D335">
        <v>17.014199999999999</v>
      </c>
      <c r="E335" s="44">
        <v>5.5215397940952844</v>
      </c>
      <c r="F335" s="44">
        <v>0.5312933333333334</v>
      </c>
      <c r="G335">
        <v>4.2287801498251891E-2</v>
      </c>
    </row>
    <row r="336" spans="1:7" x14ac:dyDescent="0.25">
      <c r="A336" s="51" t="s">
        <v>101</v>
      </c>
      <c r="B336" s="52">
        <v>841</v>
      </c>
      <c r="C336" s="51">
        <v>66</v>
      </c>
      <c r="D336">
        <v>16.976777777777777</v>
      </c>
      <c r="E336" s="44">
        <v>5.692703122375713</v>
      </c>
      <c r="F336" s="44">
        <v>0.53416888888888892</v>
      </c>
      <c r="G336">
        <v>4.7192153407212487E-2</v>
      </c>
    </row>
    <row r="337" spans="1:7" x14ac:dyDescent="0.25">
      <c r="A337" s="51" t="s">
        <v>101</v>
      </c>
      <c r="B337" s="52">
        <v>841</v>
      </c>
      <c r="C337" s="51">
        <v>65</v>
      </c>
      <c r="D337">
        <v>17.219877777777779</v>
      </c>
      <c r="E337" s="44">
        <v>5.9694490093359329</v>
      </c>
      <c r="F337" s="44">
        <v>0.54226888888888891</v>
      </c>
      <c r="G337">
        <v>4.5857255682884374E-2</v>
      </c>
    </row>
    <row r="338" spans="1:7" x14ac:dyDescent="0.25">
      <c r="A338" s="51" t="s">
        <v>101</v>
      </c>
      <c r="B338" s="52">
        <v>841</v>
      </c>
      <c r="C338" s="51">
        <v>64</v>
      </c>
      <c r="D338">
        <v>17.257855555555555</v>
      </c>
      <c r="E338" s="44">
        <v>6.101693574212022</v>
      </c>
      <c r="F338" s="44">
        <v>0.53787111111111108</v>
      </c>
      <c r="G338">
        <v>4.8916838374359492E-2</v>
      </c>
    </row>
    <row r="339" spans="1:7" x14ac:dyDescent="0.25">
      <c r="A339" s="51" t="s">
        <v>101</v>
      </c>
      <c r="B339" s="75">
        <v>841</v>
      </c>
      <c r="C339" s="51">
        <v>63</v>
      </c>
      <c r="D339">
        <v>17.33392222222222</v>
      </c>
      <c r="E339" s="44">
        <v>6.3393738127108472</v>
      </c>
      <c r="F339" s="44">
        <v>0.52531888888888889</v>
      </c>
      <c r="G339">
        <v>5.5285724788882371E-2</v>
      </c>
    </row>
    <row r="340" spans="1:7" x14ac:dyDescent="0.25">
      <c r="A340" s="51" t="s">
        <v>101</v>
      </c>
      <c r="B340" s="52">
        <v>841</v>
      </c>
      <c r="C340" s="51">
        <v>62</v>
      </c>
      <c r="D340">
        <v>17.22283333333333</v>
      </c>
      <c r="E340" s="44">
        <v>6.4750480736096172</v>
      </c>
      <c r="F340" s="44">
        <v>0.51276888888888883</v>
      </c>
      <c r="G340">
        <v>5.3795708305577866E-2</v>
      </c>
    </row>
    <row r="341" spans="1:7" x14ac:dyDescent="0.25">
      <c r="A341" s="51" t="s">
        <v>101</v>
      </c>
      <c r="B341" s="75">
        <v>841</v>
      </c>
      <c r="C341" s="51">
        <v>61</v>
      </c>
      <c r="D341">
        <v>17.142788888888887</v>
      </c>
      <c r="E341" s="44">
        <v>6.5051179971268187</v>
      </c>
      <c r="F341" s="44">
        <v>0.51395333333333337</v>
      </c>
      <c r="G341">
        <v>5.729448780932913E-2</v>
      </c>
    </row>
    <row r="342" spans="1:7" x14ac:dyDescent="0.25">
      <c r="A342" s="51" t="s">
        <v>101</v>
      </c>
      <c r="B342" s="75">
        <v>841</v>
      </c>
      <c r="C342" s="51">
        <v>60</v>
      </c>
      <c r="D342">
        <v>17.364377777777779</v>
      </c>
      <c r="E342" s="44">
        <v>6.7214194654564832</v>
      </c>
      <c r="F342" s="44">
        <v>0.52406555555555556</v>
      </c>
      <c r="G342">
        <v>5.939594432677333E-2</v>
      </c>
    </row>
    <row r="343" spans="1:7" x14ac:dyDescent="0.25">
      <c r="A343" s="51" t="s">
        <v>101</v>
      </c>
      <c r="B343" s="52">
        <v>841</v>
      </c>
      <c r="C343" s="51">
        <v>59</v>
      </c>
      <c r="D343">
        <v>17.612966666666669</v>
      </c>
      <c r="E343" s="44">
        <v>6.5507727988552702</v>
      </c>
      <c r="F343" s="44">
        <v>0.51352888888888892</v>
      </c>
      <c r="G343">
        <v>5.9942580014255072E-2</v>
      </c>
    </row>
    <row r="344" spans="1:7" x14ac:dyDescent="0.25">
      <c r="A344" s="51" t="s">
        <v>101</v>
      </c>
      <c r="B344" s="75">
        <v>841</v>
      </c>
      <c r="C344" s="51">
        <v>58</v>
      </c>
      <c r="D344">
        <v>18.031444444444446</v>
      </c>
      <c r="E344" s="44">
        <v>6.6301626638519018</v>
      </c>
      <c r="F344" s="44">
        <v>0.50799555555555564</v>
      </c>
      <c r="G344">
        <v>5.3562173450032356E-2</v>
      </c>
    </row>
    <row r="345" spans="1:7" x14ac:dyDescent="0.25">
      <c r="A345" s="51" t="s">
        <v>101</v>
      </c>
      <c r="B345" s="52">
        <v>841</v>
      </c>
      <c r="C345" s="51">
        <v>57</v>
      </c>
      <c r="D345">
        <v>18.306888888888889</v>
      </c>
      <c r="E345" s="44">
        <v>6.7886445455210032</v>
      </c>
      <c r="F345" s="44">
        <v>0.50277555555555553</v>
      </c>
      <c r="G345">
        <v>5.154158215808001E-2</v>
      </c>
    </row>
    <row r="346" spans="1:7" x14ac:dyDescent="0.25">
      <c r="A346" s="51" t="s">
        <v>101</v>
      </c>
      <c r="B346" s="52">
        <v>841</v>
      </c>
      <c r="C346" s="51">
        <v>56</v>
      </c>
      <c r="D346">
        <v>18.213888888888889</v>
      </c>
      <c r="E346" s="44">
        <v>6.5144276536255212</v>
      </c>
      <c r="F346" s="44">
        <v>0.50678000000000001</v>
      </c>
      <c r="G346">
        <v>5.2547005412085589E-2</v>
      </c>
    </row>
    <row r="347" spans="1:7" x14ac:dyDescent="0.25">
      <c r="A347" s="51" t="s">
        <v>101</v>
      </c>
      <c r="B347" s="52">
        <v>841</v>
      </c>
      <c r="C347" s="51">
        <v>55</v>
      </c>
      <c r="D347">
        <v>17.962822222222222</v>
      </c>
      <c r="E347" s="44">
        <v>6.2777309194711375</v>
      </c>
      <c r="F347" s="44">
        <v>0.50043999999999988</v>
      </c>
      <c r="G347">
        <v>5.3189226770508032E-2</v>
      </c>
    </row>
    <row r="348" spans="1:7" x14ac:dyDescent="0.25">
      <c r="A348" s="51" t="s">
        <v>101</v>
      </c>
      <c r="B348" s="52">
        <v>841</v>
      </c>
      <c r="C348" s="51">
        <v>54</v>
      </c>
      <c r="D348">
        <v>18.026444444444444</v>
      </c>
      <c r="E348" s="44">
        <v>6.1731067833000175</v>
      </c>
      <c r="F348" s="44">
        <v>0.49774777777777779</v>
      </c>
      <c r="G348">
        <v>4.9526663027275347E-2</v>
      </c>
    </row>
    <row r="349" spans="1:7" x14ac:dyDescent="0.25">
      <c r="A349" s="51" t="s">
        <v>101</v>
      </c>
      <c r="B349" s="52">
        <v>841</v>
      </c>
      <c r="C349" s="51">
        <v>53</v>
      </c>
      <c r="D349">
        <v>17.632633333333334</v>
      </c>
      <c r="E349" s="44">
        <v>5.9655424534944341</v>
      </c>
      <c r="F349" s="44">
        <v>0.49661444444444441</v>
      </c>
      <c r="G349">
        <v>4.9325648300320525E-2</v>
      </c>
    </row>
    <row r="350" spans="1:7" x14ac:dyDescent="0.25">
      <c r="A350" s="51" t="s">
        <v>101</v>
      </c>
      <c r="B350" s="52">
        <v>841</v>
      </c>
      <c r="C350" s="51">
        <v>52</v>
      </c>
      <c r="D350">
        <v>17.486999999999998</v>
      </c>
      <c r="E350" s="44">
        <v>5.9466795216602515</v>
      </c>
      <c r="F350" s="44">
        <v>0.49737444444444445</v>
      </c>
      <c r="G350">
        <v>4.621622637393618E-2</v>
      </c>
    </row>
    <row r="351" spans="1:7" x14ac:dyDescent="0.25">
      <c r="A351" s="51" t="s">
        <v>101</v>
      </c>
      <c r="B351" s="52">
        <v>841</v>
      </c>
      <c r="C351" s="51">
        <v>51</v>
      </c>
      <c r="D351">
        <v>17.342911111111114</v>
      </c>
      <c r="E351" s="44">
        <v>6.0053294605605494</v>
      </c>
      <c r="F351" s="44">
        <v>0.49723333333333336</v>
      </c>
      <c r="G351">
        <v>4.722426777268935E-2</v>
      </c>
    </row>
    <row r="352" spans="1:7" x14ac:dyDescent="0.25">
      <c r="A352" s="51" t="s">
        <v>101</v>
      </c>
      <c r="B352" s="52">
        <v>841</v>
      </c>
      <c r="C352" s="51">
        <v>50</v>
      </c>
      <c r="D352">
        <v>17.4998</v>
      </c>
      <c r="E352" s="44">
        <v>6.1189973187334132</v>
      </c>
      <c r="F352" s="44">
        <v>0.50129666666666672</v>
      </c>
      <c r="G352">
        <v>4.2650006903737887E-2</v>
      </c>
    </row>
    <row r="353" spans="1:7" x14ac:dyDescent="0.25">
      <c r="A353" s="51" t="s">
        <v>101</v>
      </c>
      <c r="B353" s="52">
        <v>841</v>
      </c>
      <c r="C353" s="51">
        <v>49</v>
      </c>
      <c r="D353">
        <v>17.376244444444445</v>
      </c>
      <c r="E353" s="44">
        <v>5.8912767443080361</v>
      </c>
      <c r="F353" s="44">
        <v>0.51103666666666658</v>
      </c>
      <c r="G353">
        <v>4.2555877254368622E-2</v>
      </c>
    </row>
    <row r="354" spans="1:7" x14ac:dyDescent="0.25">
      <c r="A354" s="51" t="s">
        <v>101</v>
      </c>
      <c r="B354" s="52">
        <v>841</v>
      </c>
      <c r="C354" s="51">
        <v>48</v>
      </c>
      <c r="D354">
        <v>17.109766666666665</v>
      </c>
      <c r="E354" s="44">
        <v>5.805394417838178</v>
      </c>
      <c r="F354" s="44">
        <v>0.51892888888888888</v>
      </c>
      <c r="G354">
        <v>3.8608607976415618E-2</v>
      </c>
    </row>
    <row r="355" spans="1:7" x14ac:dyDescent="0.25">
      <c r="A355" s="51" t="s">
        <v>101</v>
      </c>
      <c r="B355" s="52">
        <v>841</v>
      </c>
      <c r="C355" s="51">
        <v>47</v>
      </c>
      <c r="D355">
        <v>17.008255555555554</v>
      </c>
      <c r="E355" s="44">
        <v>5.7320384516643035</v>
      </c>
      <c r="F355" s="44">
        <v>0.51521555555555565</v>
      </c>
      <c r="G355">
        <v>4.3537002936483334E-2</v>
      </c>
    </row>
    <row r="356" spans="1:7" x14ac:dyDescent="0.25">
      <c r="A356" s="51" t="s">
        <v>101</v>
      </c>
      <c r="B356" s="75">
        <v>841</v>
      </c>
      <c r="C356" s="51">
        <v>46</v>
      </c>
      <c r="D356">
        <v>16.441822222222221</v>
      </c>
      <c r="E356" s="44">
        <v>5.8903245248793503</v>
      </c>
      <c r="F356" s="44">
        <v>0.51557222222222221</v>
      </c>
      <c r="G356">
        <v>4.3105644842455985E-2</v>
      </c>
    </row>
    <row r="357" spans="1:7" x14ac:dyDescent="0.25">
      <c r="A357" s="51" t="s">
        <v>101</v>
      </c>
      <c r="B357" s="52">
        <v>841</v>
      </c>
      <c r="C357" s="51">
        <v>45</v>
      </c>
      <c r="D357">
        <v>16.248100000000001</v>
      </c>
      <c r="E357" s="44">
        <v>5.9999783492201937</v>
      </c>
      <c r="F357" s="44">
        <v>0.52034888888888886</v>
      </c>
      <c r="G357">
        <v>4.1169057810297956E-2</v>
      </c>
    </row>
    <row r="358" spans="1:7" x14ac:dyDescent="0.25">
      <c r="A358" s="51" t="s">
        <v>101</v>
      </c>
      <c r="B358" s="75">
        <v>841</v>
      </c>
      <c r="C358" s="51">
        <v>44</v>
      </c>
      <c r="D358">
        <v>16.506255555555555</v>
      </c>
      <c r="E358" s="44">
        <v>6.1904926594668979</v>
      </c>
      <c r="F358" s="44">
        <v>0.53164666666666671</v>
      </c>
      <c r="G358">
        <v>5.2031100528647498E-2</v>
      </c>
    </row>
    <row r="359" spans="1:7" x14ac:dyDescent="0.25">
      <c r="A359" s="51" t="s">
        <v>101</v>
      </c>
      <c r="B359" s="75">
        <v>841</v>
      </c>
      <c r="C359" s="51">
        <v>43</v>
      </c>
      <c r="D359">
        <v>16.193522222222221</v>
      </c>
      <c r="E359" s="44">
        <v>6.405818420741114</v>
      </c>
      <c r="F359" s="44">
        <v>0.53074444444444457</v>
      </c>
      <c r="G359">
        <v>5.7711787378914498E-2</v>
      </c>
    </row>
    <row r="360" spans="1:7" x14ac:dyDescent="0.25">
      <c r="A360" s="51" t="s">
        <v>101</v>
      </c>
      <c r="B360" s="52">
        <v>841</v>
      </c>
      <c r="C360" s="51">
        <v>42</v>
      </c>
      <c r="D360">
        <v>16.127933333333331</v>
      </c>
      <c r="E360" s="44">
        <v>6.351962160011837</v>
      </c>
      <c r="F360" s="44">
        <v>0.53313888888888894</v>
      </c>
      <c r="G360">
        <v>5.594377603043222E-2</v>
      </c>
    </row>
    <row r="361" spans="1:7" x14ac:dyDescent="0.25">
      <c r="A361" s="51" t="s">
        <v>101</v>
      </c>
      <c r="B361" s="75">
        <v>841</v>
      </c>
      <c r="C361" s="51">
        <v>41</v>
      </c>
      <c r="D361">
        <v>15.817922222222222</v>
      </c>
      <c r="E361" s="44">
        <v>6.7293435490936533</v>
      </c>
      <c r="F361" s="44">
        <v>0.52895111111111115</v>
      </c>
      <c r="G361">
        <v>6.2681521190582998E-2</v>
      </c>
    </row>
    <row r="362" spans="1:7" x14ac:dyDescent="0.25">
      <c r="A362" s="51" t="s">
        <v>101</v>
      </c>
      <c r="B362" s="52">
        <v>841</v>
      </c>
      <c r="C362" s="51">
        <v>40</v>
      </c>
      <c r="D362">
        <v>15.583155555555557</v>
      </c>
      <c r="E362" s="44">
        <v>6.9993013154665196</v>
      </c>
      <c r="F362" s="44">
        <v>0.5341677777777778</v>
      </c>
      <c r="G362">
        <v>5.9539496466683293E-2</v>
      </c>
    </row>
    <row r="363" spans="1:7" x14ac:dyDescent="0.25">
      <c r="A363" s="51" t="s">
        <v>101</v>
      </c>
      <c r="B363" s="52">
        <v>841</v>
      </c>
      <c r="C363" s="51">
        <v>39</v>
      </c>
      <c r="D363">
        <v>15.365622222222221</v>
      </c>
      <c r="E363" s="44">
        <v>7.0792771195272337</v>
      </c>
      <c r="F363" s="44">
        <v>0.53610111111111125</v>
      </c>
      <c r="G363">
        <v>6.1785479855607277E-2</v>
      </c>
    </row>
    <row r="364" spans="1:7" x14ac:dyDescent="0.25">
      <c r="A364" s="51" t="s">
        <v>101</v>
      </c>
      <c r="B364" s="52">
        <v>841</v>
      </c>
      <c r="C364" s="51">
        <v>38</v>
      </c>
      <c r="D364">
        <v>14.864211111111111</v>
      </c>
      <c r="E364" s="44">
        <v>7.1605723105294503</v>
      </c>
      <c r="F364" s="44">
        <v>0.53367555555555546</v>
      </c>
      <c r="G364">
        <v>6.8667010696729147E-2</v>
      </c>
    </row>
    <row r="365" spans="1:7" x14ac:dyDescent="0.25">
      <c r="A365" s="51" t="s">
        <v>101</v>
      </c>
      <c r="B365" s="52">
        <v>841</v>
      </c>
      <c r="C365" s="51">
        <v>37</v>
      </c>
      <c r="D365">
        <v>14.2934</v>
      </c>
      <c r="E365" s="44">
        <v>7.3847757671517105</v>
      </c>
      <c r="F365" s="44">
        <v>0.52920444444444437</v>
      </c>
      <c r="G365">
        <v>6.8296454944782384E-2</v>
      </c>
    </row>
    <row r="366" spans="1:7" x14ac:dyDescent="0.25">
      <c r="A366" s="51" t="s">
        <v>101</v>
      </c>
      <c r="B366" s="52">
        <v>841</v>
      </c>
      <c r="C366" s="51">
        <v>36</v>
      </c>
      <c r="D366">
        <v>13.796588888888889</v>
      </c>
      <c r="E366" s="44">
        <v>7.7144564741852486</v>
      </c>
      <c r="F366" s="44">
        <v>0.53101444444444434</v>
      </c>
      <c r="G366">
        <v>6.4787666369304622E-2</v>
      </c>
    </row>
    <row r="367" spans="1:7" x14ac:dyDescent="0.25">
      <c r="A367" s="51" t="s">
        <v>101</v>
      </c>
      <c r="B367" s="52">
        <v>841</v>
      </c>
      <c r="C367" s="51">
        <v>35</v>
      </c>
      <c r="D367">
        <v>13.441133333333333</v>
      </c>
      <c r="E367" s="44">
        <v>7.8947848616102974</v>
      </c>
      <c r="F367" s="44">
        <v>0.52520444444444447</v>
      </c>
      <c r="G367">
        <v>6.2856504854065048E-2</v>
      </c>
    </row>
    <row r="368" spans="1:7" x14ac:dyDescent="0.25">
      <c r="A368" s="51" t="s">
        <v>101</v>
      </c>
      <c r="B368" s="52">
        <v>841</v>
      </c>
      <c r="C368" s="51">
        <v>34</v>
      </c>
      <c r="D368">
        <v>13.177077777777777</v>
      </c>
      <c r="E368" s="44">
        <v>8.2196874657776231</v>
      </c>
      <c r="F368" s="44">
        <v>0.51807000000000003</v>
      </c>
      <c r="G368">
        <v>6.3948020558366805E-2</v>
      </c>
    </row>
    <row r="369" spans="1:7" x14ac:dyDescent="0.25">
      <c r="A369" s="51" t="s">
        <v>101</v>
      </c>
      <c r="B369" s="52">
        <v>841</v>
      </c>
      <c r="C369" s="51">
        <v>33</v>
      </c>
      <c r="D369">
        <v>12.932855555555555</v>
      </c>
      <c r="E369" s="44">
        <v>8.3776164079065261</v>
      </c>
      <c r="F369" s="44">
        <v>0.5099366666666667</v>
      </c>
      <c r="G369">
        <v>6.3802715024083634E-2</v>
      </c>
    </row>
    <row r="370" spans="1:7" x14ac:dyDescent="0.25">
      <c r="A370" s="51" t="s">
        <v>101</v>
      </c>
      <c r="B370" s="52">
        <v>841</v>
      </c>
      <c r="C370" s="51">
        <v>32</v>
      </c>
      <c r="D370">
        <v>12.823544444444446</v>
      </c>
      <c r="E370" s="44">
        <v>8.5927587145755133</v>
      </c>
      <c r="F370" s="44">
        <v>0.49987888888888893</v>
      </c>
      <c r="G370">
        <v>5.9144334272550565E-2</v>
      </c>
    </row>
    <row r="371" spans="1:7" x14ac:dyDescent="0.25">
      <c r="A371" s="51" t="s">
        <v>101</v>
      </c>
      <c r="B371" s="52">
        <v>841</v>
      </c>
      <c r="C371" s="51">
        <v>31</v>
      </c>
      <c r="D371">
        <v>12.867755555555556</v>
      </c>
      <c r="E371" s="44">
        <v>8.6994220672807518</v>
      </c>
      <c r="F371" s="44">
        <v>0.48467444444444446</v>
      </c>
      <c r="G371">
        <v>7.6841204529732879E-2</v>
      </c>
    </row>
    <row r="372" spans="1:7" x14ac:dyDescent="0.25">
      <c r="A372" s="51" t="s">
        <v>101</v>
      </c>
      <c r="B372" s="52">
        <v>841</v>
      </c>
      <c r="C372" s="51">
        <v>30</v>
      </c>
      <c r="D372">
        <v>12.691266666666669</v>
      </c>
      <c r="E372" s="44">
        <v>9.0414499086767641</v>
      </c>
      <c r="F372" s="44">
        <v>0.47249999999999992</v>
      </c>
      <c r="G372">
        <v>8.3274032100182471E-2</v>
      </c>
    </row>
    <row r="373" spans="1:7" x14ac:dyDescent="0.25">
      <c r="A373" s="51" t="s">
        <v>101</v>
      </c>
      <c r="B373" s="75">
        <v>841</v>
      </c>
      <c r="C373" s="51">
        <v>29</v>
      </c>
      <c r="D373">
        <v>12.315255555555556</v>
      </c>
      <c r="E373" s="44">
        <v>9.2282745188795996</v>
      </c>
      <c r="F373" s="44">
        <v>0.46187666666666666</v>
      </c>
      <c r="G373">
        <v>8.39528591267477E-2</v>
      </c>
    </row>
    <row r="374" spans="1:7" x14ac:dyDescent="0.25">
      <c r="A374" s="51" t="s">
        <v>101</v>
      </c>
      <c r="B374" s="52">
        <v>841</v>
      </c>
      <c r="C374" s="51">
        <v>28</v>
      </c>
      <c r="D374">
        <v>12.042966666666668</v>
      </c>
      <c r="E374" s="44">
        <v>9.3418365304806219</v>
      </c>
      <c r="F374" s="44">
        <v>0.46144888888888885</v>
      </c>
      <c r="G374">
        <v>9.1728696763207856E-2</v>
      </c>
    </row>
    <row r="375" spans="1:7" x14ac:dyDescent="0.25">
      <c r="A375" s="51" t="s">
        <v>101</v>
      </c>
      <c r="B375" s="75">
        <v>841</v>
      </c>
      <c r="C375" s="51">
        <v>27</v>
      </c>
      <c r="D375">
        <v>11.5861</v>
      </c>
      <c r="E375" s="44">
        <v>9.0012768068387583</v>
      </c>
      <c r="F375" s="44">
        <v>0.46187666666666671</v>
      </c>
      <c r="G375">
        <v>0.10161157556542839</v>
      </c>
    </row>
    <row r="376" spans="1:7" x14ac:dyDescent="0.25">
      <c r="A376" s="51" t="s">
        <v>101</v>
      </c>
      <c r="B376" s="75">
        <v>841</v>
      </c>
      <c r="C376" s="51">
        <v>26</v>
      </c>
      <c r="D376">
        <v>11.118688888888888</v>
      </c>
      <c r="E376" s="44">
        <v>8.9699896679544651</v>
      </c>
      <c r="F376" s="44">
        <v>0.4570999999999999</v>
      </c>
      <c r="G376">
        <v>0.10915603266272911</v>
      </c>
    </row>
    <row r="377" spans="1:7" x14ac:dyDescent="0.25">
      <c r="A377" s="51" t="s">
        <v>101</v>
      </c>
      <c r="B377" s="52">
        <v>841</v>
      </c>
      <c r="C377" s="51">
        <v>25</v>
      </c>
      <c r="D377">
        <v>10.9427</v>
      </c>
      <c r="E377" s="44">
        <v>8.8527877261597361</v>
      </c>
      <c r="F377" s="44">
        <v>0.45008888888888887</v>
      </c>
      <c r="G377">
        <v>0.11340789492843416</v>
      </c>
    </row>
    <row r="378" spans="1:7" x14ac:dyDescent="0.25">
      <c r="A378" s="51" t="s">
        <v>101</v>
      </c>
      <c r="B378" s="75">
        <v>841</v>
      </c>
      <c r="C378" s="51">
        <v>24</v>
      </c>
      <c r="D378">
        <v>10.745899999999999</v>
      </c>
      <c r="E378" s="44">
        <v>8.7649367090318098</v>
      </c>
      <c r="F378" s="44">
        <v>0.4407011111111111</v>
      </c>
      <c r="G378">
        <v>0.11950359673289659</v>
      </c>
    </row>
    <row r="379" spans="1:7" x14ac:dyDescent="0.25">
      <c r="A379" s="51" t="s">
        <v>101</v>
      </c>
      <c r="B379" s="52">
        <v>841</v>
      </c>
      <c r="C379" s="51">
        <v>23</v>
      </c>
      <c r="D379">
        <v>10.361544444444442</v>
      </c>
      <c r="E379" s="44">
        <v>8.2038127683428215</v>
      </c>
      <c r="F379" s="44">
        <v>0.43878</v>
      </c>
      <c r="G379">
        <v>0.12575325637489029</v>
      </c>
    </row>
    <row r="380" spans="1:7" x14ac:dyDescent="0.25">
      <c r="A380" s="51" t="s">
        <v>101</v>
      </c>
      <c r="B380" s="52">
        <v>841</v>
      </c>
      <c r="C380" s="51">
        <v>22</v>
      </c>
      <c r="D380">
        <v>9.7130222222222216</v>
      </c>
      <c r="E380" s="44">
        <v>7.5482305820308779</v>
      </c>
      <c r="F380" s="44">
        <v>0.43513555555555555</v>
      </c>
      <c r="G380">
        <v>0.13206509414435758</v>
      </c>
    </row>
    <row r="381" spans="1:7" x14ac:dyDescent="0.25">
      <c r="A381" s="51" t="s">
        <v>101</v>
      </c>
      <c r="B381" s="52">
        <v>841</v>
      </c>
      <c r="C381" s="51">
        <v>21</v>
      </c>
      <c r="D381">
        <v>9.296788888888889</v>
      </c>
      <c r="E381" s="44">
        <v>6.978518506012966</v>
      </c>
      <c r="F381" s="44">
        <v>0.43519777777777779</v>
      </c>
      <c r="G381">
        <v>0.14716722436872637</v>
      </c>
    </row>
    <row r="382" spans="1:7" x14ac:dyDescent="0.25">
      <c r="A382" s="51" t="s">
        <v>101</v>
      </c>
      <c r="B382" s="52">
        <v>841</v>
      </c>
      <c r="C382" s="51">
        <v>20</v>
      </c>
      <c r="D382">
        <v>8.7733222222222231</v>
      </c>
      <c r="E382" s="44">
        <v>6.4129607957943326</v>
      </c>
      <c r="F382" s="44">
        <v>0.42969888888888891</v>
      </c>
      <c r="G382">
        <v>0.16081330344667416</v>
      </c>
    </row>
    <row r="383" spans="1:7" x14ac:dyDescent="0.25">
      <c r="A383" s="51" t="s">
        <v>101</v>
      </c>
      <c r="B383" s="52">
        <v>841</v>
      </c>
      <c r="C383" s="51">
        <v>19</v>
      </c>
      <c r="D383">
        <v>8.0775333333333332</v>
      </c>
      <c r="E383" s="44">
        <v>5.6143766566042048</v>
      </c>
      <c r="F383" s="44">
        <v>0.4243622222222222</v>
      </c>
      <c r="G383">
        <v>0.16378470283866761</v>
      </c>
    </row>
    <row r="384" spans="1:7" x14ac:dyDescent="0.25">
      <c r="A384" s="51" t="s">
        <v>101</v>
      </c>
      <c r="B384" s="52">
        <v>841</v>
      </c>
      <c r="C384" s="51">
        <v>18</v>
      </c>
      <c r="D384">
        <v>7.6602777777777771</v>
      </c>
      <c r="E384" s="44">
        <v>5.4407701259978474</v>
      </c>
      <c r="F384" s="44">
        <v>0.41360444444444444</v>
      </c>
      <c r="G384">
        <v>0.17144982220988869</v>
      </c>
    </row>
    <row r="385" spans="1:7" x14ac:dyDescent="0.25">
      <c r="A385" s="51" t="s">
        <v>101</v>
      </c>
      <c r="B385" s="52">
        <v>841</v>
      </c>
      <c r="C385" s="51">
        <v>17</v>
      </c>
      <c r="D385">
        <v>7.1637000000000013</v>
      </c>
      <c r="E385" s="44">
        <v>5.3723611279295875</v>
      </c>
      <c r="F385" s="44">
        <v>0.40452777777777782</v>
      </c>
      <c r="G385">
        <v>0.1762657128553228</v>
      </c>
    </row>
    <row r="386" spans="1:7" x14ac:dyDescent="0.25">
      <c r="A386" s="51" t="s">
        <v>101</v>
      </c>
      <c r="B386" s="52">
        <v>841</v>
      </c>
      <c r="C386" s="51">
        <v>16</v>
      </c>
      <c r="D386">
        <v>7.0179888888888895</v>
      </c>
      <c r="E386" s="44">
        <v>5.4416401392808114</v>
      </c>
      <c r="F386" s="44">
        <v>0.39698222222222213</v>
      </c>
      <c r="G386">
        <v>0.18475390495213301</v>
      </c>
    </row>
    <row r="387" spans="1:7" x14ac:dyDescent="0.25">
      <c r="A387" s="51" t="s">
        <v>101</v>
      </c>
      <c r="B387" s="52">
        <v>841</v>
      </c>
      <c r="C387" s="51">
        <v>15</v>
      </c>
      <c r="D387">
        <v>7.0189444444444433</v>
      </c>
      <c r="E387" s="44">
        <v>5.505654964591935</v>
      </c>
      <c r="F387" s="44">
        <v>0.38694611111111116</v>
      </c>
      <c r="G387">
        <v>0.19429488247074578</v>
      </c>
    </row>
    <row r="388" spans="1:7" x14ac:dyDescent="0.25">
      <c r="A388" s="51" t="s">
        <v>101</v>
      </c>
      <c r="B388" s="52">
        <v>841</v>
      </c>
      <c r="C388" s="51">
        <v>14</v>
      </c>
      <c r="D388">
        <v>6.9320888888888881</v>
      </c>
      <c r="E388" s="44">
        <v>5.4122657768041504</v>
      </c>
      <c r="F388" s="44">
        <v>0.37245255555555551</v>
      </c>
      <c r="G388">
        <v>0.19375636606322061</v>
      </c>
    </row>
    <row r="389" spans="1:7" x14ac:dyDescent="0.25">
      <c r="A389" s="51" t="s">
        <v>101</v>
      </c>
      <c r="B389" s="52">
        <v>841</v>
      </c>
      <c r="C389" s="51">
        <v>13</v>
      </c>
      <c r="D389">
        <v>6.418744444444445</v>
      </c>
      <c r="E389" s="44">
        <v>4.9319824150608174</v>
      </c>
      <c r="F389" s="44">
        <v>0.35801655555555556</v>
      </c>
      <c r="G389">
        <v>0.20056645988971181</v>
      </c>
    </row>
    <row r="390" spans="1:7" x14ac:dyDescent="0.25">
      <c r="A390" s="51" t="s">
        <v>101</v>
      </c>
      <c r="B390" s="75">
        <v>841</v>
      </c>
      <c r="C390" s="51">
        <v>12</v>
      </c>
      <c r="D390">
        <v>6.1388888888888884</v>
      </c>
      <c r="E390" s="44">
        <v>4.6755291482936139</v>
      </c>
      <c r="F390" s="44">
        <v>0.35683300000000001</v>
      </c>
      <c r="G390">
        <v>0.21129236380585706</v>
      </c>
    </row>
    <row r="391" spans="1:7" x14ac:dyDescent="0.25">
      <c r="A391" s="51" t="s">
        <v>101</v>
      </c>
      <c r="B391" s="52">
        <v>841</v>
      </c>
      <c r="C391" s="51">
        <v>11</v>
      </c>
      <c r="D391">
        <v>5.8860222222222216</v>
      </c>
      <c r="E391" s="44">
        <v>4.5039211893089535</v>
      </c>
      <c r="F391" s="44">
        <v>0.34015777777777778</v>
      </c>
      <c r="G391">
        <v>0.21154121061432168</v>
      </c>
    </row>
    <row r="392" spans="1:7" x14ac:dyDescent="0.25">
      <c r="A392" s="51" t="s">
        <v>101</v>
      </c>
      <c r="B392" s="75">
        <v>841</v>
      </c>
      <c r="C392" s="51">
        <v>10</v>
      </c>
      <c r="D392">
        <v>5.5834222222222216</v>
      </c>
      <c r="E392" s="44">
        <v>4.42676711978838</v>
      </c>
      <c r="F392" s="44">
        <v>0.33230933333333335</v>
      </c>
      <c r="G392">
        <v>0.20940266630797436</v>
      </c>
    </row>
    <row r="393" spans="1:7" x14ac:dyDescent="0.25">
      <c r="A393" s="51" t="s">
        <v>101</v>
      </c>
      <c r="B393" s="75">
        <v>841</v>
      </c>
      <c r="C393" s="51">
        <v>9</v>
      </c>
      <c r="D393">
        <v>5.4328555555555553</v>
      </c>
      <c r="E393" s="44">
        <v>4.3960767373018994</v>
      </c>
      <c r="F393" s="44">
        <v>0.32044244444444447</v>
      </c>
      <c r="G393">
        <v>0.20879033023325955</v>
      </c>
    </row>
    <row r="394" spans="1:7" x14ac:dyDescent="0.25">
      <c r="A394" s="51" t="s">
        <v>101</v>
      </c>
      <c r="B394" s="52">
        <v>841</v>
      </c>
      <c r="C394" s="51">
        <v>8</v>
      </c>
      <c r="D394">
        <v>5.5219000000000005</v>
      </c>
      <c r="E394" s="44">
        <v>4.6043570435452166</v>
      </c>
      <c r="F394" s="44">
        <v>0.30696511111111113</v>
      </c>
      <c r="G394">
        <v>0.19686920365248967</v>
      </c>
    </row>
    <row r="395" spans="1:7" x14ac:dyDescent="0.25">
      <c r="A395" s="51" t="s">
        <v>101</v>
      </c>
      <c r="B395" s="75">
        <v>841</v>
      </c>
      <c r="C395" s="51">
        <v>7</v>
      </c>
      <c r="D395">
        <v>5.4171111111111108</v>
      </c>
      <c r="E395" s="44">
        <v>4.6625812623110727</v>
      </c>
      <c r="F395" s="44">
        <v>0.2929276666666667</v>
      </c>
      <c r="G395">
        <v>0.19699932027857917</v>
      </c>
    </row>
    <row r="396" spans="1:7" x14ac:dyDescent="0.25">
      <c r="A396" s="51" t="s">
        <v>101</v>
      </c>
      <c r="B396" s="52">
        <v>841</v>
      </c>
      <c r="C396" s="51">
        <v>6</v>
      </c>
      <c r="D396">
        <v>5.1356111111111113</v>
      </c>
      <c r="E396" s="44">
        <v>4.4764802374793531</v>
      </c>
      <c r="F396" s="44">
        <v>0.2749065555555556</v>
      </c>
      <c r="G396">
        <v>0.19155486669713717</v>
      </c>
    </row>
    <row r="397" spans="1:7" x14ac:dyDescent="0.25">
      <c r="A397" s="51" t="s">
        <v>101</v>
      </c>
      <c r="B397" s="52">
        <v>841</v>
      </c>
      <c r="C397" s="51">
        <v>5</v>
      </c>
      <c r="D397">
        <v>5.0345444444444443</v>
      </c>
      <c r="E397" s="44">
        <v>4.4396487819323696</v>
      </c>
      <c r="F397" s="44">
        <v>0.26388866666666666</v>
      </c>
      <c r="G397">
        <v>0.1904747882138503</v>
      </c>
    </row>
    <row r="398" spans="1:7" x14ac:dyDescent="0.25">
      <c r="A398" s="51" t="s">
        <v>101</v>
      </c>
      <c r="B398" s="52">
        <v>841</v>
      </c>
      <c r="C398" s="51">
        <v>4</v>
      </c>
      <c r="D398">
        <v>4.8653000000000004</v>
      </c>
      <c r="E398" s="44">
        <v>4.2765728267179348</v>
      </c>
      <c r="F398" s="44">
        <v>0.25135211111111111</v>
      </c>
      <c r="G398">
        <v>0.18481674832140821</v>
      </c>
    </row>
    <row r="399" spans="1:7" x14ac:dyDescent="0.25">
      <c r="A399" s="51" t="s">
        <v>101</v>
      </c>
      <c r="B399" s="52">
        <v>841</v>
      </c>
      <c r="C399" s="51">
        <v>3</v>
      </c>
      <c r="D399">
        <v>4.7666444444444442</v>
      </c>
      <c r="E399" s="44">
        <v>4.2060134789003421</v>
      </c>
      <c r="F399" s="44">
        <v>0.24598422222222224</v>
      </c>
      <c r="G399">
        <v>0.18436498129331383</v>
      </c>
    </row>
    <row r="400" spans="1:7" x14ac:dyDescent="0.25">
      <c r="A400" s="51" t="s">
        <v>101</v>
      </c>
      <c r="B400" s="52">
        <v>841</v>
      </c>
      <c r="C400" s="51">
        <v>2</v>
      </c>
      <c r="D400">
        <v>4.4112333333333327</v>
      </c>
      <c r="E400" s="44">
        <v>3.8159359970174211</v>
      </c>
      <c r="F400" s="44">
        <v>0.24256944444444445</v>
      </c>
      <c r="G400">
        <v>0.18627296596369952</v>
      </c>
    </row>
    <row r="401" spans="1:7" x14ac:dyDescent="0.25">
      <c r="A401" s="51" t="s">
        <v>101</v>
      </c>
      <c r="B401" s="52">
        <v>841</v>
      </c>
      <c r="C401" s="51">
        <v>1</v>
      </c>
      <c r="D401">
        <v>4.7317374999999995</v>
      </c>
      <c r="E401" s="44">
        <v>3.8082472812100514</v>
      </c>
      <c r="F401" s="44">
        <v>0.22244555555555554</v>
      </c>
      <c r="G401">
        <v>0.19346087002693915</v>
      </c>
    </row>
    <row r="402" spans="1:7" x14ac:dyDescent="0.25">
      <c r="A402" s="53" t="s">
        <v>102</v>
      </c>
      <c r="B402" s="54">
        <v>680</v>
      </c>
      <c r="C402" s="53">
        <v>100</v>
      </c>
      <c r="D402">
        <v>10.040144444444444</v>
      </c>
      <c r="E402" s="44">
        <v>4.5129890669072852</v>
      </c>
      <c r="F402" s="44">
        <v>0.53953666666666666</v>
      </c>
      <c r="G402">
        <v>0.17226219827796119</v>
      </c>
    </row>
    <row r="403" spans="1:7" x14ac:dyDescent="0.25">
      <c r="A403" s="53" t="s">
        <v>102</v>
      </c>
      <c r="B403" s="54">
        <v>680</v>
      </c>
      <c r="C403" s="53">
        <v>99</v>
      </c>
      <c r="D403">
        <v>10.313188888888888</v>
      </c>
      <c r="E403" s="44">
        <v>4.5196003745278341</v>
      </c>
      <c r="F403" s="44">
        <v>0.59823222222222217</v>
      </c>
      <c r="G403">
        <v>6.7919385512496155E-2</v>
      </c>
    </row>
    <row r="404" spans="1:7" x14ac:dyDescent="0.25">
      <c r="A404" s="53" t="s">
        <v>102</v>
      </c>
      <c r="B404" s="54">
        <v>680</v>
      </c>
      <c r="C404" s="53">
        <v>98</v>
      </c>
      <c r="D404">
        <v>10.552088888888889</v>
      </c>
      <c r="E404" s="44">
        <v>4.2563282416876227</v>
      </c>
      <c r="F404" s="44">
        <v>0.62951888888888885</v>
      </c>
      <c r="G404">
        <v>6.5025576753295927E-2</v>
      </c>
    </row>
    <row r="405" spans="1:7" x14ac:dyDescent="0.25">
      <c r="A405" s="53" t="s">
        <v>102</v>
      </c>
      <c r="B405" s="54">
        <v>680</v>
      </c>
      <c r="C405" s="53">
        <v>97</v>
      </c>
      <c r="D405">
        <v>10.607688888888889</v>
      </c>
      <c r="E405" s="44">
        <v>4.1869627855588023</v>
      </c>
      <c r="F405" s="44">
        <v>0.61174555555555554</v>
      </c>
      <c r="G405">
        <v>6.9835386622338819E-2</v>
      </c>
    </row>
    <row r="406" spans="1:7" x14ac:dyDescent="0.25">
      <c r="A406" s="53" t="s">
        <v>102</v>
      </c>
      <c r="B406" s="54">
        <v>680</v>
      </c>
      <c r="C406" s="53">
        <v>96</v>
      </c>
      <c r="D406">
        <v>10.928877777777778</v>
      </c>
      <c r="E406" s="44">
        <v>4.001412551914294</v>
      </c>
      <c r="F406" s="44">
        <v>0.60214777777777784</v>
      </c>
      <c r="G406">
        <v>6.8139068215553975E-2</v>
      </c>
    </row>
    <row r="407" spans="1:7" x14ac:dyDescent="0.25">
      <c r="A407" s="53" t="s">
        <v>102</v>
      </c>
      <c r="B407" s="75">
        <v>680</v>
      </c>
      <c r="C407" s="53">
        <v>95</v>
      </c>
      <c r="D407">
        <v>11.129211111111111</v>
      </c>
      <c r="E407" s="44">
        <v>3.9024191427154649</v>
      </c>
      <c r="F407" s="44">
        <v>0.60745111111111116</v>
      </c>
      <c r="G407">
        <v>5.6795313469499981E-2</v>
      </c>
    </row>
    <row r="408" spans="1:7" x14ac:dyDescent="0.25">
      <c r="A408" s="53" t="s">
        <v>102</v>
      </c>
      <c r="B408" s="54">
        <v>680</v>
      </c>
      <c r="C408" s="53">
        <v>94</v>
      </c>
      <c r="D408">
        <v>10.990033333333336</v>
      </c>
      <c r="E408" s="44">
        <v>3.9868663790556647</v>
      </c>
      <c r="F408" s="44">
        <v>0.61707444444444448</v>
      </c>
      <c r="G408">
        <v>7.095093079197011E-2</v>
      </c>
    </row>
    <row r="409" spans="1:7" x14ac:dyDescent="0.25">
      <c r="A409" s="53" t="s">
        <v>102</v>
      </c>
      <c r="B409" s="75">
        <v>680</v>
      </c>
      <c r="C409" s="53">
        <v>93</v>
      </c>
      <c r="D409">
        <v>10.801977777777777</v>
      </c>
      <c r="E409" s="44">
        <v>4.120289846810345</v>
      </c>
      <c r="F409" s="44">
        <v>0.62117000000000011</v>
      </c>
      <c r="G409">
        <v>7.7453737876947648E-2</v>
      </c>
    </row>
    <row r="410" spans="1:7" x14ac:dyDescent="0.25">
      <c r="A410" s="53" t="s">
        <v>102</v>
      </c>
      <c r="B410" s="75">
        <v>680</v>
      </c>
      <c r="C410" s="53">
        <v>92</v>
      </c>
      <c r="D410">
        <v>10.89331111111111</v>
      </c>
      <c r="E410" s="44">
        <v>4.1303191373722274</v>
      </c>
      <c r="F410" s="44">
        <v>0.63417000000000001</v>
      </c>
      <c r="G410">
        <v>8.5302697495447888E-2</v>
      </c>
    </row>
    <row r="411" spans="1:7" x14ac:dyDescent="0.25">
      <c r="A411" s="53" t="s">
        <v>102</v>
      </c>
      <c r="B411" s="54">
        <v>680</v>
      </c>
      <c r="C411" s="53">
        <v>91</v>
      </c>
      <c r="D411">
        <v>10.679700000000002</v>
      </c>
      <c r="E411" s="44">
        <v>3.810097263850357</v>
      </c>
      <c r="F411" s="44">
        <v>0.64095777777777785</v>
      </c>
      <c r="G411">
        <v>9.3524027664644724E-2</v>
      </c>
    </row>
    <row r="412" spans="1:7" x14ac:dyDescent="0.25">
      <c r="A412" s="53" t="s">
        <v>102</v>
      </c>
      <c r="B412" s="75">
        <v>680</v>
      </c>
      <c r="C412" s="53">
        <v>90</v>
      </c>
      <c r="D412">
        <v>10.712811111111112</v>
      </c>
      <c r="E412" s="44">
        <v>3.8515242031764876</v>
      </c>
      <c r="F412" s="44">
        <v>0.63979666666666668</v>
      </c>
      <c r="G412">
        <v>9.1018994598808092E-2</v>
      </c>
    </row>
    <row r="413" spans="1:7" x14ac:dyDescent="0.25">
      <c r="A413" s="53" t="s">
        <v>102</v>
      </c>
      <c r="B413" s="54">
        <v>680</v>
      </c>
      <c r="C413" s="53">
        <v>89</v>
      </c>
      <c r="D413">
        <v>10.893422222222222</v>
      </c>
      <c r="E413" s="44">
        <v>4.0269485444323916</v>
      </c>
      <c r="F413" s="44">
        <v>0.64474777777777781</v>
      </c>
      <c r="G413">
        <v>9.6973908263772987E-2</v>
      </c>
    </row>
    <row r="414" spans="1:7" x14ac:dyDescent="0.25">
      <c r="A414" s="53" t="s">
        <v>102</v>
      </c>
      <c r="B414" s="54">
        <v>680</v>
      </c>
      <c r="C414" s="53">
        <v>88</v>
      </c>
      <c r="D414">
        <v>11.008911111111111</v>
      </c>
      <c r="E414" s="44">
        <v>4.0359661796414814</v>
      </c>
      <c r="F414" s="44">
        <v>0.66381999999999997</v>
      </c>
      <c r="G414">
        <v>9.1907111803167393E-2</v>
      </c>
    </row>
    <row r="415" spans="1:7" x14ac:dyDescent="0.25">
      <c r="A415" s="53" t="s">
        <v>102</v>
      </c>
      <c r="B415" s="54">
        <v>680</v>
      </c>
      <c r="C415" s="53">
        <v>87</v>
      </c>
      <c r="D415">
        <v>10.987966666666667</v>
      </c>
      <c r="E415" s="44">
        <v>3.9262675569666521</v>
      </c>
      <c r="F415" s="44">
        <v>0.67214999999999991</v>
      </c>
      <c r="G415">
        <v>9.2679908046758616E-2</v>
      </c>
    </row>
    <row r="416" spans="1:7" x14ac:dyDescent="0.25">
      <c r="A416" s="53" t="s">
        <v>102</v>
      </c>
      <c r="B416" s="54">
        <v>680</v>
      </c>
      <c r="C416" s="53">
        <v>86</v>
      </c>
      <c r="D416">
        <v>11.069633333333334</v>
      </c>
      <c r="E416" s="44">
        <v>3.9412669384348975</v>
      </c>
      <c r="F416" s="44">
        <v>0.67730222222222225</v>
      </c>
      <c r="G416">
        <v>9.8585380004426917E-2</v>
      </c>
    </row>
    <row r="417" spans="1:7" x14ac:dyDescent="0.25">
      <c r="A417" s="53" t="s">
        <v>102</v>
      </c>
      <c r="B417" s="54">
        <v>680</v>
      </c>
      <c r="C417" s="53">
        <v>85</v>
      </c>
      <c r="D417">
        <v>10.941255555555555</v>
      </c>
      <c r="E417" s="44">
        <v>4.0688520292341082</v>
      </c>
      <c r="F417" s="44">
        <v>0.68661777777777777</v>
      </c>
      <c r="G417">
        <v>9.1685650128612489E-2</v>
      </c>
    </row>
    <row r="418" spans="1:7" x14ac:dyDescent="0.25">
      <c r="A418" s="53" t="s">
        <v>102</v>
      </c>
      <c r="B418" s="54">
        <v>680</v>
      </c>
      <c r="C418" s="53">
        <v>84</v>
      </c>
      <c r="D418">
        <v>10.656966666666667</v>
      </c>
      <c r="E418" s="44">
        <v>4.1308734556588247</v>
      </c>
      <c r="F418" s="44">
        <v>0.69426333333333345</v>
      </c>
      <c r="G418">
        <v>0.1007995556648046</v>
      </c>
    </row>
    <row r="419" spans="1:7" x14ac:dyDescent="0.25">
      <c r="A419" s="53" t="s">
        <v>102</v>
      </c>
      <c r="B419" s="54">
        <v>680</v>
      </c>
      <c r="C419" s="53">
        <v>83</v>
      </c>
      <c r="D419">
        <v>10.629866666666665</v>
      </c>
      <c r="E419" s="44">
        <v>4.2055737431281504</v>
      </c>
      <c r="F419" s="44">
        <v>0.69722555555555554</v>
      </c>
      <c r="G419">
        <v>9.8455750366582884E-2</v>
      </c>
    </row>
    <row r="420" spans="1:7" x14ac:dyDescent="0.25">
      <c r="A420" s="53" t="s">
        <v>102</v>
      </c>
      <c r="B420" s="54">
        <v>680</v>
      </c>
      <c r="C420" s="53">
        <v>82</v>
      </c>
      <c r="D420">
        <v>10.319533333333334</v>
      </c>
      <c r="E420" s="44">
        <v>4.1023423233291636</v>
      </c>
      <c r="F420" s="44">
        <v>0.69595555555555544</v>
      </c>
      <c r="G420">
        <v>9.7589694709944955E-2</v>
      </c>
    </row>
    <row r="421" spans="1:7" x14ac:dyDescent="0.25">
      <c r="A421" s="53" t="s">
        <v>102</v>
      </c>
      <c r="B421" s="54">
        <v>680</v>
      </c>
      <c r="C421" s="53">
        <v>81</v>
      </c>
      <c r="D421">
        <v>10.232222222222221</v>
      </c>
      <c r="E421" s="44">
        <v>3.9344572063240282</v>
      </c>
      <c r="F421" s="44">
        <v>0.69988666666666666</v>
      </c>
      <c r="G421">
        <v>9.6759457304067764E-2</v>
      </c>
    </row>
    <row r="422" spans="1:7" x14ac:dyDescent="0.25">
      <c r="A422" s="53" t="s">
        <v>102</v>
      </c>
      <c r="B422" s="54">
        <v>680</v>
      </c>
      <c r="C422" s="53">
        <v>80</v>
      </c>
      <c r="D422">
        <v>10.142766666666667</v>
      </c>
      <c r="E422" s="44">
        <v>3.5520457194880466</v>
      </c>
      <c r="F422" s="44">
        <v>0.68744000000000005</v>
      </c>
      <c r="G422">
        <v>9.4486197110712863E-2</v>
      </c>
    </row>
    <row r="423" spans="1:7" x14ac:dyDescent="0.25">
      <c r="A423" s="53" t="s">
        <v>102</v>
      </c>
      <c r="B423" s="54">
        <v>680</v>
      </c>
      <c r="C423" s="53">
        <v>79</v>
      </c>
      <c r="D423">
        <v>9.8319777777777766</v>
      </c>
      <c r="E423" s="44">
        <v>3.4538669278160894</v>
      </c>
      <c r="F423" s="44">
        <v>0.68239111111111106</v>
      </c>
      <c r="G423">
        <v>9.7034871446007226E-2</v>
      </c>
    </row>
    <row r="424" spans="1:7" x14ac:dyDescent="0.25">
      <c r="A424" s="53" t="s">
        <v>102</v>
      </c>
      <c r="B424" s="75">
        <v>680</v>
      </c>
      <c r="C424" s="53">
        <v>78</v>
      </c>
      <c r="D424">
        <v>9.6098444444444429</v>
      </c>
      <c r="E424" s="44">
        <v>3.3830937038657125</v>
      </c>
      <c r="F424" s="44">
        <v>0.68675888888888892</v>
      </c>
      <c r="G424">
        <v>9.6583378193195582E-2</v>
      </c>
    </row>
    <row r="425" spans="1:7" x14ac:dyDescent="0.25">
      <c r="A425" s="53" t="s">
        <v>102</v>
      </c>
      <c r="B425" s="54">
        <v>680</v>
      </c>
      <c r="C425" s="53">
        <v>77</v>
      </c>
      <c r="D425">
        <v>9.4493333333333336</v>
      </c>
      <c r="E425" s="44">
        <v>3.357427134975036</v>
      </c>
      <c r="F425" s="44">
        <v>0.68896444444444449</v>
      </c>
      <c r="G425">
        <v>0.10692047315760882</v>
      </c>
    </row>
    <row r="426" spans="1:7" x14ac:dyDescent="0.25">
      <c r="A426" s="53" t="s">
        <v>102</v>
      </c>
      <c r="B426" s="75">
        <v>680</v>
      </c>
      <c r="C426" s="53">
        <v>76</v>
      </c>
      <c r="D426">
        <v>9.2242000000000015</v>
      </c>
      <c r="E426" s="44">
        <v>3.2101317484212708</v>
      </c>
      <c r="F426" s="44">
        <v>0.68803333333333327</v>
      </c>
      <c r="G426">
        <v>0.11184719725291931</v>
      </c>
    </row>
    <row r="427" spans="1:7" x14ac:dyDescent="0.25">
      <c r="A427" s="53" t="s">
        <v>102</v>
      </c>
      <c r="B427" s="75">
        <v>680</v>
      </c>
      <c r="C427" s="53">
        <v>75</v>
      </c>
      <c r="D427">
        <v>8.983477777777777</v>
      </c>
      <c r="E427" s="44">
        <v>2.8091380808504156</v>
      </c>
      <c r="F427" s="44">
        <v>0.68442222222222227</v>
      </c>
      <c r="G427">
        <v>0.10570356072818528</v>
      </c>
    </row>
    <row r="428" spans="1:7" x14ac:dyDescent="0.25">
      <c r="A428" s="53" t="s">
        <v>102</v>
      </c>
      <c r="B428" s="54">
        <v>680</v>
      </c>
      <c r="C428" s="53">
        <v>74</v>
      </c>
      <c r="D428">
        <v>8.7930666666666681</v>
      </c>
      <c r="E428" s="44">
        <v>2.7943234021056953</v>
      </c>
      <c r="F428" s="44">
        <v>0.68378666666666676</v>
      </c>
      <c r="G428">
        <v>0.10350624253852692</v>
      </c>
    </row>
    <row r="429" spans="1:7" x14ac:dyDescent="0.25">
      <c r="A429" s="53" t="s">
        <v>102</v>
      </c>
      <c r="B429" s="75">
        <v>680</v>
      </c>
      <c r="C429" s="53">
        <v>73</v>
      </c>
      <c r="D429">
        <v>8.6936999999999998</v>
      </c>
      <c r="E429" s="44">
        <v>2.7176281566428093</v>
      </c>
      <c r="F429" s="44">
        <v>0.69345222222222225</v>
      </c>
      <c r="G429">
        <v>0.10051883734767465</v>
      </c>
    </row>
    <row r="430" spans="1:7" x14ac:dyDescent="0.25">
      <c r="A430" s="53" t="s">
        <v>102</v>
      </c>
      <c r="B430" s="54">
        <v>680</v>
      </c>
      <c r="C430" s="53">
        <v>72</v>
      </c>
      <c r="D430">
        <v>8.6412111111111116</v>
      </c>
      <c r="E430" s="44">
        <v>2.90250442566203</v>
      </c>
      <c r="F430" s="44">
        <v>0.69081111111111115</v>
      </c>
      <c r="G430">
        <v>0.10007997573545797</v>
      </c>
    </row>
    <row r="431" spans="1:7" x14ac:dyDescent="0.25">
      <c r="A431" s="53" t="s">
        <v>102</v>
      </c>
      <c r="B431" s="54">
        <v>680</v>
      </c>
      <c r="C431" s="53">
        <v>71</v>
      </c>
      <c r="D431">
        <v>8.4804333333333339</v>
      </c>
      <c r="E431" s="44">
        <v>2.8803917924091071</v>
      </c>
      <c r="F431" s="44">
        <v>0.68848777777777781</v>
      </c>
      <c r="G431">
        <v>9.4880179147500007E-2</v>
      </c>
    </row>
    <row r="432" spans="1:7" x14ac:dyDescent="0.25">
      <c r="A432" s="53" t="s">
        <v>102</v>
      </c>
      <c r="B432" s="54">
        <v>680</v>
      </c>
      <c r="C432" s="53">
        <v>70</v>
      </c>
      <c r="D432">
        <v>8.5244333333333326</v>
      </c>
      <c r="E432" s="44">
        <v>2.9523758361322843</v>
      </c>
      <c r="F432" s="44">
        <v>0.69270555555555557</v>
      </c>
      <c r="G432">
        <v>9.5085381761295829E-2</v>
      </c>
    </row>
    <row r="433" spans="1:7" x14ac:dyDescent="0.25">
      <c r="A433" s="53" t="s">
        <v>102</v>
      </c>
      <c r="B433" s="54">
        <v>680</v>
      </c>
      <c r="C433" s="53">
        <v>69</v>
      </c>
      <c r="D433">
        <v>8.4369111111111099</v>
      </c>
      <c r="E433" s="44">
        <v>2.9885917194277485</v>
      </c>
      <c r="F433" s="44">
        <v>0.68997222222222221</v>
      </c>
      <c r="G433">
        <v>0.10043783536516238</v>
      </c>
    </row>
    <row r="434" spans="1:7" x14ac:dyDescent="0.25">
      <c r="A434" s="53" t="s">
        <v>102</v>
      </c>
      <c r="B434" s="54">
        <v>680</v>
      </c>
      <c r="C434" s="53">
        <v>68</v>
      </c>
      <c r="D434">
        <v>8.2277111111111125</v>
      </c>
      <c r="E434" s="44">
        <v>2.9362876548626424</v>
      </c>
      <c r="F434" s="44">
        <v>0.69293444444444441</v>
      </c>
      <c r="G434">
        <v>9.7330715388436295E-2</v>
      </c>
    </row>
    <row r="435" spans="1:7" x14ac:dyDescent="0.25">
      <c r="A435" s="53" t="s">
        <v>102</v>
      </c>
      <c r="B435" s="54">
        <v>680</v>
      </c>
      <c r="C435" s="53">
        <v>67</v>
      </c>
      <c r="D435">
        <v>8.2167999999999992</v>
      </c>
      <c r="E435" s="44">
        <v>3.0788994859274701</v>
      </c>
      <c r="F435" s="44">
        <v>0.6933055555555554</v>
      </c>
      <c r="G435">
        <v>9.4723773164234179E-2</v>
      </c>
    </row>
    <row r="436" spans="1:7" x14ac:dyDescent="0.25">
      <c r="A436" s="53" t="s">
        <v>102</v>
      </c>
      <c r="B436" s="54">
        <v>680</v>
      </c>
      <c r="C436" s="53">
        <v>66</v>
      </c>
      <c r="D436">
        <v>8.1254444444444456</v>
      </c>
      <c r="E436" s="44">
        <v>3.2048123273571334</v>
      </c>
      <c r="F436" s="44">
        <v>0.69624999999999992</v>
      </c>
      <c r="G436">
        <v>9.6392888396050341E-2</v>
      </c>
    </row>
    <row r="437" spans="1:7" x14ac:dyDescent="0.25">
      <c r="A437" s="53" t="s">
        <v>102</v>
      </c>
      <c r="B437" s="54">
        <v>680</v>
      </c>
      <c r="C437" s="53">
        <v>65</v>
      </c>
      <c r="D437">
        <v>8.0277555555555562</v>
      </c>
      <c r="E437" s="44">
        <v>3.1348493347141928</v>
      </c>
      <c r="F437" s="44">
        <v>0.70676555555555554</v>
      </c>
      <c r="G437">
        <v>9.385214057952139E-2</v>
      </c>
    </row>
    <row r="438" spans="1:7" x14ac:dyDescent="0.25">
      <c r="A438" s="53" t="s">
        <v>102</v>
      </c>
      <c r="B438" s="54">
        <v>680</v>
      </c>
      <c r="C438" s="53">
        <v>64</v>
      </c>
      <c r="D438">
        <v>8.0187000000000008</v>
      </c>
      <c r="E438" s="44">
        <v>3.0338860357267508</v>
      </c>
      <c r="F438" s="44">
        <v>0.70437666666666676</v>
      </c>
      <c r="G438">
        <v>9.5156021471171318E-2</v>
      </c>
    </row>
    <row r="439" spans="1:7" x14ac:dyDescent="0.25">
      <c r="A439" s="53" t="s">
        <v>102</v>
      </c>
      <c r="B439" s="54">
        <v>680</v>
      </c>
      <c r="C439" s="53">
        <v>63</v>
      </c>
      <c r="D439">
        <v>8.0758222222222216</v>
      </c>
      <c r="E439" s="44">
        <v>3.0347075249072</v>
      </c>
      <c r="F439" s="44">
        <v>0.69942111111111105</v>
      </c>
      <c r="G439">
        <v>9.5530050937382538E-2</v>
      </c>
    </row>
    <row r="440" spans="1:7" x14ac:dyDescent="0.25">
      <c r="A440" s="53" t="s">
        <v>102</v>
      </c>
      <c r="B440" s="54">
        <v>680</v>
      </c>
      <c r="C440" s="53">
        <v>62</v>
      </c>
      <c r="D440">
        <v>7.835122222222223</v>
      </c>
      <c r="E440" s="44">
        <v>2.8728576260417347</v>
      </c>
      <c r="F440" s="44">
        <v>0.70329333333333333</v>
      </c>
      <c r="G440">
        <v>9.1634291252420647E-2</v>
      </c>
    </row>
    <row r="441" spans="1:7" x14ac:dyDescent="0.25">
      <c r="A441" s="53" t="s">
        <v>102</v>
      </c>
      <c r="B441" s="75">
        <v>680</v>
      </c>
      <c r="C441" s="53">
        <v>61</v>
      </c>
      <c r="D441">
        <v>7.7415888888888889</v>
      </c>
      <c r="E441" s="44">
        <v>2.7022550979359776</v>
      </c>
      <c r="F441" s="44">
        <v>0.70223333333333338</v>
      </c>
      <c r="G441">
        <v>8.8354371708478818E-2</v>
      </c>
    </row>
    <row r="442" spans="1:7" x14ac:dyDescent="0.25">
      <c r="A442" s="53" t="s">
        <v>102</v>
      </c>
      <c r="B442" s="54">
        <v>680</v>
      </c>
      <c r="C442" s="53">
        <v>60</v>
      </c>
      <c r="D442">
        <v>7.8226666666666667</v>
      </c>
      <c r="E442" s="44">
        <v>2.866266594175932</v>
      </c>
      <c r="F442" s="44">
        <v>0.702768888888889</v>
      </c>
      <c r="G442">
        <v>8.3148801614193274E-2</v>
      </c>
    </row>
    <row r="443" spans="1:7" x14ac:dyDescent="0.25">
      <c r="A443" s="53" t="s">
        <v>102</v>
      </c>
      <c r="B443" s="75">
        <v>680</v>
      </c>
      <c r="C443" s="53">
        <v>59</v>
      </c>
      <c r="D443">
        <v>7.898188888888888</v>
      </c>
      <c r="E443" s="44">
        <v>2.9649933289954751</v>
      </c>
      <c r="F443" s="44">
        <v>0.70771444444444453</v>
      </c>
      <c r="G443">
        <v>8.41671617293831E-2</v>
      </c>
    </row>
    <row r="444" spans="1:7" x14ac:dyDescent="0.25">
      <c r="A444" s="53" t="s">
        <v>102</v>
      </c>
      <c r="B444" s="75">
        <v>680</v>
      </c>
      <c r="C444" s="53">
        <v>58</v>
      </c>
      <c r="D444">
        <v>7.822977777777778</v>
      </c>
      <c r="E444" s="44">
        <v>2.907552160524868</v>
      </c>
      <c r="F444" s="44">
        <v>0.70355888888888884</v>
      </c>
      <c r="G444">
        <v>7.7109322601737446E-2</v>
      </c>
    </row>
    <row r="445" spans="1:7" x14ac:dyDescent="0.25">
      <c r="A445" s="53" t="s">
        <v>102</v>
      </c>
      <c r="B445" s="54">
        <v>680</v>
      </c>
      <c r="C445" s="53">
        <v>57</v>
      </c>
      <c r="D445">
        <v>7.6670555555555557</v>
      </c>
      <c r="E445" s="44">
        <v>2.8221710677778646</v>
      </c>
      <c r="F445" s="44">
        <v>0.70759777777777777</v>
      </c>
      <c r="G445">
        <v>7.776986559755443E-2</v>
      </c>
    </row>
    <row r="446" spans="1:7" x14ac:dyDescent="0.25">
      <c r="A446" s="53" t="s">
        <v>102</v>
      </c>
      <c r="B446" s="75">
        <v>680</v>
      </c>
      <c r="C446" s="53">
        <v>56</v>
      </c>
      <c r="D446">
        <v>7.499422222222222</v>
      </c>
      <c r="E446" s="44">
        <v>2.6394545012086548</v>
      </c>
      <c r="F446" s="44">
        <v>0.70322111111111107</v>
      </c>
      <c r="G446">
        <v>7.5214433225493371E-2</v>
      </c>
    </row>
    <row r="447" spans="1:7" x14ac:dyDescent="0.25">
      <c r="A447" s="53" t="s">
        <v>102</v>
      </c>
      <c r="B447" s="54">
        <v>680</v>
      </c>
      <c r="C447" s="53">
        <v>55</v>
      </c>
      <c r="D447">
        <v>7.3189333333333337</v>
      </c>
      <c r="E447" s="44">
        <v>2.5696989425914367</v>
      </c>
      <c r="F447" s="44">
        <v>0.70028000000000001</v>
      </c>
      <c r="G447">
        <v>8.0536103843073248E-2</v>
      </c>
    </row>
    <row r="448" spans="1:7" x14ac:dyDescent="0.25">
      <c r="A448" s="53" t="s">
        <v>102</v>
      </c>
      <c r="B448" s="54">
        <v>680</v>
      </c>
      <c r="C448" s="53">
        <v>54</v>
      </c>
      <c r="D448">
        <v>7.3184000000000005</v>
      </c>
      <c r="E448" s="44">
        <v>2.6405950714017319</v>
      </c>
      <c r="F448" s="44">
        <v>0.7029833333333334</v>
      </c>
      <c r="G448">
        <v>8.3532047343120391E-2</v>
      </c>
    </row>
    <row r="449" spans="1:7" x14ac:dyDescent="0.25">
      <c r="A449" s="53" t="s">
        <v>102</v>
      </c>
      <c r="B449" s="54">
        <v>680</v>
      </c>
      <c r="C449" s="53">
        <v>53</v>
      </c>
      <c r="D449">
        <v>7.3341666666666656</v>
      </c>
      <c r="E449" s="44">
        <v>2.626320459417617</v>
      </c>
      <c r="F449" s="44">
        <v>0.70127777777777789</v>
      </c>
      <c r="G449">
        <v>8.6457855729157956E-2</v>
      </c>
    </row>
    <row r="450" spans="1:7" x14ac:dyDescent="0.25">
      <c r="A450" s="53" t="s">
        <v>102</v>
      </c>
      <c r="B450" s="54">
        <v>680</v>
      </c>
      <c r="C450" s="53">
        <v>52</v>
      </c>
      <c r="D450">
        <v>7.3388777777777774</v>
      </c>
      <c r="E450" s="44">
        <v>2.5157397572429563</v>
      </c>
      <c r="F450" s="44">
        <v>0.70538000000000001</v>
      </c>
      <c r="G450">
        <v>7.5568595034945577E-2</v>
      </c>
    </row>
    <row r="451" spans="1:7" x14ac:dyDescent="0.25">
      <c r="A451" s="53" t="s">
        <v>102</v>
      </c>
      <c r="B451" s="54">
        <v>680</v>
      </c>
      <c r="C451" s="53">
        <v>51</v>
      </c>
      <c r="D451">
        <v>7.3443666666666667</v>
      </c>
      <c r="E451" s="44">
        <v>2.5944649326338318</v>
      </c>
      <c r="F451" s="44">
        <v>0.69904444444444436</v>
      </c>
      <c r="G451">
        <v>7.1764557812507263E-2</v>
      </c>
    </row>
    <row r="452" spans="1:7" x14ac:dyDescent="0.25">
      <c r="A452" s="53" t="s">
        <v>102</v>
      </c>
      <c r="B452" s="54">
        <v>680</v>
      </c>
      <c r="C452" s="53">
        <v>50</v>
      </c>
      <c r="D452">
        <v>7.3291666666666675</v>
      </c>
      <c r="E452" s="44">
        <v>2.6192294719376266</v>
      </c>
      <c r="F452" s="44">
        <v>0.69743333333333346</v>
      </c>
      <c r="G452">
        <v>7.6488629075030928E-2</v>
      </c>
    </row>
    <row r="453" spans="1:7" x14ac:dyDescent="0.25">
      <c r="A453" s="53" t="s">
        <v>102</v>
      </c>
      <c r="B453" s="54">
        <v>680</v>
      </c>
      <c r="C453" s="53">
        <v>49</v>
      </c>
      <c r="D453">
        <v>7.4313888888888897</v>
      </c>
      <c r="E453" s="44">
        <v>2.6989624765595632</v>
      </c>
      <c r="F453" s="44">
        <v>0.69939444444444432</v>
      </c>
      <c r="G453">
        <v>8.0590608925070431E-2</v>
      </c>
    </row>
    <row r="454" spans="1:7" x14ac:dyDescent="0.25">
      <c r="A454" s="53" t="s">
        <v>102</v>
      </c>
      <c r="B454" s="54">
        <v>680</v>
      </c>
      <c r="C454" s="53">
        <v>48</v>
      </c>
      <c r="D454">
        <v>7.2539555555555557</v>
      </c>
      <c r="E454" s="44">
        <v>2.60024862063915</v>
      </c>
      <c r="F454" s="44">
        <v>0.6994744444444444</v>
      </c>
      <c r="G454">
        <v>7.621072964865451E-2</v>
      </c>
    </row>
    <row r="455" spans="1:7" x14ac:dyDescent="0.25">
      <c r="A455" s="53" t="s">
        <v>102</v>
      </c>
      <c r="B455" s="54">
        <v>680</v>
      </c>
      <c r="C455" s="53">
        <v>47</v>
      </c>
      <c r="D455">
        <v>7.3347888888888884</v>
      </c>
      <c r="E455" s="44">
        <v>2.5893256653012311</v>
      </c>
      <c r="F455" s="44">
        <v>0.70270777777777782</v>
      </c>
      <c r="G455">
        <v>7.7824379753073575E-2</v>
      </c>
    </row>
    <row r="456" spans="1:7" x14ac:dyDescent="0.25">
      <c r="A456" s="53" t="s">
        <v>102</v>
      </c>
      <c r="B456" s="54">
        <v>680</v>
      </c>
      <c r="C456" s="53">
        <v>46</v>
      </c>
      <c r="D456">
        <v>7.3833777777777776</v>
      </c>
      <c r="E456" s="44">
        <v>2.6023155277892132</v>
      </c>
      <c r="F456" s="44">
        <v>0.70769000000000004</v>
      </c>
      <c r="G456">
        <v>7.6916533260988906E-2</v>
      </c>
    </row>
    <row r="457" spans="1:7" x14ac:dyDescent="0.25">
      <c r="A457" s="53" t="s">
        <v>102</v>
      </c>
      <c r="B457" s="54">
        <v>680</v>
      </c>
      <c r="C457" s="53">
        <v>45</v>
      </c>
      <c r="D457">
        <v>7.1940111111111111</v>
      </c>
      <c r="E457" s="44">
        <v>2.4886799202452909</v>
      </c>
      <c r="F457" s="44">
        <v>0.70737666666666665</v>
      </c>
      <c r="G457">
        <v>7.4186853282775758E-2</v>
      </c>
    </row>
    <row r="458" spans="1:7" x14ac:dyDescent="0.25">
      <c r="A458" s="53" t="s">
        <v>102</v>
      </c>
      <c r="B458" s="75">
        <v>680</v>
      </c>
      <c r="C458" s="53">
        <v>44</v>
      </c>
      <c r="D458">
        <v>7.192966666666667</v>
      </c>
      <c r="E458" s="44">
        <v>2.4011856756379544</v>
      </c>
      <c r="F458" s="44">
        <v>0.70763666666666658</v>
      </c>
      <c r="G458">
        <v>7.7984187286056314E-2</v>
      </c>
    </row>
    <row r="459" spans="1:7" x14ac:dyDescent="0.25">
      <c r="A459" s="53" t="s">
        <v>102</v>
      </c>
      <c r="B459" s="54">
        <v>680</v>
      </c>
      <c r="C459" s="53">
        <v>43</v>
      </c>
      <c r="D459">
        <v>7.2298888888888895</v>
      </c>
      <c r="E459" s="44">
        <v>2.5112364818260953</v>
      </c>
      <c r="F459" s="44">
        <v>0.7044611111111112</v>
      </c>
      <c r="G459">
        <v>7.38604984555261E-2</v>
      </c>
    </row>
    <row r="460" spans="1:7" x14ac:dyDescent="0.25">
      <c r="A460" s="53" t="s">
        <v>102</v>
      </c>
      <c r="B460" s="75">
        <v>680</v>
      </c>
      <c r="C460" s="53">
        <v>42</v>
      </c>
      <c r="D460">
        <v>7.2505555555555565</v>
      </c>
      <c r="E460" s="44">
        <v>2.5072384153402725</v>
      </c>
      <c r="F460" s="44">
        <v>0.70482333333333325</v>
      </c>
      <c r="G460">
        <v>7.4258011165275972E-2</v>
      </c>
    </row>
    <row r="461" spans="1:7" x14ac:dyDescent="0.25">
      <c r="A461" s="53" t="s">
        <v>102</v>
      </c>
      <c r="B461" s="75">
        <v>680</v>
      </c>
      <c r="C461" s="53">
        <v>41</v>
      </c>
      <c r="D461">
        <v>7.4599777777777767</v>
      </c>
      <c r="E461" s="44">
        <v>2.4819365319030768</v>
      </c>
      <c r="F461" s="44">
        <v>0.70674111111111104</v>
      </c>
      <c r="G461">
        <v>7.2785312688824516E-2</v>
      </c>
    </row>
    <row r="462" spans="1:7" x14ac:dyDescent="0.25">
      <c r="A462" s="53" t="s">
        <v>102</v>
      </c>
      <c r="B462" s="54">
        <v>680</v>
      </c>
      <c r="C462" s="53">
        <v>40</v>
      </c>
      <c r="D462">
        <v>7.4539444444444438</v>
      </c>
      <c r="E462" s="44">
        <v>2.3616647184706716</v>
      </c>
      <c r="F462" s="44">
        <v>0.70289111111111113</v>
      </c>
      <c r="G462">
        <v>8.216315089766317E-2</v>
      </c>
    </row>
    <row r="463" spans="1:7" x14ac:dyDescent="0.25">
      <c r="A463" s="53" t="s">
        <v>102</v>
      </c>
      <c r="B463" s="75">
        <v>680</v>
      </c>
      <c r="C463" s="53">
        <v>39</v>
      </c>
      <c r="D463">
        <v>7.5290777777777764</v>
      </c>
      <c r="E463" s="44">
        <v>2.3666571247590666</v>
      </c>
      <c r="F463" s="44">
        <v>0.69471777777777766</v>
      </c>
      <c r="G463">
        <v>8.8440549746743632E-2</v>
      </c>
    </row>
    <row r="464" spans="1:7" x14ac:dyDescent="0.25">
      <c r="A464" s="53" t="s">
        <v>102</v>
      </c>
      <c r="B464" s="54">
        <v>680</v>
      </c>
      <c r="C464" s="53">
        <v>38</v>
      </c>
      <c r="D464">
        <v>7.3607111111111108</v>
      </c>
      <c r="E464" s="44">
        <v>2.2471282886012736</v>
      </c>
      <c r="F464" s="44">
        <v>0.68575000000000008</v>
      </c>
      <c r="G464">
        <v>9.2882290262698508E-2</v>
      </c>
    </row>
    <row r="465" spans="1:7" x14ac:dyDescent="0.25">
      <c r="A465" s="53" t="s">
        <v>102</v>
      </c>
      <c r="B465" s="54">
        <v>680</v>
      </c>
      <c r="C465" s="53">
        <v>37</v>
      </c>
      <c r="D465">
        <v>7.3254222222222216</v>
      </c>
      <c r="E465" s="44">
        <v>2.1746943104608105</v>
      </c>
      <c r="F465" s="44">
        <v>0.6807399999999999</v>
      </c>
      <c r="G465">
        <v>0.10274989753982507</v>
      </c>
    </row>
    <row r="466" spans="1:7" x14ac:dyDescent="0.25">
      <c r="A466" s="53" t="s">
        <v>102</v>
      </c>
      <c r="B466" s="54">
        <v>680</v>
      </c>
      <c r="C466" s="53">
        <v>36</v>
      </c>
      <c r="D466">
        <v>7.3201000000000001</v>
      </c>
      <c r="E466" s="44">
        <v>2.1593853106845029</v>
      </c>
      <c r="F466" s="44">
        <v>0.67177555555555557</v>
      </c>
      <c r="G466">
        <v>0.10044753059418184</v>
      </c>
    </row>
    <row r="467" spans="1:7" x14ac:dyDescent="0.25">
      <c r="A467" s="53" t="s">
        <v>102</v>
      </c>
      <c r="B467" s="54">
        <v>680</v>
      </c>
      <c r="C467" s="53">
        <v>35</v>
      </c>
      <c r="D467">
        <v>7.406933333333332</v>
      </c>
      <c r="E467" s="44">
        <v>2.1260913255183689</v>
      </c>
      <c r="F467" s="44">
        <v>0.66860555555555556</v>
      </c>
      <c r="G467">
        <v>0.10640227170832038</v>
      </c>
    </row>
    <row r="468" spans="1:7" x14ac:dyDescent="0.25">
      <c r="A468" s="53" t="s">
        <v>102</v>
      </c>
      <c r="B468" s="54">
        <v>680</v>
      </c>
      <c r="C468" s="53">
        <v>34</v>
      </c>
      <c r="D468">
        <v>7.0230999999999995</v>
      </c>
      <c r="E468" s="44">
        <v>1.7759761328476376</v>
      </c>
      <c r="F468" s="44">
        <v>0.66411444444444456</v>
      </c>
      <c r="G468">
        <v>0.11093255129042272</v>
      </c>
    </row>
    <row r="469" spans="1:7" x14ac:dyDescent="0.25">
      <c r="A469" s="53" t="s">
        <v>102</v>
      </c>
      <c r="B469" s="54">
        <v>680</v>
      </c>
      <c r="C469" s="53">
        <v>33</v>
      </c>
      <c r="D469">
        <v>6.9707444444444455</v>
      </c>
      <c r="E469" s="44">
        <v>1.7871220334574598</v>
      </c>
      <c r="F469" s="44">
        <v>0.65918555555555558</v>
      </c>
      <c r="G469">
        <v>0.10483931102311947</v>
      </c>
    </row>
    <row r="470" spans="1:7" x14ac:dyDescent="0.25">
      <c r="A470" s="53" t="s">
        <v>102</v>
      </c>
      <c r="B470" s="54">
        <v>680</v>
      </c>
      <c r="C470" s="53">
        <v>32</v>
      </c>
      <c r="D470">
        <v>7.0382111111111119</v>
      </c>
      <c r="E470" s="44">
        <v>1.8890669316090294</v>
      </c>
      <c r="F470" s="44">
        <v>0.65669777777777782</v>
      </c>
      <c r="G470">
        <v>0.10015775321159621</v>
      </c>
    </row>
    <row r="471" spans="1:7" x14ac:dyDescent="0.25">
      <c r="A471" s="53" t="s">
        <v>102</v>
      </c>
      <c r="B471" s="54">
        <v>680</v>
      </c>
      <c r="C471" s="53">
        <v>31</v>
      </c>
      <c r="D471">
        <v>7.1003222222222222</v>
      </c>
      <c r="E471" s="44">
        <v>1.6836997566719809</v>
      </c>
      <c r="F471" s="44">
        <v>0.65386444444444447</v>
      </c>
      <c r="G471">
        <v>0.10170126133939857</v>
      </c>
    </row>
    <row r="472" spans="1:7" x14ac:dyDescent="0.25">
      <c r="A472" s="53" t="s">
        <v>102</v>
      </c>
      <c r="B472" s="54">
        <v>680</v>
      </c>
      <c r="C472" s="53">
        <v>30</v>
      </c>
      <c r="D472">
        <v>7.193022222222222</v>
      </c>
      <c r="E472" s="44">
        <v>1.758267747135595</v>
      </c>
      <c r="F472" s="44">
        <v>0.64006333333333332</v>
      </c>
      <c r="G472">
        <v>9.4519768185167746E-2</v>
      </c>
    </row>
    <row r="473" spans="1:7" x14ac:dyDescent="0.25">
      <c r="A473" s="53" t="s">
        <v>102</v>
      </c>
      <c r="B473" s="54">
        <v>680</v>
      </c>
      <c r="C473" s="53">
        <v>29</v>
      </c>
      <c r="D473">
        <v>7.3224666666666671</v>
      </c>
      <c r="E473" s="44">
        <v>1.8946592452352875</v>
      </c>
      <c r="F473" s="44">
        <v>0.63816444444444453</v>
      </c>
      <c r="G473">
        <v>9.2658224328994759E-2</v>
      </c>
    </row>
    <row r="474" spans="1:7" x14ac:dyDescent="0.25">
      <c r="A474" s="53" t="s">
        <v>102</v>
      </c>
      <c r="B474" s="54">
        <v>680</v>
      </c>
      <c r="C474" s="53">
        <v>28</v>
      </c>
      <c r="D474">
        <v>7.1936999999999989</v>
      </c>
      <c r="E474" s="44">
        <v>1.8453005777439715</v>
      </c>
      <c r="F474" s="44">
        <v>0.62994222222222218</v>
      </c>
      <c r="G474">
        <v>0.10697126361554352</v>
      </c>
    </row>
    <row r="475" spans="1:7" x14ac:dyDescent="0.25">
      <c r="A475" s="53" t="s">
        <v>102</v>
      </c>
      <c r="B475" s="75">
        <v>680</v>
      </c>
      <c r="C475" s="53">
        <v>27</v>
      </c>
      <c r="D475">
        <v>7.1665222222222225</v>
      </c>
      <c r="E475" s="44">
        <v>1.9141982770733579</v>
      </c>
      <c r="F475" s="44">
        <v>0.62057444444444454</v>
      </c>
      <c r="G475">
        <v>0.11215981941567972</v>
      </c>
    </row>
    <row r="476" spans="1:7" x14ac:dyDescent="0.25">
      <c r="A476" s="53" t="s">
        <v>102</v>
      </c>
      <c r="B476" s="54">
        <v>680</v>
      </c>
      <c r="C476" s="53">
        <v>26</v>
      </c>
      <c r="D476">
        <v>7.1261555555555542</v>
      </c>
      <c r="E476" s="44">
        <v>1.8624086513682669</v>
      </c>
      <c r="F476" s="44">
        <v>0.61821222222222216</v>
      </c>
      <c r="G476">
        <v>0.12188284062781887</v>
      </c>
    </row>
    <row r="477" spans="1:7" x14ac:dyDescent="0.25">
      <c r="A477" s="53" t="s">
        <v>102</v>
      </c>
      <c r="B477" s="75">
        <v>680</v>
      </c>
      <c r="C477" s="53">
        <v>25</v>
      </c>
      <c r="D477">
        <v>7.0391333333333321</v>
      </c>
      <c r="E477" s="44">
        <v>1.6568586132933809</v>
      </c>
      <c r="F477" s="44">
        <v>0.61000111111111111</v>
      </c>
      <c r="G477">
        <v>0.12123977706681038</v>
      </c>
    </row>
    <row r="478" spans="1:7" x14ac:dyDescent="0.25">
      <c r="A478" s="53" t="s">
        <v>102</v>
      </c>
      <c r="B478" s="75">
        <v>680</v>
      </c>
      <c r="C478" s="53">
        <v>24</v>
      </c>
      <c r="D478">
        <v>7.1477555555555563</v>
      </c>
      <c r="E478" s="44">
        <v>1.5906022438135492</v>
      </c>
      <c r="F478" s="44">
        <v>0.60180777777777772</v>
      </c>
      <c r="G478">
        <v>0.12964950938569181</v>
      </c>
    </row>
    <row r="479" spans="1:7" x14ac:dyDescent="0.25">
      <c r="A479" s="53" t="s">
        <v>102</v>
      </c>
      <c r="B479" s="54">
        <v>680</v>
      </c>
      <c r="C479" s="53">
        <v>23</v>
      </c>
      <c r="D479">
        <v>7.1432222222222226</v>
      </c>
      <c r="E479" s="44">
        <v>1.6157679060350321</v>
      </c>
      <c r="F479" s="44">
        <v>0.58583888888888891</v>
      </c>
      <c r="G479">
        <v>0.13805056202907401</v>
      </c>
    </row>
    <row r="480" spans="1:7" x14ac:dyDescent="0.25">
      <c r="A480" s="53" t="s">
        <v>102</v>
      </c>
      <c r="B480" s="75">
        <v>680</v>
      </c>
      <c r="C480" s="53">
        <v>22</v>
      </c>
      <c r="D480">
        <v>7.2898444444444443</v>
      </c>
      <c r="E480" s="44">
        <v>1.7523375195632651</v>
      </c>
      <c r="F480" s="44">
        <v>0.58501000000000003</v>
      </c>
      <c r="G480">
        <v>0.14578396147115172</v>
      </c>
    </row>
    <row r="481" spans="1:7" x14ac:dyDescent="0.25">
      <c r="A481" s="53" t="s">
        <v>102</v>
      </c>
      <c r="B481" s="54">
        <v>680</v>
      </c>
      <c r="C481" s="53">
        <v>21</v>
      </c>
      <c r="D481">
        <v>6.985844444444445</v>
      </c>
      <c r="E481" s="44">
        <v>1.5918322113639336</v>
      </c>
      <c r="F481" s="44">
        <v>0.57794999999999996</v>
      </c>
      <c r="G481">
        <v>0.15451645593772684</v>
      </c>
    </row>
    <row r="482" spans="1:7" x14ac:dyDescent="0.25">
      <c r="A482" s="53" t="s">
        <v>102</v>
      </c>
      <c r="B482" s="54">
        <v>680</v>
      </c>
      <c r="C482" s="53">
        <v>20</v>
      </c>
      <c r="D482">
        <v>6.9770333333333339</v>
      </c>
      <c r="E482" s="44">
        <v>1.6272100021543341</v>
      </c>
      <c r="F482" s="44">
        <v>0.55583222222222217</v>
      </c>
      <c r="G482">
        <v>0.15455280088606752</v>
      </c>
    </row>
    <row r="483" spans="1:7" x14ac:dyDescent="0.25">
      <c r="A483" s="53" t="s">
        <v>102</v>
      </c>
      <c r="B483" s="54">
        <v>680</v>
      </c>
      <c r="C483" s="53">
        <v>19</v>
      </c>
      <c r="D483">
        <v>6.7682000000000002</v>
      </c>
      <c r="E483" s="44">
        <v>1.4889599196157757</v>
      </c>
      <c r="F483" s="44">
        <v>0.54419111111111107</v>
      </c>
      <c r="G483">
        <v>0.1495989738114275</v>
      </c>
    </row>
    <row r="484" spans="1:7" x14ac:dyDescent="0.25">
      <c r="A484" s="53" t="s">
        <v>102</v>
      </c>
      <c r="B484" s="54">
        <v>680</v>
      </c>
      <c r="C484" s="53">
        <v>18</v>
      </c>
      <c r="D484">
        <v>6.6227999999999989</v>
      </c>
      <c r="E484" s="44">
        <v>1.4812420373906967</v>
      </c>
      <c r="F484" s="44">
        <v>0.52967111111111109</v>
      </c>
      <c r="G484">
        <v>0.14867458696723049</v>
      </c>
    </row>
    <row r="485" spans="1:7" x14ac:dyDescent="0.25">
      <c r="A485" s="53" t="s">
        <v>102</v>
      </c>
      <c r="B485" s="54">
        <v>680</v>
      </c>
      <c r="C485" s="53">
        <v>17</v>
      </c>
      <c r="D485">
        <v>6.4721777777777776</v>
      </c>
      <c r="E485" s="44">
        <v>1.4500891740991344</v>
      </c>
      <c r="F485" s="44">
        <v>0.50934444444444438</v>
      </c>
      <c r="G485">
        <v>0.14688169654605385</v>
      </c>
    </row>
    <row r="486" spans="1:7" x14ac:dyDescent="0.25">
      <c r="A486" s="53" t="s">
        <v>102</v>
      </c>
      <c r="B486" s="54">
        <v>680</v>
      </c>
      <c r="C486" s="53">
        <v>16</v>
      </c>
      <c r="D486">
        <v>6.3478444444444442</v>
      </c>
      <c r="E486" s="44">
        <v>1.2940622955218826</v>
      </c>
      <c r="F486" s="44">
        <v>0.49732777777777781</v>
      </c>
      <c r="G486">
        <v>0.14108460934865194</v>
      </c>
    </row>
    <row r="487" spans="1:7" x14ac:dyDescent="0.25">
      <c r="A487" s="53" t="s">
        <v>102</v>
      </c>
      <c r="B487" s="54">
        <v>680</v>
      </c>
      <c r="C487" s="53">
        <v>15</v>
      </c>
      <c r="D487">
        <v>6.3498777777777775</v>
      </c>
      <c r="E487" s="44">
        <v>1.375415023246745</v>
      </c>
      <c r="F487" s="44">
        <v>0.47892999999999997</v>
      </c>
      <c r="G487">
        <v>0.14151020795531172</v>
      </c>
    </row>
    <row r="488" spans="1:7" x14ac:dyDescent="0.25">
      <c r="A488" s="53" t="s">
        <v>102</v>
      </c>
      <c r="B488" s="54">
        <v>680</v>
      </c>
      <c r="C488" s="53">
        <v>14</v>
      </c>
      <c r="D488">
        <v>6.2062444444444456</v>
      </c>
      <c r="E488" s="44">
        <v>1.4126773211106061</v>
      </c>
      <c r="F488" s="44">
        <v>0.45163999999999999</v>
      </c>
      <c r="G488">
        <v>0.13999943571314857</v>
      </c>
    </row>
    <row r="489" spans="1:7" x14ac:dyDescent="0.25">
      <c r="A489" s="53" t="s">
        <v>102</v>
      </c>
      <c r="B489" s="54">
        <v>680</v>
      </c>
      <c r="C489" s="53">
        <v>13</v>
      </c>
      <c r="D489">
        <v>6.0529000000000002</v>
      </c>
      <c r="E489" s="44">
        <v>1.4653554320444613</v>
      </c>
      <c r="F489" s="44">
        <v>0.43059888888888892</v>
      </c>
      <c r="G489">
        <v>0.12993083266316427</v>
      </c>
    </row>
    <row r="490" spans="1:7" x14ac:dyDescent="0.25">
      <c r="A490" s="53" t="s">
        <v>102</v>
      </c>
      <c r="B490" s="54">
        <v>680</v>
      </c>
      <c r="C490" s="53">
        <v>12</v>
      </c>
      <c r="D490">
        <v>6.0737888888888891</v>
      </c>
      <c r="E490" s="44">
        <v>1.5545104784639803</v>
      </c>
      <c r="F490" s="44">
        <v>0.40686555555555554</v>
      </c>
      <c r="G490">
        <v>0.12663433061914156</v>
      </c>
    </row>
    <row r="491" spans="1:7" x14ac:dyDescent="0.25">
      <c r="A491" s="53" t="s">
        <v>102</v>
      </c>
      <c r="B491" s="54">
        <v>680</v>
      </c>
      <c r="C491" s="53">
        <v>11</v>
      </c>
      <c r="D491">
        <v>5.9557888888888879</v>
      </c>
      <c r="E491" s="44">
        <v>1.5796173393469188</v>
      </c>
      <c r="F491" s="44">
        <v>0.38405999999999996</v>
      </c>
      <c r="G491">
        <v>0.12990133247114066</v>
      </c>
    </row>
    <row r="492" spans="1:7" x14ac:dyDescent="0.25">
      <c r="A492" s="53" t="s">
        <v>102</v>
      </c>
      <c r="B492" s="75">
        <v>680</v>
      </c>
      <c r="C492" s="53">
        <v>10</v>
      </c>
      <c r="D492">
        <v>5.656022222222223</v>
      </c>
      <c r="E492" s="44">
        <v>1.5723269307888699</v>
      </c>
      <c r="F492" s="44">
        <v>0.36401777777777777</v>
      </c>
      <c r="G492">
        <v>0.13100386922002449</v>
      </c>
    </row>
    <row r="493" spans="1:7" x14ac:dyDescent="0.25">
      <c r="A493" s="53" t="s">
        <v>102</v>
      </c>
      <c r="B493" s="54">
        <v>680</v>
      </c>
      <c r="C493" s="53">
        <v>9</v>
      </c>
      <c r="D493">
        <v>5.5082777777777778</v>
      </c>
      <c r="E493" s="44">
        <v>1.6311915002896782</v>
      </c>
      <c r="F493" s="44">
        <v>0.3355211111111111</v>
      </c>
      <c r="G493">
        <v>0.12814976277295817</v>
      </c>
    </row>
    <row r="494" spans="1:7" x14ac:dyDescent="0.25">
      <c r="A494" s="53" t="s">
        <v>102</v>
      </c>
      <c r="B494" s="75">
        <v>680</v>
      </c>
      <c r="C494" s="53">
        <v>8</v>
      </c>
      <c r="D494">
        <v>5.3670777777777774</v>
      </c>
      <c r="E494" s="44">
        <v>1.6450047691776721</v>
      </c>
      <c r="F494" s="44">
        <v>0.30832999999999999</v>
      </c>
      <c r="G494">
        <v>0.12412651225441095</v>
      </c>
    </row>
    <row r="495" spans="1:7" x14ac:dyDescent="0.25">
      <c r="A495" s="53" t="s">
        <v>102</v>
      </c>
      <c r="B495" s="75">
        <v>680</v>
      </c>
      <c r="C495" s="53">
        <v>7</v>
      </c>
      <c r="D495">
        <v>5.142155555555556</v>
      </c>
      <c r="E495" s="44">
        <v>1.5961303539854068</v>
      </c>
      <c r="F495" s="44">
        <v>0.28767444444444451</v>
      </c>
      <c r="G495">
        <v>0.11604828900180691</v>
      </c>
    </row>
    <row r="496" spans="1:7" x14ac:dyDescent="0.25">
      <c r="A496" s="53" t="s">
        <v>102</v>
      </c>
      <c r="B496" s="54">
        <v>680</v>
      </c>
      <c r="C496" s="53">
        <v>6</v>
      </c>
      <c r="D496">
        <v>4.8239444444444448</v>
      </c>
      <c r="E496" s="44">
        <v>1.4010287736843086</v>
      </c>
      <c r="F496" s="44">
        <v>0.26489444444444449</v>
      </c>
      <c r="G496">
        <v>0.11538248809080459</v>
      </c>
    </row>
    <row r="497" spans="1:7" x14ac:dyDescent="0.25">
      <c r="A497" s="53" t="s">
        <v>102</v>
      </c>
      <c r="B497" s="75">
        <v>680</v>
      </c>
      <c r="C497" s="53">
        <v>5</v>
      </c>
      <c r="D497">
        <v>4.57</v>
      </c>
      <c r="E497" s="44">
        <v>1.3325391834972629</v>
      </c>
      <c r="F497" s="44">
        <v>0.24406666666666663</v>
      </c>
      <c r="G497">
        <v>0.1172819348597407</v>
      </c>
    </row>
    <row r="498" spans="1:7" x14ac:dyDescent="0.25">
      <c r="A498" s="53" t="s">
        <v>102</v>
      </c>
      <c r="B498" s="54">
        <v>680</v>
      </c>
      <c r="C498" s="53">
        <v>4</v>
      </c>
      <c r="D498">
        <v>4.3999333333333333</v>
      </c>
      <c r="E498" s="44">
        <v>1.3052739150589527</v>
      </c>
      <c r="F498" s="44">
        <v>0.229489</v>
      </c>
      <c r="G498">
        <v>0.11771842305169472</v>
      </c>
    </row>
    <row r="499" spans="1:7" x14ac:dyDescent="0.25">
      <c r="A499" s="53" t="s">
        <v>102</v>
      </c>
      <c r="B499" s="54">
        <v>680</v>
      </c>
      <c r="C499" s="53">
        <v>3</v>
      </c>
      <c r="D499">
        <v>4.2267888888888887</v>
      </c>
      <c r="E499" s="44">
        <v>1.313332473302971</v>
      </c>
      <c r="F499" s="44">
        <v>0.21159955555555554</v>
      </c>
      <c r="G499">
        <v>0.11364469663249296</v>
      </c>
    </row>
    <row r="500" spans="1:7" x14ac:dyDescent="0.25">
      <c r="A500" s="53" t="s">
        <v>102</v>
      </c>
      <c r="B500" s="54">
        <v>680</v>
      </c>
      <c r="C500" s="53">
        <v>2</v>
      </c>
      <c r="D500">
        <v>4.1345111111111112</v>
      </c>
      <c r="E500" s="44">
        <v>1.3760297763609992</v>
      </c>
      <c r="F500" s="44">
        <v>0.19115099999999996</v>
      </c>
      <c r="G500">
        <v>0.11239719209422749</v>
      </c>
    </row>
    <row r="501" spans="1:7" x14ac:dyDescent="0.25">
      <c r="A501" s="53" t="s">
        <v>102</v>
      </c>
      <c r="B501" s="54">
        <v>680</v>
      </c>
      <c r="C501" s="53">
        <v>1</v>
      </c>
      <c r="D501">
        <v>4.027099999999999</v>
      </c>
      <c r="E501" s="44">
        <v>1.7408989953469458</v>
      </c>
      <c r="F501" s="44">
        <v>9.9678444444444445E-2</v>
      </c>
      <c r="G501">
        <v>0.12757686091756706</v>
      </c>
    </row>
    <row r="502" spans="1:7" x14ac:dyDescent="0.25">
      <c r="A502" s="55" t="s">
        <v>103</v>
      </c>
      <c r="B502" s="56">
        <v>650</v>
      </c>
      <c r="C502" s="55">
        <v>100</v>
      </c>
      <c r="D502">
        <v>13.659479999999999</v>
      </c>
      <c r="E502" s="44">
        <v>8.3980158710019168</v>
      </c>
      <c r="F502" s="44">
        <v>0.75490111111111102</v>
      </c>
      <c r="G502">
        <v>0.2249763365059857</v>
      </c>
    </row>
    <row r="503" spans="1:7" x14ac:dyDescent="0.25">
      <c r="A503" s="55" t="s">
        <v>103</v>
      </c>
      <c r="B503" s="56">
        <v>650</v>
      </c>
      <c r="C503" s="55">
        <v>99</v>
      </c>
      <c r="D503">
        <v>13.976940000000003</v>
      </c>
      <c r="E503" s="44">
        <v>8.5296567906569347</v>
      </c>
      <c r="F503" s="44">
        <v>0.80458111111111119</v>
      </c>
      <c r="G503">
        <v>0.21164703265602064</v>
      </c>
    </row>
    <row r="504" spans="1:7" x14ac:dyDescent="0.25">
      <c r="A504" s="55" t="s">
        <v>103</v>
      </c>
      <c r="B504" s="56">
        <v>650</v>
      </c>
      <c r="C504" s="55">
        <v>98</v>
      </c>
      <c r="D504">
        <v>13.91658</v>
      </c>
      <c r="E504" s="44">
        <v>9.4236094520942455</v>
      </c>
      <c r="F504" s="44">
        <v>0.78081777777777783</v>
      </c>
      <c r="G504">
        <v>0.23113247138469073</v>
      </c>
    </row>
    <row r="505" spans="1:7" x14ac:dyDescent="0.25">
      <c r="A505" s="55" t="s">
        <v>103</v>
      </c>
      <c r="B505" s="56">
        <v>650</v>
      </c>
      <c r="C505" s="55">
        <v>97</v>
      </c>
      <c r="D505">
        <v>15.935528571428573</v>
      </c>
      <c r="E505" s="44">
        <v>9.505082503093389</v>
      </c>
      <c r="F505" s="44">
        <v>0.75653222222222216</v>
      </c>
      <c r="G505">
        <v>0.2205511311227086</v>
      </c>
    </row>
    <row r="506" spans="1:7" x14ac:dyDescent="0.25">
      <c r="A506" s="55" t="s">
        <v>103</v>
      </c>
      <c r="B506" s="56">
        <v>650</v>
      </c>
      <c r="C506" s="55">
        <v>96</v>
      </c>
      <c r="D506">
        <v>15.954028571428571</v>
      </c>
      <c r="E506" s="44">
        <v>8.8773421338844845</v>
      </c>
      <c r="F506" s="44">
        <v>0.72268777777777793</v>
      </c>
      <c r="G506">
        <v>0.22196265550651983</v>
      </c>
    </row>
    <row r="507" spans="1:7" x14ac:dyDescent="0.25">
      <c r="A507" s="55" t="s">
        <v>103</v>
      </c>
      <c r="B507" s="56">
        <v>650</v>
      </c>
      <c r="C507" s="55">
        <v>95</v>
      </c>
      <c r="D507">
        <v>16.223975000000003</v>
      </c>
      <c r="E507" s="44">
        <v>7.730670220257422</v>
      </c>
      <c r="F507" s="44">
        <v>0.68951222222222208</v>
      </c>
      <c r="G507">
        <v>0.22660550100108073</v>
      </c>
    </row>
    <row r="508" spans="1:7" x14ac:dyDescent="0.25">
      <c r="A508" s="55" t="s">
        <v>103</v>
      </c>
      <c r="B508" s="56">
        <v>650</v>
      </c>
      <c r="C508" s="55">
        <v>94</v>
      </c>
      <c r="D508">
        <v>17.452366666666663</v>
      </c>
      <c r="E508" s="44">
        <v>8.3647395289194026</v>
      </c>
      <c r="F508" s="44">
        <v>0.68955</v>
      </c>
      <c r="G508">
        <v>0.20565734176591488</v>
      </c>
    </row>
    <row r="509" spans="1:7" x14ac:dyDescent="0.25">
      <c r="A509" s="55" t="s">
        <v>103</v>
      </c>
      <c r="B509" s="75">
        <v>650</v>
      </c>
      <c r="C509" s="55">
        <v>93</v>
      </c>
      <c r="D509">
        <v>17.177800000000001</v>
      </c>
      <c r="E509" s="44">
        <v>7.9051839537244284</v>
      </c>
      <c r="F509" s="44">
        <v>0.68065333333333322</v>
      </c>
      <c r="G509">
        <v>0.1791361102005341</v>
      </c>
    </row>
    <row r="510" spans="1:7" x14ac:dyDescent="0.25">
      <c r="A510" s="55" t="s">
        <v>103</v>
      </c>
      <c r="B510" s="56">
        <v>650</v>
      </c>
      <c r="C510" s="55">
        <v>92</v>
      </c>
      <c r="D510">
        <v>16.789588888888886</v>
      </c>
      <c r="E510" s="44">
        <v>7.4554506781495791</v>
      </c>
      <c r="F510" s="44">
        <v>0.6772855555555557</v>
      </c>
      <c r="G510">
        <v>0.16786736511048161</v>
      </c>
    </row>
    <row r="511" spans="1:7" x14ac:dyDescent="0.25">
      <c r="A511" s="55" t="s">
        <v>103</v>
      </c>
      <c r="B511" s="75">
        <v>650</v>
      </c>
      <c r="C511" s="55">
        <v>91</v>
      </c>
      <c r="D511">
        <v>16.352466666666665</v>
      </c>
      <c r="E511" s="44">
        <v>6.8057430342975023</v>
      </c>
      <c r="F511" s="44">
        <v>0.65442555555555559</v>
      </c>
      <c r="G511">
        <v>0.15600604170003687</v>
      </c>
    </row>
    <row r="512" spans="1:7" x14ac:dyDescent="0.25">
      <c r="A512" s="55" t="s">
        <v>103</v>
      </c>
      <c r="B512" s="75">
        <v>650</v>
      </c>
      <c r="C512" s="55">
        <v>90</v>
      </c>
      <c r="D512">
        <v>16.0061</v>
      </c>
      <c r="E512" s="44">
        <v>6.0545494604378911</v>
      </c>
      <c r="F512" s="44">
        <v>0.63781333333333345</v>
      </c>
      <c r="G512">
        <v>0.135763102662116</v>
      </c>
    </row>
    <row r="513" spans="1:7" x14ac:dyDescent="0.25">
      <c r="A513" s="55" t="s">
        <v>103</v>
      </c>
      <c r="B513" s="56">
        <v>650</v>
      </c>
      <c r="C513" s="55">
        <v>89</v>
      </c>
      <c r="D513">
        <v>15.66358888888889</v>
      </c>
      <c r="E513" s="44">
        <v>6.0720789462816223</v>
      </c>
      <c r="F513" s="44">
        <v>0.6268233333333334</v>
      </c>
      <c r="G513">
        <v>0.13064008717762585</v>
      </c>
    </row>
    <row r="514" spans="1:7" x14ac:dyDescent="0.25">
      <c r="A514" s="55" t="s">
        <v>103</v>
      </c>
      <c r="B514" s="75">
        <v>650</v>
      </c>
      <c r="C514" s="55">
        <v>88</v>
      </c>
      <c r="D514">
        <v>14.803455555555555</v>
      </c>
      <c r="E514" s="44">
        <v>5.9588668399119706</v>
      </c>
      <c r="F514" s="44">
        <v>0.61986555555555556</v>
      </c>
      <c r="G514">
        <v>0.13669994465666688</v>
      </c>
    </row>
    <row r="515" spans="1:7" x14ac:dyDescent="0.25">
      <c r="A515" s="55" t="s">
        <v>103</v>
      </c>
      <c r="B515" s="56">
        <v>650</v>
      </c>
      <c r="C515" s="55">
        <v>87</v>
      </c>
      <c r="D515">
        <v>14.495155555555556</v>
      </c>
      <c r="E515" s="44">
        <v>5.8970151930373707</v>
      </c>
      <c r="F515" s="44">
        <v>0.62050777777777766</v>
      </c>
      <c r="G515">
        <v>0.13450617456110278</v>
      </c>
    </row>
    <row r="516" spans="1:7" x14ac:dyDescent="0.25">
      <c r="A516" s="55" t="s">
        <v>103</v>
      </c>
      <c r="B516" s="56">
        <v>650</v>
      </c>
      <c r="C516" s="55">
        <v>86</v>
      </c>
      <c r="D516">
        <v>14.30077777777778</v>
      </c>
      <c r="E516" s="44">
        <v>5.6482336231540788</v>
      </c>
      <c r="F516" s="44">
        <v>0.59311777777777797</v>
      </c>
      <c r="G516">
        <v>0.1484795024220717</v>
      </c>
    </row>
    <row r="517" spans="1:7" x14ac:dyDescent="0.25">
      <c r="A517" s="55" t="s">
        <v>103</v>
      </c>
      <c r="B517" s="56">
        <v>650</v>
      </c>
      <c r="C517" s="55">
        <v>85</v>
      </c>
      <c r="D517">
        <v>13.975533333333335</v>
      </c>
      <c r="E517" s="44">
        <v>5.5216215919279037</v>
      </c>
      <c r="F517" s="44">
        <v>0.59548222222222225</v>
      </c>
      <c r="G517">
        <v>0.13741175655491061</v>
      </c>
    </row>
    <row r="518" spans="1:7" x14ac:dyDescent="0.25">
      <c r="A518" s="55" t="s">
        <v>103</v>
      </c>
      <c r="B518" s="56">
        <v>650</v>
      </c>
      <c r="C518" s="55">
        <v>84</v>
      </c>
      <c r="D518">
        <v>13.724388888888889</v>
      </c>
      <c r="E518" s="44">
        <v>5.6251594072117834</v>
      </c>
      <c r="F518" s="44">
        <v>0.59588444444444444</v>
      </c>
      <c r="G518">
        <v>0.12579738790002412</v>
      </c>
    </row>
    <row r="519" spans="1:7" x14ac:dyDescent="0.25">
      <c r="A519" s="55" t="s">
        <v>103</v>
      </c>
      <c r="B519" s="56">
        <v>650</v>
      </c>
      <c r="C519" s="55">
        <v>83</v>
      </c>
      <c r="D519">
        <v>13.438355555555555</v>
      </c>
      <c r="E519" s="44">
        <v>5.4112943481637643</v>
      </c>
      <c r="F519" s="44">
        <v>0.59237333333333331</v>
      </c>
      <c r="G519">
        <v>0.13110240246972285</v>
      </c>
    </row>
    <row r="520" spans="1:7" x14ac:dyDescent="0.25">
      <c r="A520" s="55" t="s">
        <v>103</v>
      </c>
      <c r="B520" s="56">
        <v>650</v>
      </c>
      <c r="C520" s="55">
        <v>82</v>
      </c>
      <c r="D520">
        <v>13.134066666666667</v>
      </c>
      <c r="E520" s="44">
        <v>4.861265820750801</v>
      </c>
      <c r="F520" s="44">
        <v>0.5982277777777778</v>
      </c>
      <c r="G520">
        <v>0.11718725573274953</v>
      </c>
    </row>
    <row r="521" spans="1:7" x14ac:dyDescent="0.25">
      <c r="A521" s="55" t="s">
        <v>103</v>
      </c>
      <c r="B521" s="56">
        <v>650</v>
      </c>
      <c r="C521" s="55">
        <v>81</v>
      </c>
      <c r="D521">
        <v>12.901188888888889</v>
      </c>
      <c r="E521" s="44">
        <v>4.7799065765962077</v>
      </c>
      <c r="F521" s="44">
        <v>0.58361555555555544</v>
      </c>
      <c r="G521">
        <v>0.10211026426924918</v>
      </c>
    </row>
    <row r="522" spans="1:7" x14ac:dyDescent="0.25">
      <c r="A522" s="55" t="s">
        <v>103</v>
      </c>
      <c r="B522" s="56">
        <v>650</v>
      </c>
      <c r="C522" s="55">
        <v>80</v>
      </c>
      <c r="D522">
        <v>12.538233333333334</v>
      </c>
      <c r="E522" s="44">
        <v>4.6207434769742406</v>
      </c>
      <c r="F522" s="44">
        <v>0.57351555555555556</v>
      </c>
      <c r="G522">
        <v>9.4283712050516055E-2</v>
      </c>
    </row>
    <row r="523" spans="1:7" x14ac:dyDescent="0.25">
      <c r="A523" s="55" t="s">
        <v>103</v>
      </c>
      <c r="B523" s="56">
        <v>650</v>
      </c>
      <c r="C523" s="55">
        <v>79</v>
      </c>
      <c r="D523">
        <v>12.39778888888889</v>
      </c>
      <c r="E523" s="44">
        <v>4.5021499620722958</v>
      </c>
      <c r="F523" s="44">
        <v>0.56536666666666657</v>
      </c>
      <c r="G523">
        <v>0.10164259682283287</v>
      </c>
    </row>
    <row r="524" spans="1:7" x14ac:dyDescent="0.25">
      <c r="A524" s="55" t="s">
        <v>103</v>
      </c>
      <c r="B524" s="56">
        <v>650</v>
      </c>
      <c r="C524" s="55">
        <v>78</v>
      </c>
      <c r="D524">
        <v>12.211211111111112</v>
      </c>
      <c r="E524" s="44">
        <v>4.4343303030495127</v>
      </c>
      <c r="F524" s="44">
        <v>0.56664111111111104</v>
      </c>
      <c r="G524">
        <v>0.10874281549135853</v>
      </c>
    </row>
    <row r="525" spans="1:7" x14ac:dyDescent="0.25">
      <c r="A525" s="55" t="s">
        <v>103</v>
      </c>
      <c r="B525" s="56">
        <v>650</v>
      </c>
      <c r="C525" s="55">
        <v>77</v>
      </c>
      <c r="D525">
        <v>12.217699999999999</v>
      </c>
      <c r="E525" s="44">
        <v>4.5404457426801432</v>
      </c>
      <c r="F525" s="44">
        <v>0.56630555555555562</v>
      </c>
      <c r="G525">
        <v>0.10280894093318159</v>
      </c>
    </row>
    <row r="526" spans="1:7" x14ac:dyDescent="0.25">
      <c r="A526" s="55" t="s">
        <v>103</v>
      </c>
      <c r="B526" s="75">
        <v>650</v>
      </c>
      <c r="C526" s="55">
        <v>76</v>
      </c>
      <c r="D526">
        <v>12.194455555555557</v>
      </c>
      <c r="E526" s="44">
        <v>4.6105098004718341</v>
      </c>
      <c r="F526" s="44">
        <v>0.56951222222222231</v>
      </c>
      <c r="G526">
        <v>9.5495423831926787E-2</v>
      </c>
    </row>
    <row r="527" spans="1:7" x14ac:dyDescent="0.25">
      <c r="A527" s="55" t="s">
        <v>103</v>
      </c>
      <c r="B527" s="56">
        <v>650</v>
      </c>
      <c r="C527" s="55">
        <v>75</v>
      </c>
      <c r="D527">
        <v>12.129133333333336</v>
      </c>
      <c r="E527" s="44">
        <v>4.6460655414614571</v>
      </c>
      <c r="F527" s="44">
        <v>0.55426222222222221</v>
      </c>
      <c r="G527">
        <v>9.721033424461907E-2</v>
      </c>
    </row>
    <row r="528" spans="1:7" x14ac:dyDescent="0.25">
      <c r="A528" s="55" t="s">
        <v>103</v>
      </c>
      <c r="B528" s="75">
        <v>650</v>
      </c>
      <c r="C528" s="55">
        <v>74</v>
      </c>
      <c r="D528">
        <v>11.887111111111112</v>
      </c>
      <c r="E528" s="44">
        <v>4.3982359770567712</v>
      </c>
      <c r="F528" s="44">
        <v>0.55224666666666655</v>
      </c>
      <c r="G528">
        <v>8.7179423158348091E-2</v>
      </c>
    </row>
    <row r="529" spans="1:7" x14ac:dyDescent="0.25">
      <c r="A529" s="55" t="s">
        <v>103</v>
      </c>
      <c r="B529" s="75">
        <v>650</v>
      </c>
      <c r="C529" s="55">
        <v>73</v>
      </c>
      <c r="D529">
        <v>11.585777777777778</v>
      </c>
      <c r="E529" s="44">
        <v>4.2586081400637523</v>
      </c>
      <c r="F529" s="44">
        <v>0.55810000000000004</v>
      </c>
      <c r="G529">
        <v>8.0020315198357103E-2</v>
      </c>
    </row>
    <row r="530" spans="1:7" x14ac:dyDescent="0.25">
      <c r="A530" s="55" t="s">
        <v>103</v>
      </c>
      <c r="B530" s="56">
        <v>650</v>
      </c>
      <c r="C530" s="55">
        <v>72</v>
      </c>
      <c r="D530">
        <v>11.4869</v>
      </c>
      <c r="E530" s="44">
        <v>4.2256637174925924</v>
      </c>
      <c r="F530" s="44">
        <v>0.56602555555555556</v>
      </c>
      <c r="G530">
        <v>6.031328158708061E-2</v>
      </c>
    </row>
    <row r="531" spans="1:7" x14ac:dyDescent="0.25">
      <c r="A531" s="55" t="s">
        <v>103</v>
      </c>
      <c r="B531" s="75">
        <v>650</v>
      </c>
      <c r="C531" s="55">
        <v>71</v>
      </c>
      <c r="D531">
        <v>11.524944444444444</v>
      </c>
      <c r="E531" s="44">
        <v>4.2804327888949452</v>
      </c>
      <c r="F531" s="44">
        <v>0.56042777777777775</v>
      </c>
      <c r="G531">
        <v>6.2926936429442359E-2</v>
      </c>
    </row>
    <row r="532" spans="1:7" x14ac:dyDescent="0.25">
      <c r="A532" s="55" t="s">
        <v>103</v>
      </c>
      <c r="B532" s="56">
        <v>650</v>
      </c>
      <c r="C532" s="55">
        <v>70</v>
      </c>
      <c r="D532">
        <v>11.750288888888889</v>
      </c>
      <c r="E532" s="44">
        <v>4.6452528055698243</v>
      </c>
      <c r="F532" s="44">
        <v>0.56208444444444439</v>
      </c>
      <c r="G532">
        <v>6.3033907649615653E-2</v>
      </c>
    </row>
    <row r="533" spans="1:7" x14ac:dyDescent="0.25">
      <c r="A533" s="55" t="s">
        <v>103</v>
      </c>
      <c r="B533" s="56">
        <v>650</v>
      </c>
      <c r="C533" s="55">
        <v>69</v>
      </c>
      <c r="D533">
        <v>11.964899999999998</v>
      </c>
      <c r="E533" s="44">
        <v>4.7799701105527639</v>
      </c>
      <c r="F533" s="44">
        <v>0.56077888888888883</v>
      </c>
      <c r="G533">
        <v>6.2924911944396075E-2</v>
      </c>
    </row>
    <row r="534" spans="1:7" x14ac:dyDescent="0.25">
      <c r="A534" s="55" t="s">
        <v>103</v>
      </c>
      <c r="B534" s="56">
        <v>650</v>
      </c>
      <c r="C534" s="55">
        <v>68</v>
      </c>
      <c r="D534">
        <v>12.092344444444445</v>
      </c>
      <c r="E534" s="44">
        <v>4.6697606298660412</v>
      </c>
      <c r="F534" s="44">
        <v>0.55521444444444445</v>
      </c>
      <c r="G534">
        <v>6.2070506345805722E-2</v>
      </c>
    </row>
    <row r="535" spans="1:7" x14ac:dyDescent="0.25">
      <c r="A535" s="55" t="s">
        <v>103</v>
      </c>
      <c r="B535" s="56">
        <v>650</v>
      </c>
      <c r="C535" s="55">
        <v>67</v>
      </c>
      <c r="D535">
        <v>12.265855555555556</v>
      </c>
      <c r="E535" s="44">
        <v>4.6900915492394031</v>
      </c>
      <c r="F535" s="44">
        <v>0.56512111111111107</v>
      </c>
      <c r="G535">
        <v>6.4887529095341859E-2</v>
      </c>
    </row>
    <row r="536" spans="1:7" x14ac:dyDescent="0.25">
      <c r="A536" s="55" t="s">
        <v>103</v>
      </c>
      <c r="B536" s="56">
        <v>650</v>
      </c>
      <c r="C536" s="55">
        <v>66</v>
      </c>
      <c r="D536">
        <v>12.287433333333333</v>
      </c>
      <c r="E536" s="44">
        <v>4.8675398892390529</v>
      </c>
      <c r="F536" s="44">
        <v>0.56373444444444443</v>
      </c>
      <c r="G536">
        <v>6.1901546760627736E-2</v>
      </c>
    </row>
    <row r="537" spans="1:7" x14ac:dyDescent="0.25">
      <c r="A537" s="55" t="s">
        <v>103</v>
      </c>
      <c r="B537" s="56">
        <v>650</v>
      </c>
      <c r="C537" s="55">
        <v>65</v>
      </c>
      <c r="D537">
        <v>12.229577777777781</v>
      </c>
      <c r="E537" s="44">
        <v>4.807096636057465</v>
      </c>
      <c r="F537" s="44">
        <v>0.56355222222222223</v>
      </c>
      <c r="G537">
        <v>6.3002752987076222E-2</v>
      </c>
    </row>
    <row r="538" spans="1:7" x14ac:dyDescent="0.25">
      <c r="A538" s="55" t="s">
        <v>103</v>
      </c>
      <c r="B538" s="56">
        <v>650</v>
      </c>
      <c r="C538" s="55">
        <v>64</v>
      </c>
      <c r="D538">
        <v>12.293366666666666</v>
      </c>
      <c r="E538" s="44">
        <v>4.8376646565144314</v>
      </c>
      <c r="F538" s="44">
        <v>0.56662777777777773</v>
      </c>
      <c r="G538">
        <v>5.5178740023828755E-2</v>
      </c>
    </row>
    <row r="539" spans="1:7" x14ac:dyDescent="0.25">
      <c r="A539" s="55" t="s">
        <v>103</v>
      </c>
      <c r="B539" s="56">
        <v>650</v>
      </c>
      <c r="C539" s="55">
        <v>63</v>
      </c>
      <c r="D539">
        <v>12.272177777777777</v>
      </c>
      <c r="E539" s="44">
        <v>4.945790664972427</v>
      </c>
      <c r="F539" s="44">
        <v>0.56747333333333339</v>
      </c>
      <c r="G539">
        <v>5.037185303101107E-2</v>
      </c>
    </row>
    <row r="540" spans="1:7" x14ac:dyDescent="0.25">
      <c r="A540" s="55" t="s">
        <v>103</v>
      </c>
      <c r="B540" s="56">
        <v>650</v>
      </c>
      <c r="C540" s="55">
        <v>62</v>
      </c>
      <c r="D540">
        <v>12.184511111111112</v>
      </c>
      <c r="E540" s="44">
        <v>5.0392892998571064</v>
      </c>
      <c r="F540" s="44">
        <v>0.56878777777777789</v>
      </c>
      <c r="G540">
        <v>4.3737915861991161E-2</v>
      </c>
    </row>
    <row r="541" spans="1:7" x14ac:dyDescent="0.25">
      <c r="A541" s="55" t="s">
        <v>103</v>
      </c>
      <c r="B541" s="56">
        <v>650</v>
      </c>
      <c r="C541" s="55">
        <v>61</v>
      </c>
      <c r="D541">
        <v>11.908088888888889</v>
      </c>
      <c r="E541" s="44">
        <v>5.0228746305597731</v>
      </c>
      <c r="F541" s="44">
        <v>0.56033555555555548</v>
      </c>
      <c r="G541">
        <v>4.6800812934798736E-2</v>
      </c>
    </row>
    <row r="542" spans="1:7" x14ac:dyDescent="0.25">
      <c r="A542" s="55" t="s">
        <v>103</v>
      </c>
      <c r="B542" s="56">
        <v>650</v>
      </c>
      <c r="C542" s="55">
        <v>60</v>
      </c>
      <c r="D542">
        <v>11.984433333333333</v>
      </c>
      <c r="E542" s="44">
        <v>4.9287242613524684</v>
      </c>
      <c r="F542" s="44">
        <v>0.56286111111111115</v>
      </c>
      <c r="G542">
        <v>5.3865108361214976E-2</v>
      </c>
    </row>
    <row r="543" spans="1:7" x14ac:dyDescent="0.25">
      <c r="A543" s="55" t="s">
        <v>103</v>
      </c>
      <c r="B543" s="75">
        <v>650</v>
      </c>
      <c r="C543" s="55">
        <v>59</v>
      </c>
      <c r="D543">
        <v>11.964866666666666</v>
      </c>
      <c r="E543" s="44">
        <v>5.0744588387991403</v>
      </c>
      <c r="F543" s="44">
        <v>0.56246555555555555</v>
      </c>
      <c r="G543">
        <v>5.1479711022048097E-2</v>
      </c>
    </row>
    <row r="544" spans="1:7" x14ac:dyDescent="0.25">
      <c r="A544" s="55" t="s">
        <v>103</v>
      </c>
      <c r="B544" s="56">
        <v>650</v>
      </c>
      <c r="C544" s="55">
        <v>58</v>
      </c>
      <c r="D544">
        <v>11.847944444444444</v>
      </c>
      <c r="E544" s="44">
        <v>5.0526181659965168</v>
      </c>
      <c r="F544" s="44">
        <v>0.56263444444444444</v>
      </c>
      <c r="G544">
        <v>5.4820535307109369E-2</v>
      </c>
    </row>
    <row r="545" spans="1:7" x14ac:dyDescent="0.25">
      <c r="A545" s="55" t="s">
        <v>103</v>
      </c>
      <c r="B545" s="75">
        <v>650</v>
      </c>
      <c r="C545" s="55">
        <v>57</v>
      </c>
      <c r="D545">
        <v>11.872088888888889</v>
      </c>
      <c r="E545" s="44">
        <v>5.2116704448220936</v>
      </c>
      <c r="F545" s="44">
        <v>0.56030222222222226</v>
      </c>
      <c r="G545">
        <v>5.604860287242331E-2</v>
      </c>
    </row>
    <row r="546" spans="1:7" x14ac:dyDescent="0.25">
      <c r="A546" s="55" t="s">
        <v>103</v>
      </c>
      <c r="B546" s="75">
        <v>650</v>
      </c>
      <c r="C546" s="55">
        <v>56</v>
      </c>
      <c r="D546">
        <v>12.029677777777778</v>
      </c>
      <c r="E546" s="44">
        <v>5.3824914362893708</v>
      </c>
      <c r="F546" s="44">
        <v>0.55705222222222228</v>
      </c>
      <c r="G546">
        <v>5.2123723491489783E-2</v>
      </c>
    </row>
    <row r="547" spans="1:7" x14ac:dyDescent="0.25">
      <c r="A547" s="55" t="s">
        <v>103</v>
      </c>
      <c r="B547" s="56">
        <v>650</v>
      </c>
      <c r="C547" s="55">
        <v>55</v>
      </c>
      <c r="D547">
        <v>12.018499999999998</v>
      </c>
      <c r="E547" s="44">
        <v>5.5148400764563368</v>
      </c>
      <c r="F547" s="44">
        <v>0.55667555555555559</v>
      </c>
      <c r="G547">
        <v>5.0742286356562201E-2</v>
      </c>
    </row>
    <row r="548" spans="1:7" x14ac:dyDescent="0.25">
      <c r="A548" s="55" t="s">
        <v>103</v>
      </c>
      <c r="B548" s="75">
        <v>650</v>
      </c>
      <c r="C548" s="55">
        <v>54</v>
      </c>
      <c r="D548">
        <v>11.968222222222222</v>
      </c>
      <c r="E548" s="44">
        <v>5.6779300623413382</v>
      </c>
      <c r="F548" s="44">
        <v>0.55337666666666674</v>
      </c>
      <c r="G548">
        <v>5.0943440314834561E-2</v>
      </c>
    </row>
    <row r="549" spans="1:7" x14ac:dyDescent="0.25">
      <c r="A549" s="55" t="s">
        <v>103</v>
      </c>
      <c r="B549" s="56">
        <v>650</v>
      </c>
      <c r="C549" s="55">
        <v>53</v>
      </c>
      <c r="D549">
        <v>12.081366666666668</v>
      </c>
      <c r="E549" s="44">
        <v>5.8233502457300652</v>
      </c>
      <c r="F549" s="44">
        <v>0.55080222222222219</v>
      </c>
      <c r="G549">
        <v>4.739963449877313E-2</v>
      </c>
    </row>
    <row r="550" spans="1:7" x14ac:dyDescent="0.25">
      <c r="A550" s="55" t="s">
        <v>103</v>
      </c>
      <c r="B550" s="56">
        <v>650</v>
      </c>
      <c r="C550" s="55">
        <v>52</v>
      </c>
      <c r="D550">
        <v>12.182788888888886</v>
      </c>
      <c r="E550" s="44">
        <v>6.0481286059673875</v>
      </c>
      <c r="F550" s="44">
        <v>0.55106888888888894</v>
      </c>
      <c r="G550">
        <v>4.932187286802759E-2</v>
      </c>
    </row>
    <row r="551" spans="1:7" x14ac:dyDescent="0.25">
      <c r="A551" s="55" t="s">
        <v>103</v>
      </c>
      <c r="B551" s="56">
        <v>650</v>
      </c>
      <c r="C551" s="55">
        <v>51</v>
      </c>
      <c r="D551">
        <v>12.102933333333331</v>
      </c>
      <c r="E551" s="44">
        <v>6.0877911987846671</v>
      </c>
      <c r="F551" s="44">
        <v>0.55777111111111111</v>
      </c>
      <c r="G551">
        <v>5.2735572317500458E-2</v>
      </c>
    </row>
    <row r="552" spans="1:7" x14ac:dyDescent="0.25">
      <c r="A552" s="55" t="s">
        <v>103</v>
      </c>
      <c r="B552" s="56">
        <v>650</v>
      </c>
      <c r="C552" s="55">
        <v>50</v>
      </c>
      <c r="D552">
        <v>11.853488888888888</v>
      </c>
      <c r="E552" s="44">
        <v>5.7075403148319603</v>
      </c>
      <c r="F552" s="44">
        <v>0.55419555555555555</v>
      </c>
      <c r="G552">
        <v>4.8534609440895327E-2</v>
      </c>
    </row>
    <row r="553" spans="1:7" x14ac:dyDescent="0.25">
      <c r="A553" s="55" t="s">
        <v>103</v>
      </c>
      <c r="B553" s="56">
        <v>650</v>
      </c>
      <c r="C553" s="55">
        <v>49</v>
      </c>
      <c r="D553">
        <v>11.711222222222222</v>
      </c>
      <c r="E553" s="44">
        <v>5.8149279140994361</v>
      </c>
      <c r="F553" s="44">
        <v>0.54862222222222223</v>
      </c>
      <c r="G553">
        <v>4.7948668334602665E-2</v>
      </c>
    </row>
    <row r="554" spans="1:7" x14ac:dyDescent="0.25">
      <c r="A554" s="55" t="s">
        <v>103</v>
      </c>
      <c r="B554" s="56">
        <v>650</v>
      </c>
      <c r="C554" s="55">
        <v>48</v>
      </c>
      <c r="D554">
        <v>11.574188888888889</v>
      </c>
      <c r="E554" s="44">
        <v>5.9003069141348625</v>
      </c>
      <c r="F554" s="44">
        <v>0.54869222222222225</v>
      </c>
      <c r="G554">
        <v>4.8388798928351129E-2</v>
      </c>
    </row>
    <row r="555" spans="1:7" x14ac:dyDescent="0.25">
      <c r="A555" s="55" t="s">
        <v>103</v>
      </c>
      <c r="B555" s="56">
        <v>650</v>
      </c>
      <c r="C555" s="55">
        <v>47</v>
      </c>
      <c r="D555">
        <v>11.598855555555554</v>
      </c>
      <c r="E555" s="44">
        <v>5.9378333557154432</v>
      </c>
      <c r="F555" s="44">
        <v>0.55590777777777778</v>
      </c>
      <c r="G555">
        <v>5.0239294001094351E-2</v>
      </c>
    </row>
    <row r="556" spans="1:7" x14ac:dyDescent="0.25">
      <c r="A556" s="55" t="s">
        <v>103</v>
      </c>
      <c r="B556" s="56">
        <v>650</v>
      </c>
      <c r="C556" s="55">
        <v>46</v>
      </c>
      <c r="D556">
        <v>11.783033333333334</v>
      </c>
      <c r="E556" s="44">
        <v>5.8475441021566201</v>
      </c>
      <c r="F556" s="44">
        <v>0.56969777777777775</v>
      </c>
      <c r="G556">
        <v>5.122710323815742E-2</v>
      </c>
    </row>
    <row r="557" spans="1:7" x14ac:dyDescent="0.25">
      <c r="A557" s="55" t="s">
        <v>103</v>
      </c>
      <c r="B557" s="56">
        <v>650</v>
      </c>
      <c r="C557" s="55">
        <v>45</v>
      </c>
      <c r="D557">
        <v>11.697655555555555</v>
      </c>
      <c r="E557" s="44">
        <v>5.7932852311219634</v>
      </c>
      <c r="F557" s="44">
        <v>0.57307666666666668</v>
      </c>
      <c r="G557">
        <v>4.8292312247626153E-2</v>
      </c>
    </row>
    <row r="558" spans="1:7" x14ac:dyDescent="0.25">
      <c r="A558" s="55" t="s">
        <v>103</v>
      </c>
      <c r="B558" s="56">
        <v>650</v>
      </c>
      <c r="C558" s="55">
        <v>44</v>
      </c>
      <c r="D558">
        <v>11.702500000000001</v>
      </c>
      <c r="E558" s="44">
        <v>5.7672892332533481</v>
      </c>
      <c r="F558" s="44">
        <v>0.57407222222222232</v>
      </c>
      <c r="G558">
        <v>5.192138689676877E-2</v>
      </c>
    </row>
    <row r="559" spans="1:7" x14ac:dyDescent="0.25">
      <c r="A559" s="55" t="s">
        <v>103</v>
      </c>
      <c r="B559" s="56">
        <v>650</v>
      </c>
      <c r="C559" s="55">
        <v>43</v>
      </c>
      <c r="D559">
        <v>11.810477777777779</v>
      </c>
      <c r="E559" s="44">
        <v>5.9715289346434517</v>
      </c>
      <c r="F559" s="44">
        <v>0.57720666666666665</v>
      </c>
      <c r="G559">
        <v>5.0707132086565937E-2</v>
      </c>
    </row>
    <row r="560" spans="1:7" x14ac:dyDescent="0.25">
      <c r="A560" s="55" t="s">
        <v>103</v>
      </c>
      <c r="B560" s="75">
        <v>650</v>
      </c>
      <c r="C560" s="55">
        <v>42</v>
      </c>
      <c r="D560">
        <v>11.612244444444444</v>
      </c>
      <c r="E560" s="44">
        <v>5.7346309359328433</v>
      </c>
      <c r="F560" s="44">
        <v>0.57569888888888887</v>
      </c>
      <c r="G560">
        <v>4.4363291993980883E-2</v>
      </c>
    </row>
    <row r="561" spans="1:7" x14ac:dyDescent="0.25">
      <c r="A561" s="55" t="s">
        <v>103</v>
      </c>
      <c r="B561" s="56">
        <v>650</v>
      </c>
      <c r="C561" s="55">
        <v>41</v>
      </c>
      <c r="D561">
        <v>11.494777777777777</v>
      </c>
      <c r="E561" s="44">
        <v>5.3985888075347539</v>
      </c>
      <c r="F561" s="44">
        <v>0.58002666666666658</v>
      </c>
      <c r="G561">
        <v>4.4639495218173474E-2</v>
      </c>
    </row>
    <row r="562" spans="1:7" x14ac:dyDescent="0.25">
      <c r="A562" s="55" t="s">
        <v>103</v>
      </c>
      <c r="B562" s="75">
        <v>650</v>
      </c>
      <c r="C562" s="55">
        <v>40</v>
      </c>
      <c r="D562">
        <v>11.378177777777777</v>
      </c>
      <c r="E562" s="44">
        <v>5.2799321247274014</v>
      </c>
      <c r="F562" s="44">
        <v>0.58364888888888899</v>
      </c>
      <c r="G562">
        <v>4.5264840278433527E-2</v>
      </c>
    </row>
    <row r="563" spans="1:7" x14ac:dyDescent="0.25">
      <c r="A563" s="55" t="s">
        <v>103</v>
      </c>
      <c r="B563" s="75">
        <v>650</v>
      </c>
      <c r="C563" s="55">
        <v>39</v>
      </c>
      <c r="D563">
        <v>11.402733333333334</v>
      </c>
      <c r="E563" s="44">
        <v>5.3869064088563636</v>
      </c>
      <c r="F563" s="44">
        <v>0.57597666666666669</v>
      </c>
      <c r="G563">
        <v>4.2291608834114806E-2</v>
      </c>
    </row>
    <row r="564" spans="1:7" x14ac:dyDescent="0.25">
      <c r="A564" s="55" t="s">
        <v>103</v>
      </c>
      <c r="B564" s="56">
        <v>650</v>
      </c>
      <c r="C564" s="55">
        <v>38</v>
      </c>
      <c r="D564">
        <v>11.32771111111111</v>
      </c>
      <c r="E564" s="44">
        <v>5.1982027724214381</v>
      </c>
      <c r="F564" s="44">
        <v>0.57951222222222221</v>
      </c>
      <c r="G564">
        <v>5.1602437233090659E-2</v>
      </c>
    </row>
    <row r="565" spans="1:7" x14ac:dyDescent="0.25">
      <c r="A565" s="55" t="s">
        <v>103</v>
      </c>
      <c r="B565" s="75">
        <v>650</v>
      </c>
      <c r="C565" s="55">
        <v>37</v>
      </c>
      <c r="D565">
        <v>11.356988888888889</v>
      </c>
      <c r="E565" s="44">
        <v>5.0142377332384314</v>
      </c>
      <c r="F565" s="44">
        <v>0.58134444444444444</v>
      </c>
      <c r="G565">
        <v>4.8465809738208701E-2</v>
      </c>
    </row>
    <row r="566" spans="1:7" x14ac:dyDescent="0.25">
      <c r="A566" s="55" t="s">
        <v>103</v>
      </c>
      <c r="B566" s="56">
        <v>650</v>
      </c>
      <c r="C566" s="55">
        <v>36</v>
      </c>
      <c r="D566">
        <v>11.163766666666668</v>
      </c>
      <c r="E566" s="44">
        <v>4.7058113125038155</v>
      </c>
      <c r="F566" s="44">
        <v>0.5811088888888889</v>
      </c>
      <c r="G566">
        <v>5.2571445448486673E-2</v>
      </c>
    </row>
    <row r="567" spans="1:7" x14ac:dyDescent="0.25">
      <c r="A567" s="55" t="s">
        <v>103</v>
      </c>
      <c r="B567" s="56">
        <v>650</v>
      </c>
      <c r="C567" s="55">
        <v>35</v>
      </c>
      <c r="D567">
        <v>11.00101111111111</v>
      </c>
      <c r="E567" s="44">
        <v>4.2727279954626072</v>
      </c>
      <c r="F567" s="44">
        <v>0.58288222222222219</v>
      </c>
      <c r="G567">
        <v>6.2802694878091397E-2</v>
      </c>
    </row>
    <row r="568" spans="1:7" x14ac:dyDescent="0.25">
      <c r="A568" s="55" t="s">
        <v>103</v>
      </c>
      <c r="B568" s="56">
        <v>650</v>
      </c>
      <c r="C568" s="55">
        <v>34</v>
      </c>
      <c r="D568">
        <v>11.135822222222222</v>
      </c>
      <c r="E568" s="44">
        <v>4.2189958849569837</v>
      </c>
      <c r="F568" s="44">
        <v>0.57019222222222221</v>
      </c>
      <c r="G568">
        <v>6.4598070968408472E-2</v>
      </c>
    </row>
    <row r="569" spans="1:7" x14ac:dyDescent="0.25">
      <c r="A569" s="55" t="s">
        <v>103</v>
      </c>
      <c r="B569" s="56">
        <v>650</v>
      </c>
      <c r="C569" s="55">
        <v>33</v>
      </c>
      <c r="D569">
        <v>11.46271111111111</v>
      </c>
      <c r="E569" s="44">
        <v>4.3703032746136499</v>
      </c>
      <c r="F569" s="44">
        <v>0.56754111111111116</v>
      </c>
      <c r="G569">
        <v>6.1250348469656005E-2</v>
      </c>
    </row>
    <row r="570" spans="1:7" x14ac:dyDescent="0.25">
      <c r="A570" s="55" t="s">
        <v>103</v>
      </c>
      <c r="B570" s="56">
        <v>650</v>
      </c>
      <c r="C570" s="55">
        <v>32</v>
      </c>
      <c r="D570">
        <v>11.618044444444443</v>
      </c>
      <c r="E570" s="44">
        <v>4.2262783276151099</v>
      </c>
      <c r="F570" s="44">
        <v>0.56716444444444436</v>
      </c>
      <c r="G570">
        <v>5.7530176450878608E-2</v>
      </c>
    </row>
    <row r="571" spans="1:7" x14ac:dyDescent="0.25">
      <c r="A571" s="55" t="s">
        <v>103</v>
      </c>
      <c r="B571" s="56">
        <v>650</v>
      </c>
      <c r="C571" s="55">
        <v>31</v>
      </c>
      <c r="D571">
        <v>11.618377777777779</v>
      </c>
      <c r="E571" s="44">
        <v>4.2136633633343497</v>
      </c>
      <c r="F571" s="44">
        <v>0.56090888888888879</v>
      </c>
      <c r="G571">
        <v>5.2328466959399723E-2</v>
      </c>
    </row>
    <row r="572" spans="1:7" x14ac:dyDescent="0.25">
      <c r="A572" s="55" t="s">
        <v>103</v>
      </c>
      <c r="B572" s="56">
        <v>650</v>
      </c>
      <c r="C572" s="55">
        <v>30</v>
      </c>
      <c r="D572">
        <v>11.832433333333334</v>
      </c>
      <c r="E572" s="44">
        <v>4.3330877007305313</v>
      </c>
      <c r="F572" s="44">
        <v>0.55939888888888889</v>
      </c>
      <c r="G572">
        <v>4.7063358581678545E-2</v>
      </c>
    </row>
    <row r="573" spans="1:7" x14ac:dyDescent="0.25">
      <c r="A573" s="55" t="s">
        <v>103</v>
      </c>
      <c r="B573" s="56">
        <v>650</v>
      </c>
      <c r="C573" s="55">
        <v>29</v>
      </c>
      <c r="D573">
        <v>11.932455555555556</v>
      </c>
      <c r="E573" s="44">
        <v>4.2201792513565364</v>
      </c>
      <c r="F573" s="44">
        <v>0.55137000000000003</v>
      </c>
      <c r="G573">
        <v>5.1811492075707594E-2</v>
      </c>
    </row>
    <row r="574" spans="1:7" x14ac:dyDescent="0.25">
      <c r="A574" s="55" t="s">
        <v>103</v>
      </c>
      <c r="B574" s="56">
        <v>650</v>
      </c>
      <c r="C574" s="55">
        <v>28</v>
      </c>
      <c r="D574">
        <v>11.915911111111111</v>
      </c>
      <c r="E574" s="44">
        <v>4.0812209021442003</v>
      </c>
      <c r="F574" s="44">
        <v>0.54737999999999998</v>
      </c>
      <c r="G574">
        <v>4.9008205435416625E-2</v>
      </c>
    </row>
    <row r="575" spans="1:7" x14ac:dyDescent="0.25">
      <c r="A575" s="55" t="s">
        <v>103</v>
      </c>
      <c r="B575" s="56">
        <v>650</v>
      </c>
      <c r="C575" s="55">
        <v>27</v>
      </c>
      <c r="D575">
        <v>12.032611111111111</v>
      </c>
      <c r="E575" s="44">
        <v>4.2556371408193376</v>
      </c>
      <c r="F575" s="44">
        <v>0.54491999999999996</v>
      </c>
      <c r="G575">
        <v>4.7022849528476879E-2</v>
      </c>
    </row>
    <row r="576" spans="1:7" x14ac:dyDescent="0.25">
      <c r="A576" s="55" t="s">
        <v>103</v>
      </c>
      <c r="B576" s="56">
        <v>650</v>
      </c>
      <c r="C576" s="55">
        <v>26</v>
      </c>
      <c r="D576">
        <v>12.035288888888889</v>
      </c>
      <c r="E576" s="44">
        <v>4.3137118925698754</v>
      </c>
      <c r="F576" s="44">
        <v>0.53635999999999995</v>
      </c>
      <c r="G576">
        <v>4.4858937422398514E-2</v>
      </c>
    </row>
    <row r="577" spans="1:7" x14ac:dyDescent="0.25">
      <c r="A577" s="55" t="s">
        <v>103</v>
      </c>
      <c r="B577" s="75">
        <v>650</v>
      </c>
      <c r="C577" s="55">
        <v>25</v>
      </c>
      <c r="D577">
        <v>11.958955555555555</v>
      </c>
      <c r="E577" s="44">
        <v>4.1851324129088452</v>
      </c>
      <c r="F577" s="44">
        <v>0.52754777777777784</v>
      </c>
      <c r="G577">
        <v>4.7216512596001785E-2</v>
      </c>
    </row>
    <row r="578" spans="1:7" x14ac:dyDescent="0.25">
      <c r="A578" s="55" t="s">
        <v>103</v>
      </c>
      <c r="B578" s="56">
        <v>650</v>
      </c>
      <c r="C578" s="55">
        <v>24</v>
      </c>
      <c r="D578">
        <v>11.8931</v>
      </c>
      <c r="E578" s="44">
        <v>4.3390776587759827</v>
      </c>
      <c r="F578" s="44">
        <v>0.51258777777777775</v>
      </c>
      <c r="G578">
        <v>5.1863880340277869E-2</v>
      </c>
    </row>
    <row r="579" spans="1:7" x14ac:dyDescent="0.25">
      <c r="A579" s="55" t="s">
        <v>103</v>
      </c>
      <c r="B579" s="75">
        <v>650</v>
      </c>
      <c r="C579" s="55">
        <v>23</v>
      </c>
      <c r="D579">
        <v>11.804288888888887</v>
      </c>
      <c r="E579" s="44">
        <v>4.406386983672288</v>
      </c>
      <c r="F579" s="44">
        <v>0.50359666666666658</v>
      </c>
      <c r="G579">
        <v>5.1983504221158237E-2</v>
      </c>
    </row>
    <row r="580" spans="1:7" x14ac:dyDescent="0.25">
      <c r="A580" s="55" t="s">
        <v>103</v>
      </c>
      <c r="B580" s="75">
        <v>650</v>
      </c>
      <c r="C580" s="55">
        <v>22</v>
      </c>
      <c r="D580">
        <v>11.844988888888889</v>
      </c>
      <c r="E580" s="44">
        <v>4.5368758992760716</v>
      </c>
      <c r="F580" s="44">
        <v>0.48782222222222216</v>
      </c>
      <c r="G580">
        <v>5.6233466662117683E-2</v>
      </c>
    </row>
    <row r="581" spans="1:7" x14ac:dyDescent="0.25">
      <c r="A581" s="55" t="s">
        <v>103</v>
      </c>
      <c r="B581" s="56">
        <v>650</v>
      </c>
      <c r="C581" s="55">
        <v>21</v>
      </c>
      <c r="D581">
        <v>11.761111111111111</v>
      </c>
      <c r="E581" s="44">
        <v>4.4778682044632871</v>
      </c>
      <c r="F581" s="44">
        <v>0.47742222222222225</v>
      </c>
      <c r="G581">
        <v>6.1470960222020705E-2</v>
      </c>
    </row>
    <row r="582" spans="1:7" x14ac:dyDescent="0.25">
      <c r="A582" s="55" t="s">
        <v>103</v>
      </c>
      <c r="B582" s="75">
        <v>650</v>
      </c>
      <c r="C582" s="55">
        <v>20</v>
      </c>
      <c r="D582">
        <v>11.721033333333333</v>
      </c>
      <c r="E582" s="44">
        <v>4.3509116822416267</v>
      </c>
      <c r="F582" s="44">
        <v>0.46995444444444445</v>
      </c>
      <c r="G582">
        <v>6.7896535357706136E-2</v>
      </c>
    </row>
    <row r="583" spans="1:7" x14ac:dyDescent="0.25">
      <c r="A583" s="55" t="s">
        <v>103</v>
      </c>
      <c r="B583" s="56">
        <v>650</v>
      </c>
      <c r="C583" s="55">
        <v>19</v>
      </c>
      <c r="D583">
        <v>11.754011111111112</v>
      </c>
      <c r="E583" s="44">
        <v>4.3458736322693889</v>
      </c>
      <c r="F583" s="44">
        <v>0.45404555555555554</v>
      </c>
      <c r="G583">
        <v>6.3124821339437115E-2</v>
      </c>
    </row>
    <row r="584" spans="1:7" x14ac:dyDescent="0.25">
      <c r="A584" s="55" t="s">
        <v>103</v>
      </c>
      <c r="B584" s="56">
        <v>650</v>
      </c>
      <c r="C584" s="55">
        <v>18</v>
      </c>
      <c r="D584">
        <v>11.795044444444445</v>
      </c>
      <c r="E584" s="44">
        <v>4.3475281679775239</v>
      </c>
      <c r="F584" s="44">
        <v>0.44297111111111115</v>
      </c>
      <c r="G584">
        <v>7.4305684460947208E-2</v>
      </c>
    </row>
    <row r="585" spans="1:7" x14ac:dyDescent="0.25">
      <c r="A585" s="55" t="s">
        <v>103</v>
      </c>
      <c r="B585" s="56">
        <v>650</v>
      </c>
      <c r="C585" s="55">
        <v>17</v>
      </c>
      <c r="D585">
        <v>11.670311111111111</v>
      </c>
      <c r="E585" s="44">
        <v>4.2932370520892595</v>
      </c>
      <c r="F585" s="44">
        <v>0.43356444444444447</v>
      </c>
      <c r="G585">
        <v>8.0266725790552981E-2</v>
      </c>
    </row>
    <row r="586" spans="1:7" x14ac:dyDescent="0.25">
      <c r="A586" s="55" t="s">
        <v>103</v>
      </c>
      <c r="B586" s="56">
        <v>650</v>
      </c>
      <c r="C586" s="55">
        <v>16</v>
      </c>
      <c r="D586">
        <v>11.430533333333333</v>
      </c>
      <c r="E586" s="44">
        <v>4.0803007220329057</v>
      </c>
      <c r="F586" s="44">
        <v>0.42564888888888891</v>
      </c>
      <c r="G586">
        <v>8.8332393384237179E-2</v>
      </c>
    </row>
    <row r="587" spans="1:7" x14ac:dyDescent="0.25">
      <c r="A587" s="55" t="s">
        <v>103</v>
      </c>
      <c r="B587" s="56">
        <v>650</v>
      </c>
      <c r="C587" s="55">
        <v>15</v>
      </c>
      <c r="D587">
        <v>11.2819</v>
      </c>
      <c r="E587" s="44">
        <v>3.956162389094882</v>
      </c>
      <c r="F587" s="44">
        <v>0.41987222222222226</v>
      </c>
      <c r="G587">
        <v>9.0172644259994342E-2</v>
      </c>
    </row>
    <row r="588" spans="1:7" x14ac:dyDescent="0.25">
      <c r="A588" s="55" t="s">
        <v>103</v>
      </c>
      <c r="B588" s="56">
        <v>650</v>
      </c>
      <c r="C588" s="55">
        <v>14</v>
      </c>
      <c r="D588">
        <v>11.068188888888889</v>
      </c>
      <c r="E588" s="44">
        <v>3.8355699603823785</v>
      </c>
      <c r="F588" s="44">
        <v>0.40551888888888882</v>
      </c>
      <c r="G588">
        <v>9.0196602971810286E-2</v>
      </c>
    </row>
    <row r="589" spans="1:7" x14ac:dyDescent="0.25">
      <c r="A589" s="55" t="s">
        <v>103</v>
      </c>
      <c r="B589" s="56">
        <v>650</v>
      </c>
      <c r="C589" s="55">
        <v>13</v>
      </c>
      <c r="D589">
        <v>10.910100000000002</v>
      </c>
      <c r="E589" s="44">
        <v>3.9656439858139296</v>
      </c>
      <c r="F589" s="44">
        <v>0.39277222222222219</v>
      </c>
      <c r="G589">
        <v>8.9474954258195558E-2</v>
      </c>
    </row>
    <row r="590" spans="1:7" x14ac:dyDescent="0.25">
      <c r="A590" s="55" t="s">
        <v>103</v>
      </c>
      <c r="B590" s="56">
        <v>650</v>
      </c>
      <c r="C590" s="55">
        <v>12</v>
      </c>
      <c r="D590">
        <v>10.915022222222223</v>
      </c>
      <c r="E590" s="44">
        <v>4.1777398612641088</v>
      </c>
      <c r="F590" s="44">
        <v>0.38275666666666663</v>
      </c>
      <c r="G590">
        <v>8.277930793514901E-2</v>
      </c>
    </row>
    <row r="591" spans="1:7" x14ac:dyDescent="0.25">
      <c r="A591" s="55" t="s">
        <v>103</v>
      </c>
      <c r="B591" s="56">
        <v>650</v>
      </c>
      <c r="C591" s="55">
        <v>11</v>
      </c>
      <c r="D591">
        <v>10.917933333333332</v>
      </c>
      <c r="E591" s="44">
        <v>4.300969285327823</v>
      </c>
      <c r="F591" s="44">
        <v>0.37160666666666664</v>
      </c>
      <c r="G591">
        <v>8.1574644617334699E-2</v>
      </c>
    </row>
    <row r="592" spans="1:7" x14ac:dyDescent="0.25">
      <c r="A592" s="55" t="s">
        <v>103</v>
      </c>
      <c r="B592" s="56">
        <v>650</v>
      </c>
      <c r="C592" s="55">
        <v>10</v>
      </c>
      <c r="D592">
        <v>11.10438888888889</v>
      </c>
      <c r="E592" s="44">
        <v>4.1527107530823084</v>
      </c>
      <c r="F592" s="44">
        <v>0.36434555555555559</v>
      </c>
      <c r="G592">
        <v>8.1493770738233579E-2</v>
      </c>
    </row>
    <row r="593" spans="1:7" x14ac:dyDescent="0.25">
      <c r="A593" s="55" t="s">
        <v>103</v>
      </c>
      <c r="B593" s="56">
        <v>650</v>
      </c>
      <c r="C593" s="55">
        <v>9</v>
      </c>
      <c r="D593">
        <v>11.300822222222221</v>
      </c>
      <c r="E593" s="44">
        <v>4.3746597589038689</v>
      </c>
      <c r="F593" s="44">
        <v>0.35528555555555552</v>
      </c>
      <c r="G593">
        <v>8.0611301125436463E-2</v>
      </c>
    </row>
    <row r="594" spans="1:7" x14ac:dyDescent="0.25">
      <c r="A594" s="55" t="s">
        <v>103</v>
      </c>
      <c r="B594" s="75">
        <v>650</v>
      </c>
      <c r="C594" s="55">
        <v>8</v>
      </c>
      <c r="D594">
        <v>11.388822222222224</v>
      </c>
      <c r="E594" s="44">
        <v>4.3917937451007605</v>
      </c>
      <c r="F594" s="44">
        <v>0.33984888888888887</v>
      </c>
      <c r="G594">
        <v>7.9324887287722634E-2</v>
      </c>
    </row>
    <row r="595" spans="1:7" x14ac:dyDescent="0.25">
      <c r="A595" s="55" t="s">
        <v>103</v>
      </c>
      <c r="B595" s="56">
        <v>650</v>
      </c>
      <c r="C595" s="55">
        <v>7</v>
      </c>
      <c r="D595">
        <v>11.142688888888889</v>
      </c>
      <c r="E595" s="44">
        <v>4.2837743582148171</v>
      </c>
      <c r="F595" s="44">
        <v>0.32858888888888887</v>
      </c>
      <c r="G595">
        <v>8.447702586363591E-2</v>
      </c>
    </row>
    <row r="596" spans="1:7" x14ac:dyDescent="0.25">
      <c r="A596" s="55" t="s">
        <v>103</v>
      </c>
      <c r="B596" s="75">
        <v>650</v>
      </c>
      <c r="C596" s="55">
        <v>6</v>
      </c>
      <c r="D596">
        <v>11.199644444444445</v>
      </c>
      <c r="E596" s="44">
        <v>4.3610450878229496</v>
      </c>
      <c r="F596" s="44">
        <v>0.31329222222222225</v>
      </c>
      <c r="G596">
        <v>8.3093352960226671E-2</v>
      </c>
    </row>
    <row r="597" spans="1:7" x14ac:dyDescent="0.25">
      <c r="A597" s="55" t="s">
        <v>103</v>
      </c>
      <c r="B597" s="75">
        <v>650</v>
      </c>
      <c r="C597" s="55">
        <v>5</v>
      </c>
      <c r="D597">
        <v>11.123622222222222</v>
      </c>
      <c r="E597" s="44">
        <v>4.3759178767374776</v>
      </c>
      <c r="F597" s="44">
        <v>0.30253333333333332</v>
      </c>
      <c r="G597">
        <v>8.3903393654051125E-2</v>
      </c>
    </row>
    <row r="598" spans="1:7" x14ac:dyDescent="0.25">
      <c r="A598" s="55" t="s">
        <v>103</v>
      </c>
      <c r="B598" s="56">
        <v>650</v>
      </c>
      <c r="C598" s="55">
        <v>4</v>
      </c>
      <c r="D598">
        <v>11.153200000000002</v>
      </c>
      <c r="E598" s="44">
        <v>4.5691100460957719</v>
      </c>
      <c r="F598" s="44">
        <v>0.29206777777777782</v>
      </c>
      <c r="G598">
        <v>8.0556031262963151E-2</v>
      </c>
    </row>
    <row r="599" spans="1:7" x14ac:dyDescent="0.25">
      <c r="A599" s="55" t="s">
        <v>103</v>
      </c>
      <c r="B599" s="75">
        <v>650</v>
      </c>
      <c r="C599" s="55">
        <v>3</v>
      </c>
      <c r="D599">
        <v>11.048677777777776</v>
      </c>
      <c r="E599" s="44">
        <v>4.5499944678300421</v>
      </c>
      <c r="F599" s="44">
        <v>0.28427399999999997</v>
      </c>
      <c r="G599">
        <v>8.0878067149121324E-2</v>
      </c>
    </row>
    <row r="600" spans="1:7" x14ac:dyDescent="0.25">
      <c r="A600" s="55" t="s">
        <v>103</v>
      </c>
      <c r="B600" s="56">
        <v>650</v>
      </c>
      <c r="C600" s="55">
        <v>2</v>
      </c>
      <c r="D600">
        <v>10.708888888888891</v>
      </c>
      <c r="E600" s="44">
        <v>4.4782466905014937</v>
      </c>
      <c r="F600" s="44">
        <v>0.27491933333333329</v>
      </c>
      <c r="G600">
        <v>8.8973600024576688E-2</v>
      </c>
    </row>
    <row r="601" spans="1:7" x14ac:dyDescent="0.25">
      <c r="A601" s="55" t="s">
        <v>103</v>
      </c>
      <c r="B601" s="56">
        <v>650</v>
      </c>
      <c r="C601" s="55">
        <v>1</v>
      </c>
      <c r="D601">
        <v>11.684057142857142</v>
      </c>
      <c r="E601" s="44">
        <v>4.2221215113654331</v>
      </c>
      <c r="F601" s="44">
        <v>0.2272511111111111</v>
      </c>
      <c r="G601">
        <v>0.12968439805452867</v>
      </c>
    </row>
    <row r="602" spans="1:7" x14ac:dyDescent="0.25">
      <c r="A602" s="57" t="s">
        <v>105</v>
      </c>
      <c r="B602" s="58">
        <v>851</v>
      </c>
      <c r="C602" s="57">
        <v>100</v>
      </c>
      <c r="D602">
        <v>18.305355555555554</v>
      </c>
      <c r="E602" s="44">
        <v>8.2791164797151744</v>
      </c>
      <c r="F602" s="44">
        <v>0.58510666666666677</v>
      </c>
      <c r="G602">
        <v>0.16323304866900484</v>
      </c>
    </row>
    <row r="603" spans="1:7" x14ac:dyDescent="0.25">
      <c r="A603" s="57" t="s">
        <v>105</v>
      </c>
      <c r="B603" s="58">
        <v>851</v>
      </c>
      <c r="C603" s="57">
        <v>99</v>
      </c>
      <c r="D603">
        <v>19.035688888888885</v>
      </c>
      <c r="E603" s="44">
        <v>7.6575540870791974</v>
      </c>
      <c r="F603" s="44">
        <v>0.53880555555555565</v>
      </c>
      <c r="G603">
        <v>0.14975029171636256</v>
      </c>
    </row>
    <row r="604" spans="1:7" x14ac:dyDescent="0.25">
      <c r="A604" s="57" t="s">
        <v>105</v>
      </c>
      <c r="B604" s="58">
        <v>851</v>
      </c>
      <c r="C604" s="57">
        <v>98</v>
      </c>
      <c r="D604">
        <v>19.137055555555555</v>
      </c>
      <c r="E604" s="44">
        <v>7.0733412207167889</v>
      </c>
      <c r="F604" s="44">
        <v>0.5776811111111112</v>
      </c>
      <c r="G604">
        <v>0.11867689398291463</v>
      </c>
    </row>
    <row r="605" spans="1:7" x14ac:dyDescent="0.25">
      <c r="A605" s="57" t="s">
        <v>105</v>
      </c>
      <c r="B605" s="58">
        <v>851</v>
      </c>
      <c r="C605" s="57">
        <v>97</v>
      </c>
      <c r="D605">
        <v>19.715333333333334</v>
      </c>
      <c r="E605" s="44">
        <v>7.2442620205388915</v>
      </c>
      <c r="F605" s="44">
        <v>0.56489444444444437</v>
      </c>
      <c r="G605">
        <v>0.1295985539280704</v>
      </c>
    </row>
    <row r="606" spans="1:7" x14ac:dyDescent="0.25">
      <c r="A606" s="57" t="s">
        <v>105</v>
      </c>
      <c r="B606" s="58">
        <v>851</v>
      </c>
      <c r="C606" s="57">
        <v>96</v>
      </c>
      <c r="D606">
        <v>18.568788888888889</v>
      </c>
      <c r="E606" s="44">
        <v>7.1578647825613517</v>
      </c>
      <c r="F606" s="44">
        <v>0.56928222222222225</v>
      </c>
      <c r="G606">
        <v>0.10516663230615148</v>
      </c>
    </row>
    <row r="607" spans="1:7" x14ac:dyDescent="0.25">
      <c r="A607" s="57" t="s">
        <v>105</v>
      </c>
      <c r="B607" s="58">
        <v>851</v>
      </c>
      <c r="C607" s="57">
        <v>95</v>
      </c>
      <c r="D607">
        <v>18.521122222222225</v>
      </c>
      <c r="E607" s="44">
        <v>6.939778271158187</v>
      </c>
      <c r="F607" s="44">
        <v>0.55130888888888885</v>
      </c>
      <c r="G607">
        <v>9.5905573982890638E-2</v>
      </c>
    </row>
    <row r="608" spans="1:7" x14ac:dyDescent="0.25">
      <c r="A608" s="57" t="s">
        <v>105</v>
      </c>
      <c r="B608" s="58">
        <v>851</v>
      </c>
      <c r="C608" s="57">
        <v>94</v>
      </c>
      <c r="D608">
        <v>18.358244444444441</v>
      </c>
      <c r="E608" s="44">
        <v>6.9974401216303805</v>
      </c>
      <c r="F608" s="44">
        <v>0.5458277777777778</v>
      </c>
      <c r="G608">
        <v>9.063816510079778E-2</v>
      </c>
    </row>
    <row r="609" spans="1:7" x14ac:dyDescent="0.25">
      <c r="A609" s="57" t="s">
        <v>105</v>
      </c>
      <c r="B609" s="58">
        <v>851</v>
      </c>
      <c r="C609" s="57">
        <v>93</v>
      </c>
      <c r="D609">
        <v>17.920000000000002</v>
      </c>
      <c r="E609" s="44">
        <v>7.0034829747617531</v>
      </c>
      <c r="F609" s="44">
        <v>0.53419555555555553</v>
      </c>
      <c r="G609">
        <v>0.10159040813330419</v>
      </c>
    </row>
    <row r="610" spans="1:7" x14ac:dyDescent="0.25">
      <c r="A610" s="57" t="s">
        <v>105</v>
      </c>
      <c r="B610" s="58">
        <v>851</v>
      </c>
      <c r="C610" s="57">
        <v>92</v>
      </c>
      <c r="D610">
        <v>17.245699999999996</v>
      </c>
      <c r="E610" s="44">
        <v>7.1021582234635794</v>
      </c>
      <c r="F610" s="44">
        <v>0.54871111111111104</v>
      </c>
      <c r="G610">
        <v>9.7156645274462314E-2</v>
      </c>
    </row>
    <row r="611" spans="1:7" x14ac:dyDescent="0.25">
      <c r="A611" s="57" t="s">
        <v>105</v>
      </c>
      <c r="B611" s="75">
        <v>851</v>
      </c>
      <c r="C611" s="57">
        <v>91</v>
      </c>
      <c r="D611">
        <v>17.361488888888889</v>
      </c>
      <c r="E611" s="44">
        <v>6.6189359535006158</v>
      </c>
      <c r="F611" s="44">
        <v>0.54670555555555544</v>
      </c>
      <c r="G611">
        <v>9.0803030800019169E-2</v>
      </c>
    </row>
    <row r="612" spans="1:7" x14ac:dyDescent="0.25">
      <c r="A612" s="57" t="s">
        <v>105</v>
      </c>
      <c r="B612" s="58">
        <v>851</v>
      </c>
      <c r="C612" s="57">
        <v>90</v>
      </c>
      <c r="D612">
        <v>16.969688888888886</v>
      </c>
      <c r="E612" s="44">
        <v>6.3307539464013756</v>
      </c>
      <c r="F612" s="44">
        <v>0.53790555555555553</v>
      </c>
      <c r="G612">
        <v>8.2113038903847552E-2</v>
      </c>
    </row>
    <row r="613" spans="1:7" x14ac:dyDescent="0.25">
      <c r="A613" s="57" t="s">
        <v>105</v>
      </c>
      <c r="B613" s="75">
        <v>851</v>
      </c>
      <c r="C613" s="57">
        <v>89</v>
      </c>
      <c r="D613">
        <v>16.404344444444444</v>
      </c>
      <c r="E613" s="44">
        <v>6.5811797100369898</v>
      </c>
      <c r="F613" s="44">
        <v>0.55971888888888888</v>
      </c>
      <c r="G613">
        <v>7.7244622170873287E-2</v>
      </c>
    </row>
    <row r="614" spans="1:7" x14ac:dyDescent="0.25">
      <c r="A614" s="57" t="s">
        <v>105</v>
      </c>
      <c r="B614" s="75">
        <v>851</v>
      </c>
      <c r="C614" s="57">
        <v>88</v>
      </c>
      <c r="D614">
        <v>16.013033333333333</v>
      </c>
      <c r="E614" s="44">
        <v>6.7279543864882649</v>
      </c>
      <c r="F614" s="44">
        <v>0.54484999999999995</v>
      </c>
      <c r="G614">
        <v>9.2854873862388249E-2</v>
      </c>
    </row>
    <row r="615" spans="1:7" x14ac:dyDescent="0.25">
      <c r="A615" s="57" t="s">
        <v>105</v>
      </c>
      <c r="B615" s="58">
        <v>851</v>
      </c>
      <c r="C615" s="57">
        <v>87</v>
      </c>
      <c r="D615">
        <v>15.76507777777778</v>
      </c>
      <c r="E615" s="44">
        <v>6.4379066424796729</v>
      </c>
      <c r="F615" s="44">
        <v>0.55346000000000006</v>
      </c>
      <c r="G615">
        <v>9.0449063504764171E-2</v>
      </c>
    </row>
    <row r="616" spans="1:7" x14ac:dyDescent="0.25">
      <c r="A616" s="57" t="s">
        <v>105</v>
      </c>
      <c r="B616" s="75">
        <v>851</v>
      </c>
      <c r="C616" s="57">
        <v>86</v>
      </c>
      <c r="D616">
        <v>15.488588888888891</v>
      </c>
      <c r="E616" s="44">
        <v>6.2225845110004885</v>
      </c>
      <c r="F616" s="44">
        <v>0.5574566666666666</v>
      </c>
      <c r="G616">
        <v>9.6448235166158802E-2</v>
      </c>
    </row>
    <row r="617" spans="1:7" x14ac:dyDescent="0.25">
      <c r="A617" s="57" t="s">
        <v>105</v>
      </c>
      <c r="B617" s="58">
        <v>851</v>
      </c>
      <c r="C617" s="57">
        <v>85</v>
      </c>
      <c r="D617">
        <v>15.184122222222223</v>
      </c>
      <c r="E617" s="44">
        <v>6.3244178345657032</v>
      </c>
      <c r="F617" s="44">
        <v>0.55966888888888888</v>
      </c>
      <c r="G617">
        <v>7.6056986886945649E-2</v>
      </c>
    </row>
    <row r="618" spans="1:7" x14ac:dyDescent="0.25">
      <c r="A618" s="57" t="s">
        <v>105</v>
      </c>
      <c r="B618" s="58">
        <v>851</v>
      </c>
      <c r="C618" s="57">
        <v>84</v>
      </c>
      <c r="D618">
        <v>15.162777777777775</v>
      </c>
      <c r="E618" s="44">
        <v>6.847138376768604</v>
      </c>
      <c r="F618" s="44">
        <v>0.55300111111111105</v>
      </c>
      <c r="G618">
        <v>7.4469905546461199E-2</v>
      </c>
    </row>
    <row r="619" spans="1:7" x14ac:dyDescent="0.25">
      <c r="A619" s="57" t="s">
        <v>105</v>
      </c>
      <c r="B619" s="58">
        <v>851</v>
      </c>
      <c r="C619" s="57">
        <v>83</v>
      </c>
      <c r="D619">
        <v>15.305800000000001</v>
      </c>
      <c r="E619" s="44">
        <v>7.672192265578329</v>
      </c>
      <c r="F619" s="44">
        <v>0.55229555555555554</v>
      </c>
      <c r="G619">
        <v>6.6466809112370462E-2</v>
      </c>
    </row>
    <row r="620" spans="1:7" x14ac:dyDescent="0.25">
      <c r="A620" s="57" t="s">
        <v>105</v>
      </c>
      <c r="B620" s="58">
        <v>851</v>
      </c>
      <c r="C620" s="57">
        <v>82</v>
      </c>
      <c r="D620">
        <v>15.425022222222225</v>
      </c>
      <c r="E620" s="44">
        <v>8.0268175061654325</v>
      </c>
      <c r="F620" s="44">
        <v>0.54872222222222211</v>
      </c>
      <c r="G620">
        <v>6.882925182052281E-2</v>
      </c>
    </row>
    <row r="621" spans="1:7" x14ac:dyDescent="0.25">
      <c r="A621" s="57" t="s">
        <v>105</v>
      </c>
      <c r="B621" s="58">
        <v>851</v>
      </c>
      <c r="C621" s="57">
        <v>81</v>
      </c>
      <c r="D621">
        <v>15.288611111111111</v>
      </c>
      <c r="E621" s="44">
        <v>8.3118295066522112</v>
      </c>
      <c r="F621" s="44">
        <v>0.54223222222222223</v>
      </c>
      <c r="G621">
        <v>6.6026970882743313E-2</v>
      </c>
    </row>
    <row r="622" spans="1:7" x14ac:dyDescent="0.25">
      <c r="A622" s="57" t="s">
        <v>105</v>
      </c>
      <c r="B622" s="58">
        <v>851</v>
      </c>
      <c r="C622" s="57">
        <v>80</v>
      </c>
      <c r="D622">
        <v>15.319800000000003</v>
      </c>
      <c r="E622" s="44">
        <v>8.3091999608198623</v>
      </c>
      <c r="F622" s="44">
        <v>0.54751222222222218</v>
      </c>
      <c r="G622">
        <v>6.7948991943758141E-2</v>
      </c>
    </row>
    <row r="623" spans="1:7" x14ac:dyDescent="0.25">
      <c r="A623" s="57" t="s">
        <v>105</v>
      </c>
      <c r="B623" s="58">
        <v>851</v>
      </c>
      <c r="C623" s="57">
        <v>79</v>
      </c>
      <c r="D623">
        <v>14.882911111111111</v>
      </c>
      <c r="E623" s="44">
        <v>8.1857984310830059</v>
      </c>
      <c r="F623" s="44">
        <v>0.55656555555555565</v>
      </c>
      <c r="G623">
        <v>7.7077011864917361E-2</v>
      </c>
    </row>
    <row r="624" spans="1:7" x14ac:dyDescent="0.25">
      <c r="A624" s="57" t="s">
        <v>105</v>
      </c>
      <c r="B624" s="58">
        <v>851</v>
      </c>
      <c r="C624" s="57">
        <v>78</v>
      </c>
      <c r="D624">
        <v>14.72168888888889</v>
      </c>
      <c r="E624" s="44">
        <v>8.228009100011775</v>
      </c>
      <c r="F624" s="44">
        <v>0.55231444444444444</v>
      </c>
      <c r="G624">
        <v>6.2676550126841146E-2</v>
      </c>
    </row>
    <row r="625" spans="1:7" x14ac:dyDescent="0.25">
      <c r="A625" s="57" t="s">
        <v>105</v>
      </c>
      <c r="B625" s="58">
        <v>851</v>
      </c>
      <c r="C625" s="57">
        <v>77</v>
      </c>
      <c r="D625">
        <v>15.060111111111111</v>
      </c>
      <c r="E625" s="44">
        <v>8.4929904257628106</v>
      </c>
      <c r="F625" s="44">
        <v>0.55910888888888888</v>
      </c>
      <c r="G625">
        <v>7.068040691017323E-2</v>
      </c>
    </row>
    <row r="626" spans="1:7" x14ac:dyDescent="0.25">
      <c r="A626" s="57" t="s">
        <v>105</v>
      </c>
      <c r="B626" s="58">
        <v>851</v>
      </c>
      <c r="C626" s="57">
        <v>76</v>
      </c>
      <c r="D626">
        <v>15.098788888888887</v>
      </c>
      <c r="E626" s="44">
        <v>8.6162610890293347</v>
      </c>
      <c r="F626" s="44">
        <v>0.56692777777777781</v>
      </c>
      <c r="G626">
        <v>8.0192428400936919E-2</v>
      </c>
    </row>
    <row r="627" spans="1:7" x14ac:dyDescent="0.25">
      <c r="A627" s="57" t="s">
        <v>105</v>
      </c>
      <c r="B627" s="58">
        <v>851</v>
      </c>
      <c r="C627" s="57">
        <v>75</v>
      </c>
      <c r="D627">
        <v>15.153433333333332</v>
      </c>
      <c r="E627" s="44">
        <v>8.5043116158804963</v>
      </c>
      <c r="F627" s="44">
        <v>0.57289333333333337</v>
      </c>
      <c r="G627">
        <v>7.3366872179024836E-2</v>
      </c>
    </row>
    <row r="628" spans="1:7" x14ac:dyDescent="0.25">
      <c r="A628" s="57" t="s">
        <v>105</v>
      </c>
      <c r="B628" s="75">
        <v>851</v>
      </c>
      <c r="C628" s="57">
        <v>74</v>
      </c>
      <c r="D628">
        <v>15.170899999999998</v>
      </c>
      <c r="E628" s="44">
        <v>8.1812602112660144</v>
      </c>
      <c r="F628" s="44">
        <v>0.57789555555555561</v>
      </c>
      <c r="G628">
        <v>7.6173619392530173E-2</v>
      </c>
    </row>
    <row r="629" spans="1:7" x14ac:dyDescent="0.25">
      <c r="A629" s="57" t="s">
        <v>105</v>
      </c>
      <c r="B629" s="58">
        <v>851</v>
      </c>
      <c r="C629" s="57">
        <v>73</v>
      </c>
      <c r="D629">
        <v>15.202899999999996</v>
      </c>
      <c r="E629" s="44">
        <v>8.4471366651664948</v>
      </c>
      <c r="F629" s="44">
        <v>0.57486333333333328</v>
      </c>
      <c r="G629">
        <v>6.960000095785511E-2</v>
      </c>
    </row>
    <row r="630" spans="1:7" x14ac:dyDescent="0.25">
      <c r="A630" s="57" t="s">
        <v>105</v>
      </c>
      <c r="B630" s="75">
        <v>851</v>
      </c>
      <c r="C630" s="57">
        <v>72</v>
      </c>
      <c r="D630">
        <v>15.606188888888889</v>
      </c>
      <c r="E630" s="44">
        <v>8.8531857439310038</v>
      </c>
      <c r="F630" s="44">
        <v>0.5791977777777777</v>
      </c>
      <c r="G630">
        <v>6.7349574902193843E-2</v>
      </c>
    </row>
    <row r="631" spans="1:7" x14ac:dyDescent="0.25">
      <c r="A631" s="57" t="s">
        <v>105</v>
      </c>
      <c r="B631" s="75">
        <v>851</v>
      </c>
      <c r="C631" s="57">
        <v>71</v>
      </c>
      <c r="D631">
        <v>15.746555555555554</v>
      </c>
      <c r="E631" s="44">
        <v>8.5809344510711796</v>
      </c>
      <c r="F631" s="44">
        <v>0.57841444444444445</v>
      </c>
      <c r="G631">
        <v>6.7199346741386959E-2</v>
      </c>
    </row>
    <row r="632" spans="1:7" x14ac:dyDescent="0.25">
      <c r="A632" s="57" t="s">
        <v>105</v>
      </c>
      <c r="B632" s="58">
        <v>851</v>
      </c>
      <c r="C632" s="57">
        <v>70</v>
      </c>
      <c r="D632">
        <v>15.73882222222222</v>
      </c>
      <c r="E632" s="44">
        <v>8.9406864038976046</v>
      </c>
      <c r="F632" s="44">
        <v>0.57254444444444441</v>
      </c>
      <c r="G632">
        <v>7.1817253592575514E-2</v>
      </c>
    </row>
    <row r="633" spans="1:7" x14ac:dyDescent="0.25">
      <c r="A633" s="57" t="s">
        <v>105</v>
      </c>
      <c r="B633" s="75">
        <v>851</v>
      </c>
      <c r="C633" s="57">
        <v>69</v>
      </c>
      <c r="D633">
        <v>15.578688888888889</v>
      </c>
      <c r="E633" s="44">
        <v>9.287363533490538</v>
      </c>
      <c r="F633" s="44">
        <v>0.55716888888888894</v>
      </c>
      <c r="G633">
        <v>6.949459794264537E-2</v>
      </c>
    </row>
    <row r="634" spans="1:7" x14ac:dyDescent="0.25">
      <c r="A634" s="57" t="s">
        <v>105</v>
      </c>
      <c r="B634" s="58">
        <v>851</v>
      </c>
      <c r="C634" s="57">
        <v>68</v>
      </c>
      <c r="D634">
        <v>15.693633333333331</v>
      </c>
      <c r="E634" s="44">
        <v>9.2877610568365139</v>
      </c>
      <c r="F634" s="44">
        <v>0.55370222222222221</v>
      </c>
      <c r="G634">
        <v>7.6764303014382695E-2</v>
      </c>
    </row>
    <row r="635" spans="1:7" x14ac:dyDescent="0.25">
      <c r="A635" s="57" t="s">
        <v>105</v>
      </c>
      <c r="B635" s="58">
        <v>851</v>
      </c>
      <c r="C635" s="57">
        <v>67</v>
      </c>
      <c r="D635">
        <v>15.606122222222224</v>
      </c>
      <c r="E635" s="44">
        <v>9.0228755559014449</v>
      </c>
      <c r="F635" s="44">
        <v>0.54354222222222226</v>
      </c>
      <c r="G635">
        <v>7.4633929248442935E-2</v>
      </c>
    </row>
    <row r="636" spans="1:7" x14ac:dyDescent="0.25">
      <c r="A636" s="57" t="s">
        <v>105</v>
      </c>
      <c r="B636" s="58">
        <v>851</v>
      </c>
      <c r="C636" s="57">
        <v>66</v>
      </c>
      <c r="D636">
        <v>15.3088</v>
      </c>
      <c r="E636" s="44">
        <v>8.8343074918184694</v>
      </c>
      <c r="F636" s="44">
        <v>0.53355666666666668</v>
      </c>
      <c r="G636">
        <v>7.8948104192282792E-2</v>
      </c>
    </row>
    <row r="637" spans="1:7" x14ac:dyDescent="0.25">
      <c r="A637" s="57" t="s">
        <v>105</v>
      </c>
      <c r="B637" s="58">
        <v>851</v>
      </c>
      <c r="C637" s="57">
        <v>65</v>
      </c>
      <c r="D637">
        <v>15.30813333333333</v>
      </c>
      <c r="E637" s="44">
        <v>8.8247720841831274</v>
      </c>
      <c r="F637" s="44">
        <v>0.53256777777777786</v>
      </c>
      <c r="G637">
        <v>8.1191093487699401E-2</v>
      </c>
    </row>
    <row r="638" spans="1:7" x14ac:dyDescent="0.25">
      <c r="A638" s="57" t="s">
        <v>105</v>
      </c>
      <c r="B638" s="58">
        <v>851</v>
      </c>
      <c r="C638" s="57">
        <v>64</v>
      </c>
      <c r="D638">
        <v>15.171811111111111</v>
      </c>
      <c r="E638" s="44">
        <v>8.5899500028870204</v>
      </c>
      <c r="F638" s="44">
        <v>0.53800222222222216</v>
      </c>
      <c r="G638">
        <v>7.893278558055726E-2</v>
      </c>
    </row>
    <row r="639" spans="1:7" x14ac:dyDescent="0.25">
      <c r="A639" s="57" t="s">
        <v>105</v>
      </c>
      <c r="B639" s="58">
        <v>851</v>
      </c>
      <c r="C639" s="57">
        <v>63</v>
      </c>
      <c r="D639">
        <v>15.196700000000002</v>
      </c>
      <c r="E639" s="44">
        <v>8.4780221781576692</v>
      </c>
      <c r="F639" s="44">
        <v>0.54235444444444447</v>
      </c>
      <c r="G639">
        <v>8.2542845320356051E-2</v>
      </c>
    </row>
    <row r="640" spans="1:7" x14ac:dyDescent="0.25">
      <c r="A640" s="57" t="s">
        <v>105</v>
      </c>
      <c r="B640" s="58">
        <v>851</v>
      </c>
      <c r="C640" s="57">
        <v>62</v>
      </c>
      <c r="D640">
        <v>15.438833333333333</v>
      </c>
      <c r="E640" s="44">
        <v>8.8594431046451483</v>
      </c>
      <c r="F640" s="44">
        <v>0.54992555555555556</v>
      </c>
      <c r="G640">
        <v>7.4602142970578017E-2</v>
      </c>
    </row>
    <row r="641" spans="1:7" x14ac:dyDescent="0.25">
      <c r="A641" s="57" t="s">
        <v>105</v>
      </c>
      <c r="B641" s="58">
        <v>851</v>
      </c>
      <c r="C641" s="57">
        <v>61</v>
      </c>
      <c r="D641">
        <v>15.141888888888888</v>
      </c>
      <c r="E641" s="44">
        <v>8.6427255871236053</v>
      </c>
      <c r="F641" s="44">
        <v>0.54475666666666667</v>
      </c>
      <c r="G641">
        <v>7.3751321193439301E-2</v>
      </c>
    </row>
    <row r="642" spans="1:7" x14ac:dyDescent="0.25">
      <c r="A642" s="57" t="s">
        <v>105</v>
      </c>
      <c r="B642" s="58">
        <v>851</v>
      </c>
      <c r="C642" s="57">
        <v>60</v>
      </c>
      <c r="D642">
        <v>14.877911111111111</v>
      </c>
      <c r="E642" s="44">
        <v>7.9340155579833027</v>
      </c>
      <c r="F642" s="44">
        <v>0.54329000000000005</v>
      </c>
      <c r="G642">
        <v>7.2162068675693761E-2</v>
      </c>
    </row>
    <row r="643" spans="1:7" x14ac:dyDescent="0.25">
      <c r="A643" s="57" t="s">
        <v>105</v>
      </c>
      <c r="B643" s="58">
        <v>851</v>
      </c>
      <c r="C643" s="57">
        <v>59</v>
      </c>
      <c r="D643">
        <v>14.360688888888888</v>
      </c>
      <c r="E643" s="44">
        <v>7.5434086346874079</v>
      </c>
      <c r="F643" s="44">
        <v>0.54482888888888892</v>
      </c>
      <c r="G643">
        <v>6.9514630185858003E-2</v>
      </c>
    </row>
    <row r="644" spans="1:7" x14ac:dyDescent="0.25">
      <c r="A644" s="57" t="s">
        <v>105</v>
      </c>
      <c r="B644" s="58">
        <v>851</v>
      </c>
      <c r="C644" s="57">
        <v>58</v>
      </c>
      <c r="D644">
        <v>14.347499999999997</v>
      </c>
      <c r="E644" s="44">
        <v>7.4818677192856748</v>
      </c>
      <c r="F644" s="44">
        <v>0.54768222222222218</v>
      </c>
      <c r="G644">
        <v>6.7839510902616543E-2</v>
      </c>
    </row>
    <row r="645" spans="1:7" x14ac:dyDescent="0.25">
      <c r="A645" s="57" t="s">
        <v>105</v>
      </c>
      <c r="B645" s="75">
        <v>851</v>
      </c>
      <c r="C645" s="57">
        <v>57</v>
      </c>
      <c r="D645">
        <v>14.004411111111114</v>
      </c>
      <c r="E645" s="44">
        <v>7.4487737237517351</v>
      </c>
      <c r="F645" s="44">
        <v>0.54781444444444438</v>
      </c>
      <c r="G645">
        <v>7.1745795712844188E-2</v>
      </c>
    </row>
    <row r="646" spans="1:7" x14ac:dyDescent="0.25">
      <c r="A646" s="57" t="s">
        <v>105</v>
      </c>
      <c r="B646" s="58">
        <v>851</v>
      </c>
      <c r="C646" s="57">
        <v>56</v>
      </c>
      <c r="D646">
        <v>13.764800000000001</v>
      </c>
      <c r="E646" s="44">
        <v>7.244335667417837</v>
      </c>
      <c r="F646" s="44">
        <v>0.5480855555555556</v>
      </c>
      <c r="G646">
        <v>7.240633537522205E-2</v>
      </c>
    </row>
    <row r="647" spans="1:7" x14ac:dyDescent="0.25">
      <c r="A647" s="57" t="s">
        <v>105</v>
      </c>
      <c r="B647" s="75">
        <v>851</v>
      </c>
      <c r="C647" s="57">
        <v>55</v>
      </c>
      <c r="D647">
        <v>13.750366666666666</v>
      </c>
      <c r="E647" s="44">
        <v>7.5862982183524723</v>
      </c>
      <c r="F647" s="44">
        <v>0.5391744444444444</v>
      </c>
      <c r="G647">
        <v>7.3246820804897389E-2</v>
      </c>
    </row>
    <row r="648" spans="1:7" x14ac:dyDescent="0.25">
      <c r="A648" s="57" t="s">
        <v>105</v>
      </c>
      <c r="B648" s="75">
        <v>851</v>
      </c>
      <c r="C648" s="57">
        <v>54</v>
      </c>
      <c r="D648">
        <v>13.768733333333332</v>
      </c>
      <c r="E648" s="44">
        <v>7.8366195876935505</v>
      </c>
      <c r="F648" s="44">
        <v>0.52655111111111108</v>
      </c>
      <c r="G648">
        <v>7.6394066442717762E-2</v>
      </c>
    </row>
    <row r="649" spans="1:7" x14ac:dyDescent="0.25">
      <c r="A649" s="57" t="s">
        <v>105</v>
      </c>
      <c r="B649" s="58">
        <v>851</v>
      </c>
      <c r="C649" s="57">
        <v>53</v>
      </c>
      <c r="D649">
        <v>13.368877777777776</v>
      </c>
      <c r="E649" s="44">
        <v>7.679863051264185</v>
      </c>
      <c r="F649" s="44">
        <v>0.5284955555555555</v>
      </c>
      <c r="G649">
        <v>7.7400363638409422E-2</v>
      </c>
    </row>
    <row r="650" spans="1:7" x14ac:dyDescent="0.25">
      <c r="A650" s="57" t="s">
        <v>105</v>
      </c>
      <c r="B650" s="75">
        <v>851</v>
      </c>
      <c r="C650" s="57">
        <v>52</v>
      </c>
      <c r="D650">
        <v>13.246199999999998</v>
      </c>
      <c r="E650" s="44">
        <v>7.5968762140179154</v>
      </c>
      <c r="F650" s="44">
        <v>0.53501222222222222</v>
      </c>
      <c r="G650">
        <v>7.5918582087475817E-2</v>
      </c>
    </row>
    <row r="651" spans="1:7" x14ac:dyDescent="0.25">
      <c r="A651" s="57" t="s">
        <v>105</v>
      </c>
      <c r="B651" s="58">
        <v>851</v>
      </c>
      <c r="C651" s="57">
        <v>51</v>
      </c>
      <c r="D651">
        <v>13.140066666666668</v>
      </c>
      <c r="E651" s="44">
        <v>7.0712497484139538</v>
      </c>
      <c r="F651" s="44">
        <v>0.52950666666666668</v>
      </c>
      <c r="G651">
        <v>7.7485335243372158E-2</v>
      </c>
    </row>
    <row r="652" spans="1:7" x14ac:dyDescent="0.25">
      <c r="A652" s="57" t="s">
        <v>105</v>
      </c>
      <c r="B652" s="58">
        <v>851</v>
      </c>
      <c r="C652" s="57">
        <v>50</v>
      </c>
      <c r="D652">
        <v>12.847788888888889</v>
      </c>
      <c r="E652" s="44">
        <v>6.3249696815161718</v>
      </c>
      <c r="F652" s="44">
        <v>0.53366777777777785</v>
      </c>
      <c r="G652">
        <v>6.6733613182526075E-2</v>
      </c>
    </row>
    <row r="653" spans="1:7" x14ac:dyDescent="0.25">
      <c r="A653" s="57" t="s">
        <v>105</v>
      </c>
      <c r="B653" s="58">
        <v>851</v>
      </c>
      <c r="C653" s="57">
        <v>49</v>
      </c>
      <c r="D653">
        <v>12.731188888888887</v>
      </c>
      <c r="E653" s="44">
        <v>5.904533824564993</v>
      </c>
      <c r="F653" s="44">
        <v>0.54258111111111118</v>
      </c>
      <c r="G653">
        <v>6.255248595192249E-2</v>
      </c>
    </row>
    <row r="654" spans="1:7" x14ac:dyDescent="0.25">
      <c r="A654" s="57" t="s">
        <v>105</v>
      </c>
      <c r="B654" s="58">
        <v>851</v>
      </c>
      <c r="C654" s="57">
        <v>48</v>
      </c>
      <c r="D654">
        <v>12.662677777777777</v>
      </c>
      <c r="E654" s="44">
        <v>5.6367282247334023</v>
      </c>
      <c r="F654" s="44">
        <v>0.54373222222222217</v>
      </c>
      <c r="G654">
        <v>6.6408138018331064E-2</v>
      </c>
    </row>
    <row r="655" spans="1:7" x14ac:dyDescent="0.25">
      <c r="A655" s="57" t="s">
        <v>105</v>
      </c>
      <c r="B655" s="58">
        <v>851</v>
      </c>
      <c r="C655" s="57">
        <v>47</v>
      </c>
      <c r="D655">
        <v>12.421511111111112</v>
      </c>
      <c r="E655" s="44">
        <v>5.2202008542550757</v>
      </c>
      <c r="F655" s="44">
        <v>0.54264666666666672</v>
      </c>
      <c r="G655">
        <v>7.1525846299704501E-2</v>
      </c>
    </row>
    <row r="656" spans="1:7" x14ac:dyDescent="0.25">
      <c r="A656" s="57" t="s">
        <v>105</v>
      </c>
      <c r="B656" s="58">
        <v>851</v>
      </c>
      <c r="C656" s="57">
        <v>46</v>
      </c>
      <c r="D656">
        <v>12.313944444444443</v>
      </c>
      <c r="E656" s="44">
        <v>5.095981328919029</v>
      </c>
      <c r="F656" s="44">
        <v>0.53737777777777773</v>
      </c>
      <c r="G656">
        <v>7.1049057508453625E-2</v>
      </c>
    </row>
    <row r="657" spans="1:7" x14ac:dyDescent="0.25">
      <c r="A657" s="57" t="s">
        <v>105</v>
      </c>
      <c r="B657" s="58">
        <v>851</v>
      </c>
      <c r="C657" s="57">
        <v>45</v>
      </c>
      <c r="D657">
        <v>11.930333333333333</v>
      </c>
      <c r="E657" s="44">
        <v>4.8071457119121686</v>
      </c>
      <c r="F657" s="44">
        <v>0.53735444444444447</v>
      </c>
      <c r="G657">
        <v>8.088110919548111E-2</v>
      </c>
    </row>
    <row r="658" spans="1:7" x14ac:dyDescent="0.25">
      <c r="A658" s="57" t="s">
        <v>105</v>
      </c>
      <c r="B658" s="58">
        <v>851</v>
      </c>
      <c r="C658" s="57">
        <v>44</v>
      </c>
      <c r="D658">
        <v>11.774611111111113</v>
      </c>
      <c r="E658" s="44">
        <v>4.2913086971599874</v>
      </c>
      <c r="F658" s="44">
        <v>0.54</v>
      </c>
      <c r="G658">
        <v>8.3170897287185172E-2</v>
      </c>
    </row>
    <row r="659" spans="1:7" x14ac:dyDescent="0.25">
      <c r="A659" s="57" t="s">
        <v>105</v>
      </c>
      <c r="B659" s="58">
        <v>851</v>
      </c>
      <c r="C659" s="57">
        <v>43</v>
      </c>
      <c r="D659">
        <v>11.808455555555556</v>
      </c>
      <c r="E659" s="44">
        <v>3.9064954265971776</v>
      </c>
      <c r="F659" s="44">
        <v>0.54209555555555555</v>
      </c>
      <c r="G659">
        <v>7.588110160143223E-2</v>
      </c>
    </row>
    <row r="660" spans="1:7" x14ac:dyDescent="0.25">
      <c r="A660" s="57" t="s">
        <v>105</v>
      </c>
      <c r="B660" s="58">
        <v>851</v>
      </c>
      <c r="C660" s="57">
        <v>42</v>
      </c>
      <c r="D660">
        <v>11.916888888888888</v>
      </c>
      <c r="E660" s="44">
        <v>3.8578931577407927</v>
      </c>
      <c r="F660" s="44">
        <v>0.54559777777777774</v>
      </c>
      <c r="G660">
        <v>7.7460855171826215E-2</v>
      </c>
    </row>
    <row r="661" spans="1:7" x14ac:dyDescent="0.25">
      <c r="A661" s="57" t="s">
        <v>105</v>
      </c>
      <c r="B661" s="58">
        <v>851</v>
      </c>
      <c r="C661" s="57">
        <v>41</v>
      </c>
      <c r="D661">
        <v>11.671633333333332</v>
      </c>
      <c r="E661" s="44">
        <v>3.690089734530706</v>
      </c>
      <c r="F661" s="44">
        <v>0.5530277777777779</v>
      </c>
      <c r="G661">
        <v>7.317842195282824E-2</v>
      </c>
    </row>
    <row r="662" spans="1:7" x14ac:dyDescent="0.25">
      <c r="A662" s="57" t="s">
        <v>105</v>
      </c>
      <c r="B662" s="75">
        <v>851</v>
      </c>
      <c r="C662" s="57">
        <v>40</v>
      </c>
      <c r="D662">
        <v>11.62157777777778</v>
      </c>
      <c r="E662" s="44">
        <v>3.5714808023743272</v>
      </c>
      <c r="F662" s="44">
        <v>0.55628111111111112</v>
      </c>
      <c r="G662">
        <v>8.1670901039129468E-2</v>
      </c>
    </row>
    <row r="663" spans="1:7" x14ac:dyDescent="0.25">
      <c r="A663" s="57" t="s">
        <v>105</v>
      </c>
      <c r="B663" s="58">
        <v>851</v>
      </c>
      <c r="C663" s="57">
        <v>39</v>
      </c>
      <c r="D663">
        <v>11.346811111111112</v>
      </c>
      <c r="E663" s="44">
        <v>3.3113675263131102</v>
      </c>
      <c r="F663" s="44">
        <v>0.56242888888888887</v>
      </c>
      <c r="G663">
        <v>7.3771990084229092E-2</v>
      </c>
    </row>
    <row r="664" spans="1:7" x14ac:dyDescent="0.25">
      <c r="A664" s="57" t="s">
        <v>105</v>
      </c>
      <c r="B664" s="75">
        <v>851</v>
      </c>
      <c r="C664" s="57">
        <v>38</v>
      </c>
      <c r="D664">
        <v>11.357522222222222</v>
      </c>
      <c r="E664" s="44">
        <v>2.4728818095393472</v>
      </c>
      <c r="F664" s="44">
        <v>0.56485666666666667</v>
      </c>
      <c r="G664">
        <v>7.0339921966278529E-2</v>
      </c>
    </row>
    <row r="665" spans="1:7" x14ac:dyDescent="0.25">
      <c r="A665" s="57" t="s">
        <v>105</v>
      </c>
      <c r="B665" s="75">
        <v>851</v>
      </c>
      <c r="C665" s="57">
        <v>37</v>
      </c>
      <c r="D665">
        <v>10.763399999999999</v>
      </c>
      <c r="E665" s="44">
        <v>2.16994448469694</v>
      </c>
      <c r="F665" s="44">
        <v>0.55966111111111116</v>
      </c>
      <c r="G665">
        <v>7.1308864096726307E-2</v>
      </c>
    </row>
    <row r="666" spans="1:7" x14ac:dyDescent="0.25">
      <c r="A666" s="57" t="s">
        <v>105</v>
      </c>
      <c r="B666" s="58">
        <v>851</v>
      </c>
      <c r="C666" s="57">
        <v>36</v>
      </c>
      <c r="D666">
        <v>10.60658888888889</v>
      </c>
      <c r="E666" s="44">
        <v>2.458920707430817</v>
      </c>
      <c r="F666" s="44">
        <v>0.5556455555555555</v>
      </c>
      <c r="G666">
        <v>8.0606337648697415E-2</v>
      </c>
    </row>
    <row r="667" spans="1:7" x14ac:dyDescent="0.25">
      <c r="A667" s="57" t="s">
        <v>105</v>
      </c>
      <c r="B667" s="75">
        <v>851</v>
      </c>
      <c r="C667" s="57">
        <v>35</v>
      </c>
      <c r="D667">
        <v>9.9930111111111106</v>
      </c>
      <c r="E667" s="44">
        <v>2.7717278824446283</v>
      </c>
      <c r="F667" s="44">
        <v>0.55015777777777775</v>
      </c>
      <c r="G667">
        <v>8.1876650826821967E-2</v>
      </c>
    </row>
    <row r="668" spans="1:7" x14ac:dyDescent="0.25">
      <c r="A668" s="57" t="s">
        <v>105</v>
      </c>
      <c r="B668" s="58">
        <v>851</v>
      </c>
      <c r="C668" s="57">
        <v>34</v>
      </c>
      <c r="D668">
        <v>9.6519222222222218</v>
      </c>
      <c r="E668" s="44">
        <v>2.8901279786264635</v>
      </c>
      <c r="F668" s="44">
        <v>0.54848555555555556</v>
      </c>
      <c r="G668">
        <v>8.1645888528328672E-2</v>
      </c>
    </row>
    <row r="669" spans="1:7" x14ac:dyDescent="0.25">
      <c r="A669" s="57" t="s">
        <v>105</v>
      </c>
      <c r="B669" s="58">
        <v>851</v>
      </c>
      <c r="C669" s="57">
        <v>33</v>
      </c>
      <c r="D669">
        <v>9.3236666666666679</v>
      </c>
      <c r="E669" s="44">
        <v>2.5206919195596487</v>
      </c>
      <c r="F669" s="44">
        <v>0.54550333333333334</v>
      </c>
      <c r="G669">
        <v>7.8156837903737633E-2</v>
      </c>
    </row>
    <row r="670" spans="1:7" x14ac:dyDescent="0.25">
      <c r="A670" s="57" t="s">
        <v>105</v>
      </c>
      <c r="B670" s="58">
        <v>851</v>
      </c>
      <c r="C670" s="57">
        <v>32</v>
      </c>
      <c r="D670">
        <v>8.9520777777777791</v>
      </c>
      <c r="E670" s="44">
        <v>2.7597291830813031</v>
      </c>
      <c r="F670" s="44">
        <v>0.54298555555555561</v>
      </c>
      <c r="G670">
        <v>7.6260117013505838E-2</v>
      </c>
    </row>
    <row r="671" spans="1:7" x14ac:dyDescent="0.25">
      <c r="A671" s="57" t="s">
        <v>105</v>
      </c>
      <c r="B671" s="58">
        <v>851</v>
      </c>
      <c r="C671" s="57">
        <v>31</v>
      </c>
      <c r="D671">
        <v>8.9742222222222221</v>
      </c>
      <c r="E671" s="44">
        <v>2.8995418644935329</v>
      </c>
      <c r="F671" s="44">
        <v>0.53924444444444453</v>
      </c>
      <c r="G671">
        <v>7.8431386448582122E-2</v>
      </c>
    </row>
    <row r="672" spans="1:7" x14ac:dyDescent="0.25">
      <c r="A672" s="57" t="s">
        <v>105</v>
      </c>
      <c r="B672" s="58">
        <v>851</v>
      </c>
      <c r="C672" s="57">
        <v>30</v>
      </c>
      <c r="D672">
        <v>8.6930444444444444</v>
      </c>
      <c r="E672" s="44">
        <v>2.8311400578059702</v>
      </c>
      <c r="F672" s="44">
        <v>0.54223777777777782</v>
      </c>
      <c r="G672">
        <v>7.0748450124802284E-2</v>
      </c>
    </row>
    <row r="673" spans="1:7" x14ac:dyDescent="0.25">
      <c r="A673" s="57" t="s">
        <v>105</v>
      </c>
      <c r="B673" s="58">
        <v>851</v>
      </c>
      <c r="C673" s="57">
        <v>29</v>
      </c>
      <c r="D673">
        <v>8.5750222222222234</v>
      </c>
      <c r="E673" s="44">
        <v>3.0082494812977831</v>
      </c>
      <c r="F673" s="44">
        <v>0.53722555555555551</v>
      </c>
      <c r="G673">
        <v>7.2138037910524408E-2</v>
      </c>
    </row>
    <row r="674" spans="1:7" x14ac:dyDescent="0.25">
      <c r="A674" s="57" t="s">
        <v>105</v>
      </c>
      <c r="B674" s="58">
        <v>851</v>
      </c>
      <c r="C674" s="57">
        <v>28</v>
      </c>
      <c r="D674">
        <v>8.2414333333333332</v>
      </c>
      <c r="E674" s="44">
        <v>2.9654750723019832</v>
      </c>
      <c r="F674" s="44">
        <v>0.53282888888888891</v>
      </c>
      <c r="G674">
        <v>7.5956584447877631E-2</v>
      </c>
    </row>
    <row r="675" spans="1:7" x14ac:dyDescent="0.25">
      <c r="A675" s="57" t="s">
        <v>105</v>
      </c>
      <c r="B675" s="58">
        <v>851</v>
      </c>
      <c r="C675" s="57">
        <v>27</v>
      </c>
      <c r="D675">
        <v>8.1048999999999989</v>
      </c>
      <c r="E675" s="44">
        <v>2.887935884175949</v>
      </c>
      <c r="F675" s="44">
        <v>0.51983444444444449</v>
      </c>
      <c r="G675">
        <v>8.0904477435650851E-2</v>
      </c>
    </row>
    <row r="676" spans="1:7" x14ac:dyDescent="0.25">
      <c r="A676" s="57" t="s">
        <v>105</v>
      </c>
      <c r="B676" s="58">
        <v>851</v>
      </c>
      <c r="C676" s="57">
        <v>26</v>
      </c>
      <c r="D676">
        <v>8.0209666666666664</v>
      </c>
      <c r="E676" s="44">
        <v>2.9395198115036116</v>
      </c>
      <c r="F676" s="44">
        <v>0.50980222222222216</v>
      </c>
      <c r="G676">
        <v>7.596519930976868E-2</v>
      </c>
    </row>
    <row r="677" spans="1:7" x14ac:dyDescent="0.25">
      <c r="A677" s="57" t="s">
        <v>105</v>
      </c>
      <c r="B677" s="58">
        <v>851</v>
      </c>
      <c r="C677" s="57">
        <v>25</v>
      </c>
      <c r="D677">
        <v>7.873222222222223</v>
      </c>
      <c r="E677" s="44">
        <v>3.2145025641709655</v>
      </c>
      <c r="F677" s="44">
        <v>0.50258000000000003</v>
      </c>
      <c r="G677">
        <v>7.3825167945776718E-2</v>
      </c>
    </row>
    <row r="678" spans="1:7" x14ac:dyDescent="0.25">
      <c r="A678" s="57" t="s">
        <v>105</v>
      </c>
      <c r="B678" s="58">
        <v>851</v>
      </c>
      <c r="C678" s="57">
        <v>24</v>
      </c>
      <c r="D678">
        <v>7.6428555555555562</v>
      </c>
      <c r="E678" s="44">
        <v>3.5357342578973787</v>
      </c>
      <c r="F678" s="44">
        <v>0.49290777777777772</v>
      </c>
      <c r="G678">
        <v>7.3372753310715397E-2</v>
      </c>
    </row>
    <row r="679" spans="1:7" x14ac:dyDescent="0.25">
      <c r="A679" s="57" t="s">
        <v>105</v>
      </c>
      <c r="B679" s="75">
        <v>851</v>
      </c>
      <c r="C679" s="57">
        <v>23</v>
      </c>
      <c r="D679">
        <v>7.5505555555555555</v>
      </c>
      <c r="E679" s="44">
        <v>3.6867644905981978</v>
      </c>
      <c r="F679" s="44">
        <v>0.48449333333333339</v>
      </c>
      <c r="G679">
        <v>6.9935251165313489E-2</v>
      </c>
    </row>
    <row r="680" spans="1:7" x14ac:dyDescent="0.25">
      <c r="A680" s="57" t="s">
        <v>105</v>
      </c>
      <c r="B680" s="58">
        <v>851</v>
      </c>
      <c r="C680" s="57">
        <v>22</v>
      </c>
      <c r="D680">
        <v>7.4918555555555564</v>
      </c>
      <c r="E680" s="44">
        <v>3.841154586004087</v>
      </c>
      <c r="F680" s="44">
        <v>0.47306444444444451</v>
      </c>
      <c r="G680">
        <v>6.5307841133972755E-2</v>
      </c>
    </row>
    <row r="681" spans="1:7" x14ac:dyDescent="0.25">
      <c r="A681" s="57" t="s">
        <v>105</v>
      </c>
      <c r="B681" s="75">
        <v>851</v>
      </c>
      <c r="C681" s="57">
        <v>21</v>
      </c>
      <c r="D681">
        <v>7.3134666666666659</v>
      </c>
      <c r="E681" s="44">
        <v>4.0064984695699914</v>
      </c>
      <c r="F681" s="44">
        <v>0.46123888888888881</v>
      </c>
      <c r="G681">
        <v>5.8399420553526676E-2</v>
      </c>
    </row>
    <row r="682" spans="1:7" x14ac:dyDescent="0.25">
      <c r="A682" s="57" t="s">
        <v>105</v>
      </c>
      <c r="B682" s="75">
        <v>851</v>
      </c>
      <c r="C682" s="57">
        <v>20</v>
      </c>
      <c r="D682">
        <v>7.1693444444444445</v>
      </c>
      <c r="E682" s="44">
        <v>4.0636756793466615</v>
      </c>
      <c r="F682" s="44">
        <v>0.45761111111111114</v>
      </c>
      <c r="G682">
        <v>5.9432069428408611E-2</v>
      </c>
    </row>
    <row r="683" spans="1:7" x14ac:dyDescent="0.25">
      <c r="A683" s="57" t="s">
        <v>105</v>
      </c>
      <c r="B683" s="58">
        <v>851</v>
      </c>
      <c r="C683" s="57">
        <v>19</v>
      </c>
      <c r="D683">
        <v>7.0501111111111125</v>
      </c>
      <c r="E683" s="44">
        <v>4.1117081677258165</v>
      </c>
      <c r="F683" s="44">
        <v>0.44659444444444446</v>
      </c>
      <c r="G683">
        <v>5.6435451448951186E-2</v>
      </c>
    </row>
    <row r="684" spans="1:7" x14ac:dyDescent="0.25">
      <c r="A684" s="57" t="s">
        <v>105</v>
      </c>
      <c r="B684" s="75">
        <v>851</v>
      </c>
      <c r="C684" s="57">
        <v>18</v>
      </c>
      <c r="D684">
        <v>6.9633333333333347</v>
      </c>
      <c r="E684" s="44">
        <v>4.4020851935317076</v>
      </c>
      <c r="F684" s="44">
        <v>0.43078000000000005</v>
      </c>
      <c r="G684">
        <v>6.2757953192315724E-2</v>
      </c>
    </row>
    <row r="685" spans="1:7" x14ac:dyDescent="0.25">
      <c r="A685" s="57" t="s">
        <v>105</v>
      </c>
      <c r="B685" s="58">
        <v>851</v>
      </c>
      <c r="C685" s="57">
        <v>17</v>
      </c>
      <c r="D685">
        <v>6.4795888888888875</v>
      </c>
      <c r="E685" s="44">
        <v>4.2405791081052575</v>
      </c>
      <c r="F685" s="44">
        <v>0.42168888888888895</v>
      </c>
      <c r="G685">
        <v>6.4191769192776776E-2</v>
      </c>
    </row>
    <row r="686" spans="1:7" x14ac:dyDescent="0.25">
      <c r="A686" s="57" t="s">
        <v>105</v>
      </c>
      <c r="B686" s="58">
        <v>851</v>
      </c>
      <c r="C686" s="57">
        <v>16</v>
      </c>
      <c r="D686">
        <v>6.130644444444445</v>
      </c>
      <c r="E686" s="44">
        <v>3.9664114736149965</v>
      </c>
      <c r="F686" s="44">
        <v>0.41115000000000002</v>
      </c>
      <c r="G686">
        <v>6.2192082918790879E-2</v>
      </c>
    </row>
    <row r="687" spans="1:7" x14ac:dyDescent="0.25">
      <c r="A687" s="57" t="s">
        <v>105</v>
      </c>
      <c r="B687" s="58">
        <v>851</v>
      </c>
      <c r="C687" s="57">
        <v>15</v>
      </c>
      <c r="D687">
        <v>5.9271333333333338</v>
      </c>
      <c r="E687" s="44">
        <v>3.7927649708945101</v>
      </c>
      <c r="F687" s="44">
        <v>0.39905888888888885</v>
      </c>
      <c r="G687">
        <v>6.6374303669826329E-2</v>
      </c>
    </row>
    <row r="688" spans="1:7" x14ac:dyDescent="0.25">
      <c r="A688" s="57" t="s">
        <v>105</v>
      </c>
      <c r="B688" s="58">
        <v>851</v>
      </c>
      <c r="C688" s="57">
        <v>14</v>
      </c>
      <c r="D688">
        <v>5.7260000000000009</v>
      </c>
      <c r="E688" s="44">
        <v>3.7297227284492749</v>
      </c>
      <c r="F688" s="44">
        <v>0.3740566666666667</v>
      </c>
      <c r="G688">
        <v>6.485386752795326E-2</v>
      </c>
    </row>
    <row r="689" spans="1:7" x14ac:dyDescent="0.25">
      <c r="A689" s="57" t="s">
        <v>105</v>
      </c>
      <c r="B689" s="58">
        <v>851</v>
      </c>
      <c r="C689" s="57">
        <v>13</v>
      </c>
      <c r="D689">
        <v>5.5584777777777781</v>
      </c>
      <c r="E689" s="44">
        <v>3.8295446076169934</v>
      </c>
      <c r="F689" s="44">
        <v>0.35610111111111103</v>
      </c>
      <c r="G689">
        <v>7.515032881490083E-2</v>
      </c>
    </row>
    <row r="690" spans="1:7" x14ac:dyDescent="0.25">
      <c r="A690" s="57" t="s">
        <v>105</v>
      </c>
      <c r="B690" s="58">
        <v>851</v>
      </c>
      <c r="C690" s="57">
        <v>12</v>
      </c>
      <c r="D690">
        <v>5.4406777777777782</v>
      </c>
      <c r="E690" s="44">
        <v>3.9569078016321391</v>
      </c>
      <c r="F690" s="44">
        <v>0.35113888888888894</v>
      </c>
      <c r="G690">
        <v>7.1408262896366065E-2</v>
      </c>
    </row>
    <row r="691" spans="1:7" x14ac:dyDescent="0.25">
      <c r="A691" s="57" t="s">
        <v>105</v>
      </c>
      <c r="B691" s="58">
        <v>851</v>
      </c>
      <c r="C691" s="57">
        <v>11</v>
      </c>
      <c r="D691">
        <v>5.4078222222222223</v>
      </c>
      <c r="E691" s="44">
        <v>3.9184723902101819</v>
      </c>
      <c r="F691" s="44">
        <v>0.33234111111111109</v>
      </c>
      <c r="G691">
        <v>7.1536159534795002E-2</v>
      </c>
    </row>
    <row r="692" spans="1:7" x14ac:dyDescent="0.25">
      <c r="A692" s="57" t="s">
        <v>105</v>
      </c>
      <c r="B692" s="58">
        <v>851</v>
      </c>
      <c r="C692" s="57">
        <v>10</v>
      </c>
      <c r="D692">
        <v>5.2322555555555565</v>
      </c>
      <c r="E692" s="44">
        <v>3.9982430783508192</v>
      </c>
      <c r="F692" s="44">
        <v>0.31172777777777783</v>
      </c>
      <c r="G692">
        <v>7.0943963767622381E-2</v>
      </c>
    </row>
    <row r="693" spans="1:7" x14ac:dyDescent="0.25">
      <c r="A693" s="57" t="s">
        <v>105</v>
      </c>
      <c r="B693" s="58">
        <v>851</v>
      </c>
      <c r="C693" s="57">
        <v>9</v>
      </c>
      <c r="D693">
        <v>4.978133333333334</v>
      </c>
      <c r="E693" s="44">
        <v>3.5833405634035578</v>
      </c>
      <c r="F693" s="44">
        <v>0.2856266666666667</v>
      </c>
      <c r="G693">
        <v>6.6195528382042318E-2</v>
      </c>
    </row>
    <row r="694" spans="1:7" x14ac:dyDescent="0.25">
      <c r="A694" s="57" t="s">
        <v>105</v>
      </c>
      <c r="B694" s="58">
        <v>851</v>
      </c>
      <c r="C694" s="57">
        <v>8</v>
      </c>
      <c r="D694">
        <v>4.7994555555555563</v>
      </c>
      <c r="E694" s="44">
        <v>3.1961908440138589</v>
      </c>
      <c r="F694" s="44">
        <v>0.2759011111111111</v>
      </c>
      <c r="G694">
        <v>6.8725227851276577E-2</v>
      </c>
    </row>
    <row r="695" spans="1:7" x14ac:dyDescent="0.25">
      <c r="A695" s="57" t="s">
        <v>105</v>
      </c>
      <c r="B695" s="58">
        <v>851</v>
      </c>
      <c r="C695" s="57">
        <v>7</v>
      </c>
      <c r="D695">
        <v>4.3919444444444444</v>
      </c>
      <c r="E695" s="44">
        <v>2.7854975546414655</v>
      </c>
      <c r="F695" s="44">
        <v>0.25863222222222221</v>
      </c>
      <c r="G695">
        <v>7.4477742204974259E-2</v>
      </c>
    </row>
    <row r="696" spans="1:7" x14ac:dyDescent="0.25">
      <c r="A696" s="57" t="s">
        <v>105</v>
      </c>
      <c r="B696" s="75">
        <v>851</v>
      </c>
      <c r="C696" s="57">
        <v>6</v>
      </c>
      <c r="D696">
        <v>4.0586000000000002</v>
      </c>
      <c r="E696" s="44">
        <v>2.3955809668823322</v>
      </c>
      <c r="F696" s="44">
        <v>0.24903866666666666</v>
      </c>
      <c r="G696">
        <v>8.4331424041628064E-2</v>
      </c>
    </row>
    <row r="697" spans="1:7" x14ac:dyDescent="0.25">
      <c r="A697" s="57" t="s">
        <v>105</v>
      </c>
      <c r="B697" s="58">
        <v>851</v>
      </c>
      <c r="C697" s="57">
        <v>5</v>
      </c>
      <c r="D697">
        <v>3.7893333333333339</v>
      </c>
      <c r="E697" s="44">
        <v>2.1239182658473461</v>
      </c>
      <c r="F697" s="44">
        <v>0.23190722222222224</v>
      </c>
      <c r="G697">
        <v>8.4389116962605898E-2</v>
      </c>
    </row>
    <row r="698" spans="1:7" x14ac:dyDescent="0.25">
      <c r="A698" s="57" t="s">
        <v>105</v>
      </c>
      <c r="B698" s="75">
        <v>851</v>
      </c>
      <c r="C698" s="57">
        <v>4</v>
      </c>
      <c r="D698">
        <v>3.5188111111111109</v>
      </c>
      <c r="E698" s="44">
        <v>1.896326833904866</v>
      </c>
      <c r="F698" s="44">
        <v>0.22148322222222222</v>
      </c>
      <c r="G698">
        <v>7.9203814307389944E-2</v>
      </c>
    </row>
    <row r="699" spans="1:7" x14ac:dyDescent="0.25">
      <c r="A699" s="57" t="s">
        <v>105</v>
      </c>
      <c r="B699" s="75">
        <v>851</v>
      </c>
      <c r="C699" s="57">
        <v>3</v>
      </c>
      <c r="D699">
        <v>3.3689999999999998</v>
      </c>
      <c r="E699" s="44">
        <v>1.9001798885602623</v>
      </c>
      <c r="F699" s="44">
        <v>0.21080622222222223</v>
      </c>
      <c r="G699">
        <v>7.9738905844537036E-2</v>
      </c>
    </row>
    <row r="700" spans="1:7" x14ac:dyDescent="0.25">
      <c r="A700" s="57" t="s">
        <v>105</v>
      </c>
      <c r="B700" s="58">
        <v>851</v>
      </c>
      <c r="C700" s="57">
        <v>2</v>
      </c>
      <c r="D700">
        <v>3.2813888888888894</v>
      </c>
      <c r="E700" s="44">
        <v>1.8810511561620971</v>
      </c>
      <c r="F700" s="44">
        <v>0.19172655555555554</v>
      </c>
      <c r="G700">
        <v>8.5041943610995901E-2</v>
      </c>
    </row>
    <row r="701" spans="1:7" x14ac:dyDescent="0.25">
      <c r="A701" s="57" t="s">
        <v>105</v>
      </c>
      <c r="B701" s="75">
        <v>851</v>
      </c>
      <c r="C701" s="57">
        <v>1</v>
      </c>
      <c r="D701">
        <v>3.0378124999999998</v>
      </c>
      <c r="E701" s="44">
        <v>2.0029477286224302</v>
      </c>
      <c r="F701" s="44">
        <v>0.14816655555555555</v>
      </c>
      <c r="G701">
        <v>9.1575089622440597E-2</v>
      </c>
    </row>
    <row r="702" spans="1:7" x14ac:dyDescent="0.25">
      <c r="A702" s="59" t="s">
        <v>104</v>
      </c>
      <c r="B702" s="60">
        <v>842</v>
      </c>
      <c r="C702" s="59">
        <v>100</v>
      </c>
      <c r="D702">
        <v>10.790500000000002</v>
      </c>
      <c r="E702" s="44">
        <v>3.8148710905845493</v>
      </c>
      <c r="F702" s="44">
        <v>0.63395444444444438</v>
      </c>
      <c r="G702">
        <v>0.14944194072252176</v>
      </c>
    </row>
    <row r="703" spans="1:7" x14ac:dyDescent="0.25">
      <c r="A703" s="59" t="s">
        <v>104</v>
      </c>
      <c r="B703" s="60">
        <v>842</v>
      </c>
      <c r="C703" s="59">
        <v>99</v>
      </c>
      <c r="D703">
        <v>12.121788888888888</v>
      </c>
      <c r="E703" s="44">
        <v>3.6378651592030224</v>
      </c>
      <c r="F703" s="44">
        <v>0.66326555555555555</v>
      </c>
      <c r="G703">
        <v>0.11093239954646181</v>
      </c>
    </row>
    <row r="704" spans="1:7" x14ac:dyDescent="0.25">
      <c r="A704" s="59" t="s">
        <v>104</v>
      </c>
      <c r="B704" s="60">
        <v>842</v>
      </c>
      <c r="C704" s="59">
        <v>98</v>
      </c>
      <c r="D704">
        <v>12.47491111111111</v>
      </c>
      <c r="E704" s="44">
        <v>3.3867918879226622</v>
      </c>
      <c r="F704" s="44">
        <v>0.69552000000000003</v>
      </c>
      <c r="G704">
        <v>8.1806779126862114E-2</v>
      </c>
    </row>
    <row r="705" spans="1:7" x14ac:dyDescent="0.25">
      <c r="A705" s="59" t="s">
        <v>104</v>
      </c>
      <c r="B705" s="60">
        <v>842</v>
      </c>
      <c r="C705" s="59">
        <v>97</v>
      </c>
      <c r="D705">
        <v>12.823244444444445</v>
      </c>
      <c r="E705" s="44">
        <v>3.224805475653139</v>
      </c>
      <c r="F705" s="44">
        <v>0.68021888888888882</v>
      </c>
      <c r="G705">
        <v>7.4947590050121041E-2</v>
      </c>
    </row>
    <row r="706" spans="1:7" x14ac:dyDescent="0.25">
      <c r="A706" s="59" t="s">
        <v>104</v>
      </c>
      <c r="B706" s="60">
        <v>842</v>
      </c>
      <c r="C706" s="59">
        <v>96</v>
      </c>
      <c r="D706">
        <v>12.754655555555557</v>
      </c>
      <c r="E706" s="44">
        <v>3.0532457043870562</v>
      </c>
      <c r="F706" s="44">
        <v>0.67954222222222205</v>
      </c>
      <c r="G706">
        <v>8.6581155221597414E-2</v>
      </c>
    </row>
    <row r="707" spans="1:7" x14ac:dyDescent="0.25">
      <c r="A707" s="59" t="s">
        <v>104</v>
      </c>
      <c r="B707" s="60">
        <v>842</v>
      </c>
      <c r="C707" s="59">
        <v>95</v>
      </c>
      <c r="D707">
        <v>12.696888888888887</v>
      </c>
      <c r="E707" s="44">
        <v>2.8725271910305601</v>
      </c>
      <c r="F707" s="44">
        <v>0.6448488888888888</v>
      </c>
      <c r="G707">
        <v>0.12982052537975897</v>
      </c>
    </row>
    <row r="708" spans="1:7" x14ac:dyDescent="0.25">
      <c r="A708" s="59" t="s">
        <v>104</v>
      </c>
      <c r="B708" s="60">
        <v>842</v>
      </c>
      <c r="C708" s="59">
        <v>94</v>
      </c>
      <c r="D708">
        <v>12.562933333333334</v>
      </c>
      <c r="E708" s="44">
        <v>2.9566703915797659</v>
      </c>
      <c r="F708" s="44">
        <v>0.6419611111111112</v>
      </c>
      <c r="G708">
        <v>0.13496810548705696</v>
      </c>
    </row>
    <row r="709" spans="1:7" x14ac:dyDescent="0.25">
      <c r="A709" s="59" t="s">
        <v>104</v>
      </c>
      <c r="B709" s="60">
        <v>842</v>
      </c>
      <c r="C709" s="59">
        <v>93</v>
      </c>
      <c r="D709">
        <v>12.350188888888889</v>
      </c>
      <c r="E709" s="44">
        <v>2.851950302062102</v>
      </c>
      <c r="F709" s="44">
        <v>0.64720222222222223</v>
      </c>
      <c r="G709">
        <v>0.13411332726696987</v>
      </c>
    </row>
    <row r="710" spans="1:7" x14ac:dyDescent="0.25">
      <c r="A710" s="59" t="s">
        <v>104</v>
      </c>
      <c r="B710" s="60">
        <v>842</v>
      </c>
      <c r="C710" s="59">
        <v>92</v>
      </c>
      <c r="D710">
        <v>12.179411111111111</v>
      </c>
      <c r="E710" s="44">
        <v>2.5524627769380577</v>
      </c>
      <c r="F710" s="44">
        <v>0.65704222222222231</v>
      </c>
      <c r="G710">
        <v>0.14122988224701638</v>
      </c>
    </row>
    <row r="711" spans="1:7" x14ac:dyDescent="0.25">
      <c r="A711" s="59" t="s">
        <v>104</v>
      </c>
      <c r="B711" s="60">
        <v>842</v>
      </c>
      <c r="C711" s="59">
        <v>91</v>
      </c>
      <c r="D711">
        <v>12.021877777777778</v>
      </c>
      <c r="E711" s="44">
        <v>2.5280388111374568</v>
      </c>
      <c r="F711" s="44">
        <v>0.66250444444444445</v>
      </c>
      <c r="G711">
        <v>0.13009747508960884</v>
      </c>
    </row>
    <row r="712" spans="1:7" x14ac:dyDescent="0.25">
      <c r="A712" s="59" t="s">
        <v>104</v>
      </c>
      <c r="B712" s="60">
        <v>842</v>
      </c>
      <c r="C712" s="59">
        <v>90</v>
      </c>
      <c r="D712">
        <v>12.130922222222223</v>
      </c>
      <c r="E712" s="44">
        <v>2.2581537246056977</v>
      </c>
      <c r="F712" s="44">
        <v>0.67527555555555563</v>
      </c>
      <c r="G712">
        <v>0.12439227567221972</v>
      </c>
    </row>
    <row r="713" spans="1:7" x14ac:dyDescent="0.25">
      <c r="A713" s="59" t="s">
        <v>104</v>
      </c>
      <c r="B713" s="75">
        <v>842</v>
      </c>
      <c r="C713" s="59">
        <v>89</v>
      </c>
      <c r="D713">
        <v>12.166155555555555</v>
      </c>
      <c r="E713" s="44">
        <v>2.0449423285055124</v>
      </c>
      <c r="F713" s="44">
        <v>0.66367222222222211</v>
      </c>
      <c r="G713">
        <v>0.10127918693479424</v>
      </c>
    </row>
    <row r="714" spans="1:7" x14ac:dyDescent="0.25">
      <c r="A714" s="59" t="s">
        <v>104</v>
      </c>
      <c r="B714" s="60">
        <v>842</v>
      </c>
      <c r="C714" s="59">
        <v>88</v>
      </c>
      <c r="D714">
        <v>12.217655555555556</v>
      </c>
      <c r="E714" s="44">
        <v>2.0029881661108933</v>
      </c>
      <c r="F714" s="44">
        <v>0.6613688888888889</v>
      </c>
      <c r="G714">
        <v>0.10543275713241675</v>
      </c>
    </row>
    <row r="715" spans="1:7" x14ac:dyDescent="0.25">
      <c r="A715" s="59" t="s">
        <v>104</v>
      </c>
      <c r="B715" s="75">
        <v>842</v>
      </c>
      <c r="C715" s="59">
        <v>87</v>
      </c>
      <c r="D715">
        <v>12.228855555555556</v>
      </c>
      <c r="E715" s="44">
        <v>2.025635935870838</v>
      </c>
      <c r="F715" s="44">
        <v>0.66721333333333321</v>
      </c>
      <c r="G715">
        <v>9.5095251546366485E-2</v>
      </c>
    </row>
    <row r="716" spans="1:7" x14ac:dyDescent="0.25">
      <c r="A716" s="59" t="s">
        <v>104</v>
      </c>
      <c r="B716" s="75">
        <v>842</v>
      </c>
      <c r="C716" s="59">
        <v>86</v>
      </c>
      <c r="D716">
        <v>12.308888888888886</v>
      </c>
      <c r="E716" s="44">
        <v>2.0175049742163536</v>
      </c>
      <c r="F716" s="44">
        <v>0.66420777777777784</v>
      </c>
      <c r="G716">
        <v>8.7368185002421231E-2</v>
      </c>
    </row>
    <row r="717" spans="1:7" x14ac:dyDescent="0.25">
      <c r="A717" s="59" t="s">
        <v>104</v>
      </c>
      <c r="B717" s="60">
        <v>842</v>
      </c>
      <c r="C717" s="59">
        <v>85</v>
      </c>
      <c r="D717">
        <v>12.366888888888889</v>
      </c>
      <c r="E717" s="44">
        <v>1.8446385640820671</v>
      </c>
      <c r="F717" s="44">
        <v>0.65824888888888899</v>
      </c>
      <c r="G717">
        <v>7.7921625360134875E-2</v>
      </c>
    </row>
    <row r="718" spans="1:7" x14ac:dyDescent="0.25">
      <c r="A718" s="59" t="s">
        <v>104</v>
      </c>
      <c r="B718" s="75">
        <v>842</v>
      </c>
      <c r="C718" s="59">
        <v>84</v>
      </c>
      <c r="D718">
        <v>12.27878888888889</v>
      </c>
      <c r="E718" s="44">
        <v>2.0547047695171541</v>
      </c>
      <c r="F718" s="44">
        <v>0.66587555555555555</v>
      </c>
      <c r="G718">
        <v>6.422063671629949E-2</v>
      </c>
    </row>
    <row r="719" spans="1:7" x14ac:dyDescent="0.25">
      <c r="A719" s="59" t="s">
        <v>104</v>
      </c>
      <c r="B719" s="60">
        <v>842</v>
      </c>
      <c r="C719" s="59">
        <v>83</v>
      </c>
      <c r="D719">
        <v>12.339800000000002</v>
      </c>
      <c r="E719" s="44">
        <v>2.1346125872808348</v>
      </c>
      <c r="F719" s="44">
        <v>0.67036444444444454</v>
      </c>
      <c r="G719">
        <v>5.8427062624383061E-2</v>
      </c>
    </row>
    <row r="720" spans="1:7" x14ac:dyDescent="0.25">
      <c r="A720" s="59" t="s">
        <v>104</v>
      </c>
      <c r="B720" s="60">
        <v>842</v>
      </c>
      <c r="C720" s="59">
        <v>82</v>
      </c>
      <c r="D720">
        <v>12.410611111111113</v>
      </c>
      <c r="E720" s="44">
        <v>1.9471000912721621</v>
      </c>
      <c r="F720" s="44">
        <v>0.6730544444444444</v>
      </c>
      <c r="G720">
        <v>6.1395605183127477E-2</v>
      </c>
    </row>
    <row r="721" spans="1:7" x14ac:dyDescent="0.25">
      <c r="A721" s="59" t="s">
        <v>104</v>
      </c>
      <c r="B721" s="60">
        <v>842</v>
      </c>
      <c r="C721" s="59">
        <v>81</v>
      </c>
      <c r="D721">
        <v>12.367955555555557</v>
      </c>
      <c r="E721" s="44">
        <v>1.885472806669803</v>
      </c>
      <c r="F721" s="44">
        <v>0.67435111111111112</v>
      </c>
      <c r="G721">
        <v>7.017507383433455E-2</v>
      </c>
    </row>
    <row r="722" spans="1:7" x14ac:dyDescent="0.25">
      <c r="A722" s="59" t="s">
        <v>104</v>
      </c>
      <c r="B722" s="60">
        <v>842</v>
      </c>
      <c r="C722" s="59">
        <v>80</v>
      </c>
      <c r="D722">
        <v>12.3239</v>
      </c>
      <c r="E722" s="44">
        <v>1.7458512829626283</v>
      </c>
      <c r="F722" s="44">
        <v>0.66935555555555548</v>
      </c>
      <c r="G722">
        <v>7.1428203597289158E-2</v>
      </c>
    </row>
    <row r="723" spans="1:7" x14ac:dyDescent="0.25">
      <c r="A723" s="59" t="s">
        <v>104</v>
      </c>
      <c r="B723" s="60">
        <v>842</v>
      </c>
      <c r="C723" s="59">
        <v>79</v>
      </c>
      <c r="D723">
        <v>12.346477777777777</v>
      </c>
      <c r="E723" s="44">
        <v>1.7556082464666662</v>
      </c>
      <c r="F723" s="44">
        <v>0.67035444444444447</v>
      </c>
      <c r="G723">
        <v>6.3766077382032521E-2</v>
      </c>
    </row>
    <row r="724" spans="1:7" x14ac:dyDescent="0.25">
      <c r="A724" s="59" t="s">
        <v>104</v>
      </c>
      <c r="B724" s="60">
        <v>842</v>
      </c>
      <c r="C724" s="59">
        <v>78</v>
      </c>
      <c r="D724">
        <v>12.17758888888889</v>
      </c>
      <c r="E724" s="44">
        <v>1.6843295919507364</v>
      </c>
      <c r="F724" s="44">
        <v>0.66402555555555554</v>
      </c>
      <c r="G724">
        <v>6.6563913164735644E-2</v>
      </c>
    </row>
    <row r="725" spans="1:7" x14ac:dyDescent="0.25">
      <c r="A725" s="59" t="s">
        <v>104</v>
      </c>
      <c r="B725" s="60">
        <v>842</v>
      </c>
      <c r="C725" s="59">
        <v>77</v>
      </c>
      <c r="D725">
        <v>11.948033333333335</v>
      </c>
      <c r="E725" s="44">
        <v>1.6404710786843926</v>
      </c>
      <c r="F725" s="44">
        <v>0.66395222222222239</v>
      </c>
      <c r="G725">
        <v>6.400666732246256E-2</v>
      </c>
    </row>
    <row r="726" spans="1:7" x14ac:dyDescent="0.25">
      <c r="A726" s="59" t="s">
        <v>104</v>
      </c>
      <c r="B726" s="60">
        <v>842</v>
      </c>
      <c r="C726" s="59">
        <v>76</v>
      </c>
      <c r="D726">
        <v>11.78991111111111</v>
      </c>
      <c r="E726" s="44">
        <v>1.7033516159778452</v>
      </c>
      <c r="F726" s="44">
        <v>0.66458666666666666</v>
      </c>
      <c r="G726">
        <v>6.4446796317237973E-2</v>
      </c>
    </row>
    <row r="727" spans="1:7" x14ac:dyDescent="0.25">
      <c r="A727" s="59" t="s">
        <v>104</v>
      </c>
      <c r="B727" s="60">
        <v>842</v>
      </c>
      <c r="C727" s="59">
        <v>75</v>
      </c>
      <c r="D727">
        <v>11.713988888888888</v>
      </c>
      <c r="E727" s="44">
        <v>1.6270631978741743</v>
      </c>
      <c r="F727" s="44">
        <v>0.66624222222222218</v>
      </c>
      <c r="G727">
        <v>6.1736372095436365E-2</v>
      </c>
    </row>
    <row r="728" spans="1:7" x14ac:dyDescent="0.25">
      <c r="A728" s="59" t="s">
        <v>104</v>
      </c>
      <c r="B728" s="60">
        <v>842</v>
      </c>
      <c r="C728" s="59">
        <v>74</v>
      </c>
      <c r="D728">
        <v>11.704322222222222</v>
      </c>
      <c r="E728" s="44">
        <v>1.5799874568966126</v>
      </c>
      <c r="F728" s="44">
        <v>0.67034777777777776</v>
      </c>
      <c r="G728">
        <v>6.2076636109065088E-2</v>
      </c>
    </row>
    <row r="729" spans="1:7" x14ac:dyDescent="0.25">
      <c r="A729" s="59" t="s">
        <v>104</v>
      </c>
      <c r="B729" s="60">
        <v>842</v>
      </c>
      <c r="C729" s="59">
        <v>73</v>
      </c>
      <c r="D729">
        <v>11.739211111111111</v>
      </c>
      <c r="E729" s="44">
        <v>1.5541012840183972</v>
      </c>
      <c r="F729" s="44">
        <v>0.66868222222222218</v>
      </c>
      <c r="G729">
        <v>5.8817807730081537E-2</v>
      </c>
    </row>
    <row r="730" spans="1:7" x14ac:dyDescent="0.25">
      <c r="A730" s="59" t="s">
        <v>104</v>
      </c>
      <c r="B730" s="75">
        <v>842</v>
      </c>
      <c r="C730" s="59">
        <v>72</v>
      </c>
      <c r="D730">
        <v>11.519722222222221</v>
      </c>
      <c r="E730" s="44">
        <v>1.3911163812466927</v>
      </c>
      <c r="F730" s="44">
        <v>0.6638222222222222</v>
      </c>
      <c r="G730">
        <v>6.0418883136865206E-2</v>
      </c>
    </row>
    <row r="731" spans="1:7" x14ac:dyDescent="0.25">
      <c r="A731" s="59" t="s">
        <v>104</v>
      </c>
      <c r="B731" s="60">
        <v>842</v>
      </c>
      <c r="C731" s="59">
        <v>71</v>
      </c>
      <c r="D731">
        <v>11.777455555555557</v>
      </c>
      <c r="E731" s="44">
        <v>1.3545055654789775</v>
      </c>
      <c r="F731" s="44">
        <v>0.67307777777777777</v>
      </c>
      <c r="G731">
        <v>5.0814304586575675E-2</v>
      </c>
    </row>
    <row r="732" spans="1:7" x14ac:dyDescent="0.25">
      <c r="A732" s="59" t="s">
        <v>104</v>
      </c>
      <c r="B732" s="75">
        <v>842</v>
      </c>
      <c r="C732" s="59">
        <v>70</v>
      </c>
      <c r="D732">
        <v>11.955355555555554</v>
      </c>
      <c r="E732" s="44">
        <v>1.5214132867619565</v>
      </c>
      <c r="F732" s="44">
        <v>0.6680855555555556</v>
      </c>
      <c r="G732">
        <v>4.6849402251875373E-2</v>
      </c>
    </row>
    <row r="733" spans="1:7" x14ac:dyDescent="0.25">
      <c r="A733" s="59" t="s">
        <v>104</v>
      </c>
      <c r="B733" s="75">
        <v>842</v>
      </c>
      <c r="C733" s="59">
        <v>69</v>
      </c>
      <c r="D733">
        <v>11.959088888888889</v>
      </c>
      <c r="E733" s="44">
        <v>1.4880157021606053</v>
      </c>
      <c r="F733" s="44">
        <v>0.66538555555555545</v>
      </c>
      <c r="G733">
        <v>5.2259700239628254E-2</v>
      </c>
    </row>
    <row r="734" spans="1:7" x14ac:dyDescent="0.25">
      <c r="A734" s="59" t="s">
        <v>104</v>
      </c>
      <c r="B734" s="60">
        <v>842</v>
      </c>
      <c r="C734" s="59">
        <v>68</v>
      </c>
      <c r="D734">
        <v>12.112344444444444</v>
      </c>
      <c r="E734" s="44">
        <v>1.5977490952455609</v>
      </c>
      <c r="F734" s="44">
        <v>0.67517000000000005</v>
      </c>
      <c r="G734">
        <v>6.1746853451095873E-2</v>
      </c>
    </row>
    <row r="735" spans="1:7" x14ac:dyDescent="0.25">
      <c r="A735" s="59" t="s">
        <v>104</v>
      </c>
      <c r="B735" s="75">
        <v>842</v>
      </c>
      <c r="C735" s="59">
        <v>67</v>
      </c>
      <c r="D735">
        <v>11.895744444444444</v>
      </c>
      <c r="E735" s="44">
        <v>1.5346458984339839</v>
      </c>
      <c r="F735" s="44">
        <v>0.67332555555555562</v>
      </c>
      <c r="G735">
        <v>6.7566511282687813E-2</v>
      </c>
    </row>
    <row r="736" spans="1:7" x14ac:dyDescent="0.25">
      <c r="A736" s="59" t="s">
        <v>104</v>
      </c>
      <c r="B736" s="60">
        <v>842</v>
      </c>
      <c r="C736" s="59">
        <v>66</v>
      </c>
      <c r="D736">
        <v>11.768388888888886</v>
      </c>
      <c r="E736" s="44">
        <v>1.6109526818655897</v>
      </c>
      <c r="F736" s="44">
        <v>0.67372222222222211</v>
      </c>
      <c r="G736">
        <v>6.560194200678611E-2</v>
      </c>
    </row>
    <row r="737" spans="1:7" x14ac:dyDescent="0.25">
      <c r="A737" s="59" t="s">
        <v>104</v>
      </c>
      <c r="B737" s="60">
        <v>842</v>
      </c>
      <c r="C737" s="59">
        <v>65</v>
      </c>
      <c r="D737">
        <v>11.656566666666667</v>
      </c>
      <c r="E737" s="44">
        <v>1.4651689261727616</v>
      </c>
      <c r="F737" s="44">
        <v>0.67043666666666679</v>
      </c>
      <c r="G737">
        <v>7.197950140298405E-2</v>
      </c>
    </row>
    <row r="738" spans="1:7" x14ac:dyDescent="0.25">
      <c r="A738" s="59" t="s">
        <v>104</v>
      </c>
      <c r="B738" s="60">
        <v>842</v>
      </c>
      <c r="C738" s="59">
        <v>64</v>
      </c>
      <c r="D738">
        <v>11.729777777777777</v>
      </c>
      <c r="E738" s="44">
        <v>1.5658347988481947</v>
      </c>
      <c r="F738" s="44">
        <v>0.67261000000000004</v>
      </c>
      <c r="G738">
        <v>6.7171230614171601E-2</v>
      </c>
    </row>
    <row r="739" spans="1:7" x14ac:dyDescent="0.25">
      <c r="A739" s="59" t="s">
        <v>104</v>
      </c>
      <c r="B739" s="60">
        <v>842</v>
      </c>
      <c r="C739" s="59">
        <v>63</v>
      </c>
      <c r="D739">
        <v>11.653144444444443</v>
      </c>
      <c r="E739" s="44">
        <v>1.4646189987017144</v>
      </c>
      <c r="F739" s="44">
        <v>0.66861555555555563</v>
      </c>
      <c r="G739">
        <v>6.5063101184945571E-2</v>
      </c>
    </row>
    <row r="740" spans="1:7" x14ac:dyDescent="0.25">
      <c r="A740" s="59" t="s">
        <v>104</v>
      </c>
      <c r="B740" s="60">
        <v>842</v>
      </c>
      <c r="C740" s="59">
        <v>62</v>
      </c>
      <c r="D740">
        <v>11.582744444444444</v>
      </c>
      <c r="E740" s="44">
        <v>1.5217118964516558</v>
      </c>
      <c r="F740" s="44">
        <v>0.66909555555555555</v>
      </c>
      <c r="G740">
        <v>6.9891446005154206E-2</v>
      </c>
    </row>
    <row r="741" spans="1:7" x14ac:dyDescent="0.25">
      <c r="A741" s="59" t="s">
        <v>104</v>
      </c>
      <c r="B741" s="60">
        <v>842</v>
      </c>
      <c r="C741" s="59">
        <v>61</v>
      </c>
      <c r="D741">
        <v>11.721711111111111</v>
      </c>
      <c r="E741" s="44">
        <v>1.5882152669965905</v>
      </c>
      <c r="F741" s="44">
        <v>0.67041000000000006</v>
      </c>
      <c r="G741">
        <v>6.8804595292270551E-2</v>
      </c>
    </row>
    <row r="742" spans="1:7" x14ac:dyDescent="0.25">
      <c r="A742" s="59" t="s">
        <v>104</v>
      </c>
      <c r="B742" s="60">
        <v>842</v>
      </c>
      <c r="C742" s="59">
        <v>60</v>
      </c>
      <c r="D742">
        <v>11.608044444444443</v>
      </c>
      <c r="E742" s="44">
        <v>1.5980440142117671</v>
      </c>
      <c r="F742" s="44">
        <v>0.67064777777777773</v>
      </c>
      <c r="G742">
        <v>6.8315178365145529E-2</v>
      </c>
    </row>
    <row r="743" spans="1:7" x14ac:dyDescent="0.25">
      <c r="A743" s="59" t="s">
        <v>104</v>
      </c>
      <c r="B743" s="60">
        <v>842</v>
      </c>
      <c r="C743" s="59">
        <v>59</v>
      </c>
      <c r="D743">
        <v>11.647011111111109</v>
      </c>
      <c r="E743" s="44">
        <v>1.6287994736713627</v>
      </c>
      <c r="F743" s="44">
        <v>0.65734333333333339</v>
      </c>
      <c r="G743">
        <v>7.3318413027620405E-2</v>
      </c>
    </row>
    <row r="744" spans="1:7" x14ac:dyDescent="0.25">
      <c r="A744" s="59" t="s">
        <v>104</v>
      </c>
      <c r="B744" s="60">
        <v>842</v>
      </c>
      <c r="C744" s="59">
        <v>58</v>
      </c>
      <c r="D744">
        <v>11.686155555555555</v>
      </c>
      <c r="E744" s="44">
        <v>1.7959911928212196</v>
      </c>
      <c r="F744" s="44">
        <v>0.65457555555555558</v>
      </c>
      <c r="G744">
        <v>7.3867659306072891E-2</v>
      </c>
    </row>
    <row r="745" spans="1:7" x14ac:dyDescent="0.25">
      <c r="A745" s="59" t="s">
        <v>104</v>
      </c>
      <c r="B745" s="60">
        <v>842</v>
      </c>
      <c r="C745" s="59">
        <v>57</v>
      </c>
      <c r="D745">
        <v>11.590688888888888</v>
      </c>
      <c r="E745" s="44">
        <v>1.8591676085128084</v>
      </c>
      <c r="F745" s="44">
        <v>0.64957777777777781</v>
      </c>
      <c r="G745">
        <v>7.1646600877389055E-2</v>
      </c>
    </row>
    <row r="746" spans="1:7" x14ac:dyDescent="0.25">
      <c r="A746" s="59" t="s">
        <v>104</v>
      </c>
      <c r="B746" s="60">
        <v>842</v>
      </c>
      <c r="C746" s="59">
        <v>56</v>
      </c>
      <c r="D746">
        <v>11.658811111111111</v>
      </c>
      <c r="E746" s="44">
        <v>1.8887523038853229</v>
      </c>
      <c r="F746" s="44">
        <v>0.65255666666666667</v>
      </c>
      <c r="G746">
        <v>6.5691335467895365E-2</v>
      </c>
    </row>
    <row r="747" spans="1:7" x14ac:dyDescent="0.25">
      <c r="A747" s="59" t="s">
        <v>104</v>
      </c>
      <c r="B747" s="75">
        <v>842</v>
      </c>
      <c r="C747" s="59">
        <v>55</v>
      </c>
      <c r="D747">
        <v>11.568833333333336</v>
      </c>
      <c r="E747" s="44">
        <v>1.6600872467032108</v>
      </c>
      <c r="F747" s="44">
        <v>0.64346222222222216</v>
      </c>
      <c r="G747">
        <v>7.6692986464471133E-2</v>
      </c>
    </row>
    <row r="748" spans="1:7" x14ac:dyDescent="0.25">
      <c r="A748" s="59" t="s">
        <v>104</v>
      </c>
      <c r="B748" s="60">
        <v>842</v>
      </c>
      <c r="C748" s="59">
        <v>54</v>
      </c>
      <c r="D748">
        <v>11.759155555555557</v>
      </c>
      <c r="E748" s="44">
        <v>1.5981898108040902</v>
      </c>
      <c r="F748" s="44">
        <v>0.64737666666666671</v>
      </c>
      <c r="G748">
        <v>7.7503654680853462E-2</v>
      </c>
    </row>
    <row r="749" spans="1:7" x14ac:dyDescent="0.25">
      <c r="A749" s="59" t="s">
        <v>104</v>
      </c>
      <c r="B749" s="75">
        <v>842</v>
      </c>
      <c r="C749" s="59">
        <v>53</v>
      </c>
      <c r="D749">
        <v>11.771233333333335</v>
      </c>
      <c r="E749" s="44">
        <v>2.003145721664358</v>
      </c>
      <c r="F749" s="44">
        <v>0.64574222222222222</v>
      </c>
      <c r="G749">
        <v>7.7382952440411643E-2</v>
      </c>
    </row>
    <row r="750" spans="1:7" x14ac:dyDescent="0.25">
      <c r="A750" s="59" t="s">
        <v>104</v>
      </c>
      <c r="B750" s="75">
        <v>842</v>
      </c>
      <c r="C750" s="59">
        <v>52</v>
      </c>
      <c r="D750">
        <v>11.899311111111111</v>
      </c>
      <c r="E750" s="44">
        <v>2.1750635104109053</v>
      </c>
      <c r="F750" s="44">
        <v>0.64353888888888877</v>
      </c>
      <c r="G750">
        <v>6.7413332747305127E-2</v>
      </c>
    </row>
    <row r="751" spans="1:7" x14ac:dyDescent="0.25">
      <c r="A751" s="59" t="s">
        <v>104</v>
      </c>
      <c r="B751" s="60">
        <v>842</v>
      </c>
      <c r="C751" s="59">
        <v>51</v>
      </c>
      <c r="D751">
        <v>12.01471111111111</v>
      </c>
      <c r="E751" s="44">
        <v>2.0863835726200519</v>
      </c>
      <c r="F751" s="44">
        <v>0.64421888888888901</v>
      </c>
      <c r="G751">
        <v>7.0975993350559444E-2</v>
      </c>
    </row>
    <row r="752" spans="1:7" x14ac:dyDescent="0.25">
      <c r="A752" s="59" t="s">
        <v>104</v>
      </c>
      <c r="B752" s="75">
        <v>842</v>
      </c>
      <c r="C752" s="59">
        <v>50</v>
      </c>
      <c r="D752">
        <v>12.050066666666666</v>
      </c>
      <c r="E752" s="44">
        <v>2.1616137017412593</v>
      </c>
      <c r="F752" s="44">
        <v>0.64621222222222219</v>
      </c>
      <c r="G752">
        <v>7.6067205779244154E-2</v>
      </c>
    </row>
    <row r="753" spans="1:7" x14ac:dyDescent="0.25">
      <c r="A753" s="59" t="s">
        <v>104</v>
      </c>
      <c r="B753" s="60">
        <v>842</v>
      </c>
      <c r="C753" s="59">
        <v>49</v>
      </c>
      <c r="D753">
        <v>11.825099999999999</v>
      </c>
      <c r="E753" s="44">
        <v>2.0791057148046459</v>
      </c>
      <c r="F753" s="44">
        <v>0.63660666666666677</v>
      </c>
      <c r="G753">
        <v>7.1294327965132923E-2</v>
      </c>
    </row>
    <row r="754" spans="1:7" x14ac:dyDescent="0.25">
      <c r="A754" s="59" t="s">
        <v>104</v>
      </c>
      <c r="B754" s="60">
        <v>842</v>
      </c>
      <c r="C754" s="59">
        <v>48</v>
      </c>
      <c r="D754">
        <v>11.747188888888891</v>
      </c>
      <c r="E754" s="44">
        <v>1.9140289539458919</v>
      </c>
      <c r="F754" s="44">
        <v>0.62388222222222223</v>
      </c>
      <c r="G754">
        <v>7.378046139697586E-2</v>
      </c>
    </row>
    <row r="755" spans="1:7" x14ac:dyDescent="0.25">
      <c r="A755" s="59" t="s">
        <v>104</v>
      </c>
      <c r="B755" s="60">
        <v>842</v>
      </c>
      <c r="C755" s="59">
        <v>47</v>
      </c>
      <c r="D755">
        <v>11.675622222222223</v>
      </c>
      <c r="E755" s="44">
        <v>2.0312286122102807</v>
      </c>
      <c r="F755" s="44">
        <v>0.61717222222222234</v>
      </c>
      <c r="G755">
        <v>7.9737841118083422E-2</v>
      </c>
    </row>
    <row r="756" spans="1:7" x14ac:dyDescent="0.25">
      <c r="A756" s="59" t="s">
        <v>104</v>
      </c>
      <c r="B756" s="60">
        <v>842</v>
      </c>
      <c r="C756" s="59">
        <v>46</v>
      </c>
      <c r="D756">
        <v>11.786411111111111</v>
      </c>
      <c r="E756" s="44">
        <v>2.0957527167766092</v>
      </c>
      <c r="F756" s="44">
        <v>0.61849666666666669</v>
      </c>
      <c r="G756">
        <v>7.6808239575364423E-2</v>
      </c>
    </row>
    <row r="757" spans="1:7" x14ac:dyDescent="0.25">
      <c r="A757" s="59" t="s">
        <v>104</v>
      </c>
      <c r="B757" s="60">
        <v>842</v>
      </c>
      <c r="C757" s="59">
        <v>45</v>
      </c>
      <c r="D757">
        <v>11.833133333333334</v>
      </c>
      <c r="E757" s="44">
        <v>2.1565395243305803</v>
      </c>
      <c r="F757" s="44">
        <v>0.61280333333333326</v>
      </c>
      <c r="G757">
        <v>7.8542464098517228E-2</v>
      </c>
    </row>
    <row r="758" spans="1:7" x14ac:dyDescent="0.25">
      <c r="A758" s="59" t="s">
        <v>104</v>
      </c>
      <c r="B758" s="60">
        <v>842</v>
      </c>
      <c r="C758" s="59">
        <v>44</v>
      </c>
      <c r="D758">
        <v>11.909944444444445</v>
      </c>
      <c r="E758" s="44">
        <v>2.0540719272871439</v>
      </c>
      <c r="F758" s="44">
        <v>0.61022888888888893</v>
      </c>
      <c r="G758">
        <v>7.5801471466873008E-2</v>
      </c>
    </row>
    <row r="759" spans="1:7" x14ac:dyDescent="0.25">
      <c r="A759" s="59" t="s">
        <v>104</v>
      </c>
      <c r="B759" s="60">
        <v>842</v>
      </c>
      <c r="C759" s="59">
        <v>43</v>
      </c>
      <c r="D759">
        <v>11.7896</v>
      </c>
      <c r="E759" s="44">
        <v>2.2493441394721723</v>
      </c>
      <c r="F759" s="44">
        <v>0.60548777777777785</v>
      </c>
      <c r="G759">
        <v>7.6467151666258268E-2</v>
      </c>
    </row>
    <row r="760" spans="1:7" x14ac:dyDescent="0.25">
      <c r="A760" s="59" t="s">
        <v>104</v>
      </c>
      <c r="B760" s="60">
        <v>842</v>
      </c>
      <c r="C760" s="59">
        <v>42</v>
      </c>
      <c r="D760">
        <v>11.671788888888889</v>
      </c>
      <c r="E760" s="44">
        <v>2.3806290095240961</v>
      </c>
      <c r="F760" s="44">
        <v>0.59918444444444452</v>
      </c>
      <c r="G760">
        <v>7.4246683743541458E-2</v>
      </c>
    </row>
    <row r="761" spans="1:7" x14ac:dyDescent="0.25">
      <c r="A761" s="59" t="s">
        <v>104</v>
      </c>
      <c r="B761" s="60">
        <v>842</v>
      </c>
      <c r="C761" s="59">
        <v>41</v>
      </c>
      <c r="D761">
        <v>11.411866666666668</v>
      </c>
      <c r="E761" s="44">
        <v>2.3675799782337386</v>
      </c>
      <c r="F761" s="44">
        <v>0.59854666666666667</v>
      </c>
      <c r="G761">
        <v>7.585294105482461E-2</v>
      </c>
    </row>
    <row r="762" spans="1:7" x14ac:dyDescent="0.25">
      <c r="A762" s="59" t="s">
        <v>104</v>
      </c>
      <c r="B762" s="60">
        <v>842</v>
      </c>
      <c r="C762" s="59">
        <v>40</v>
      </c>
      <c r="D762">
        <v>11.494</v>
      </c>
      <c r="E762" s="44">
        <v>2.3318664117445129</v>
      </c>
      <c r="F762" s="44">
        <v>0.59280111111111111</v>
      </c>
      <c r="G762">
        <v>7.4395770704828307E-2</v>
      </c>
    </row>
    <row r="763" spans="1:7" x14ac:dyDescent="0.25">
      <c r="A763" s="59" t="s">
        <v>104</v>
      </c>
      <c r="B763" s="60">
        <v>842</v>
      </c>
      <c r="C763" s="59">
        <v>39</v>
      </c>
      <c r="D763">
        <v>11.414488888888888</v>
      </c>
      <c r="E763" s="44">
        <v>2.3363686397886148</v>
      </c>
      <c r="F763" s="44">
        <v>0.58748888888888895</v>
      </c>
      <c r="G763">
        <v>7.5025391619465823E-2</v>
      </c>
    </row>
    <row r="764" spans="1:7" x14ac:dyDescent="0.25">
      <c r="A764" s="59" t="s">
        <v>104</v>
      </c>
      <c r="B764" s="75">
        <v>842</v>
      </c>
      <c r="C764" s="59">
        <v>38</v>
      </c>
      <c r="D764">
        <v>11.379799999999999</v>
      </c>
      <c r="E764" s="44">
        <v>2.4547966808769419</v>
      </c>
      <c r="F764" s="44">
        <v>0.58446777777777781</v>
      </c>
      <c r="G764">
        <v>7.8140081446047352E-2</v>
      </c>
    </row>
    <row r="765" spans="1:7" x14ac:dyDescent="0.25">
      <c r="A765" s="59" t="s">
        <v>104</v>
      </c>
      <c r="B765" s="60">
        <v>842</v>
      </c>
      <c r="C765" s="59">
        <v>37</v>
      </c>
      <c r="D765">
        <v>11.366633333333333</v>
      </c>
      <c r="E765" s="44">
        <v>2.5633989137688107</v>
      </c>
      <c r="F765" s="44">
        <v>0.58409333333333324</v>
      </c>
      <c r="G765">
        <v>8.4172729550609851E-2</v>
      </c>
    </row>
    <row r="766" spans="1:7" x14ac:dyDescent="0.25">
      <c r="A766" s="59" t="s">
        <v>104</v>
      </c>
      <c r="B766" s="75">
        <v>842</v>
      </c>
      <c r="C766" s="59">
        <v>36</v>
      </c>
      <c r="D766">
        <v>11.345466666666665</v>
      </c>
      <c r="E766" s="44">
        <v>2.6357181838057882</v>
      </c>
      <c r="F766" s="44">
        <v>0.58308666666666653</v>
      </c>
      <c r="G766">
        <v>7.9170336757035248E-2</v>
      </c>
    </row>
    <row r="767" spans="1:7" x14ac:dyDescent="0.25">
      <c r="A767" s="59" t="s">
        <v>104</v>
      </c>
      <c r="B767" s="75">
        <v>842</v>
      </c>
      <c r="C767" s="59">
        <v>35</v>
      </c>
      <c r="D767">
        <v>11.448899999999998</v>
      </c>
      <c r="E767" s="44">
        <v>2.3104229915753618</v>
      </c>
      <c r="F767" s="44">
        <v>0.57874444444444439</v>
      </c>
      <c r="G767">
        <v>8.1833407754360404E-2</v>
      </c>
    </row>
    <row r="768" spans="1:7" x14ac:dyDescent="0.25">
      <c r="A768" s="59" t="s">
        <v>104</v>
      </c>
      <c r="B768" s="60">
        <v>842</v>
      </c>
      <c r="C768" s="59">
        <v>34</v>
      </c>
      <c r="D768">
        <v>11.498122222222221</v>
      </c>
      <c r="E768" s="44">
        <v>2.2459085317170633</v>
      </c>
      <c r="F768" s="44">
        <v>0.57702555555555557</v>
      </c>
      <c r="G768">
        <v>8.7988071427780978E-2</v>
      </c>
    </row>
    <row r="769" spans="1:7" x14ac:dyDescent="0.25">
      <c r="A769" s="59" t="s">
        <v>104</v>
      </c>
      <c r="B769" s="75">
        <v>842</v>
      </c>
      <c r="C769" s="59">
        <v>33</v>
      </c>
      <c r="D769">
        <v>11.536200000000001</v>
      </c>
      <c r="E769" s="44">
        <v>2.5205434771096451</v>
      </c>
      <c r="F769" s="44">
        <v>0.57514333333333334</v>
      </c>
      <c r="G769">
        <v>8.6694501683914293E-2</v>
      </c>
    </row>
    <row r="770" spans="1:7" x14ac:dyDescent="0.25">
      <c r="A770" s="59" t="s">
        <v>104</v>
      </c>
      <c r="B770" s="60">
        <v>842</v>
      </c>
      <c r="C770" s="59">
        <v>32</v>
      </c>
      <c r="D770">
        <v>11.200033333333334</v>
      </c>
      <c r="E770" s="44">
        <v>2.6949851617814535</v>
      </c>
      <c r="F770" s="44">
        <v>0.57204222222222212</v>
      </c>
      <c r="G770">
        <v>7.6553882371653392E-2</v>
      </c>
    </row>
    <row r="771" spans="1:7" x14ac:dyDescent="0.25">
      <c r="A771" s="59" t="s">
        <v>104</v>
      </c>
      <c r="B771" s="60">
        <v>842</v>
      </c>
      <c r="C771" s="59">
        <v>31</v>
      </c>
      <c r="D771">
        <v>11.01</v>
      </c>
      <c r="E771" s="44">
        <v>2.9648004500959066</v>
      </c>
      <c r="F771" s="44">
        <v>0.57278777777777778</v>
      </c>
      <c r="G771">
        <v>7.5869257978266422E-2</v>
      </c>
    </row>
    <row r="772" spans="1:7" x14ac:dyDescent="0.25">
      <c r="A772" s="59" t="s">
        <v>104</v>
      </c>
      <c r="B772" s="60">
        <v>842</v>
      </c>
      <c r="C772" s="59">
        <v>30</v>
      </c>
      <c r="D772">
        <v>10.816700000000001</v>
      </c>
      <c r="E772" s="44">
        <v>3.0698431537928559</v>
      </c>
      <c r="F772" s="44">
        <v>0.56889222222222224</v>
      </c>
      <c r="G772">
        <v>7.7111908257167044E-2</v>
      </c>
    </row>
    <row r="773" spans="1:7" x14ac:dyDescent="0.25">
      <c r="A773" s="59" t="s">
        <v>104</v>
      </c>
      <c r="B773" s="60">
        <v>842</v>
      </c>
      <c r="C773" s="59">
        <v>29</v>
      </c>
      <c r="D773">
        <v>10.631522222222223</v>
      </c>
      <c r="E773" s="44">
        <v>3.139828687038607</v>
      </c>
      <c r="F773" s="44">
        <v>0.56562888888888885</v>
      </c>
      <c r="G773">
        <v>7.8760786696094293E-2</v>
      </c>
    </row>
    <row r="774" spans="1:7" x14ac:dyDescent="0.25">
      <c r="A774" s="59" t="s">
        <v>104</v>
      </c>
      <c r="B774" s="60">
        <v>842</v>
      </c>
      <c r="C774" s="59">
        <v>28</v>
      </c>
      <c r="D774">
        <v>10.439066666666669</v>
      </c>
      <c r="E774" s="44">
        <v>2.8719067692233833</v>
      </c>
      <c r="F774" s="44">
        <v>0.56227111111111105</v>
      </c>
      <c r="G774">
        <v>9.3053657453278774E-2</v>
      </c>
    </row>
    <row r="775" spans="1:7" x14ac:dyDescent="0.25">
      <c r="A775" s="59" t="s">
        <v>104</v>
      </c>
      <c r="B775" s="60">
        <v>842</v>
      </c>
      <c r="C775" s="59">
        <v>27</v>
      </c>
      <c r="D775">
        <v>10.4895</v>
      </c>
      <c r="E775" s="44">
        <v>2.8831305177224071</v>
      </c>
      <c r="F775" s="44">
        <v>0.56428111111111112</v>
      </c>
      <c r="G775">
        <v>0.10188362723600618</v>
      </c>
    </row>
    <row r="776" spans="1:7" x14ac:dyDescent="0.25">
      <c r="A776" s="59" t="s">
        <v>104</v>
      </c>
      <c r="B776" s="60">
        <v>842</v>
      </c>
      <c r="C776" s="59">
        <v>26</v>
      </c>
      <c r="D776">
        <v>10.296277777777776</v>
      </c>
      <c r="E776" s="44">
        <v>2.8384952781272412</v>
      </c>
      <c r="F776" s="44">
        <v>0.55161888888888888</v>
      </c>
      <c r="G776">
        <v>0.10319879213811291</v>
      </c>
    </row>
    <row r="777" spans="1:7" x14ac:dyDescent="0.25">
      <c r="A777" s="59" t="s">
        <v>104</v>
      </c>
      <c r="B777" s="60">
        <v>842</v>
      </c>
      <c r="C777" s="59">
        <v>25</v>
      </c>
      <c r="D777">
        <v>10.123155555555556</v>
      </c>
      <c r="E777" s="44">
        <v>2.7620058074245457</v>
      </c>
      <c r="F777" s="44">
        <v>0.54572888888888882</v>
      </c>
      <c r="G777">
        <v>9.9547699950486651E-2</v>
      </c>
    </row>
    <row r="778" spans="1:7" x14ac:dyDescent="0.25">
      <c r="A778" s="59" t="s">
        <v>104</v>
      </c>
      <c r="B778" s="60">
        <v>842</v>
      </c>
      <c r="C778" s="59">
        <v>24</v>
      </c>
      <c r="D778">
        <v>9.8999555555555556</v>
      </c>
      <c r="E778" s="44">
        <v>2.6634866639680799</v>
      </c>
      <c r="F778" s="44">
        <v>0.53965444444444433</v>
      </c>
      <c r="G778">
        <v>0.10372592776812452</v>
      </c>
    </row>
    <row r="779" spans="1:7" x14ac:dyDescent="0.25">
      <c r="A779" s="59" t="s">
        <v>104</v>
      </c>
      <c r="B779" s="60">
        <v>842</v>
      </c>
      <c r="C779" s="59">
        <v>23</v>
      </c>
      <c r="D779">
        <v>9.7964888888888879</v>
      </c>
      <c r="E779" s="44">
        <v>2.8348523314253393</v>
      </c>
      <c r="F779" s="44">
        <v>0.53214555555555554</v>
      </c>
      <c r="G779">
        <v>0.11063317606809234</v>
      </c>
    </row>
    <row r="780" spans="1:7" x14ac:dyDescent="0.25">
      <c r="A780" s="59" t="s">
        <v>104</v>
      </c>
      <c r="B780" s="60">
        <v>842</v>
      </c>
      <c r="C780" s="59">
        <v>22</v>
      </c>
      <c r="D780">
        <v>9.8457333333333334</v>
      </c>
      <c r="E780" s="44">
        <v>2.9959432411920677</v>
      </c>
      <c r="F780" s="44">
        <v>0.51890333333333338</v>
      </c>
      <c r="G780">
        <v>0.11772398792656176</v>
      </c>
    </row>
    <row r="781" spans="1:7" x14ac:dyDescent="0.25">
      <c r="A781" s="59" t="s">
        <v>104</v>
      </c>
      <c r="B781" s="75">
        <v>842</v>
      </c>
      <c r="C781" s="59">
        <v>21</v>
      </c>
      <c r="D781">
        <v>9.5848666666666649</v>
      </c>
      <c r="E781" s="44">
        <v>2.9810031730573185</v>
      </c>
      <c r="F781" s="44">
        <v>0.50787666666666675</v>
      </c>
      <c r="G781">
        <v>0.12884358079124877</v>
      </c>
    </row>
    <row r="782" spans="1:7" x14ac:dyDescent="0.25">
      <c r="A782" s="59" t="s">
        <v>104</v>
      </c>
      <c r="B782" s="60">
        <v>842</v>
      </c>
      <c r="C782" s="59">
        <v>20</v>
      </c>
      <c r="D782">
        <v>9.326188888888888</v>
      </c>
      <c r="E782" s="44">
        <v>3.1636299911632615</v>
      </c>
      <c r="F782" s="44">
        <v>0.49795333333333336</v>
      </c>
      <c r="G782">
        <v>0.13233995583764976</v>
      </c>
    </row>
    <row r="783" spans="1:7" x14ac:dyDescent="0.25">
      <c r="A783" s="59" t="s">
        <v>104</v>
      </c>
      <c r="B783" s="75">
        <v>842</v>
      </c>
      <c r="C783" s="59">
        <v>19</v>
      </c>
      <c r="D783">
        <v>9.3094555555555552</v>
      </c>
      <c r="E783" s="44">
        <v>3.3428167786766996</v>
      </c>
      <c r="F783" s="44">
        <v>0.49033888888888888</v>
      </c>
      <c r="G783">
        <v>0.12631788933255661</v>
      </c>
    </row>
    <row r="784" spans="1:7" x14ac:dyDescent="0.25">
      <c r="A784" s="59" t="s">
        <v>104</v>
      </c>
      <c r="B784" s="75">
        <v>842</v>
      </c>
      <c r="C784" s="59">
        <v>18</v>
      </c>
      <c r="D784">
        <v>9.1182999999999996</v>
      </c>
      <c r="E784" s="44">
        <v>3.3520752984780464</v>
      </c>
      <c r="F784" s="44">
        <v>0.48180555555555554</v>
      </c>
      <c r="G784">
        <v>0.13115554168078553</v>
      </c>
    </row>
    <row r="785" spans="1:7" x14ac:dyDescent="0.25">
      <c r="A785" s="59" t="s">
        <v>104</v>
      </c>
      <c r="B785" s="60">
        <v>842</v>
      </c>
      <c r="C785" s="59">
        <v>17</v>
      </c>
      <c r="D785">
        <v>8.994766666666667</v>
      </c>
      <c r="E785" s="44">
        <v>3.263349124238268</v>
      </c>
      <c r="F785" s="44">
        <v>0.47078666666666663</v>
      </c>
      <c r="G785">
        <v>0.13822818204371742</v>
      </c>
    </row>
    <row r="786" spans="1:7" x14ac:dyDescent="0.25">
      <c r="A786" s="59" t="s">
        <v>104</v>
      </c>
      <c r="B786" s="75">
        <v>842</v>
      </c>
      <c r="C786" s="59">
        <v>16</v>
      </c>
      <c r="D786">
        <v>8.8844111111111115</v>
      </c>
      <c r="E786" s="44">
        <v>3.2679138450646805</v>
      </c>
      <c r="F786" s="44">
        <v>0.45986777777777782</v>
      </c>
      <c r="G786">
        <v>0.14220736523962127</v>
      </c>
    </row>
    <row r="787" spans="1:7" x14ac:dyDescent="0.25">
      <c r="A787" s="59" t="s">
        <v>104</v>
      </c>
      <c r="B787" s="60">
        <v>842</v>
      </c>
      <c r="C787" s="59">
        <v>15</v>
      </c>
      <c r="D787">
        <v>8.846222222222222</v>
      </c>
      <c r="E787" s="44">
        <v>3.4147399386183239</v>
      </c>
      <c r="F787" s="44">
        <v>0.44862777777777779</v>
      </c>
      <c r="G787">
        <v>0.15834314957485204</v>
      </c>
    </row>
    <row r="788" spans="1:7" x14ac:dyDescent="0.25">
      <c r="A788" s="59" t="s">
        <v>104</v>
      </c>
      <c r="B788" s="60">
        <v>842</v>
      </c>
      <c r="C788" s="59">
        <v>14</v>
      </c>
      <c r="D788">
        <v>9.1223444444444439</v>
      </c>
      <c r="E788" s="44">
        <v>3.7407222974866197</v>
      </c>
      <c r="F788" s="44">
        <v>0.43597666666666668</v>
      </c>
      <c r="G788">
        <v>0.16574027653731799</v>
      </c>
    </row>
    <row r="789" spans="1:7" x14ac:dyDescent="0.25">
      <c r="A789" s="59" t="s">
        <v>104</v>
      </c>
      <c r="B789" s="60">
        <v>842</v>
      </c>
      <c r="C789" s="59">
        <v>13</v>
      </c>
      <c r="D789">
        <v>9.1932666666666663</v>
      </c>
      <c r="E789" s="44">
        <v>3.8780907693806674</v>
      </c>
      <c r="F789" s="44">
        <v>0.42299700000000001</v>
      </c>
      <c r="G789">
        <v>0.17571018877939004</v>
      </c>
    </row>
    <row r="790" spans="1:7" x14ac:dyDescent="0.25">
      <c r="A790" s="59" t="s">
        <v>104</v>
      </c>
      <c r="B790" s="60">
        <v>842</v>
      </c>
      <c r="C790" s="59">
        <v>12</v>
      </c>
      <c r="D790">
        <v>8.6356222222222225</v>
      </c>
      <c r="E790" s="44">
        <v>3.5275524951689685</v>
      </c>
      <c r="F790" s="44">
        <v>0.40814388888888897</v>
      </c>
      <c r="G790">
        <v>0.1696239061665831</v>
      </c>
    </row>
    <row r="791" spans="1:7" x14ac:dyDescent="0.25">
      <c r="A791" s="59" t="s">
        <v>104</v>
      </c>
      <c r="B791" s="60">
        <v>842</v>
      </c>
      <c r="C791" s="59">
        <v>11</v>
      </c>
      <c r="D791">
        <v>8.5852333333333331</v>
      </c>
      <c r="E791" s="44">
        <v>3.859501383166827</v>
      </c>
      <c r="F791" s="44">
        <v>0.3984894444444444</v>
      </c>
      <c r="G791">
        <v>0.1753577920589858</v>
      </c>
    </row>
    <row r="792" spans="1:7" x14ac:dyDescent="0.25">
      <c r="A792" s="59" t="s">
        <v>104</v>
      </c>
      <c r="B792" s="60">
        <v>842</v>
      </c>
      <c r="C792" s="59">
        <v>10</v>
      </c>
      <c r="D792">
        <v>8.9527999999999999</v>
      </c>
      <c r="E792" s="44">
        <v>4.367249398012949</v>
      </c>
      <c r="F792" s="44">
        <v>0.38860566666666663</v>
      </c>
      <c r="G792">
        <v>0.17983803628450434</v>
      </c>
    </row>
    <row r="793" spans="1:7" x14ac:dyDescent="0.25">
      <c r="A793" s="59" t="s">
        <v>104</v>
      </c>
      <c r="B793" s="60">
        <v>842</v>
      </c>
      <c r="C793" s="59">
        <v>9</v>
      </c>
      <c r="D793">
        <v>8.7424333333333326</v>
      </c>
      <c r="E793" s="44">
        <v>4.0500639012791444</v>
      </c>
      <c r="F793" s="44">
        <v>0.38029388888888888</v>
      </c>
      <c r="G793">
        <v>0.18661763316974245</v>
      </c>
    </row>
    <row r="794" spans="1:7" x14ac:dyDescent="0.25">
      <c r="A794" s="59" t="s">
        <v>104</v>
      </c>
      <c r="B794" s="60">
        <v>842</v>
      </c>
      <c r="C794" s="59">
        <v>8</v>
      </c>
      <c r="D794">
        <v>8.5293777777777766</v>
      </c>
      <c r="E794" s="44">
        <v>3.9528515408437301</v>
      </c>
      <c r="F794" s="44">
        <v>0.37625988888888889</v>
      </c>
      <c r="G794">
        <v>0.18804755234333936</v>
      </c>
    </row>
    <row r="795" spans="1:7" x14ac:dyDescent="0.25">
      <c r="A795" s="59" t="s">
        <v>104</v>
      </c>
      <c r="B795" s="60">
        <v>842</v>
      </c>
      <c r="C795" s="59">
        <v>7</v>
      </c>
      <c r="D795">
        <v>8.4458444444444432</v>
      </c>
      <c r="E795" s="44">
        <v>3.9171539983658543</v>
      </c>
      <c r="F795" s="44">
        <v>0.36868700000000004</v>
      </c>
      <c r="G795">
        <v>0.18939403883262351</v>
      </c>
    </row>
    <row r="796" spans="1:7" x14ac:dyDescent="0.25">
      <c r="A796" s="59" t="s">
        <v>104</v>
      </c>
      <c r="B796" s="60">
        <v>842</v>
      </c>
      <c r="C796" s="59">
        <v>6</v>
      </c>
      <c r="D796">
        <v>8.0510000000000002</v>
      </c>
      <c r="E796" s="44">
        <v>3.7145181036336621</v>
      </c>
      <c r="F796" s="44">
        <v>0.36262622222222224</v>
      </c>
      <c r="G796">
        <v>0.18483945951601588</v>
      </c>
    </row>
    <row r="797" spans="1:7" x14ac:dyDescent="0.25">
      <c r="A797" s="59" t="s">
        <v>104</v>
      </c>
      <c r="B797" s="60">
        <v>842</v>
      </c>
      <c r="C797" s="59">
        <v>5</v>
      </c>
      <c r="D797">
        <v>7.3109444444444449</v>
      </c>
      <c r="E797" s="44">
        <v>3.3555661413740312</v>
      </c>
      <c r="F797" s="44">
        <v>0.35412999999999994</v>
      </c>
      <c r="G797">
        <v>0.18520925984770131</v>
      </c>
    </row>
    <row r="798" spans="1:7" x14ac:dyDescent="0.25">
      <c r="A798" s="59" t="s">
        <v>104</v>
      </c>
      <c r="B798" s="75">
        <v>842</v>
      </c>
      <c r="C798" s="59">
        <v>4</v>
      </c>
      <c r="D798">
        <v>7.037633333333333</v>
      </c>
      <c r="E798" s="44">
        <v>3.2158338963461581</v>
      </c>
      <c r="F798" s="44">
        <v>0.34972866666666669</v>
      </c>
      <c r="G798">
        <v>0.18954551644745737</v>
      </c>
    </row>
    <row r="799" spans="1:7" x14ac:dyDescent="0.25">
      <c r="A799" s="59" t="s">
        <v>104</v>
      </c>
      <c r="B799" s="60">
        <v>842</v>
      </c>
      <c r="C799" s="59">
        <v>3</v>
      </c>
      <c r="D799">
        <v>6.872988888888889</v>
      </c>
      <c r="E799" s="44">
        <v>3.310682910231475</v>
      </c>
      <c r="F799" s="44">
        <v>0.33823111111111115</v>
      </c>
      <c r="G799">
        <v>0.19162033883260141</v>
      </c>
    </row>
    <row r="800" spans="1:7" x14ac:dyDescent="0.25">
      <c r="A800" s="59" t="s">
        <v>104</v>
      </c>
      <c r="B800" s="75">
        <v>842</v>
      </c>
      <c r="C800" s="59">
        <v>2</v>
      </c>
      <c r="D800">
        <v>6.7234666666666678</v>
      </c>
      <c r="E800" s="44">
        <v>3.2690759839576797</v>
      </c>
      <c r="F800" s="44">
        <v>0.33342932222222221</v>
      </c>
      <c r="G800">
        <v>0.1926739857931801</v>
      </c>
    </row>
    <row r="801" spans="1:7" x14ac:dyDescent="0.25">
      <c r="A801" s="59" t="s">
        <v>104</v>
      </c>
      <c r="B801" s="75">
        <v>842</v>
      </c>
      <c r="C801" s="59">
        <v>1</v>
      </c>
      <c r="D801">
        <v>6.1021099999999997</v>
      </c>
      <c r="E801" s="44">
        <v>3.3307662088224297</v>
      </c>
      <c r="F801" s="44">
        <v>0.19625711111111113</v>
      </c>
      <c r="G801">
        <v>0.21647753266047134</v>
      </c>
    </row>
    <row r="802" spans="1:7" x14ac:dyDescent="0.25">
      <c r="A802" s="61" t="s">
        <v>106</v>
      </c>
      <c r="B802" s="62">
        <v>840</v>
      </c>
      <c r="C802" s="61">
        <v>100</v>
      </c>
      <c r="D802">
        <v>17.952777777777779</v>
      </c>
      <c r="E802" s="44">
        <v>3.1081049523884663</v>
      </c>
      <c r="F802" s="44">
        <v>0.70801888888888898</v>
      </c>
      <c r="G802">
        <v>0.18087263637060805</v>
      </c>
    </row>
    <row r="803" spans="1:7" x14ac:dyDescent="0.25">
      <c r="A803" s="61" t="s">
        <v>106</v>
      </c>
      <c r="B803" s="75">
        <v>840</v>
      </c>
      <c r="C803" s="61">
        <v>99</v>
      </c>
      <c r="D803">
        <v>18.36888888888889</v>
      </c>
      <c r="E803" s="44">
        <v>2.2345878289814589</v>
      </c>
      <c r="F803" s="44">
        <v>0.70393888888888889</v>
      </c>
      <c r="G803">
        <v>0.16955920535608696</v>
      </c>
    </row>
    <row r="804" spans="1:7" x14ac:dyDescent="0.25">
      <c r="A804" s="61" t="s">
        <v>106</v>
      </c>
      <c r="B804" s="62">
        <v>840</v>
      </c>
      <c r="C804" s="61">
        <v>98</v>
      </c>
      <c r="D804">
        <v>18.051444444444446</v>
      </c>
      <c r="E804" s="44">
        <v>2.5879640265021164</v>
      </c>
      <c r="F804" s="44">
        <v>0.69729444444444455</v>
      </c>
      <c r="G804">
        <v>0.11631262653451639</v>
      </c>
    </row>
    <row r="805" spans="1:7" x14ac:dyDescent="0.25">
      <c r="A805" s="61" t="s">
        <v>106</v>
      </c>
      <c r="B805" s="62">
        <v>840</v>
      </c>
      <c r="C805" s="61">
        <v>97</v>
      </c>
      <c r="D805">
        <v>17.61922222222222</v>
      </c>
      <c r="E805" s="44">
        <v>2.7526350114341183</v>
      </c>
      <c r="F805" s="44">
        <v>0.67661999999999989</v>
      </c>
      <c r="G805">
        <v>0.10804519311637931</v>
      </c>
    </row>
    <row r="806" spans="1:7" x14ac:dyDescent="0.25">
      <c r="A806" s="61" t="s">
        <v>106</v>
      </c>
      <c r="B806" s="62">
        <v>840</v>
      </c>
      <c r="C806" s="61">
        <v>96</v>
      </c>
      <c r="D806">
        <v>17.242333333333331</v>
      </c>
      <c r="E806" s="44">
        <v>2.8515057231029606</v>
      </c>
      <c r="F806" s="44">
        <v>0.67677555555555569</v>
      </c>
      <c r="G806">
        <v>9.7187847446879652E-2</v>
      </c>
    </row>
    <row r="807" spans="1:7" x14ac:dyDescent="0.25">
      <c r="A807" s="61" t="s">
        <v>106</v>
      </c>
      <c r="B807" s="62">
        <v>840</v>
      </c>
      <c r="C807" s="61">
        <v>95</v>
      </c>
      <c r="D807">
        <v>17.228777777777779</v>
      </c>
      <c r="E807" s="44">
        <v>2.6838810943100775</v>
      </c>
      <c r="F807" s="44">
        <v>0.68080111111111119</v>
      </c>
      <c r="G807">
        <v>0.10551300482714997</v>
      </c>
    </row>
    <row r="808" spans="1:7" x14ac:dyDescent="0.25">
      <c r="A808" s="61" t="s">
        <v>106</v>
      </c>
      <c r="B808" s="62">
        <v>840</v>
      </c>
      <c r="C808" s="61">
        <v>94</v>
      </c>
      <c r="D808">
        <v>17.038444444444444</v>
      </c>
      <c r="E808" s="44">
        <v>2.8771225637628857</v>
      </c>
      <c r="F808" s="44">
        <v>0.69539999999999991</v>
      </c>
      <c r="G808">
        <v>8.8555598103990676E-2</v>
      </c>
    </row>
    <row r="809" spans="1:7" x14ac:dyDescent="0.25">
      <c r="A809" s="61" t="s">
        <v>106</v>
      </c>
      <c r="B809" s="62">
        <v>840</v>
      </c>
      <c r="C809" s="61">
        <v>93</v>
      </c>
      <c r="D809">
        <v>16.876555555555555</v>
      </c>
      <c r="E809" s="44">
        <v>2.6697046075096269</v>
      </c>
      <c r="F809" s="44">
        <v>0.71468888888888893</v>
      </c>
      <c r="G809">
        <v>8.405414914002951E-2</v>
      </c>
    </row>
    <row r="810" spans="1:7" x14ac:dyDescent="0.25">
      <c r="A810" s="61" t="s">
        <v>106</v>
      </c>
      <c r="B810" s="62">
        <v>840</v>
      </c>
      <c r="C810" s="61">
        <v>92</v>
      </c>
      <c r="D810">
        <v>16.982777777777777</v>
      </c>
      <c r="E810" s="44">
        <v>2.7867195281181552</v>
      </c>
      <c r="F810" s="44">
        <v>0.71574777777777776</v>
      </c>
      <c r="G810">
        <v>7.564590240467324E-2</v>
      </c>
    </row>
    <row r="811" spans="1:7" x14ac:dyDescent="0.25">
      <c r="A811" s="61" t="s">
        <v>106</v>
      </c>
      <c r="B811" s="62">
        <v>840</v>
      </c>
      <c r="C811" s="61">
        <v>91</v>
      </c>
      <c r="D811">
        <v>16.549666666666667</v>
      </c>
      <c r="E811" s="44">
        <v>2.6805061711052547</v>
      </c>
      <c r="F811" s="44">
        <v>0.70415777777777777</v>
      </c>
      <c r="G811">
        <v>9.2739680321709317E-2</v>
      </c>
    </row>
    <row r="812" spans="1:7" x14ac:dyDescent="0.25">
      <c r="A812" s="61" t="s">
        <v>106</v>
      </c>
      <c r="B812" s="62">
        <v>840</v>
      </c>
      <c r="C812" s="61">
        <v>90</v>
      </c>
      <c r="D812">
        <v>16.13355555555556</v>
      </c>
      <c r="E812" s="44">
        <v>2.4305434742556731</v>
      </c>
      <c r="F812" s="44">
        <v>0.70723111111111114</v>
      </c>
      <c r="G812">
        <v>8.6414622790930484E-2</v>
      </c>
    </row>
    <row r="813" spans="1:7" x14ac:dyDescent="0.25">
      <c r="A813" s="61" t="s">
        <v>106</v>
      </c>
      <c r="B813" s="62">
        <v>840</v>
      </c>
      <c r="C813" s="61">
        <v>89</v>
      </c>
      <c r="D813">
        <v>16.053333333333331</v>
      </c>
      <c r="E813" s="44">
        <v>2.25289793623927</v>
      </c>
      <c r="F813" s="44">
        <v>0.70345666666666662</v>
      </c>
      <c r="G813">
        <v>8.0912412452533916E-2</v>
      </c>
    </row>
    <row r="814" spans="1:7" x14ac:dyDescent="0.25">
      <c r="A814" s="61" t="s">
        <v>106</v>
      </c>
      <c r="B814" s="62">
        <v>840</v>
      </c>
      <c r="C814" s="61">
        <v>88</v>
      </c>
      <c r="D814">
        <v>15.972111111111111</v>
      </c>
      <c r="E814" s="44">
        <v>2.3868065342835791</v>
      </c>
      <c r="F814" s="44">
        <v>0.71097999999999995</v>
      </c>
      <c r="G814">
        <v>7.0213691605618411E-2</v>
      </c>
    </row>
    <row r="815" spans="1:7" x14ac:dyDescent="0.25">
      <c r="A815" s="61" t="s">
        <v>106</v>
      </c>
      <c r="B815" s="75">
        <v>840</v>
      </c>
      <c r="C815" s="61">
        <v>87</v>
      </c>
      <c r="D815">
        <v>15.754111111111108</v>
      </c>
      <c r="E815" s="44">
        <v>2.7442445811165812</v>
      </c>
      <c r="F815" s="44">
        <v>0.70366444444444431</v>
      </c>
      <c r="G815">
        <v>6.8291435303429279E-2</v>
      </c>
    </row>
    <row r="816" spans="1:7" x14ac:dyDescent="0.25">
      <c r="A816" s="61" t="s">
        <v>106</v>
      </c>
      <c r="B816" s="62">
        <v>840</v>
      </c>
      <c r="C816" s="61">
        <v>86</v>
      </c>
      <c r="D816">
        <v>15.874499999999999</v>
      </c>
      <c r="E816" s="44">
        <v>2.930025161059969</v>
      </c>
      <c r="F816" s="44">
        <v>0.70242111111111116</v>
      </c>
      <c r="G816">
        <v>6.6851859185389967E-2</v>
      </c>
    </row>
    <row r="817" spans="1:7" x14ac:dyDescent="0.25">
      <c r="A817" s="61" t="s">
        <v>106</v>
      </c>
      <c r="B817" s="75">
        <v>840</v>
      </c>
      <c r="C817" s="61">
        <v>85</v>
      </c>
      <c r="D817">
        <v>15.746744444444444</v>
      </c>
      <c r="E817" s="44">
        <v>2.998111918862385</v>
      </c>
      <c r="F817" s="44">
        <v>0.70081888888888888</v>
      </c>
      <c r="G817">
        <v>7.0142864441785982E-2</v>
      </c>
    </row>
    <row r="818" spans="1:7" x14ac:dyDescent="0.25">
      <c r="A818" s="61" t="s">
        <v>106</v>
      </c>
      <c r="B818" s="75">
        <v>840</v>
      </c>
      <c r="C818" s="61">
        <v>84</v>
      </c>
      <c r="D818">
        <v>15.709466666666666</v>
      </c>
      <c r="E818" s="44">
        <v>3.2588420247416456</v>
      </c>
      <c r="F818" s="44">
        <v>0.6785133333333333</v>
      </c>
      <c r="G818">
        <v>7.284447115449369E-2</v>
      </c>
    </row>
    <row r="819" spans="1:7" x14ac:dyDescent="0.25">
      <c r="A819" s="61" t="s">
        <v>106</v>
      </c>
      <c r="B819" s="62">
        <v>840</v>
      </c>
      <c r="C819" s="61">
        <v>83</v>
      </c>
      <c r="D819">
        <v>15.776866666666669</v>
      </c>
      <c r="E819" s="44">
        <v>3.0843542828641239</v>
      </c>
      <c r="F819" s="44">
        <v>0.66988111111111115</v>
      </c>
      <c r="G819">
        <v>7.1718917145640382E-2</v>
      </c>
    </row>
    <row r="820" spans="1:7" x14ac:dyDescent="0.25">
      <c r="A820" s="61" t="s">
        <v>106</v>
      </c>
      <c r="B820" s="75">
        <v>840</v>
      </c>
      <c r="C820" s="61">
        <v>82</v>
      </c>
      <c r="D820">
        <v>15.415344444444445</v>
      </c>
      <c r="E820" s="44">
        <v>2.8791324608141169</v>
      </c>
      <c r="F820" s="44">
        <v>0.6868966666666666</v>
      </c>
      <c r="G820">
        <v>5.6968277527448929E-2</v>
      </c>
    </row>
    <row r="821" spans="1:7" x14ac:dyDescent="0.25">
      <c r="A821" s="61" t="s">
        <v>106</v>
      </c>
      <c r="B821" s="62">
        <v>840</v>
      </c>
      <c r="C821" s="61">
        <v>81</v>
      </c>
      <c r="D821">
        <v>15.165655555555556</v>
      </c>
      <c r="E821" s="44">
        <v>2.9410503554988989</v>
      </c>
      <c r="F821" s="44">
        <v>0.68309888888888881</v>
      </c>
      <c r="G821">
        <v>5.5490908653669353E-2</v>
      </c>
    </row>
    <row r="822" spans="1:7" x14ac:dyDescent="0.25">
      <c r="A822" s="61" t="s">
        <v>106</v>
      </c>
      <c r="B822" s="62">
        <v>840</v>
      </c>
      <c r="C822" s="61">
        <v>80</v>
      </c>
      <c r="D822">
        <v>15.049822222222225</v>
      </c>
      <c r="E822" s="44">
        <v>3.0326551453499002</v>
      </c>
      <c r="F822" s="44">
        <v>0.67456555555555553</v>
      </c>
      <c r="G822">
        <v>4.9844307623530454E-2</v>
      </c>
    </row>
    <row r="823" spans="1:7" x14ac:dyDescent="0.25">
      <c r="A823" s="61" t="s">
        <v>106</v>
      </c>
      <c r="B823" s="62">
        <v>840</v>
      </c>
      <c r="C823" s="61">
        <v>79</v>
      </c>
      <c r="D823">
        <v>15.006077777777781</v>
      </c>
      <c r="E823" s="44">
        <v>3.1322624736682809</v>
      </c>
      <c r="F823" s="44">
        <v>0.65431444444444453</v>
      </c>
      <c r="G823">
        <v>6.138325759993718E-2</v>
      </c>
    </row>
    <row r="824" spans="1:7" x14ac:dyDescent="0.25">
      <c r="A824" s="61" t="s">
        <v>106</v>
      </c>
      <c r="B824" s="62">
        <v>840</v>
      </c>
      <c r="C824" s="61">
        <v>78</v>
      </c>
      <c r="D824">
        <v>14.980499999999999</v>
      </c>
      <c r="E824" s="44">
        <v>2.8949918057838362</v>
      </c>
      <c r="F824" s="44">
        <v>0.65014444444444441</v>
      </c>
      <c r="G824">
        <v>6.0644693293736403E-2</v>
      </c>
    </row>
    <row r="825" spans="1:7" x14ac:dyDescent="0.25">
      <c r="A825" s="61" t="s">
        <v>106</v>
      </c>
      <c r="B825" s="62">
        <v>840</v>
      </c>
      <c r="C825" s="61">
        <v>77</v>
      </c>
      <c r="D825">
        <v>14.701511111111111</v>
      </c>
      <c r="E825" s="44">
        <v>2.9668554847943502</v>
      </c>
      <c r="F825" s="44">
        <v>0.64046444444444439</v>
      </c>
      <c r="G825">
        <v>6.2346497025558896E-2</v>
      </c>
    </row>
    <row r="826" spans="1:7" x14ac:dyDescent="0.25">
      <c r="A826" s="61" t="s">
        <v>106</v>
      </c>
      <c r="B826" s="62">
        <v>840</v>
      </c>
      <c r="C826" s="61">
        <v>76</v>
      </c>
      <c r="D826">
        <v>14.863544444444443</v>
      </c>
      <c r="E826" s="44">
        <v>3.0611646901542082</v>
      </c>
      <c r="F826" s="44">
        <v>0.64333777777777768</v>
      </c>
      <c r="G826">
        <v>6.4171388532373502E-2</v>
      </c>
    </row>
    <row r="827" spans="1:7" x14ac:dyDescent="0.25">
      <c r="A827" s="61" t="s">
        <v>106</v>
      </c>
      <c r="B827" s="62">
        <v>840</v>
      </c>
      <c r="C827" s="61">
        <v>75</v>
      </c>
      <c r="D827">
        <v>14.916366666666667</v>
      </c>
      <c r="E827" s="44">
        <v>3.231077578765321</v>
      </c>
      <c r="F827" s="44">
        <v>0.64761888888888874</v>
      </c>
      <c r="G827">
        <v>5.4011331412840147E-2</v>
      </c>
    </row>
    <row r="828" spans="1:7" x14ac:dyDescent="0.25">
      <c r="A828" s="61" t="s">
        <v>106</v>
      </c>
      <c r="B828" s="62">
        <v>840</v>
      </c>
      <c r="C828" s="61">
        <v>74</v>
      </c>
      <c r="D828">
        <v>14.550711111111108</v>
      </c>
      <c r="E828" s="44">
        <v>2.9714326886554123</v>
      </c>
      <c r="F828" s="44">
        <v>0.64020222222222223</v>
      </c>
      <c r="G828">
        <v>5.8242116830001196E-2</v>
      </c>
    </row>
    <row r="829" spans="1:7" x14ac:dyDescent="0.25">
      <c r="A829" s="61" t="s">
        <v>106</v>
      </c>
      <c r="B829" s="62">
        <v>840</v>
      </c>
      <c r="C829" s="61">
        <v>73</v>
      </c>
      <c r="D829">
        <v>14.194922222222225</v>
      </c>
      <c r="E829" s="44">
        <v>2.8662770129667665</v>
      </c>
      <c r="F829" s="44">
        <v>0.64170666666666676</v>
      </c>
      <c r="G829">
        <v>6.2744256753551206E-2</v>
      </c>
    </row>
    <row r="830" spans="1:7" x14ac:dyDescent="0.25">
      <c r="A830" s="61" t="s">
        <v>106</v>
      </c>
      <c r="B830" s="62">
        <v>840</v>
      </c>
      <c r="C830" s="61">
        <v>72</v>
      </c>
      <c r="D830">
        <v>14.234088888888888</v>
      </c>
      <c r="E830" s="44">
        <v>2.8182780118538329</v>
      </c>
      <c r="F830" s="44">
        <v>0.64049222222222224</v>
      </c>
      <c r="G830">
        <v>5.0962323725534484E-2</v>
      </c>
    </row>
    <row r="831" spans="1:7" x14ac:dyDescent="0.25">
      <c r="A831" s="61" t="s">
        <v>106</v>
      </c>
      <c r="B831" s="62">
        <v>840</v>
      </c>
      <c r="C831" s="61">
        <v>71</v>
      </c>
      <c r="D831">
        <v>14.144266666666669</v>
      </c>
      <c r="E831" s="44">
        <v>2.970195031381675</v>
      </c>
      <c r="F831" s="44">
        <v>0.63679666666666668</v>
      </c>
      <c r="G831">
        <v>5.9233709996926585E-2</v>
      </c>
    </row>
    <row r="832" spans="1:7" x14ac:dyDescent="0.25">
      <c r="A832" s="61" t="s">
        <v>106</v>
      </c>
      <c r="B832" s="75">
        <v>840</v>
      </c>
      <c r="C832" s="61">
        <v>70</v>
      </c>
      <c r="D832">
        <v>13.978244444444444</v>
      </c>
      <c r="E832" s="44">
        <v>3.245418316851937</v>
      </c>
      <c r="F832" s="44">
        <v>0.62195444444444448</v>
      </c>
      <c r="G832">
        <v>5.8047975773131186E-2</v>
      </c>
    </row>
    <row r="833" spans="1:7" x14ac:dyDescent="0.25">
      <c r="A833" s="61" t="s">
        <v>106</v>
      </c>
      <c r="B833" s="62">
        <v>840</v>
      </c>
      <c r="C833" s="61">
        <v>69</v>
      </c>
      <c r="D833">
        <v>13.917588888888888</v>
      </c>
      <c r="E833" s="44">
        <v>3.1375684415534471</v>
      </c>
      <c r="F833" s="44">
        <v>0.62210444444444457</v>
      </c>
      <c r="G833">
        <v>5.9241048477313075E-2</v>
      </c>
    </row>
    <row r="834" spans="1:7" x14ac:dyDescent="0.25">
      <c r="A834" s="61" t="s">
        <v>106</v>
      </c>
      <c r="B834" s="75">
        <v>840</v>
      </c>
      <c r="C834" s="61">
        <v>68</v>
      </c>
      <c r="D834">
        <v>13.887344444444446</v>
      </c>
      <c r="E834" s="44">
        <v>3.0335736231239649</v>
      </c>
      <c r="F834" s="44">
        <v>0.62568777777777784</v>
      </c>
      <c r="G834">
        <v>5.7562536770943078E-2</v>
      </c>
    </row>
    <row r="835" spans="1:7" x14ac:dyDescent="0.25">
      <c r="A835" s="61" t="s">
        <v>106</v>
      </c>
      <c r="B835" s="75">
        <v>840</v>
      </c>
      <c r="C835" s="61">
        <v>67</v>
      </c>
      <c r="D835">
        <v>13.771066666666666</v>
      </c>
      <c r="E835" s="44">
        <v>2.8705643022467515</v>
      </c>
      <c r="F835" s="44">
        <v>0.62115666666666669</v>
      </c>
      <c r="G835">
        <v>5.4642799667985117E-2</v>
      </c>
    </row>
    <row r="836" spans="1:7" x14ac:dyDescent="0.25">
      <c r="A836" s="61" t="s">
        <v>106</v>
      </c>
      <c r="B836" s="62">
        <v>840</v>
      </c>
      <c r="C836" s="61">
        <v>66</v>
      </c>
      <c r="D836">
        <v>13.582766666666666</v>
      </c>
      <c r="E836" s="44">
        <v>2.6643706181969371</v>
      </c>
      <c r="F836" s="44">
        <v>0.61032111111111109</v>
      </c>
      <c r="G836">
        <v>5.5845540047615924E-2</v>
      </c>
    </row>
    <row r="837" spans="1:7" x14ac:dyDescent="0.25">
      <c r="A837" s="61" t="s">
        <v>106</v>
      </c>
      <c r="B837" s="75">
        <v>840</v>
      </c>
      <c r="C837" s="61">
        <v>65</v>
      </c>
      <c r="D837">
        <v>13.435700000000001</v>
      </c>
      <c r="E837" s="44">
        <v>2.6858450000780798</v>
      </c>
      <c r="F837" s="44">
        <v>0.61377555555555552</v>
      </c>
      <c r="G837">
        <v>6.1761477046080128E-2</v>
      </c>
    </row>
    <row r="838" spans="1:7" x14ac:dyDescent="0.25">
      <c r="A838" s="61" t="s">
        <v>106</v>
      </c>
      <c r="B838" s="62">
        <v>840</v>
      </c>
      <c r="C838" s="61">
        <v>64</v>
      </c>
      <c r="D838">
        <v>13.449377777777778</v>
      </c>
      <c r="E838" s="44">
        <v>2.8891636059123402</v>
      </c>
      <c r="F838" s="44">
        <v>0.61859444444444445</v>
      </c>
      <c r="G838">
        <v>5.6258927017281454E-2</v>
      </c>
    </row>
    <row r="839" spans="1:7" x14ac:dyDescent="0.25">
      <c r="A839" s="61" t="s">
        <v>106</v>
      </c>
      <c r="B839" s="62">
        <v>840</v>
      </c>
      <c r="C839" s="61">
        <v>63</v>
      </c>
      <c r="D839">
        <v>13.378977777777777</v>
      </c>
      <c r="E839" s="44">
        <v>2.8300234399413138</v>
      </c>
      <c r="F839" s="44">
        <v>0.61458777777777784</v>
      </c>
      <c r="G839">
        <v>6.0393881363701399E-2</v>
      </c>
    </row>
    <row r="840" spans="1:7" x14ac:dyDescent="0.25">
      <c r="A840" s="61" t="s">
        <v>106</v>
      </c>
      <c r="B840" s="62">
        <v>840</v>
      </c>
      <c r="C840" s="61">
        <v>62</v>
      </c>
      <c r="D840">
        <v>13.222755555555556</v>
      </c>
      <c r="E840" s="44">
        <v>2.8645750102128287</v>
      </c>
      <c r="F840" s="44">
        <v>0.61792111111111114</v>
      </c>
      <c r="G840">
        <v>5.3375638314048283E-2</v>
      </c>
    </row>
    <row r="841" spans="1:7" x14ac:dyDescent="0.25">
      <c r="A841" s="61" t="s">
        <v>106</v>
      </c>
      <c r="B841" s="62">
        <v>840</v>
      </c>
      <c r="C841" s="61">
        <v>61</v>
      </c>
      <c r="D841">
        <v>13.403577777777777</v>
      </c>
      <c r="E841" s="44">
        <v>2.6442813607976152</v>
      </c>
      <c r="F841" s="44">
        <v>0.61548000000000014</v>
      </c>
      <c r="G841">
        <v>5.0267364274558024E-2</v>
      </c>
    </row>
    <row r="842" spans="1:7" x14ac:dyDescent="0.25">
      <c r="A842" s="61" t="s">
        <v>106</v>
      </c>
      <c r="B842" s="62">
        <v>840</v>
      </c>
      <c r="C842" s="61">
        <v>60</v>
      </c>
      <c r="D842">
        <v>13.309955555555556</v>
      </c>
      <c r="E842" s="44">
        <v>2.9184141839594648</v>
      </c>
      <c r="F842" s="44">
        <v>0.60964888888888891</v>
      </c>
      <c r="G842">
        <v>6.0570214066806509E-2</v>
      </c>
    </row>
    <row r="843" spans="1:7" x14ac:dyDescent="0.25">
      <c r="A843" s="61" t="s">
        <v>106</v>
      </c>
      <c r="B843" s="62">
        <v>840</v>
      </c>
      <c r="C843" s="61">
        <v>59</v>
      </c>
      <c r="D843">
        <v>13.484033333333334</v>
      </c>
      <c r="E843" s="44">
        <v>3.1327014979974668</v>
      </c>
      <c r="F843" s="44">
        <v>0.61140222222222229</v>
      </c>
      <c r="G843">
        <v>6.081499098409094E-2</v>
      </c>
    </row>
    <row r="844" spans="1:7" x14ac:dyDescent="0.25">
      <c r="A844" s="61" t="s">
        <v>106</v>
      </c>
      <c r="B844" s="62">
        <v>840</v>
      </c>
      <c r="C844" s="61">
        <v>58</v>
      </c>
      <c r="D844">
        <v>13.2545</v>
      </c>
      <c r="E844" s="44">
        <v>3.2907207876424636</v>
      </c>
      <c r="F844" s="44">
        <v>0.60425555555555555</v>
      </c>
      <c r="G844">
        <v>6.019288295159729E-2</v>
      </c>
    </row>
    <row r="845" spans="1:7" x14ac:dyDescent="0.25">
      <c r="A845" s="61" t="s">
        <v>106</v>
      </c>
      <c r="B845" s="62">
        <v>840</v>
      </c>
      <c r="C845" s="61">
        <v>57</v>
      </c>
      <c r="D845">
        <v>13.320344444444444</v>
      </c>
      <c r="E845" s="44">
        <v>3.320689020573599</v>
      </c>
      <c r="F845" s="44">
        <v>0.60586555555555544</v>
      </c>
      <c r="G845">
        <v>6.4701268940177262E-2</v>
      </c>
    </row>
    <row r="846" spans="1:7" x14ac:dyDescent="0.25">
      <c r="A846" s="61" t="s">
        <v>106</v>
      </c>
      <c r="B846" s="62">
        <v>840</v>
      </c>
      <c r="C846" s="61">
        <v>56</v>
      </c>
      <c r="D846">
        <v>13.424677777777779</v>
      </c>
      <c r="E846" s="44">
        <v>3.1313922795451639</v>
      </c>
      <c r="F846" s="44">
        <v>0.6006233333333334</v>
      </c>
      <c r="G846">
        <v>5.6125993185966061E-2</v>
      </c>
    </row>
    <row r="847" spans="1:7" x14ac:dyDescent="0.25">
      <c r="A847" s="61" t="s">
        <v>106</v>
      </c>
      <c r="B847" s="62">
        <v>840</v>
      </c>
      <c r="C847" s="61">
        <v>55</v>
      </c>
      <c r="D847">
        <v>13.555988888888889</v>
      </c>
      <c r="E847" s="44">
        <v>3.2981262998673291</v>
      </c>
      <c r="F847" s="44">
        <v>0.59694000000000003</v>
      </c>
      <c r="G847">
        <v>6.0820178120971014E-2</v>
      </c>
    </row>
    <row r="848" spans="1:7" x14ac:dyDescent="0.25">
      <c r="A848" s="61" t="s">
        <v>106</v>
      </c>
      <c r="B848" s="62">
        <v>840</v>
      </c>
      <c r="C848" s="61">
        <v>54</v>
      </c>
      <c r="D848">
        <v>13.585577777777777</v>
      </c>
      <c r="E848" s="44">
        <v>3.4189359234117145</v>
      </c>
      <c r="F848" s="44">
        <v>0.59373444444444445</v>
      </c>
      <c r="G848">
        <v>6.133185108917473E-2</v>
      </c>
    </row>
    <row r="849" spans="1:7" x14ac:dyDescent="0.25">
      <c r="A849" s="61" t="s">
        <v>106</v>
      </c>
      <c r="B849" s="75">
        <v>840</v>
      </c>
      <c r="C849" s="61">
        <v>53</v>
      </c>
      <c r="D849">
        <v>13.687366666666668</v>
      </c>
      <c r="E849" s="44">
        <v>3.2608077131628286</v>
      </c>
      <c r="F849" s="44">
        <v>0.59818111111111127</v>
      </c>
      <c r="G849">
        <v>5.1444003093859138E-2</v>
      </c>
    </row>
    <row r="850" spans="1:7" x14ac:dyDescent="0.25">
      <c r="A850" s="61" t="s">
        <v>106</v>
      </c>
      <c r="B850" s="62">
        <v>840</v>
      </c>
      <c r="C850" s="61">
        <v>52</v>
      </c>
      <c r="D850">
        <v>13.765599999999999</v>
      </c>
      <c r="E850" s="44">
        <v>3.3782031502626424</v>
      </c>
      <c r="F850" s="44">
        <v>0.59264444444444442</v>
      </c>
      <c r="G850">
        <v>5.6057411267598597E-2</v>
      </c>
    </row>
    <row r="851" spans="1:7" x14ac:dyDescent="0.25">
      <c r="A851" s="61" t="s">
        <v>106</v>
      </c>
      <c r="B851" s="75">
        <v>840</v>
      </c>
      <c r="C851" s="61">
        <v>51</v>
      </c>
      <c r="D851">
        <v>13.921666666666667</v>
      </c>
      <c r="E851" s="44">
        <v>3.5059298655595179</v>
      </c>
      <c r="F851" s="44">
        <v>0.59469222222222229</v>
      </c>
      <c r="G851">
        <v>5.544757840174161E-2</v>
      </c>
    </row>
    <row r="852" spans="1:7" x14ac:dyDescent="0.25">
      <c r="A852" s="61" t="s">
        <v>106</v>
      </c>
      <c r="B852" s="75">
        <v>840</v>
      </c>
      <c r="C852" s="61">
        <v>50</v>
      </c>
      <c r="D852">
        <v>14.060677777777776</v>
      </c>
      <c r="E852" s="44">
        <v>3.6356147802837002</v>
      </c>
      <c r="F852" s="44">
        <v>0.59053444444444447</v>
      </c>
      <c r="G852">
        <v>5.1851401590637634E-2</v>
      </c>
    </row>
    <row r="853" spans="1:7" x14ac:dyDescent="0.25">
      <c r="A853" s="61" t="s">
        <v>106</v>
      </c>
      <c r="B853" s="62">
        <v>840</v>
      </c>
      <c r="C853" s="61">
        <v>49</v>
      </c>
      <c r="D853">
        <v>13.900033333333333</v>
      </c>
      <c r="E853" s="44">
        <v>3.5368114968774389</v>
      </c>
      <c r="F853" s="44">
        <v>0.59050222222222226</v>
      </c>
      <c r="G853">
        <v>5.5129204355219084E-2</v>
      </c>
    </row>
    <row r="854" spans="1:7" x14ac:dyDescent="0.25">
      <c r="A854" s="61" t="s">
        <v>106</v>
      </c>
      <c r="B854" s="75">
        <v>840</v>
      </c>
      <c r="C854" s="61">
        <v>48</v>
      </c>
      <c r="D854">
        <v>14.008777777777778</v>
      </c>
      <c r="E854" s="44">
        <v>3.6634886159924331</v>
      </c>
      <c r="F854" s="44">
        <v>0.58412555555555556</v>
      </c>
      <c r="G854">
        <v>6.4670496297446076E-2</v>
      </c>
    </row>
    <row r="855" spans="1:7" x14ac:dyDescent="0.25">
      <c r="A855" s="61" t="s">
        <v>106</v>
      </c>
      <c r="B855" s="62">
        <v>840</v>
      </c>
      <c r="C855" s="61">
        <v>47</v>
      </c>
      <c r="D855">
        <v>14.111455555555557</v>
      </c>
      <c r="E855" s="44">
        <v>3.7102570821713234</v>
      </c>
      <c r="F855" s="44">
        <v>0.58284444444444439</v>
      </c>
      <c r="G855">
        <v>5.0542613508275512E-2</v>
      </c>
    </row>
    <row r="856" spans="1:7" x14ac:dyDescent="0.25">
      <c r="A856" s="61" t="s">
        <v>106</v>
      </c>
      <c r="B856" s="62">
        <v>840</v>
      </c>
      <c r="C856" s="61">
        <v>46</v>
      </c>
      <c r="D856">
        <v>14.28037777777778</v>
      </c>
      <c r="E856" s="44">
        <v>3.7684617592085607</v>
      </c>
      <c r="F856" s="44">
        <v>0.5816877777777778</v>
      </c>
      <c r="G856">
        <v>5.2751974955715111E-2</v>
      </c>
    </row>
    <row r="857" spans="1:7" x14ac:dyDescent="0.25">
      <c r="A857" s="61" t="s">
        <v>106</v>
      </c>
      <c r="B857" s="62">
        <v>840</v>
      </c>
      <c r="C857" s="61">
        <v>45</v>
      </c>
      <c r="D857">
        <v>14.395733333333332</v>
      </c>
      <c r="E857" s="44">
        <v>3.6001675936298021</v>
      </c>
      <c r="F857" s="44">
        <v>0.57829888888888881</v>
      </c>
      <c r="G857">
        <v>5.0404242203397565E-2</v>
      </c>
    </row>
    <row r="858" spans="1:7" x14ac:dyDescent="0.25">
      <c r="A858" s="61" t="s">
        <v>106</v>
      </c>
      <c r="B858" s="62">
        <v>840</v>
      </c>
      <c r="C858" s="61">
        <v>44</v>
      </c>
      <c r="D858">
        <v>14.219099999999999</v>
      </c>
      <c r="E858" s="44">
        <v>3.8280622356487406</v>
      </c>
      <c r="F858" s="44">
        <v>0.57171777777777788</v>
      </c>
      <c r="G858">
        <v>4.9261648544115445E-2</v>
      </c>
    </row>
    <row r="859" spans="1:7" x14ac:dyDescent="0.25">
      <c r="A859" s="61" t="s">
        <v>106</v>
      </c>
      <c r="B859" s="62">
        <v>840</v>
      </c>
      <c r="C859" s="61">
        <v>43</v>
      </c>
      <c r="D859">
        <v>14.677411111111111</v>
      </c>
      <c r="E859" s="44">
        <v>3.9618110304490366</v>
      </c>
      <c r="F859" s="44">
        <v>0.57374333333333327</v>
      </c>
      <c r="G859">
        <v>5.8213965296615627E-2</v>
      </c>
    </row>
    <row r="860" spans="1:7" x14ac:dyDescent="0.25">
      <c r="A860" s="61" t="s">
        <v>106</v>
      </c>
      <c r="B860" s="62">
        <v>840</v>
      </c>
      <c r="C860" s="61">
        <v>42</v>
      </c>
      <c r="D860">
        <v>14.907966666666665</v>
      </c>
      <c r="E860" s="44">
        <v>4.0163809840313922</v>
      </c>
      <c r="F860" s="44">
        <v>0.56971444444444441</v>
      </c>
      <c r="G860">
        <v>5.8932883126318676E-2</v>
      </c>
    </row>
    <row r="861" spans="1:7" x14ac:dyDescent="0.25">
      <c r="A861" s="61" t="s">
        <v>106</v>
      </c>
      <c r="B861" s="62">
        <v>840</v>
      </c>
      <c r="C861" s="61">
        <v>41</v>
      </c>
      <c r="D861">
        <v>14.906466666666667</v>
      </c>
      <c r="E861" s="44">
        <v>4.0544353447113304</v>
      </c>
      <c r="F861" s="44">
        <v>0.55961444444444441</v>
      </c>
      <c r="G861">
        <v>5.6253106602827826E-2</v>
      </c>
    </row>
    <row r="862" spans="1:7" x14ac:dyDescent="0.25">
      <c r="A862" s="61" t="s">
        <v>106</v>
      </c>
      <c r="B862" s="62">
        <v>840</v>
      </c>
      <c r="C862" s="61">
        <v>40</v>
      </c>
      <c r="D862">
        <v>14.885155555555558</v>
      </c>
      <c r="E862" s="44">
        <v>3.9072396243984122</v>
      </c>
      <c r="F862" s="44">
        <v>0.56018333333333326</v>
      </c>
      <c r="G862">
        <v>4.8140033467190521E-2</v>
      </c>
    </row>
    <row r="863" spans="1:7" x14ac:dyDescent="0.25">
      <c r="A863" s="61" t="s">
        <v>106</v>
      </c>
      <c r="B863" s="62">
        <v>840</v>
      </c>
      <c r="C863" s="61">
        <v>39</v>
      </c>
      <c r="D863">
        <v>14.990111111111112</v>
      </c>
      <c r="E863" s="44">
        <v>4.2145100530968413</v>
      </c>
      <c r="F863" s="44">
        <v>0.55804333333333334</v>
      </c>
      <c r="G863">
        <v>4.6697519800901172E-2</v>
      </c>
    </row>
    <row r="864" spans="1:7" x14ac:dyDescent="0.25">
      <c r="A864" s="61" t="s">
        <v>106</v>
      </c>
      <c r="B864" s="62">
        <v>840</v>
      </c>
      <c r="C864" s="61">
        <v>38</v>
      </c>
      <c r="D864">
        <v>15.104522222222222</v>
      </c>
      <c r="E864" s="44">
        <v>4.4376315584323986</v>
      </c>
      <c r="F864" s="44">
        <v>0.55061777777777776</v>
      </c>
      <c r="G864">
        <v>4.9830190040839432E-2</v>
      </c>
    </row>
    <row r="865" spans="1:7" x14ac:dyDescent="0.25">
      <c r="A865" s="61" t="s">
        <v>106</v>
      </c>
      <c r="B865" s="62">
        <v>840</v>
      </c>
      <c r="C865" s="61">
        <v>37</v>
      </c>
      <c r="D865">
        <v>15.327566666666668</v>
      </c>
      <c r="E865" s="44">
        <v>4.435024212886427</v>
      </c>
      <c r="F865" s="44">
        <v>0.55472555555555547</v>
      </c>
      <c r="G865">
        <v>5.6046113773711777E-2</v>
      </c>
    </row>
    <row r="866" spans="1:7" x14ac:dyDescent="0.25">
      <c r="A866" s="61" t="s">
        <v>106</v>
      </c>
      <c r="B866" s="75">
        <v>840</v>
      </c>
      <c r="C866" s="61">
        <v>36</v>
      </c>
      <c r="D866">
        <v>15.37247777777778</v>
      </c>
      <c r="E866" s="44">
        <v>4.5577395985724145</v>
      </c>
      <c r="F866" s="44">
        <v>0.54772666666666669</v>
      </c>
      <c r="G866">
        <v>5.9816350607505002E-2</v>
      </c>
    </row>
    <row r="867" spans="1:7" x14ac:dyDescent="0.25">
      <c r="A867" s="61" t="s">
        <v>106</v>
      </c>
      <c r="B867" s="62">
        <v>840</v>
      </c>
      <c r="C867" s="61">
        <v>35</v>
      </c>
      <c r="D867">
        <v>15.316544444444443</v>
      </c>
      <c r="E867" s="44">
        <v>4.5586019999096505</v>
      </c>
      <c r="F867" s="44">
        <v>0.54251888888888888</v>
      </c>
      <c r="G867">
        <v>6.4616624872215367E-2</v>
      </c>
    </row>
    <row r="868" spans="1:7" x14ac:dyDescent="0.25">
      <c r="A868" s="61" t="s">
        <v>106</v>
      </c>
      <c r="B868" s="75">
        <v>840</v>
      </c>
      <c r="C868" s="61">
        <v>34</v>
      </c>
      <c r="D868">
        <v>15.183766666666669</v>
      </c>
      <c r="E868" s="44">
        <v>4.6750349008798171</v>
      </c>
      <c r="F868" s="44">
        <v>0.53899333333333332</v>
      </c>
      <c r="G868">
        <v>6.5961002114886036E-2</v>
      </c>
    </row>
    <row r="869" spans="1:7" x14ac:dyDescent="0.25">
      <c r="A869" s="61" t="s">
        <v>106</v>
      </c>
      <c r="B869" s="75">
        <v>840</v>
      </c>
      <c r="C869" s="61">
        <v>33</v>
      </c>
      <c r="D869">
        <v>14.86028888888889</v>
      </c>
      <c r="E869" s="44">
        <v>4.4425411648050757</v>
      </c>
      <c r="F869" s="44">
        <v>0.52920444444444437</v>
      </c>
      <c r="G869">
        <v>6.8025564003723532E-2</v>
      </c>
    </row>
    <row r="870" spans="1:7" x14ac:dyDescent="0.25">
      <c r="A870" s="61" t="s">
        <v>106</v>
      </c>
      <c r="B870" s="62">
        <v>840</v>
      </c>
      <c r="C870" s="61">
        <v>32</v>
      </c>
      <c r="D870">
        <v>15.014111111111113</v>
      </c>
      <c r="E870" s="44">
        <v>4.3466292289912305</v>
      </c>
      <c r="F870" s="44">
        <v>0.53404333333333343</v>
      </c>
      <c r="G870">
        <v>7.711313852602128E-2</v>
      </c>
    </row>
    <row r="871" spans="1:7" x14ac:dyDescent="0.25">
      <c r="A871" s="61" t="s">
        <v>106</v>
      </c>
      <c r="B871" s="75">
        <v>840</v>
      </c>
      <c r="C871" s="61">
        <v>31</v>
      </c>
      <c r="D871">
        <v>14.976288888888892</v>
      </c>
      <c r="E871" s="44">
        <v>4.3107750941215572</v>
      </c>
      <c r="F871" s="44">
        <v>0.53202666666666654</v>
      </c>
      <c r="G871">
        <v>7.8740124036817613E-2</v>
      </c>
    </row>
    <row r="872" spans="1:7" x14ac:dyDescent="0.25">
      <c r="A872" s="61" t="s">
        <v>106</v>
      </c>
      <c r="B872" s="62">
        <v>840</v>
      </c>
      <c r="C872" s="61">
        <v>30</v>
      </c>
      <c r="D872">
        <v>14.917566666666666</v>
      </c>
      <c r="E872" s="44">
        <v>4.0952318767616136</v>
      </c>
      <c r="F872" s="44">
        <v>0.52498555555555559</v>
      </c>
      <c r="G872">
        <v>8.2762189046704612E-2</v>
      </c>
    </row>
    <row r="873" spans="1:7" x14ac:dyDescent="0.25">
      <c r="A873" s="61" t="s">
        <v>106</v>
      </c>
      <c r="B873" s="62">
        <v>840</v>
      </c>
      <c r="C873" s="61">
        <v>29</v>
      </c>
      <c r="D873">
        <v>14.97801111111111</v>
      </c>
      <c r="E873" s="44">
        <v>4.1120539421571234</v>
      </c>
      <c r="F873" s="44">
        <v>0.51294111111111118</v>
      </c>
      <c r="G873">
        <v>8.149573260054005E-2</v>
      </c>
    </row>
    <row r="874" spans="1:7" x14ac:dyDescent="0.25">
      <c r="A874" s="61" t="s">
        <v>106</v>
      </c>
      <c r="B874" s="62">
        <v>840</v>
      </c>
      <c r="C874" s="61">
        <v>28</v>
      </c>
      <c r="D874">
        <v>14.721622222222221</v>
      </c>
      <c r="E874" s="44">
        <v>4.047840053322755</v>
      </c>
      <c r="F874" s="44">
        <v>0.50733666666666666</v>
      </c>
      <c r="G874">
        <v>7.4831442886292454E-2</v>
      </c>
    </row>
    <row r="875" spans="1:7" x14ac:dyDescent="0.25">
      <c r="A875" s="61" t="s">
        <v>106</v>
      </c>
      <c r="B875" s="62">
        <v>840</v>
      </c>
      <c r="C875" s="61">
        <v>27</v>
      </c>
      <c r="D875">
        <v>14.832922222222221</v>
      </c>
      <c r="E875" s="44">
        <v>4.1661305099783954</v>
      </c>
      <c r="F875" s="44">
        <v>0.49310999999999999</v>
      </c>
      <c r="G875">
        <v>8.1038600267608674E-2</v>
      </c>
    </row>
    <row r="876" spans="1:7" x14ac:dyDescent="0.25">
      <c r="A876" s="61" t="s">
        <v>106</v>
      </c>
      <c r="B876" s="62">
        <v>840</v>
      </c>
      <c r="C876" s="61">
        <v>26</v>
      </c>
      <c r="D876">
        <v>14.687022222222222</v>
      </c>
      <c r="E876" s="44">
        <v>3.9329017847379619</v>
      </c>
      <c r="F876" s="44">
        <v>0.48277777777777786</v>
      </c>
      <c r="G876">
        <v>7.8489698089448806E-2</v>
      </c>
    </row>
    <row r="877" spans="1:7" x14ac:dyDescent="0.25">
      <c r="A877" s="61" t="s">
        <v>106</v>
      </c>
      <c r="B877" s="62">
        <v>840</v>
      </c>
      <c r="C877" s="61">
        <v>25</v>
      </c>
      <c r="D877">
        <v>14.57827777777778</v>
      </c>
      <c r="E877" s="44">
        <v>4.0583570780353249</v>
      </c>
      <c r="F877" s="44">
        <v>0.47098111111111102</v>
      </c>
      <c r="G877">
        <v>7.5591866029862134E-2</v>
      </c>
    </row>
    <row r="878" spans="1:7" x14ac:dyDescent="0.25">
      <c r="A878" s="61" t="s">
        <v>106</v>
      </c>
      <c r="B878" s="62">
        <v>840</v>
      </c>
      <c r="C878" s="61">
        <v>24</v>
      </c>
      <c r="D878">
        <v>14.514944444444442</v>
      </c>
      <c r="E878" s="44">
        <v>4.3856645413364514</v>
      </c>
      <c r="F878" s="44">
        <v>0.45967222222222215</v>
      </c>
      <c r="G878">
        <v>7.8719430860885578E-2</v>
      </c>
    </row>
    <row r="879" spans="1:7" x14ac:dyDescent="0.25">
      <c r="A879" s="61" t="s">
        <v>106</v>
      </c>
      <c r="B879" s="62">
        <v>840</v>
      </c>
      <c r="C879" s="61">
        <v>23</v>
      </c>
      <c r="D879">
        <v>14.424755555555556</v>
      </c>
      <c r="E879" s="44">
        <v>4.4767296980201756</v>
      </c>
      <c r="F879" s="44">
        <v>0.44283111111111118</v>
      </c>
      <c r="G879">
        <v>8.2224741402849064E-2</v>
      </c>
    </row>
    <row r="880" spans="1:7" x14ac:dyDescent="0.25">
      <c r="A880" s="61" t="s">
        <v>106</v>
      </c>
      <c r="B880" s="62">
        <v>840</v>
      </c>
      <c r="C880" s="61">
        <v>22</v>
      </c>
      <c r="D880">
        <v>14.288388888888887</v>
      </c>
      <c r="E880" s="44">
        <v>4.6397881724742724</v>
      </c>
      <c r="F880" s="44">
        <v>0.43111888888888894</v>
      </c>
      <c r="G880">
        <v>7.8824470318471812E-2</v>
      </c>
    </row>
    <row r="881" spans="1:7" x14ac:dyDescent="0.25">
      <c r="A881" s="61" t="s">
        <v>106</v>
      </c>
      <c r="B881" s="62">
        <v>840</v>
      </c>
      <c r="C881" s="61">
        <v>21</v>
      </c>
      <c r="D881">
        <v>14.349244444444444</v>
      </c>
      <c r="E881" s="44">
        <v>4.605987754871335</v>
      </c>
      <c r="F881" s="44">
        <v>0.42116555555555552</v>
      </c>
      <c r="G881">
        <v>7.579044986908344E-2</v>
      </c>
    </row>
    <row r="882" spans="1:7" x14ac:dyDescent="0.25">
      <c r="A882" s="61" t="s">
        <v>106</v>
      </c>
      <c r="B882" s="62">
        <v>840</v>
      </c>
      <c r="C882" s="61">
        <v>20</v>
      </c>
      <c r="D882">
        <v>14.293822222222222</v>
      </c>
      <c r="E882" s="44">
        <v>4.6560993595683584</v>
      </c>
      <c r="F882" s="44">
        <v>0.41426222222222225</v>
      </c>
      <c r="G882">
        <v>7.7740601400894851E-2</v>
      </c>
    </row>
    <row r="883" spans="1:7" x14ac:dyDescent="0.25">
      <c r="A883" s="61" t="s">
        <v>106</v>
      </c>
      <c r="B883" s="75">
        <v>840</v>
      </c>
      <c r="C883" s="61">
        <v>19</v>
      </c>
      <c r="D883">
        <v>14.473044444444444</v>
      </c>
      <c r="E883" s="44">
        <v>4.8675281274336832</v>
      </c>
      <c r="F883" s="44">
        <v>0.4100166666666667</v>
      </c>
      <c r="G883">
        <v>8.3302649684415378E-2</v>
      </c>
    </row>
    <row r="884" spans="1:7" x14ac:dyDescent="0.25">
      <c r="A884" s="61" t="s">
        <v>106</v>
      </c>
      <c r="B884" s="62">
        <v>840</v>
      </c>
      <c r="C884" s="61">
        <v>18</v>
      </c>
      <c r="D884">
        <v>14.317599999999999</v>
      </c>
      <c r="E884" s="44">
        <v>4.896479874585645</v>
      </c>
      <c r="F884" s="44">
        <v>0.40306333333333327</v>
      </c>
      <c r="G884">
        <v>8.1318501926410242E-2</v>
      </c>
    </row>
    <row r="885" spans="1:7" x14ac:dyDescent="0.25">
      <c r="A885" s="61" t="s">
        <v>106</v>
      </c>
      <c r="B885" s="75">
        <v>840</v>
      </c>
      <c r="C885" s="61">
        <v>17</v>
      </c>
      <c r="D885">
        <v>14.105277777777779</v>
      </c>
      <c r="E885" s="44">
        <v>4.9919237578262949</v>
      </c>
      <c r="F885" s="44">
        <v>0.39109000000000005</v>
      </c>
      <c r="G885">
        <v>8.3323599431506606E-2</v>
      </c>
    </row>
    <row r="886" spans="1:7" x14ac:dyDescent="0.25">
      <c r="A886" s="61" t="s">
        <v>106</v>
      </c>
      <c r="B886" s="75">
        <v>840</v>
      </c>
      <c r="C886" s="61">
        <v>16</v>
      </c>
      <c r="D886">
        <v>14.244811111111112</v>
      </c>
      <c r="E886" s="44">
        <v>5.2416418921395325</v>
      </c>
      <c r="F886" s="44">
        <v>0.37682777777777776</v>
      </c>
      <c r="G886">
        <v>8.7109824267705999E-2</v>
      </c>
    </row>
    <row r="887" spans="1:7" x14ac:dyDescent="0.25">
      <c r="A887" s="61" t="s">
        <v>106</v>
      </c>
      <c r="B887" s="62">
        <v>840</v>
      </c>
      <c r="C887" s="61">
        <v>15</v>
      </c>
      <c r="D887">
        <v>14.581055555555558</v>
      </c>
      <c r="E887" s="44">
        <v>5.4782627528383214</v>
      </c>
      <c r="F887" s="44">
        <v>0.36223888888888883</v>
      </c>
      <c r="G887">
        <v>9.0475523448112494E-2</v>
      </c>
    </row>
    <row r="888" spans="1:7" x14ac:dyDescent="0.25">
      <c r="A888" s="61" t="s">
        <v>106</v>
      </c>
      <c r="B888" s="75">
        <v>840</v>
      </c>
      <c r="C888" s="61">
        <v>14</v>
      </c>
      <c r="D888">
        <v>14.325644444444444</v>
      </c>
      <c r="E888" s="44">
        <v>5.5772567649758713</v>
      </c>
      <c r="F888" s="44">
        <v>0.35423777777777782</v>
      </c>
      <c r="G888">
        <v>9.7185415318437898E-2</v>
      </c>
    </row>
    <row r="889" spans="1:7" x14ac:dyDescent="0.25">
      <c r="A889" s="61" t="s">
        <v>106</v>
      </c>
      <c r="B889" s="62">
        <v>840</v>
      </c>
      <c r="C889" s="61">
        <v>13</v>
      </c>
      <c r="D889">
        <v>14.534766666666668</v>
      </c>
      <c r="E889" s="44">
        <v>5.6858321325906189</v>
      </c>
      <c r="F889" s="44">
        <v>0.34316222222222215</v>
      </c>
      <c r="G889">
        <v>0.10548878453052919</v>
      </c>
    </row>
    <row r="890" spans="1:7" x14ac:dyDescent="0.25">
      <c r="A890" s="61" t="s">
        <v>106</v>
      </c>
      <c r="B890" s="62">
        <v>840</v>
      </c>
      <c r="C890" s="61">
        <v>12</v>
      </c>
      <c r="D890">
        <v>14.551288888888889</v>
      </c>
      <c r="E890" s="44">
        <v>5.6805304137014918</v>
      </c>
      <c r="F890" s="44">
        <v>0.32945333333333332</v>
      </c>
      <c r="G890">
        <v>0.11404127196375492</v>
      </c>
    </row>
    <row r="891" spans="1:7" x14ac:dyDescent="0.25">
      <c r="A891" s="61" t="s">
        <v>106</v>
      </c>
      <c r="B891" s="62">
        <v>840</v>
      </c>
      <c r="C891" s="61">
        <v>11</v>
      </c>
      <c r="D891">
        <v>14.185833333333335</v>
      </c>
      <c r="E891" s="44">
        <v>5.5969541450883895</v>
      </c>
      <c r="F891" s="44">
        <v>0.3243355555555556</v>
      </c>
      <c r="G891">
        <v>0.11562359420032939</v>
      </c>
    </row>
    <row r="892" spans="1:7" x14ac:dyDescent="0.25">
      <c r="A892" s="61" t="s">
        <v>106</v>
      </c>
      <c r="B892" s="62">
        <v>840</v>
      </c>
      <c r="C892" s="61">
        <v>10</v>
      </c>
      <c r="D892">
        <v>14.486422222222224</v>
      </c>
      <c r="E892" s="44">
        <v>6.0075849815560067</v>
      </c>
      <c r="F892" s="44">
        <v>0.31602999999999998</v>
      </c>
      <c r="G892">
        <v>0.11601104880331206</v>
      </c>
    </row>
    <row r="893" spans="1:7" x14ac:dyDescent="0.25">
      <c r="A893" s="61" t="s">
        <v>106</v>
      </c>
      <c r="B893" s="62">
        <v>840</v>
      </c>
      <c r="C893" s="61">
        <v>9</v>
      </c>
      <c r="D893">
        <v>14.432811111111107</v>
      </c>
      <c r="E893" s="44">
        <v>5.8782191533083452</v>
      </c>
      <c r="F893" s="44">
        <v>0.30837777777777775</v>
      </c>
      <c r="G893">
        <v>0.11462881611510527</v>
      </c>
    </row>
    <row r="894" spans="1:7" x14ac:dyDescent="0.25">
      <c r="A894" s="61" t="s">
        <v>106</v>
      </c>
      <c r="B894" s="62">
        <v>840</v>
      </c>
      <c r="C894" s="61">
        <v>8</v>
      </c>
      <c r="D894">
        <v>14.427811111111108</v>
      </c>
      <c r="E894" s="44">
        <v>5.8081689729867074</v>
      </c>
      <c r="F894" s="44">
        <v>0.30304555555555557</v>
      </c>
      <c r="G894">
        <v>0.1213558124882832</v>
      </c>
    </row>
    <row r="895" spans="1:7" x14ac:dyDescent="0.25">
      <c r="A895" s="61" t="s">
        <v>106</v>
      </c>
      <c r="B895" s="62">
        <v>840</v>
      </c>
      <c r="C895" s="61">
        <v>7</v>
      </c>
      <c r="D895">
        <v>14.4999</v>
      </c>
      <c r="E895" s="44">
        <v>6.0657592101529643</v>
      </c>
      <c r="F895" s="44">
        <v>0.29463888888888884</v>
      </c>
      <c r="G895">
        <v>0.11813533110090745</v>
      </c>
    </row>
    <row r="896" spans="1:7" x14ac:dyDescent="0.25">
      <c r="A896" s="61" t="s">
        <v>106</v>
      </c>
      <c r="B896" s="62">
        <v>840</v>
      </c>
      <c r="C896" s="61">
        <v>6</v>
      </c>
      <c r="D896">
        <v>14.326333333333334</v>
      </c>
      <c r="E896" s="44">
        <v>5.9030005522615303</v>
      </c>
      <c r="F896" s="44">
        <v>0.28725000000000001</v>
      </c>
      <c r="G896">
        <v>0.11993877113853646</v>
      </c>
    </row>
    <row r="897" spans="1:7" x14ac:dyDescent="0.25">
      <c r="A897" s="61" t="s">
        <v>106</v>
      </c>
      <c r="B897" s="62">
        <v>840</v>
      </c>
      <c r="C897" s="61">
        <v>5</v>
      </c>
      <c r="D897">
        <v>14.238555555555555</v>
      </c>
      <c r="E897" s="44">
        <v>5.5767646867478682</v>
      </c>
      <c r="F897" s="44">
        <v>0.27422355555555555</v>
      </c>
      <c r="G897">
        <v>0.11431207403430628</v>
      </c>
    </row>
    <row r="898" spans="1:7" x14ac:dyDescent="0.25">
      <c r="A898" s="61" t="s">
        <v>106</v>
      </c>
      <c r="B898" s="62">
        <v>840</v>
      </c>
      <c r="C898" s="61">
        <v>4</v>
      </c>
      <c r="D898">
        <v>13.946099999999998</v>
      </c>
      <c r="E898" s="44">
        <v>4.9882429874879062</v>
      </c>
      <c r="F898" s="44">
        <v>0.26825111111111111</v>
      </c>
      <c r="G898">
        <v>0.11030027344022159</v>
      </c>
    </row>
    <row r="899" spans="1:7" x14ac:dyDescent="0.25">
      <c r="A899" s="61" t="s">
        <v>106</v>
      </c>
      <c r="B899" s="62">
        <v>840</v>
      </c>
      <c r="C899" s="61">
        <v>3</v>
      </c>
      <c r="D899">
        <v>13.861911111111112</v>
      </c>
      <c r="E899" s="44">
        <v>5.3841084955727565</v>
      </c>
      <c r="F899" s="44">
        <v>0.2589953333333333</v>
      </c>
      <c r="G899">
        <v>0.10992783382645989</v>
      </c>
    </row>
    <row r="900" spans="1:7" x14ac:dyDescent="0.25">
      <c r="A900" s="61" t="s">
        <v>106</v>
      </c>
      <c r="B900" s="75">
        <v>840</v>
      </c>
      <c r="C900" s="61">
        <v>2</v>
      </c>
      <c r="D900">
        <v>14.188266666666667</v>
      </c>
      <c r="E900" s="44">
        <v>6.0173538752511515</v>
      </c>
      <c r="F900" s="44">
        <v>0.24349755555555555</v>
      </c>
      <c r="G900">
        <v>0.10924347693224944</v>
      </c>
    </row>
    <row r="901" spans="1:7" x14ac:dyDescent="0.25">
      <c r="A901" s="61" t="s">
        <v>106</v>
      </c>
      <c r="B901" s="62">
        <v>840</v>
      </c>
      <c r="C901" s="61">
        <v>1</v>
      </c>
      <c r="D901">
        <v>13.629250000000001</v>
      </c>
      <c r="E901" s="44">
        <v>6.4572107469092268</v>
      </c>
      <c r="F901" s="44">
        <v>0.20642977777777782</v>
      </c>
      <c r="G901">
        <v>0.13096998102345414</v>
      </c>
    </row>
    <row r="902" spans="1:7" x14ac:dyDescent="0.25">
      <c r="A902" s="63" t="s">
        <v>107</v>
      </c>
      <c r="B902" s="75">
        <v>681</v>
      </c>
      <c r="C902" s="63">
        <v>100</v>
      </c>
      <c r="D902">
        <v>22.819455555555557</v>
      </c>
      <c r="E902" s="44">
        <v>19.255065126818575</v>
      </c>
      <c r="F902" s="44">
        <v>0.5379788888888889</v>
      </c>
      <c r="G902">
        <v>0.18469017927596376</v>
      </c>
    </row>
    <row r="903" spans="1:7" x14ac:dyDescent="0.25">
      <c r="A903" s="63" t="s">
        <v>107</v>
      </c>
      <c r="B903" s="75">
        <v>681</v>
      </c>
      <c r="C903" s="63">
        <v>99</v>
      </c>
      <c r="D903">
        <v>21.78358888888889</v>
      </c>
      <c r="E903" s="44">
        <v>17.929799246967132</v>
      </c>
      <c r="F903" s="44">
        <v>0.53387444444444432</v>
      </c>
      <c r="G903">
        <v>0.15561600768209455</v>
      </c>
    </row>
    <row r="904" spans="1:7" x14ac:dyDescent="0.25">
      <c r="A904" s="63" t="s">
        <v>107</v>
      </c>
      <c r="B904" s="64">
        <v>681</v>
      </c>
      <c r="C904" s="63">
        <v>98</v>
      </c>
      <c r="D904">
        <v>21.407877777777781</v>
      </c>
      <c r="E904" s="44">
        <v>16.692979591418247</v>
      </c>
      <c r="F904" s="44">
        <v>0.53497666666666666</v>
      </c>
      <c r="G904">
        <v>0.1244222783731093</v>
      </c>
    </row>
    <row r="905" spans="1:7" x14ac:dyDescent="0.25">
      <c r="A905" s="63" t="s">
        <v>107</v>
      </c>
      <c r="B905" s="75">
        <v>681</v>
      </c>
      <c r="C905" s="63">
        <v>97</v>
      </c>
      <c r="D905">
        <v>20.171644444444443</v>
      </c>
      <c r="E905" s="44">
        <v>14.71705166805658</v>
      </c>
      <c r="F905" s="44">
        <v>0.50656666666666661</v>
      </c>
      <c r="G905">
        <v>9.8905243429141629E-2</v>
      </c>
    </row>
    <row r="906" spans="1:7" x14ac:dyDescent="0.25">
      <c r="A906" s="63" t="s">
        <v>107</v>
      </c>
      <c r="B906" s="64">
        <v>681</v>
      </c>
      <c r="C906" s="63">
        <v>96</v>
      </c>
      <c r="D906">
        <v>19.687966666666668</v>
      </c>
      <c r="E906" s="44">
        <v>14.515435186494868</v>
      </c>
      <c r="F906" s="44">
        <v>0.47253555555555554</v>
      </c>
      <c r="G906">
        <v>0.11156645703706138</v>
      </c>
    </row>
    <row r="907" spans="1:7" x14ac:dyDescent="0.25">
      <c r="A907" s="63" t="s">
        <v>107</v>
      </c>
      <c r="B907" s="64">
        <v>681</v>
      </c>
      <c r="C907" s="63">
        <v>95</v>
      </c>
      <c r="D907">
        <v>19.562755555555555</v>
      </c>
      <c r="E907" s="44">
        <v>14.423029060507607</v>
      </c>
      <c r="F907" s="44">
        <v>0.45053666666666664</v>
      </c>
      <c r="G907">
        <v>9.4810562468300649E-2</v>
      </c>
    </row>
    <row r="908" spans="1:7" x14ac:dyDescent="0.25">
      <c r="A908" s="63" t="s">
        <v>107</v>
      </c>
      <c r="B908" s="64">
        <v>681</v>
      </c>
      <c r="C908" s="63">
        <v>94</v>
      </c>
      <c r="D908">
        <v>19.019288888888891</v>
      </c>
      <c r="E908" s="44">
        <v>14.306066483329094</v>
      </c>
      <c r="F908" s="44">
        <v>0.43642555555555551</v>
      </c>
      <c r="G908">
        <v>0.10048577003858257</v>
      </c>
    </row>
    <row r="909" spans="1:7" x14ac:dyDescent="0.25">
      <c r="A909" s="63" t="s">
        <v>107</v>
      </c>
      <c r="B909" s="64">
        <v>681</v>
      </c>
      <c r="C909" s="63">
        <v>93</v>
      </c>
      <c r="D909">
        <v>18.768144444444445</v>
      </c>
      <c r="E909" s="44">
        <v>14.404037645443658</v>
      </c>
      <c r="F909" s="44">
        <v>0.42226444444444444</v>
      </c>
      <c r="G909">
        <v>8.8783532145589192E-2</v>
      </c>
    </row>
    <row r="910" spans="1:7" x14ac:dyDescent="0.25">
      <c r="A910" s="63" t="s">
        <v>107</v>
      </c>
      <c r="B910" s="64">
        <v>681</v>
      </c>
      <c r="C910" s="63">
        <v>92</v>
      </c>
      <c r="D910">
        <v>19.191322222222222</v>
      </c>
      <c r="E910" s="44">
        <v>14.639542917483436</v>
      </c>
      <c r="F910" s="44">
        <v>0.44002777777777785</v>
      </c>
      <c r="G910">
        <v>8.8681129995528768E-2</v>
      </c>
    </row>
    <row r="911" spans="1:7" x14ac:dyDescent="0.25">
      <c r="A911" s="63" t="s">
        <v>107</v>
      </c>
      <c r="B911" s="64">
        <v>681</v>
      </c>
      <c r="C911" s="63">
        <v>91</v>
      </c>
      <c r="D911">
        <v>19.516188888888887</v>
      </c>
      <c r="E911" s="44">
        <v>14.887487778403004</v>
      </c>
      <c r="F911" s="44">
        <v>0.45744777777777773</v>
      </c>
      <c r="G911">
        <v>0.10093987085584706</v>
      </c>
    </row>
    <row r="912" spans="1:7" x14ac:dyDescent="0.25">
      <c r="A912" s="63" t="s">
        <v>107</v>
      </c>
      <c r="B912" s="64">
        <v>681</v>
      </c>
      <c r="C912" s="63">
        <v>90</v>
      </c>
      <c r="D912">
        <v>19.651944444444442</v>
      </c>
      <c r="E912" s="44">
        <v>14.501623352585289</v>
      </c>
      <c r="F912" s="44">
        <v>0.45866111111111113</v>
      </c>
      <c r="G912">
        <v>9.0869801907814296E-2</v>
      </c>
    </row>
    <row r="913" spans="1:7" x14ac:dyDescent="0.25">
      <c r="A913" s="63" t="s">
        <v>107</v>
      </c>
      <c r="B913" s="64">
        <v>681</v>
      </c>
      <c r="C913" s="63">
        <v>89</v>
      </c>
      <c r="D913">
        <v>19.6584</v>
      </c>
      <c r="E913" s="44">
        <v>13.948577413963523</v>
      </c>
      <c r="F913" s="44">
        <v>0.46887222222222225</v>
      </c>
      <c r="G913">
        <v>9.5160157836702328E-2</v>
      </c>
    </row>
    <row r="914" spans="1:7" x14ac:dyDescent="0.25">
      <c r="A914" s="63" t="s">
        <v>107</v>
      </c>
      <c r="B914" s="64">
        <v>681</v>
      </c>
      <c r="C914" s="63">
        <v>88</v>
      </c>
      <c r="D914">
        <v>19.159511111111112</v>
      </c>
      <c r="E914" s="44">
        <v>13.165327630598018</v>
      </c>
      <c r="F914" s="44">
        <v>0.46559333333333341</v>
      </c>
      <c r="G914">
        <v>9.2437151021051947E-2</v>
      </c>
    </row>
    <row r="915" spans="1:7" x14ac:dyDescent="0.25">
      <c r="A915" s="63" t="s">
        <v>107</v>
      </c>
      <c r="B915" s="64">
        <v>681</v>
      </c>
      <c r="C915" s="63">
        <v>87</v>
      </c>
      <c r="D915">
        <v>19.61891111111111</v>
      </c>
      <c r="E915" s="44">
        <v>13.11024214298326</v>
      </c>
      <c r="F915" s="44">
        <v>0.46149222222222214</v>
      </c>
      <c r="G915">
        <v>9.6918114093838409E-2</v>
      </c>
    </row>
    <row r="916" spans="1:7" x14ac:dyDescent="0.25">
      <c r="A916" s="63" t="s">
        <v>107</v>
      </c>
      <c r="B916" s="64">
        <v>681</v>
      </c>
      <c r="C916" s="63">
        <v>86</v>
      </c>
      <c r="D916">
        <v>19.982966666666666</v>
      </c>
      <c r="E916" s="44">
        <v>12.839460359895714</v>
      </c>
      <c r="F916" s="44">
        <v>0.47255222222222226</v>
      </c>
      <c r="G916">
        <v>8.4028773085014358E-2</v>
      </c>
    </row>
    <row r="917" spans="1:7" x14ac:dyDescent="0.25">
      <c r="A917" s="63" t="s">
        <v>107</v>
      </c>
      <c r="B917" s="75">
        <v>681</v>
      </c>
      <c r="C917" s="63">
        <v>85</v>
      </c>
      <c r="D917">
        <v>19.749055555555557</v>
      </c>
      <c r="E917" s="44">
        <v>12.516117574206387</v>
      </c>
      <c r="F917" s="44">
        <v>0.47350444444444434</v>
      </c>
      <c r="G917">
        <v>0.10035350440773692</v>
      </c>
    </row>
    <row r="918" spans="1:7" x14ac:dyDescent="0.25">
      <c r="A918" s="63" t="s">
        <v>107</v>
      </c>
      <c r="B918" s="64">
        <v>681</v>
      </c>
      <c r="C918" s="63">
        <v>84</v>
      </c>
      <c r="D918">
        <v>19.717511111111111</v>
      </c>
      <c r="E918" s="44">
        <v>12.119349563353859</v>
      </c>
      <c r="F918" s="44">
        <v>0.47222666666666657</v>
      </c>
      <c r="G918">
        <v>9.6687712651493965E-2</v>
      </c>
    </row>
    <row r="919" spans="1:7" x14ac:dyDescent="0.25">
      <c r="A919" s="63" t="s">
        <v>107</v>
      </c>
      <c r="B919" s="75">
        <v>681</v>
      </c>
      <c r="C919" s="63">
        <v>83</v>
      </c>
      <c r="D919">
        <v>20.019511111111107</v>
      </c>
      <c r="E919" s="44">
        <v>11.847007891957315</v>
      </c>
      <c r="F919" s="44">
        <v>0.47148777777777773</v>
      </c>
      <c r="G919">
        <v>8.673051158333038E-2</v>
      </c>
    </row>
    <row r="920" spans="1:7" x14ac:dyDescent="0.25">
      <c r="A920" s="63" t="s">
        <v>107</v>
      </c>
      <c r="B920" s="75">
        <v>681</v>
      </c>
      <c r="C920" s="63">
        <v>82</v>
      </c>
      <c r="D920">
        <v>20.231222222222222</v>
      </c>
      <c r="E920" s="44">
        <v>11.907265019192444</v>
      </c>
      <c r="F920" s="44">
        <v>0.47878666666666664</v>
      </c>
      <c r="G920">
        <v>9.3285019280816159E-2</v>
      </c>
    </row>
    <row r="921" spans="1:7" x14ac:dyDescent="0.25">
      <c r="A921" s="63" t="s">
        <v>107</v>
      </c>
      <c r="B921" s="64">
        <v>681</v>
      </c>
      <c r="C921" s="63">
        <v>81</v>
      </c>
      <c r="D921">
        <v>20.072377777777781</v>
      </c>
      <c r="E921" s="44">
        <v>11.914171182883916</v>
      </c>
      <c r="F921" s="44">
        <v>0.47319777777777777</v>
      </c>
      <c r="G921">
        <v>8.3034149170055832E-2</v>
      </c>
    </row>
    <row r="922" spans="1:7" x14ac:dyDescent="0.25">
      <c r="A922" s="63" t="s">
        <v>107</v>
      </c>
      <c r="B922" s="75">
        <v>681</v>
      </c>
      <c r="C922" s="63">
        <v>80</v>
      </c>
      <c r="D922">
        <v>19.801533333333332</v>
      </c>
      <c r="E922" s="44">
        <v>11.67251019408898</v>
      </c>
      <c r="F922" s="44">
        <v>0.45660111111111118</v>
      </c>
      <c r="G922">
        <v>8.9219702662639802E-2</v>
      </c>
    </row>
    <row r="923" spans="1:7" x14ac:dyDescent="0.25">
      <c r="A923" s="63" t="s">
        <v>107</v>
      </c>
      <c r="B923" s="64">
        <v>681</v>
      </c>
      <c r="C923" s="63">
        <v>79</v>
      </c>
      <c r="D923">
        <v>19.944633333333332</v>
      </c>
      <c r="E923" s="44">
        <v>11.679140465709699</v>
      </c>
      <c r="F923" s="44">
        <v>0.45462555555555562</v>
      </c>
      <c r="G923">
        <v>8.4650210488825456E-2</v>
      </c>
    </row>
    <row r="924" spans="1:7" x14ac:dyDescent="0.25">
      <c r="A924" s="63" t="s">
        <v>107</v>
      </c>
      <c r="B924" s="64">
        <v>681</v>
      </c>
      <c r="C924" s="63">
        <v>78</v>
      </c>
      <c r="D924">
        <v>19.688633333333335</v>
      </c>
      <c r="E924" s="44">
        <v>11.377229296957829</v>
      </c>
      <c r="F924" s="44">
        <v>0.46065444444444442</v>
      </c>
      <c r="G924">
        <v>8.0872437841758668E-2</v>
      </c>
    </row>
    <row r="925" spans="1:7" x14ac:dyDescent="0.25">
      <c r="A925" s="63" t="s">
        <v>107</v>
      </c>
      <c r="B925" s="64">
        <v>681</v>
      </c>
      <c r="C925" s="63">
        <v>77</v>
      </c>
      <c r="D925">
        <v>19.407355555555554</v>
      </c>
      <c r="E925" s="44">
        <v>10.921977773188548</v>
      </c>
      <c r="F925" s="44">
        <v>0.4682033333333333</v>
      </c>
      <c r="G925">
        <v>7.975310025321905E-2</v>
      </c>
    </row>
    <row r="926" spans="1:7" x14ac:dyDescent="0.25">
      <c r="A926" s="63" t="s">
        <v>107</v>
      </c>
      <c r="B926" s="64">
        <v>681</v>
      </c>
      <c r="C926" s="63">
        <v>76</v>
      </c>
      <c r="D926">
        <v>19.267400000000002</v>
      </c>
      <c r="E926" s="44">
        <v>10.723523611719747</v>
      </c>
      <c r="F926" s="44">
        <v>0.46044444444444443</v>
      </c>
      <c r="G926">
        <v>6.228473776154695E-2</v>
      </c>
    </row>
    <row r="927" spans="1:7" x14ac:dyDescent="0.25">
      <c r="A927" s="63" t="s">
        <v>107</v>
      </c>
      <c r="B927" s="64">
        <v>681</v>
      </c>
      <c r="C927" s="63">
        <v>75</v>
      </c>
      <c r="D927">
        <v>19.053999999999998</v>
      </c>
      <c r="E927" s="44">
        <v>10.445296568418831</v>
      </c>
      <c r="F927" s="44">
        <v>0.46477666666666667</v>
      </c>
      <c r="G927">
        <v>5.4566108325385623E-2</v>
      </c>
    </row>
    <row r="928" spans="1:7" x14ac:dyDescent="0.25">
      <c r="A928" s="63" t="s">
        <v>107</v>
      </c>
      <c r="B928" s="64">
        <v>681</v>
      </c>
      <c r="C928" s="63">
        <v>74</v>
      </c>
      <c r="D928">
        <v>19.281044444444447</v>
      </c>
      <c r="E928" s="44">
        <v>10.37783723423367</v>
      </c>
      <c r="F928" s="44">
        <v>0.47334222222222216</v>
      </c>
      <c r="G928">
        <v>5.4719691718141665E-2</v>
      </c>
    </row>
    <row r="929" spans="1:7" x14ac:dyDescent="0.25">
      <c r="A929" s="63" t="s">
        <v>107</v>
      </c>
      <c r="B929" s="64">
        <v>681</v>
      </c>
      <c r="C929" s="63">
        <v>73</v>
      </c>
      <c r="D929">
        <v>19.517233333333333</v>
      </c>
      <c r="E929" s="44">
        <v>10.272621467441176</v>
      </c>
      <c r="F929" s="44">
        <v>0.46157555555555557</v>
      </c>
      <c r="G929">
        <v>5.9546852349149033E-2</v>
      </c>
    </row>
    <row r="930" spans="1:7" x14ac:dyDescent="0.25">
      <c r="A930" s="63" t="s">
        <v>107</v>
      </c>
      <c r="B930" s="64">
        <v>681</v>
      </c>
      <c r="C930" s="63">
        <v>72</v>
      </c>
      <c r="D930">
        <v>19.809555555555558</v>
      </c>
      <c r="E930" s="44">
        <v>9.9095097884261421</v>
      </c>
      <c r="F930" s="44">
        <v>0.45828999999999998</v>
      </c>
      <c r="G930">
        <v>7.1386595536012398E-2</v>
      </c>
    </row>
    <row r="931" spans="1:7" x14ac:dyDescent="0.25">
      <c r="A931" s="63" t="s">
        <v>107</v>
      </c>
      <c r="B931" s="64">
        <v>681</v>
      </c>
      <c r="C931" s="63">
        <v>71</v>
      </c>
      <c r="D931">
        <v>20.160944444444443</v>
      </c>
      <c r="E931" s="44">
        <v>9.7559783849142256</v>
      </c>
      <c r="F931" s="44">
        <v>0.4635677777777778</v>
      </c>
      <c r="G931">
        <v>8.3530064817376043E-2</v>
      </c>
    </row>
    <row r="932" spans="1:7" x14ac:dyDescent="0.25">
      <c r="A932" s="63" t="s">
        <v>107</v>
      </c>
      <c r="B932" s="64">
        <v>681</v>
      </c>
      <c r="C932" s="63">
        <v>70</v>
      </c>
      <c r="D932">
        <v>20.371799999999997</v>
      </c>
      <c r="E932" s="44">
        <v>9.6222603170403218</v>
      </c>
      <c r="F932" s="44">
        <v>0.46896777777777771</v>
      </c>
      <c r="G932">
        <v>8.9970793011186476E-2</v>
      </c>
    </row>
    <row r="933" spans="1:7" x14ac:dyDescent="0.25">
      <c r="A933" s="63" t="s">
        <v>107</v>
      </c>
      <c r="B933" s="64">
        <v>681</v>
      </c>
      <c r="C933" s="63">
        <v>69</v>
      </c>
      <c r="D933">
        <v>20.518744444444437</v>
      </c>
      <c r="E933" s="44">
        <v>9.5743951517821504</v>
      </c>
      <c r="F933" s="44">
        <v>0.47591333333333335</v>
      </c>
      <c r="G933">
        <v>8.7148277473893046E-2</v>
      </c>
    </row>
    <row r="934" spans="1:7" x14ac:dyDescent="0.25">
      <c r="A934" s="63" t="s">
        <v>107</v>
      </c>
      <c r="B934" s="75">
        <v>681</v>
      </c>
      <c r="C934" s="63">
        <v>68</v>
      </c>
      <c r="D934">
        <v>20.589977777777776</v>
      </c>
      <c r="E934" s="44">
        <v>9.4579279598038557</v>
      </c>
      <c r="F934" s="44">
        <v>0.48598444444444439</v>
      </c>
      <c r="G934">
        <v>7.4223008728368206E-2</v>
      </c>
    </row>
    <row r="935" spans="1:7" x14ac:dyDescent="0.25">
      <c r="A935" s="63" t="s">
        <v>107</v>
      </c>
      <c r="B935" s="64">
        <v>681</v>
      </c>
      <c r="C935" s="63">
        <v>67</v>
      </c>
      <c r="D935">
        <v>20.32138888888889</v>
      </c>
      <c r="E935" s="44">
        <v>9.633767008052045</v>
      </c>
      <c r="F935" s="44">
        <v>0.47882555555555562</v>
      </c>
      <c r="G935">
        <v>6.2349691990882763E-2</v>
      </c>
    </row>
    <row r="936" spans="1:7" x14ac:dyDescent="0.25">
      <c r="A936" s="63" t="s">
        <v>107</v>
      </c>
      <c r="B936" s="75">
        <v>681</v>
      </c>
      <c r="C936" s="63">
        <v>66</v>
      </c>
      <c r="D936">
        <v>20.040100000000002</v>
      </c>
      <c r="E936" s="44">
        <v>9.6093289216492295</v>
      </c>
      <c r="F936" s="44">
        <v>0.47609111111111119</v>
      </c>
      <c r="G936">
        <v>7.3363133406430664E-2</v>
      </c>
    </row>
    <row r="937" spans="1:7" x14ac:dyDescent="0.25">
      <c r="A937" s="63" t="s">
        <v>107</v>
      </c>
      <c r="B937" s="75">
        <v>681</v>
      </c>
      <c r="C937" s="63">
        <v>65</v>
      </c>
      <c r="D937">
        <v>20.185688888888887</v>
      </c>
      <c r="E937" s="44">
        <v>9.7453031500016589</v>
      </c>
      <c r="F937" s="44">
        <v>0.48145444444444446</v>
      </c>
      <c r="G937">
        <v>6.4103241920291279E-2</v>
      </c>
    </row>
    <row r="938" spans="1:7" x14ac:dyDescent="0.25">
      <c r="A938" s="63" t="s">
        <v>107</v>
      </c>
      <c r="B938" s="64">
        <v>681</v>
      </c>
      <c r="C938" s="63">
        <v>64</v>
      </c>
      <c r="D938">
        <v>19.871488888888891</v>
      </c>
      <c r="E938" s="44">
        <v>9.549480960932371</v>
      </c>
      <c r="F938" s="44">
        <v>0.48277777777777775</v>
      </c>
      <c r="G938">
        <v>6.0773864773488118E-2</v>
      </c>
    </row>
    <row r="939" spans="1:7" x14ac:dyDescent="0.25">
      <c r="A939" s="63" t="s">
        <v>107</v>
      </c>
      <c r="B939" s="75">
        <v>681</v>
      </c>
      <c r="C939" s="63">
        <v>63</v>
      </c>
      <c r="D939">
        <v>19.659377777777777</v>
      </c>
      <c r="E939" s="44">
        <v>9.3573320644268367</v>
      </c>
      <c r="F939" s="44">
        <v>0.49647666666666662</v>
      </c>
      <c r="G939">
        <v>6.894359062950553E-2</v>
      </c>
    </row>
    <row r="940" spans="1:7" x14ac:dyDescent="0.25">
      <c r="A940" s="63" t="s">
        <v>107</v>
      </c>
      <c r="B940" s="64">
        <v>681</v>
      </c>
      <c r="C940" s="63">
        <v>62</v>
      </c>
      <c r="D940">
        <v>19.789155555555553</v>
      </c>
      <c r="E940" s="44">
        <v>9.1470727858225658</v>
      </c>
      <c r="F940" s="44">
        <v>0.51575111111111116</v>
      </c>
      <c r="G940">
        <v>6.9789758154114145E-2</v>
      </c>
    </row>
    <row r="941" spans="1:7" x14ac:dyDescent="0.25">
      <c r="A941" s="63" t="s">
        <v>107</v>
      </c>
      <c r="B941" s="64">
        <v>681</v>
      </c>
      <c r="C941" s="63">
        <v>61</v>
      </c>
      <c r="D941">
        <v>19.693955555555554</v>
      </c>
      <c r="E941" s="44">
        <v>9.0439182323581555</v>
      </c>
      <c r="F941" s="44">
        <v>0.50478777777777784</v>
      </c>
      <c r="G941">
        <v>6.4721724976630507E-2</v>
      </c>
    </row>
    <row r="942" spans="1:7" x14ac:dyDescent="0.25">
      <c r="A942" s="63" t="s">
        <v>107</v>
      </c>
      <c r="B942" s="64">
        <v>681</v>
      </c>
      <c r="C942" s="63">
        <v>60</v>
      </c>
      <c r="D942">
        <v>19.592288888888888</v>
      </c>
      <c r="E942" s="44">
        <v>8.912944673705951</v>
      </c>
      <c r="F942" s="44">
        <v>0.49314000000000008</v>
      </c>
      <c r="G942">
        <v>6.9474685877503176E-2</v>
      </c>
    </row>
    <row r="943" spans="1:7" x14ac:dyDescent="0.25">
      <c r="A943" s="63" t="s">
        <v>107</v>
      </c>
      <c r="B943" s="64">
        <v>681</v>
      </c>
      <c r="C943" s="63">
        <v>59</v>
      </c>
      <c r="D943">
        <v>19.798888888888889</v>
      </c>
      <c r="E943" s="44">
        <v>8.8867877391658006</v>
      </c>
      <c r="F943" s="44">
        <v>0.48390888888888894</v>
      </c>
      <c r="G943">
        <v>8.1133253826918245E-2</v>
      </c>
    </row>
    <row r="944" spans="1:7" x14ac:dyDescent="0.25">
      <c r="A944" s="63" t="s">
        <v>107</v>
      </c>
      <c r="B944" s="64">
        <v>681</v>
      </c>
      <c r="C944" s="63">
        <v>58</v>
      </c>
      <c r="D944">
        <v>19.711688888888887</v>
      </c>
      <c r="E944" s="44">
        <v>8.9083217110550326</v>
      </c>
      <c r="F944" s="44">
        <v>0.48632666666666668</v>
      </c>
      <c r="G944">
        <v>7.2796601874293931E-2</v>
      </c>
    </row>
    <row r="945" spans="1:7" x14ac:dyDescent="0.25">
      <c r="A945" s="63" t="s">
        <v>107</v>
      </c>
      <c r="B945" s="64">
        <v>681</v>
      </c>
      <c r="C945" s="63">
        <v>57</v>
      </c>
      <c r="D945">
        <v>19.819833333333332</v>
      </c>
      <c r="E945" s="44">
        <v>9.1094023709327718</v>
      </c>
      <c r="F945" s="44">
        <v>0.48722333333333329</v>
      </c>
      <c r="G945">
        <v>8.2752239043223041E-2</v>
      </c>
    </row>
    <row r="946" spans="1:7" x14ac:dyDescent="0.25">
      <c r="A946" s="63" t="s">
        <v>107</v>
      </c>
      <c r="B946" s="64">
        <v>681</v>
      </c>
      <c r="C946" s="63">
        <v>56</v>
      </c>
      <c r="D946">
        <v>19.778844444444442</v>
      </c>
      <c r="E946" s="44">
        <v>9.1481154789280303</v>
      </c>
      <c r="F946" s="44">
        <v>0.48528444444444446</v>
      </c>
      <c r="G946">
        <v>8.6258346599182689E-2</v>
      </c>
    </row>
    <row r="947" spans="1:7" x14ac:dyDescent="0.25">
      <c r="A947" s="63" t="s">
        <v>107</v>
      </c>
      <c r="B947" s="64">
        <v>681</v>
      </c>
      <c r="C947" s="63">
        <v>55</v>
      </c>
      <c r="D947">
        <v>19.644833333333331</v>
      </c>
      <c r="E947" s="44">
        <v>8.9696830799953915</v>
      </c>
      <c r="F947" s="44">
        <v>0.49460888888888888</v>
      </c>
      <c r="G947">
        <v>8.8215078510100381E-2</v>
      </c>
    </row>
    <row r="948" spans="1:7" x14ac:dyDescent="0.25">
      <c r="A948" s="63" t="s">
        <v>107</v>
      </c>
      <c r="B948" s="64">
        <v>681</v>
      </c>
      <c r="C948" s="63">
        <v>54</v>
      </c>
      <c r="D948">
        <v>19.227244444444445</v>
      </c>
      <c r="E948" s="44">
        <v>8.9577665637902193</v>
      </c>
      <c r="F948" s="44">
        <v>0.49996444444444443</v>
      </c>
      <c r="G948">
        <v>8.510342780811718E-2</v>
      </c>
    </row>
    <row r="949" spans="1:7" x14ac:dyDescent="0.25">
      <c r="A949" s="63" t="s">
        <v>107</v>
      </c>
      <c r="B949" s="64">
        <v>681</v>
      </c>
      <c r="C949" s="63">
        <v>53</v>
      </c>
      <c r="D949">
        <v>19.079155555555555</v>
      </c>
      <c r="E949" s="44">
        <v>8.882578765590182</v>
      </c>
      <c r="F949" s="44">
        <v>0.49834888888888884</v>
      </c>
      <c r="G949">
        <v>8.0989887221176005E-2</v>
      </c>
    </row>
    <row r="950" spans="1:7" x14ac:dyDescent="0.25">
      <c r="A950" s="63" t="s">
        <v>107</v>
      </c>
      <c r="B950" s="64">
        <v>681</v>
      </c>
      <c r="C950" s="63">
        <v>52</v>
      </c>
      <c r="D950">
        <v>19.149833333333333</v>
      </c>
      <c r="E950" s="44">
        <v>9.0720210047767811</v>
      </c>
      <c r="F950" s="44">
        <v>0.50276222222222222</v>
      </c>
      <c r="G950">
        <v>8.1839291674160972E-2</v>
      </c>
    </row>
    <row r="951" spans="1:7" x14ac:dyDescent="0.25">
      <c r="A951" s="63" t="s">
        <v>107</v>
      </c>
      <c r="B951" s="75">
        <v>681</v>
      </c>
      <c r="C951" s="63">
        <v>51</v>
      </c>
      <c r="D951">
        <v>18.800788888888889</v>
      </c>
      <c r="E951" s="44">
        <v>9.1524116239557873</v>
      </c>
      <c r="F951" s="44">
        <v>0.49780000000000002</v>
      </c>
      <c r="G951">
        <v>8.1102603602542067E-2</v>
      </c>
    </row>
    <row r="952" spans="1:7" x14ac:dyDescent="0.25">
      <c r="A952" s="63" t="s">
        <v>107</v>
      </c>
      <c r="B952" s="64">
        <v>681</v>
      </c>
      <c r="C952" s="63">
        <v>50</v>
      </c>
      <c r="D952">
        <v>18.587800000000001</v>
      </c>
      <c r="E952" s="44">
        <v>9.5632954203965603</v>
      </c>
      <c r="F952" s="44">
        <v>0.49352333333333337</v>
      </c>
      <c r="G952">
        <v>8.1929843836730659E-2</v>
      </c>
    </row>
    <row r="953" spans="1:7" x14ac:dyDescent="0.25">
      <c r="A953" s="63" t="s">
        <v>107</v>
      </c>
      <c r="B953" s="75">
        <v>681</v>
      </c>
      <c r="C953" s="63">
        <v>49</v>
      </c>
      <c r="D953">
        <v>18.524933333333333</v>
      </c>
      <c r="E953" s="44">
        <v>9.4583785192459597</v>
      </c>
      <c r="F953" s="44">
        <v>0.49591666666666662</v>
      </c>
      <c r="G953">
        <v>8.3140834732399069E-2</v>
      </c>
    </row>
    <row r="954" spans="1:7" x14ac:dyDescent="0.25">
      <c r="A954" s="63" t="s">
        <v>107</v>
      </c>
      <c r="B954" s="75">
        <v>681</v>
      </c>
      <c r="C954" s="63">
        <v>48</v>
      </c>
      <c r="D954">
        <v>18.555811111111112</v>
      </c>
      <c r="E954" s="44">
        <v>9.1243110386415758</v>
      </c>
      <c r="F954" s="44">
        <v>0.50004333333333328</v>
      </c>
      <c r="G954">
        <v>8.0654809734655122E-2</v>
      </c>
    </row>
    <row r="955" spans="1:7" x14ac:dyDescent="0.25">
      <c r="A955" s="63" t="s">
        <v>107</v>
      </c>
      <c r="B955" s="64">
        <v>681</v>
      </c>
      <c r="C955" s="63">
        <v>47</v>
      </c>
      <c r="D955">
        <v>18.440566666666669</v>
      </c>
      <c r="E955" s="44">
        <v>9.035270820020342</v>
      </c>
      <c r="F955" s="44">
        <v>0.49852999999999997</v>
      </c>
      <c r="G955">
        <v>8.2977262749100777E-2</v>
      </c>
    </row>
    <row r="956" spans="1:7" x14ac:dyDescent="0.25">
      <c r="A956" s="63" t="s">
        <v>107</v>
      </c>
      <c r="B956" s="75">
        <v>681</v>
      </c>
      <c r="C956" s="63">
        <v>46</v>
      </c>
      <c r="D956">
        <v>18.048199999999998</v>
      </c>
      <c r="E956" s="44">
        <v>8.7992071199625705</v>
      </c>
      <c r="F956" s="44">
        <v>0.49086333333333332</v>
      </c>
      <c r="G956">
        <v>8.4417423425367621E-2</v>
      </c>
    </row>
    <row r="957" spans="1:7" x14ac:dyDescent="0.25">
      <c r="A957" s="63" t="s">
        <v>107</v>
      </c>
      <c r="B957" s="64">
        <v>681</v>
      </c>
      <c r="C957" s="63">
        <v>45</v>
      </c>
      <c r="D957">
        <v>17.938988888888886</v>
      </c>
      <c r="E957" s="44">
        <v>8.6243689369708481</v>
      </c>
      <c r="F957" s="44">
        <v>0.48944555555555552</v>
      </c>
      <c r="G957">
        <v>8.1356423103814648E-2</v>
      </c>
    </row>
    <row r="958" spans="1:7" x14ac:dyDescent="0.25">
      <c r="A958" s="63" t="s">
        <v>107</v>
      </c>
      <c r="B958" s="64">
        <v>681</v>
      </c>
      <c r="C958" s="63">
        <v>44</v>
      </c>
      <c r="D958">
        <v>17.825933333333335</v>
      </c>
      <c r="E958" s="44">
        <v>8.2751102410917898</v>
      </c>
      <c r="F958" s="44">
        <v>0.48935444444444443</v>
      </c>
      <c r="G958">
        <v>7.6172884080464034E-2</v>
      </c>
    </row>
    <row r="959" spans="1:7" x14ac:dyDescent="0.25">
      <c r="A959" s="63" t="s">
        <v>107</v>
      </c>
      <c r="B959" s="64">
        <v>681</v>
      </c>
      <c r="C959" s="63">
        <v>43</v>
      </c>
      <c r="D959">
        <v>17.702600000000004</v>
      </c>
      <c r="E959" s="44">
        <v>7.755716976097907</v>
      </c>
      <c r="F959" s="44">
        <v>0.48613666666666666</v>
      </c>
      <c r="G959">
        <v>7.7307078589220729E-2</v>
      </c>
    </row>
    <row r="960" spans="1:7" x14ac:dyDescent="0.25">
      <c r="A960" s="63" t="s">
        <v>107</v>
      </c>
      <c r="B960" s="64">
        <v>681</v>
      </c>
      <c r="C960" s="63">
        <v>42</v>
      </c>
      <c r="D960">
        <v>17.613588888888888</v>
      </c>
      <c r="E960" s="44">
        <v>7.4716803388148341</v>
      </c>
      <c r="F960" s="44">
        <v>0.48576777777777774</v>
      </c>
      <c r="G960">
        <v>7.729155549358073E-2</v>
      </c>
    </row>
    <row r="961" spans="1:7" x14ac:dyDescent="0.25">
      <c r="A961" s="63" t="s">
        <v>107</v>
      </c>
      <c r="B961" s="64">
        <v>681</v>
      </c>
      <c r="C961" s="63">
        <v>41</v>
      </c>
      <c r="D961">
        <v>17.97122222222222</v>
      </c>
      <c r="E961" s="44">
        <v>7.7447735543652305</v>
      </c>
      <c r="F961" s="44">
        <v>0.48408999999999991</v>
      </c>
      <c r="G961">
        <v>7.1638724320176775E-2</v>
      </c>
    </row>
    <row r="962" spans="1:7" x14ac:dyDescent="0.25">
      <c r="A962" s="63" t="s">
        <v>107</v>
      </c>
      <c r="B962" s="64">
        <v>681</v>
      </c>
      <c r="C962" s="63">
        <v>40</v>
      </c>
      <c r="D962">
        <v>18.702399999999997</v>
      </c>
      <c r="E962" s="44">
        <v>7.6296454986818096</v>
      </c>
      <c r="F962" s="44">
        <v>0.48433666666666664</v>
      </c>
      <c r="G962">
        <v>7.3449341121014339E-2</v>
      </c>
    </row>
    <row r="963" spans="1:7" x14ac:dyDescent="0.25">
      <c r="A963" s="63" t="s">
        <v>107</v>
      </c>
      <c r="B963" s="64">
        <v>681</v>
      </c>
      <c r="C963" s="63">
        <v>39</v>
      </c>
      <c r="D963">
        <v>18.378577777777778</v>
      </c>
      <c r="E963" s="44">
        <v>7.5154971928051264</v>
      </c>
      <c r="F963" s="44">
        <v>0.48661222222222222</v>
      </c>
      <c r="G963">
        <v>7.9063017450607689E-2</v>
      </c>
    </row>
    <row r="964" spans="1:7" x14ac:dyDescent="0.25">
      <c r="A964" s="63" t="s">
        <v>107</v>
      </c>
      <c r="B964" s="64">
        <v>681</v>
      </c>
      <c r="C964" s="63">
        <v>38</v>
      </c>
      <c r="D964">
        <v>18.36161111111111</v>
      </c>
      <c r="E964" s="44">
        <v>7.6850639402305685</v>
      </c>
      <c r="F964" s="44">
        <v>0.48401888888888894</v>
      </c>
      <c r="G964">
        <v>8.3550205325160526E-2</v>
      </c>
    </row>
    <row r="965" spans="1:7" x14ac:dyDescent="0.25">
      <c r="A965" s="63" t="s">
        <v>107</v>
      </c>
      <c r="B965" s="64">
        <v>681</v>
      </c>
      <c r="C965" s="63">
        <v>37</v>
      </c>
      <c r="D965">
        <v>18.137333333333331</v>
      </c>
      <c r="E965" s="44">
        <v>7.6669289178334754</v>
      </c>
      <c r="F965" s="44">
        <v>0.4797433333333333</v>
      </c>
      <c r="G965">
        <v>7.4392146090834277E-2</v>
      </c>
    </row>
    <row r="966" spans="1:7" x14ac:dyDescent="0.25">
      <c r="A966" s="63" t="s">
        <v>107</v>
      </c>
      <c r="B966" s="64">
        <v>681</v>
      </c>
      <c r="C966" s="63">
        <v>36</v>
      </c>
      <c r="D966">
        <v>17.942088888888886</v>
      </c>
      <c r="E966" s="44">
        <v>7.525935659282136</v>
      </c>
      <c r="F966" s="44">
        <v>0.47248444444444448</v>
      </c>
      <c r="G966">
        <v>7.4323955030380251E-2</v>
      </c>
    </row>
    <row r="967" spans="1:7" x14ac:dyDescent="0.25">
      <c r="A967" s="63" t="s">
        <v>107</v>
      </c>
      <c r="B967" s="64">
        <v>681</v>
      </c>
      <c r="C967" s="63">
        <v>35</v>
      </c>
      <c r="D967">
        <v>17.915577777777781</v>
      </c>
      <c r="E967" s="44">
        <v>7.549022633541929</v>
      </c>
      <c r="F967" s="44">
        <v>0.47259555555555566</v>
      </c>
      <c r="G967">
        <v>7.9287728223940784E-2</v>
      </c>
    </row>
    <row r="968" spans="1:7" x14ac:dyDescent="0.25">
      <c r="A968" s="63" t="s">
        <v>107</v>
      </c>
      <c r="B968" s="75">
        <v>681</v>
      </c>
      <c r="C968" s="63">
        <v>34</v>
      </c>
      <c r="D968">
        <v>17.669833333333333</v>
      </c>
      <c r="E968" s="44">
        <v>7.4449873286960262</v>
      </c>
      <c r="F968" s="44">
        <v>0.47356000000000009</v>
      </c>
      <c r="G968">
        <v>7.6454407619472128E-2</v>
      </c>
    </row>
    <row r="969" spans="1:7" x14ac:dyDescent="0.25">
      <c r="A969" s="63" t="s">
        <v>107</v>
      </c>
      <c r="B969" s="64">
        <v>681</v>
      </c>
      <c r="C969" s="63">
        <v>33</v>
      </c>
      <c r="D969">
        <v>17.037611111111111</v>
      </c>
      <c r="E969" s="44">
        <v>7.5483737975576108</v>
      </c>
      <c r="F969" s="44">
        <v>0.46279555555555546</v>
      </c>
      <c r="G969">
        <v>6.9543192191953887E-2</v>
      </c>
    </row>
    <row r="970" spans="1:7" x14ac:dyDescent="0.25">
      <c r="A970" s="63" t="s">
        <v>107</v>
      </c>
      <c r="B970" s="75">
        <v>681</v>
      </c>
      <c r="C970" s="63">
        <v>32</v>
      </c>
      <c r="D970">
        <v>16.896322222222224</v>
      </c>
      <c r="E970" s="44">
        <v>7.7057811668005005</v>
      </c>
      <c r="F970" s="44">
        <v>0.45636444444444435</v>
      </c>
      <c r="G970">
        <v>6.7475597253313896E-2</v>
      </c>
    </row>
    <row r="971" spans="1:7" x14ac:dyDescent="0.25">
      <c r="A971" s="63" t="s">
        <v>107</v>
      </c>
      <c r="B971" s="75">
        <v>681</v>
      </c>
      <c r="C971" s="63">
        <v>31</v>
      </c>
      <c r="D971">
        <v>16.930944444444442</v>
      </c>
      <c r="E971" s="44">
        <v>7.6559004494153502</v>
      </c>
      <c r="F971" s="44">
        <v>0.4625966666666666</v>
      </c>
      <c r="G971">
        <v>6.4748988838093643E-2</v>
      </c>
    </row>
    <row r="972" spans="1:7" x14ac:dyDescent="0.25">
      <c r="A972" s="63" t="s">
        <v>107</v>
      </c>
      <c r="B972" s="64">
        <v>681</v>
      </c>
      <c r="C972" s="63">
        <v>30</v>
      </c>
      <c r="D972">
        <v>16.449255555555553</v>
      </c>
      <c r="E972" s="44">
        <v>7.3424516243420017</v>
      </c>
      <c r="F972" s="44">
        <v>0.45962666666666663</v>
      </c>
      <c r="G972">
        <v>6.4119388470085942E-2</v>
      </c>
    </row>
    <row r="973" spans="1:7" x14ac:dyDescent="0.25">
      <c r="A973" s="63" t="s">
        <v>107</v>
      </c>
      <c r="B973" s="75">
        <v>681</v>
      </c>
      <c r="C973" s="63">
        <v>29</v>
      </c>
      <c r="D973">
        <v>16.857522222222219</v>
      </c>
      <c r="E973" s="44">
        <v>7.5592342604228566</v>
      </c>
      <c r="F973" s="44">
        <v>0.45925888888888888</v>
      </c>
      <c r="G973">
        <v>6.9371952456697555E-2</v>
      </c>
    </row>
    <row r="974" spans="1:7" x14ac:dyDescent="0.25">
      <c r="A974" s="63" t="s">
        <v>107</v>
      </c>
      <c r="B974" s="64">
        <v>681</v>
      </c>
      <c r="C974" s="63">
        <v>28</v>
      </c>
      <c r="D974">
        <v>17.358788888888892</v>
      </c>
      <c r="E974" s="44">
        <v>7.3554297374939139</v>
      </c>
      <c r="F974" s="44">
        <v>0.45448</v>
      </c>
      <c r="G974">
        <v>7.5165059110673907E-2</v>
      </c>
    </row>
    <row r="975" spans="1:7" x14ac:dyDescent="0.25">
      <c r="A975" s="63" t="s">
        <v>107</v>
      </c>
      <c r="B975" s="64">
        <v>681</v>
      </c>
      <c r="C975" s="63">
        <v>27</v>
      </c>
      <c r="D975">
        <v>17.332155555555559</v>
      </c>
      <c r="E975" s="44">
        <v>7.6879830578653463</v>
      </c>
      <c r="F975" s="44">
        <v>0.45043888888888894</v>
      </c>
      <c r="G975">
        <v>7.9651765195539972E-2</v>
      </c>
    </row>
    <row r="976" spans="1:7" x14ac:dyDescent="0.25">
      <c r="A976" s="63" t="s">
        <v>107</v>
      </c>
      <c r="B976" s="64">
        <v>681</v>
      </c>
      <c r="C976" s="63">
        <v>26</v>
      </c>
      <c r="D976">
        <v>17.213077777777777</v>
      </c>
      <c r="E976" s="44">
        <v>7.988743791079183</v>
      </c>
      <c r="F976" s="44">
        <v>0.43809444444444445</v>
      </c>
      <c r="G976">
        <v>8.5805606798301723E-2</v>
      </c>
    </row>
    <row r="977" spans="1:7" x14ac:dyDescent="0.25">
      <c r="A977" s="63" t="s">
        <v>107</v>
      </c>
      <c r="B977" s="64">
        <v>681</v>
      </c>
      <c r="C977" s="63">
        <v>25</v>
      </c>
      <c r="D977">
        <v>17.087144444444444</v>
      </c>
      <c r="E977" s="44">
        <v>8.5323052171159866</v>
      </c>
      <c r="F977" s="44">
        <v>0.43726222222222222</v>
      </c>
      <c r="G977">
        <v>9.4080858222863981E-2</v>
      </c>
    </row>
    <row r="978" spans="1:7" x14ac:dyDescent="0.25">
      <c r="A978" s="63" t="s">
        <v>107</v>
      </c>
      <c r="B978" s="64">
        <v>681</v>
      </c>
      <c r="C978" s="63">
        <v>24</v>
      </c>
      <c r="D978">
        <v>17.170177777777777</v>
      </c>
      <c r="E978" s="44">
        <v>8.9229067602905872</v>
      </c>
      <c r="F978" s="44">
        <v>0.43288555555555558</v>
      </c>
      <c r="G978">
        <v>9.7953206868394385E-2</v>
      </c>
    </row>
    <row r="979" spans="1:7" x14ac:dyDescent="0.25">
      <c r="A979" s="63" t="s">
        <v>107</v>
      </c>
      <c r="B979" s="64">
        <v>681</v>
      </c>
      <c r="C979" s="63">
        <v>23</v>
      </c>
      <c r="D979">
        <v>16.875922222222222</v>
      </c>
      <c r="E979" s="44">
        <v>8.6070231686787526</v>
      </c>
      <c r="F979" s="44">
        <v>0.42165111111111109</v>
      </c>
      <c r="G979">
        <v>0.10056481949960266</v>
      </c>
    </row>
    <row r="980" spans="1:7" x14ac:dyDescent="0.25">
      <c r="A980" s="63" t="s">
        <v>107</v>
      </c>
      <c r="B980" s="64">
        <v>681</v>
      </c>
      <c r="C980" s="63">
        <v>22</v>
      </c>
      <c r="D980">
        <v>16.703711111111112</v>
      </c>
      <c r="E980" s="44">
        <v>8.6665135919102685</v>
      </c>
      <c r="F980" s="44">
        <v>0.4175633333333334</v>
      </c>
      <c r="G980">
        <v>0.10546066301917702</v>
      </c>
    </row>
    <row r="981" spans="1:7" x14ac:dyDescent="0.25">
      <c r="A981" s="63" t="s">
        <v>107</v>
      </c>
      <c r="B981" s="64">
        <v>681</v>
      </c>
      <c r="C981" s="63">
        <v>21</v>
      </c>
      <c r="D981">
        <v>16.772077777777778</v>
      </c>
      <c r="E981" s="44">
        <v>8.5366554001979242</v>
      </c>
      <c r="F981" s="44">
        <v>0.41286777777777778</v>
      </c>
      <c r="G981">
        <v>0.10832443520152059</v>
      </c>
    </row>
    <row r="982" spans="1:7" x14ac:dyDescent="0.25">
      <c r="A982" s="63" t="s">
        <v>107</v>
      </c>
      <c r="B982" s="64">
        <v>681</v>
      </c>
      <c r="C982" s="63">
        <v>20</v>
      </c>
      <c r="D982">
        <v>17.117822222222223</v>
      </c>
      <c r="E982" s="44">
        <v>8.7513078273132958</v>
      </c>
      <c r="F982" s="44">
        <v>0.41072555555555557</v>
      </c>
      <c r="G982">
        <v>0.10495729206693889</v>
      </c>
    </row>
    <row r="983" spans="1:7" x14ac:dyDescent="0.25">
      <c r="A983" s="63" t="s">
        <v>107</v>
      </c>
      <c r="B983" s="64">
        <v>681</v>
      </c>
      <c r="C983" s="63">
        <v>19</v>
      </c>
      <c r="D983">
        <v>16.676944444444445</v>
      </c>
      <c r="E983" s="44">
        <v>8.4244809094436377</v>
      </c>
      <c r="F983" s="44">
        <v>0.41497666666666672</v>
      </c>
      <c r="G983">
        <v>0.10824247051052661</v>
      </c>
    </row>
    <row r="984" spans="1:7" x14ac:dyDescent="0.25">
      <c r="A984" s="63" t="s">
        <v>107</v>
      </c>
      <c r="B984" s="64">
        <v>681</v>
      </c>
      <c r="C984" s="63">
        <v>18</v>
      </c>
      <c r="D984">
        <v>16.036422222222221</v>
      </c>
      <c r="E984" s="44">
        <v>7.6703689017148999</v>
      </c>
      <c r="F984" s="44">
        <v>0.41465333333333332</v>
      </c>
      <c r="G984">
        <v>0.11322720629091071</v>
      </c>
    </row>
    <row r="985" spans="1:7" x14ac:dyDescent="0.25">
      <c r="A985" s="63" t="s">
        <v>107</v>
      </c>
      <c r="B985" s="75">
        <v>681</v>
      </c>
      <c r="C985" s="63">
        <v>17</v>
      </c>
      <c r="D985">
        <v>16.022433333333332</v>
      </c>
      <c r="E985" s="44">
        <v>8.1449391152488744</v>
      </c>
      <c r="F985" s="44">
        <v>0.41596666666666665</v>
      </c>
      <c r="G985">
        <v>0.11363351804033089</v>
      </c>
    </row>
    <row r="986" spans="1:7" x14ac:dyDescent="0.25">
      <c r="A986" s="63" t="s">
        <v>107</v>
      </c>
      <c r="B986" s="64">
        <v>681</v>
      </c>
      <c r="C986" s="63">
        <v>16</v>
      </c>
      <c r="D986">
        <v>16.005233333333337</v>
      </c>
      <c r="E986" s="44">
        <v>8.3611989003438403</v>
      </c>
      <c r="F986" s="44">
        <v>0.4069888888888889</v>
      </c>
      <c r="G986">
        <v>0.11865164347266924</v>
      </c>
    </row>
    <row r="987" spans="1:7" x14ac:dyDescent="0.25">
      <c r="A987" s="63" t="s">
        <v>107</v>
      </c>
      <c r="B987" s="75">
        <v>681</v>
      </c>
      <c r="C987" s="63">
        <v>15</v>
      </c>
      <c r="D987">
        <v>15.8102</v>
      </c>
      <c r="E987" s="44">
        <v>8.5440709132773023</v>
      </c>
      <c r="F987" s="44">
        <v>0.40847333333333335</v>
      </c>
      <c r="G987">
        <v>0.11956477909484876</v>
      </c>
    </row>
    <row r="988" spans="1:7" x14ac:dyDescent="0.25">
      <c r="A988" s="63" t="s">
        <v>107</v>
      </c>
      <c r="B988" s="75">
        <v>681</v>
      </c>
      <c r="C988" s="63">
        <v>14</v>
      </c>
      <c r="D988">
        <v>15.620911111111111</v>
      </c>
      <c r="E988" s="44">
        <v>8.7893203493336074</v>
      </c>
      <c r="F988" s="44">
        <v>0.40392333333333341</v>
      </c>
      <c r="G988">
        <v>0.11790295463265997</v>
      </c>
    </row>
    <row r="989" spans="1:7" x14ac:dyDescent="0.25">
      <c r="A989" s="63" t="s">
        <v>107</v>
      </c>
      <c r="B989" s="64">
        <v>681</v>
      </c>
      <c r="C989" s="63">
        <v>13</v>
      </c>
      <c r="D989">
        <v>15.424066666666668</v>
      </c>
      <c r="E989" s="44">
        <v>8.885738486786309</v>
      </c>
      <c r="F989" s="44">
        <v>0.40728333333333339</v>
      </c>
      <c r="G989">
        <v>0.12248517987450085</v>
      </c>
    </row>
    <row r="990" spans="1:7" x14ac:dyDescent="0.25">
      <c r="A990" s="63" t="s">
        <v>107</v>
      </c>
      <c r="B990" s="75">
        <v>681</v>
      </c>
      <c r="C990" s="63">
        <v>12</v>
      </c>
      <c r="D990">
        <v>15.232688888888893</v>
      </c>
      <c r="E990" s="44">
        <v>8.7298305753502952</v>
      </c>
      <c r="F990" s="44">
        <v>0.40539222222222221</v>
      </c>
      <c r="G990">
        <v>0.12584081035426173</v>
      </c>
    </row>
    <row r="991" spans="1:7" x14ac:dyDescent="0.25">
      <c r="A991" s="63" t="s">
        <v>107</v>
      </c>
      <c r="B991" s="64">
        <v>681</v>
      </c>
      <c r="C991" s="63">
        <v>11</v>
      </c>
      <c r="D991">
        <v>15.278644444444447</v>
      </c>
      <c r="E991" s="44">
        <v>8.5846411434881222</v>
      </c>
      <c r="F991" s="44">
        <v>0.40181</v>
      </c>
      <c r="G991">
        <v>0.13115971908749674</v>
      </c>
    </row>
    <row r="992" spans="1:7" x14ac:dyDescent="0.25">
      <c r="A992" s="63" t="s">
        <v>107</v>
      </c>
      <c r="B992" s="64">
        <v>681</v>
      </c>
      <c r="C992" s="63">
        <v>10</v>
      </c>
      <c r="D992">
        <v>15.247344444444442</v>
      </c>
      <c r="E992" s="44">
        <v>8.063760217873428</v>
      </c>
      <c r="F992" s="44">
        <v>0.39893888888888884</v>
      </c>
      <c r="G992">
        <v>0.13428862833004687</v>
      </c>
    </row>
    <row r="993" spans="1:7" x14ac:dyDescent="0.25">
      <c r="A993" s="63" t="s">
        <v>107</v>
      </c>
      <c r="B993" s="64">
        <v>681</v>
      </c>
      <c r="C993" s="63">
        <v>9</v>
      </c>
      <c r="D993">
        <v>15.465000000000003</v>
      </c>
      <c r="E993" s="44">
        <v>8.184053238666845</v>
      </c>
      <c r="F993" s="44">
        <v>0.39017444444444449</v>
      </c>
      <c r="G993">
        <v>0.13453083480592914</v>
      </c>
    </row>
    <row r="994" spans="1:7" x14ac:dyDescent="0.25">
      <c r="A994" s="63" t="s">
        <v>107</v>
      </c>
      <c r="B994" s="64">
        <v>681</v>
      </c>
      <c r="C994" s="63">
        <v>8</v>
      </c>
      <c r="D994">
        <v>14.966811111111111</v>
      </c>
      <c r="E994" s="44">
        <v>7.9556640167653061</v>
      </c>
      <c r="F994" s="44">
        <v>0.38901999999999998</v>
      </c>
      <c r="G994">
        <v>0.13883237934846315</v>
      </c>
    </row>
    <row r="995" spans="1:7" x14ac:dyDescent="0.25">
      <c r="A995" s="63" t="s">
        <v>107</v>
      </c>
      <c r="B995" s="64">
        <v>681</v>
      </c>
      <c r="C995" s="63">
        <v>7</v>
      </c>
      <c r="D995">
        <v>14.868877777777776</v>
      </c>
      <c r="E995" s="44">
        <v>7.8823569777034752</v>
      </c>
      <c r="F995" s="44">
        <v>0.38409111111111111</v>
      </c>
      <c r="G995">
        <v>0.14819078817107842</v>
      </c>
    </row>
    <row r="996" spans="1:7" x14ac:dyDescent="0.25">
      <c r="A996" s="63" t="s">
        <v>107</v>
      </c>
      <c r="B996" s="64">
        <v>681</v>
      </c>
      <c r="C996" s="63">
        <v>6</v>
      </c>
      <c r="D996">
        <v>15.12257777777778</v>
      </c>
      <c r="E996" s="44">
        <v>8.1641845199053211</v>
      </c>
      <c r="F996" s="44">
        <v>0.37427333333333329</v>
      </c>
      <c r="G996">
        <v>0.14986160979012911</v>
      </c>
    </row>
    <row r="997" spans="1:7" x14ac:dyDescent="0.25">
      <c r="A997" s="63" t="s">
        <v>107</v>
      </c>
      <c r="B997" s="64">
        <v>681</v>
      </c>
      <c r="C997" s="63">
        <v>5</v>
      </c>
      <c r="D997">
        <v>15.320055555555557</v>
      </c>
      <c r="E997" s="44">
        <v>8.1945643981728757</v>
      </c>
      <c r="F997" s="44">
        <v>0.37487444444444445</v>
      </c>
      <c r="G997">
        <v>0.15230196103728438</v>
      </c>
    </row>
    <row r="998" spans="1:7" x14ac:dyDescent="0.25">
      <c r="A998" s="63" t="s">
        <v>107</v>
      </c>
      <c r="B998" s="64">
        <v>681</v>
      </c>
      <c r="C998" s="63">
        <v>4</v>
      </c>
      <c r="D998">
        <v>15.319288888888893</v>
      </c>
      <c r="E998" s="44">
        <v>7.86326154163135</v>
      </c>
      <c r="F998" s="44">
        <v>0.37156222222222218</v>
      </c>
      <c r="G998">
        <v>0.15162118305374522</v>
      </c>
    </row>
    <row r="999" spans="1:7" x14ac:dyDescent="0.25">
      <c r="A999" s="63" t="s">
        <v>107</v>
      </c>
      <c r="B999" s="64">
        <v>681</v>
      </c>
      <c r="C999" s="63">
        <v>3</v>
      </c>
      <c r="D999">
        <v>15.619866666666667</v>
      </c>
      <c r="E999" s="44">
        <v>7.8661641349375495</v>
      </c>
      <c r="F999" s="44">
        <v>0.36276111111111109</v>
      </c>
      <c r="G999">
        <v>0.14739589662948518</v>
      </c>
    </row>
    <row r="1000" spans="1:7" x14ac:dyDescent="0.25">
      <c r="A1000" s="63" t="s">
        <v>107</v>
      </c>
      <c r="B1000" s="64">
        <v>681</v>
      </c>
      <c r="C1000" s="63">
        <v>2</v>
      </c>
      <c r="D1000">
        <v>15.715299999999997</v>
      </c>
      <c r="E1000" s="44">
        <v>7.7435194258023117</v>
      </c>
      <c r="F1000" s="44">
        <v>0.3482777777777778</v>
      </c>
      <c r="G1000">
        <v>0.14389260383878724</v>
      </c>
    </row>
    <row r="1001" spans="1:7" x14ac:dyDescent="0.25">
      <c r="A1001" s="63" t="s">
        <v>107</v>
      </c>
      <c r="B1001" s="64">
        <v>681</v>
      </c>
      <c r="C1001" s="63">
        <v>1</v>
      </c>
      <c r="D1001">
        <v>11.915785714285715</v>
      </c>
      <c r="E1001" s="44">
        <v>4.2241766820558597</v>
      </c>
      <c r="F1001" s="44">
        <v>0.25379666666666673</v>
      </c>
      <c r="G1001">
        <v>0.18741414271310708</v>
      </c>
    </row>
    <row r="1002" spans="1:7" x14ac:dyDescent="0.25">
      <c r="A1002" s="65" t="s">
        <v>108</v>
      </c>
      <c r="B1002" s="75">
        <v>431</v>
      </c>
      <c r="C1002" s="65">
        <v>100</v>
      </c>
      <c r="D1002">
        <v>20.988875</v>
      </c>
      <c r="E1002" s="44">
        <v>8.8117437468060196</v>
      </c>
      <c r="F1002" s="44">
        <v>0.58995222222222221</v>
      </c>
      <c r="G1002">
        <v>0.23931580152954471</v>
      </c>
    </row>
    <row r="1003" spans="1:7" x14ac:dyDescent="0.25">
      <c r="A1003" s="65" t="s">
        <v>108</v>
      </c>
      <c r="B1003" s="66">
        <v>431</v>
      </c>
      <c r="C1003" s="65">
        <v>99</v>
      </c>
      <c r="D1003">
        <v>19.931775000000002</v>
      </c>
      <c r="E1003" s="44">
        <v>8.5751015127737631</v>
      </c>
      <c r="F1003" s="44">
        <v>0.55433555555555547</v>
      </c>
      <c r="G1003">
        <v>0.20860610996224518</v>
      </c>
    </row>
    <row r="1004" spans="1:7" x14ac:dyDescent="0.25">
      <c r="A1004" s="65" t="s">
        <v>108</v>
      </c>
      <c r="B1004" s="75">
        <v>431</v>
      </c>
      <c r="C1004" s="65">
        <v>98</v>
      </c>
      <c r="D1004">
        <v>20.330962499999998</v>
      </c>
      <c r="E1004" s="44">
        <v>8.424596849988955</v>
      </c>
      <c r="F1004" s="44">
        <v>0.57236222222222222</v>
      </c>
      <c r="G1004">
        <v>0.19598880998543303</v>
      </c>
    </row>
    <row r="1005" spans="1:7" x14ac:dyDescent="0.25">
      <c r="A1005" s="65" t="s">
        <v>108</v>
      </c>
      <c r="B1005" s="75">
        <v>431</v>
      </c>
      <c r="C1005" s="65">
        <v>97</v>
      </c>
      <c r="D1005">
        <v>20.7611375</v>
      </c>
      <c r="E1005" s="44">
        <v>8.1826950577021851</v>
      </c>
      <c r="F1005" s="44">
        <v>0.57564666666666675</v>
      </c>
      <c r="G1005">
        <v>0.20007853913456594</v>
      </c>
    </row>
    <row r="1006" spans="1:7" x14ac:dyDescent="0.25">
      <c r="A1006" s="65" t="s">
        <v>108</v>
      </c>
      <c r="B1006" s="66">
        <v>431</v>
      </c>
      <c r="C1006" s="65">
        <v>96</v>
      </c>
      <c r="D1006">
        <v>21.440512500000001</v>
      </c>
      <c r="E1006" s="44">
        <v>7.9249041327699166</v>
      </c>
      <c r="F1006" s="44">
        <v>0.57637555555555553</v>
      </c>
      <c r="G1006">
        <v>0.18247457601364087</v>
      </c>
    </row>
    <row r="1007" spans="1:7" x14ac:dyDescent="0.25">
      <c r="A1007" s="65" t="s">
        <v>108</v>
      </c>
      <c r="B1007" s="75">
        <v>431</v>
      </c>
      <c r="C1007" s="65">
        <v>95</v>
      </c>
      <c r="D1007">
        <v>19.412377777777778</v>
      </c>
      <c r="E1007" s="44">
        <v>9.0569268255822006</v>
      </c>
      <c r="F1007" s="44">
        <v>0.5812344444444445</v>
      </c>
      <c r="G1007">
        <v>0.1826417155167831</v>
      </c>
    </row>
    <row r="1008" spans="1:7" x14ac:dyDescent="0.25">
      <c r="A1008" s="65" t="s">
        <v>108</v>
      </c>
      <c r="B1008" s="66">
        <v>431</v>
      </c>
      <c r="C1008" s="65">
        <v>94</v>
      </c>
      <c r="D1008">
        <v>19.166566666666668</v>
      </c>
      <c r="E1008" s="44">
        <v>8.8537515435862328</v>
      </c>
      <c r="F1008" s="44">
        <v>0.59869222222222218</v>
      </c>
      <c r="G1008">
        <v>0.15154866316194535</v>
      </c>
    </row>
    <row r="1009" spans="1:7" x14ac:dyDescent="0.25">
      <c r="A1009" s="65" t="s">
        <v>108</v>
      </c>
      <c r="B1009" s="66">
        <v>431</v>
      </c>
      <c r="C1009" s="65">
        <v>93</v>
      </c>
      <c r="D1009">
        <v>18.900833333333331</v>
      </c>
      <c r="E1009" s="44">
        <v>8.6597896890038744</v>
      </c>
      <c r="F1009" s="44">
        <v>0.61943666666666664</v>
      </c>
      <c r="G1009">
        <v>0.11315958063234811</v>
      </c>
    </row>
    <row r="1010" spans="1:7" x14ac:dyDescent="0.25">
      <c r="A1010" s="65" t="s">
        <v>108</v>
      </c>
      <c r="B1010" s="66">
        <v>431</v>
      </c>
      <c r="C1010" s="65">
        <v>92</v>
      </c>
      <c r="D1010">
        <v>18.254399999999997</v>
      </c>
      <c r="E1010" s="44">
        <v>8.4875735854771222</v>
      </c>
      <c r="F1010" s="44">
        <v>0.61826333333333328</v>
      </c>
      <c r="G1010">
        <v>0.11301015254293706</v>
      </c>
    </row>
    <row r="1011" spans="1:7" x14ac:dyDescent="0.25">
      <c r="A1011" s="65" t="s">
        <v>108</v>
      </c>
      <c r="B1011" s="66">
        <v>431</v>
      </c>
      <c r="C1011" s="65">
        <v>91</v>
      </c>
      <c r="D1011">
        <v>18.090999999999998</v>
      </c>
      <c r="E1011" s="44">
        <v>7.9577024316765712</v>
      </c>
      <c r="F1011" s="44">
        <v>0.61577666666666664</v>
      </c>
      <c r="G1011">
        <v>0.1262854122832705</v>
      </c>
    </row>
    <row r="1012" spans="1:7" x14ac:dyDescent="0.25">
      <c r="A1012" s="65" t="s">
        <v>108</v>
      </c>
      <c r="B1012" s="66">
        <v>431</v>
      </c>
      <c r="C1012" s="65">
        <v>90</v>
      </c>
      <c r="D1012">
        <v>18.110844444444446</v>
      </c>
      <c r="E1012" s="44">
        <v>7.3712668440990248</v>
      </c>
      <c r="F1012" s="44">
        <v>0.62335111111111119</v>
      </c>
      <c r="G1012">
        <v>0.12062447710370848</v>
      </c>
    </row>
    <row r="1013" spans="1:7" x14ac:dyDescent="0.25">
      <c r="A1013" s="65" t="s">
        <v>108</v>
      </c>
      <c r="B1013" s="66">
        <v>431</v>
      </c>
      <c r="C1013" s="65">
        <v>89</v>
      </c>
      <c r="D1013">
        <v>18.470111111111109</v>
      </c>
      <c r="E1013" s="44">
        <v>7.4173409162350312</v>
      </c>
      <c r="F1013" s="44">
        <v>0.60232888888888902</v>
      </c>
      <c r="G1013">
        <v>0.11507568084086037</v>
      </c>
    </row>
    <row r="1014" spans="1:7" x14ac:dyDescent="0.25">
      <c r="A1014" s="65" t="s">
        <v>108</v>
      </c>
      <c r="B1014" s="66">
        <v>431</v>
      </c>
      <c r="C1014" s="65">
        <v>88</v>
      </c>
      <c r="D1014">
        <v>18.507011111111112</v>
      </c>
      <c r="E1014" s="44">
        <v>7.1717580783459862</v>
      </c>
      <c r="F1014" s="44">
        <v>0.58987888888888884</v>
      </c>
      <c r="G1014">
        <v>0.10529274887394717</v>
      </c>
    </row>
    <row r="1015" spans="1:7" x14ac:dyDescent="0.25">
      <c r="A1015" s="65" t="s">
        <v>108</v>
      </c>
      <c r="B1015" s="66">
        <v>431</v>
      </c>
      <c r="C1015" s="65">
        <v>87</v>
      </c>
      <c r="D1015">
        <v>18.4315</v>
      </c>
      <c r="E1015" s="44">
        <v>6.9823540045205723</v>
      </c>
      <c r="F1015" s="44">
        <v>0.58629000000000009</v>
      </c>
      <c r="G1015">
        <v>9.673855407460033E-2</v>
      </c>
    </row>
    <row r="1016" spans="1:7" x14ac:dyDescent="0.25">
      <c r="A1016" s="65" t="s">
        <v>108</v>
      </c>
      <c r="B1016" s="66">
        <v>431</v>
      </c>
      <c r="C1016" s="65">
        <v>86</v>
      </c>
      <c r="D1016">
        <v>18.581699999999998</v>
      </c>
      <c r="E1016" s="44">
        <v>6.8077523773350554</v>
      </c>
      <c r="F1016" s="44">
        <v>0.57081777777777776</v>
      </c>
      <c r="G1016">
        <v>0.11209311018353131</v>
      </c>
    </row>
    <row r="1017" spans="1:7" x14ac:dyDescent="0.25">
      <c r="A1017" s="65" t="s">
        <v>108</v>
      </c>
      <c r="B1017" s="66">
        <v>431</v>
      </c>
      <c r="C1017" s="65">
        <v>85</v>
      </c>
      <c r="D1017">
        <v>18.789344444444442</v>
      </c>
      <c r="E1017" s="44">
        <v>6.6846536147459279</v>
      </c>
      <c r="F1017" s="44">
        <v>0.57364222222222239</v>
      </c>
      <c r="G1017">
        <v>0.10894899313978425</v>
      </c>
    </row>
    <row r="1018" spans="1:7" x14ac:dyDescent="0.25">
      <c r="A1018" s="65" t="s">
        <v>108</v>
      </c>
      <c r="B1018" s="66">
        <v>431</v>
      </c>
      <c r="C1018" s="65">
        <v>84</v>
      </c>
      <c r="D1018">
        <v>18.510288888888887</v>
      </c>
      <c r="E1018" s="44">
        <v>6.5789122539696612</v>
      </c>
      <c r="F1018" s="44">
        <v>0.57168333333333321</v>
      </c>
      <c r="G1018">
        <v>9.4898948829209989E-2</v>
      </c>
    </row>
    <row r="1019" spans="1:7" x14ac:dyDescent="0.25">
      <c r="A1019" s="65" t="s">
        <v>108</v>
      </c>
      <c r="B1019" s="75">
        <v>431</v>
      </c>
      <c r="C1019" s="65">
        <v>83</v>
      </c>
      <c r="D1019">
        <v>18.306033333333332</v>
      </c>
      <c r="E1019" s="44">
        <v>6.5896719989187078</v>
      </c>
      <c r="F1019" s="44">
        <v>0.58047222222222228</v>
      </c>
      <c r="G1019">
        <v>9.1272001034487307E-2</v>
      </c>
    </row>
    <row r="1020" spans="1:7" x14ac:dyDescent="0.25">
      <c r="A1020" s="65" t="s">
        <v>108</v>
      </c>
      <c r="B1020" s="66">
        <v>431</v>
      </c>
      <c r="C1020" s="65">
        <v>82</v>
      </c>
      <c r="D1020">
        <v>18.085911111111113</v>
      </c>
      <c r="E1020" s="44">
        <v>6.4339036687508315</v>
      </c>
      <c r="F1020" s="44">
        <v>0.57598444444444441</v>
      </c>
      <c r="G1020">
        <v>7.575207648215404E-2</v>
      </c>
    </row>
    <row r="1021" spans="1:7" x14ac:dyDescent="0.25">
      <c r="A1021" s="65" t="s">
        <v>108</v>
      </c>
      <c r="B1021" s="75">
        <v>431</v>
      </c>
      <c r="C1021" s="65">
        <v>81</v>
      </c>
      <c r="D1021">
        <v>18.054511111111111</v>
      </c>
      <c r="E1021" s="44">
        <v>6.7403084697700812</v>
      </c>
      <c r="F1021" s="44">
        <v>0.57250888888888884</v>
      </c>
      <c r="G1021">
        <v>6.571838343255039E-2</v>
      </c>
    </row>
    <row r="1022" spans="1:7" x14ac:dyDescent="0.25">
      <c r="A1022" s="65" t="s">
        <v>108</v>
      </c>
      <c r="B1022" s="75">
        <v>431</v>
      </c>
      <c r="C1022" s="65">
        <v>80</v>
      </c>
      <c r="D1022">
        <v>17.841466666666665</v>
      </c>
      <c r="E1022" s="44">
        <v>6.7756415182951164</v>
      </c>
      <c r="F1022" s="44">
        <v>0.56107222222222231</v>
      </c>
      <c r="G1022">
        <v>7.4938076625938252E-2</v>
      </c>
    </row>
    <row r="1023" spans="1:7" x14ac:dyDescent="0.25">
      <c r="A1023" s="65" t="s">
        <v>108</v>
      </c>
      <c r="B1023" s="66">
        <v>431</v>
      </c>
      <c r="C1023" s="65">
        <v>79</v>
      </c>
      <c r="D1023">
        <v>17.694800000000001</v>
      </c>
      <c r="E1023" s="44">
        <v>6.928797435662581</v>
      </c>
      <c r="F1023" s="44">
        <v>0.55789777777777783</v>
      </c>
      <c r="G1023">
        <v>6.7573996770252415E-2</v>
      </c>
    </row>
    <row r="1024" spans="1:7" x14ac:dyDescent="0.25">
      <c r="A1024" s="65" t="s">
        <v>108</v>
      </c>
      <c r="B1024" s="75">
        <v>431</v>
      </c>
      <c r="C1024" s="65">
        <v>78</v>
      </c>
      <c r="D1024">
        <v>17.718566666666668</v>
      </c>
      <c r="E1024" s="44">
        <v>6.8397601153516598</v>
      </c>
      <c r="F1024" s="44">
        <v>0.56652666666666673</v>
      </c>
      <c r="G1024">
        <v>7.0852684572364877E-2</v>
      </c>
    </row>
    <row r="1025" spans="1:7" x14ac:dyDescent="0.25">
      <c r="A1025" s="65" t="s">
        <v>108</v>
      </c>
      <c r="B1025" s="66">
        <v>431</v>
      </c>
      <c r="C1025" s="65">
        <v>77</v>
      </c>
      <c r="D1025">
        <v>17.660366666666668</v>
      </c>
      <c r="E1025" s="44">
        <v>6.8966501517443586</v>
      </c>
      <c r="F1025" s="44">
        <v>0.56716666666666671</v>
      </c>
      <c r="G1025">
        <v>7.1448510753470307E-2</v>
      </c>
    </row>
    <row r="1026" spans="1:7" x14ac:dyDescent="0.25">
      <c r="A1026" s="65" t="s">
        <v>108</v>
      </c>
      <c r="B1026" s="66">
        <v>431</v>
      </c>
      <c r="C1026" s="65">
        <v>76</v>
      </c>
      <c r="D1026">
        <v>17.521177777777773</v>
      </c>
      <c r="E1026" s="44">
        <v>6.9736898547768433</v>
      </c>
      <c r="F1026" s="44">
        <v>0.55864777777777774</v>
      </c>
      <c r="G1026">
        <v>6.9094990778038837E-2</v>
      </c>
    </row>
    <row r="1027" spans="1:7" x14ac:dyDescent="0.25">
      <c r="A1027" s="65" t="s">
        <v>108</v>
      </c>
      <c r="B1027" s="66">
        <v>431</v>
      </c>
      <c r="C1027" s="65">
        <v>75</v>
      </c>
      <c r="D1027">
        <v>17.580266666666667</v>
      </c>
      <c r="E1027" s="44">
        <v>7.1441243911031949</v>
      </c>
      <c r="F1027" s="44">
        <v>0.56241777777777768</v>
      </c>
      <c r="G1027">
        <v>6.829994221207622E-2</v>
      </c>
    </row>
    <row r="1028" spans="1:7" x14ac:dyDescent="0.25">
      <c r="A1028" s="65" t="s">
        <v>108</v>
      </c>
      <c r="B1028" s="66">
        <v>431</v>
      </c>
      <c r="C1028" s="65">
        <v>74</v>
      </c>
      <c r="D1028">
        <v>17.6068</v>
      </c>
      <c r="E1028" s="44">
        <v>7.17731017582493</v>
      </c>
      <c r="F1028" s="44">
        <v>0.57138111111111112</v>
      </c>
      <c r="G1028">
        <v>7.02414354517399E-2</v>
      </c>
    </row>
    <row r="1029" spans="1:7" x14ac:dyDescent="0.25">
      <c r="A1029" s="65" t="s">
        <v>108</v>
      </c>
      <c r="B1029" s="66">
        <v>431</v>
      </c>
      <c r="C1029" s="65">
        <v>73</v>
      </c>
      <c r="D1029">
        <v>17.631566666666664</v>
      </c>
      <c r="E1029" s="44">
        <v>7.2156432385939606</v>
      </c>
      <c r="F1029" s="44">
        <v>0.58031777777777771</v>
      </c>
      <c r="G1029">
        <v>6.800820355381669E-2</v>
      </c>
    </row>
    <row r="1030" spans="1:7" x14ac:dyDescent="0.25">
      <c r="A1030" s="65" t="s">
        <v>108</v>
      </c>
      <c r="B1030" s="66">
        <v>431</v>
      </c>
      <c r="C1030" s="65">
        <v>72</v>
      </c>
      <c r="D1030">
        <v>17.72732222222222</v>
      </c>
      <c r="E1030" s="44">
        <v>7.3482201932437414</v>
      </c>
      <c r="F1030" s="44">
        <v>0.58637444444444453</v>
      </c>
      <c r="G1030">
        <v>6.8452731803471209E-2</v>
      </c>
    </row>
    <row r="1031" spans="1:7" x14ac:dyDescent="0.25">
      <c r="A1031" s="65" t="s">
        <v>108</v>
      </c>
      <c r="B1031" s="66">
        <v>431</v>
      </c>
      <c r="C1031" s="65">
        <v>71</v>
      </c>
      <c r="D1031">
        <v>17.814688888888892</v>
      </c>
      <c r="E1031" s="44">
        <v>7.4156325498450144</v>
      </c>
      <c r="F1031" s="44">
        <v>0.58752222222222217</v>
      </c>
      <c r="G1031">
        <v>6.0265024826046273E-2</v>
      </c>
    </row>
    <row r="1032" spans="1:7" x14ac:dyDescent="0.25">
      <c r="A1032" s="65" t="s">
        <v>108</v>
      </c>
      <c r="B1032" s="66">
        <v>431</v>
      </c>
      <c r="C1032" s="65">
        <v>70</v>
      </c>
      <c r="D1032">
        <v>18.15216666666667</v>
      </c>
      <c r="E1032" s="44">
        <v>7.6435699338289114</v>
      </c>
      <c r="F1032" s="44">
        <v>0.58266666666666667</v>
      </c>
      <c r="G1032">
        <v>4.7113190651168334E-2</v>
      </c>
    </row>
    <row r="1033" spans="1:7" x14ac:dyDescent="0.25">
      <c r="A1033" s="65" t="s">
        <v>108</v>
      </c>
      <c r="B1033" s="66">
        <v>431</v>
      </c>
      <c r="C1033" s="65">
        <v>69</v>
      </c>
      <c r="D1033">
        <v>18.117677777777779</v>
      </c>
      <c r="E1033" s="44">
        <v>7.5991939314900421</v>
      </c>
      <c r="F1033" s="44">
        <v>0.5737066666666667</v>
      </c>
      <c r="G1033">
        <v>5.7074213870090998E-2</v>
      </c>
    </row>
    <row r="1034" spans="1:7" x14ac:dyDescent="0.25">
      <c r="A1034" s="65" t="s">
        <v>108</v>
      </c>
      <c r="B1034" s="66">
        <v>431</v>
      </c>
      <c r="C1034" s="65">
        <v>68</v>
      </c>
      <c r="D1034">
        <v>18.134466666666668</v>
      </c>
      <c r="E1034" s="44">
        <v>7.5914362605357972</v>
      </c>
      <c r="F1034" s="44">
        <v>0.57743333333333335</v>
      </c>
      <c r="G1034">
        <v>5.3736886152189085E-2</v>
      </c>
    </row>
    <row r="1035" spans="1:7" x14ac:dyDescent="0.25">
      <c r="A1035" s="65" t="s">
        <v>108</v>
      </c>
      <c r="B1035" s="66">
        <v>431</v>
      </c>
      <c r="C1035" s="65">
        <v>67</v>
      </c>
      <c r="D1035">
        <v>18.534099999999999</v>
      </c>
      <c r="E1035" s="44">
        <v>7.4248350212872314</v>
      </c>
      <c r="F1035" s="44">
        <v>0.58056333333333343</v>
      </c>
      <c r="G1035">
        <v>5.9327377790995936E-2</v>
      </c>
    </row>
    <row r="1036" spans="1:7" x14ac:dyDescent="0.25">
      <c r="A1036" s="65" t="s">
        <v>108</v>
      </c>
      <c r="B1036" s="75">
        <v>431</v>
      </c>
      <c r="C1036" s="65">
        <v>66</v>
      </c>
      <c r="D1036">
        <v>19.123955555555554</v>
      </c>
      <c r="E1036" s="44">
        <v>7.3738610641630871</v>
      </c>
      <c r="F1036" s="44">
        <v>0.57861444444444432</v>
      </c>
      <c r="G1036">
        <v>6.2037537402073017E-2</v>
      </c>
    </row>
    <row r="1037" spans="1:7" x14ac:dyDescent="0.25">
      <c r="A1037" s="65" t="s">
        <v>108</v>
      </c>
      <c r="B1037" s="66">
        <v>431</v>
      </c>
      <c r="C1037" s="65">
        <v>65</v>
      </c>
      <c r="D1037">
        <v>19.0182</v>
      </c>
      <c r="E1037" s="44">
        <v>7.3090832931816143</v>
      </c>
      <c r="F1037" s="44">
        <v>0.57487555555555558</v>
      </c>
      <c r="G1037">
        <v>6.9104220342434297E-2</v>
      </c>
    </row>
    <row r="1038" spans="1:7" x14ac:dyDescent="0.25">
      <c r="A1038" s="65" t="s">
        <v>108</v>
      </c>
      <c r="B1038" s="75">
        <v>431</v>
      </c>
      <c r="C1038" s="65">
        <v>64</v>
      </c>
      <c r="D1038">
        <v>18.903233333333333</v>
      </c>
      <c r="E1038" s="44">
        <v>7.3635236308592269</v>
      </c>
      <c r="F1038" s="44">
        <v>0.57851666666666679</v>
      </c>
      <c r="G1038">
        <v>6.4518322462174496E-2</v>
      </c>
    </row>
    <row r="1039" spans="1:7" x14ac:dyDescent="0.25">
      <c r="A1039" s="65" t="s">
        <v>108</v>
      </c>
      <c r="B1039" s="75">
        <v>431</v>
      </c>
      <c r="C1039" s="65">
        <v>63</v>
      </c>
      <c r="D1039">
        <v>18.784499999999998</v>
      </c>
      <c r="E1039" s="44">
        <v>7.511467183801936</v>
      </c>
      <c r="F1039" s="44">
        <v>0.56281666666666663</v>
      </c>
      <c r="G1039">
        <v>5.3128162232682408E-2</v>
      </c>
    </row>
    <row r="1040" spans="1:7" x14ac:dyDescent="0.25">
      <c r="A1040" s="65" t="s">
        <v>108</v>
      </c>
      <c r="B1040" s="66">
        <v>431</v>
      </c>
      <c r="C1040" s="65">
        <v>62</v>
      </c>
      <c r="D1040">
        <v>18.578999999999997</v>
      </c>
      <c r="E1040" s="44">
        <v>7.3295337779576633</v>
      </c>
      <c r="F1040" s="44">
        <v>0.55837222222222216</v>
      </c>
      <c r="G1040">
        <v>5.0841163282822489E-2</v>
      </c>
    </row>
    <row r="1041" spans="1:7" x14ac:dyDescent="0.25">
      <c r="A1041" s="65" t="s">
        <v>108</v>
      </c>
      <c r="B1041" s="75">
        <v>431</v>
      </c>
      <c r="C1041" s="65">
        <v>61</v>
      </c>
      <c r="D1041">
        <v>18.790188888888892</v>
      </c>
      <c r="E1041" s="44">
        <v>7.2472315033542092</v>
      </c>
      <c r="F1041" s="44">
        <v>0.55664111111111114</v>
      </c>
      <c r="G1041">
        <v>4.8098741827953255E-2</v>
      </c>
    </row>
    <row r="1042" spans="1:7" x14ac:dyDescent="0.25">
      <c r="A1042" s="65" t="s">
        <v>108</v>
      </c>
      <c r="B1042" s="66">
        <v>431</v>
      </c>
      <c r="C1042" s="65">
        <v>60</v>
      </c>
      <c r="D1042">
        <v>18.666388888888886</v>
      </c>
      <c r="E1042" s="44">
        <v>7.0584455944546738</v>
      </c>
      <c r="F1042" s="44">
        <v>0.54836777777777768</v>
      </c>
      <c r="G1042">
        <v>5.4090773248468962E-2</v>
      </c>
    </row>
    <row r="1043" spans="1:7" x14ac:dyDescent="0.25">
      <c r="A1043" s="65" t="s">
        <v>108</v>
      </c>
      <c r="B1043" s="66">
        <v>431</v>
      </c>
      <c r="C1043" s="65">
        <v>59</v>
      </c>
      <c r="D1043">
        <v>18.779711111111109</v>
      </c>
      <c r="E1043" s="44">
        <v>7.0521430848981366</v>
      </c>
      <c r="F1043" s="44">
        <v>0.55437111111111115</v>
      </c>
      <c r="G1043">
        <v>5.2286743899905661E-2</v>
      </c>
    </row>
    <row r="1044" spans="1:7" x14ac:dyDescent="0.25">
      <c r="A1044" s="65" t="s">
        <v>108</v>
      </c>
      <c r="B1044" s="66">
        <v>431</v>
      </c>
      <c r="C1044" s="65">
        <v>58</v>
      </c>
      <c r="D1044">
        <v>19.080933333333334</v>
      </c>
      <c r="E1044" s="44">
        <v>7.268718962788423</v>
      </c>
      <c r="F1044" s="44">
        <v>0.55560111111111121</v>
      </c>
      <c r="G1044">
        <v>4.3369751221187039E-2</v>
      </c>
    </row>
    <row r="1045" spans="1:7" x14ac:dyDescent="0.25">
      <c r="A1045" s="65" t="s">
        <v>108</v>
      </c>
      <c r="B1045" s="66">
        <v>431</v>
      </c>
      <c r="C1045" s="65">
        <v>57</v>
      </c>
      <c r="D1045">
        <v>19.042133333333332</v>
      </c>
      <c r="E1045" s="44">
        <v>7.0622080531988534</v>
      </c>
      <c r="F1045" s="44">
        <v>0.55116222222222211</v>
      </c>
      <c r="G1045">
        <v>5.3174338793941178E-2</v>
      </c>
    </row>
    <row r="1046" spans="1:7" x14ac:dyDescent="0.25">
      <c r="A1046" s="65" t="s">
        <v>108</v>
      </c>
      <c r="B1046" s="66">
        <v>431</v>
      </c>
      <c r="C1046" s="65">
        <v>56</v>
      </c>
      <c r="D1046">
        <v>18.707111111111111</v>
      </c>
      <c r="E1046" s="44">
        <v>7.1481254816201716</v>
      </c>
      <c r="F1046" s="44">
        <v>0.54831111111111119</v>
      </c>
      <c r="G1046">
        <v>5.4958900693446354E-2</v>
      </c>
    </row>
    <row r="1047" spans="1:7" x14ac:dyDescent="0.25">
      <c r="A1047" s="65" t="s">
        <v>108</v>
      </c>
      <c r="B1047" s="66">
        <v>431</v>
      </c>
      <c r="C1047" s="65">
        <v>55</v>
      </c>
      <c r="D1047">
        <v>18.770533333333336</v>
      </c>
      <c r="E1047" s="44">
        <v>7.1486241336668632</v>
      </c>
      <c r="F1047" s="44">
        <v>0.54729777777777788</v>
      </c>
      <c r="G1047">
        <v>5.9824854511180248E-2</v>
      </c>
    </row>
    <row r="1048" spans="1:7" x14ac:dyDescent="0.25">
      <c r="A1048" s="65" t="s">
        <v>108</v>
      </c>
      <c r="B1048" s="66">
        <v>431</v>
      </c>
      <c r="C1048" s="65">
        <v>54</v>
      </c>
      <c r="D1048">
        <v>19.110833333333332</v>
      </c>
      <c r="E1048" s="44">
        <v>7.1602097324962068</v>
      </c>
      <c r="F1048" s="44">
        <v>0.55915111111111104</v>
      </c>
      <c r="G1048">
        <v>6.3664594459199128E-2</v>
      </c>
    </row>
    <row r="1049" spans="1:7" x14ac:dyDescent="0.25">
      <c r="A1049" s="65" t="s">
        <v>108</v>
      </c>
      <c r="B1049" s="66">
        <v>431</v>
      </c>
      <c r="C1049" s="65">
        <v>53</v>
      </c>
      <c r="D1049">
        <v>19.555</v>
      </c>
      <c r="E1049" s="44">
        <v>7.4119152924343465</v>
      </c>
      <c r="F1049" s="44">
        <v>0.56200222222222218</v>
      </c>
      <c r="G1049">
        <v>6.6038451892780556E-2</v>
      </c>
    </row>
    <row r="1050" spans="1:7" x14ac:dyDescent="0.25">
      <c r="A1050" s="65" t="s">
        <v>108</v>
      </c>
      <c r="B1050" s="66">
        <v>431</v>
      </c>
      <c r="C1050" s="65">
        <v>52</v>
      </c>
      <c r="D1050">
        <v>19.588066666666666</v>
      </c>
      <c r="E1050" s="44">
        <v>7.8447845621576322</v>
      </c>
      <c r="F1050" s="44">
        <v>0.56392666666666669</v>
      </c>
      <c r="G1050">
        <v>7.3622747994232129E-2</v>
      </c>
    </row>
    <row r="1051" spans="1:7" x14ac:dyDescent="0.25">
      <c r="A1051" s="65" t="s">
        <v>108</v>
      </c>
      <c r="B1051" s="66">
        <v>431</v>
      </c>
      <c r="C1051" s="65">
        <v>51</v>
      </c>
      <c r="D1051">
        <v>19.181766666666665</v>
      </c>
      <c r="E1051" s="44">
        <v>7.7490879514946771</v>
      </c>
      <c r="F1051" s="44">
        <v>0.56389555555555548</v>
      </c>
      <c r="G1051">
        <v>7.22371332812385E-2</v>
      </c>
    </row>
    <row r="1052" spans="1:7" x14ac:dyDescent="0.25">
      <c r="A1052" s="65" t="s">
        <v>108</v>
      </c>
      <c r="B1052" s="66">
        <v>431</v>
      </c>
      <c r="C1052" s="65">
        <v>50</v>
      </c>
      <c r="D1052">
        <v>19.098622222222222</v>
      </c>
      <c r="E1052" s="44">
        <v>7.5666928060896232</v>
      </c>
      <c r="F1052" s="44">
        <v>0.56192222222222232</v>
      </c>
      <c r="G1052">
        <v>6.6327445430107088E-2</v>
      </c>
    </row>
    <row r="1053" spans="1:7" x14ac:dyDescent="0.25">
      <c r="A1053" s="65" t="s">
        <v>108</v>
      </c>
      <c r="B1053" s="75">
        <v>431</v>
      </c>
      <c r="C1053" s="65">
        <v>49</v>
      </c>
      <c r="D1053">
        <v>19.14223333333333</v>
      </c>
      <c r="E1053" s="44">
        <v>7.5420899573291109</v>
      </c>
      <c r="F1053" s="44">
        <v>0.55201444444444447</v>
      </c>
      <c r="G1053">
        <v>6.7364219832046116E-2</v>
      </c>
    </row>
    <row r="1054" spans="1:7" x14ac:dyDescent="0.25">
      <c r="A1054" s="65" t="s">
        <v>108</v>
      </c>
      <c r="B1054" s="66">
        <v>431</v>
      </c>
      <c r="C1054" s="65">
        <v>48</v>
      </c>
      <c r="D1054">
        <v>19.02151111111111</v>
      </c>
      <c r="E1054" s="44">
        <v>7.4081195012926235</v>
      </c>
      <c r="F1054" s="44">
        <v>0.54970666666666679</v>
      </c>
      <c r="G1054">
        <v>6.2316504680184757E-2</v>
      </c>
    </row>
    <row r="1055" spans="1:7" x14ac:dyDescent="0.25">
      <c r="A1055" s="65" t="s">
        <v>108</v>
      </c>
      <c r="B1055" s="75">
        <v>431</v>
      </c>
      <c r="C1055" s="65">
        <v>47</v>
      </c>
      <c r="D1055">
        <v>19.142511111111112</v>
      </c>
      <c r="E1055" s="44">
        <v>7.4438364923896634</v>
      </c>
      <c r="F1055" s="44">
        <v>0.54331555555555555</v>
      </c>
      <c r="G1055">
        <v>5.9134226808566101E-2</v>
      </c>
    </row>
    <row r="1056" spans="1:7" x14ac:dyDescent="0.25">
      <c r="A1056" s="65" t="s">
        <v>108</v>
      </c>
      <c r="B1056" s="75">
        <v>431</v>
      </c>
      <c r="C1056" s="65">
        <v>46</v>
      </c>
      <c r="D1056">
        <v>19.659433333333336</v>
      </c>
      <c r="E1056" s="44">
        <v>7.6975280340870107</v>
      </c>
      <c r="F1056" s="44">
        <v>0.54010111111111103</v>
      </c>
      <c r="G1056">
        <v>6.2596932733596497E-2</v>
      </c>
    </row>
    <row r="1057" spans="1:7" x14ac:dyDescent="0.25">
      <c r="A1057" s="65" t="s">
        <v>108</v>
      </c>
      <c r="B1057" s="66">
        <v>431</v>
      </c>
      <c r="C1057" s="65">
        <v>45</v>
      </c>
      <c r="D1057">
        <v>20.05457777777778</v>
      </c>
      <c r="E1057" s="44">
        <v>7.7893788344240091</v>
      </c>
      <c r="F1057" s="44">
        <v>0.54358777777777778</v>
      </c>
      <c r="G1057">
        <v>5.9288042972475904E-2</v>
      </c>
    </row>
    <row r="1058" spans="1:7" x14ac:dyDescent="0.25">
      <c r="A1058" s="65" t="s">
        <v>108</v>
      </c>
      <c r="B1058" s="75">
        <v>431</v>
      </c>
      <c r="C1058" s="65">
        <v>44</v>
      </c>
      <c r="D1058">
        <v>20.48597777777778</v>
      </c>
      <c r="E1058" s="44">
        <v>7.9559494861501445</v>
      </c>
      <c r="F1058" s="44">
        <v>0.54488888888888887</v>
      </c>
      <c r="G1058">
        <v>5.5211774598549881E-2</v>
      </c>
    </row>
    <row r="1059" spans="1:7" x14ac:dyDescent="0.25">
      <c r="A1059" s="65" t="s">
        <v>108</v>
      </c>
      <c r="B1059" s="66">
        <v>431</v>
      </c>
      <c r="C1059" s="65">
        <v>43</v>
      </c>
      <c r="D1059">
        <v>20.616199999999999</v>
      </c>
      <c r="E1059" s="44">
        <v>8.3253567269583844</v>
      </c>
      <c r="F1059" s="44">
        <v>0.53715000000000002</v>
      </c>
      <c r="G1059">
        <v>5.3600268656043129E-2</v>
      </c>
    </row>
    <row r="1060" spans="1:7" x14ac:dyDescent="0.25">
      <c r="A1060" s="65" t="s">
        <v>108</v>
      </c>
      <c r="B1060" s="66">
        <v>431</v>
      </c>
      <c r="C1060" s="65">
        <v>42</v>
      </c>
      <c r="D1060">
        <v>20.604177777777775</v>
      </c>
      <c r="E1060" s="44">
        <v>8.9554887669552521</v>
      </c>
      <c r="F1060" s="44">
        <v>0.54088222222222215</v>
      </c>
      <c r="G1060">
        <v>5.2782947325770484E-2</v>
      </c>
    </row>
    <row r="1061" spans="1:7" x14ac:dyDescent="0.25">
      <c r="A1061" s="65" t="s">
        <v>108</v>
      </c>
      <c r="B1061" s="66">
        <v>431</v>
      </c>
      <c r="C1061" s="65">
        <v>41</v>
      </c>
      <c r="D1061">
        <v>20.462133333333334</v>
      </c>
      <c r="E1061" s="44">
        <v>8.9242719196333073</v>
      </c>
      <c r="F1061" s="44">
        <v>0.53577444444444444</v>
      </c>
      <c r="G1061">
        <v>5.4463014384097883E-2</v>
      </c>
    </row>
    <row r="1062" spans="1:7" x14ac:dyDescent="0.25">
      <c r="A1062" s="65" t="s">
        <v>108</v>
      </c>
      <c r="B1062" s="66">
        <v>431</v>
      </c>
      <c r="C1062" s="65">
        <v>40</v>
      </c>
      <c r="D1062">
        <v>20.643477777777779</v>
      </c>
      <c r="E1062" s="44">
        <v>9.081675181470013</v>
      </c>
      <c r="F1062" s="44">
        <v>0.5394944444444445</v>
      </c>
      <c r="G1062">
        <v>5.6210093026294553E-2</v>
      </c>
    </row>
    <row r="1063" spans="1:7" x14ac:dyDescent="0.25">
      <c r="A1063" s="65" t="s">
        <v>108</v>
      </c>
      <c r="B1063" s="66">
        <v>431</v>
      </c>
      <c r="C1063" s="65">
        <v>39</v>
      </c>
      <c r="D1063">
        <v>21.0533</v>
      </c>
      <c r="E1063" s="44">
        <v>9.7123979178962578</v>
      </c>
      <c r="F1063" s="44">
        <v>0.53367888888888892</v>
      </c>
      <c r="G1063">
        <v>5.4214817048979423E-2</v>
      </c>
    </row>
    <row r="1064" spans="1:7" x14ac:dyDescent="0.25">
      <c r="A1064" s="65" t="s">
        <v>108</v>
      </c>
      <c r="B1064" s="66">
        <v>431</v>
      </c>
      <c r="C1064" s="65">
        <v>38</v>
      </c>
      <c r="D1064">
        <v>21.199933333333334</v>
      </c>
      <c r="E1064" s="44">
        <v>9.9380365479751056</v>
      </c>
      <c r="F1064" s="44">
        <v>0.53819000000000006</v>
      </c>
      <c r="G1064">
        <v>5.4454300717818746E-2</v>
      </c>
    </row>
    <row r="1065" spans="1:7" x14ac:dyDescent="0.25">
      <c r="A1065" s="65" t="s">
        <v>108</v>
      </c>
      <c r="B1065" s="66">
        <v>431</v>
      </c>
      <c r="C1065" s="65">
        <v>37</v>
      </c>
      <c r="D1065">
        <v>21.252666666666663</v>
      </c>
      <c r="E1065" s="44">
        <v>10.19748214021482</v>
      </c>
      <c r="F1065" s="44">
        <v>0.54264555555555549</v>
      </c>
      <c r="G1065">
        <v>5.6927121657844117E-2</v>
      </c>
    </row>
    <row r="1066" spans="1:7" x14ac:dyDescent="0.25">
      <c r="A1066" s="65" t="s">
        <v>108</v>
      </c>
      <c r="B1066" s="66">
        <v>431</v>
      </c>
      <c r="C1066" s="65">
        <v>36</v>
      </c>
      <c r="D1066">
        <v>21.334633333333336</v>
      </c>
      <c r="E1066" s="44">
        <v>10.48358580957235</v>
      </c>
      <c r="F1066" s="44">
        <v>0.54177333333333333</v>
      </c>
      <c r="G1066">
        <v>6.5564306854670143E-2</v>
      </c>
    </row>
    <row r="1067" spans="1:7" x14ac:dyDescent="0.25">
      <c r="A1067" s="65" t="s">
        <v>108</v>
      </c>
      <c r="B1067" s="66">
        <v>431</v>
      </c>
      <c r="C1067" s="65">
        <v>35</v>
      </c>
      <c r="D1067">
        <v>21.369911111111112</v>
      </c>
      <c r="E1067" s="44">
        <v>10.578183403847371</v>
      </c>
      <c r="F1067" s="44">
        <v>0.54184555555555569</v>
      </c>
      <c r="G1067">
        <v>6.4884653743068746E-2</v>
      </c>
    </row>
    <row r="1068" spans="1:7" x14ac:dyDescent="0.25">
      <c r="A1068" s="65" t="s">
        <v>108</v>
      </c>
      <c r="B1068" s="66">
        <v>431</v>
      </c>
      <c r="C1068" s="65">
        <v>34</v>
      </c>
      <c r="D1068">
        <v>21.007233333333332</v>
      </c>
      <c r="E1068" s="44">
        <v>9.9960041634422865</v>
      </c>
      <c r="F1068" s="44">
        <v>0.54069444444444448</v>
      </c>
      <c r="G1068">
        <v>6.0632153573113426E-2</v>
      </c>
    </row>
    <row r="1069" spans="1:7" x14ac:dyDescent="0.25">
      <c r="A1069" s="65" t="s">
        <v>108</v>
      </c>
      <c r="B1069" s="66">
        <v>431</v>
      </c>
      <c r="C1069" s="65">
        <v>33</v>
      </c>
      <c r="D1069">
        <v>21.154755555555557</v>
      </c>
      <c r="E1069" s="44">
        <v>10.406759939269289</v>
      </c>
      <c r="F1069" s="44">
        <v>0.5420233333333333</v>
      </c>
      <c r="G1069">
        <v>5.6881980939094204E-2</v>
      </c>
    </row>
    <row r="1070" spans="1:7" x14ac:dyDescent="0.25">
      <c r="A1070" s="65" t="s">
        <v>108</v>
      </c>
      <c r="B1070" s="75">
        <v>431</v>
      </c>
      <c r="C1070" s="65">
        <v>32</v>
      </c>
      <c r="D1070">
        <v>21.679655555555556</v>
      </c>
      <c r="E1070" s="44">
        <v>10.879393516910879</v>
      </c>
      <c r="F1070" s="44">
        <v>0.54491333333333325</v>
      </c>
      <c r="G1070">
        <v>5.8956209172571661E-2</v>
      </c>
    </row>
    <row r="1071" spans="1:7" x14ac:dyDescent="0.25">
      <c r="A1071" s="65" t="s">
        <v>108</v>
      </c>
      <c r="B1071" s="66">
        <v>431</v>
      </c>
      <c r="C1071" s="65">
        <v>31</v>
      </c>
      <c r="D1071">
        <v>21.856966666666665</v>
      </c>
      <c r="E1071" s="44">
        <v>10.781368436541092</v>
      </c>
      <c r="F1071" s="44">
        <v>0.54263111111111106</v>
      </c>
      <c r="G1071">
        <v>5.4978542368706786E-2</v>
      </c>
    </row>
    <row r="1072" spans="1:7" x14ac:dyDescent="0.25">
      <c r="A1072" s="65" t="s">
        <v>108</v>
      </c>
      <c r="B1072" s="75">
        <v>431</v>
      </c>
      <c r="C1072" s="65">
        <v>30</v>
      </c>
      <c r="D1072">
        <v>21.7273</v>
      </c>
      <c r="E1072" s="44">
        <v>10.694189922466208</v>
      </c>
      <c r="F1072" s="44">
        <v>0.54335111111111123</v>
      </c>
      <c r="G1072">
        <v>5.4352664954483348E-2</v>
      </c>
    </row>
    <row r="1073" spans="1:7" x14ac:dyDescent="0.25">
      <c r="A1073" s="65" t="s">
        <v>108</v>
      </c>
      <c r="B1073" s="75">
        <v>431</v>
      </c>
      <c r="C1073" s="65">
        <v>29</v>
      </c>
      <c r="D1073">
        <v>21.418366666666664</v>
      </c>
      <c r="E1073" s="44">
        <v>10.537574974874975</v>
      </c>
      <c r="F1073" s="44">
        <v>0.54393888888888897</v>
      </c>
      <c r="G1073">
        <v>4.8466718350372376E-2</v>
      </c>
    </row>
    <row r="1074" spans="1:7" x14ac:dyDescent="0.25">
      <c r="A1074" s="65" t="s">
        <v>108</v>
      </c>
      <c r="B1074" s="66">
        <v>431</v>
      </c>
      <c r="C1074" s="65">
        <v>28</v>
      </c>
      <c r="D1074">
        <v>21.293177777777778</v>
      </c>
      <c r="E1074" s="44">
        <v>10.825586018089822</v>
      </c>
      <c r="F1074" s="44">
        <v>0.53120111111111112</v>
      </c>
      <c r="G1074">
        <v>4.7572739029463428E-2</v>
      </c>
    </row>
    <row r="1075" spans="1:7" x14ac:dyDescent="0.25">
      <c r="A1075" s="65" t="s">
        <v>108</v>
      </c>
      <c r="B1075" s="75">
        <v>431</v>
      </c>
      <c r="C1075" s="65">
        <v>27</v>
      </c>
      <c r="D1075">
        <v>21.213144444444445</v>
      </c>
      <c r="E1075" s="44">
        <v>10.944677610917255</v>
      </c>
      <c r="F1075" s="44">
        <v>0.52472333333333332</v>
      </c>
      <c r="G1075">
        <v>4.4927868856646208E-2</v>
      </c>
    </row>
    <row r="1076" spans="1:7" x14ac:dyDescent="0.25">
      <c r="A1076" s="65" t="s">
        <v>108</v>
      </c>
      <c r="B1076" s="66">
        <v>431</v>
      </c>
      <c r="C1076" s="65">
        <v>26</v>
      </c>
      <c r="D1076">
        <v>21.222300000000001</v>
      </c>
      <c r="E1076" s="44">
        <v>11.068289980138962</v>
      </c>
      <c r="F1076" s="44">
        <v>0.52599777777777768</v>
      </c>
      <c r="G1076">
        <v>5.6471927495542723E-2</v>
      </c>
    </row>
    <row r="1077" spans="1:7" x14ac:dyDescent="0.25">
      <c r="A1077" s="65" t="s">
        <v>108</v>
      </c>
      <c r="B1077" s="66">
        <v>431</v>
      </c>
      <c r="C1077" s="65">
        <v>25</v>
      </c>
      <c r="D1077">
        <v>20.788644444444444</v>
      </c>
      <c r="E1077" s="44">
        <v>10.863948217037361</v>
      </c>
      <c r="F1077" s="44">
        <v>0.51597666666666664</v>
      </c>
      <c r="G1077">
        <v>5.9624166241549995E-2</v>
      </c>
    </row>
    <row r="1078" spans="1:7" x14ac:dyDescent="0.25">
      <c r="A1078" s="65" t="s">
        <v>108</v>
      </c>
      <c r="B1078" s="66">
        <v>431</v>
      </c>
      <c r="C1078" s="65">
        <v>24</v>
      </c>
      <c r="D1078">
        <v>20.559022222222222</v>
      </c>
      <c r="E1078" s="44">
        <v>10.908822350309739</v>
      </c>
      <c r="F1078" s="44">
        <v>0.5094722222222221</v>
      </c>
      <c r="G1078">
        <v>7.1534145968944293E-2</v>
      </c>
    </row>
    <row r="1079" spans="1:7" x14ac:dyDescent="0.25">
      <c r="A1079" s="65" t="s">
        <v>108</v>
      </c>
      <c r="B1079" s="66">
        <v>431</v>
      </c>
      <c r="C1079" s="65">
        <v>23</v>
      </c>
      <c r="D1079">
        <v>20.816077777777778</v>
      </c>
      <c r="E1079" s="44">
        <v>11.358987464830335</v>
      </c>
      <c r="F1079" s="44">
        <v>0.50509777777777787</v>
      </c>
      <c r="G1079">
        <v>7.3804216497700387E-2</v>
      </c>
    </row>
    <row r="1080" spans="1:7" x14ac:dyDescent="0.25">
      <c r="A1080" s="65" t="s">
        <v>108</v>
      </c>
      <c r="B1080" s="66">
        <v>431</v>
      </c>
      <c r="C1080" s="65">
        <v>22</v>
      </c>
      <c r="D1080">
        <v>20.47548888888889</v>
      </c>
      <c r="E1080" s="44">
        <v>11.284870862003634</v>
      </c>
      <c r="F1080" s="44">
        <v>0.50307444444444449</v>
      </c>
      <c r="G1080">
        <v>8.0366356298461936E-2</v>
      </c>
    </row>
    <row r="1081" spans="1:7" x14ac:dyDescent="0.25">
      <c r="A1081" s="65" t="s">
        <v>108</v>
      </c>
      <c r="B1081" s="66">
        <v>431</v>
      </c>
      <c r="C1081" s="65">
        <v>21</v>
      </c>
      <c r="D1081">
        <v>20.306500000000007</v>
      </c>
      <c r="E1081" s="44">
        <v>11.148047937643605</v>
      </c>
      <c r="F1081" s="44">
        <v>0.49981777777777775</v>
      </c>
      <c r="G1081">
        <v>8.0772983764206871E-2</v>
      </c>
    </row>
    <row r="1082" spans="1:7" x14ac:dyDescent="0.25">
      <c r="A1082" s="65" t="s">
        <v>108</v>
      </c>
      <c r="B1082" s="66">
        <v>431</v>
      </c>
      <c r="C1082" s="65">
        <v>20</v>
      </c>
      <c r="D1082">
        <v>20.702755555555559</v>
      </c>
      <c r="E1082" s="44">
        <v>11.578759954244861</v>
      </c>
      <c r="F1082" s="44">
        <v>0.49261333333333329</v>
      </c>
      <c r="G1082">
        <v>8.6817945149606141E-2</v>
      </c>
    </row>
    <row r="1083" spans="1:7" x14ac:dyDescent="0.25">
      <c r="A1083" s="65" t="s">
        <v>108</v>
      </c>
      <c r="B1083" s="66">
        <v>431</v>
      </c>
      <c r="C1083" s="65">
        <v>19</v>
      </c>
      <c r="D1083">
        <v>20.533355555555556</v>
      </c>
      <c r="E1083" s="44">
        <v>11.448069374363824</v>
      </c>
      <c r="F1083" s="44">
        <v>0.48663666666666672</v>
      </c>
      <c r="G1083">
        <v>8.3817801344476681E-2</v>
      </c>
    </row>
    <row r="1084" spans="1:7" x14ac:dyDescent="0.25">
      <c r="A1084" s="65" t="s">
        <v>108</v>
      </c>
      <c r="B1084" s="66">
        <v>431</v>
      </c>
      <c r="C1084" s="65">
        <v>18</v>
      </c>
      <c r="D1084">
        <v>19.910477777777782</v>
      </c>
      <c r="E1084" s="44">
        <v>11.069580318229253</v>
      </c>
      <c r="F1084" s="44">
        <v>0.47686222222222224</v>
      </c>
      <c r="G1084">
        <v>8.4974780412619064E-2</v>
      </c>
    </row>
    <row r="1085" spans="1:7" x14ac:dyDescent="0.25">
      <c r="A1085" s="65" t="s">
        <v>108</v>
      </c>
      <c r="B1085" s="66">
        <v>431</v>
      </c>
      <c r="C1085" s="65">
        <v>17</v>
      </c>
      <c r="D1085">
        <v>19.763733333333334</v>
      </c>
      <c r="E1085" s="44">
        <v>11.035889539538205</v>
      </c>
      <c r="F1085" s="44">
        <v>0.47696777777777782</v>
      </c>
      <c r="G1085">
        <v>9.0942148861273775E-2</v>
      </c>
    </row>
    <row r="1086" spans="1:7" x14ac:dyDescent="0.25">
      <c r="A1086" s="65" t="s">
        <v>108</v>
      </c>
      <c r="B1086" s="66">
        <v>431</v>
      </c>
      <c r="C1086" s="65">
        <v>16</v>
      </c>
      <c r="D1086">
        <v>19.422711111111106</v>
      </c>
      <c r="E1086" s="44">
        <v>10.787456905689075</v>
      </c>
      <c r="F1086" s="44">
        <v>0.47919777777777778</v>
      </c>
      <c r="G1086">
        <v>9.8545602052809114E-2</v>
      </c>
    </row>
    <row r="1087" spans="1:7" x14ac:dyDescent="0.25">
      <c r="A1087" s="65" t="s">
        <v>108</v>
      </c>
      <c r="B1087" s="75">
        <v>431</v>
      </c>
      <c r="C1087" s="65">
        <v>15</v>
      </c>
      <c r="D1087">
        <v>19.108311111111114</v>
      </c>
      <c r="E1087" s="44">
        <v>10.71421169148139</v>
      </c>
      <c r="F1087" s="44">
        <v>0.46854777777777784</v>
      </c>
      <c r="G1087">
        <v>0.10352264698850255</v>
      </c>
    </row>
    <row r="1088" spans="1:7" x14ac:dyDescent="0.25">
      <c r="A1088" s="65" t="s">
        <v>108</v>
      </c>
      <c r="B1088" s="66">
        <v>431</v>
      </c>
      <c r="C1088" s="65">
        <v>14</v>
      </c>
      <c r="D1088">
        <v>18.567755555555557</v>
      </c>
      <c r="E1088" s="44">
        <v>10.695237411328989</v>
      </c>
      <c r="F1088" s="44">
        <v>0.46235555555555558</v>
      </c>
      <c r="G1088">
        <v>0.10482913845461034</v>
      </c>
    </row>
    <row r="1089" spans="1:7" x14ac:dyDescent="0.25">
      <c r="A1089" s="65" t="s">
        <v>108</v>
      </c>
      <c r="B1089" s="75">
        <v>431</v>
      </c>
      <c r="C1089" s="65">
        <v>13</v>
      </c>
      <c r="D1089">
        <v>18.275222222222226</v>
      </c>
      <c r="E1089" s="44">
        <v>10.567736851566211</v>
      </c>
      <c r="F1089" s="44">
        <v>0.45689111111111114</v>
      </c>
      <c r="G1089">
        <v>0.11281155943966849</v>
      </c>
    </row>
    <row r="1090" spans="1:7" x14ac:dyDescent="0.25">
      <c r="A1090" s="65" t="s">
        <v>108</v>
      </c>
      <c r="B1090" s="75">
        <v>431</v>
      </c>
      <c r="C1090" s="65">
        <v>12</v>
      </c>
      <c r="D1090">
        <v>18.118288888888888</v>
      </c>
      <c r="E1090" s="44">
        <v>10.586409385774292</v>
      </c>
      <c r="F1090" s="44">
        <v>0.45297222222222228</v>
      </c>
      <c r="G1090">
        <v>0.12001370632628935</v>
      </c>
    </row>
    <row r="1091" spans="1:7" x14ac:dyDescent="0.25">
      <c r="A1091" s="65" t="s">
        <v>108</v>
      </c>
      <c r="B1091" s="66">
        <v>431</v>
      </c>
      <c r="C1091" s="65">
        <v>11</v>
      </c>
      <c r="D1091">
        <v>17.73767777777778</v>
      </c>
      <c r="E1091" s="44">
        <v>10.201758181779557</v>
      </c>
      <c r="F1091" s="44">
        <v>0.44449999999999995</v>
      </c>
      <c r="G1091">
        <v>0.12224584028369523</v>
      </c>
    </row>
    <row r="1092" spans="1:7" x14ac:dyDescent="0.25">
      <c r="A1092" s="65" t="s">
        <v>108</v>
      </c>
      <c r="B1092" s="75">
        <v>431</v>
      </c>
      <c r="C1092" s="65">
        <v>10</v>
      </c>
      <c r="D1092">
        <v>17.366633333333336</v>
      </c>
      <c r="E1092" s="44">
        <v>10.182805834892019</v>
      </c>
      <c r="F1092" s="44">
        <v>0.43273000000000006</v>
      </c>
      <c r="G1092">
        <v>0.13431663725854817</v>
      </c>
    </row>
    <row r="1093" spans="1:7" x14ac:dyDescent="0.25">
      <c r="A1093" s="65" t="s">
        <v>108</v>
      </c>
      <c r="B1093" s="66">
        <v>431</v>
      </c>
      <c r="C1093" s="65">
        <v>9</v>
      </c>
      <c r="D1093">
        <v>16.194633333333332</v>
      </c>
      <c r="E1093" s="44">
        <v>9.1340968101820472</v>
      </c>
      <c r="F1093" s="44">
        <v>0.42280999999999996</v>
      </c>
      <c r="G1093">
        <v>0.13620217603091214</v>
      </c>
    </row>
    <row r="1094" spans="1:7" x14ac:dyDescent="0.25">
      <c r="A1094" s="65" t="s">
        <v>108</v>
      </c>
      <c r="B1094" s="66">
        <v>431</v>
      </c>
      <c r="C1094" s="65">
        <v>8</v>
      </c>
      <c r="D1094">
        <v>15.917566666666666</v>
      </c>
      <c r="E1094" s="44">
        <v>8.4741409562661136</v>
      </c>
      <c r="F1094" s="44">
        <v>0.41892222222222225</v>
      </c>
      <c r="G1094">
        <v>0.14790359463573827</v>
      </c>
    </row>
    <row r="1095" spans="1:7" x14ac:dyDescent="0.25">
      <c r="A1095" s="65" t="s">
        <v>108</v>
      </c>
      <c r="B1095" s="66">
        <v>431</v>
      </c>
      <c r="C1095" s="65">
        <v>7</v>
      </c>
      <c r="D1095">
        <v>15.028422222222222</v>
      </c>
      <c r="E1095" s="44">
        <v>7.8124779198660841</v>
      </c>
      <c r="F1095" s="44">
        <v>0.40705000000000002</v>
      </c>
      <c r="G1095">
        <v>0.15087614552635173</v>
      </c>
    </row>
    <row r="1096" spans="1:7" x14ac:dyDescent="0.25">
      <c r="A1096" s="65" t="s">
        <v>108</v>
      </c>
      <c r="B1096" s="66">
        <v>431</v>
      </c>
      <c r="C1096" s="65">
        <v>6</v>
      </c>
      <c r="D1096">
        <v>14.506244444444446</v>
      </c>
      <c r="E1096" s="44">
        <v>7.2444748307644904</v>
      </c>
      <c r="F1096" s="44">
        <v>0.37695000000000006</v>
      </c>
      <c r="G1096">
        <v>0.13387970703417132</v>
      </c>
    </row>
    <row r="1097" spans="1:7" x14ac:dyDescent="0.25">
      <c r="A1097" s="65" t="s">
        <v>108</v>
      </c>
      <c r="B1097" s="66">
        <v>431</v>
      </c>
      <c r="C1097" s="65">
        <v>5</v>
      </c>
      <c r="D1097">
        <v>13.693544444444447</v>
      </c>
      <c r="E1097" s="44">
        <v>6.8851165661254967</v>
      </c>
      <c r="F1097" s="44">
        <v>0.35584399999999994</v>
      </c>
      <c r="G1097">
        <v>0.13287202882305821</v>
      </c>
    </row>
    <row r="1098" spans="1:7" x14ac:dyDescent="0.25">
      <c r="A1098" s="65" t="s">
        <v>108</v>
      </c>
      <c r="B1098" s="66">
        <v>431</v>
      </c>
      <c r="C1098" s="65">
        <v>4</v>
      </c>
      <c r="D1098">
        <v>13.031133333333333</v>
      </c>
      <c r="E1098" s="44">
        <v>6.2482182382926892</v>
      </c>
      <c r="F1098" s="44">
        <v>0.34317411111111112</v>
      </c>
      <c r="G1098">
        <v>0.13444826708394772</v>
      </c>
    </row>
    <row r="1099" spans="1:7" x14ac:dyDescent="0.25">
      <c r="A1099" s="65" t="s">
        <v>108</v>
      </c>
      <c r="B1099" s="66">
        <v>431</v>
      </c>
      <c r="C1099" s="65">
        <v>3</v>
      </c>
      <c r="D1099">
        <v>12.537077777777776</v>
      </c>
      <c r="E1099" s="44">
        <v>5.9180943539055191</v>
      </c>
      <c r="F1099" s="44">
        <v>0.32749788888888887</v>
      </c>
      <c r="G1099">
        <v>0.13640232660156859</v>
      </c>
    </row>
    <row r="1100" spans="1:7" x14ac:dyDescent="0.25">
      <c r="A1100" s="65" t="s">
        <v>108</v>
      </c>
      <c r="B1100" s="66">
        <v>431</v>
      </c>
      <c r="C1100" s="65">
        <v>2</v>
      </c>
      <c r="D1100">
        <v>11.798755555555555</v>
      </c>
      <c r="E1100" s="44">
        <v>5.5326210591989149</v>
      </c>
      <c r="F1100" s="44">
        <v>0.30749755555555558</v>
      </c>
      <c r="G1100">
        <v>0.14019780186508796</v>
      </c>
    </row>
    <row r="1101" spans="1:7" x14ac:dyDescent="0.25">
      <c r="A1101" s="65" t="s">
        <v>108</v>
      </c>
      <c r="B1101" s="66">
        <v>431</v>
      </c>
      <c r="C1101" s="65">
        <v>1</v>
      </c>
      <c r="D1101">
        <v>12.044049999999999</v>
      </c>
      <c r="E1101" s="44">
        <v>6.5560906231661171</v>
      </c>
      <c r="F1101" s="44">
        <v>0.20459888888888889</v>
      </c>
      <c r="G1101">
        <v>0.17361589004622588</v>
      </c>
    </row>
    <row r="1102" spans="1:7" x14ac:dyDescent="0.25">
      <c r="A1102" s="67" t="s">
        <v>109</v>
      </c>
      <c r="B1102" s="68">
        <v>430</v>
      </c>
      <c r="C1102" s="67">
        <v>100</v>
      </c>
      <c r="D1102" s="83">
        <v>28.075111111111106</v>
      </c>
      <c r="E1102" s="83">
        <v>9.0118275547495674</v>
      </c>
      <c r="F1102" s="84">
        <v>0.63853666666666675</v>
      </c>
      <c r="G1102" s="84">
        <v>0.16212384854384146</v>
      </c>
    </row>
    <row r="1103" spans="1:7" x14ac:dyDescent="0.25">
      <c r="A1103" s="67" t="s">
        <v>109</v>
      </c>
      <c r="B1103" s="68">
        <v>430</v>
      </c>
      <c r="C1103" s="67">
        <v>99</v>
      </c>
      <c r="D1103" s="83">
        <v>27.44788888888889</v>
      </c>
      <c r="E1103" s="83">
        <v>9.3634128564849473</v>
      </c>
      <c r="F1103" s="84">
        <v>0.58113000000000004</v>
      </c>
      <c r="G1103" s="84">
        <v>9.6023864742052281E-2</v>
      </c>
    </row>
    <row r="1104" spans="1:7" x14ac:dyDescent="0.25">
      <c r="A1104" s="67" t="s">
        <v>109</v>
      </c>
      <c r="B1104" s="75">
        <v>430</v>
      </c>
      <c r="C1104" s="67">
        <v>98</v>
      </c>
      <c r="D1104" s="83">
        <v>27.206444444444443</v>
      </c>
      <c r="E1104" s="83">
        <v>9.2523706404972845</v>
      </c>
      <c r="F1104" s="84">
        <v>0.53924111111111117</v>
      </c>
      <c r="G1104" s="84">
        <v>6.5508914142265839E-2</v>
      </c>
    </row>
    <row r="1105" spans="1:7" x14ac:dyDescent="0.25">
      <c r="A1105" s="67" t="s">
        <v>109</v>
      </c>
      <c r="B1105" s="68">
        <v>430</v>
      </c>
      <c r="C1105" s="67">
        <v>97</v>
      </c>
      <c r="D1105" s="83">
        <v>26.761555555555553</v>
      </c>
      <c r="E1105" s="83">
        <v>9.0679179909920826</v>
      </c>
      <c r="F1105" s="84">
        <v>0.56107666666666667</v>
      </c>
      <c r="G1105" s="84">
        <v>6.9245131076327446E-2</v>
      </c>
    </row>
    <row r="1106" spans="1:7" x14ac:dyDescent="0.25">
      <c r="A1106" s="67" t="s">
        <v>109</v>
      </c>
      <c r="B1106" s="75">
        <v>430</v>
      </c>
      <c r="C1106" s="67">
        <v>96</v>
      </c>
      <c r="D1106" s="83">
        <v>26.188888888888894</v>
      </c>
      <c r="E1106" s="83">
        <v>8.5132430489136297</v>
      </c>
      <c r="F1106" s="84">
        <v>0.53408222222222224</v>
      </c>
      <c r="G1106" s="84">
        <v>5.2027974692633226E-2</v>
      </c>
    </row>
    <row r="1107" spans="1:7" x14ac:dyDescent="0.25">
      <c r="A1107" s="67" t="s">
        <v>109</v>
      </c>
      <c r="B1107" s="75">
        <v>430</v>
      </c>
      <c r="C1107" s="67">
        <v>95</v>
      </c>
      <c r="D1107" s="83">
        <v>25.81977777777778</v>
      </c>
      <c r="E1107" s="83">
        <v>8.0651914047381226</v>
      </c>
      <c r="F1107" s="84">
        <v>0.53208444444444447</v>
      </c>
      <c r="G1107" s="84">
        <v>5.9378674831048237E-2</v>
      </c>
    </row>
    <row r="1108" spans="1:7" x14ac:dyDescent="0.25">
      <c r="A1108" s="67" t="s">
        <v>109</v>
      </c>
      <c r="B1108" s="68">
        <v>430</v>
      </c>
      <c r="C1108" s="67">
        <v>94</v>
      </c>
      <c r="D1108" s="83">
        <v>25.508222222222223</v>
      </c>
      <c r="E1108" s="83">
        <v>7.5980325052356275</v>
      </c>
      <c r="F1108" s="84">
        <v>0.5439666666666666</v>
      </c>
      <c r="G1108" s="84">
        <v>4.8228413709025197E-2</v>
      </c>
    </row>
    <row r="1109" spans="1:7" x14ac:dyDescent="0.25">
      <c r="A1109" s="67" t="s">
        <v>109</v>
      </c>
      <c r="B1109" s="75">
        <v>430</v>
      </c>
      <c r="C1109" s="67">
        <v>93</v>
      </c>
      <c r="D1109" s="83">
        <v>25.553444444444448</v>
      </c>
      <c r="E1109" s="83">
        <v>7.5165860618163132</v>
      </c>
      <c r="F1109" s="84">
        <v>0.55961333333333341</v>
      </c>
      <c r="G1109" s="84">
        <v>8.2691790402675242E-2</v>
      </c>
    </row>
    <row r="1110" spans="1:7" x14ac:dyDescent="0.25">
      <c r="A1110" s="67" t="s">
        <v>109</v>
      </c>
      <c r="B1110" s="68">
        <v>430</v>
      </c>
      <c r="C1110" s="67">
        <v>92</v>
      </c>
      <c r="D1110" s="83">
        <v>25.498111111111111</v>
      </c>
      <c r="E1110" s="83">
        <v>7.6830272309877063</v>
      </c>
      <c r="F1110" s="84">
        <v>0.56989222222222213</v>
      </c>
      <c r="G1110" s="84">
        <v>7.3021626443097024E-2</v>
      </c>
    </row>
    <row r="1111" spans="1:7" x14ac:dyDescent="0.25">
      <c r="A1111" s="67" t="s">
        <v>109</v>
      </c>
      <c r="B1111" s="68">
        <v>430</v>
      </c>
      <c r="C1111" s="67">
        <v>91</v>
      </c>
      <c r="D1111" s="83">
        <v>25.36577777777778</v>
      </c>
      <c r="E1111" s="83">
        <v>7.5908690291220173</v>
      </c>
      <c r="F1111" s="84">
        <v>0.56908666666666674</v>
      </c>
      <c r="G1111" s="84">
        <v>5.8800317648423465E-2</v>
      </c>
    </row>
    <row r="1112" spans="1:7" x14ac:dyDescent="0.25">
      <c r="A1112" s="67" t="s">
        <v>109</v>
      </c>
      <c r="B1112" s="68">
        <v>430</v>
      </c>
      <c r="C1112" s="67">
        <v>90</v>
      </c>
      <c r="D1112" s="83">
        <v>25.176777777777776</v>
      </c>
      <c r="E1112" s="83">
        <v>7.5983675407254818</v>
      </c>
      <c r="F1112" s="84">
        <v>0.5709155555555554</v>
      </c>
      <c r="G1112" s="84">
        <v>6.1603263461735121E-2</v>
      </c>
    </row>
    <row r="1113" spans="1:7" x14ac:dyDescent="0.25">
      <c r="A1113" s="67" t="s">
        <v>109</v>
      </c>
      <c r="B1113" s="68">
        <v>430</v>
      </c>
      <c r="C1113" s="67">
        <v>89</v>
      </c>
      <c r="D1113" s="83">
        <v>24.892444444444447</v>
      </c>
      <c r="E1113" s="83">
        <v>7.0747696642695796</v>
      </c>
      <c r="F1113" s="84">
        <v>0.56489111111111112</v>
      </c>
      <c r="G1113" s="84">
        <v>7.4192765062735866E-2</v>
      </c>
    </row>
    <row r="1114" spans="1:7" x14ac:dyDescent="0.25">
      <c r="A1114" s="67" t="s">
        <v>109</v>
      </c>
      <c r="B1114" s="68">
        <v>430</v>
      </c>
      <c r="C1114" s="67">
        <v>88</v>
      </c>
      <c r="D1114" s="83">
        <v>24.677222222222223</v>
      </c>
      <c r="E1114" s="83">
        <v>6.7254747668477846</v>
      </c>
      <c r="F1114" s="84">
        <v>0.57047999999999999</v>
      </c>
      <c r="G1114" s="84">
        <v>7.3936651413370941E-2</v>
      </c>
    </row>
    <row r="1115" spans="1:7" x14ac:dyDescent="0.25">
      <c r="A1115" s="67" t="s">
        <v>109</v>
      </c>
      <c r="B1115" s="68">
        <v>430</v>
      </c>
      <c r="C1115" s="67">
        <v>87</v>
      </c>
      <c r="D1115" s="83">
        <v>24.965555555555554</v>
      </c>
      <c r="E1115" s="83">
        <v>6.8573359600602677</v>
      </c>
      <c r="F1115" s="84">
        <v>0.5716444444444444</v>
      </c>
      <c r="G1115" s="84">
        <v>6.4691254966462372E-2</v>
      </c>
    </row>
    <row r="1116" spans="1:7" x14ac:dyDescent="0.25">
      <c r="A1116" s="67" t="s">
        <v>109</v>
      </c>
      <c r="B1116" s="68">
        <v>430</v>
      </c>
      <c r="C1116" s="67">
        <v>86</v>
      </c>
      <c r="D1116" s="83">
        <v>24.520444444444447</v>
      </c>
      <c r="E1116" s="83">
        <v>6.533661609288572</v>
      </c>
      <c r="F1116" s="84">
        <v>0.58395999999999992</v>
      </c>
      <c r="G1116" s="84">
        <v>4.6183872124849437E-2</v>
      </c>
    </row>
    <row r="1117" spans="1:7" x14ac:dyDescent="0.25">
      <c r="A1117" s="67" t="s">
        <v>109</v>
      </c>
      <c r="B1117" s="68">
        <v>430</v>
      </c>
      <c r="C1117" s="67">
        <v>85</v>
      </c>
      <c r="D1117" s="83">
        <v>24.355555555555554</v>
      </c>
      <c r="E1117" s="83">
        <v>6.6448422623383809</v>
      </c>
      <c r="F1117" s="84">
        <v>0.58690777777777781</v>
      </c>
      <c r="G1117" s="84">
        <v>5.0346839860617054E-2</v>
      </c>
    </row>
    <row r="1118" spans="1:7" x14ac:dyDescent="0.25">
      <c r="A1118" s="67" t="s">
        <v>109</v>
      </c>
      <c r="B1118" s="68">
        <v>430</v>
      </c>
      <c r="C1118" s="67">
        <v>84</v>
      </c>
      <c r="D1118" s="83">
        <v>23.887333333333331</v>
      </c>
      <c r="E1118" s="83">
        <v>6.6512365767577357</v>
      </c>
      <c r="F1118" s="84">
        <v>0.58329111111111098</v>
      </c>
      <c r="G1118" s="84">
        <v>5.8720543148496271E-2</v>
      </c>
    </row>
    <row r="1119" spans="1:7" x14ac:dyDescent="0.25">
      <c r="A1119" s="67" t="s">
        <v>109</v>
      </c>
      <c r="B1119" s="68">
        <v>430</v>
      </c>
      <c r="C1119" s="67">
        <v>83</v>
      </c>
      <c r="D1119" s="83">
        <v>23.791377777777779</v>
      </c>
      <c r="E1119" s="83">
        <v>6.7662022260608339</v>
      </c>
      <c r="F1119" s="84">
        <v>0.57692222222222223</v>
      </c>
      <c r="G1119" s="84">
        <v>6.1122790217320741E-2</v>
      </c>
    </row>
    <row r="1120" spans="1:7" x14ac:dyDescent="0.25">
      <c r="A1120" s="67" t="s">
        <v>109</v>
      </c>
      <c r="B1120" s="68">
        <v>430</v>
      </c>
      <c r="C1120" s="67">
        <v>82</v>
      </c>
      <c r="D1120" s="83">
        <v>23.589111111111109</v>
      </c>
      <c r="E1120" s="83">
        <v>6.6817830029689986</v>
      </c>
      <c r="F1120" s="84">
        <v>0.5707888888888889</v>
      </c>
      <c r="G1120" s="84">
        <v>7.2571575617829259E-2</v>
      </c>
    </row>
    <row r="1121" spans="1:7" x14ac:dyDescent="0.25">
      <c r="A1121" s="67" t="s">
        <v>109</v>
      </c>
      <c r="B1121" s="75">
        <v>430</v>
      </c>
      <c r="C1121" s="67">
        <v>81</v>
      </c>
      <c r="D1121" s="83">
        <v>23.57148888888889</v>
      </c>
      <c r="E1121" s="83">
        <v>6.9363339885697313</v>
      </c>
      <c r="F1121" s="84">
        <v>0.56729444444444443</v>
      </c>
      <c r="G1121" s="84">
        <v>6.3745690069754266E-2</v>
      </c>
    </row>
    <row r="1122" spans="1:7" x14ac:dyDescent="0.25">
      <c r="A1122" s="67" t="s">
        <v>109</v>
      </c>
      <c r="B1122" s="68">
        <v>430</v>
      </c>
      <c r="C1122" s="67">
        <v>80</v>
      </c>
      <c r="D1122" s="83">
        <v>23.268522222222224</v>
      </c>
      <c r="E1122" s="83">
        <v>6.7272362563236054</v>
      </c>
      <c r="F1122" s="84">
        <v>0.56133</v>
      </c>
      <c r="G1122" s="84">
        <v>6.6727154226080623E-2</v>
      </c>
    </row>
    <row r="1123" spans="1:7" x14ac:dyDescent="0.25">
      <c r="A1123" s="67" t="s">
        <v>109</v>
      </c>
      <c r="B1123" s="75">
        <v>430</v>
      </c>
      <c r="C1123" s="67">
        <v>79</v>
      </c>
      <c r="D1123" s="83">
        <v>22.871522222222222</v>
      </c>
      <c r="E1123" s="83">
        <v>6.6241003954042696</v>
      </c>
      <c r="F1123" s="84">
        <v>0.56951555555555555</v>
      </c>
      <c r="G1123" s="84">
        <v>6.4786635986668825E-2</v>
      </c>
    </row>
    <row r="1124" spans="1:7" x14ac:dyDescent="0.25">
      <c r="A1124" s="67" t="s">
        <v>109</v>
      </c>
      <c r="B1124" s="75">
        <v>430</v>
      </c>
      <c r="C1124" s="67">
        <v>78</v>
      </c>
      <c r="D1124" s="83">
        <v>22.531211111111109</v>
      </c>
      <c r="E1124" s="83">
        <v>6.5196419074200556</v>
      </c>
      <c r="F1124" s="84">
        <v>0.57253777777777781</v>
      </c>
      <c r="G1124" s="84">
        <v>6.8611405559421731E-2</v>
      </c>
    </row>
    <row r="1125" spans="1:7" x14ac:dyDescent="0.25">
      <c r="A1125" s="67" t="s">
        <v>109</v>
      </c>
      <c r="B1125" s="68">
        <v>430</v>
      </c>
      <c r="C1125" s="67">
        <v>77</v>
      </c>
      <c r="D1125" s="83">
        <v>22.261344444444447</v>
      </c>
      <c r="E1125" s="83">
        <v>6.3933383224017897</v>
      </c>
      <c r="F1125" s="84">
        <v>0.5731911111111111</v>
      </c>
      <c r="G1125" s="84">
        <v>7.0755077312035647E-2</v>
      </c>
    </row>
    <row r="1126" spans="1:7" x14ac:dyDescent="0.25">
      <c r="A1126" s="67" t="s">
        <v>109</v>
      </c>
      <c r="B1126" s="75">
        <v>430</v>
      </c>
      <c r="C1126" s="67">
        <v>76</v>
      </c>
      <c r="D1126" s="83">
        <v>22.043588888888891</v>
      </c>
      <c r="E1126" s="83">
        <v>6.3429613883674962</v>
      </c>
      <c r="F1126" s="84">
        <v>0.56172444444444447</v>
      </c>
      <c r="G1126" s="84">
        <v>6.7296890651485433E-2</v>
      </c>
    </row>
    <row r="1127" spans="1:7" x14ac:dyDescent="0.25">
      <c r="A1127" s="67" t="s">
        <v>109</v>
      </c>
      <c r="B1127" s="68">
        <v>430</v>
      </c>
      <c r="C1127" s="67">
        <v>75</v>
      </c>
      <c r="D1127" s="83">
        <v>21.972988888888892</v>
      </c>
      <c r="E1127" s="83">
        <v>6.6073769514660849</v>
      </c>
      <c r="F1127" s="84">
        <v>0.57804888888888895</v>
      </c>
      <c r="G1127" s="84">
        <v>5.9635835320056896E-2</v>
      </c>
    </row>
    <row r="1128" spans="1:7" x14ac:dyDescent="0.25">
      <c r="A1128" s="67" t="s">
        <v>109</v>
      </c>
      <c r="B1128" s="68">
        <v>430</v>
      </c>
      <c r="C1128" s="67">
        <v>74</v>
      </c>
      <c r="D1128" s="83">
        <v>21.825011111111106</v>
      </c>
      <c r="E1128" s="83">
        <v>6.7014954517537948</v>
      </c>
      <c r="F1128" s="84">
        <v>0.58121</v>
      </c>
      <c r="G1128" s="84">
        <v>5.2829680630830579E-2</v>
      </c>
    </row>
    <row r="1129" spans="1:7" x14ac:dyDescent="0.25">
      <c r="A1129" s="67" t="s">
        <v>109</v>
      </c>
      <c r="B1129" s="68">
        <v>430</v>
      </c>
      <c r="C1129" s="67">
        <v>73</v>
      </c>
      <c r="D1129" s="83">
        <v>22.270755555555553</v>
      </c>
      <c r="E1129" s="83">
        <v>6.8260685341989014</v>
      </c>
      <c r="F1129" s="84">
        <v>0.57562333333333326</v>
      </c>
      <c r="G1129" s="84">
        <v>5.3087049896059085E-2</v>
      </c>
    </row>
    <row r="1130" spans="1:7" x14ac:dyDescent="0.25">
      <c r="A1130" s="67" t="s">
        <v>109</v>
      </c>
      <c r="B1130" s="68">
        <v>430</v>
      </c>
      <c r="C1130" s="67">
        <v>72</v>
      </c>
      <c r="D1130" s="83">
        <v>22.51166666666667</v>
      </c>
      <c r="E1130" s="83">
        <v>6.5516454591363571</v>
      </c>
      <c r="F1130" s="84">
        <v>0.5657077777777777</v>
      </c>
      <c r="G1130" s="84">
        <v>6.0951190450096907E-2</v>
      </c>
    </row>
    <row r="1131" spans="1:7" x14ac:dyDescent="0.25">
      <c r="A1131" s="67" t="s">
        <v>109</v>
      </c>
      <c r="B1131" s="68">
        <v>430</v>
      </c>
      <c r="C1131" s="67">
        <v>71</v>
      </c>
      <c r="D1131" s="83">
        <v>22.704333333333334</v>
      </c>
      <c r="E1131" s="83">
        <v>6.7530139279518009</v>
      </c>
      <c r="F1131" s="84">
        <v>0.55983888888888889</v>
      </c>
      <c r="G1131" s="84">
        <v>6.6447941435289176E-2</v>
      </c>
    </row>
    <row r="1132" spans="1:7" x14ac:dyDescent="0.25">
      <c r="A1132" s="67" t="s">
        <v>109</v>
      </c>
      <c r="B1132" s="68">
        <v>430</v>
      </c>
      <c r="C1132" s="67">
        <v>70</v>
      </c>
      <c r="D1132" s="83">
        <v>22.933999999999997</v>
      </c>
      <c r="E1132" s="83">
        <v>6.9594544645715226</v>
      </c>
      <c r="F1132" s="84">
        <v>0.55883111111111128</v>
      </c>
      <c r="G1132" s="84">
        <v>6.4209537097854916E-2</v>
      </c>
    </row>
    <row r="1133" spans="1:7" x14ac:dyDescent="0.25">
      <c r="A1133" s="67" t="s">
        <v>109</v>
      </c>
      <c r="B1133" s="68">
        <v>430</v>
      </c>
      <c r="C1133" s="67">
        <v>69</v>
      </c>
      <c r="D1133" s="83">
        <v>23.037777777777777</v>
      </c>
      <c r="E1133" s="83">
        <v>7.124220187778489</v>
      </c>
      <c r="F1133" s="84">
        <v>0.56010777777777776</v>
      </c>
      <c r="G1133" s="84">
        <v>5.7280747934630359E-2</v>
      </c>
    </row>
    <row r="1134" spans="1:7" x14ac:dyDescent="0.25">
      <c r="A1134" s="67" t="s">
        <v>109</v>
      </c>
      <c r="B1134" s="68">
        <v>430</v>
      </c>
      <c r="C1134" s="67">
        <v>68</v>
      </c>
      <c r="D1134" s="83">
        <v>23.174555555555557</v>
      </c>
      <c r="E1134" s="83">
        <v>7.1754545672670424</v>
      </c>
      <c r="F1134" s="84">
        <v>0.56968000000000008</v>
      </c>
      <c r="G1134" s="84">
        <v>6.6315519718656193E-2</v>
      </c>
    </row>
    <row r="1135" spans="1:7" x14ac:dyDescent="0.25">
      <c r="A1135" s="67" t="s">
        <v>109</v>
      </c>
      <c r="B1135" s="68">
        <v>430</v>
      </c>
      <c r="C1135" s="67">
        <v>67</v>
      </c>
      <c r="D1135" s="83">
        <v>23.142999999999997</v>
      </c>
      <c r="E1135" s="83">
        <v>6.9021743594963691</v>
      </c>
      <c r="F1135" s="84">
        <v>0.56635888888888886</v>
      </c>
      <c r="G1135" s="84">
        <v>5.7910812355330674E-2</v>
      </c>
    </row>
    <row r="1136" spans="1:7" x14ac:dyDescent="0.25">
      <c r="A1136" s="67" t="s">
        <v>109</v>
      </c>
      <c r="B1136" s="68">
        <v>430</v>
      </c>
      <c r="C1136" s="67">
        <v>66</v>
      </c>
      <c r="D1136" s="83">
        <v>23.082777777777778</v>
      </c>
      <c r="E1136" s="83">
        <v>6.5906164233329569</v>
      </c>
      <c r="F1136" s="84">
        <v>0.56327111111111106</v>
      </c>
      <c r="G1136" s="84">
        <v>6.3245855980968921E-2</v>
      </c>
    </row>
    <row r="1137" spans="1:7" x14ac:dyDescent="0.25">
      <c r="A1137" s="67" t="s">
        <v>109</v>
      </c>
      <c r="B1137" s="68">
        <v>430</v>
      </c>
      <c r="C1137" s="67">
        <v>65</v>
      </c>
      <c r="D1137" s="83">
        <v>22.870111111111111</v>
      </c>
      <c r="E1137" s="83">
        <v>6.3958110847724994</v>
      </c>
      <c r="F1137" s="84">
        <v>0.5586444444444445</v>
      </c>
      <c r="G1137" s="84">
        <v>6.0409397560149632E-2</v>
      </c>
    </row>
    <row r="1138" spans="1:7" x14ac:dyDescent="0.25">
      <c r="A1138" s="67" t="s">
        <v>109</v>
      </c>
      <c r="B1138" s="75">
        <v>430</v>
      </c>
      <c r="C1138" s="67">
        <v>64</v>
      </c>
      <c r="D1138" s="83">
        <v>22.690555555555548</v>
      </c>
      <c r="E1138" s="83">
        <v>6.180543110099852</v>
      </c>
      <c r="F1138" s="84">
        <v>0.55429444444444442</v>
      </c>
      <c r="G1138" s="84">
        <v>5.524833534166159E-2</v>
      </c>
    </row>
    <row r="1139" spans="1:7" x14ac:dyDescent="0.25">
      <c r="A1139" s="67" t="s">
        <v>109</v>
      </c>
      <c r="B1139" s="68">
        <v>430</v>
      </c>
      <c r="C1139" s="67">
        <v>63</v>
      </c>
      <c r="D1139" s="83">
        <v>22.577888888888889</v>
      </c>
      <c r="E1139" s="83">
        <v>5.8919345143159632</v>
      </c>
      <c r="F1139" s="84">
        <v>0.55346777777777778</v>
      </c>
      <c r="G1139" s="84">
        <v>6.2030732307601213E-2</v>
      </c>
    </row>
    <row r="1140" spans="1:7" x14ac:dyDescent="0.25">
      <c r="A1140" s="67" t="s">
        <v>109</v>
      </c>
      <c r="B1140" s="75">
        <v>430</v>
      </c>
      <c r="C1140" s="67">
        <v>62</v>
      </c>
      <c r="D1140" s="83">
        <v>22.363888888888891</v>
      </c>
      <c r="E1140" s="83">
        <v>5.778523080135118</v>
      </c>
      <c r="F1140" s="84">
        <v>0.54330333333333336</v>
      </c>
      <c r="G1140" s="84">
        <v>6.16856903989896E-2</v>
      </c>
    </row>
    <row r="1141" spans="1:7" x14ac:dyDescent="0.25">
      <c r="A1141" s="67" t="s">
        <v>109</v>
      </c>
      <c r="B1141" s="75">
        <v>430</v>
      </c>
      <c r="C1141" s="67">
        <v>61</v>
      </c>
      <c r="D1141" s="83">
        <v>22.421000000000003</v>
      </c>
      <c r="E1141" s="83">
        <v>5.5995011087298296</v>
      </c>
      <c r="F1141" s="84">
        <v>0.53404555555555555</v>
      </c>
      <c r="G1141" s="84">
        <v>6.2293833493838151E-2</v>
      </c>
    </row>
    <row r="1142" spans="1:7" x14ac:dyDescent="0.25">
      <c r="A1142" s="67" t="s">
        <v>109</v>
      </c>
      <c r="B1142" s="68">
        <v>430</v>
      </c>
      <c r="C1142" s="67">
        <v>60</v>
      </c>
      <c r="D1142" s="83">
        <v>22.393777777777771</v>
      </c>
      <c r="E1142" s="83">
        <v>5.6108135432648387</v>
      </c>
      <c r="F1142" s="84">
        <v>0.52277444444444443</v>
      </c>
      <c r="G1142" s="84">
        <v>6.3173973387624496E-2</v>
      </c>
    </row>
    <row r="1143" spans="1:7" x14ac:dyDescent="0.25">
      <c r="A1143" s="67" t="s">
        <v>109</v>
      </c>
      <c r="B1143" s="75">
        <v>430</v>
      </c>
      <c r="C1143" s="67">
        <v>59</v>
      </c>
      <c r="D1143" s="83">
        <v>22.808444444444444</v>
      </c>
      <c r="E1143" s="83">
        <v>5.5859630645059504</v>
      </c>
      <c r="F1143" s="84">
        <v>0.52145222222222232</v>
      </c>
      <c r="G1143" s="84">
        <v>6.0083137915128086E-2</v>
      </c>
    </row>
    <row r="1144" spans="1:7" x14ac:dyDescent="0.25">
      <c r="A1144" s="67" t="s">
        <v>109</v>
      </c>
      <c r="B1144" s="68">
        <v>430</v>
      </c>
      <c r="C1144" s="67">
        <v>58</v>
      </c>
      <c r="D1144" s="83">
        <v>23.041666666666668</v>
      </c>
      <c r="E1144" s="83">
        <v>5.6437206010062377</v>
      </c>
      <c r="F1144" s="84">
        <v>0.5199477777777779</v>
      </c>
      <c r="G1144" s="84">
        <v>6.1115308825526529E-2</v>
      </c>
    </row>
    <row r="1145" spans="1:7" x14ac:dyDescent="0.25">
      <c r="A1145" s="67" t="s">
        <v>109</v>
      </c>
      <c r="B1145" s="68">
        <v>430</v>
      </c>
      <c r="C1145" s="67">
        <v>57</v>
      </c>
      <c r="D1145" s="83">
        <v>23.260888888888889</v>
      </c>
      <c r="E1145" s="83">
        <v>5.626379543314874</v>
      </c>
      <c r="F1145" s="84">
        <v>0.52373111111111104</v>
      </c>
      <c r="G1145" s="84">
        <v>5.8465904298421682E-2</v>
      </c>
    </row>
    <row r="1146" spans="1:7" x14ac:dyDescent="0.25">
      <c r="A1146" s="67" t="s">
        <v>109</v>
      </c>
      <c r="B1146" s="68">
        <v>430</v>
      </c>
      <c r="C1146" s="67">
        <v>56</v>
      </c>
      <c r="D1146" s="83">
        <v>23.727555555555558</v>
      </c>
      <c r="E1146" s="83">
        <v>5.4813481129921309</v>
      </c>
      <c r="F1146" s="84">
        <v>0.52275666666666665</v>
      </c>
      <c r="G1146" s="84">
        <v>6.3750427798128964E-2</v>
      </c>
    </row>
    <row r="1147" spans="1:7" x14ac:dyDescent="0.25">
      <c r="A1147" s="67" t="s">
        <v>109</v>
      </c>
      <c r="B1147" s="68">
        <v>430</v>
      </c>
      <c r="C1147" s="67">
        <v>55</v>
      </c>
      <c r="D1147" s="83">
        <v>23.667666666666666</v>
      </c>
      <c r="E1147" s="83">
        <v>5.3459534437013501</v>
      </c>
      <c r="F1147" s="84">
        <v>0.52179333333333333</v>
      </c>
      <c r="G1147" s="84">
        <v>5.9832944474131226E-2</v>
      </c>
    </row>
    <row r="1148" spans="1:7" x14ac:dyDescent="0.25">
      <c r="A1148" s="67" t="s">
        <v>109</v>
      </c>
      <c r="B1148" s="68">
        <v>430</v>
      </c>
      <c r="C1148" s="67">
        <v>54</v>
      </c>
      <c r="D1148" s="83">
        <v>23.611777777777782</v>
      </c>
      <c r="E1148" s="83">
        <v>5.401578242159653</v>
      </c>
      <c r="F1148" s="84">
        <v>0.52976555555555549</v>
      </c>
      <c r="G1148" s="84">
        <v>5.9479348257490156E-2</v>
      </c>
    </row>
    <row r="1149" spans="1:7" x14ac:dyDescent="0.25">
      <c r="A1149" s="67" t="s">
        <v>109</v>
      </c>
      <c r="B1149" s="68">
        <v>430</v>
      </c>
      <c r="C1149" s="67">
        <v>53</v>
      </c>
      <c r="D1149" s="83">
        <v>23.563999999999997</v>
      </c>
      <c r="E1149" s="83">
        <v>5.6033134840021361</v>
      </c>
      <c r="F1149" s="84">
        <v>0.52745222222222221</v>
      </c>
      <c r="G1149" s="84">
        <v>6.3113981331446731E-2</v>
      </c>
    </row>
    <row r="1150" spans="1:7" x14ac:dyDescent="0.25">
      <c r="A1150" s="67" t="s">
        <v>109</v>
      </c>
      <c r="B1150" s="68">
        <v>430</v>
      </c>
      <c r="C1150" s="67">
        <v>52</v>
      </c>
      <c r="D1150" s="83">
        <v>23.469111111111111</v>
      </c>
      <c r="E1150" s="83">
        <v>5.6689943149742028</v>
      </c>
      <c r="F1150" s="84">
        <v>0.52918222222222211</v>
      </c>
      <c r="G1150" s="84">
        <v>7.0400735598710643E-2</v>
      </c>
    </row>
    <row r="1151" spans="1:7" x14ac:dyDescent="0.25">
      <c r="A1151" s="67" t="s">
        <v>109</v>
      </c>
      <c r="B1151" s="68">
        <v>430</v>
      </c>
      <c r="C1151" s="67">
        <v>51</v>
      </c>
      <c r="D1151" s="83">
        <v>23.514333333333333</v>
      </c>
      <c r="E1151" s="83">
        <v>5.6146648064589764</v>
      </c>
      <c r="F1151" s="84">
        <v>0.52361888888888886</v>
      </c>
      <c r="G1151" s="84">
        <v>6.812207921476901E-2</v>
      </c>
    </row>
    <row r="1152" spans="1:7" x14ac:dyDescent="0.25">
      <c r="A1152" s="67" t="s">
        <v>109</v>
      </c>
      <c r="B1152" s="68">
        <v>430</v>
      </c>
      <c r="C1152" s="67">
        <v>50</v>
      </c>
      <c r="D1152" s="83">
        <v>23.878333333333334</v>
      </c>
      <c r="E1152" s="83">
        <v>5.8560920416263933</v>
      </c>
      <c r="F1152" s="84">
        <v>0.52028333333333321</v>
      </c>
      <c r="G1152" s="84">
        <v>6.8761305494684996E-2</v>
      </c>
    </row>
    <row r="1153" spans="1:7" x14ac:dyDescent="0.25">
      <c r="A1153" s="67" t="s">
        <v>109</v>
      </c>
      <c r="B1153" s="68">
        <v>430</v>
      </c>
      <c r="C1153" s="67">
        <v>49</v>
      </c>
      <c r="D1153" s="83">
        <v>24.164444444444442</v>
      </c>
      <c r="E1153" s="83">
        <v>5.9757631983261561</v>
      </c>
      <c r="F1153" s="84">
        <v>0.51399555555555543</v>
      </c>
      <c r="G1153" s="84">
        <v>7.605647829973558E-2</v>
      </c>
    </row>
    <row r="1154" spans="1:7" x14ac:dyDescent="0.25">
      <c r="A1154" s="67" t="s">
        <v>109</v>
      </c>
      <c r="B1154" s="68">
        <v>430</v>
      </c>
      <c r="C1154" s="67">
        <v>48</v>
      </c>
      <c r="D1154" s="83">
        <v>24.294111111111114</v>
      </c>
      <c r="E1154" s="83">
        <v>5.9212490695130944</v>
      </c>
      <c r="F1154" s="84">
        <v>0.51086444444444445</v>
      </c>
      <c r="G1154" s="84">
        <v>7.2828675535443935E-2</v>
      </c>
    </row>
    <row r="1155" spans="1:7" x14ac:dyDescent="0.25">
      <c r="A1155" s="67" t="s">
        <v>109</v>
      </c>
      <c r="B1155" s="75">
        <v>430</v>
      </c>
      <c r="C1155" s="67">
        <v>47</v>
      </c>
      <c r="D1155" s="83">
        <v>24.116</v>
      </c>
      <c r="E1155" s="83">
        <v>6.3504832362059913</v>
      </c>
      <c r="F1155" s="84">
        <v>0.50812999999999997</v>
      </c>
      <c r="G1155" s="84">
        <v>6.8627363671093275E-2</v>
      </c>
    </row>
    <row r="1156" spans="1:7" x14ac:dyDescent="0.25">
      <c r="A1156" s="67" t="s">
        <v>109</v>
      </c>
      <c r="B1156" s="68">
        <v>430</v>
      </c>
      <c r="C1156" s="67">
        <v>46</v>
      </c>
      <c r="D1156" s="83">
        <v>24.469222222222221</v>
      </c>
      <c r="E1156" s="83">
        <v>6.4238168089588186</v>
      </c>
      <c r="F1156" s="84">
        <v>0.50287333333333328</v>
      </c>
      <c r="G1156" s="84">
        <v>7.1693815167930289E-2</v>
      </c>
    </row>
    <row r="1157" spans="1:7" x14ac:dyDescent="0.25">
      <c r="A1157" s="67" t="s">
        <v>109</v>
      </c>
      <c r="B1157" s="75">
        <v>430</v>
      </c>
      <c r="C1157" s="67">
        <v>45</v>
      </c>
      <c r="D1157" s="83">
        <v>24.598222222222219</v>
      </c>
      <c r="E1157" s="83">
        <v>6.5670768193022777</v>
      </c>
      <c r="F1157" s="84">
        <v>0.50326555555555552</v>
      </c>
      <c r="G1157" s="84">
        <v>7.0455229458321569E-2</v>
      </c>
    </row>
    <row r="1158" spans="1:7" x14ac:dyDescent="0.25">
      <c r="A1158" s="67" t="s">
        <v>109</v>
      </c>
      <c r="B1158" s="75">
        <v>430</v>
      </c>
      <c r="C1158" s="67">
        <v>44</v>
      </c>
      <c r="D1158" s="83">
        <v>24.364000000000004</v>
      </c>
      <c r="E1158" s="83">
        <v>6.5258908459560576</v>
      </c>
      <c r="F1158" s="84">
        <v>0.49978888888888889</v>
      </c>
      <c r="G1158" s="84">
        <v>6.889109254539913E-2</v>
      </c>
    </row>
    <row r="1159" spans="1:7" x14ac:dyDescent="0.25">
      <c r="A1159" s="67" t="s">
        <v>109</v>
      </c>
      <c r="B1159" s="68">
        <v>430</v>
      </c>
      <c r="C1159" s="67">
        <v>43</v>
      </c>
      <c r="D1159" s="83">
        <v>24.259222222222224</v>
      </c>
      <c r="E1159" s="83">
        <v>6.4649378406873055</v>
      </c>
      <c r="F1159" s="84">
        <v>0.49921888888888888</v>
      </c>
      <c r="G1159" s="84">
        <v>7.6311676614095478E-2</v>
      </c>
    </row>
    <row r="1160" spans="1:7" x14ac:dyDescent="0.25">
      <c r="A1160" s="67" t="s">
        <v>109</v>
      </c>
      <c r="B1160" s="75">
        <v>430</v>
      </c>
      <c r="C1160" s="67">
        <v>42</v>
      </c>
      <c r="D1160" s="83">
        <v>24.47066666666667</v>
      </c>
      <c r="E1160" s="83">
        <v>6.325177134102864</v>
      </c>
      <c r="F1160" s="84">
        <v>0.49910222222222228</v>
      </c>
      <c r="G1160" s="84">
        <v>6.9010883485912181E-2</v>
      </c>
    </row>
    <row r="1161" spans="1:7" x14ac:dyDescent="0.25">
      <c r="A1161" s="67" t="s">
        <v>109</v>
      </c>
      <c r="B1161" s="68">
        <v>430</v>
      </c>
      <c r="C1161" s="67">
        <v>41</v>
      </c>
      <c r="D1161" s="83">
        <v>24.306777777777782</v>
      </c>
      <c r="E1161" s="83">
        <v>5.9418063429637114</v>
      </c>
      <c r="F1161" s="84">
        <v>0.48662666666666671</v>
      </c>
      <c r="G1161" s="84">
        <v>6.7670255569850374E-2</v>
      </c>
    </row>
    <row r="1162" spans="1:7" x14ac:dyDescent="0.25">
      <c r="A1162" s="67" t="s">
        <v>109</v>
      </c>
      <c r="B1162" s="68">
        <v>430</v>
      </c>
      <c r="C1162" s="67">
        <v>40</v>
      </c>
      <c r="D1162" s="83">
        <v>24.150888888888886</v>
      </c>
      <c r="E1162" s="83">
        <v>6.0921379834895975</v>
      </c>
      <c r="F1162" s="84">
        <v>0.48169888888888895</v>
      </c>
      <c r="G1162" s="84">
        <v>6.5260532303553262E-2</v>
      </c>
    </row>
    <row r="1163" spans="1:7" x14ac:dyDescent="0.25">
      <c r="A1163" s="67" t="s">
        <v>109</v>
      </c>
      <c r="B1163" s="68">
        <v>430</v>
      </c>
      <c r="C1163" s="67">
        <v>39</v>
      </c>
      <c r="D1163" s="83">
        <v>23.716333333333335</v>
      </c>
      <c r="E1163" s="83">
        <v>5.8218690202450309</v>
      </c>
      <c r="F1163" s="84">
        <v>0.4850955555555555</v>
      </c>
      <c r="G1163" s="84">
        <v>6.318073776627979E-2</v>
      </c>
    </row>
    <row r="1164" spans="1:7" x14ac:dyDescent="0.25">
      <c r="A1164" s="67" t="s">
        <v>109</v>
      </c>
      <c r="B1164" s="68">
        <v>430</v>
      </c>
      <c r="C1164" s="67">
        <v>38</v>
      </c>
      <c r="D1164" s="83">
        <v>23.626666666666665</v>
      </c>
      <c r="E1164" s="83">
        <v>5.6985931012253648</v>
      </c>
      <c r="F1164" s="84">
        <v>0.48383111111111116</v>
      </c>
      <c r="G1164" s="84">
        <v>6.6391860184553703E-2</v>
      </c>
    </row>
    <row r="1165" spans="1:7" x14ac:dyDescent="0.25">
      <c r="A1165" s="67" t="s">
        <v>109</v>
      </c>
      <c r="B1165" s="68">
        <v>430</v>
      </c>
      <c r="C1165" s="67">
        <v>37</v>
      </c>
      <c r="D1165" s="83">
        <v>23.574555555555555</v>
      </c>
      <c r="E1165" s="83">
        <v>5.7270635118825002</v>
      </c>
      <c r="F1165" s="84">
        <v>0.47944999999999993</v>
      </c>
      <c r="G1165" s="84">
        <v>7.0542686210392336E-2</v>
      </c>
    </row>
    <row r="1166" spans="1:7" x14ac:dyDescent="0.25">
      <c r="A1166" s="67" t="s">
        <v>109</v>
      </c>
      <c r="B1166" s="68">
        <v>430</v>
      </c>
      <c r="C1166" s="67">
        <v>36</v>
      </c>
      <c r="D1166" s="83">
        <v>23.386222222222223</v>
      </c>
      <c r="E1166" s="83">
        <v>5.8173121853419989</v>
      </c>
      <c r="F1166" s="84">
        <v>0.4792844444444444</v>
      </c>
      <c r="G1166" s="84">
        <v>7.3135261310216082E-2</v>
      </c>
    </row>
    <row r="1167" spans="1:7" x14ac:dyDescent="0.25">
      <c r="A1167" s="67" t="s">
        <v>109</v>
      </c>
      <c r="B1167" s="68">
        <v>430</v>
      </c>
      <c r="C1167" s="67">
        <v>35</v>
      </c>
      <c r="D1167" s="83">
        <v>23.049555555555553</v>
      </c>
      <c r="E1167" s="83">
        <v>5.6213064932769941</v>
      </c>
      <c r="F1167" s="84">
        <v>0.47129777777777776</v>
      </c>
      <c r="G1167" s="84">
        <v>7.6304080825453244E-2</v>
      </c>
    </row>
    <row r="1168" spans="1:7" x14ac:dyDescent="0.25">
      <c r="A1168" s="67" t="s">
        <v>109</v>
      </c>
      <c r="B1168" s="68">
        <v>430</v>
      </c>
      <c r="C1168" s="67">
        <v>34</v>
      </c>
      <c r="D1168" s="83">
        <v>22.611333333333331</v>
      </c>
      <c r="E1168" s="83">
        <v>5.3132515468402222</v>
      </c>
      <c r="F1168" s="84">
        <v>0.47346555555555558</v>
      </c>
      <c r="G1168" s="84">
        <v>7.0812111975770878E-2</v>
      </c>
    </row>
    <row r="1169" spans="1:7" x14ac:dyDescent="0.25">
      <c r="A1169" s="67" t="s">
        <v>109</v>
      </c>
      <c r="B1169" s="68">
        <v>430</v>
      </c>
      <c r="C1169" s="67">
        <v>33</v>
      </c>
      <c r="D1169" s="83">
        <v>22.076888888888888</v>
      </c>
      <c r="E1169" s="83">
        <v>5.2478394801934041</v>
      </c>
      <c r="F1169" s="84">
        <v>0.4813344444444444</v>
      </c>
      <c r="G1169" s="84">
        <v>7.838592321344906E-2</v>
      </c>
    </row>
    <row r="1170" spans="1:7" x14ac:dyDescent="0.25">
      <c r="A1170" s="67" t="s">
        <v>109</v>
      </c>
      <c r="B1170" s="68">
        <v>430</v>
      </c>
      <c r="C1170" s="67">
        <v>32</v>
      </c>
      <c r="D1170" s="83">
        <v>21.867555555555551</v>
      </c>
      <c r="E1170" s="83">
        <v>5.4127987648845703</v>
      </c>
      <c r="F1170" s="84">
        <v>0.48433999999999994</v>
      </c>
      <c r="G1170" s="84">
        <v>8.3972392685533026E-2</v>
      </c>
    </row>
    <row r="1171" spans="1:7" x14ac:dyDescent="0.25">
      <c r="A1171" s="67" t="s">
        <v>109</v>
      </c>
      <c r="B1171" s="68">
        <v>430</v>
      </c>
      <c r="C1171" s="67">
        <v>31</v>
      </c>
      <c r="D1171" s="83">
        <v>21.329222222222224</v>
      </c>
      <c r="E1171" s="83">
        <v>5.6029834865558152</v>
      </c>
      <c r="F1171" s="84">
        <v>0.48237666666666662</v>
      </c>
      <c r="G1171" s="84">
        <v>9.054137212714812E-2</v>
      </c>
    </row>
    <row r="1172" spans="1:7" x14ac:dyDescent="0.25">
      <c r="A1172" s="67" t="s">
        <v>109</v>
      </c>
      <c r="B1172" s="75">
        <v>430</v>
      </c>
      <c r="C1172" s="67">
        <v>30</v>
      </c>
      <c r="D1172" s="83">
        <v>21.186666666666664</v>
      </c>
      <c r="E1172" s="83">
        <v>5.7303839312911773</v>
      </c>
      <c r="F1172" s="84">
        <v>0.47886222222222219</v>
      </c>
      <c r="G1172" s="84">
        <v>9.5481808130924342E-2</v>
      </c>
    </row>
    <row r="1173" spans="1:7" x14ac:dyDescent="0.25">
      <c r="A1173" s="67" t="s">
        <v>109</v>
      </c>
      <c r="B1173" s="68">
        <v>430</v>
      </c>
      <c r="C1173" s="67">
        <v>29</v>
      </c>
      <c r="D1173" s="83">
        <v>20.648555555555554</v>
      </c>
      <c r="E1173" s="83">
        <v>5.569924358375502</v>
      </c>
      <c r="F1173" s="84">
        <v>0.47461111111111109</v>
      </c>
      <c r="G1173" s="84">
        <v>9.9800288960219308E-2</v>
      </c>
    </row>
    <row r="1174" spans="1:7" x14ac:dyDescent="0.25">
      <c r="A1174" s="67" t="s">
        <v>109</v>
      </c>
      <c r="B1174" s="75">
        <v>430</v>
      </c>
      <c r="C1174" s="67">
        <v>28</v>
      </c>
      <c r="D1174" s="83">
        <v>20.942666666666668</v>
      </c>
      <c r="E1174" s="83">
        <v>5.7347844093934475</v>
      </c>
      <c r="F1174" s="84">
        <v>0.47274777777777782</v>
      </c>
      <c r="G1174" s="84">
        <v>0.10352406491866484</v>
      </c>
    </row>
    <row r="1175" spans="1:7" x14ac:dyDescent="0.25">
      <c r="A1175" s="67" t="s">
        <v>109</v>
      </c>
      <c r="B1175" s="75">
        <v>430</v>
      </c>
      <c r="C1175" s="67">
        <v>27</v>
      </c>
      <c r="D1175" s="83">
        <v>20.943000000000001</v>
      </c>
      <c r="E1175" s="83">
        <v>5.8920254204777081</v>
      </c>
      <c r="F1175" s="84">
        <v>0.4626811111111111</v>
      </c>
      <c r="G1175" s="84">
        <v>0.10407499416227001</v>
      </c>
    </row>
    <row r="1176" spans="1:7" x14ac:dyDescent="0.25">
      <c r="A1176" s="67" t="s">
        <v>109</v>
      </c>
      <c r="B1176" s="68">
        <v>430</v>
      </c>
      <c r="C1176" s="67">
        <v>26</v>
      </c>
      <c r="D1176" s="83">
        <v>20.524111111111111</v>
      </c>
      <c r="E1176" s="83">
        <v>5.6117769109940063</v>
      </c>
      <c r="F1176" s="84">
        <v>0.46052777777777787</v>
      </c>
      <c r="G1176" s="84">
        <v>0.11196357252624357</v>
      </c>
    </row>
    <row r="1177" spans="1:7" x14ac:dyDescent="0.25">
      <c r="A1177" s="67" t="s">
        <v>109</v>
      </c>
      <c r="B1177" s="75">
        <v>430</v>
      </c>
      <c r="C1177" s="67">
        <v>25</v>
      </c>
      <c r="D1177" s="83">
        <v>19.959666666666667</v>
      </c>
      <c r="E1177" s="83">
        <v>5.7972976846496795</v>
      </c>
      <c r="F1177" s="84">
        <v>0.45439222222222231</v>
      </c>
      <c r="G1177" s="84">
        <v>0.10994463897574148</v>
      </c>
    </row>
    <row r="1178" spans="1:7" x14ac:dyDescent="0.25">
      <c r="A1178" s="67" t="s">
        <v>109</v>
      </c>
      <c r="B1178" s="68">
        <v>430</v>
      </c>
      <c r="C1178" s="67">
        <v>24</v>
      </c>
      <c r="D1178" s="83">
        <v>20.136188888888888</v>
      </c>
      <c r="E1178" s="83">
        <v>6.1918615973701865</v>
      </c>
      <c r="F1178" s="84">
        <v>0.45002000000000003</v>
      </c>
      <c r="G1178" s="84">
        <v>0.11317167617778251</v>
      </c>
    </row>
    <row r="1179" spans="1:7" x14ac:dyDescent="0.25">
      <c r="A1179" s="67" t="s">
        <v>109</v>
      </c>
      <c r="B1179" s="68">
        <v>430</v>
      </c>
      <c r="C1179" s="67">
        <v>23</v>
      </c>
      <c r="D1179" s="83">
        <v>20.00941111111111</v>
      </c>
      <c r="E1179" s="83">
        <v>6.4680619522980338</v>
      </c>
      <c r="F1179" s="84">
        <v>0.44355555555555554</v>
      </c>
      <c r="G1179" s="84">
        <v>0.11572106310829322</v>
      </c>
    </row>
    <row r="1180" spans="1:7" x14ac:dyDescent="0.25">
      <c r="A1180" s="67" t="s">
        <v>109</v>
      </c>
      <c r="B1180" s="68">
        <v>430</v>
      </c>
      <c r="C1180" s="67">
        <v>22</v>
      </c>
      <c r="D1180" s="83">
        <v>19.862722222222221</v>
      </c>
      <c r="E1180" s="83">
        <v>6.6760281235307017</v>
      </c>
      <c r="F1180" s="84">
        <v>0.43308222222222226</v>
      </c>
      <c r="G1180" s="84">
        <v>0.11952171711336966</v>
      </c>
    </row>
    <row r="1181" spans="1:7" x14ac:dyDescent="0.25">
      <c r="A1181" s="67" t="s">
        <v>109</v>
      </c>
      <c r="B1181" s="68">
        <v>430</v>
      </c>
      <c r="C1181" s="67">
        <v>21</v>
      </c>
      <c r="D1181" s="83">
        <v>19.685733333333335</v>
      </c>
      <c r="E1181" s="83">
        <v>7.2137153712755921</v>
      </c>
      <c r="F1181" s="84">
        <v>0.42818666666666672</v>
      </c>
      <c r="G1181" s="84">
        <v>0.12545431873350879</v>
      </c>
    </row>
    <row r="1182" spans="1:7" x14ac:dyDescent="0.25">
      <c r="A1182" s="67" t="s">
        <v>109</v>
      </c>
      <c r="B1182" s="68">
        <v>430</v>
      </c>
      <c r="C1182" s="67">
        <v>20</v>
      </c>
      <c r="D1182" s="83">
        <v>19.32964444444444</v>
      </c>
      <c r="E1182" s="83">
        <v>7.2212501187830904</v>
      </c>
      <c r="F1182" s="84">
        <v>0.42504333333333333</v>
      </c>
      <c r="G1182" s="84">
        <v>0.12794616628358449</v>
      </c>
    </row>
    <row r="1183" spans="1:7" x14ac:dyDescent="0.25">
      <c r="A1183" s="67" t="s">
        <v>109</v>
      </c>
      <c r="B1183" s="68">
        <v>430</v>
      </c>
      <c r="C1183" s="67">
        <v>19</v>
      </c>
      <c r="D1183" s="83">
        <v>19.311655555555554</v>
      </c>
      <c r="E1183" s="83">
        <v>7.5084143994308441</v>
      </c>
      <c r="F1183" s="84">
        <v>0.42739222222222223</v>
      </c>
      <c r="G1183" s="84">
        <v>0.13109376811849663</v>
      </c>
    </row>
    <row r="1184" spans="1:7" x14ac:dyDescent="0.25">
      <c r="A1184" s="67" t="s">
        <v>109</v>
      </c>
      <c r="B1184" s="68">
        <v>430</v>
      </c>
      <c r="C1184" s="67">
        <v>18</v>
      </c>
      <c r="D1184" s="83">
        <v>19.211577777777777</v>
      </c>
      <c r="E1184" s="83">
        <v>8.2529588252103476</v>
      </c>
      <c r="F1184" s="84">
        <v>0.42053222222222225</v>
      </c>
      <c r="G1184" s="84">
        <v>0.13191349630031349</v>
      </c>
    </row>
    <row r="1185" spans="1:7" x14ac:dyDescent="0.25">
      <c r="A1185" s="67" t="s">
        <v>109</v>
      </c>
      <c r="B1185" s="68">
        <v>430</v>
      </c>
      <c r="C1185" s="67">
        <v>17</v>
      </c>
      <c r="D1185" s="83">
        <v>19.208611111111111</v>
      </c>
      <c r="E1185" s="83">
        <v>8.7512533190578434</v>
      </c>
      <c r="F1185" s="84">
        <v>0.41375777777777778</v>
      </c>
      <c r="G1185" s="84">
        <v>0.13475748602399129</v>
      </c>
    </row>
    <row r="1186" spans="1:7" x14ac:dyDescent="0.25">
      <c r="A1186" s="67" t="s">
        <v>109</v>
      </c>
      <c r="B1186" s="68">
        <v>430</v>
      </c>
      <c r="C1186" s="67">
        <v>16</v>
      </c>
      <c r="D1186" s="83">
        <v>18.462911111111111</v>
      </c>
      <c r="E1186" s="83">
        <v>8.7131413889142149</v>
      </c>
      <c r="F1186" s="84">
        <v>0.40555222222222231</v>
      </c>
      <c r="G1186" s="84">
        <v>0.13396177902486264</v>
      </c>
    </row>
    <row r="1187" spans="1:7" x14ac:dyDescent="0.25">
      <c r="A1187" s="67" t="s">
        <v>109</v>
      </c>
      <c r="B1187" s="68">
        <v>430</v>
      </c>
      <c r="C1187" s="67">
        <v>15</v>
      </c>
      <c r="D1187" s="83">
        <v>18.250633333333337</v>
      </c>
      <c r="E1187" s="83">
        <v>8.9875847112682141</v>
      </c>
      <c r="F1187" s="84">
        <v>0.39948888888888889</v>
      </c>
      <c r="G1187" s="84">
        <v>0.13225843341683943</v>
      </c>
    </row>
    <row r="1188" spans="1:7" x14ac:dyDescent="0.25">
      <c r="A1188" s="67" t="s">
        <v>109</v>
      </c>
      <c r="B1188" s="68">
        <v>430</v>
      </c>
      <c r="C1188" s="67">
        <v>14</v>
      </c>
      <c r="D1188" s="83">
        <v>18.043733333333336</v>
      </c>
      <c r="E1188" s="83">
        <v>9.5775711135733967</v>
      </c>
      <c r="F1188" s="84">
        <v>0.39986666666666665</v>
      </c>
      <c r="G1188" s="84">
        <v>0.13781420560546978</v>
      </c>
    </row>
    <row r="1189" spans="1:7" x14ac:dyDescent="0.25">
      <c r="A1189" s="67" t="s">
        <v>109</v>
      </c>
      <c r="B1189" s="75">
        <v>430</v>
      </c>
      <c r="C1189" s="67">
        <v>13</v>
      </c>
      <c r="D1189" s="83">
        <v>17.703077777777775</v>
      </c>
      <c r="E1189" s="83">
        <v>9.6179821595659316</v>
      </c>
      <c r="F1189" s="84">
        <v>0.39298444444444447</v>
      </c>
      <c r="G1189" s="84">
        <v>0.1385701744493148</v>
      </c>
    </row>
    <row r="1190" spans="1:7" x14ac:dyDescent="0.25">
      <c r="A1190" s="67" t="s">
        <v>109</v>
      </c>
      <c r="B1190" s="68">
        <v>430</v>
      </c>
      <c r="C1190" s="67">
        <v>12</v>
      </c>
      <c r="D1190" s="83">
        <v>17.269755555555559</v>
      </c>
      <c r="E1190" s="83">
        <v>9.4759946318299004</v>
      </c>
      <c r="F1190" s="84">
        <v>0.38935333333333333</v>
      </c>
      <c r="G1190" s="84">
        <v>0.13587769754043127</v>
      </c>
    </row>
    <row r="1191" spans="1:7" x14ac:dyDescent="0.25">
      <c r="A1191" s="67" t="s">
        <v>109</v>
      </c>
      <c r="B1191" s="75">
        <v>430</v>
      </c>
      <c r="C1191" s="67">
        <v>11</v>
      </c>
      <c r="D1191" s="83">
        <v>16.885288888888891</v>
      </c>
      <c r="E1191" s="83">
        <v>9.0938634714043971</v>
      </c>
      <c r="F1191" s="84">
        <v>0.38047222222222227</v>
      </c>
      <c r="G1191" s="84">
        <v>0.13989229093030237</v>
      </c>
    </row>
    <row r="1192" spans="1:7" x14ac:dyDescent="0.25">
      <c r="A1192" s="67" t="s">
        <v>109</v>
      </c>
      <c r="B1192" s="75">
        <v>430</v>
      </c>
      <c r="C1192" s="67">
        <v>10</v>
      </c>
      <c r="D1192" s="83">
        <v>16.823999999999998</v>
      </c>
      <c r="E1192" s="83">
        <v>9.6571718758651102</v>
      </c>
      <c r="F1192" s="84">
        <v>0.36934777777777777</v>
      </c>
      <c r="G1192" s="84">
        <v>0.14500198050584451</v>
      </c>
    </row>
    <row r="1193" spans="1:7" x14ac:dyDescent="0.25">
      <c r="A1193" s="67" t="s">
        <v>109</v>
      </c>
      <c r="B1193" s="68">
        <v>430</v>
      </c>
      <c r="C1193" s="67">
        <v>9</v>
      </c>
      <c r="D1193" s="83">
        <v>16.244777777777777</v>
      </c>
      <c r="E1193" s="83">
        <v>9.2525982471925481</v>
      </c>
      <c r="F1193" s="84">
        <v>0.35899666666666663</v>
      </c>
      <c r="G1193" s="84">
        <v>0.14649572727936858</v>
      </c>
    </row>
    <row r="1194" spans="1:7" x14ac:dyDescent="0.25">
      <c r="A1194" s="67" t="s">
        <v>109</v>
      </c>
      <c r="B1194" s="75">
        <v>430</v>
      </c>
      <c r="C1194" s="67">
        <v>8</v>
      </c>
      <c r="D1194" s="83">
        <v>15.770988888888891</v>
      </c>
      <c r="E1194" s="83">
        <v>9.3673853416396469</v>
      </c>
      <c r="F1194" s="84">
        <v>0.35439999999999999</v>
      </c>
      <c r="G1194" s="84">
        <v>0.1513725971091055</v>
      </c>
    </row>
    <row r="1195" spans="1:7" x14ac:dyDescent="0.25">
      <c r="A1195" s="67" t="s">
        <v>109</v>
      </c>
      <c r="B1195" s="68">
        <v>430</v>
      </c>
      <c r="C1195" s="67">
        <v>7</v>
      </c>
      <c r="D1195" s="83">
        <v>15.419555555555554</v>
      </c>
      <c r="E1195" s="83">
        <v>9.1310924489547283</v>
      </c>
      <c r="F1195" s="84">
        <v>0.3473411111111111</v>
      </c>
      <c r="G1195" s="84">
        <v>0.14929590017772282</v>
      </c>
    </row>
    <row r="1196" spans="1:7" x14ac:dyDescent="0.25">
      <c r="A1196" s="67" t="s">
        <v>109</v>
      </c>
      <c r="B1196" s="68">
        <v>430</v>
      </c>
      <c r="C1196" s="67">
        <v>6</v>
      </c>
      <c r="D1196" s="83">
        <v>14.555944444444444</v>
      </c>
      <c r="E1196" s="83">
        <v>8.4190464012804629</v>
      </c>
      <c r="F1196" s="84">
        <v>0.34030111111111105</v>
      </c>
      <c r="G1196" s="84">
        <v>0.1458672977168286</v>
      </c>
    </row>
    <row r="1197" spans="1:7" x14ac:dyDescent="0.25">
      <c r="A1197" s="67" t="s">
        <v>109</v>
      </c>
      <c r="B1197" s="68">
        <v>430</v>
      </c>
      <c r="C1197" s="67">
        <v>5</v>
      </c>
      <c r="D1197" s="83">
        <v>14.138577777777778</v>
      </c>
      <c r="E1197" s="83">
        <v>8.6090611641685442</v>
      </c>
      <c r="F1197" s="84">
        <v>0.32757266666666662</v>
      </c>
      <c r="G1197" s="84">
        <v>0.14976139352390608</v>
      </c>
    </row>
    <row r="1198" spans="1:7" x14ac:dyDescent="0.25">
      <c r="A1198" s="67" t="s">
        <v>109</v>
      </c>
      <c r="B1198" s="68">
        <v>430</v>
      </c>
      <c r="C1198" s="67">
        <v>4</v>
      </c>
      <c r="D1198" s="83">
        <v>13.457433333333334</v>
      </c>
      <c r="E1198" s="83">
        <v>8.2838532727496101</v>
      </c>
      <c r="F1198" s="84">
        <v>0.30598966666666672</v>
      </c>
      <c r="G1198" s="84">
        <v>0.14379358716499749</v>
      </c>
    </row>
    <row r="1199" spans="1:7" x14ac:dyDescent="0.25">
      <c r="A1199" s="67" t="s">
        <v>109</v>
      </c>
      <c r="B1199" s="68">
        <v>430</v>
      </c>
      <c r="C1199" s="67">
        <v>3</v>
      </c>
      <c r="D1199" s="83">
        <v>13.337022222222224</v>
      </c>
      <c r="E1199" s="83">
        <v>8.6179048265518787</v>
      </c>
      <c r="F1199" s="84">
        <v>0.28811444444444445</v>
      </c>
      <c r="G1199" s="84">
        <v>0.12850800927145972</v>
      </c>
    </row>
    <row r="1200" spans="1:7" x14ac:dyDescent="0.25">
      <c r="A1200" s="67" t="s">
        <v>109</v>
      </c>
      <c r="B1200" s="68">
        <v>430</v>
      </c>
      <c r="C1200" s="67">
        <v>2</v>
      </c>
      <c r="D1200" s="83">
        <v>13.103766666666667</v>
      </c>
      <c r="E1200" s="83">
        <v>8.7451879084061641</v>
      </c>
      <c r="F1200" s="84">
        <v>0.28312688888888887</v>
      </c>
      <c r="G1200" s="84">
        <v>0.12981824460755761</v>
      </c>
    </row>
    <row r="1201" spans="1:7" x14ac:dyDescent="0.25">
      <c r="A1201" s="67" t="s">
        <v>109</v>
      </c>
      <c r="B1201" s="68">
        <v>430</v>
      </c>
      <c r="C1201" s="67">
        <v>1</v>
      </c>
      <c r="D1201" s="83">
        <v>12.1485</v>
      </c>
      <c r="E1201" s="83">
        <v>6.8140986650578261</v>
      </c>
      <c r="F1201" s="84">
        <v>0.23107333333333335</v>
      </c>
      <c r="G1201" s="84">
        <v>0.15196565489171118</v>
      </c>
    </row>
    <row r="1202" spans="1:7" x14ac:dyDescent="0.25">
      <c r="A1202" s="69" t="s">
        <v>110</v>
      </c>
      <c r="B1202" s="70">
        <v>843</v>
      </c>
      <c r="C1202" s="69">
        <v>100</v>
      </c>
      <c r="D1202">
        <v>16.550477777777775</v>
      </c>
      <c r="E1202" s="44">
        <v>4.4520067539575887</v>
      </c>
      <c r="F1202" s="44">
        <v>0.70168888888888903</v>
      </c>
      <c r="G1202">
        <v>0.17186154772855441</v>
      </c>
    </row>
    <row r="1203" spans="1:7" x14ac:dyDescent="0.25">
      <c r="A1203" s="69" t="s">
        <v>110</v>
      </c>
      <c r="B1203" s="70">
        <v>843</v>
      </c>
      <c r="C1203" s="69">
        <v>99</v>
      </c>
      <c r="D1203">
        <v>16.397599999999997</v>
      </c>
      <c r="E1203" s="44">
        <v>5.1534056260561112</v>
      </c>
      <c r="F1203" s="44">
        <v>0.64157333333333333</v>
      </c>
      <c r="G1203">
        <v>0.17870204550218957</v>
      </c>
    </row>
    <row r="1204" spans="1:7" x14ac:dyDescent="0.25">
      <c r="A1204" s="69" t="s">
        <v>110</v>
      </c>
      <c r="B1204" s="70">
        <v>843</v>
      </c>
      <c r="C1204" s="69">
        <v>98</v>
      </c>
      <c r="D1204">
        <v>16.219399999999997</v>
      </c>
      <c r="E1204" s="44">
        <v>4.7090586688495062</v>
      </c>
      <c r="F1204" s="44">
        <v>0.67284888888888883</v>
      </c>
      <c r="G1204">
        <v>0.15246429282836807</v>
      </c>
    </row>
    <row r="1205" spans="1:7" x14ac:dyDescent="0.25">
      <c r="A1205" s="69" t="s">
        <v>110</v>
      </c>
      <c r="B1205" s="70">
        <v>843</v>
      </c>
      <c r="C1205" s="69">
        <v>97</v>
      </c>
      <c r="D1205">
        <v>16.154788888888888</v>
      </c>
      <c r="E1205" s="44">
        <v>4.3790244855940319</v>
      </c>
      <c r="F1205" s="44">
        <v>0.68201000000000012</v>
      </c>
      <c r="G1205">
        <v>0.11452438294480706</v>
      </c>
    </row>
    <row r="1206" spans="1:7" x14ac:dyDescent="0.25">
      <c r="A1206" s="69" t="s">
        <v>110</v>
      </c>
      <c r="B1206" s="75">
        <v>843</v>
      </c>
      <c r="C1206" s="69">
        <v>96</v>
      </c>
      <c r="D1206">
        <v>16.180344444444444</v>
      </c>
      <c r="E1206" s="44">
        <v>4.4446622736619252</v>
      </c>
      <c r="F1206" s="44">
        <v>0.69011222222222224</v>
      </c>
      <c r="G1206">
        <v>0.12132220029306498</v>
      </c>
    </row>
    <row r="1207" spans="1:7" x14ac:dyDescent="0.25">
      <c r="A1207" s="69" t="s">
        <v>110</v>
      </c>
      <c r="B1207" s="70">
        <v>843</v>
      </c>
      <c r="C1207" s="69">
        <v>95</v>
      </c>
      <c r="D1207">
        <v>16.142744444444446</v>
      </c>
      <c r="E1207" s="44">
        <v>4.5953570348803838</v>
      </c>
      <c r="F1207" s="44">
        <v>0.68259444444444439</v>
      </c>
      <c r="G1207">
        <v>0.12644167914375151</v>
      </c>
    </row>
    <row r="1208" spans="1:7" x14ac:dyDescent="0.25">
      <c r="A1208" s="69" t="s">
        <v>110</v>
      </c>
      <c r="B1208" s="75">
        <v>843</v>
      </c>
      <c r="C1208" s="69">
        <v>94</v>
      </c>
      <c r="D1208">
        <v>16.07127777777778</v>
      </c>
      <c r="E1208" s="44">
        <v>4.6054451534817353</v>
      </c>
      <c r="F1208" s="44">
        <v>0.67313666666666672</v>
      </c>
      <c r="G1208">
        <v>9.1916170624227758E-2</v>
      </c>
    </row>
    <row r="1209" spans="1:7" x14ac:dyDescent="0.25">
      <c r="A1209" s="69" t="s">
        <v>110</v>
      </c>
      <c r="B1209" s="75">
        <v>843</v>
      </c>
      <c r="C1209" s="69">
        <v>93</v>
      </c>
      <c r="D1209">
        <v>15.514799999999999</v>
      </c>
      <c r="E1209" s="44">
        <v>4.7834602454708568</v>
      </c>
      <c r="F1209" s="44">
        <v>0.6435844444444444</v>
      </c>
      <c r="G1209">
        <v>8.3962537957394931E-2</v>
      </c>
    </row>
    <row r="1210" spans="1:7" x14ac:dyDescent="0.25">
      <c r="A1210" s="69" t="s">
        <v>110</v>
      </c>
      <c r="B1210" s="70">
        <v>843</v>
      </c>
      <c r="C1210" s="69">
        <v>92</v>
      </c>
      <c r="D1210">
        <v>15.5059</v>
      </c>
      <c r="E1210" s="44">
        <v>4.6889178391417987</v>
      </c>
      <c r="F1210" s="44">
        <v>0.65970111111111107</v>
      </c>
      <c r="G1210">
        <v>8.6007782134259469E-2</v>
      </c>
    </row>
    <row r="1211" spans="1:7" x14ac:dyDescent="0.25">
      <c r="A1211" s="69" t="s">
        <v>110</v>
      </c>
      <c r="B1211" s="75">
        <v>843</v>
      </c>
      <c r="C1211" s="69">
        <v>91</v>
      </c>
      <c r="D1211">
        <v>15.697588888888889</v>
      </c>
      <c r="E1211" s="44">
        <v>4.6552551042270531</v>
      </c>
      <c r="F1211" s="44">
        <v>0.6704822222222222</v>
      </c>
      <c r="G1211">
        <v>8.6001061721840633E-2</v>
      </c>
    </row>
    <row r="1212" spans="1:7" x14ac:dyDescent="0.25">
      <c r="A1212" s="69" t="s">
        <v>110</v>
      </c>
      <c r="B1212" s="70">
        <v>843</v>
      </c>
      <c r="C1212" s="69">
        <v>90</v>
      </c>
      <c r="D1212">
        <v>15.485411111111111</v>
      </c>
      <c r="E1212" s="44">
        <v>4.4030607002262228</v>
      </c>
      <c r="F1212" s="44">
        <v>0.67074666666666671</v>
      </c>
      <c r="G1212">
        <v>7.848382947390313E-2</v>
      </c>
    </row>
    <row r="1213" spans="1:7" x14ac:dyDescent="0.25">
      <c r="A1213" s="69" t="s">
        <v>110</v>
      </c>
      <c r="B1213" s="70">
        <v>843</v>
      </c>
      <c r="C1213" s="69">
        <v>89</v>
      </c>
      <c r="D1213">
        <v>15.329644444444442</v>
      </c>
      <c r="E1213" s="44">
        <v>4.1821319908792844</v>
      </c>
      <c r="F1213" s="44">
        <v>0.67598222222222226</v>
      </c>
      <c r="G1213">
        <v>7.3318303880753125E-2</v>
      </c>
    </row>
    <row r="1214" spans="1:7" x14ac:dyDescent="0.25">
      <c r="A1214" s="69" t="s">
        <v>110</v>
      </c>
      <c r="B1214" s="70">
        <v>843</v>
      </c>
      <c r="C1214" s="69">
        <v>88</v>
      </c>
      <c r="D1214">
        <v>15.144966666666669</v>
      </c>
      <c r="E1214" s="44">
        <v>4.3150222772696436</v>
      </c>
      <c r="F1214" s="44">
        <v>0.67366888888888887</v>
      </c>
      <c r="G1214">
        <v>7.1985488420999985E-2</v>
      </c>
    </row>
    <row r="1215" spans="1:7" x14ac:dyDescent="0.25">
      <c r="A1215" s="69" t="s">
        <v>110</v>
      </c>
      <c r="B1215" s="70">
        <v>843</v>
      </c>
      <c r="C1215" s="69">
        <v>87</v>
      </c>
      <c r="D1215">
        <v>15.038322222222225</v>
      </c>
      <c r="E1215" s="44">
        <v>4.1140732461955087</v>
      </c>
      <c r="F1215" s="44">
        <v>0.66031444444444432</v>
      </c>
      <c r="G1215">
        <v>6.4242222548917857E-2</v>
      </c>
    </row>
    <row r="1216" spans="1:7" x14ac:dyDescent="0.25">
      <c r="A1216" s="69" t="s">
        <v>110</v>
      </c>
      <c r="B1216" s="70">
        <v>843</v>
      </c>
      <c r="C1216" s="69">
        <v>86</v>
      </c>
      <c r="D1216">
        <v>14.782744444444445</v>
      </c>
      <c r="E1216" s="44">
        <v>3.9431847661816324</v>
      </c>
      <c r="F1216" s="44">
        <v>0.65070222222222229</v>
      </c>
      <c r="G1216">
        <v>5.6380834564352111E-2</v>
      </c>
    </row>
    <row r="1217" spans="1:7" x14ac:dyDescent="0.25">
      <c r="A1217" s="69" t="s">
        <v>110</v>
      </c>
      <c r="B1217" s="70">
        <v>843</v>
      </c>
      <c r="C1217" s="69">
        <v>85</v>
      </c>
      <c r="D1217">
        <v>14.713744444444444</v>
      </c>
      <c r="E1217" s="44">
        <v>3.5607424304212851</v>
      </c>
      <c r="F1217" s="44">
        <v>0.64627999999999997</v>
      </c>
      <c r="G1217">
        <v>6.2812016720086641E-2</v>
      </c>
    </row>
    <row r="1218" spans="1:7" x14ac:dyDescent="0.25">
      <c r="A1218" s="69" t="s">
        <v>110</v>
      </c>
      <c r="B1218" s="70">
        <v>843</v>
      </c>
      <c r="C1218" s="69">
        <v>84</v>
      </c>
      <c r="D1218">
        <v>14.620655555555556</v>
      </c>
      <c r="E1218" s="44">
        <v>3.449886944077087</v>
      </c>
      <c r="F1218" s="44">
        <v>0.64645333333333332</v>
      </c>
      <c r="G1218">
        <v>6.6573496728552631E-2</v>
      </c>
    </row>
    <row r="1219" spans="1:7" x14ac:dyDescent="0.25">
      <c r="A1219" s="69" t="s">
        <v>110</v>
      </c>
      <c r="B1219" s="70">
        <v>843</v>
      </c>
      <c r="C1219" s="69">
        <v>83</v>
      </c>
      <c r="D1219">
        <v>14.21848888888889</v>
      </c>
      <c r="E1219" s="44">
        <v>3.3208242218007755</v>
      </c>
      <c r="F1219" s="44">
        <v>0.63892777777777776</v>
      </c>
      <c r="G1219">
        <v>6.734384963714643E-2</v>
      </c>
    </row>
    <row r="1220" spans="1:7" x14ac:dyDescent="0.25">
      <c r="A1220" s="69" t="s">
        <v>110</v>
      </c>
      <c r="B1220" s="70">
        <v>843</v>
      </c>
      <c r="C1220" s="69">
        <v>82</v>
      </c>
      <c r="D1220">
        <v>13.959844444444444</v>
      </c>
      <c r="E1220" s="44">
        <v>3.3212420538477621</v>
      </c>
      <c r="F1220" s="44">
        <v>0.62890777777777773</v>
      </c>
      <c r="G1220">
        <v>7.526909160217965E-2</v>
      </c>
    </row>
    <row r="1221" spans="1:7" x14ac:dyDescent="0.25">
      <c r="A1221" s="69" t="s">
        <v>110</v>
      </c>
      <c r="B1221" s="70">
        <v>843</v>
      </c>
      <c r="C1221" s="69">
        <v>81</v>
      </c>
      <c r="D1221">
        <v>13.879544444444443</v>
      </c>
      <c r="E1221" s="44">
        <v>3.1053219182240119</v>
      </c>
      <c r="F1221" s="44">
        <v>0.63103000000000009</v>
      </c>
      <c r="G1221">
        <v>6.4386485814613675E-2</v>
      </c>
    </row>
    <row r="1222" spans="1:7" x14ac:dyDescent="0.25">
      <c r="A1222" s="69" t="s">
        <v>110</v>
      </c>
      <c r="B1222" s="70">
        <v>843</v>
      </c>
      <c r="C1222" s="69">
        <v>80</v>
      </c>
      <c r="D1222">
        <v>13.982877777777778</v>
      </c>
      <c r="E1222" s="44">
        <v>3.1955487804749731</v>
      </c>
      <c r="F1222" s="44">
        <v>0.62711444444444453</v>
      </c>
      <c r="G1222">
        <v>6.4978618382614872E-2</v>
      </c>
    </row>
    <row r="1223" spans="1:7" x14ac:dyDescent="0.25">
      <c r="A1223" s="69" t="s">
        <v>110</v>
      </c>
      <c r="B1223" s="75">
        <v>843</v>
      </c>
      <c r="C1223" s="69">
        <v>79</v>
      </c>
      <c r="D1223">
        <v>13.735566666666665</v>
      </c>
      <c r="E1223" s="44">
        <v>3.2912470537607623</v>
      </c>
      <c r="F1223" s="44">
        <v>0.62437999999999994</v>
      </c>
      <c r="G1223">
        <v>5.9721901993973509E-2</v>
      </c>
    </row>
    <row r="1224" spans="1:7" x14ac:dyDescent="0.25">
      <c r="A1224" s="69" t="s">
        <v>110</v>
      </c>
      <c r="B1224" s="70">
        <v>843</v>
      </c>
      <c r="C1224" s="69">
        <v>78</v>
      </c>
      <c r="D1224">
        <v>13.783433333333335</v>
      </c>
      <c r="E1224" s="44">
        <v>3.1596449821670287</v>
      </c>
      <c r="F1224" s="44">
        <v>0.62491000000000008</v>
      </c>
      <c r="G1224">
        <v>5.2347075053594601E-2</v>
      </c>
    </row>
    <row r="1225" spans="1:7" x14ac:dyDescent="0.25">
      <c r="A1225" s="69" t="s">
        <v>110</v>
      </c>
      <c r="B1225" s="75">
        <v>843</v>
      </c>
      <c r="C1225" s="69">
        <v>77</v>
      </c>
      <c r="D1225">
        <v>13.510033333333332</v>
      </c>
      <c r="E1225" s="44">
        <v>3.127186415223044</v>
      </c>
      <c r="F1225" s="44">
        <v>0.62368777777777784</v>
      </c>
      <c r="G1225">
        <v>6.1444457263410357E-2</v>
      </c>
    </row>
    <row r="1226" spans="1:7" x14ac:dyDescent="0.25">
      <c r="A1226" s="69" t="s">
        <v>110</v>
      </c>
      <c r="B1226" s="75">
        <v>843</v>
      </c>
      <c r="C1226" s="69">
        <v>76</v>
      </c>
      <c r="D1226">
        <v>13.270877777777777</v>
      </c>
      <c r="E1226" s="44">
        <v>3.2717015497470538</v>
      </c>
      <c r="F1226" s="44">
        <v>0.62280888888888886</v>
      </c>
      <c r="G1226">
        <v>7.7401776672753331E-2</v>
      </c>
    </row>
    <row r="1227" spans="1:7" x14ac:dyDescent="0.25">
      <c r="A1227" s="69" t="s">
        <v>110</v>
      </c>
      <c r="B1227" s="70">
        <v>843</v>
      </c>
      <c r="C1227" s="69">
        <v>75</v>
      </c>
      <c r="D1227">
        <v>13.179388888888887</v>
      </c>
      <c r="E1227" s="44">
        <v>3.2951214142002443</v>
      </c>
      <c r="F1227" s="44">
        <v>0.61319666666666661</v>
      </c>
      <c r="G1227">
        <v>8.0304308034431657E-2</v>
      </c>
    </row>
    <row r="1228" spans="1:7" x14ac:dyDescent="0.25">
      <c r="A1228" s="69" t="s">
        <v>110</v>
      </c>
      <c r="B1228" s="75">
        <v>843</v>
      </c>
      <c r="C1228" s="69">
        <v>74</v>
      </c>
      <c r="D1228">
        <v>13.018466666666667</v>
      </c>
      <c r="E1228" s="44">
        <v>3.1713673241118574</v>
      </c>
      <c r="F1228" s="44">
        <v>0.61429666666666671</v>
      </c>
      <c r="G1228">
        <v>7.5267246823864362E-2</v>
      </c>
    </row>
    <row r="1229" spans="1:7" x14ac:dyDescent="0.25">
      <c r="A1229" s="69" t="s">
        <v>110</v>
      </c>
      <c r="B1229" s="70">
        <v>843</v>
      </c>
      <c r="C1229" s="69">
        <v>73</v>
      </c>
      <c r="D1229">
        <v>13.034266666666667</v>
      </c>
      <c r="E1229" s="44">
        <v>3.1403334189576411</v>
      </c>
      <c r="F1229" s="44">
        <v>0.61526444444444439</v>
      </c>
      <c r="G1229">
        <v>6.4639547597274527E-2</v>
      </c>
    </row>
    <row r="1230" spans="1:7" x14ac:dyDescent="0.25">
      <c r="A1230" s="69" t="s">
        <v>110</v>
      </c>
      <c r="B1230" s="70">
        <v>843</v>
      </c>
      <c r="C1230" s="69">
        <v>72</v>
      </c>
      <c r="D1230">
        <v>13.106900000000001</v>
      </c>
      <c r="E1230" s="44">
        <v>3.2853717794016686</v>
      </c>
      <c r="F1230" s="44">
        <v>0.61592222222222215</v>
      </c>
      <c r="G1230">
        <v>5.6365305478888302E-2</v>
      </c>
    </row>
    <row r="1231" spans="1:7" x14ac:dyDescent="0.25">
      <c r="A1231" s="69" t="s">
        <v>110</v>
      </c>
      <c r="B1231" s="70">
        <v>843</v>
      </c>
      <c r="C1231" s="69">
        <v>71</v>
      </c>
      <c r="D1231">
        <v>13.071922222222222</v>
      </c>
      <c r="E1231" s="44">
        <v>3.3253736638084193</v>
      </c>
      <c r="F1231" s="44">
        <v>0.60561222222222222</v>
      </c>
      <c r="G1231">
        <v>5.1146177825648308E-2</v>
      </c>
    </row>
    <row r="1232" spans="1:7" x14ac:dyDescent="0.25">
      <c r="A1232" s="69" t="s">
        <v>110</v>
      </c>
      <c r="B1232" s="70">
        <v>843</v>
      </c>
      <c r="C1232" s="69">
        <v>70</v>
      </c>
      <c r="D1232">
        <v>13.009744444444443</v>
      </c>
      <c r="E1232" s="44">
        <v>3.293688402961406</v>
      </c>
      <c r="F1232" s="44">
        <v>0.59832777777777768</v>
      </c>
      <c r="G1232">
        <v>5.2036625729229888E-2</v>
      </c>
    </row>
    <row r="1233" spans="1:7" x14ac:dyDescent="0.25">
      <c r="A1233" s="69" t="s">
        <v>110</v>
      </c>
      <c r="B1233" s="70">
        <v>843</v>
      </c>
      <c r="C1233" s="69">
        <v>69</v>
      </c>
      <c r="D1233">
        <v>13.005711111111113</v>
      </c>
      <c r="E1233" s="44">
        <v>3.225756563262649</v>
      </c>
      <c r="F1233" s="44">
        <v>0.60059222222222219</v>
      </c>
      <c r="G1233">
        <v>5.6943087723675241E-2</v>
      </c>
    </row>
    <row r="1234" spans="1:7" x14ac:dyDescent="0.25">
      <c r="A1234" s="69" t="s">
        <v>110</v>
      </c>
      <c r="B1234" s="70">
        <v>843</v>
      </c>
      <c r="C1234" s="69">
        <v>68</v>
      </c>
      <c r="D1234">
        <v>12.962966666666667</v>
      </c>
      <c r="E1234" s="44">
        <v>3.147884970367675</v>
      </c>
      <c r="F1234" s="44">
        <v>0.60076555555555566</v>
      </c>
      <c r="G1234">
        <v>5.7518180722100798E-2</v>
      </c>
    </row>
    <row r="1235" spans="1:7" x14ac:dyDescent="0.25">
      <c r="A1235" s="69" t="s">
        <v>110</v>
      </c>
      <c r="B1235" s="70">
        <v>843</v>
      </c>
      <c r="C1235" s="69">
        <v>67</v>
      </c>
      <c r="D1235">
        <v>12.872855555555555</v>
      </c>
      <c r="E1235" s="44">
        <v>3.1580160949245482</v>
      </c>
      <c r="F1235" s="44">
        <v>0.59790555555555569</v>
      </c>
      <c r="G1235">
        <v>5.435919795645569E-2</v>
      </c>
    </row>
    <row r="1236" spans="1:7" x14ac:dyDescent="0.25">
      <c r="A1236" s="69" t="s">
        <v>110</v>
      </c>
      <c r="B1236" s="70">
        <v>843</v>
      </c>
      <c r="C1236" s="69">
        <v>66</v>
      </c>
      <c r="D1236">
        <v>12.943511111111114</v>
      </c>
      <c r="E1236" s="44">
        <v>3.1336021375635958</v>
      </c>
      <c r="F1236" s="44">
        <v>0.60477444444444439</v>
      </c>
      <c r="G1236">
        <v>5.184298926376131E-2</v>
      </c>
    </row>
    <row r="1237" spans="1:7" x14ac:dyDescent="0.25">
      <c r="A1237" s="69" t="s">
        <v>110</v>
      </c>
      <c r="B1237" s="70">
        <v>843</v>
      </c>
      <c r="C1237" s="69">
        <v>65</v>
      </c>
      <c r="D1237">
        <v>12.868466666666668</v>
      </c>
      <c r="E1237" s="44">
        <v>3.0924265495633678</v>
      </c>
      <c r="F1237" s="44">
        <v>0.61042666666666667</v>
      </c>
      <c r="G1237">
        <v>5.1292783334716992E-2</v>
      </c>
    </row>
    <row r="1238" spans="1:7" x14ac:dyDescent="0.25">
      <c r="A1238" s="69" t="s">
        <v>110</v>
      </c>
      <c r="B1238" s="70">
        <v>843</v>
      </c>
      <c r="C1238" s="69">
        <v>64</v>
      </c>
      <c r="D1238">
        <v>12.848011111111111</v>
      </c>
      <c r="E1238" s="44">
        <v>3.2200599098789908</v>
      </c>
      <c r="F1238" s="44">
        <v>0.60614111111111102</v>
      </c>
      <c r="G1238">
        <v>4.9262947636906015E-2</v>
      </c>
    </row>
    <row r="1239" spans="1:7" x14ac:dyDescent="0.25">
      <c r="A1239" s="69" t="s">
        <v>110</v>
      </c>
      <c r="B1239" s="70">
        <v>843</v>
      </c>
      <c r="C1239" s="69">
        <v>63</v>
      </c>
      <c r="D1239">
        <v>12.909688888888889</v>
      </c>
      <c r="E1239" s="44">
        <v>3.3334235749266155</v>
      </c>
      <c r="F1239" s="44">
        <v>0.61423000000000005</v>
      </c>
      <c r="G1239">
        <v>3.8649321109460941E-2</v>
      </c>
    </row>
    <row r="1240" spans="1:7" x14ac:dyDescent="0.25">
      <c r="A1240" s="69" t="s">
        <v>110</v>
      </c>
      <c r="B1240" s="75">
        <v>843</v>
      </c>
      <c r="C1240" s="69">
        <v>62</v>
      </c>
      <c r="D1240">
        <v>12.983633333333334</v>
      </c>
      <c r="E1240" s="44">
        <v>3.3537743858392006</v>
      </c>
      <c r="F1240" s="44">
        <v>0.6096166666666667</v>
      </c>
      <c r="G1240">
        <v>4.2193415758069799E-2</v>
      </c>
    </row>
    <row r="1241" spans="1:7" x14ac:dyDescent="0.25">
      <c r="A1241" s="69" t="s">
        <v>110</v>
      </c>
      <c r="B1241" s="70">
        <v>843</v>
      </c>
      <c r="C1241" s="69">
        <v>61</v>
      </c>
      <c r="D1241">
        <v>12.923855555555555</v>
      </c>
      <c r="E1241" s="44">
        <v>3.5238239945677412</v>
      </c>
      <c r="F1241" s="44">
        <v>0.60042444444444443</v>
      </c>
      <c r="G1241">
        <v>3.82384184677345E-2</v>
      </c>
    </row>
    <row r="1242" spans="1:7" x14ac:dyDescent="0.25">
      <c r="A1242" s="69" t="s">
        <v>110</v>
      </c>
      <c r="B1242" s="75">
        <v>843</v>
      </c>
      <c r="C1242" s="69">
        <v>60</v>
      </c>
      <c r="D1242">
        <v>12.968844444444443</v>
      </c>
      <c r="E1242" s="44">
        <v>3.6748720452739372</v>
      </c>
      <c r="F1242" s="44">
        <v>0.59740555555555563</v>
      </c>
      <c r="G1242">
        <v>4.6126969963619896E-2</v>
      </c>
    </row>
    <row r="1243" spans="1:7" x14ac:dyDescent="0.25">
      <c r="A1243" s="69" t="s">
        <v>110</v>
      </c>
      <c r="B1243" s="75">
        <v>843</v>
      </c>
      <c r="C1243" s="69">
        <v>59</v>
      </c>
      <c r="D1243">
        <v>13.113577777777776</v>
      </c>
      <c r="E1243" s="44">
        <v>3.7147591011405017</v>
      </c>
      <c r="F1243" s="44">
        <v>0.60007222222222223</v>
      </c>
      <c r="G1243">
        <v>3.9849398093259353E-2</v>
      </c>
    </row>
    <row r="1244" spans="1:7" x14ac:dyDescent="0.25">
      <c r="A1244" s="69" t="s">
        <v>110</v>
      </c>
      <c r="B1244" s="70">
        <v>843</v>
      </c>
      <c r="C1244" s="69">
        <v>58</v>
      </c>
      <c r="D1244">
        <v>13.153466666666667</v>
      </c>
      <c r="E1244" s="44">
        <v>3.7296078685745733</v>
      </c>
      <c r="F1244" s="44">
        <v>0.60056444444444457</v>
      </c>
      <c r="G1244">
        <v>3.7276488005506793E-2</v>
      </c>
    </row>
    <row r="1245" spans="1:7" x14ac:dyDescent="0.25">
      <c r="A1245" s="69" t="s">
        <v>110</v>
      </c>
      <c r="B1245" s="75">
        <v>843</v>
      </c>
      <c r="C1245" s="69">
        <v>57</v>
      </c>
      <c r="D1245">
        <v>12.947922222222221</v>
      </c>
      <c r="E1245" s="44">
        <v>3.7130900703615231</v>
      </c>
      <c r="F1245" s="44">
        <v>0.59982000000000002</v>
      </c>
      <c r="G1245">
        <v>3.708849147646745E-2</v>
      </c>
    </row>
    <row r="1246" spans="1:7" x14ac:dyDescent="0.25">
      <c r="A1246" s="69" t="s">
        <v>110</v>
      </c>
      <c r="B1246" s="70">
        <v>843</v>
      </c>
      <c r="C1246" s="69">
        <v>56</v>
      </c>
      <c r="D1246">
        <v>12.914422222222221</v>
      </c>
      <c r="E1246" s="44">
        <v>3.8845744860002327</v>
      </c>
      <c r="F1246" s="44">
        <v>0.59504777777777784</v>
      </c>
      <c r="G1246">
        <v>3.6186070302681637E-2</v>
      </c>
    </row>
    <row r="1247" spans="1:7" x14ac:dyDescent="0.25">
      <c r="A1247" s="69" t="s">
        <v>110</v>
      </c>
      <c r="B1247" s="70">
        <v>843</v>
      </c>
      <c r="C1247" s="69">
        <v>55</v>
      </c>
      <c r="D1247">
        <v>12.688633333333334</v>
      </c>
      <c r="E1247" s="44">
        <v>4.0376166027882245</v>
      </c>
      <c r="F1247" s="44">
        <v>0.59068111111111121</v>
      </c>
      <c r="G1247">
        <v>4.1448352452029422E-2</v>
      </c>
    </row>
    <row r="1248" spans="1:7" x14ac:dyDescent="0.25">
      <c r="A1248" s="69" t="s">
        <v>110</v>
      </c>
      <c r="B1248" s="70">
        <v>843</v>
      </c>
      <c r="C1248" s="69">
        <v>54</v>
      </c>
      <c r="D1248">
        <v>12.685344444444445</v>
      </c>
      <c r="E1248" s="44">
        <v>4.133139472096544</v>
      </c>
      <c r="F1248" s="44">
        <v>0.59091111111111105</v>
      </c>
      <c r="G1248">
        <v>3.8975782636128893E-2</v>
      </c>
    </row>
    <row r="1249" spans="1:7" x14ac:dyDescent="0.25">
      <c r="A1249" s="69" t="s">
        <v>110</v>
      </c>
      <c r="B1249" s="70">
        <v>843</v>
      </c>
      <c r="C1249" s="69">
        <v>53</v>
      </c>
      <c r="D1249">
        <v>12.900577777777778</v>
      </c>
      <c r="E1249" s="44">
        <v>4.1481287887907978</v>
      </c>
      <c r="F1249" s="44">
        <v>0.58605444444444443</v>
      </c>
      <c r="G1249">
        <v>3.3979029516947347E-2</v>
      </c>
    </row>
    <row r="1250" spans="1:7" x14ac:dyDescent="0.25">
      <c r="A1250" s="69" t="s">
        <v>110</v>
      </c>
      <c r="B1250" s="70">
        <v>843</v>
      </c>
      <c r="C1250" s="69">
        <v>52</v>
      </c>
      <c r="D1250">
        <v>12.971644444444445</v>
      </c>
      <c r="E1250" s="44">
        <v>4.2685403698613129</v>
      </c>
      <c r="F1250" s="44">
        <v>0.58450999999999997</v>
      </c>
      <c r="G1250">
        <v>3.1295142328056837E-2</v>
      </c>
    </row>
    <row r="1251" spans="1:7" x14ac:dyDescent="0.25">
      <c r="A1251" s="69" t="s">
        <v>110</v>
      </c>
      <c r="B1251" s="70">
        <v>843</v>
      </c>
      <c r="C1251" s="69">
        <v>51</v>
      </c>
      <c r="D1251">
        <v>12.826966666666667</v>
      </c>
      <c r="E1251" s="44">
        <v>4.2484767032170137</v>
      </c>
      <c r="F1251" s="44">
        <v>0.58403777777777788</v>
      </c>
      <c r="G1251">
        <v>2.9563305625490765E-2</v>
      </c>
    </row>
    <row r="1252" spans="1:7" x14ac:dyDescent="0.25">
      <c r="A1252" s="69" t="s">
        <v>110</v>
      </c>
      <c r="B1252" s="70">
        <v>843</v>
      </c>
      <c r="C1252" s="69">
        <v>50</v>
      </c>
      <c r="D1252">
        <v>12.877711111111111</v>
      </c>
      <c r="E1252" s="44">
        <v>4.3939634731310475</v>
      </c>
      <c r="F1252" s="44">
        <v>0.58329888888888892</v>
      </c>
      <c r="G1252">
        <v>3.3449412034176312E-2</v>
      </c>
    </row>
    <row r="1253" spans="1:7" x14ac:dyDescent="0.25">
      <c r="A1253" s="69" t="s">
        <v>110</v>
      </c>
      <c r="B1253" s="70">
        <v>843</v>
      </c>
      <c r="C1253" s="69">
        <v>49</v>
      </c>
      <c r="D1253">
        <v>12.729066666666666</v>
      </c>
      <c r="E1253" s="44">
        <v>4.5083300399248616</v>
      </c>
      <c r="F1253" s="44">
        <v>0.58324222222222211</v>
      </c>
      <c r="G1253">
        <v>3.4997876690443755E-2</v>
      </c>
    </row>
    <row r="1254" spans="1:7" x14ac:dyDescent="0.25">
      <c r="A1254" s="69" t="s">
        <v>110</v>
      </c>
      <c r="B1254" s="70">
        <v>843</v>
      </c>
      <c r="C1254" s="69">
        <v>48</v>
      </c>
      <c r="D1254">
        <v>12.765655555555556</v>
      </c>
      <c r="E1254" s="44">
        <v>4.5405627216387838</v>
      </c>
      <c r="F1254" s="44">
        <v>0.58574777777777787</v>
      </c>
      <c r="G1254">
        <v>3.5262340874516802E-2</v>
      </c>
    </row>
    <row r="1255" spans="1:7" x14ac:dyDescent="0.25">
      <c r="A1255" s="69" t="s">
        <v>110</v>
      </c>
      <c r="B1255" s="70">
        <v>843</v>
      </c>
      <c r="C1255" s="69">
        <v>47</v>
      </c>
      <c r="D1255">
        <v>12.670299999999997</v>
      </c>
      <c r="E1255" s="44">
        <v>4.4954365159446885</v>
      </c>
      <c r="F1255" s="44">
        <v>0.58047000000000004</v>
      </c>
      <c r="G1255">
        <v>3.4310375819697599E-2</v>
      </c>
    </row>
    <row r="1256" spans="1:7" x14ac:dyDescent="0.25">
      <c r="A1256" s="69" t="s">
        <v>110</v>
      </c>
      <c r="B1256" s="70">
        <v>843</v>
      </c>
      <c r="C1256" s="69">
        <v>46</v>
      </c>
      <c r="D1256">
        <v>12.662055555555558</v>
      </c>
      <c r="E1256" s="44">
        <v>4.5317822457030168</v>
      </c>
      <c r="F1256" s="44">
        <v>0.57904555555555559</v>
      </c>
      <c r="G1256">
        <v>3.2956051243743491E-2</v>
      </c>
    </row>
    <row r="1257" spans="1:7" x14ac:dyDescent="0.25">
      <c r="A1257" s="69" t="s">
        <v>110</v>
      </c>
      <c r="B1257" s="75">
        <v>843</v>
      </c>
      <c r="C1257" s="69">
        <v>45</v>
      </c>
      <c r="D1257">
        <v>12.841255555555556</v>
      </c>
      <c r="E1257" s="44">
        <v>4.5815804626572358</v>
      </c>
      <c r="F1257" s="44">
        <v>0.57501666666666673</v>
      </c>
      <c r="G1257">
        <v>2.7307039385477131E-2</v>
      </c>
    </row>
    <row r="1258" spans="1:7" x14ac:dyDescent="0.25">
      <c r="A1258" s="69" t="s">
        <v>110</v>
      </c>
      <c r="B1258" s="70">
        <v>843</v>
      </c>
      <c r="C1258" s="69">
        <v>44</v>
      </c>
      <c r="D1258">
        <v>12.757100000000001</v>
      </c>
      <c r="E1258" s="44">
        <v>4.6607941125949779</v>
      </c>
      <c r="F1258" s="44">
        <v>0.57998555555555553</v>
      </c>
      <c r="G1258">
        <v>2.6243325124310133E-2</v>
      </c>
    </row>
    <row r="1259" spans="1:7" x14ac:dyDescent="0.25">
      <c r="A1259" s="69" t="s">
        <v>110</v>
      </c>
      <c r="B1259" s="75">
        <v>843</v>
      </c>
      <c r="C1259" s="69">
        <v>43</v>
      </c>
      <c r="D1259">
        <v>12.831655555555553</v>
      </c>
      <c r="E1259" s="44">
        <v>4.7050409720995914</v>
      </c>
      <c r="F1259" s="44">
        <v>0.5771222222222222</v>
      </c>
      <c r="G1259">
        <v>2.5657207251581729E-2</v>
      </c>
    </row>
    <row r="1260" spans="1:7" x14ac:dyDescent="0.25">
      <c r="A1260" s="69" t="s">
        <v>110</v>
      </c>
      <c r="B1260" s="75">
        <v>843</v>
      </c>
      <c r="C1260" s="69">
        <v>42</v>
      </c>
      <c r="D1260">
        <v>12.921811111111111</v>
      </c>
      <c r="E1260" s="44">
        <v>4.719016320860014</v>
      </c>
      <c r="F1260" s="44">
        <v>0.57995666666666656</v>
      </c>
      <c r="G1260">
        <v>3.2817179444106205E-2</v>
      </c>
    </row>
    <row r="1261" spans="1:7" x14ac:dyDescent="0.25">
      <c r="A1261" s="69" t="s">
        <v>110</v>
      </c>
      <c r="B1261" s="70">
        <v>843</v>
      </c>
      <c r="C1261" s="69">
        <v>41</v>
      </c>
      <c r="D1261">
        <v>12.937277777777776</v>
      </c>
      <c r="E1261" s="44">
        <v>4.5725327967422995</v>
      </c>
      <c r="F1261" s="44">
        <v>0.58025777777777776</v>
      </c>
      <c r="G1261">
        <v>3.4549518014897536E-2</v>
      </c>
    </row>
    <row r="1262" spans="1:7" x14ac:dyDescent="0.25">
      <c r="A1262" s="69" t="s">
        <v>110</v>
      </c>
      <c r="B1262" s="75">
        <v>843</v>
      </c>
      <c r="C1262" s="69">
        <v>40</v>
      </c>
      <c r="D1262">
        <v>13.181244444444445</v>
      </c>
      <c r="E1262" s="44">
        <v>4.6617356126735787</v>
      </c>
      <c r="F1262" s="44">
        <v>0.57962111111111114</v>
      </c>
      <c r="G1262">
        <v>4.0756993522433095E-2</v>
      </c>
    </row>
    <row r="1263" spans="1:7" x14ac:dyDescent="0.25">
      <c r="A1263" s="69" t="s">
        <v>110</v>
      </c>
      <c r="B1263" s="70">
        <v>843</v>
      </c>
      <c r="C1263" s="69">
        <v>39</v>
      </c>
      <c r="D1263">
        <v>13.327833333333333</v>
      </c>
      <c r="E1263" s="44">
        <v>4.7741909278489887</v>
      </c>
      <c r="F1263" s="44">
        <v>0.57311333333333325</v>
      </c>
      <c r="G1263">
        <v>3.9925167779512487E-2</v>
      </c>
    </row>
    <row r="1264" spans="1:7" x14ac:dyDescent="0.25">
      <c r="A1264" s="69" t="s">
        <v>110</v>
      </c>
      <c r="B1264" s="70">
        <v>843</v>
      </c>
      <c r="C1264" s="69">
        <v>38</v>
      </c>
      <c r="D1264">
        <v>13.192188888888889</v>
      </c>
      <c r="E1264" s="44">
        <v>5.0642709876687269</v>
      </c>
      <c r="F1264" s="44">
        <v>0.56875444444444434</v>
      </c>
      <c r="G1264">
        <v>3.9334641252579579E-2</v>
      </c>
    </row>
    <row r="1265" spans="1:7" x14ac:dyDescent="0.25">
      <c r="A1265" s="69" t="s">
        <v>110</v>
      </c>
      <c r="B1265" s="70">
        <v>843</v>
      </c>
      <c r="C1265" s="69">
        <v>37</v>
      </c>
      <c r="D1265">
        <v>13.161300000000001</v>
      </c>
      <c r="E1265" s="44">
        <v>5.059241861517723</v>
      </c>
      <c r="F1265" s="44">
        <v>0.56772777777777772</v>
      </c>
      <c r="G1265">
        <v>4.056896207632895E-2</v>
      </c>
    </row>
    <row r="1266" spans="1:7" x14ac:dyDescent="0.25">
      <c r="A1266" s="69" t="s">
        <v>110</v>
      </c>
      <c r="B1266" s="70">
        <v>843</v>
      </c>
      <c r="C1266" s="69">
        <v>36</v>
      </c>
      <c r="D1266">
        <v>13.236933333333333</v>
      </c>
      <c r="E1266" s="44">
        <v>5.0708314976715378</v>
      </c>
      <c r="F1266" s="44">
        <v>0.56133222222222223</v>
      </c>
      <c r="G1266">
        <v>4.6356768600299657E-2</v>
      </c>
    </row>
    <row r="1267" spans="1:7" x14ac:dyDescent="0.25">
      <c r="A1267" s="69" t="s">
        <v>110</v>
      </c>
      <c r="B1267" s="70">
        <v>843</v>
      </c>
      <c r="C1267" s="69">
        <v>35</v>
      </c>
      <c r="D1267">
        <v>13.445388888888889</v>
      </c>
      <c r="E1267" s="44">
        <v>5.1993192786159659</v>
      </c>
      <c r="F1267" s="44">
        <v>0.55451888888888889</v>
      </c>
      <c r="G1267">
        <v>4.6902389999384043E-2</v>
      </c>
    </row>
    <row r="1268" spans="1:7" x14ac:dyDescent="0.25">
      <c r="A1268" s="69" t="s">
        <v>110</v>
      </c>
      <c r="B1268" s="70">
        <v>843</v>
      </c>
      <c r="C1268" s="69">
        <v>34</v>
      </c>
      <c r="D1268">
        <v>13.205744444444445</v>
      </c>
      <c r="E1268" s="44">
        <v>5.1765153665614552</v>
      </c>
      <c r="F1268" s="44">
        <v>0.54515222222222226</v>
      </c>
      <c r="G1268">
        <v>4.9259876342556443E-2</v>
      </c>
    </row>
    <row r="1269" spans="1:7" x14ac:dyDescent="0.25">
      <c r="A1269" s="69" t="s">
        <v>110</v>
      </c>
      <c r="B1269" s="70">
        <v>843</v>
      </c>
      <c r="C1269" s="69">
        <v>33</v>
      </c>
      <c r="D1269">
        <v>13.333400000000003</v>
      </c>
      <c r="E1269" s="44">
        <v>5.3345902016930928</v>
      </c>
      <c r="F1269" s="44">
        <v>0.53894444444444445</v>
      </c>
      <c r="G1269">
        <v>5.1246265579088478E-2</v>
      </c>
    </row>
    <row r="1270" spans="1:7" x14ac:dyDescent="0.25">
      <c r="A1270" s="69" t="s">
        <v>110</v>
      </c>
      <c r="B1270" s="70">
        <v>843</v>
      </c>
      <c r="C1270" s="69">
        <v>32</v>
      </c>
      <c r="D1270">
        <v>13.346266666666667</v>
      </c>
      <c r="E1270" s="44">
        <v>5.5866808311276293</v>
      </c>
      <c r="F1270" s="44">
        <v>0.53086111111111112</v>
      </c>
      <c r="G1270">
        <v>5.66691670908041E-2</v>
      </c>
    </row>
    <row r="1271" spans="1:7" x14ac:dyDescent="0.25">
      <c r="A1271" s="69" t="s">
        <v>110</v>
      </c>
      <c r="B1271" s="70">
        <v>843</v>
      </c>
      <c r="C1271" s="69">
        <v>31</v>
      </c>
      <c r="D1271">
        <v>13.384322222222222</v>
      </c>
      <c r="E1271" s="44">
        <v>5.7389850865767729</v>
      </c>
      <c r="F1271" s="44">
        <v>0.52178666666666662</v>
      </c>
      <c r="G1271">
        <v>5.3984874013211677E-2</v>
      </c>
    </row>
    <row r="1272" spans="1:7" x14ac:dyDescent="0.25">
      <c r="A1272" s="69" t="s">
        <v>110</v>
      </c>
      <c r="B1272" s="70">
        <v>843</v>
      </c>
      <c r="C1272" s="69">
        <v>30</v>
      </c>
      <c r="D1272">
        <v>13.355677777777778</v>
      </c>
      <c r="E1272" s="44">
        <v>5.7867350654133052</v>
      </c>
      <c r="F1272" s="44">
        <v>0.51675888888888888</v>
      </c>
      <c r="G1272">
        <v>5.5944498775213791E-2</v>
      </c>
    </row>
    <row r="1273" spans="1:7" x14ac:dyDescent="0.25">
      <c r="A1273" s="69" t="s">
        <v>110</v>
      </c>
      <c r="B1273" s="70">
        <v>843</v>
      </c>
      <c r="C1273" s="69">
        <v>29</v>
      </c>
      <c r="D1273">
        <v>13.413833333333335</v>
      </c>
      <c r="E1273" s="44">
        <v>5.6049394767274512</v>
      </c>
      <c r="F1273" s="44">
        <v>0.50817222222222225</v>
      </c>
      <c r="G1273">
        <v>5.8176542385661278E-2</v>
      </c>
    </row>
    <row r="1274" spans="1:7" x14ac:dyDescent="0.25">
      <c r="A1274" s="69" t="s">
        <v>110</v>
      </c>
      <c r="B1274" s="75">
        <v>843</v>
      </c>
      <c r="C1274" s="69">
        <v>28</v>
      </c>
      <c r="D1274">
        <v>13.433244444444444</v>
      </c>
      <c r="E1274" s="44">
        <v>5.4079418130727239</v>
      </c>
      <c r="F1274" s="44">
        <v>0.49857333333333337</v>
      </c>
      <c r="G1274">
        <v>6.3380959461198982E-2</v>
      </c>
    </row>
    <row r="1275" spans="1:7" x14ac:dyDescent="0.25">
      <c r="A1275" s="69" t="s">
        <v>110</v>
      </c>
      <c r="B1275" s="70">
        <v>843</v>
      </c>
      <c r="C1275" s="69">
        <v>27</v>
      </c>
      <c r="D1275">
        <v>13.503144444444443</v>
      </c>
      <c r="E1275" s="44">
        <v>5.3711266525771597</v>
      </c>
      <c r="F1275" s="44">
        <v>0.48123666666666665</v>
      </c>
      <c r="G1275">
        <v>6.0609741241266807E-2</v>
      </c>
    </row>
    <row r="1276" spans="1:7" x14ac:dyDescent="0.25">
      <c r="A1276" s="69" t="s">
        <v>110</v>
      </c>
      <c r="B1276" s="75">
        <v>843</v>
      </c>
      <c r="C1276" s="69">
        <v>26</v>
      </c>
      <c r="D1276">
        <v>13.627811111111109</v>
      </c>
      <c r="E1276" s="44">
        <v>5.5953603046421829</v>
      </c>
      <c r="F1276" s="44">
        <v>0.46358444444444441</v>
      </c>
      <c r="G1276">
        <v>6.6594975805005008E-2</v>
      </c>
    </row>
    <row r="1277" spans="1:7" x14ac:dyDescent="0.25">
      <c r="A1277" s="69" t="s">
        <v>110</v>
      </c>
      <c r="B1277" s="75">
        <v>843</v>
      </c>
      <c r="C1277" s="69">
        <v>25</v>
      </c>
      <c r="D1277">
        <v>13.841611111111112</v>
      </c>
      <c r="E1277" s="44">
        <v>5.5049518204460375</v>
      </c>
      <c r="F1277" s="44">
        <v>0.45399555555555554</v>
      </c>
      <c r="G1277">
        <v>7.7542360911971656E-2</v>
      </c>
    </row>
    <row r="1278" spans="1:7" x14ac:dyDescent="0.25">
      <c r="A1278" s="69" t="s">
        <v>110</v>
      </c>
      <c r="B1278" s="70">
        <v>843</v>
      </c>
      <c r="C1278" s="69">
        <v>24</v>
      </c>
      <c r="D1278">
        <v>13.882811111111112</v>
      </c>
      <c r="E1278" s="44">
        <v>5.954942553029082</v>
      </c>
      <c r="F1278" s="44">
        <v>0.44774222222222221</v>
      </c>
      <c r="G1278">
        <v>8.049915800495186E-2</v>
      </c>
    </row>
    <row r="1279" spans="1:7" x14ac:dyDescent="0.25">
      <c r="A1279" s="69" t="s">
        <v>110</v>
      </c>
      <c r="B1279" s="75">
        <v>843</v>
      </c>
      <c r="C1279" s="69">
        <v>23</v>
      </c>
      <c r="D1279">
        <v>13.9039</v>
      </c>
      <c r="E1279" s="44">
        <v>6.1561843245453387</v>
      </c>
      <c r="F1279" s="44">
        <v>0.43921888888888883</v>
      </c>
      <c r="G1279">
        <v>8.1629907842169128E-2</v>
      </c>
    </row>
    <row r="1280" spans="1:7" x14ac:dyDescent="0.25">
      <c r="A1280" s="69" t="s">
        <v>110</v>
      </c>
      <c r="B1280" s="70">
        <v>843</v>
      </c>
      <c r="C1280" s="69">
        <v>22</v>
      </c>
      <c r="D1280">
        <v>13.897355555555556</v>
      </c>
      <c r="E1280" s="44">
        <v>5.9567755498556414</v>
      </c>
      <c r="F1280" s="44">
        <v>0.42667111111111117</v>
      </c>
      <c r="G1280">
        <v>8.48779122484421E-2</v>
      </c>
    </row>
    <row r="1281" spans="1:7" x14ac:dyDescent="0.25">
      <c r="A1281" s="69" t="s">
        <v>110</v>
      </c>
      <c r="B1281" s="70">
        <v>843</v>
      </c>
      <c r="C1281" s="69">
        <v>21</v>
      </c>
      <c r="D1281">
        <v>13.986166666666666</v>
      </c>
      <c r="E1281" s="44">
        <v>6.1332678728390837</v>
      </c>
      <c r="F1281" s="44">
        <v>0.41982666666666663</v>
      </c>
      <c r="G1281">
        <v>8.6360589133907512E-2</v>
      </c>
    </row>
    <row r="1282" spans="1:7" x14ac:dyDescent="0.25">
      <c r="A1282" s="69" t="s">
        <v>110</v>
      </c>
      <c r="B1282" s="70">
        <v>843</v>
      </c>
      <c r="C1282" s="69">
        <v>20</v>
      </c>
      <c r="D1282">
        <v>14.254655555555555</v>
      </c>
      <c r="E1282" s="44">
        <v>6.4845351534094169</v>
      </c>
      <c r="F1282" s="44">
        <v>0.40685111111111116</v>
      </c>
      <c r="G1282">
        <v>8.9816147823631981E-2</v>
      </c>
    </row>
    <row r="1283" spans="1:7" x14ac:dyDescent="0.25">
      <c r="A1283" s="69" t="s">
        <v>110</v>
      </c>
      <c r="B1283" s="70">
        <v>843</v>
      </c>
      <c r="C1283" s="69">
        <v>19</v>
      </c>
      <c r="D1283">
        <v>14.336344444444443</v>
      </c>
      <c r="E1283" s="44">
        <v>6.7312691578782164</v>
      </c>
      <c r="F1283" s="44">
        <v>0.39667999999999998</v>
      </c>
      <c r="G1283">
        <v>8.6444772992806215E-2</v>
      </c>
    </row>
    <row r="1284" spans="1:7" x14ac:dyDescent="0.25">
      <c r="A1284" s="69" t="s">
        <v>110</v>
      </c>
      <c r="B1284" s="70">
        <v>843</v>
      </c>
      <c r="C1284" s="69">
        <v>18</v>
      </c>
      <c r="D1284">
        <v>14.026677777777776</v>
      </c>
      <c r="E1284" s="44">
        <v>6.5581752004277991</v>
      </c>
      <c r="F1284" s="44">
        <v>0.38745666666666667</v>
      </c>
      <c r="G1284">
        <v>9.2232277912284555E-2</v>
      </c>
    </row>
    <row r="1285" spans="1:7" x14ac:dyDescent="0.25">
      <c r="A1285" s="69" t="s">
        <v>110</v>
      </c>
      <c r="B1285" s="70">
        <v>843</v>
      </c>
      <c r="C1285" s="69">
        <v>17</v>
      </c>
      <c r="D1285">
        <v>14.038633333333333</v>
      </c>
      <c r="E1285" s="44">
        <v>6.4728596407529828</v>
      </c>
      <c r="F1285" s="44">
        <v>0.38080666666666674</v>
      </c>
      <c r="G1285">
        <v>9.0834295407748789E-2</v>
      </c>
    </row>
    <row r="1286" spans="1:7" x14ac:dyDescent="0.25">
      <c r="A1286" s="69" t="s">
        <v>110</v>
      </c>
      <c r="B1286" s="70">
        <v>843</v>
      </c>
      <c r="C1286" s="69">
        <v>16</v>
      </c>
      <c r="D1286">
        <v>13.974522222222223</v>
      </c>
      <c r="E1286" s="44">
        <v>6.6156828275743189</v>
      </c>
      <c r="F1286" s="44">
        <v>0.37109666666666669</v>
      </c>
      <c r="G1286">
        <v>9.1456064011329552E-2</v>
      </c>
    </row>
    <row r="1287" spans="1:7" x14ac:dyDescent="0.25">
      <c r="A1287" s="69" t="s">
        <v>110</v>
      </c>
      <c r="B1287" s="70">
        <v>843</v>
      </c>
      <c r="C1287" s="69">
        <v>15</v>
      </c>
      <c r="D1287">
        <v>13.689266666666667</v>
      </c>
      <c r="E1287" s="44">
        <v>6.5356864847288012</v>
      </c>
      <c r="F1287" s="44">
        <v>0.3547466666666666</v>
      </c>
      <c r="G1287">
        <v>9.8784660977524669E-2</v>
      </c>
    </row>
    <row r="1288" spans="1:7" x14ac:dyDescent="0.25">
      <c r="A1288" s="69" t="s">
        <v>110</v>
      </c>
      <c r="B1288" s="70">
        <v>843</v>
      </c>
      <c r="C1288" s="69">
        <v>14</v>
      </c>
      <c r="D1288">
        <v>13.767177777777778</v>
      </c>
      <c r="E1288" s="44">
        <v>6.4565241861370586</v>
      </c>
      <c r="F1288" s="44">
        <v>0.34205777777777779</v>
      </c>
      <c r="G1288">
        <v>0.10651348759432368</v>
      </c>
    </row>
    <row r="1289" spans="1:7" x14ac:dyDescent="0.25">
      <c r="A1289" s="69" t="s">
        <v>110</v>
      </c>
      <c r="B1289" s="70">
        <v>843</v>
      </c>
      <c r="C1289" s="69">
        <v>13</v>
      </c>
      <c r="D1289">
        <v>13.911244444444444</v>
      </c>
      <c r="E1289" s="44">
        <v>6.6900450365717301</v>
      </c>
      <c r="F1289" s="44">
        <v>0.33564888888888894</v>
      </c>
      <c r="G1289">
        <v>0.11004544914053997</v>
      </c>
    </row>
    <row r="1290" spans="1:7" x14ac:dyDescent="0.25">
      <c r="A1290" s="69" t="s">
        <v>110</v>
      </c>
      <c r="B1290" s="70">
        <v>843</v>
      </c>
      <c r="C1290" s="69">
        <v>12</v>
      </c>
      <c r="D1290">
        <v>13.836322222222222</v>
      </c>
      <c r="E1290" s="44">
        <v>6.6640083874793428</v>
      </c>
      <c r="F1290" s="44">
        <v>0.32727111111111112</v>
      </c>
      <c r="G1290">
        <v>0.11374611421391699</v>
      </c>
    </row>
    <row r="1291" spans="1:7" x14ac:dyDescent="0.25">
      <c r="A1291" s="69" t="s">
        <v>110</v>
      </c>
      <c r="B1291" s="75">
        <v>843</v>
      </c>
      <c r="C1291" s="69">
        <v>11</v>
      </c>
      <c r="D1291">
        <v>13.712888888888889</v>
      </c>
      <c r="E1291" s="44">
        <v>6.8839517609912351</v>
      </c>
      <c r="F1291" s="44">
        <v>0.31279999999999997</v>
      </c>
      <c r="G1291">
        <v>0.11129273042047461</v>
      </c>
    </row>
    <row r="1292" spans="1:7" x14ac:dyDescent="0.25">
      <c r="A1292" s="69" t="s">
        <v>110</v>
      </c>
      <c r="B1292" s="70">
        <v>843</v>
      </c>
      <c r="C1292" s="69">
        <v>10</v>
      </c>
      <c r="D1292">
        <v>13.668533333333333</v>
      </c>
      <c r="E1292" s="44">
        <v>7.0173904698731624</v>
      </c>
      <c r="F1292" s="44">
        <v>0.2958277777777778</v>
      </c>
      <c r="G1292">
        <v>0.10900360450490491</v>
      </c>
    </row>
    <row r="1293" spans="1:7" x14ac:dyDescent="0.25">
      <c r="A1293" s="69" t="s">
        <v>110</v>
      </c>
      <c r="B1293" s="75">
        <v>843</v>
      </c>
      <c r="C1293" s="69">
        <v>9</v>
      </c>
      <c r="D1293">
        <v>13.199188888888889</v>
      </c>
      <c r="E1293" s="44">
        <v>6.8341990938456707</v>
      </c>
      <c r="F1293" s="44">
        <v>0.28961888888888887</v>
      </c>
      <c r="G1293">
        <v>0.10919588682164465</v>
      </c>
    </row>
    <row r="1294" spans="1:7" x14ac:dyDescent="0.25">
      <c r="A1294" s="69" t="s">
        <v>110</v>
      </c>
      <c r="B1294" s="75">
        <v>843</v>
      </c>
      <c r="C1294" s="69">
        <v>8</v>
      </c>
      <c r="D1294">
        <v>12.928822222222225</v>
      </c>
      <c r="E1294" s="44">
        <v>6.7782338838336473</v>
      </c>
      <c r="F1294" s="44">
        <v>0.27195988888888889</v>
      </c>
      <c r="G1294">
        <v>0.11174434347149992</v>
      </c>
    </row>
    <row r="1295" spans="1:7" x14ac:dyDescent="0.25">
      <c r="A1295" s="69" t="s">
        <v>110</v>
      </c>
      <c r="B1295" s="70">
        <v>843</v>
      </c>
      <c r="C1295" s="69">
        <v>7</v>
      </c>
      <c r="D1295">
        <v>12.580111111111112</v>
      </c>
      <c r="E1295" s="44">
        <v>6.7461336814248121</v>
      </c>
      <c r="F1295" s="44">
        <v>0.2529245555555556</v>
      </c>
      <c r="G1295">
        <v>0.11004912533057537</v>
      </c>
    </row>
    <row r="1296" spans="1:7" x14ac:dyDescent="0.25">
      <c r="A1296" s="69" t="s">
        <v>110</v>
      </c>
      <c r="B1296" s="75">
        <v>843</v>
      </c>
      <c r="C1296" s="69">
        <v>6</v>
      </c>
      <c r="D1296">
        <v>12.148844444444443</v>
      </c>
      <c r="E1296" s="44">
        <v>6.5631654598661688</v>
      </c>
      <c r="F1296" s="44">
        <v>0.2372191111111111</v>
      </c>
      <c r="G1296">
        <v>0.11130668327388113</v>
      </c>
    </row>
    <row r="1297" spans="1:7" x14ac:dyDescent="0.25">
      <c r="A1297" s="69" t="s">
        <v>110</v>
      </c>
      <c r="B1297" s="70">
        <v>843</v>
      </c>
      <c r="C1297" s="69">
        <v>5</v>
      </c>
      <c r="D1297">
        <v>11.260244444444446</v>
      </c>
      <c r="E1297" s="44">
        <v>5.9640393523016302</v>
      </c>
      <c r="F1297" s="44">
        <v>0.22677033333333332</v>
      </c>
      <c r="G1297">
        <v>0.10847146194481042</v>
      </c>
    </row>
    <row r="1298" spans="1:7" x14ac:dyDescent="0.25">
      <c r="A1298" s="69" t="s">
        <v>110</v>
      </c>
      <c r="B1298" s="70">
        <v>843</v>
      </c>
      <c r="C1298" s="69">
        <v>4</v>
      </c>
      <c r="D1298">
        <v>10.873933333333333</v>
      </c>
      <c r="E1298" s="44">
        <v>5.969426064539201</v>
      </c>
      <c r="F1298" s="44">
        <v>0.21749711111111111</v>
      </c>
      <c r="G1298">
        <v>0.10796764085332276</v>
      </c>
    </row>
    <row r="1299" spans="1:7" x14ac:dyDescent="0.25">
      <c r="A1299" s="69" t="s">
        <v>110</v>
      </c>
      <c r="B1299" s="70">
        <v>843</v>
      </c>
      <c r="C1299" s="69">
        <v>3</v>
      </c>
      <c r="D1299">
        <v>10.088555555555555</v>
      </c>
      <c r="E1299" s="44">
        <v>5.439931338641677</v>
      </c>
      <c r="F1299" s="44">
        <v>0.19712677777777779</v>
      </c>
      <c r="G1299">
        <v>0.10344120728841068</v>
      </c>
    </row>
    <row r="1300" spans="1:7" x14ac:dyDescent="0.25">
      <c r="A1300" s="69" t="s">
        <v>110</v>
      </c>
      <c r="B1300" s="70">
        <v>843</v>
      </c>
      <c r="C1300" s="69">
        <v>2</v>
      </c>
      <c r="D1300">
        <v>10.037888888888888</v>
      </c>
      <c r="E1300" s="44">
        <v>5.5980931089562285</v>
      </c>
      <c r="F1300" s="44">
        <v>0.18395388888888889</v>
      </c>
      <c r="G1300">
        <v>0.10346857810782129</v>
      </c>
    </row>
    <row r="1301" spans="1:7" x14ac:dyDescent="0.25">
      <c r="A1301" s="69" t="s">
        <v>110</v>
      </c>
      <c r="B1301" s="70">
        <v>843</v>
      </c>
      <c r="C1301" s="69">
        <v>1</v>
      </c>
      <c r="D1301">
        <v>9.5566222222222237</v>
      </c>
      <c r="E1301" s="44">
        <v>5.2619604666739468</v>
      </c>
      <c r="F1301" s="44">
        <v>0.170708</v>
      </c>
      <c r="G1301">
        <v>0.10034572173020408</v>
      </c>
    </row>
    <row r="1302" spans="1:7" x14ac:dyDescent="0.25">
      <c r="A1302" s="71" t="s">
        <v>111</v>
      </c>
      <c r="B1302" s="72">
        <v>433</v>
      </c>
      <c r="C1302" s="71">
        <v>100</v>
      </c>
      <c r="D1302">
        <v>10.415062499999999</v>
      </c>
      <c r="E1302" s="44">
        <v>4.974247565697123</v>
      </c>
      <c r="F1302" s="44">
        <v>0.61994777777777788</v>
      </c>
      <c r="G1302">
        <v>0.23648137778587561</v>
      </c>
    </row>
    <row r="1303" spans="1:7" x14ac:dyDescent="0.25">
      <c r="A1303" s="71" t="s">
        <v>111</v>
      </c>
      <c r="B1303" s="72">
        <v>433</v>
      </c>
      <c r="C1303" s="71">
        <v>99</v>
      </c>
      <c r="D1303">
        <v>10.6023</v>
      </c>
      <c r="E1303" s="44">
        <v>5.0819766171736758</v>
      </c>
      <c r="F1303" s="44">
        <v>0.54547444444444448</v>
      </c>
      <c r="G1303">
        <v>0.20082828453466353</v>
      </c>
    </row>
    <row r="1304" spans="1:7" x14ac:dyDescent="0.25">
      <c r="A1304" s="71" t="s">
        <v>111</v>
      </c>
      <c r="B1304" s="72">
        <v>433</v>
      </c>
      <c r="C1304" s="71">
        <v>98</v>
      </c>
      <c r="D1304">
        <v>10.443187499999999</v>
      </c>
      <c r="E1304" s="44">
        <v>4.8512627764422112</v>
      </c>
      <c r="F1304" s="44">
        <v>0.56262444444444448</v>
      </c>
      <c r="G1304">
        <v>0.17118344248275563</v>
      </c>
    </row>
    <row r="1305" spans="1:7" x14ac:dyDescent="0.25">
      <c r="A1305" s="71" t="s">
        <v>111</v>
      </c>
      <c r="B1305" s="72">
        <v>433</v>
      </c>
      <c r="C1305" s="71">
        <v>97</v>
      </c>
      <c r="D1305">
        <v>11.797677777777778</v>
      </c>
      <c r="E1305" s="44">
        <v>5.9845720110181446</v>
      </c>
      <c r="F1305" s="44">
        <v>0.58025444444444441</v>
      </c>
      <c r="G1305">
        <v>0.16779246249201973</v>
      </c>
    </row>
    <row r="1306" spans="1:7" x14ac:dyDescent="0.25">
      <c r="A1306" s="71" t="s">
        <v>111</v>
      </c>
      <c r="B1306" s="72">
        <v>433</v>
      </c>
      <c r="C1306" s="71">
        <v>96</v>
      </c>
      <c r="D1306">
        <v>11.431866666666668</v>
      </c>
      <c r="E1306" s="44">
        <v>5.5365231795575234</v>
      </c>
      <c r="F1306" s="44">
        <v>0.58869666666666676</v>
      </c>
      <c r="G1306">
        <v>0.13452369498014502</v>
      </c>
    </row>
    <row r="1307" spans="1:7" x14ac:dyDescent="0.25">
      <c r="A1307" s="71" t="s">
        <v>111</v>
      </c>
      <c r="B1307" s="72">
        <v>433</v>
      </c>
      <c r="C1307" s="71">
        <v>95</v>
      </c>
      <c r="D1307">
        <v>11.32898888888889</v>
      </c>
      <c r="E1307" s="44">
        <v>5.3882936656843698</v>
      </c>
      <c r="F1307" s="44">
        <v>0.58017555555555544</v>
      </c>
      <c r="G1307">
        <v>0.12514960976643669</v>
      </c>
    </row>
    <row r="1308" spans="1:7" x14ac:dyDescent="0.25">
      <c r="A1308" s="71" t="s">
        <v>111</v>
      </c>
      <c r="B1308" s="75">
        <v>433</v>
      </c>
      <c r="C1308" s="71">
        <v>94</v>
      </c>
      <c r="D1308">
        <v>11.413677777777778</v>
      </c>
      <c r="E1308" s="44">
        <v>4.9100778219172794</v>
      </c>
      <c r="F1308" s="44">
        <v>0.55914555555555556</v>
      </c>
      <c r="G1308">
        <v>0.13271221245914985</v>
      </c>
    </row>
    <row r="1309" spans="1:7" x14ac:dyDescent="0.25">
      <c r="A1309" s="71" t="s">
        <v>111</v>
      </c>
      <c r="B1309" s="72">
        <v>433</v>
      </c>
      <c r="C1309" s="71">
        <v>93</v>
      </c>
      <c r="D1309">
        <v>11.116211111111109</v>
      </c>
      <c r="E1309" s="44">
        <v>4.5255429001378031</v>
      </c>
      <c r="F1309" s="44">
        <v>0.55864555555555562</v>
      </c>
      <c r="G1309">
        <v>0.11480490573249391</v>
      </c>
    </row>
    <row r="1310" spans="1:7" x14ac:dyDescent="0.25">
      <c r="A1310" s="71" t="s">
        <v>111</v>
      </c>
      <c r="B1310" s="75">
        <v>433</v>
      </c>
      <c r="C1310" s="71">
        <v>92</v>
      </c>
      <c r="D1310">
        <v>10.727233333333333</v>
      </c>
      <c r="E1310" s="44">
        <v>4.2552893971307482</v>
      </c>
      <c r="F1310" s="44">
        <v>0.54937222222222226</v>
      </c>
      <c r="G1310">
        <v>0.10503138121297947</v>
      </c>
    </row>
    <row r="1311" spans="1:7" x14ac:dyDescent="0.25">
      <c r="A1311" s="71" t="s">
        <v>111</v>
      </c>
      <c r="B1311" s="75">
        <v>433</v>
      </c>
      <c r="C1311" s="71">
        <v>91</v>
      </c>
      <c r="D1311">
        <v>10.39238888888889</v>
      </c>
      <c r="E1311" s="44">
        <v>4.1181553398590811</v>
      </c>
      <c r="F1311" s="44">
        <v>0.55412333333333341</v>
      </c>
      <c r="G1311">
        <v>9.9285627246735966E-2</v>
      </c>
    </row>
    <row r="1312" spans="1:7" x14ac:dyDescent="0.25">
      <c r="A1312" s="71" t="s">
        <v>111</v>
      </c>
      <c r="B1312" s="72">
        <v>433</v>
      </c>
      <c r="C1312" s="71">
        <v>90</v>
      </c>
      <c r="D1312">
        <v>10.24841111111111</v>
      </c>
      <c r="E1312" s="44">
        <v>4.0475299766769854</v>
      </c>
      <c r="F1312" s="44">
        <v>0.57380666666666658</v>
      </c>
      <c r="G1312">
        <v>8.0569722600987451E-2</v>
      </c>
    </row>
    <row r="1313" spans="1:7" x14ac:dyDescent="0.25">
      <c r="A1313" s="71" t="s">
        <v>111</v>
      </c>
      <c r="B1313" s="75">
        <v>433</v>
      </c>
      <c r="C1313" s="71">
        <v>89</v>
      </c>
      <c r="D1313">
        <v>10.441000000000001</v>
      </c>
      <c r="E1313" s="44">
        <v>4.07376475920411</v>
      </c>
      <c r="F1313" s="44">
        <v>0.58361444444444432</v>
      </c>
      <c r="G1313">
        <v>7.0912655368121968E-2</v>
      </c>
    </row>
    <row r="1314" spans="1:7" x14ac:dyDescent="0.25">
      <c r="A1314" s="71" t="s">
        <v>111</v>
      </c>
      <c r="B1314" s="72">
        <v>433</v>
      </c>
      <c r="C1314" s="71">
        <v>88</v>
      </c>
      <c r="D1314">
        <v>10.408422222222223</v>
      </c>
      <c r="E1314" s="44">
        <v>4.0773085566550913</v>
      </c>
      <c r="F1314" s="44">
        <v>0.58698333333333341</v>
      </c>
      <c r="G1314">
        <v>7.5288753771358935E-2</v>
      </c>
    </row>
    <row r="1315" spans="1:7" x14ac:dyDescent="0.25">
      <c r="A1315" s="71" t="s">
        <v>111</v>
      </c>
      <c r="B1315" s="72">
        <v>433</v>
      </c>
      <c r="C1315" s="71">
        <v>87</v>
      </c>
      <c r="D1315">
        <v>10.295977777777775</v>
      </c>
      <c r="E1315" s="44">
        <v>4.0482473875267715</v>
      </c>
      <c r="F1315" s="44">
        <v>0.57672111111111102</v>
      </c>
      <c r="G1315">
        <v>8.0732468815140637E-2</v>
      </c>
    </row>
    <row r="1316" spans="1:7" x14ac:dyDescent="0.25">
      <c r="A1316" s="71" t="s">
        <v>111</v>
      </c>
      <c r="B1316" s="72">
        <v>433</v>
      </c>
      <c r="C1316" s="71">
        <v>86</v>
      </c>
      <c r="D1316">
        <v>10.356233333333332</v>
      </c>
      <c r="E1316" s="44">
        <v>4.1450045240559712</v>
      </c>
      <c r="F1316" s="44">
        <v>0.56031666666666657</v>
      </c>
      <c r="G1316">
        <v>8.5018950044485231E-2</v>
      </c>
    </row>
    <row r="1317" spans="1:7" x14ac:dyDescent="0.25">
      <c r="A1317" s="71" t="s">
        <v>111</v>
      </c>
      <c r="B1317" s="72">
        <v>433</v>
      </c>
      <c r="C1317" s="71">
        <v>85</v>
      </c>
      <c r="D1317">
        <v>10.604999999999999</v>
      </c>
      <c r="E1317" s="44">
        <v>3.8763479639704403</v>
      </c>
      <c r="F1317" s="44">
        <v>0.5577011111111112</v>
      </c>
      <c r="G1317">
        <v>7.0193245551032804E-2</v>
      </c>
    </row>
    <row r="1318" spans="1:7" x14ac:dyDescent="0.25">
      <c r="A1318" s="71" t="s">
        <v>111</v>
      </c>
      <c r="B1318" s="72">
        <v>433</v>
      </c>
      <c r="C1318" s="71">
        <v>84</v>
      </c>
      <c r="D1318">
        <v>10.656700000000001</v>
      </c>
      <c r="E1318" s="44">
        <v>3.7802953200334275</v>
      </c>
      <c r="F1318" s="44">
        <v>0.55699444444444446</v>
      </c>
      <c r="G1318">
        <v>7.3131910668494921E-2</v>
      </c>
    </row>
    <row r="1319" spans="1:7" x14ac:dyDescent="0.25">
      <c r="A1319" s="71" t="s">
        <v>111</v>
      </c>
      <c r="B1319" s="72">
        <v>433</v>
      </c>
      <c r="C1319" s="71">
        <v>83</v>
      </c>
      <c r="D1319">
        <v>11.055966666666666</v>
      </c>
      <c r="E1319" s="44">
        <v>3.5121274394747024</v>
      </c>
      <c r="F1319" s="44">
        <v>0.55825444444444439</v>
      </c>
      <c r="G1319">
        <v>7.0304296867437305E-2</v>
      </c>
    </row>
    <row r="1320" spans="1:7" x14ac:dyDescent="0.25">
      <c r="A1320" s="71" t="s">
        <v>111</v>
      </c>
      <c r="B1320" s="72">
        <v>433</v>
      </c>
      <c r="C1320" s="71">
        <v>82</v>
      </c>
      <c r="D1320">
        <v>11.21498888888889</v>
      </c>
      <c r="E1320" s="44">
        <v>3.3292585999636781</v>
      </c>
      <c r="F1320" s="44">
        <v>0.53942555555555549</v>
      </c>
      <c r="G1320">
        <v>5.7373205149580581E-2</v>
      </c>
    </row>
    <row r="1321" spans="1:7" x14ac:dyDescent="0.25">
      <c r="A1321" s="71" t="s">
        <v>111</v>
      </c>
      <c r="B1321" s="72">
        <v>433</v>
      </c>
      <c r="C1321" s="71">
        <v>81</v>
      </c>
      <c r="D1321">
        <v>11.154033333333334</v>
      </c>
      <c r="E1321" s="44">
        <v>3.3136311452342802</v>
      </c>
      <c r="F1321" s="44">
        <v>0.53087111111111118</v>
      </c>
      <c r="G1321">
        <v>6.6419107097688654E-2</v>
      </c>
    </row>
    <row r="1322" spans="1:7" x14ac:dyDescent="0.25">
      <c r="A1322" s="71" t="s">
        <v>111</v>
      </c>
      <c r="B1322" s="72">
        <v>433</v>
      </c>
      <c r="C1322" s="71">
        <v>80</v>
      </c>
      <c r="D1322">
        <v>11.487133333333334</v>
      </c>
      <c r="E1322" s="44">
        <v>3.8371539531272387</v>
      </c>
      <c r="F1322" s="44">
        <v>0.52328444444444455</v>
      </c>
      <c r="G1322">
        <v>5.7627698801320355E-2</v>
      </c>
    </row>
    <row r="1323" spans="1:7" x14ac:dyDescent="0.25">
      <c r="A1323" s="71" t="s">
        <v>111</v>
      </c>
      <c r="B1323" s="72">
        <v>433</v>
      </c>
      <c r="C1323" s="71">
        <v>79</v>
      </c>
      <c r="D1323">
        <v>11.532777777777778</v>
      </c>
      <c r="E1323" s="44">
        <v>3.7717660510628961</v>
      </c>
      <c r="F1323" s="44">
        <v>0.51860777777777778</v>
      </c>
      <c r="G1323">
        <v>6.7801850643012418E-2</v>
      </c>
    </row>
    <row r="1324" spans="1:7" x14ac:dyDescent="0.25">
      <c r="A1324" s="71" t="s">
        <v>111</v>
      </c>
      <c r="B1324" s="72">
        <v>433</v>
      </c>
      <c r="C1324" s="71">
        <v>78</v>
      </c>
      <c r="D1324">
        <v>11.514888888888889</v>
      </c>
      <c r="E1324" s="44">
        <v>3.7230546175730632</v>
      </c>
      <c r="F1324" s="44">
        <v>0.52347444444444446</v>
      </c>
      <c r="G1324">
        <v>7.6512708764421053E-2</v>
      </c>
    </row>
    <row r="1325" spans="1:7" x14ac:dyDescent="0.25">
      <c r="A1325" s="71" t="s">
        <v>111</v>
      </c>
      <c r="B1325" s="75">
        <v>433</v>
      </c>
      <c r="C1325" s="71">
        <v>77</v>
      </c>
      <c r="D1325">
        <v>11.397377777777779</v>
      </c>
      <c r="E1325" s="44">
        <v>3.6237251400481876</v>
      </c>
      <c r="F1325" s="44">
        <v>0.52407777777777786</v>
      </c>
      <c r="G1325">
        <v>8.5617449386828692E-2</v>
      </c>
    </row>
    <row r="1326" spans="1:7" x14ac:dyDescent="0.25">
      <c r="A1326" s="71" t="s">
        <v>111</v>
      </c>
      <c r="B1326" s="72">
        <v>433</v>
      </c>
      <c r="C1326" s="71">
        <v>76</v>
      </c>
      <c r="D1326">
        <v>11.425855555555556</v>
      </c>
      <c r="E1326" s="44">
        <v>3.4910452459307661</v>
      </c>
      <c r="F1326" s="44">
        <v>0.52859333333333336</v>
      </c>
      <c r="G1326">
        <v>7.8374999698741704E-2</v>
      </c>
    </row>
    <row r="1327" spans="1:7" x14ac:dyDescent="0.25">
      <c r="A1327" s="71" t="s">
        <v>111</v>
      </c>
      <c r="B1327" s="75">
        <v>433</v>
      </c>
      <c r="C1327" s="71">
        <v>75</v>
      </c>
      <c r="D1327">
        <v>11.396911111111111</v>
      </c>
      <c r="E1327" s="44">
        <v>3.6418820154311695</v>
      </c>
      <c r="F1327" s="44">
        <v>0.53919000000000006</v>
      </c>
      <c r="G1327">
        <v>7.4371124324789831E-2</v>
      </c>
    </row>
    <row r="1328" spans="1:7" x14ac:dyDescent="0.25">
      <c r="A1328" s="71" t="s">
        <v>111</v>
      </c>
      <c r="B1328" s="75">
        <v>433</v>
      </c>
      <c r="C1328" s="71">
        <v>74</v>
      </c>
      <c r="D1328">
        <v>11.18808888888889</v>
      </c>
      <c r="E1328" s="44">
        <v>3.6813530777704386</v>
      </c>
      <c r="F1328" s="44">
        <v>0.53566888888888897</v>
      </c>
      <c r="G1328">
        <v>6.4282632256904976E-2</v>
      </c>
    </row>
    <row r="1329" spans="1:7" x14ac:dyDescent="0.25">
      <c r="A1329" s="71" t="s">
        <v>111</v>
      </c>
      <c r="B1329" s="72">
        <v>433</v>
      </c>
      <c r="C1329" s="71">
        <v>73</v>
      </c>
      <c r="D1329">
        <v>10.901433333333332</v>
      </c>
      <c r="E1329" s="44">
        <v>3.5047587731223109</v>
      </c>
      <c r="F1329" s="44">
        <v>0.52531555555555565</v>
      </c>
      <c r="G1329">
        <v>6.4824437626408937E-2</v>
      </c>
    </row>
    <row r="1330" spans="1:7" x14ac:dyDescent="0.25">
      <c r="A1330" s="71" t="s">
        <v>111</v>
      </c>
      <c r="B1330" s="75">
        <v>433</v>
      </c>
      <c r="C1330" s="71">
        <v>72</v>
      </c>
      <c r="D1330">
        <v>10.823488888888889</v>
      </c>
      <c r="E1330" s="44">
        <v>3.3811760338821122</v>
      </c>
      <c r="F1330" s="44">
        <v>0.52221777777777778</v>
      </c>
      <c r="G1330">
        <v>5.4393012373481944E-2</v>
      </c>
    </row>
    <row r="1331" spans="1:7" x14ac:dyDescent="0.25">
      <c r="A1331" s="71" t="s">
        <v>111</v>
      </c>
      <c r="B1331" s="72">
        <v>433</v>
      </c>
      <c r="C1331" s="71">
        <v>71</v>
      </c>
      <c r="D1331">
        <v>10.534944444444442</v>
      </c>
      <c r="E1331" s="44">
        <v>3.1673632858722436</v>
      </c>
      <c r="F1331" s="44">
        <v>0.52249777777777773</v>
      </c>
      <c r="G1331">
        <v>5.634775452053313E-2</v>
      </c>
    </row>
    <row r="1332" spans="1:7" x14ac:dyDescent="0.25">
      <c r="A1332" s="71" t="s">
        <v>111</v>
      </c>
      <c r="B1332" s="72">
        <v>433</v>
      </c>
      <c r="C1332" s="71">
        <v>70</v>
      </c>
      <c r="D1332">
        <v>10.384155555555557</v>
      </c>
      <c r="E1332" s="44">
        <v>2.773981178783822</v>
      </c>
      <c r="F1332" s="44">
        <v>0.5129488888888889</v>
      </c>
      <c r="G1332">
        <v>5.39312456218188E-2</v>
      </c>
    </row>
    <row r="1333" spans="1:7" x14ac:dyDescent="0.25">
      <c r="A1333" s="71" t="s">
        <v>111</v>
      </c>
      <c r="B1333" s="72">
        <v>433</v>
      </c>
      <c r="C1333" s="71">
        <v>69</v>
      </c>
      <c r="D1333">
        <v>10.268144444444443</v>
      </c>
      <c r="E1333" s="44">
        <v>2.4537550254031828</v>
      </c>
      <c r="F1333" s="44">
        <v>0.50465222222222228</v>
      </c>
      <c r="G1333">
        <v>4.9261411712928173E-2</v>
      </c>
    </row>
    <row r="1334" spans="1:7" x14ac:dyDescent="0.25">
      <c r="A1334" s="71" t="s">
        <v>111</v>
      </c>
      <c r="B1334" s="72">
        <v>433</v>
      </c>
      <c r="C1334" s="71">
        <v>68</v>
      </c>
      <c r="D1334">
        <v>9.972955555555556</v>
      </c>
      <c r="E1334" s="44">
        <v>2.228196474037591</v>
      </c>
      <c r="F1334" s="44">
        <v>0.50070777777777786</v>
      </c>
      <c r="G1334">
        <v>5.3960612956278145E-2</v>
      </c>
    </row>
    <row r="1335" spans="1:7" x14ac:dyDescent="0.25">
      <c r="A1335" s="71" t="s">
        <v>111</v>
      </c>
      <c r="B1335" s="72">
        <v>433</v>
      </c>
      <c r="C1335" s="71">
        <v>67</v>
      </c>
      <c r="D1335">
        <v>9.9269444444444446</v>
      </c>
      <c r="E1335" s="44">
        <v>1.9918063734047509</v>
      </c>
      <c r="F1335" s="44">
        <v>0.51065555555555553</v>
      </c>
      <c r="G1335">
        <v>5.5715371928543256E-2</v>
      </c>
    </row>
    <row r="1336" spans="1:7" x14ac:dyDescent="0.25">
      <c r="A1336" s="71" t="s">
        <v>111</v>
      </c>
      <c r="B1336" s="72">
        <v>433</v>
      </c>
      <c r="C1336" s="71">
        <v>66</v>
      </c>
      <c r="D1336">
        <v>9.889555555555555</v>
      </c>
      <c r="E1336" s="44">
        <v>1.7135459732581249</v>
      </c>
      <c r="F1336" s="44">
        <v>0.51022666666666661</v>
      </c>
      <c r="G1336">
        <v>4.7494004533905836E-2</v>
      </c>
    </row>
    <row r="1337" spans="1:7" x14ac:dyDescent="0.25">
      <c r="A1337" s="71" t="s">
        <v>111</v>
      </c>
      <c r="B1337" s="72">
        <v>433</v>
      </c>
      <c r="C1337" s="71">
        <v>65</v>
      </c>
      <c r="D1337">
        <v>9.9035222222222217</v>
      </c>
      <c r="E1337" s="44">
        <v>1.8623993710490647</v>
      </c>
      <c r="F1337" s="44">
        <v>0.50728999999999991</v>
      </c>
      <c r="G1337">
        <v>5.5621645666653501E-2</v>
      </c>
    </row>
    <row r="1338" spans="1:7" x14ac:dyDescent="0.25">
      <c r="A1338" s="71" t="s">
        <v>111</v>
      </c>
      <c r="B1338" s="72">
        <v>433</v>
      </c>
      <c r="C1338" s="71">
        <v>64</v>
      </c>
      <c r="D1338">
        <v>9.7552999999999983</v>
      </c>
      <c r="E1338" s="44">
        <v>2.0103302365531981</v>
      </c>
      <c r="F1338" s="44">
        <v>0.50686333333333333</v>
      </c>
      <c r="G1338">
        <v>4.5285363836208466E-2</v>
      </c>
    </row>
    <row r="1339" spans="1:7" x14ac:dyDescent="0.25">
      <c r="A1339" s="71" t="s">
        <v>111</v>
      </c>
      <c r="B1339" s="72">
        <v>433</v>
      </c>
      <c r="C1339" s="71">
        <v>63</v>
      </c>
      <c r="D1339">
        <v>9.7713444444444448</v>
      </c>
      <c r="E1339" s="44">
        <v>2.0813725221119102</v>
      </c>
      <c r="F1339" s="44">
        <v>0.50686444444444445</v>
      </c>
      <c r="G1339">
        <v>4.3304970233375983E-2</v>
      </c>
    </row>
    <row r="1340" spans="1:7" x14ac:dyDescent="0.25">
      <c r="A1340" s="71" t="s">
        <v>111</v>
      </c>
      <c r="B1340" s="72">
        <v>433</v>
      </c>
      <c r="C1340" s="71">
        <v>62</v>
      </c>
      <c r="D1340">
        <v>9.6710111111111114</v>
      </c>
      <c r="E1340" s="44">
        <v>2.0118935417188126</v>
      </c>
      <c r="F1340" s="44">
        <v>0.51916777777777778</v>
      </c>
      <c r="G1340">
        <v>3.8759483076984673E-2</v>
      </c>
    </row>
    <row r="1341" spans="1:7" x14ac:dyDescent="0.25">
      <c r="A1341" s="71" t="s">
        <v>111</v>
      </c>
      <c r="B1341" s="72">
        <v>433</v>
      </c>
      <c r="C1341" s="71">
        <v>61</v>
      </c>
      <c r="D1341">
        <v>9.6201111111111093</v>
      </c>
      <c r="E1341" s="44">
        <v>2.0157151757816796</v>
      </c>
      <c r="F1341" s="44">
        <v>0.52733777777777779</v>
      </c>
      <c r="G1341">
        <v>4.3239704690578036E-2</v>
      </c>
    </row>
    <row r="1342" spans="1:7" x14ac:dyDescent="0.25">
      <c r="A1342" s="71" t="s">
        <v>111</v>
      </c>
      <c r="B1342" s="75">
        <v>433</v>
      </c>
      <c r="C1342" s="71">
        <v>60</v>
      </c>
      <c r="D1342">
        <v>9.4953444444444468</v>
      </c>
      <c r="E1342" s="44">
        <v>2.2705484369841824</v>
      </c>
      <c r="F1342" s="44">
        <v>0.53458222222222229</v>
      </c>
      <c r="G1342">
        <v>4.2580447202332408E-2</v>
      </c>
    </row>
    <row r="1343" spans="1:7" x14ac:dyDescent="0.25">
      <c r="A1343" s="71" t="s">
        <v>111</v>
      </c>
      <c r="B1343" s="72">
        <v>433</v>
      </c>
      <c r="C1343" s="71">
        <v>59</v>
      </c>
      <c r="D1343">
        <v>9.3702777777777779</v>
      </c>
      <c r="E1343" s="44">
        <v>2.1765659082232056</v>
      </c>
      <c r="F1343" s="44">
        <v>0.54249888888888897</v>
      </c>
      <c r="G1343">
        <v>4.6221338132570677E-2</v>
      </c>
    </row>
    <row r="1344" spans="1:7" x14ac:dyDescent="0.25">
      <c r="A1344" s="71" t="s">
        <v>111</v>
      </c>
      <c r="B1344" s="75">
        <v>433</v>
      </c>
      <c r="C1344" s="71">
        <v>58</v>
      </c>
      <c r="D1344">
        <v>9.312266666666666</v>
      </c>
      <c r="E1344" s="44">
        <v>2.207917663521191</v>
      </c>
      <c r="F1344" s="44">
        <v>0.54175666666666666</v>
      </c>
      <c r="G1344">
        <v>4.0997170092038737E-2</v>
      </c>
    </row>
    <row r="1345" spans="1:7" x14ac:dyDescent="0.25">
      <c r="A1345" s="71" t="s">
        <v>111</v>
      </c>
      <c r="B1345" s="75">
        <v>433</v>
      </c>
      <c r="C1345" s="71">
        <v>57</v>
      </c>
      <c r="D1345">
        <v>9.1433666666666671</v>
      </c>
      <c r="E1345" s="44">
        <v>2.2756489872854542</v>
      </c>
      <c r="F1345" s="44">
        <v>0.54362333333333335</v>
      </c>
      <c r="G1345">
        <v>3.552068536626074E-2</v>
      </c>
    </row>
    <row r="1346" spans="1:7" x14ac:dyDescent="0.25">
      <c r="A1346" s="71" t="s">
        <v>111</v>
      </c>
      <c r="B1346" s="72">
        <v>433</v>
      </c>
      <c r="C1346" s="71">
        <v>56</v>
      </c>
      <c r="D1346">
        <v>8.935144444444445</v>
      </c>
      <c r="E1346" s="44">
        <v>2.3067442651259231</v>
      </c>
      <c r="F1346" s="44">
        <v>0.54645888888888883</v>
      </c>
      <c r="G1346">
        <v>4.0170928250952975E-2</v>
      </c>
    </row>
    <row r="1347" spans="1:7" x14ac:dyDescent="0.25">
      <c r="A1347" s="71" t="s">
        <v>111</v>
      </c>
      <c r="B1347" s="75">
        <v>433</v>
      </c>
      <c r="C1347" s="71">
        <v>55</v>
      </c>
      <c r="D1347">
        <v>8.9696666666666669</v>
      </c>
      <c r="E1347" s="44">
        <v>2.2350325928520793</v>
      </c>
      <c r="F1347" s="44">
        <v>0.55407333333333342</v>
      </c>
      <c r="G1347">
        <v>4.4607661773386952E-2</v>
      </c>
    </row>
    <row r="1348" spans="1:7" x14ac:dyDescent="0.25">
      <c r="A1348" s="71" t="s">
        <v>111</v>
      </c>
      <c r="B1348" s="72">
        <v>433</v>
      </c>
      <c r="C1348" s="71">
        <v>54</v>
      </c>
      <c r="D1348">
        <v>8.9739444444444452</v>
      </c>
      <c r="E1348" s="44">
        <v>2.1268451064695735</v>
      </c>
      <c r="F1348" s="44">
        <v>0.55485111111111107</v>
      </c>
      <c r="G1348">
        <v>4.0554998169685705E-2</v>
      </c>
    </row>
    <row r="1349" spans="1:7" x14ac:dyDescent="0.25">
      <c r="A1349" s="71" t="s">
        <v>111</v>
      </c>
      <c r="B1349" s="72">
        <v>433</v>
      </c>
      <c r="C1349" s="71">
        <v>53</v>
      </c>
      <c r="D1349">
        <v>8.7710333333333335</v>
      </c>
      <c r="E1349" s="44">
        <v>2.2535274600797144</v>
      </c>
      <c r="F1349" s="44">
        <v>0.55674666666666672</v>
      </c>
      <c r="G1349">
        <v>4.6721690418429357E-2</v>
      </c>
    </row>
    <row r="1350" spans="1:7" x14ac:dyDescent="0.25">
      <c r="A1350" s="71" t="s">
        <v>111</v>
      </c>
      <c r="B1350" s="72">
        <v>433</v>
      </c>
      <c r="C1350" s="71">
        <v>52</v>
      </c>
      <c r="D1350">
        <v>8.8068222222222214</v>
      </c>
      <c r="E1350" s="44">
        <v>2.0614982166579603</v>
      </c>
      <c r="F1350" s="44">
        <v>0.55993000000000004</v>
      </c>
      <c r="G1350">
        <v>4.4867474485050622E-2</v>
      </c>
    </row>
    <row r="1351" spans="1:7" x14ac:dyDescent="0.25">
      <c r="A1351" s="71" t="s">
        <v>111</v>
      </c>
      <c r="B1351" s="72">
        <v>433</v>
      </c>
      <c r="C1351" s="71">
        <v>51</v>
      </c>
      <c r="D1351">
        <v>8.7303555555555565</v>
      </c>
      <c r="E1351" s="44">
        <v>2.0845025359708989</v>
      </c>
      <c r="F1351" s="44">
        <v>0.56259666666666663</v>
      </c>
      <c r="G1351">
        <v>4.6671299531939318E-2</v>
      </c>
    </row>
    <row r="1352" spans="1:7" x14ac:dyDescent="0.25">
      <c r="A1352" s="71" t="s">
        <v>111</v>
      </c>
      <c r="B1352" s="72">
        <v>433</v>
      </c>
      <c r="C1352" s="71">
        <v>50</v>
      </c>
      <c r="D1352">
        <v>8.5795000000000012</v>
      </c>
      <c r="E1352" s="44">
        <v>2.3395770130517159</v>
      </c>
      <c r="F1352" s="44">
        <v>0.5708899999999999</v>
      </c>
      <c r="G1352">
        <v>4.6234954309483198E-2</v>
      </c>
    </row>
    <row r="1353" spans="1:7" x14ac:dyDescent="0.25">
      <c r="A1353" s="71" t="s">
        <v>111</v>
      </c>
      <c r="B1353" s="72">
        <v>433</v>
      </c>
      <c r="C1353" s="71">
        <v>49</v>
      </c>
      <c r="D1353">
        <v>8.5076999999999998</v>
      </c>
      <c r="E1353" s="44">
        <v>2.5767856462396463</v>
      </c>
      <c r="F1353" s="44">
        <v>0.57758333333333345</v>
      </c>
      <c r="G1353">
        <v>4.5485994914185778E-2</v>
      </c>
    </row>
    <row r="1354" spans="1:7" x14ac:dyDescent="0.25">
      <c r="A1354" s="71" t="s">
        <v>111</v>
      </c>
      <c r="B1354" s="72">
        <v>433</v>
      </c>
      <c r="C1354" s="71">
        <v>48</v>
      </c>
      <c r="D1354">
        <v>8.6452888888888886</v>
      </c>
      <c r="E1354" s="44">
        <v>2.615448415109495</v>
      </c>
      <c r="F1354" s="44">
        <v>0.5909377777777779</v>
      </c>
      <c r="G1354">
        <v>5.4439091709660617E-2</v>
      </c>
    </row>
    <row r="1355" spans="1:7" x14ac:dyDescent="0.25">
      <c r="A1355" s="71" t="s">
        <v>111</v>
      </c>
      <c r="B1355" s="72">
        <v>433</v>
      </c>
      <c r="C1355" s="71">
        <v>47</v>
      </c>
      <c r="D1355">
        <v>8.8315666666666672</v>
      </c>
      <c r="E1355" s="44">
        <v>2.9414983260614345</v>
      </c>
      <c r="F1355" s="44">
        <v>0.58897999999999995</v>
      </c>
      <c r="G1355">
        <v>5.8112643680661741E-2</v>
      </c>
    </row>
    <row r="1356" spans="1:7" x14ac:dyDescent="0.25">
      <c r="A1356" s="71" t="s">
        <v>111</v>
      </c>
      <c r="B1356" s="72">
        <v>433</v>
      </c>
      <c r="C1356" s="71">
        <v>46</v>
      </c>
      <c r="D1356">
        <v>8.8812444444444427</v>
      </c>
      <c r="E1356" s="44">
        <v>2.993862919414803</v>
      </c>
      <c r="F1356" s="44">
        <v>0.59236333333333335</v>
      </c>
      <c r="G1356">
        <v>5.7303476916035961E-2</v>
      </c>
    </row>
    <row r="1357" spans="1:7" x14ac:dyDescent="0.25">
      <c r="A1357" s="71" t="s">
        <v>111</v>
      </c>
      <c r="B1357" s="72">
        <v>433</v>
      </c>
      <c r="C1357" s="71">
        <v>45</v>
      </c>
      <c r="D1357">
        <v>8.7628777777777795</v>
      </c>
      <c r="E1357" s="44">
        <v>2.9449276979533461</v>
      </c>
      <c r="F1357" s="44">
        <v>0.59594333333333338</v>
      </c>
      <c r="G1357">
        <v>5.578218612504255E-2</v>
      </c>
    </row>
    <row r="1358" spans="1:7" x14ac:dyDescent="0.25">
      <c r="A1358" s="71" t="s">
        <v>111</v>
      </c>
      <c r="B1358" s="72">
        <v>433</v>
      </c>
      <c r="C1358" s="71">
        <v>44</v>
      </c>
      <c r="D1358">
        <v>8.6095888888888883</v>
      </c>
      <c r="E1358" s="44">
        <v>3.0268872942511056</v>
      </c>
      <c r="F1358" s="44">
        <v>0.59326000000000001</v>
      </c>
      <c r="G1358">
        <v>4.6443281777047381E-2</v>
      </c>
    </row>
    <row r="1359" spans="1:7" x14ac:dyDescent="0.25">
      <c r="A1359" s="71" t="s">
        <v>111</v>
      </c>
      <c r="B1359" s="75">
        <v>433</v>
      </c>
      <c r="C1359" s="71">
        <v>43</v>
      </c>
      <c r="D1359">
        <v>8.8535777777777778</v>
      </c>
      <c r="E1359" s="44">
        <v>3.623664989046242</v>
      </c>
      <c r="F1359" s="44">
        <v>0.59570000000000001</v>
      </c>
      <c r="G1359">
        <v>5.00672889442021E-2</v>
      </c>
    </row>
    <row r="1360" spans="1:7" x14ac:dyDescent="0.25">
      <c r="A1360" s="71" t="s">
        <v>111</v>
      </c>
      <c r="B1360" s="72">
        <v>433</v>
      </c>
      <c r="C1360" s="71">
        <v>42</v>
      </c>
      <c r="D1360">
        <v>8.9027111111111097</v>
      </c>
      <c r="E1360" s="44">
        <v>3.6865222182203246</v>
      </c>
      <c r="F1360" s="44">
        <v>0.59837222222222219</v>
      </c>
      <c r="G1360">
        <v>4.2344135046538667E-2</v>
      </c>
    </row>
    <row r="1361" spans="1:7" x14ac:dyDescent="0.25">
      <c r="A1361" s="71" t="s">
        <v>111</v>
      </c>
      <c r="B1361" s="75">
        <v>433</v>
      </c>
      <c r="C1361" s="71">
        <v>41</v>
      </c>
      <c r="D1361">
        <v>8.7910000000000004</v>
      </c>
      <c r="E1361" s="44">
        <v>3.8006493155775356</v>
      </c>
      <c r="F1361" s="44">
        <v>0.60091111111111106</v>
      </c>
      <c r="G1361">
        <v>4.5761416898334899E-2</v>
      </c>
    </row>
    <row r="1362" spans="1:7" x14ac:dyDescent="0.25">
      <c r="A1362" s="71" t="s">
        <v>111</v>
      </c>
      <c r="B1362" s="75">
        <v>433</v>
      </c>
      <c r="C1362" s="71">
        <v>40</v>
      </c>
      <c r="D1362">
        <v>8.8419666666666661</v>
      </c>
      <c r="E1362" s="44">
        <v>3.6794552927180852</v>
      </c>
      <c r="F1362" s="44">
        <v>0.6035922222222222</v>
      </c>
      <c r="G1362">
        <v>4.9405119117979332E-2</v>
      </c>
    </row>
    <row r="1363" spans="1:7" x14ac:dyDescent="0.25">
      <c r="A1363" s="71" t="s">
        <v>111</v>
      </c>
      <c r="B1363" s="72">
        <v>433</v>
      </c>
      <c r="C1363" s="71">
        <v>39</v>
      </c>
      <c r="D1363">
        <v>8.8097555555555562</v>
      </c>
      <c r="E1363" s="44">
        <v>3.369300895210924</v>
      </c>
      <c r="F1363" s="44">
        <v>0.60281777777777767</v>
      </c>
      <c r="G1363">
        <v>4.5144298465593834E-2</v>
      </c>
    </row>
    <row r="1364" spans="1:7" x14ac:dyDescent="0.25">
      <c r="A1364" s="71" t="s">
        <v>111</v>
      </c>
      <c r="B1364" s="75">
        <v>433</v>
      </c>
      <c r="C1364" s="71">
        <v>38</v>
      </c>
      <c r="D1364">
        <v>8.806066666666668</v>
      </c>
      <c r="E1364" s="44">
        <v>3.4815676354194194</v>
      </c>
      <c r="F1364" s="44">
        <v>0.60142555555555555</v>
      </c>
      <c r="G1364">
        <v>3.9535313640988841E-2</v>
      </c>
    </row>
    <row r="1365" spans="1:7" x14ac:dyDescent="0.25">
      <c r="A1365" s="71" t="s">
        <v>111</v>
      </c>
      <c r="B1365" s="72">
        <v>433</v>
      </c>
      <c r="C1365" s="71">
        <v>37</v>
      </c>
      <c r="D1365">
        <v>8.4847222222222225</v>
      </c>
      <c r="E1365" s="44">
        <v>3.1538796048245707</v>
      </c>
      <c r="F1365" s="44">
        <v>0.60426222222222215</v>
      </c>
      <c r="G1365">
        <v>4.3307685942894671E-2</v>
      </c>
    </row>
    <row r="1366" spans="1:7" x14ac:dyDescent="0.25">
      <c r="A1366" s="71" t="s">
        <v>111</v>
      </c>
      <c r="B1366" s="72">
        <v>433</v>
      </c>
      <c r="C1366" s="71">
        <v>36</v>
      </c>
      <c r="D1366">
        <v>8.4464888888888883</v>
      </c>
      <c r="E1366" s="44">
        <v>2.8614599958158271</v>
      </c>
      <c r="F1366" s="44">
        <v>0.61076444444444433</v>
      </c>
      <c r="G1366">
        <v>4.1919047145423619E-2</v>
      </c>
    </row>
    <row r="1367" spans="1:7" x14ac:dyDescent="0.25">
      <c r="A1367" s="71" t="s">
        <v>111</v>
      </c>
      <c r="B1367" s="72">
        <v>433</v>
      </c>
      <c r="C1367" s="71">
        <v>35</v>
      </c>
      <c r="D1367">
        <v>8.2510222222222236</v>
      </c>
      <c r="E1367" s="44">
        <v>2.7606088775959772</v>
      </c>
      <c r="F1367" s="44">
        <v>0.60566666666666658</v>
      </c>
      <c r="G1367">
        <v>3.6770201099380583E-2</v>
      </c>
    </row>
    <row r="1368" spans="1:7" x14ac:dyDescent="0.25">
      <c r="A1368" s="71" t="s">
        <v>111</v>
      </c>
      <c r="B1368" s="72">
        <v>433</v>
      </c>
      <c r="C1368" s="71">
        <v>34</v>
      </c>
      <c r="D1368">
        <v>8.1553111111111107</v>
      </c>
      <c r="E1368" s="44">
        <v>2.6174068759596771</v>
      </c>
      <c r="F1368" s="44">
        <v>0.61159666666666668</v>
      </c>
      <c r="G1368">
        <v>4.2090327471601692E-2</v>
      </c>
    </row>
    <row r="1369" spans="1:7" x14ac:dyDescent="0.25">
      <c r="A1369" s="71" t="s">
        <v>111</v>
      </c>
      <c r="B1369" s="72">
        <v>433</v>
      </c>
      <c r="C1369" s="71">
        <v>33</v>
      </c>
      <c r="D1369">
        <v>7.9080444444444442</v>
      </c>
      <c r="E1369" s="44">
        <v>2.6571559800789171</v>
      </c>
      <c r="F1369" s="44">
        <v>0.61696777777777767</v>
      </c>
      <c r="G1369">
        <v>4.1779168859819152E-2</v>
      </c>
    </row>
    <row r="1370" spans="1:7" x14ac:dyDescent="0.25">
      <c r="A1370" s="71" t="s">
        <v>111</v>
      </c>
      <c r="B1370" s="72">
        <v>433</v>
      </c>
      <c r="C1370" s="71">
        <v>32</v>
      </c>
      <c r="D1370">
        <v>7.9888333333333339</v>
      </c>
      <c r="E1370" s="44">
        <v>2.7512654967002597</v>
      </c>
      <c r="F1370" s="44">
        <v>0.62475000000000003</v>
      </c>
      <c r="G1370">
        <v>4.0530054966105768E-2</v>
      </c>
    </row>
    <row r="1371" spans="1:7" x14ac:dyDescent="0.25">
      <c r="A1371" s="71" t="s">
        <v>111</v>
      </c>
      <c r="B1371" s="72">
        <v>433</v>
      </c>
      <c r="C1371" s="71">
        <v>31</v>
      </c>
      <c r="D1371">
        <v>7.8406444444444441</v>
      </c>
      <c r="E1371" s="44">
        <v>2.5608966711382388</v>
      </c>
      <c r="F1371" s="44">
        <v>0.6316166666666666</v>
      </c>
      <c r="G1371">
        <v>3.9656305369456149E-2</v>
      </c>
    </row>
    <row r="1372" spans="1:7" x14ac:dyDescent="0.25">
      <c r="A1372" s="71" t="s">
        <v>111</v>
      </c>
      <c r="B1372" s="72">
        <v>433</v>
      </c>
      <c r="C1372" s="71">
        <v>30</v>
      </c>
      <c r="D1372">
        <v>7.8701222222222231</v>
      </c>
      <c r="E1372" s="44">
        <v>2.6600605029784843</v>
      </c>
      <c r="F1372" s="44">
        <v>0.62443777777777776</v>
      </c>
      <c r="G1372">
        <v>4.6246422270695781E-2</v>
      </c>
    </row>
    <row r="1373" spans="1:7" x14ac:dyDescent="0.25">
      <c r="A1373" s="71" t="s">
        <v>111</v>
      </c>
      <c r="B1373" s="72">
        <v>433</v>
      </c>
      <c r="C1373" s="71">
        <v>29</v>
      </c>
      <c r="D1373">
        <v>7.8117111111111104</v>
      </c>
      <c r="E1373" s="44">
        <v>2.7802253467597629</v>
      </c>
      <c r="F1373" s="44">
        <v>0.61402777777777784</v>
      </c>
      <c r="G1373">
        <v>5.1168173219466075E-2</v>
      </c>
    </row>
    <row r="1374" spans="1:7" x14ac:dyDescent="0.25">
      <c r="A1374" s="71" t="s">
        <v>111</v>
      </c>
      <c r="B1374" s="72">
        <v>433</v>
      </c>
      <c r="C1374" s="71">
        <v>28</v>
      </c>
      <c r="D1374">
        <v>7.5731999999999999</v>
      </c>
      <c r="E1374" s="44">
        <v>2.7779098809476661</v>
      </c>
      <c r="F1374" s="44">
        <v>0.60848555555555572</v>
      </c>
      <c r="G1374">
        <v>6.0709724300900582E-2</v>
      </c>
    </row>
    <row r="1375" spans="1:7" x14ac:dyDescent="0.25">
      <c r="A1375" s="71" t="s">
        <v>111</v>
      </c>
      <c r="B1375" s="72">
        <v>433</v>
      </c>
      <c r="C1375" s="71">
        <v>27</v>
      </c>
      <c r="D1375">
        <v>7.4173666666666662</v>
      </c>
      <c r="E1375" s="44">
        <v>2.7302861404784839</v>
      </c>
      <c r="F1375" s="44">
        <v>0.61034333333333324</v>
      </c>
      <c r="G1375">
        <v>7.1602052577656131E-2</v>
      </c>
    </row>
    <row r="1376" spans="1:7" x14ac:dyDescent="0.25">
      <c r="A1376" s="71" t="s">
        <v>111</v>
      </c>
      <c r="B1376" s="75">
        <v>433</v>
      </c>
      <c r="C1376" s="71">
        <v>26</v>
      </c>
      <c r="D1376">
        <v>7.3410666666666664</v>
      </c>
      <c r="E1376" s="44">
        <v>2.7559908482350877</v>
      </c>
      <c r="F1376" s="44">
        <v>0.60485666666666682</v>
      </c>
      <c r="G1376">
        <v>8.4010792825154251E-2</v>
      </c>
    </row>
    <row r="1377" spans="1:7" x14ac:dyDescent="0.25">
      <c r="A1377" s="71" t="s">
        <v>111</v>
      </c>
      <c r="B1377" s="72">
        <v>433</v>
      </c>
      <c r="C1377" s="71">
        <v>25</v>
      </c>
      <c r="D1377">
        <v>7.3062666666666667</v>
      </c>
      <c r="E1377" s="44">
        <v>2.7933127417697667</v>
      </c>
      <c r="F1377" s="44">
        <v>0.60288555555555545</v>
      </c>
      <c r="G1377">
        <v>0.10365904346152359</v>
      </c>
    </row>
    <row r="1378" spans="1:7" x14ac:dyDescent="0.25">
      <c r="A1378" s="71" t="s">
        <v>111</v>
      </c>
      <c r="B1378" s="75">
        <v>433</v>
      </c>
      <c r="C1378" s="71">
        <v>24</v>
      </c>
      <c r="D1378">
        <v>7.2340888888888895</v>
      </c>
      <c r="E1378" s="44">
        <v>3.0189731916826892</v>
      </c>
      <c r="F1378" s="44">
        <v>0.59680999999999995</v>
      </c>
      <c r="G1378">
        <v>0.10918746753481706</v>
      </c>
    </row>
    <row r="1379" spans="1:7" x14ac:dyDescent="0.25">
      <c r="A1379" s="71" t="s">
        <v>111</v>
      </c>
      <c r="B1379" s="75">
        <v>433</v>
      </c>
      <c r="C1379" s="71">
        <v>23</v>
      </c>
      <c r="D1379">
        <v>7.1373222222222221</v>
      </c>
      <c r="E1379" s="44">
        <v>3.0012942970131977</v>
      </c>
      <c r="F1379" s="44">
        <v>0.59198666666666666</v>
      </c>
      <c r="G1379">
        <v>0.11737193758873242</v>
      </c>
    </row>
    <row r="1380" spans="1:7" x14ac:dyDescent="0.25">
      <c r="A1380" s="71" t="s">
        <v>111</v>
      </c>
      <c r="B1380" s="72">
        <v>433</v>
      </c>
      <c r="C1380" s="71">
        <v>22</v>
      </c>
      <c r="D1380">
        <v>7.1095111111111109</v>
      </c>
      <c r="E1380" s="44">
        <v>3.283615591740451</v>
      </c>
      <c r="F1380" s="44">
        <v>0.59296222222222239</v>
      </c>
      <c r="G1380">
        <v>0.12811605656832054</v>
      </c>
    </row>
    <row r="1381" spans="1:7" x14ac:dyDescent="0.25">
      <c r="A1381" s="71" t="s">
        <v>111</v>
      </c>
      <c r="B1381" s="75">
        <v>433</v>
      </c>
      <c r="C1381" s="71">
        <v>21</v>
      </c>
      <c r="D1381">
        <v>7.1371111111111105</v>
      </c>
      <c r="E1381" s="44">
        <v>3.5412123314683095</v>
      </c>
      <c r="F1381" s="44">
        <v>0.58704888888888884</v>
      </c>
      <c r="G1381">
        <v>0.13453722925020078</v>
      </c>
    </row>
    <row r="1382" spans="1:7" x14ac:dyDescent="0.25">
      <c r="A1382" s="71" t="s">
        <v>111</v>
      </c>
      <c r="B1382" s="72">
        <v>433</v>
      </c>
      <c r="C1382" s="71">
        <v>20</v>
      </c>
      <c r="D1382">
        <v>7.0353555555555545</v>
      </c>
      <c r="E1382" s="44">
        <v>3.6293395726468285</v>
      </c>
      <c r="F1382" s="44">
        <v>0.57992444444444446</v>
      </c>
      <c r="G1382">
        <v>0.13534842519390144</v>
      </c>
    </row>
    <row r="1383" spans="1:7" x14ac:dyDescent="0.25">
      <c r="A1383" s="71" t="s">
        <v>111</v>
      </c>
      <c r="B1383" s="72">
        <v>433</v>
      </c>
      <c r="C1383" s="71">
        <v>19</v>
      </c>
      <c r="D1383">
        <v>6.9835666666666674</v>
      </c>
      <c r="E1383" s="44">
        <v>3.6818801597975863</v>
      </c>
      <c r="F1383" s="44">
        <v>0.56773333333333331</v>
      </c>
      <c r="G1383">
        <v>0.13994358807907048</v>
      </c>
    </row>
    <row r="1384" spans="1:7" x14ac:dyDescent="0.25">
      <c r="A1384" s="71" t="s">
        <v>111</v>
      </c>
      <c r="B1384" s="72">
        <v>433</v>
      </c>
      <c r="C1384" s="71">
        <v>18</v>
      </c>
      <c r="D1384">
        <v>6.7430999999999992</v>
      </c>
      <c r="E1384" s="44">
        <v>3.4739304755404783</v>
      </c>
      <c r="F1384" s="44">
        <v>0.55538888888888893</v>
      </c>
      <c r="G1384">
        <v>0.14395992462753457</v>
      </c>
    </row>
    <row r="1385" spans="1:7" x14ac:dyDescent="0.25">
      <c r="A1385" s="71" t="s">
        <v>111</v>
      </c>
      <c r="B1385" s="72">
        <v>433</v>
      </c>
      <c r="C1385" s="71">
        <v>17</v>
      </c>
      <c r="D1385">
        <v>6.5683111111111119</v>
      </c>
      <c r="E1385" s="44">
        <v>3.3803629737531122</v>
      </c>
      <c r="F1385" s="44">
        <v>0.55275666666666667</v>
      </c>
      <c r="G1385">
        <v>0.15035608608307885</v>
      </c>
    </row>
    <row r="1386" spans="1:7" x14ac:dyDescent="0.25">
      <c r="A1386" s="71" t="s">
        <v>111</v>
      </c>
      <c r="B1386" s="72">
        <v>433</v>
      </c>
      <c r="C1386" s="71">
        <v>16</v>
      </c>
      <c r="D1386">
        <v>6.3954666666666675</v>
      </c>
      <c r="E1386" s="44">
        <v>3.3646794745809978</v>
      </c>
      <c r="F1386" s="44">
        <v>0.54731777777777768</v>
      </c>
      <c r="G1386">
        <v>0.15687441592828197</v>
      </c>
    </row>
    <row r="1387" spans="1:7" x14ac:dyDescent="0.25">
      <c r="A1387" s="71" t="s">
        <v>111</v>
      </c>
      <c r="B1387" s="72">
        <v>433</v>
      </c>
      <c r="C1387" s="71">
        <v>15</v>
      </c>
      <c r="D1387">
        <v>6.3632555555555559</v>
      </c>
      <c r="E1387" s="44">
        <v>3.4330547586373372</v>
      </c>
      <c r="F1387" s="44">
        <v>0.54467444444444446</v>
      </c>
      <c r="G1387">
        <v>0.15959237019573114</v>
      </c>
    </row>
    <row r="1388" spans="1:7" x14ac:dyDescent="0.25">
      <c r="A1388" s="71" t="s">
        <v>111</v>
      </c>
      <c r="B1388" s="72">
        <v>433</v>
      </c>
      <c r="C1388" s="71">
        <v>14</v>
      </c>
      <c r="D1388">
        <v>6.2525333333333339</v>
      </c>
      <c r="E1388" s="44">
        <v>3.4129647154473903</v>
      </c>
      <c r="F1388" s="44">
        <v>0.53695577777777781</v>
      </c>
      <c r="G1388">
        <v>0.16958434306777359</v>
      </c>
    </row>
    <row r="1389" spans="1:7" x14ac:dyDescent="0.25">
      <c r="A1389" s="71" t="s">
        <v>111</v>
      </c>
      <c r="B1389" s="72">
        <v>433</v>
      </c>
      <c r="C1389" s="71">
        <v>13</v>
      </c>
      <c r="D1389">
        <v>6.2256555555555559</v>
      </c>
      <c r="E1389" s="44">
        <v>3.465164516572564</v>
      </c>
      <c r="F1389" s="44">
        <v>0.53158777777777777</v>
      </c>
      <c r="G1389">
        <v>0.18232339831420291</v>
      </c>
    </row>
    <row r="1390" spans="1:7" x14ac:dyDescent="0.25">
      <c r="A1390" s="71" t="s">
        <v>111</v>
      </c>
      <c r="B1390" s="72">
        <v>433</v>
      </c>
      <c r="C1390" s="71">
        <v>12</v>
      </c>
      <c r="D1390">
        <v>6.0987111111111112</v>
      </c>
      <c r="E1390" s="44">
        <v>3.4624426202849099</v>
      </c>
      <c r="F1390" s="44">
        <v>0.52380811111111114</v>
      </c>
      <c r="G1390">
        <v>0.1872421656800175</v>
      </c>
    </row>
    <row r="1391" spans="1:7" x14ac:dyDescent="0.25">
      <c r="A1391" s="71" t="s">
        <v>111</v>
      </c>
      <c r="B1391" s="72">
        <v>433</v>
      </c>
      <c r="C1391" s="71">
        <v>11</v>
      </c>
      <c r="D1391">
        <v>5.9266555555555565</v>
      </c>
      <c r="E1391" s="44">
        <v>3.3503068480069795</v>
      </c>
      <c r="F1391" s="44">
        <v>0.50989911111111108</v>
      </c>
      <c r="G1391">
        <v>0.19465952931461544</v>
      </c>
    </row>
    <row r="1392" spans="1:7" x14ac:dyDescent="0.25">
      <c r="A1392" s="71" t="s">
        <v>111</v>
      </c>
      <c r="B1392" s="72">
        <v>433</v>
      </c>
      <c r="C1392" s="71">
        <v>10</v>
      </c>
      <c r="D1392">
        <v>5.7529777777777777</v>
      </c>
      <c r="E1392" s="44">
        <v>3.3537751881781666</v>
      </c>
      <c r="F1392" s="44">
        <v>0.49604177777777775</v>
      </c>
      <c r="G1392">
        <v>0.20179857020404057</v>
      </c>
    </row>
    <row r="1393" spans="1:7" x14ac:dyDescent="0.25">
      <c r="A1393" s="71" t="s">
        <v>111</v>
      </c>
      <c r="B1393" s="75">
        <v>433</v>
      </c>
      <c r="C1393" s="71">
        <v>9</v>
      </c>
      <c r="D1393">
        <v>5.5179333333333336</v>
      </c>
      <c r="E1393" s="44">
        <v>3.168157264615084</v>
      </c>
      <c r="F1393" s="44">
        <v>0.47088511111111114</v>
      </c>
      <c r="G1393">
        <v>0.20842583318263735</v>
      </c>
    </row>
    <row r="1394" spans="1:7" x14ac:dyDescent="0.25">
      <c r="A1394" s="71" t="s">
        <v>111</v>
      </c>
      <c r="B1394" s="72">
        <v>433</v>
      </c>
      <c r="C1394" s="71">
        <v>8</v>
      </c>
      <c r="D1394">
        <v>5.425988888888889</v>
      </c>
      <c r="E1394" s="44">
        <v>3.1529787635202813</v>
      </c>
      <c r="F1394" s="44">
        <v>0.45324666666666669</v>
      </c>
      <c r="G1394">
        <v>0.21721314498794841</v>
      </c>
    </row>
    <row r="1395" spans="1:7" x14ac:dyDescent="0.25">
      <c r="A1395" s="71" t="s">
        <v>111</v>
      </c>
      <c r="B1395" s="75">
        <v>433</v>
      </c>
      <c r="C1395" s="71">
        <v>7</v>
      </c>
      <c r="D1395">
        <v>5.4018888888888892</v>
      </c>
      <c r="E1395" s="44">
        <v>3.2562664641322114</v>
      </c>
      <c r="F1395" s="44">
        <v>0.44164888888888892</v>
      </c>
      <c r="G1395">
        <v>0.22151080928952155</v>
      </c>
    </row>
    <row r="1396" spans="1:7" x14ac:dyDescent="0.25">
      <c r="A1396" s="71" t="s">
        <v>111</v>
      </c>
      <c r="B1396" s="75">
        <v>433</v>
      </c>
      <c r="C1396" s="71">
        <v>6</v>
      </c>
      <c r="D1396">
        <v>5.3257666666666665</v>
      </c>
      <c r="E1396" s="44">
        <v>3.268455799507366</v>
      </c>
      <c r="F1396" s="44">
        <v>0.42141577777777783</v>
      </c>
      <c r="G1396">
        <v>0.2236171733723992</v>
      </c>
    </row>
    <row r="1397" spans="1:7" x14ac:dyDescent="0.25">
      <c r="A1397" s="71" t="s">
        <v>111</v>
      </c>
      <c r="B1397" s="72">
        <v>433</v>
      </c>
      <c r="C1397" s="71">
        <v>5</v>
      </c>
      <c r="D1397">
        <v>5.2746999999999993</v>
      </c>
      <c r="E1397" s="44">
        <v>3.3638571058962792</v>
      </c>
      <c r="F1397" s="44">
        <v>0.40104477777777781</v>
      </c>
      <c r="G1397">
        <v>0.22311998560902793</v>
      </c>
    </row>
    <row r="1398" spans="1:7" x14ac:dyDescent="0.25">
      <c r="A1398" s="71" t="s">
        <v>111</v>
      </c>
      <c r="B1398" s="75">
        <v>433</v>
      </c>
      <c r="C1398" s="71">
        <v>4</v>
      </c>
      <c r="D1398">
        <v>5.2783555555555548</v>
      </c>
      <c r="E1398" s="44">
        <v>3.4696035287786975</v>
      </c>
      <c r="F1398" s="44">
        <v>0.38158800000000004</v>
      </c>
      <c r="G1398">
        <v>0.21838770814463587</v>
      </c>
    </row>
    <row r="1399" spans="1:7" x14ac:dyDescent="0.25">
      <c r="A1399" s="71" t="s">
        <v>111</v>
      </c>
      <c r="B1399" s="72">
        <v>433</v>
      </c>
      <c r="C1399" s="71">
        <v>3</v>
      </c>
      <c r="D1399">
        <v>5.213055555555556</v>
      </c>
      <c r="E1399" s="44">
        <v>3.483876589251663</v>
      </c>
      <c r="F1399" s="44">
        <v>0.36295899999999998</v>
      </c>
      <c r="G1399">
        <v>0.21628476544592781</v>
      </c>
    </row>
    <row r="1400" spans="1:7" x14ac:dyDescent="0.25">
      <c r="A1400" s="71" t="s">
        <v>111</v>
      </c>
      <c r="B1400" s="72">
        <v>433</v>
      </c>
      <c r="C1400" s="71">
        <v>2</v>
      </c>
      <c r="D1400">
        <v>5.0393333333333343</v>
      </c>
      <c r="E1400" s="44">
        <v>3.2205728396599795</v>
      </c>
      <c r="F1400" s="44">
        <v>0.34660877777777777</v>
      </c>
      <c r="G1400">
        <v>0.22389666354209914</v>
      </c>
    </row>
    <row r="1401" spans="1:7" x14ac:dyDescent="0.25">
      <c r="A1401" s="71" t="s">
        <v>111</v>
      </c>
      <c r="B1401" s="72">
        <v>433</v>
      </c>
      <c r="C1401" s="71">
        <v>1</v>
      </c>
      <c r="D1401">
        <v>4.1101857142857146</v>
      </c>
      <c r="E1401" s="44">
        <v>1.9183819882007487</v>
      </c>
      <c r="F1401" s="44">
        <v>0.21364433333333332</v>
      </c>
      <c r="G1401">
        <v>0.22910110264344963</v>
      </c>
    </row>
    <row r="1402" spans="1:7" x14ac:dyDescent="0.25">
      <c r="A1402" s="73" t="s">
        <v>112</v>
      </c>
      <c r="B1402" s="84"/>
      <c r="C1402" s="73">
        <v>100</v>
      </c>
      <c r="D1402">
        <v>11.588611111111112</v>
      </c>
      <c r="E1402" s="44">
        <v>7.1757353575078042</v>
      </c>
      <c r="F1402" s="44">
        <v>0.56923333333333337</v>
      </c>
      <c r="G1402">
        <v>0.22187310302162466</v>
      </c>
    </row>
    <row r="1403" spans="1:7" x14ac:dyDescent="0.25">
      <c r="A1403" s="73" t="s">
        <v>112</v>
      </c>
      <c r="B1403" s="84"/>
      <c r="C1403" s="73">
        <v>99</v>
      </c>
      <c r="D1403">
        <v>11.32458888888889</v>
      </c>
      <c r="E1403" s="44">
        <v>6.8183589808764671</v>
      </c>
      <c r="F1403" s="44">
        <v>0.53754888888888885</v>
      </c>
      <c r="G1403">
        <v>0.13180121306510093</v>
      </c>
    </row>
    <row r="1404" spans="1:7" x14ac:dyDescent="0.25">
      <c r="A1404" s="73" t="s">
        <v>112</v>
      </c>
      <c r="B1404" s="84"/>
      <c r="C1404" s="73">
        <v>98</v>
      </c>
      <c r="D1404">
        <v>11.578166666666666</v>
      </c>
      <c r="E1404" s="44">
        <v>6.7079052176435008</v>
      </c>
      <c r="F1404" s="44">
        <v>0.54427888888888898</v>
      </c>
      <c r="G1404">
        <v>0.10080161445405064</v>
      </c>
    </row>
    <row r="1405" spans="1:7" x14ac:dyDescent="0.25">
      <c r="A1405" s="73" t="s">
        <v>112</v>
      </c>
      <c r="B1405" s="84"/>
      <c r="C1405" s="73">
        <v>97</v>
      </c>
      <c r="D1405">
        <v>11.655766666666667</v>
      </c>
      <c r="E1405" s="44">
        <v>6.7393378331175002</v>
      </c>
      <c r="F1405" s="44">
        <v>0.5202</v>
      </c>
      <c r="G1405">
        <v>0.10225413721594716</v>
      </c>
    </row>
    <row r="1406" spans="1:7" x14ac:dyDescent="0.25">
      <c r="A1406" s="73" t="s">
        <v>112</v>
      </c>
      <c r="B1406" s="84"/>
      <c r="C1406" s="73">
        <v>96</v>
      </c>
      <c r="D1406">
        <v>11.930877777777777</v>
      </c>
      <c r="E1406" s="44">
        <v>6.4994090688269965</v>
      </c>
      <c r="F1406" s="44">
        <v>0.49344666666666664</v>
      </c>
      <c r="G1406">
        <v>0.11645282592821314</v>
      </c>
    </row>
    <row r="1407" spans="1:7" x14ac:dyDescent="0.25">
      <c r="A1407" s="73" t="s">
        <v>112</v>
      </c>
      <c r="B1407" s="84"/>
      <c r="C1407" s="73">
        <v>95</v>
      </c>
      <c r="D1407">
        <v>12.337888888888889</v>
      </c>
      <c r="E1407" s="44">
        <v>6.4041012597734701</v>
      </c>
      <c r="F1407" s="44">
        <v>0.5316644444444445</v>
      </c>
      <c r="G1407">
        <v>0.11331640355032503</v>
      </c>
    </row>
    <row r="1408" spans="1:7" x14ac:dyDescent="0.25">
      <c r="A1408" s="73" t="s">
        <v>112</v>
      </c>
      <c r="B1408" s="84"/>
      <c r="C1408" s="73">
        <v>94</v>
      </c>
      <c r="D1408">
        <v>12.714022222222221</v>
      </c>
      <c r="E1408" s="44">
        <v>6.6118021893139911</v>
      </c>
      <c r="F1408" s="44">
        <v>0.51777111111111118</v>
      </c>
      <c r="G1408">
        <v>8.3609051536094964E-2</v>
      </c>
    </row>
    <row r="1409" spans="1:7" x14ac:dyDescent="0.25">
      <c r="A1409" s="73" t="s">
        <v>112</v>
      </c>
      <c r="B1409" s="84"/>
      <c r="C1409" s="73">
        <v>93</v>
      </c>
      <c r="D1409">
        <v>12.782766666666667</v>
      </c>
      <c r="E1409" s="44">
        <v>6.6272922152766602</v>
      </c>
      <c r="F1409" s="44">
        <v>0.51654222222222224</v>
      </c>
      <c r="G1409">
        <v>5.7835502510285963E-2</v>
      </c>
    </row>
    <row r="1410" spans="1:7" x14ac:dyDescent="0.25">
      <c r="A1410" s="73" t="s">
        <v>112</v>
      </c>
      <c r="B1410" s="73"/>
      <c r="C1410" s="73">
        <v>92</v>
      </c>
      <c r="D1410">
        <v>12.844655555555557</v>
      </c>
      <c r="E1410" s="44">
        <v>6.9914714364655408</v>
      </c>
      <c r="F1410" s="44">
        <v>0.5247844444444445</v>
      </c>
      <c r="G1410">
        <v>5.7387334473946512E-2</v>
      </c>
    </row>
    <row r="1411" spans="1:7" x14ac:dyDescent="0.25">
      <c r="A1411" s="73" t="s">
        <v>112</v>
      </c>
      <c r="B1411" s="84"/>
      <c r="C1411" s="73">
        <v>91</v>
      </c>
      <c r="D1411">
        <v>12.665422222222224</v>
      </c>
      <c r="E1411" s="44">
        <v>6.8194170165911441</v>
      </c>
      <c r="F1411" s="44">
        <v>0.52555111111111108</v>
      </c>
      <c r="G1411">
        <v>5.9025408736773373E-2</v>
      </c>
    </row>
    <row r="1412" spans="1:7" x14ac:dyDescent="0.25">
      <c r="A1412" s="73" t="s">
        <v>112</v>
      </c>
      <c r="B1412" s="84"/>
      <c r="C1412" s="73">
        <v>90</v>
      </c>
      <c r="D1412">
        <v>12.454133333333335</v>
      </c>
      <c r="E1412" s="44">
        <v>7.2205245534286924</v>
      </c>
      <c r="F1412" s="44">
        <v>0.51685777777777775</v>
      </c>
      <c r="G1412">
        <v>6.3754075386558959E-2</v>
      </c>
    </row>
    <row r="1413" spans="1:7" x14ac:dyDescent="0.25">
      <c r="A1413" s="73" t="s">
        <v>112</v>
      </c>
      <c r="B1413" s="84"/>
      <c r="C1413" s="73">
        <v>89</v>
      </c>
      <c r="D1413">
        <v>12.341266666666668</v>
      </c>
      <c r="E1413" s="44">
        <v>7.4120593340252645</v>
      </c>
      <c r="F1413" s="44">
        <v>0.53323444444444446</v>
      </c>
      <c r="G1413">
        <v>7.6675925688881749E-2</v>
      </c>
    </row>
    <row r="1414" spans="1:7" x14ac:dyDescent="0.25">
      <c r="A1414" s="73" t="s">
        <v>112</v>
      </c>
      <c r="B1414" s="84"/>
      <c r="C1414" s="73">
        <v>88</v>
      </c>
      <c r="D1414">
        <v>12.033066666666667</v>
      </c>
      <c r="E1414" s="44">
        <v>7.2990206145147356</v>
      </c>
      <c r="F1414" s="44">
        <v>0.55627777777777776</v>
      </c>
      <c r="G1414">
        <v>6.8407754235219123E-2</v>
      </c>
    </row>
    <row r="1415" spans="1:7" x14ac:dyDescent="0.25">
      <c r="A1415" s="73" t="s">
        <v>112</v>
      </c>
      <c r="B1415" s="84"/>
      <c r="C1415" s="73">
        <v>87</v>
      </c>
      <c r="D1415">
        <v>12.338111111111111</v>
      </c>
      <c r="E1415" s="44">
        <v>7.0284009215696388</v>
      </c>
      <c r="F1415" s="44">
        <v>0.55308666666666673</v>
      </c>
      <c r="G1415">
        <v>7.4918559338346402E-2</v>
      </c>
    </row>
    <row r="1416" spans="1:7" x14ac:dyDescent="0.25">
      <c r="A1416" s="73" t="s">
        <v>112</v>
      </c>
      <c r="B1416" s="84"/>
      <c r="C1416" s="73">
        <v>86</v>
      </c>
      <c r="D1416">
        <v>12.601133333333333</v>
      </c>
      <c r="E1416" s="44">
        <v>7.2371757823369478</v>
      </c>
      <c r="F1416" s="44">
        <v>0.55041555555555555</v>
      </c>
      <c r="G1416">
        <v>6.8812456739090491E-2</v>
      </c>
    </row>
    <row r="1417" spans="1:7" x14ac:dyDescent="0.25">
      <c r="A1417" s="73" t="s">
        <v>112</v>
      </c>
      <c r="B1417" s="84"/>
      <c r="C1417" s="73">
        <v>85</v>
      </c>
      <c r="D1417">
        <v>12.942566666666664</v>
      </c>
      <c r="E1417" s="44">
        <v>7.4945725241670775</v>
      </c>
      <c r="F1417" s="44">
        <v>0.56257111111111113</v>
      </c>
      <c r="G1417">
        <v>8.0929035641582811E-2</v>
      </c>
    </row>
    <row r="1418" spans="1:7" x14ac:dyDescent="0.25">
      <c r="A1418" s="73" t="s">
        <v>112</v>
      </c>
      <c r="B1418" s="84"/>
      <c r="C1418" s="73">
        <v>84</v>
      </c>
      <c r="D1418">
        <v>13.222188888888887</v>
      </c>
      <c r="E1418" s="44">
        <v>7.541618277773968</v>
      </c>
      <c r="F1418" s="44">
        <v>0.58583333333333332</v>
      </c>
      <c r="G1418">
        <v>6.7246108685435083E-2</v>
      </c>
    </row>
    <row r="1419" spans="1:7" x14ac:dyDescent="0.25">
      <c r="A1419" s="73" t="s">
        <v>112</v>
      </c>
      <c r="B1419" s="84"/>
      <c r="C1419" s="73">
        <v>83</v>
      </c>
      <c r="D1419">
        <v>13.260333333333335</v>
      </c>
      <c r="E1419" s="44">
        <v>7.6664297819925427</v>
      </c>
      <c r="F1419" s="44">
        <v>0.60225666666666677</v>
      </c>
      <c r="G1419">
        <v>7.1452712879062089E-2</v>
      </c>
    </row>
    <row r="1420" spans="1:7" x14ac:dyDescent="0.25">
      <c r="A1420" s="73" t="s">
        <v>112</v>
      </c>
      <c r="B1420" s="84"/>
      <c r="C1420" s="73">
        <v>82</v>
      </c>
      <c r="D1420">
        <v>13.672211111111112</v>
      </c>
      <c r="E1420" s="44">
        <v>7.5714625976527339</v>
      </c>
      <c r="F1420" s="44">
        <v>0.60214888888888884</v>
      </c>
      <c r="G1420">
        <v>7.1037337982601464E-2</v>
      </c>
    </row>
    <row r="1421" spans="1:7" x14ac:dyDescent="0.25">
      <c r="A1421" s="73" t="s">
        <v>112</v>
      </c>
      <c r="B1421" s="84"/>
      <c r="C1421" s="73">
        <v>81</v>
      </c>
      <c r="D1421">
        <v>13.94172222222222</v>
      </c>
      <c r="E1421" s="44">
        <v>7.5789553136413792</v>
      </c>
      <c r="F1421" s="44">
        <v>0.59642333333333342</v>
      </c>
      <c r="G1421">
        <v>7.4775282606546256E-2</v>
      </c>
    </row>
    <row r="1422" spans="1:7" x14ac:dyDescent="0.25">
      <c r="A1422" s="73" t="s">
        <v>112</v>
      </c>
      <c r="B1422" s="84"/>
      <c r="C1422" s="73">
        <v>80</v>
      </c>
      <c r="D1422">
        <v>13.811477777777778</v>
      </c>
      <c r="E1422" s="44">
        <v>7.3165746174586026</v>
      </c>
      <c r="F1422" s="44">
        <v>0.59513000000000005</v>
      </c>
      <c r="G1422">
        <v>6.7296889147187108E-2</v>
      </c>
    </row>
    <row r="1423" spans="1:7" x14ac:dyDescent="0.25">
      <c r="A1423" s="73" t="s">
        <v>112</v>
      </c>
      <c r="B1423" s="84"/>
      <c r="C1423" s="73">
        <v>79</v>
      </c>
      <c r="D1423">
        <v>13.643755555555554</v>
      </c>
      <c r="E1423" s="44">
        <v>7.4850462877082986</v>
      </c>
      <c r="F1423" s="44">
        <v>0.58254111111111107</v>
      </c>
      <c r="G1423">
        <v>5.2044256048619994E-2</v>
      </c>
    </row>
    <row r="1424" spans="1:7" x14ac:dyDescent="0.25">
      <c r="A1424" s="73" t="s">
        <v>112</v>
      </c>
      <c r="B1424" s="84"/>
      <c r="C1424" s="73">
        <v>78</v>
      </c>
      <c r="D1424">
        <v>13.553488888888889</v>
      </c>
      <c r="E1424" s="44">
        <v>7.4912850533053739</v>
      </c>
      <c r="F1424" s="44">
        <v>0.57223999999999997</v>
      </c>
      <c r="G1424">
        <v>5.3438145343731557E-2</v>
      </c>
    </row>
    <row r="1425" spans="1:7" x14ac:dyDescent="0.25">
      <c r="A1425" s="73" t="s">
        <v>112</v>
      </c>
      <c r="B1425" s="84"/>
      <c r="C1425" s="73">
        <v>77</v>
      </c>
      <c r="D1425">
        <v>13.146311111111112</v>
      </c>
      <c r="E1425" s="44">
        <v>7.6247884790252707</v>
      </c>
      <c r="F1425" s="44">
        <v>0.57367555555555549</v>
      </c>
      <c r="G1425">
        <v>5.644032130609996E-2</v>
      </c>
    </row>
    <row r="1426" spans="1:7" x14ac:dyDescent="0.25">
      <c r="A1426" s="73" t="s">
        <v>112</v>
      </c>
      <c r="B1426" s="84"/>
      <c r="C1426" s="73">
        <v>76</v>
      </c>
      <c r="D1426">
        <v>13.058588888888888</v>
      </c>
      <c r="E1426" s="44">
        <v>7.7575523985689738</v>
      </c>
      <c r="F1426" s="44">
        <v>0.55762111111111112</v>
      </c>
      <c r="G1426">
        <v>6.3740868007276755E-2</v>
      </c>
    </row>
    <row r="1427" spans="1:7" x14ac:dyDescent="0.25">
      <c r="A1427" s="73" t="s">
        <v>112</v>
      </c>
      <c r="B1427" s="73"/>
      <c r="C1427" s="73">
        <v>75</v>
      </c>
      <c r="D1427">
        <v>12.854333333333336</v>
      </c>
      <c r="E1427" s="44">
        <v>7.9531092938548209</v>
      </c>
      <c r="F1427" s="44">
        <v>0.55706111111111112</v>
      </c>
      <c r="G1427">
        <v>7.3144847383567385E-2</v>
      </c>
    </row>
    <row r="1428" spans="1:7" x14ac:dyDescent="0.25">
      <c r="A1428" s="73" t="s">
        <v>112</v>
      </c>
      <c r="B1428" s="84"/>
      <c r="C1428" s="73">
        <v>74</v>
      </c>
      <c r="D1428">
        <v>12.714266666666667</v>
      </c>
      <c r="E1428" s="44">
        <v>7.6809012428374723</v>
      </c>
      <c r="F1428" s="44">
        <v>0.55366555555555552</v>
      </c>
      <c r="G1428">
        <v>6.9062626025805873E-2</v>
      </c>
    </row>
    <row r="1429" spans="1:7" x14ac:dyDescent="0.25">
      <c r="A1429" s="73" t="s">
        <v>112</v>
      </c>
      <c r="B1429" s="84"/>
      <c r="C1429" s="73">
        <v>73</v>
      </c>
      <c r="D1429">
        <v>12.730955555555557</v>
      </c>
      <c r="E1429" s="44">
        <v>7.6876343250575099</v>
      </c>
      <c r="F1429" s="44">
        <v>0.55177888888888882</v>
      </c>
      <c r="G1429">
        <v>7.6238556655984113E-2</v>
      </c>
    </row>
    <row r="1430" spans="1:7" x14ac:dyDescent="0.25">
      <c r="A1430" s="73" t="s">
        <v>112</v>
      </c>
      <c r="B1430" s="84"/>
      <c r="C1430" s="73">
        <v>72</v>
      </c>
      <c r="D1430">
        <v>12.926533333333332</v>
      </c>
      <c r="E1430" s="44">
        <v>7.7191480743235745</v>
      </c>
      <c r="F1430" s="44">
        <v>0.53746666666666654</v>
      </c>
      <c r="G1430">
        <v>7.3228229984526938E-2</v>
      </c>
    </row>
    <row r="1431" spans="1:7" x14ac:dyDescent="0.25">
      <c r="A1431" s="73" t="s">
        <v>112</v>
      </c>
      <c r="B1431" s="84"/>
      <c r="C1431" s="73">
        <v>71</v>
      </c>
      <c r="D1431">
        <v>12.953211111111111</v>
      </c>
      <c r="E1431" s="44">
        <v>7.7169690081079612</v>
      </c>
      <c r="F1431" s="44">
        <v>0.53583999999999987</v>
      </c>
      <c r="G1431">
        <v>6.2355814484297056E-2</v>
      </c>
    </row>
    <row r="1432" spans="1:7" x14ac:dyDescent="0.25">
      <c r="A1432" s="73" t="s">
        <v>112</v>
      </c>
      <c r="B1432" s="84"/>
      <c r="C1432" s="73">
        <v>70</v>
      </c>
      <c r="D1432">
        <v>13.070111111111112</v>
      </c>
      <c r="E1432" s="44">
        <v>7.5215969138422283</v>
      </c>
      <c r="F1432" s="44">
        <v>0.54094888888888881</v>
      </c>
      <c r="G1432">
        <v>5.4960173144731034E-2</v>
      </c>
    </row>
    <row r="1433" spans="1:7" x14ac:dyDescent="0.25">
      <c r="A1433" s="73" t="s">
        <v>112</v>
      </c>
      <c r="B1433" s="84"/>
      <c r="C1433" s="73">
        <v>69</v>
      </c>
      <c r="D1433">
        <v>12.938633333333332</v>
      </c>
      <c r="E1433" s="44">
        <v>7.3625426853318396</v>
      </c>
      <c r="F1433" s="44">
        <v>0.5500733333333333</v>
      </c>
      <c r="G1433">
        <v>5.2511436637915146E-2</v>
      </c>
    </row>
    <row r="1434" spans="1:7" x14ac:dyDescent="0.25">
      <c r="A1434" s="73" t="s">
        <v>112</v>
      </c>
      <c r="B1434" s="84"/>
      <c r="C1434" s="73">
        <v>68</v>
      </c>
      <c r="D1434">
        <v>12.70077777777778</v>
      </c>
      <c r="E1434" s="44">
        <v>7.3037321953730157</v>
      </c>
      <c r="F1434" s="44">
        <v>0.54941111111111107</v>
      </c>
      <c r="G1434">
        <v>5.3691090807495838E-2</v>
      </c>
    </row>
    <row r="1435" spans="1:7" x14ac:dyDescent="0.25">
      <c r="A1435" s="73" t="s">
        <v>112</v>
      </c>
      <c r="B1435" s="84"/>
      <c r="C1435" s="73">
        <v>67</v>
      </c>
      <c r="D1435">
        <v>12.465066666666667</v>
      </c>
      <c r="E1435" s="44">
        <v>7.020959500270914</v>
      </c>
      <c r="F1435" s="44">
        <v>0.54177222222222221</v>
      </c>
      <c r="G1435">
        <v>4.5807561427679354E-2</v>
      </c>
    </row>
    <row r="1436" spans="1:7" x14ac:dyDescent="0.25">
      <c r="A1436" s="73" t="s">
        <v>112</v>
      </c>
      <c r="B1436" s="84"/>
      <c r="C1436" s="73">
        <v>66</v>
      </c>
      <c r="D1436">
        <v>12.450011111111111</v>
      </c>
      <c r="E1436" s="44">
        <v>7.057944840854395</v>
      </c>
      <c r="F1436" s="44">
        <v>0.53602555555555564</v>
      </c>
      <c r="G1436">
        <v>4.3360478961866525E-2</v>
      </c>
    </row>
    <row r="1437" spans="1:7" x14ac:dyDescent="0.25">
      <c r="A1437" s="73" t="s">
        <v>112</v>
      </c>
      <c r="B1437" s="84"/>
      <c r="C1437" s="73">
        <v>65</v>
      </c>
      <c r="D1437">
        <v>12.355133333333335</v>
      </c>
      <c r="E1437" s="44">
        <v>6.8800145640995716</v>
      </c>
      <c r="F1437" s="44">
        <v>0.5416144444444444</v>
      </c>
      <c r="G1437">
        <v>5.6231924920340938E-2</v>
      </c>
    </row>
    <row r="1438" spans="1:7" x14ac:dyDescent="0.25">
      <c r="A1438" s="73" t="s">
        <v>112</v>
      </c>
      <c r="B1438" s="84"/>
      <c r="C1438" s="73">
        <v>64</v>
      </c>
      <c r="D1438">
        <v>12.305588888888888</v>
      </c>
      <c r="E1438" s="44">
        <v>6.9265346260184186</v>
      </c>
      <c r="F1438" s="44">
        <v>0.53760333333333343</v>
      </c>
      <c r="G1438">
        <v>5.7261462122830446E-2</v>
      </c>
    </row>
    <row r="1439" spans="1:7" x14ac:dyDescent="0.25">
      <c r="A1439" s="73" t="s">
        <v>112</v>
      </c>
      <c r="B1439" s="84"/>
      <c r="C1439" s="73">
        <v>63</v>
      </c>
      <c r="D1439">
        <v>12.15978888888889</v>
      </c>
      <c r="E1439" s="44">
        <v>7.0209374479234841</v>
      </c>
      <c r="F1439" s="44">
        <v>0.5363888888888888</v>
      </c>
      <c r="G1439">
        <v>5.8414103975066883E-2</v>
      </c>
    </row>
    <row r="1440" spans="1:7" x14ac:dyDescent="0.25">
      <c r="A1440" s="73" t="s">
        <v>112</v>
      </c>
      <c r="B1440" s="84"/>
      <c r="C1440" s="73">
        <v>62</v>
      </c>
      <c r="D1440">
        <v>12.048411111111111</v>
      </c>
      <c r="E1440" s="44">
        <v>7.0247605660176449</v>
      </c>
      <c r="F1440" s="44">
        <v>0.53747444444444459</v>
      </c>
      <c r="G1440">
        <v>6.335577779687325E-2</v>
      </c>
    </row>
    <row r="1441" spans="1:7" x14ac:dyDescent="0.25">
      <c r="A1441" s="73" t="s">
        <v>112</v>
      </c>
      <c r="B1441" s="84"/>
      <c r="C1441" s="73">
        <v>61</v>
      </c>
      <c r="D1441">
        <v>11.983522222222225</v>
      </c>
      <c r="E1441" s="44">
        <v>6.7693511592532927</v>
      </c>
      <c r="F1441" s="44">
        <v>0.53299333333333321</v>
      </c>
      <c r="G1441">
        <v>6.3654607409397435E-2</v>
      </c>
    </row>
    <row r="1442" spans="1:7" x14ac:dyDescent="0.25">
      <c r="A1442" s="73" t="s">
        <v>112</v>
      </c>
      <c r="B1442" s="84"/>
      <c r="C1442" s="73">
        <v>60</v>
      </c>
      <c r="D1442">
        <v>11.899899999999997</v>
      </c>
      <c r="E1442" s="44">
        <v>6.6149097533106609</v>
      </c>
      <c r="F1442" s="44">
        <v>0.52483999999999997</v>
      </c>
      <c r="G1442">
        <v>6.3018436103166806E-2</v>
      </c>
    </row>
    <row r="1443" spans="1:7" x14ac:dyDescent="0.25">
      <c r="A1443" s="73" t="s">
        <v>112</v>
      </c>
      <c r="B1443" s="84"/>
      <c r="C1443" s="73">
        <v>59</v>
      </c>
      <c r="D1443">
        <v>11.845266666666667</v>
      </c>
      <c r="E1443" s="44">
        <v>6.6034051135253975</v>
      </c>
      <c r="F1443" s="44">
        <v>0.52457333333333322</v>
      </c>
      <c r="G1443">
        <v>5.8674525988712853E-2</v>
      </c>
    </row>
    <row r="1444" spans="1:7" x14ac:dyDescent="0.25">
      <c r="A1444" s="73" t="s">
        <v>112</v>
      </c>
      <c r="B1444" s="73"/>
      <c r="C1444" s="73">
        <v>58</v>
      </c>
      <c r="D1444">
        <v>11.769766666666666</v>
      </c>
      <c r="E1444" s="44">
        <v>6.5140503462387631</v>
      </c>
      <c r="F1444" s="44">
        <v>0.5265711111111111</v>
      </c>
      <c r="G1444">
        <v>6.9105305222367214E-2</v>
      </c>
    </row>
    <row r="1445" spans="1:7" x14ac:dyDescent="0.25">
      <c r="A1445" s="73" t="s">
        <v>112</v>
      </c>
      <c r="B1445" s="84"/>
      <c r="C1445" s="73">
        <v>57</v>
      </c>
      <c r="D1445">
        <v>11.783055555555556</v>
      </c>
      <c r="E1445" s="44">
        <v>6.6278015850927563</v>
      </c>
      <c r="F1445" s="44">
        <v>0.51600111111111113</v>
      </c>
      <c r="G1445">
        <v>7.131571019759704E-2</v>
      </c>
    </row>
    <row r="1446" spans="1:7" x14ac:dyDescent="0.25">
      <c r="A1446" s="73" t="s">
        <v>112</v>
      </c>
      <c r="B1446" s="84"/>
      <c r="C1446" s="73">
        <v>56</v>
      </c>
      <c r="D1446">
        <v>11.570055555555554</v>
      </c>
      <c r="E1446" s="44">
        <v>6.5223571357994166</v>
      </c>
      <c r="F1446" s="44">
        <v>0.52185888888888887</v>
      </c>
      <c r="G1446">
        <v>6.7808314541712073E-2</v>
      </c>
    </row>
    <row r="1447" spans="1:7" x14ac:dyDescent="0.25">
      <c r="A1447" s="73" t="s">
        <v>112</v>
      </c>
      <c r="B1447" s="84"/>
      <c r="C1447" s="73">
        <v>55</v>
      </c>
      <c r="D1447">
        <v>11.394311111111112</v>
      </c>
      <c r="E1447" s="44">
        <v>6.4650360432860445</v>
      </c>
      <c r="F1447" s="44">
        <v>0.53368666666666664</v>
      </c>
      <c r="G1447">
        <v>7.1366978358342298E-2</v>
      </c>
    </row>
    <row r="1448" spans="1:7" x14ac:dyDescent="0.25">
      <c r="A1448" s="73" t="s">
        <v>112</v>
      </c>
      <c r="B1448" s="84"/>
      <c r="C1448" s="73">
        <v>54</v>
      </c>
      <c r="D1448">
        <v>11.343799999999998</v>
      </c>
      <c r="E1448" s="44">
        <v>6.5417334177486124</v>
      </c>
      <c r="F1448" s="44">
        <v>0.5437211111111111</v>
      </c>
      <c r="G1448">
        <v>6.6728924836809492E-2</v>
      </c>
    </row>
    <row r="1449" spans="1:7" x14ac:dyDescent="0.25">
      <c r="A1449" s="73" t="s">
        <v>112</v>
      </c>
      <c r="B1449" s="84"/>
      <c r="C1449" s="73">
        <v>53</v>
      </c>
      <c r="D1449">
        <v>11.320799999999998</v>
      </c>
      <c r="E1449" s="44">
        <v>6.3858266136812691</v>
      </c>
      <c r="F1449" s="44">
        <v>0.54283888888888887</v>
      </c>
      <c r="G1449">
        <v>7.1162657723844072E-2</v>
      </c>
    </row>
    <row r="1450" spans="1:7" x14ac:dyDescent="0.25">
      <c r="A1450" s="73" t="s">
        <v>112</v>
      </c>
      <c r="B1450" s="84"/>
      <c r="C1450" s="73">
        <v>52</v>
      </c>
      <c r="D1450">
        <v>11.123544444444443</v>
      </c>
      <c r="E1450" s="44">
        <v>6.1514393647360857</v>
      </c>
      <c r="F1450" s="44">
        <v>0.53799999999999992</v>
      </c>
      <c r="G1450">
        <v>7.1692884041739388E-2</v>
      </c>
    </row>
    <row r="1451" spans="1:7" x14ac:dyDescent="0.25">
      <c r="A1451" s="73" t="s">
        <v>112</v>
      </c>
      <c r="B1451" s="84"/>
      <c r="C1451" s="73">
        <v>51</v>
      </c>
      <c r="D1451">
        <v>10.998155555555554</v>
      </c>
      <c r="E1451" s="44">
        <v>5.8645608467038146</v>
      </c>
      <c r="F1451" s="44">
        <v>0.53968777777777777</v>
      </c>
      <c r="G1451">
        <v>5.9586765454117341E-2</v>
      </c>
    </row>
    <row r="1452" spans="1:7" x14ac:dyDescent="0.25">
      <c r="A1452" s="73" t="s">
        <v>112</v>
      </c>
      <c r="B1452" s="84"/>
      <c r="C1452" s="73">
        <v>50</v>
      </c>
      <c r="D1452">
        <v>10.986155555555557</v>
      </c>
      <c r="E1452" s="44">
        <v>5.8533287598902177</v>
      </c>
      <c r="F1452" s="44">
        <v>0.54714555555555555</v>
      </c>
      <c r="G1452">
        <v>6.0936948855373714E-2</v>
      </c>
    </row>
    <row r="1453" spans="1:7" x14ac:dyDescent="0.25">
      <c r="A1453" s="73" t="s">
        <v>112</v>
      </c>
      <c r="B1453" s="84"/>
      <c r="C1453" s="73">
        <v>49</v>
      </c>
      <c r="D1453">
        <v>10.946255555555556</v>
      </c>
      <c r="E1453" s="44">
        <v>5.8393261129671661</v>
      </c>
      <c r="F1453" s="44">
        <v>0.54748777777777768</v>
      </c>
      <c r="G1453">
        <v>5.6502025092081881E-2</v>
      </c>
    </row>
    <row r="1454" spans="1:7" x14ac:dyDescent="0.25">
      <c r="A1454" s="73" t="s">
        <v>112</v>
      </c>
      <c r="B1454" s="84"/>
      <c r="C1454" s="73">
        <v>48</v>
      </c>
      <c r="D1454">
        <v>10.827688888888888</v>
      </c>
      <c r="E1454" s="44">
        <v>5.7387221172283169</v>
      </c>
      <c r="F1454" s="44">
        <v>0.54564666666666672</v>
      </c>
      <c r="G1454">
        <v>5.7947442087157165E-2</v>
      </c>
    </row>
    <row r="1455" spans="1:7" x14ac:dyDescent="0.25">
      <c r="A1455" s="73" t="s">
        <v>112</v>
      </c>
      <c r="B1455" s="84"/>
      <c r="C1455" s="73">
        <v>47</v>
      </c>
      <c r="D1455">
        <v>10.637866666666664</v>
      </c>
      <c r="E1455" s="44">
        <v>5.7141616062395597</v>
      </c>
      <c r="F1455" s="44">
        <v>0.54756333333333318</v>
      </c>
      <c r="G1455">
        <v>5.1961528076067957E-2</v>
      </c>
    </row>
    <row r="1456" spans="1:7" x14ac:dyDescent="0.25">
      <c r="A1456" s="73" t="s">
        <v>112</v>
      </c>
      <c r="B1456" s="84"/>
      <c r="C1456" s="73">
        <v>46</v>
      </c>
      <c r="D1456">
        <v>10.404944444444446</v>
      </c>
      <c r="E1456" s="44">
        <v>5.5683872612595815</v>
      </c>
      <c r="F1456" s="44">
        <v>0.56558555555555556</v>
      </c>
      <c r="G1456">
        <v>4.3099546816671629E-2</v>
      </c>
    </row>
    <row r="1457" spans="1:7" x14ac:dyDescent="0.25">
      <c r="A1457" s="73" t="s">
        <v>112</v>
      </c>
      <c r="B1457" s="84"/>
      <c r="C1457" s="73">
        <v>45</v>
      </c>
      <c r="D1457">
        <v>10.226600000000001</v>
      </c>
      <c r="E1457" s="44">
        <v>5.4796056401087014</v>
      </c>
      <c r="F1457" s="44">
        <v>0.5621033333333334</v>
      </c>
      <c r="G1457">
        <v>3.7295706038214221E-2</v>
      </c>
    </row>
    <row r="1458" spans="1:7" x14ac:dyDescent="0.25">
      <c r="A1458" s="73" t="s">
        <v>112</v>
      </c>
      <c r="B1458" s="84"/>
      <c r="C1458" s="73">
        <v>44</v>
      </c>
      <c r="D1458">
        <v>10.277088888888889</v>
      </c>
      <c r="E1458" s="44">
        <v>5.5779604196524994</v>
      </c>
      <c r="F1458" s="44">
        <v>0.5666377777777778</v>
      </c>
      <c r="G1458">
        <v>4.0035313239349564E-2</v>
      </c>
    </row>
    <row r="1459" spans="1:7" x14ac:dyDescent="0.25">
      <c r="A1459" s="73" t="s">
        <v>112</v>
      </c>
      <c r="B1459" s="84"/>
      <c r="C1459" s="73">
        <v>43</v>
      </c>
      <c r="D1459">
        <v>10.164344444444444</v>
      </c>
      <c r="E1459" s="44">
        <v>5.3422434731967856</v>
      </c>
      <c r="F1459" s="44">
        <v>0.5658077777777778</v>
      </c>
      <c r="G1459">
        <v>3.3728343760693405E-2</v>
      </c>
    </row>
    <row r="1460" spans="1:7" x14ac:dyDescent="0.25">
      <c r="A1460" s="73" t="s">
        <v>112</v>
      </c>
      <c r="B1460" s="84"/>
      <c r="C1460" s="73">
        <v>42</v>
      </c>
      <c r="D1460">
        <v>10.07597777777778</v>
      </c>
      <c r="E1460" s="44">
        <v>5.253145411354943</v>
      </c>
      <c r="F1460" s="44">
        <v>0.56910333333333329</v>
      </c>
      <c r="G1460">
        <v>3.7447414389306558E-2</v>
      </c>
    </row>
    <row r="1461" spans="1:7" x14ac:dyDescent="0.25">
      <c r="A1461" s="73" t="s">
        <v>112</v>
      </c>
      <c r="B1461" s="73"/>
      <c r="C1461" s="73">
        <v>41</v>
      </c>
      <c r="D1461">
        <v>9.9469111111111115</v>
      </c>
      <c r="E1461" s="44">
        <v>5.2497269498188466</v>
      </c>
      <c r="F1461" s="44">
        <v>0.57220000000000004</v>
      </c>
      <c r="G1461">
        <v>3.8576978454340688E-2</v>
      </c>
    </row>
    <row r="1462" spans="1:7" x14ac:dyDescent="0.25">
      <c r="A1462" s="73" t="s">
        <v>112</v>
      </c>
      <c r="B1462" s="84"/>
      <c r="C1462" s="73">
        <v>40</v>
      </c>
      <c r="D1462">
        <v>9.9434888888888882</v>
      </c>
      <c r="E1462" s="44">
        <v>5.3086002581648239</v>
      </c>
      <c r="F1462" s="44">
        <v>0.56671333333333351</v>
      </c>
      <c r="G1462">
        <v>3.0664845598103965E-2</v>
      </c>
    </row>
    <row r="1463" spans="1:7" x14ac:dyDescent="0.25">
      <c r="A1463" s="73" t="s">
        <v>112</v>
      </c>
      <c r="B1463" s="84"/>
      <c r="C1463" s="73">
        <v>39</v>
      </c>
      <c r="D1463">
        <v>10.021555555555556</v>
      </c>
      <c r="E1463" s="44">
        <v>5.571204808479461</v>
      </c>
      <c r="F1463" s="44">
        <v>0.56396888888888885</v>
      </c>
      <c r="G1463">
        <v>2.9394097459049466E-2</v>
      </c>
    </row>
    <row r="1464" spans="1:7" x14ac:dyDescent="0.25">
      <c r="A1464" s="73" t="s">
        <v>112</v>
      </c>
      <c r="B1464" s="84"/>
      <c r="C1464" s="73">
        <v>38</v>
      </c>
      <c r="D1464">
        <v>10.113533333333331</v>
      </c>
      <c r="E1464" s="44">
        <v>5.8470136706223386</v>
      </c>
      <c r="F1464" s="44">
        <v>0.56093555555555552</v>
      </c>
      <c r="G1464">
        <v>3.316449443845066E-2</v>
      </c>
    </row>
    <row r="1465" spans="1:7" x14ac:dyDescent="0.25">
      <c r="A1465" s="73" t="s">
        <v>112</v>
      </c>
      <c r="B1465" s="84"/>
      <c r="C1465" s="73">
        <v>37</v>
      </c>
      <c r="D1465">
        <v>10.261833333333335</v>
      </c>
      <c r="E1465" s="44">
        <v>6.0181518272269905</v>
      </c>
      <c r="F1465" s="44">
        <v>0.56940666666666673</v>
      </c>
      <c r="G1465">
        <v>4.1080233960169001E-2</v>
      </c>
    </row>
    <row r="1466" spans="1:7" x14ac:dyDescent="0.25">
      <c r="A1466" s="73" t="s">
        <v>112</v>
      </c>
      <c r="B1466" s="84"/>
      <c r="C1466" s="73">
        <v>36</v>
      </c>
      <c r="D1466">
        <v>10.442922222222222</v>
      </c>
      <c r="E1466" s="44">
        <v>6.2106139372274596</v>
      </c>
      <c r="F1466" s="44">
        <v>0.56998333333333329</v>
      </c>
      <c r="G1466">
        <v>4.2791510321038638E-2</v>
      </c>
    </row>
    <row r="1467" spans="1:7" x14ac:dyDescent="0.25">
      <c r="A1467" s="73" t="s">
        <v>112</v>
      </c>
      <c r="B1467" s="84"/>
      <c r="C1467" s="73">
        <v>35</v>
      </c>
      <c r="D1467">
        <v>10.585299999999998</v>
      </c>
      <c r="E1467" s="44">
        <v>6.1137512023670464</v>
      </c>
      <c r="F1467" s="44">
        <v>0.56855777777777772</v>
      </c>
      <c r="G1467">
        <v>4.7092803125030044E-2</v>
      </c>
    </row>
    <row r="1468" spans="1:7" x14ac:dyDescent="0.25">
      <c r="A1468" s="73" t="s">
        <v>112</v>
      </c>
      <c r="B1468" s="84"/>
      <c r="C1468" s="73">
        <v>34</v>
      </c>
      <c r="D1468">
        <v>10.515455555555555</v>
      </c>
      <c r="E1468" s="44">
        <v>6.1475023524664287</v>
      </c>
      <c r="F1468" s="44">
        <v>0.57792111111111111</v>
      </c>
      <c r="G1468">
        <v>5.1448942639916645E-2</v>
      </c>
    </row>
    <row r="1469" spans="1:7" x14ac:dyDescent="0.25">
      <c r="A1469" s="73" t="s">
        <v>112</v>
      </c>
      <c r="B1469" s="84"/>
      <c r="C1469" s="73">
        <v>33</v>
      </c>
      <c r="D1469">
        <v>10.537755555555556</v>
      </c>
      <c r="E1469" s="44">
        <v>6.0476516441620349</v>
      </c>
      <c r="F1469" s="44">
        <v>0.57384666666666673</v>
      </c>
      <c r="G1469">
        <v>4.7569661900557308E-2</v>
      </c>
    </row>
    <row r="1470" spans="1:7" x14ac:dyDescent="0.25">
      <c r="A1470" s="73" t="s">
        <v>112</v>
      </c>
      <c r="B1470" s="84"/>
      <c r="C1470" s="73">
        <v>32</v>
      </c>
      <c r="D1470">
        <v>10.400911111111112</v>
      </c>
      <c r="E1470" s="44">
        <v>5.8897191567537455</v>
      </c>
      <c r="F1470" s="44">
        <v>0.57437000000000005</v>
      </c>
      <c r="G1470">
        <v>5.5045678203551003E-2</v>
      </c>
    </row>
    <row r="1471" spans="1:7" x14ac:dyDescent="0.25">
      <c r="A1471" s="73" t="s">
        <v>112</v>
      </c>
      <c r="B1471" s="84"/>
      <c r="C1471" s="73">
        <v>31</v>
      </c>
      <c r="D1471">
        <v>10.590422222222223</v>
      </c>
      <c r="E1471" s="44">
        <v>5.8982160223386888</v>
      </c>
      <c r="F1471" s="44">
        <v>0.57039000000000006</v>
      </c>
      <c r="G1471">
        <v>4.8522099890439374E-2</v>
      </c>
    </row>
    <row r="1472" spans="1:7" x14ac:dyDescent="0.25">
      <c r="A1472" s="73" t="s">
        <v>112</v>
      </c>
      <c r="B1472" s="84"/>
      <c r="C1472" s="73">
        <v>30</v>
      </c>
      <c r="D1472">
        <v>10.562422222222223</v>
      </c>
      <c r="E1472" s="44">
        <v>5.7356378606389606</v>
      </c>
      <c r="F1472" s="44">
        <v>0.56801888888888885</v>
      </c>
      <c r="G1472">
        <v>4.6294419016753692E-2</v>
      </c>
    </row>
    <row r="1473" spans="1:7" x14ac:dyDescent="0.25">
      <c r="A1473" s="73" t="s">
        <v>112</v>
      </c>
      <c r="B1473" s="84"/>
      <c r="C1473" s="73">
        <v>29</v>
      </c>
      <c r="D1473">
        <v>10.461811111111111</v>
      </c>
      <c r="E1473" s="44">
        <v>5.6733227397951307</v>
      </c>
      <c r="F1473" s="44">
        <v>0.5570344444444445</v>
      </c>
      <c r="G1473">
        <v>5.2792194311724841E-2</v>
      </c>
    </row>
    <row r="1474" spans="1:7" x14ac:dyDescent="0.25">
      <c r="A1474" s="73" t="s">
        <v>112</v>
      </c>
      <c r="B1474" s="84"/>
      <c r="C1474" s="73">
        <v>28</v>
      </c>
      <c r="D1474">
        <v>10.340711111111112</v>
      </c>
      <c r="E1474" s="44">
        <v>5.3956684134270434</v>
      </c>
      <c r="F1474" s="44">
        <v>0.55352000000000001</v>
      </c>
      <c r="G1474">
        <v>6.0575912154364905E-2</v>
      </c>
    </row>
    <row r="1475" spans="1:7" x14ac:dyDescent="0.25">
      <c r="A1475" s="73" t="s">
        <v>112</v>
      </c>
      <c r="B1475" s="84"/>
      <c r="C1475" s="73">
        <v>27</v>
      </c>
      <c r="D1475">
        <v>10.2707</v>
      </c>
      <c r="E1475" s="44">
        <v>5.289544971608299</v>
      </c>
      <c r="F1475" s="44">
        <v>0.55568666666666666</v>
      </c>
      <c r="G1475">
        <v>6.7102662142918545E-2</v>
      </c>
    </row>
    <row r="1476" spans="1:7" x14ac:dyDescent="0.25">
      <c r="A1476" s="73" t="s">
        <v>112</v>
      </c>
      <c r="B1476" s="84"/>
      <c r="C1476" s="73">
        <v>26</v>
      </c>
      <c r="D1476">
        <v>10.534844444444445</v>
      </c>
      <c r="E1476" s="44">
        <v>5.2920707923607759</v>
      </c>
      <c r="F1476" s="44">
        <v>0.55054555555555551</v>
      </c>
      <c r="G1476">
        <v>6.6816771199903577E-2</v>
      </c>
    </row>
    <row r="1477" spans="1:7" x14ac:dyDescent="0.25">
      <c r="A1477" s="73" t="s">
        <v>112</v>
      </c>
      <c r="B1477" s="84"/>
      <c r="C1477" s="73">
        <v>25</v>
      </c>
      <c r="D1477">
        <v>10.525455555555556</v>
      </c>
      <c r="E1477" s="44">
        <v>5.2733811624698035</v>
      </c>
      <c r="F1477" s="44">
        <v>0.54607888888888889</v>
      </c>
      <c r="G1477">
        <v>7.8251256780030795E-2</v>
      </c>
    </row>
    <row r="1478" spans="1:7" x14ac:dyDescent="0.25">
      <c r="A1478" s="73" t="s">
        <v>112</v>
      </c>
      <c r="B1478" s="73"/>
      <c r="C1478" s="73">
        <v>24</v>
      </c>
      <c r="D1478">
        <v>10.404166666666667</v>
      </c>
      <c r="E1478" s="44">
        <v>5.2165314240190082</v>
      </c>
      <c r="F1478" s="44">
        <v>0.54584333333333335</v>
      </c>
      <c r="G1478">
        <v>7.5014483194173462E-2</v>
      </c>
    </row>
    <row r="1479" spans="1:7" x14ac:dyDescent="0.25">
      <c r="A1479" s="73" t="s">
        <v>112</v>
      </c>
      <c r="B1479" s="84"/>
      <c r="C1479" s="73">
        <v>23</v>
      </c>
      <c r="D1479">
        <v>10.339844444444445</v>
      </c>
      <c r="E1479" s="44">
        <v>5.2870615359281921</v>
      </c>
      <c r="F1479" s="44">
        <v>0.54488111111111115</v>
      </c>
      <c r="G1479">
        <v>7.3359013904138889E-2</v>
      </c>
    </row>
    <row r="1480" spans="1:7" x14ac:dyDescent="0.25">
      <c r="A1480" s="73" t="s">
        <v>112</v>
      </c>
      <c r="B1480" s="84"/>
      <c r="C1480" s="73">
        <v>22</v>
      </c>
      <c r="D1480">
        <v>10.170166666666667</v>
      </c>
      <c r="E1480" s="44">
        <v>5.5303371227359301</v>
      </c>
      <c r="F1480" s="44">
        <v>0.54525111111111113</v>
      </c>
      <c r="G1480">
        <v>8.1188972218378216E-2</v>
      </c>
    </row>
    <row r="1481" spans="1:7" x14ac:dyDescent="0.25">
      <c r="A1481" s="73" t="s">
        <v>112</v>
      </c>
      <c r="B1481" s="84"/>
      <c r="C1481" s="73">
        <v>21</v>
      </c>
      <c r="D1481">
        <v>9.8678333333333317</v>
      </c>
      <c r="E1481" s="44">
        <v>5.3714236734780147</v>
      </c>
      <c r="F1481" s="44">
        <v>0.53705666666666663</v>
      </c>
      <c r="G1481">
        <v>9.0627467016229854E-2</v>
      </c>
    </row>
    <row r="1482" spans="1:7" x14ac:dyDescent="0.25">
      <c r="A1482" s="73" t="s">
        <v>112</v>
      </c>
      <c r="B1482" s="84"/>
      <c r="C1482" s="73">
        <v>20</v>
      </c>
      <c r="D1482">
        <v>9.6604333333333336</v>
      </c>
      <c r="E1482" s="44">
        <v>4.9882951541026967</v>
      </c>
      <c r="F1482" s="44">
        <v>0.5316211111111111</v>
      </c>
      <c r="G1482">
        <v>0.10206558495447343</v>
      </c>
    </row>
    <row r="1483" spans="1:7" x14ac:dyDescent="0.25">
      <c r="A1483" s="73" t="s">
        <v>112</v>
      </c>
      <c r="B1483" s="84"/>
      <c r="C1483" s="73">
        <v>19</v>
      </c>
      <c r="D1483">
        <v>9.1943777777777775</v>
      </c>
      <c r="E1483" s="44">
        <v>4.7436328700873194</v>
      </c>
      <c r="F1483" s="44">
        <v>0.5262944444444444</v>
      </c>
      <c r="G1483">
        <v>0.10235938182166604</v>
      </c>
    </row>
    <row r="1484" spans="1:7" x14ac:dyDescent="0.25">
      <c r="A1484" s="73" t="s">
        <v>112</v>
      </c>
      <c r="B1484" s="84"/>
      <c r="C1484" s="73">
        <v>18</v>
      </c>
      <c r="D1484">
        <v>9.0792777777777776</v>
      </c>
      <c r="E1484" s="44">
        <v>4.7539076982994368</v>
      </c>
      <c r="F1484" s="44">
        <v>0.52706333333333322</v>
      </c>
      <c r="G1484">
        <v>0.11195516801132745</v>
      </c>
    </row>
    <row r="1485" spans="1:7" x14ac:dyDescent="0.25">
      <c r="A1485" s="73" t="s">
        <v>112</v>
      </c>
      <c r="B1485" s="84"/>
      <c r="C1485" s="73">
        <v>17</v>
      </c>
      <c r="D1485">
        <v>9.0855888888888874</v>
      </c>
      <c r="E1485" s="44">
        <v>4.8219644941880162</v>
      </c>
      <c r="F1485" s="44">
        <v>0.52349777777777773</v>
      </c>
      <c r="G1485">
        <v>0.11095069543398052</v>
      </c>
    </row>
    <row r="1486" spans="1:7" x14ac:dyDescent="0.25">
      <c r="A1486" s="73" t="s">
        <v>112</v>
      </c>
      <c r="B1486" s="84"/>
      <c r="C1486" s="73">
        <v>16</v>
      </c>
      <c r="D1486">
        <v>9.0282333333333327</v>
      </c>
      <c r="E1486" s="44">
        <v>4.6816941176363853</v>
      </c>
      <c r="F1486" s="44">
        <v>0.52641111111111116</v>
      </c>
      <c r="G1486">
        <v>0.10710493540287649</v>
      </c>
    </row>
    <row r="1487" spans="1:7" x14ac:dyDescent="0.25">
      <c r="A1487" s="73" t="s">
        <v>112</v>
      </c>
      <c r="B1487" s="84"/>
      <c r="C1487" s="73">
        <v>15</v>
      </c>
      <c r="D1487">
        <v>8.8692777777777767</v>
      </c>
      <c r="E1487" s="44">
        <v>4.5149170805177175</v>
      </c>
      <c r="F1487" s="44">
        <v>0.52932333333333337</v>
      </c>
      <c r="G1487">
        <v>0.10993952226363138</v>
      </c>
    </row>
    <row r="1488" spans="1:7" x14ac:dyDescent="0.25">
      <c r="A1488" s="73" t="s">
        <v>112</v>
      </c>
      <c r="B1488" s="84"/>
      <c r="C1488" s="73">
        <v>14</v>
      </c>
      <c r="D1488">
        <v>8.9721111111111114</v>
      </c>
      <c r="E1488" s="44">
        <v>4.6007231913265425</v>
      </c>
      <c r="F1488" s="44">
        <v>0.51849222222222224</v>
      </c>
      <c r="G1488">
        <v>0.11674278590871622</v>
      </c>
    </row>
    <row r="1489" spans="1:7" x14ac:dyDescent="0.25">
      <c r="A1489" s="73" t="s">
        <v>112</v>
      </c>
      <c r="B1489" s="84"/>
      <c r="C1489" s="73">
        <v>13</v>
      </c>
      <c r="D1489">
        <v>8.9173444444444439</v>
      </c>
      <c r="E1489" s="44">
        <v>4.346513433165871</v>
      </c>
      <c r="F1489" s="44">
        <v>0.52067666666666668</v>
      </c>
      <c r="G1489">
        <v>0.11695347327510698</v>
      </c>
    </row>
    <row r="1490" spans="1:7" x14ac:dyDescent="0.25">
      <c r="A1490" s="73" t="s">
        <v>112</v>
      </c>
      <c r="B1490" s="84"/>
      <c r="C1490" s="73">
        <v>12</v>
      </c>
      <c r="D1490">
        <v>8.9234222222222215</v>
      </c>
      <c r="E1490" s="44">
        <v>3.9825820264351059</v>
      </c>
      <c r="F1490" s="44">
        <v>0.51693888888888884</v>
      </c>
      <c r="G1490">
        <v>0.11072385585013286</v>
      </c>
    </row>
    <row r="1491" spans="1:7" x14ac:dyDescent="0.25">
      <c r="A1491" s="73" t="s">
        <v>112</v>
      </c>
      <c r="B1491" s="84"/>
      <c r="C1491" s="73">
        <v>11</v>
      </c>
      <c r="D1491">
        <v>8.6981777777777793</v>
      </c>
      <c r="E1491" s="44">
        <v>3.8150331994413209</v>
      </c>
      <c r="F1491" s="44">
        <v>0.51445222222222231</v>
      </c>
      <c r="G1491">
        <v>0.10108636393124144</v>
      </c>
    </row>
    <row r="1492" spans="1:7" x14ac:dyDescent="0.25">
      <c r="A1492" s="73" t="s">
        <v>112</v>
      </c>
      <c r="B1492" s="84"/>
      <c r="C1492" s="73">
        <v>10</v>
      </c>
      <c r="D1492">
        <v>8.5041111111111114</v>
      </c>
      <c r="E1492" s="44">
        <v>3.8816793328673969</v>
      </c>
      <c r="F1492" s="44">
        <v>0.50721666666666676</v>
      </c>
      <c r="G1492">
        <v>0.10901514808094809</v>
      </c>
    </row>
    <row r="1493" spans="1:7" x14ac:dyDescent="0.25">
      <c r="A1493" s="73" t="s">
        <v>112</v>
      </c>
      <c r="B1493" s="84"/>
      <c r="C1493" s="73">
        <v>9</v>
      </c>
      <c r="D1493">
        <v>8.4662777777777798</v>
      </c>
      <c r="E1493" s="44">
        <v>3.8503655381384139</v>
      </c>
      <c r="F1493" s="44">
        <v>0.51015666666666659</v>
      </c>
      <c r="G1493">
        <v>0.11067405417109598</v>
      </c>
    </row>
    <row r="1494" spans="1:7" x14ac:dyDescent="0.25">
      <c r="A1494" s="73" t="s">
        <v>112</v>
      </c>
      <c r="B1494" s="84"/>
      <c r="C1494" s="73">
        <v>8</v>
      </c>
      <c r="D1494">
        <v>8.4015888888888881</v>
      </c>
      <c r="E1494" s="44">
        <v>3.6743245460732745</v>
      </c>
      <c r="F1494" s="44">
        <v>0.50083</v>
      </c>
      <c r="G1494">
        <v>0.11624002217633815</v>
      </c>
    </row>
    <row r="1495" spans="1:7" x14ac:dyDescent="0.25">
      <c r="A1495" s="73" t="s">
        <v>112</v>
      </c>
      <c r="B1495" s="73"/>
      <c r="C1495" s="73">
        <v>7</v>
      </c>
      <c r="D1495">
        <v>8.4714666666666663</v>
      </c>
      <c r="E1495" s="44">
        <v>3.7670182245968018</v>
      </c>
      <c r="F1495" s="44">
        <v>0.49663444444444443</v>
      </c>
      <c r="G1495">
        <v>0.12597722255419494</v>
      </c>
    </row>
    <row r="1496" spans="1:7" x14ac:dyDescent="0.25">
      <c r="A1496" s="73" t="s">
        <v>112</v>
      </c>
      <c r="B1496" s="84"/>
      <c r="C1496" s="73">
        <v>6</v>
      </c>
      <c r="D1496">
        <v>8.413333333333334</v>
      </c>
      <c r="E1496" s="44">
        <v>3.7506127214985363</v>
      </c>
      <c r="F1496" s="44">
        <v>0.48850444444444441</v>
      </c>
      <c r="G1496">
        <v>0.12564295029178776</v>
      </c>
    </row>
    <row r="1497" spans="1:7" x14ac:dyDescent="0.25">
      <c r="A1497" s="73" t="s">
        <v>112</v>
      </c>
      <c r="B1497" s="84"/>
      <c r="C1497" s="73">
        <v>5</v>
      </c>
      <c r="D1497">
        <v>8.2542111111111112</v>
      </c>
      <c r="E1497" s="44">
        <v>3.5981055887305926</v>
      </c>
      <c r="F1497" s="44">
        <v>0.47870777777777779</v>
      </c>
      <c r="G1497">
        <v>0.12813536538258433</v>
      </c>
    </row>
    <row r="1498" spans="1:7" x14ac:dyDescent="0.25">
      <c r="A1498" s="73" t="s">
        <v>112</v>
      </c>
      <c r="B1498" s="84"/>
      <c r="C1498" s="73">
        <v>4</v>
      </c>
      <c r="D1498">
        <v>8.3075111111111113</v>
      </c>
      <c r="E1498" s="44">
        <v>3.6310839705228042</v>
      </c>
      <c r="F1498" s="44">
        <v>0.46653333333333336</v>
      </c>
      <c r="G1498">
        <v>0.12361734209513885</v>
      </c>
    </row>
    <row r="1499" spans="1:7" x14ac:dyDescent="0.25">
      <c r="A1499" s="73" t="s">
        <v>112</v>
      </c>
      <c r="B1499" s="84"/>
      <c r="C1499" s="73">
        <v>3</v>
      </c>
      <c r="D1499">
        <v>8.4883222222222212</v>
      </c>
      <c r="E1499" s="44">
        <v>3.8461709668412869</v>
      </c>
      <c r="F1499" s="44">
        <v>0.45296111111111109</v>
      </c>
      <c r="G1499">
        <v>0.1241702753340881</v>
      </c>
    </row>
    <row r="1500" spans="1:7" x14ac:dyDescent="0.25">
      <c r="A1500" s="73" t="s">
        <v>112</v>
      </c>
      <c r="B1500" s="84"/>
      <c r="C1500" s="73">
        <v>2</v>
      </c>
      <c r="D1500">
        <v>8.9816500000000001</v>
      </c>
      <c r="E1500" s="44">
        <v>3.8751044927846796</v>
      </c>
      <c r="F1500" s="44">
        <v>0.39127555555555554</v>
      </c>
      <c r="G1500">
        <v>0.18878349651922624</v>
      </c>
    </row>
    <row r="1501" spans="1:7" x14ac:dyDescent="0.25">
      <c r="A1501" s="73" t="s">
        <v>112</v>
      </c>
      <c r="B1501" s="84"/>
      <c r="C1501" s="73">
        <v>1</v>
      </c>
      <c r="D1501">
        <v>8.4083571428571435</v>
      </c>
      <c r="E1501" s="44">
        <v>3.9418199403890815</v>
      </c>
      <c r="F1501" s="44">
        <v>0.33827666666666667</v>
      </c>
      <c r="G1501">
        <v>0.22376963581127599</v>
      </c>
    </row>
    <row r="1502" spans="1:7" x14ac:dyDescent="0.25">
      <c r="A1502" s="74" t="s">
        <v>113</v>
      </c>
      <c r="B1502" s="75">
        <v>850</v>
      </c>
      <c r="C1502" s="74">
        <v>100</v>
      </c>
      <c r="D1502">
        <v>25.538599999999999</v>
      </c>
      <c r="E1502" s="44">
        <v>12.242250070600225</v>
      </c>
      <c r="F1502" s="44">
        <v>0.68230000000000002</v>
      </c>
      <c r="G1502">
        <v>0.24580865620776382</v>
      </c>
    </row>
    <row r="1503" spans="1:7" x14ac:dyDescent="0.25">
      <c r="A1503" s="74" t="s">
        <v>113</v>
      </c>
      <c r="B1503" s="75">
        <v>850</v>
      </c>
      <c r="C1503" s="74">
        <v>99</v>
      </c>
      <c r="D1503">
        <v>24.076333333333331</v>
      </c>
      <c r="E1503" s="44">
        <v>11.245083913525157</v>
      </c>
      <c r="F1503" s="44">
        <v>0.69395333333333331</v>
      </c>
      <c r="G1503">
        <v>0.14567884205409626</v>
      </c>
    </row>
    <row r="1504" spans="1:7" x14ac:dyDescent="0.25">
      <c r="A1504" s="74" t="s">
        <v>113</v>
      </c>
      <c r="B1504" s="75">
        <v>850</v>
      </c>
      <c r="C1504" s="74">
        <v>98</v>
      </c>
      <c r="D1504">
        <v>22.404777777777774</v>
      </c>
      <c r="E1504" s="44">
        <v>10.55966420739029</v>
      </c>
      <c r="F1504" s="44">
        <v>0.6567911111111111</v>
      </c>
      <c r="G1504">
        <v>0.14316116415071375</v>
      </c>
    </row>
    <row r="1505" spans="1:7" x14ac:dyDescent="0.25">
      <c r="A1505" s="74" t="s">
        <v>113</v>
      </c>
      <c r="B1505" s="75">
        <v>850</v>
      </c>
      <c r="C1505" s="74">
        <v>97</v>
      </c>
      <c r="D1505">
        <v>21.73822222222222</v>
      </c>
      <c r="E1505" s="44">
        <v>9.8478987468594159</v>
      </c>
      <c r="F1505" s="44">
        <v>0.65873444444444451</v>
      </c>
      <c r="G1505">
        <v>0.13840594039203113</v>
      </c>
    </row>
    <row r="1506" spans="1:7" x14ac:dyDescent="0.25">
      <c r="A1506" s="74" t="s">
        <v>113</v>
      </c>
      <c r="B1506" s="75">
        <v>850</v>
      </c>
      <c r="C1506" s="74">
        <v>96</v>
      </c>
      <c r="D1506">
        <v>21.538888888888888</v>
      </c>
      <c r="E1506" s="44">
        <v>8.8487095160122351</v>
      </c>
      <c r="F1506" s="44">
        <v>0.62675000000000003</v>
      </c>
      <c r="G1506">
        <v>0.14948581419132831</v>
      </c>
    </row>
    <row r="1507" spans="1:7" x14ac:dyDescent="0.25">
      <c r="A1507" s="74" t="s">
        <v>113</v>
      </c>
      <c r="B1507" s="75">
        <v>850</v>
      </c>
      <c r="C1507" s="74">
        <v>95</v>
      </c>
      <c r="D1507">
        <v>21.326000000000001</v>
      </c>
      <c r="E1507" s="44">
        <v>7.772164849283909</v>
      </c>
      <c r="F1507" s="44">
        <v>0.64883222222222225</v>
      </c>
      <c r="G1507">
        <v>0.12190922103286309</v>
      </c>
    </row>
    <row r="1508" spans="1:7" x14ac:dyDescent="0.25">
      <c r="A1508" s="74" t="s">
        <v>113</v>
      </c>
      <c r="B1508" s="75">
        <v>850</v>
      </c>
      <c r="C1508" s="74">
        <v>94</v>
      </c>
      <c r="D1508">
        <v>20.940888888888892</v>
      </c>
      <c r="E1508" s="44">
        <v>6.9471368913858536</v>
      </c>
      <c r="F1508" s="44">
        <v>0.65265444444444443</v>
      </c>
      <c r="G1508">
        <v>0.12267399118631618</v>
      </c>
    </row>
    <row r="1509" spans="1:7" x14ac:dyDescent="0.25">
      <c r="A1509" s="74" t="s">
        <v>113</v>
      </c>
      <c r="B1509" s="75">
        <v>850</v>
      </c>
      <c r="C1509" s="74">
        <v>93</v>
      </c>
      <c r="D1509">
        <v>21.187333333333335</v>
      </c>
      <c r="E1509" s="44">
        <v>7.3704739332013123</v>
      </c>
      <c r="F1509" s="44">
        <v>0.65938777777777768</v>
      </c>
      <c r="G1509">
        <v>0.1162942749883322</v>
      </c>
    </row>
    <row r="1510" spans="1:7" x14ac:dyDescent="0.25">
      <c r="A1510" s="74" t="s">
        <v>113</v>
      </c>
      <c r="B1510" s="75">
        <v>850</v>
      </c>
      <c r="C1510" s="74">
        <v>92</v>
      </c>
      <c r="D1510">
        <v>20.869999999999997</v>
      </c>
      <c r="E1510" s="44">
        <v>6.5320260937085228</v>
      </c>
      <c r="F1510" s="44">
        <v>0.66117222222222216</v>
      </c>
      <c r="G1510">
        <v>9.2576986194407698E-2</v>
      </c>
    </row>
    <row r="1511" spans="1:7" x14ac:dyDescent="0.25">
      <c r="A1511" s="74" t="s">
        <v>113</v>
      </c>
      <c r="B1511" s="75">
        <v>850</v>
      </c>
      <c r="C1511" s="74">
        <v>91</v>
      </c>
      <c r="D1511">
        <v>20.818888888888889</v>
      </c>
      <c r="E1511" s="44">
        <v>6.2327810173209564</v>
      </c>
      <c r="F1511" s="44">
        <v>0.66298555555555561</v>
      </c>
      <c r="G1511">
        <v>6.4713417140687984E-2</v>
      </c>
    </row>
    <row r="1512" spans="1:7" x14ac:dyDescent="0.25">
      <c r="A1512" s="74" t="s">
        <v>113</v>
      </c>
      <c r="B1512" s="75">
        <v>850</v>
      </c>
      <c r="C1512" s="74">
        <v>90</v>
      </c>
      <c r="D1512">
        <v>21.100888888888889</v>
      </c>
      <c r="E1512" s="44">
        <v>6.0142521368356396</v>
      </c>
      <c r="F1512" s="44">
        <v>0.66412000000000004</v>
      </c>
      <c r="G1512">
        <v>4.4498148026381704E-2</v>
      </c>
    </row>
    <row r="1513" spans="1:7" x14ac:dyDescent="0.25">
      <c r="A1513" s="74" t="s">
        <v>113</v>
      </c>
      <c r="B1513" s="75">
        <v>850</v>
      </c>
      <c r="C1513" s="74">
        <v>89</v>
      </c>
      <c r="D1513">
        <v>20.68588888888889</v>
      </c>
      <c r="E1513" s="44">
        <v>5.5609417157017651</v>
      </c>
      <c r="F1513" s="44">
        <v>0.65153222222222218</v>
      </c>
      <c r="G1513">
        <v>4.8396038813517644E-2</v>
      </c>
    </row>
    <row r="1514" spans="1:7" x14ac:dyDescent="0.25">
      <c r="A1514" s="74" t="s">
        <v>113</v>
      </c>
      <c r="B1514" s="75">
        <v>850</v>
      </c>
      <c r="C1514" s="74">
        <v>88</v>
      </c>
      <c r="D1514">
        <v>20.434777777777775</v>
      </c>
      <c r="E1514" s="44">
        <v>5.6367923655958467</v>
      </c>
      <c r="F1514" s="44">
        <v>0.64912777777777775</v>
      </c>
      <c r="G1514">
        <v>6.7616448981291308E-2</v>
      </c>
    </row>
    <row r="1515" spans="1:7" x14ac:dyDescent="0.25">
      <c r="A1515" s="74" t="s">
        <v>113</v>
      </c>
      <c r="B1515" s="75">
        <v>850</v>
      </c>
      <c r="C1515" s="74">
        <v>87</v>
      </c>
      <c r="D1515">
        <v>20.314888888888888</v>
      </c>
      <c r="E1515" s="44">
        <v>5.5495255942276431</v>
      </c>
      <c r="F1515" s="44">
        <v>0.64783333333333326</v>
      </c>
      <c r="G1515">
        <v>7.8001700123922144E-2</v>
      </c>
    </row>
    <row r="1516" spans="1:7" x14ac:dyDescent="0.25">
      <c r="A1516" s="74" t="s">
        <v>113</v>
      </c>
      <c r="B1516" s="75">
        <v>850</v>
      </c>
      <c r="C1516" s="74">
        <v>86</v>
      </c>
      <c r="D1516">
        <v>19.94188888888889</v>
      </c>
      <c r="E1516" s="44">
        <v>5.3496591676364309</v>
      </c>
      <c r="F1516" s="44">
        <v>0.64290000000000003</v>
      </c>
      <c r="G1516">
        <v>8.0304038088587659E-2</v>
      </c>
    </row>
    <row r="1517" spans="1:7" x14ac:dyDescent="0.25">
      <c r="A1517" s="74" t="s">
        <v>113</v>
      </c>
      <c r="B1517" s="75">
        <v>850</v>
      </c>
      <c r="C1517" s="74">
        <v>85</v>
      </c>
      <c r="D1517">
        <v>19.434444444444445</v>
      </c>
      <c r="E1517" s="44">
        <v>4.9084208845867057</v>
      </c>
      <c r="F1517" s="44">
        <v>0.64096444444444456</v>
      </c>
      <c r="G1517">
        <v>7.227483965332307E-2</v>
      </c>
    </row>
    <row r="1518" spans="1:7" x14ac:dyDescent="0.25">
      <c r="A1518" s="74" t="s">
        <v>113</v>
      </c>
      <c r="B1518" s="75">
        <v>850</v>
      </c>
      <c r="C1518" s="74">
        <v>84</v>
      </c>
      <c r="D1518">
        <v>19.277999999999999</v>
      </c>
      <c r="E1518" s="44">
        <v>4.6063468292249912</v>
      </c>
      <c r="F1518" s="44">
        <v>0.63257888888888891</v>
      </c>
      <c r="G1518">
        <v>9.5225283692519994E-2</v>
      </c>
    </row>
    <row r="1519" spans="1:7" x14ac:dyDescent="0.25">
      <c r="A1519" s="74" t="s">
        <v>113</v>
      </c>
      <c r="B1519" s="75">
        <v>850</v>
      </c>
      <c r="C1519" s="74">
        <v>83</v>
      </c>
      <c r="D1519">
        <v>19.00011111111111</v>
      </c>
      <c r="E1519" s="44">
        <v>4.3855441178805323</v>
      </c>
      <c r="F1519" s="44">
        <v>0.63082555555555553</v>
      </c>
      <c r="G1519">
        <v>7.8168050465520986E-2</v>
      </c>
    </row>
    <row r="1520" spans="1:7" x14ac:dyDescent="0.25">
      <c r="A1520" s="74" t="s">
        <v>113</v>
      </c>
      <c r="B1520" s="75">
        <v>850</v>
      </c>
      <c r="C1520" s="74">
        <v>82</v>
      </c>
      <c r="D1520">
        <v>18.385444444444445</v>
      </c>
      <c r="E1520" s="44">
        <v>3.9419074940132668</v>
      </c>
      <c r="F1520" s="44">
        <v>0.62716666666666676</v>
      </c>
      <c r="G1520">
        <v>9.6915002049332441E-2</v>
      </c>
    </row>
    <row r="1521" spans="1:7" x14ac:dyDescent="0.25">
      <c r="A1521" s="74" t="s">
        <v>113</v>
      </c>
      <c r="B1521" s="75">
        <v>850</v>
      </c>
      <c r="C1521" s="74">
        <v>81</v>
      </c>
      <c r="D1521">
        <v>17.71788888888889</v>
      </c>
      <c r="E1521" s="44">
        <v>3.5988253467684665</v>
      </c>
      <c r="F1521" s="44">
        <v>0.6172644444444445</v>
      </c>
      <c r="G1521">
        <v>0.10139498509526515</v>
      </c>
    </row>
    <row r="1522" spans="1:7" x14ac:dyDescent="0.25">
      <c r="A1522" s="74" t="s">
        <v>113</v>
      </c>
      <c r="B1522" s="75">
        <v>850</v>
      </c>
      <c r="C1522" s="74">
        <v>80</v>
      </c>
      <c r="D1522">
        <v>17.217333333333336</v>
      </c>
      <c r="E1522" s="44">
        <v>3.7158777339053173</v>
      </c>
      <c r="F1522" s="44">
        <v>0.61464666666666667</v>
      </c>
      <c r="G1522">
        <v>0.10043556895398743</v>
      </c>
    </row>
    <row r="1523" spans="1:7" x14ac:dyDescent="0.25">
      <c r="A1523" s="74" t="s">
        <v>113</v>
      </c>
      <c r="B1523" s="75">
        <v>850</v>
      </c>
      <c r="C1523" s="74">
        <v>79</v>
      </c>
      <c r="D1523">
        <v>17.136777777777777</v>
      </c>
      <c r="E1523" s="44">
        <v>3.6793584216629043</v>
      </c>
      <c r="F1523" s="44">
        <v>0.62262555555555543</v>
      </c>
      <c r="G1523">
        <v>9.9068646358765583E-2</v>
      </c>
    </row>
    <row r="1524" spans="1:7" x14ac:dyDescent="0.25">
      <c r="A1524" s="74" t="s">
        <v>113</v>
      </c>
      <c r="B1524" s="75">
        <v>850</v>
      </c>
      <c r="C1524" s="74">
        <v>78</v>
      </c>
      <c r="D1524">
        <v>17.425888888888885</v>
      </c>
      <c r="E1524" s="44">
        <v>3.528061584384548</v>
      </c>
      <c r="F1524" s="44">
        <v>0.62222888888888894</v>
      </c>
      <c r="G1524">
        <v>9.5189750200375317E-2</v>
      </c>
    </row>
    <row r="1525" spans="1:7" x14ac:dyDescent="0.25">
      <c r="A1525" s="74" t="s">
        <v>113</v>
      </c>
      <c r="B1525" s="75">
        <v>850</v>
      </c>
      <c r="C1525" s="74">
        <v>77</v>
      </c>
      <c r="D1525">
        <v>17.615333333333336</v>
      </c>
      <c r="E1525" s="44">
        <v>3.3457836484480232</v>
      </c>
      <c r="F1525" s="44">
        <v>0.6240888888888888</v>
      </c>
      <c r="G1525">
        <v>8.57009625830088E-2</v>
      </c>
    </row>
    <row r="1526" spans="1:7" x14ac:dyDescent="0.25">
      <c r="A1526" s="74" t="s">
        <v>113</v>
      </c>
      <c r="B1526" s="75">
        <v>850</v>
      </c>
      <c r="C1526" s="74">
        <v>76</v>
      </c>
      <c r="D1526">
        <v>17.775222222222219</v>
      </c>
      <c r="E1526" s="44">
        <v>3.5734904436163437</v>
      </c>
      <c r="F1526" s="44">
        <v>0.61292333333333326</v>
      </c>
      <c r="G1526">
        <v>9.3105853617148446E-2</v>
      </c>
    </row>
    <row r="1527" spans="1:7" x14ac:dyDescent="0.25">
      <c r="A1527" s="74" t="s">
        <v>113</v>
      </c>
      <c r="B1527" s="75">
        <v>850</v>
      </c>
      <c r="C1527" s="74">
        <v>75</v>
      </c>
      <c r="D1527">
        <v>18.05488888888889</v>
      </c>
      <c r="E1527" s="44">
        <v>3.4808914070470927</v>
      </c>
      <c r="F1527" s="44">
        <v>0.61503444444444455</v>
      </c>
      <c r="G1527">
        <v>9.51685654347771E-2</v>
      </c>
    </row>
    <row r="1528" spans="1:7" x14ac:dyDescent="0.25">
      <c r="A1528" s="74" t="s">
        <v>113</v>
      </c>
      <c r="B1528" s="75">
        <v>850</v>
      </c>
      <c r="C1528" s="74">
        <v>74</v>
      </c>
      <c r="D1528">
        <v>18.355666666666664</v>
      </c>
      <c r="E1528" s="44">
        <v>3.2316980056929836</v>
      </c>
      <c r="F1528" s="44">
        <v>0.62153000000000003</v>
      </c>
      <c r="G1528">
        <v>9.7524236987530502E-2</v>
      </c>
    </row>
    <row r="1529" spans="1:7" x14ac:dyDescent="0.25">
      <c r="A1529" s="74" t="s">
        <v>113</v>
      </c>
      <c r="B1529" s="75">
        <v>850</v>
      </c>
      <c r="C1529" s="74">
        <v>73</v>
      </c>
      <c r="D1529">
        <v>17.879111111111111</v>
      </c>
      <c r="E1529" s="44">
        <v>3.2617317297017463</v>
      </c>
      <c r="F1529" s="44">
        <v>0.61360666666666674</v>
      </c>
      <c r="G1529">
        <v>9.9637349422794327E-2</v>
      </c>
    </row>
    <row r="1530" spans="1:7" x14ac:dyDescent="0.25">
      <c r="A1530" s="74" t="s">
        <v>113</v>
      </c>
      <c r="B1530" s="75">
        <v>850</v>
      </c>
      <c r="C1530" s="74">
        <v>72</v>
      </c>
      <c r="D1530">
        <v>18.226111111111109</v>
      </c>
      <c r="E1530" s="44">
        <v>3.2232912249729528</v>
      </c>
      <c r="F1530" s="44">
        <v>0.60921222222222216</v>
      </c>
      <c r="G1530">
        <v>8.9013613662652966E-2</v>
      </c>
    </row>
    <row r="1531" spans="1:7" x14ac:dyDescent="0.25">
      <c r="A1531" s="74" t="s">
        <v>113</v>
      </c>
      <c r="B1531" s="75">
        <v>850</v>
      </c>
      <c r="C1531" s="74">
        <v>71</v>
      </c>
      <c r="D1531">
        <v>18.406666666666666</v>
      </c>
      <c r="E1531" s="44">
        <v>3.524973128345172</v>
      </c>
      <c r="F1531" s="44">
        <v>0.60747222222222219</v>
      </c>
      <c r="G1531">
        <v>8.0505373288962345E-2</v>
      </c>
    </row>
    <row r="1532" spans="1:7" x14ac:dyDescent="0.25">
      <c r="A1532" s="74" t="s">
        <v>113</v>
      </c>
      <c r="B1532" s="75">
        <v>850</v>
      </c>
      <c r="C1532" s="74">
        <v>70</v>
      </c>
      <c r="D1532">
        <v>17.92688888888889</v>
      </c>
      <c r="E1532" s="44">
        <v>3.7413178143074504</v>
      </c>
      <c r="F1532" s="44">
        <v>0.60053222222222213</v>
      </c>
      <c r="G1532">
        <v>7.9994023912592402E-2</v>
      </c>
    </row>
    <row r="1533" spans="1:7" x14ac:dyDescent="0.25">
      <c r="A1533" s="74" t="s">
        <v>113</v>
      </c>
      <c r="B1533" s="75">
        <v>850</v>
      </c>
      <c r="C1533" s="74">
        <v>69</v>
      </c>
      <c r="D1533">
        <v>17.801444444444442</v>
      </c>
      <c r="E1533" s="44">
        <v>3.6392575894636972</v>
      </c>
      <c r="F1533" s="44">
        <v>0.60128000000000004</v>
      </c>
      <c r="G1533">
        <v>7.7665596129960796E-2</v>
      </c>
    </row>
    <row r="1534" spans="1:7" x14ac:dyDescent="0.25">
      <c r="A1534" s="74" t="s">
        <v>113</v>
      </c>
      <c r="B1534" s="75">
        <v>850</v>
      </c>
      <c r="C1534" s="74">
        <v>68</v>
      </c>
      <c r="D1534">
        <v>17.703777777777777</v>
      </c>
      <c r="E1534" s="44">
        <v>3.8383972285252916</v>
      </c>
      <c r="F1534" s="44">
        <v>0.60548333333333337</v>
      </c>
      <c r="G1534">
        <v>7.6154337733024421E-2</v>
      </c>
    </row>
    <row r="1535" spans="1:7" x14ac:dyDescent="0.25">
      <c r="A1535" s="74" t="s">
        <v>113</v>
      </c>
      <c r="B1535" s="75">
        <v>850</v>
      </c>
      <c r="C1535" s="74">
        <v>67</v>
      </c>
      <c r="D1535">
        <v>17.670444444444442</v>
      </c>
      <c r="E1535" s="44">
        <v>3.7575670648590682</v>
      </c>
      <c r="F1535" s="44">
        <v>0.61230333333333331</v>
      </c>
      <c r="G1535">
        <v>7.3719567280336351E-2</v>
      </c>
    </row>
    <row r="1536" spans="1:7" x14ac:dyDescent="0.25">
      <c r="A1536" s="74" t="s">
        <v>113</v>
      </c>
      <c r="B1536" s="75">
        <v>850</v>
      </c>
      <c r="C1536" s="74">
        <v>66</v>
      </c>
      <c r="D1536">
        <v>17.602666666666668</v>
      </c>
      <c r="E1536" s="44">
        <v>3.5284729148898273</v>
      </c>
      <c r="F1536" s="44">
        <v>0.6093966666666667</v>
      </c>
      <c r="G1536">
        <v>6.836085397034955E-2</v>
      </c>
    </row>
    <row r="1537" spans="1:7" x14ac:dyDescent="0.25">
      <c r="A1537" s="74" t="s">
        <v>113</v>
      </c>
      <c r="B1537" s="75">
        <v>850</v>
      </c>
      <c r="C1537" s="74">
        <v>65</v>
      </c>
      <c r="D1537">
        <v>17.833222222222222</v>
      </c>
      <c r="E1537" s="44">
        <v>3.4222560387939698</v>
      </c>
      <c r="F1537" s="44">
        <v>0.61177333333333339</v>
      </c>
      <c r="G1537">
        <v>7.1612225058140425E-2</v>
      </c>
    </row>
    <row r="1538" spans="1:7" x14ac:dyDescent="0.25">
      <c r="A1538" s="74" t="s">
        <v>113</v>
      </c>
      <c r="B1538" s="75">
        <v>850</v>
      </c>
      <c r="C1538" s="74">
        <v>64</v>
      </c>
      <c r="D1538">
        <v>17.932000000000002</v>
      </c>
      <c r="E1538" s="44">
        <v>3.6112193385490952</v>
      </c>
      <c r="F1538" s="44">
        <v>0.61018555555555554</v>
      </c>
      <c r="G1538">
        <v>7.390555160490099E-2</v>
      </c>
    </row>
    <row r="1539" spans="1:7" x14ac:dyDescent="0.25">
      <c r="A1539" s="74" t="s">
        <v>113</v>
      </c>
      <c r="B1539" s="75">
        <v>850</v>
      </c>
      <c r="C1539" s="74">
        <v>63</v>
      </c>
      <c r="D1539">
        <v>17.722666666666669</v>
      </c>
      <c r="E1539" s="44">
        <v>3.8998943290527355</v>
      </c>
      <c r="F1539" s="44">
        <v>0.60583000000000009</v>
      </c>
      <c r="G1539">
        <v>6.7181935237250787E-2</v>
      </c>
    </row>
    <row r="1540" spans="1:7" x14ac:dyDescent="0.25">
      <c r="A1540" s="74" t="s">
        <v>113</v>
      </c>
      <c r="B1540" s="75">
        <v>850</v>
      </c>
      <c r="C1540" s="74">
        <v>62</v>
      </c>
      <c r="D1540">
        <v>17.553777777777775</v>
      </c>
      <c r="E1540" s="44">
        <v>4.1069689493125408</v>
      </c>
      <c r="F1540" s="44">
        <v>0.61336111111111113</v>
      </c>
      <c r="G1540">
        <v>6.0760228301166515E-2</v>
      </c>
    </row>
    <row r="1541" spans="1:7" x14ac:dyDescent="0.25">
      <c r="A1541" s="74" t="s">
        <v>113</v>
      </c>
      <c r="B1541" s="75">
        <v>850</v>
      </c>
      <c r="C1541" s="74">
        <v>61</v>
      </c>
      <c r="D1541">
        <v>17.591888888888889</v>
      </c>
      <c r="E1541" s="44">
        <v>4.1680852903526713</v>
      </c>
      <c r="F1541" s="44">
        <v>0.60058222222222235</v>
      </c>
      <c r="G1541">
        <v>6.6630983746764544E-2</v>
      </c>
    </row>
    <row r="1542" spans="1:7" x14ac:dyDescent="0.25">
      <c r="A1542" s="74" t="s">
        <v>113</v>
      </c>
      <c r="B1542" s="75">
        <v>850</v>
      </c>
      <c r="C1542" s="74">
        <v>60</v>
      </c>
      <c r="D1542">
        <v>17.742222222222225</v>
      </c>
      <c r="E1542" s="44">
        <v>4.3689931404991285</v>
      </c>
      <c r="F1542" s="44">
        <v>0.59902222222222234</v>
      </c>
      <c r="G1542">
        <v>5.5653626771662489E-2</v>
      </c>
    </row>
    <row r="1543" spans="1:7" x14ac:dyDescent="0.25">
      <c r="A1543" s="74" t="s">
        <v>113</v>
      </c>
      <c r="B1543" s="75">
        <v>850</v>
      </c>
      <c r="C1543" s="74">
        <v>59</v>
      </c>
      <c r="D1543">
        <v>17.581333333333333</v>
      </c>
      <c r="E1543" s="44">
        <v>4.5180900832099375</v>
      </c>
      <c r="F1543" s="44">
        <v>0.59963888888888883</v>
      </c>
      <c r="G1543">
        <v>5.2179191775275593E-2</v>
      </c>
    </row>
    <row r="1544" spans="1:7" x14ac:dyDescent="0.25">
      <c r="A1544" s="74" t="s">
        <v>113</v>
      </c>
      <c r="B1544" s="75">
        <v>850</v>
      </c>
      <c r="C1544" s="74">
        <v>58</v>
      </c>
      <c r="D1544">
        <v>17.717444444444443</v>
      </c>
      <c r="E1544" s="44">
        <v>4.6153992270107507</v>
      </c>
      <c r="F1544" s="44">
        <v>0.58746888888888893</v>
      </c>
      <c r="G1544">
        <v>5.5919395054040755E-2</v>
      </c>
    </row>
    <row r="1545" spans="1:7" x14ac:dyDescent="0.25">
      <c r="A1545" s="74" t="s">
        <v>113</v>
      </c>
      <c r="B1545" s="75">
        <v>850</v>
      </c>
      <c r="C1545" s="74">
        <v>57</v>
      </c>
      <c r="D1545">
        <v>17.776333333333334</v>
      </c>
      <c r="E1545" s="44">
        <v>4.7794600345878244</v>
      </c>
      <c r="F1545" s="44">
        <v>0.58601111111111104</v>
      </c>
      <c r="G1545">
        <v>5.1512907863400681E-2</v>
      </c>
    </row>
    <row r="1546" spans="1:7" x14ac:dyDescent="0.25">
      <c r="A1546" s="74" t="s">
        <v>113</v>
      </c>
      <c r="B1546" s="75">
        <v>850</v>
      </c>
      <c r="C1546" s="74">
        <v>56</v>
      </c>
      <c r="D1546">
        <v>17.768999999999998</v>
      </c>
      <c r="E1546" s="44">
        <v>4.8727306512878394</v>
      </c>
      <c r="F1546" s="44">
        <v>0.58475777777777771</v>
      </c>
      <c r="G1546">
        <v>5.7121229713221498E-2</v>
      </c>
    </row>
    <row r="1547" spans="1:7" x14ac:dyDescent="0.25">
      <c r="A1547" s="74" t="s">
        <v>113</v>
      </c>
      <c r="B1547" s="75">
        <v>850</v>
      </c>
      <c r="C1547" s="74">
        <v>55</v>
      </c>
      <c r="D1547">
        <v>17.635555555555555</v>
      </c>
      <c r="E1547" s="44">
        <v>4.829123203396267</v>
      </c>
      <c r="F1547" s="44">
        <v>0.58149555555555554</v>
      </c>
      <c r="G1547">
        <v>5.5356457640180844E-2</v>
      </c>
    </row>
    <row r="1548" spans="1:7" x14ac:dyDescent="0.25">
      <c r="A1548" s="74" t="s">
        <v>113</v>
      </c>
      <c r="B1548" s="75">
        <v>850</v>
      </c>
      <c r="C1548" s="74">
        <v>54</v>
      </c>
      <c r="D1548">
        <v>17.497888888888887</v>
      </c>
      <c r="E1548" s="44">
        <v>5.0500237500969494</v>
      </c>
      <c r="F1548" s="44">
        <v>0.56998888888888877</v>
      </c>
      <c r="G1548">
        <v>5.4163005711041566E-2</v>
      </c>
    </row>
    <row r="1549" spans="1:7" x14ac:dyDescent="0.25">
      <c r="A1549" s="74" t="s">
        <v>113</v>
      </c>
      <c r="B1549" s="75">
        <v>850</v>
      </c>
      <c r="C1549" s="74">
        <v>53</v>
      </c>
      <c r="D1549">
        <v>17.43588888888889</v>
      </c>
      <c r="E1549" s="44">
        <v>5.2341617909958664</v>
      </c>
      <c r="F1549" s="44">
        <v>0.57406666666666661</v>
      </c>
      <c r="G1549">
        <v>4.9000087301509551E-2</v>
      </c>
    </row>
    <row r="1550" spans="1:7" x14ac:dyDescent="0.25">
      <c r="A1550" s="74" t="s">
        <v>113</v>
      </c>
      <c r="B1550" s="75">
        <v>850</v>
      </c>
      <c r="C1550" s="74">
        <v>52</v>
      </c>
      <c r="D1550">
        <v>17.469000000000001</v>
      </c>
      <c r="E1550" s="44">
        <v>5.0883320122282383</v>
      </c>
      <c r="F1550" s="44">
        <v>0.57565888888888894</v>
      </c>
      <c r="G1550">
        <v>5.2976063241271604E-2</v>
      </c>
    </row>
    <row r="1551" spans="1:7" x14ac:dyDescent="0.25">
      <c r="A1551" s="74" t="s">
        <v>113</v>
      </c>
      <c r="B1551" s="75">
        <v>850</v>
      </c>
      <c r="C1551" s="74">
        <v>51</v>
      </c>
      <c r="D1551">
        <v>17.275111111111112</v>
      </c>
      <c r="E1551" s="44">
        <v>4.9746949531145361</v>
      </c>
      <c r="F1551" s="44">
        <v>0.57478222222222219</v>
      </c>
      <c r="G1551">
        <v>5.5716748684310521E-2</v>
      </c>
    </row>
    <row r="1552" spans="1:7" x14ac:dyDescent="0.25">
      <c r="A1552" s="74" t="s">
        <v>113</v>
      </c>
      <c r="B1552" s="75">
        <v>850</v>
      </c>
      <c r="C1552" s="74">
        <v>50</v>
      </c>
      <c r="D1552">
        <v>17.055555555555557</v>
      </c>
      <c r="E1552" s="44">
        <v>4.6787583137008379</v>
      </c>
      <c r="F1552" s="44">
        <v>0.57115222222222217</v>
      </c>
      <c r="G1552">
        <v>5.0167944563519778E-2</v>
      </c>
    </row>
    <row r="1553" spans="1:7" x14ac:dyDescent="0.25">
      <c r="A1553" s="74" t="s">
        <v>113</v>
      </c>
      <c r="B1553" s="75">
        <v>850</v>
      </c>
      <c r="C1553" s="74">
        <v>49</v>
      </c>
      <c r="D1553">
        <v>16.934866666666665</v>
      </c>
      <c r="E1553" s="44">
        <v>4.5904132188725697</v>
      </c>
      <c r="F1553" s="44">
        <v>0.5616133333333333</v>
      </c>
      <c r="G1553">
        <v>5.4091054302495854E-2</v>
      </c>
    </row>
    <row r="1554" spans="1:7" x14ac:dyDescent="0.25">
      <c r="A1554" s="74" t="s">
        <v>113</v>
      </c>
      <c r="B1554" s="75">
        <v>850</v>
      </c>
      <c r="C1554" s="74">
        <v>48</v>
      </c>
      <c r="D1554">
        <v>16.907444444444444</v>
      </c>
      <c r="E1554" s="44">
        <v>4.6844111241699258</v>
      </c>
      <c r="F1554" s="44">
        <v>0.56295444444444442</v>
      </c>
      <c r="G1554">
        <v>5.3457793135459494E-2</v>
      </c>
    </row>
    <row r="1555" spans="1:7" x14ac:dyDescent="0.25">
      <c r="A1555" s="74" t="s">
        <v>113</v>
      </c>
      <c r="B1555" s="75">
        <v>850</v>
      </c>
      <c r="C1555" s="74">
        <v>47</v>
      </c>
      <c r="D1555">
        <v>16.798577777777776</v>
      </c>
      <c r="E1555" s="44">
        <v>4.6737394121666096</v>
      </c>
      <c r="F1555" s="44">
        <v>0.5509400000000001</v>
      </c>
      <c r="G1555">
        <v>5.5577617197332695E-2</v>
      </c>
    </row>
    <row r="1556" spans="1:7" x14ac:dyDescent="0.25">
      <c r="A1556" s="74" t="s">
        <v>113</v>
      </c>
      <c r="B1556" s="75">
        <v>850</v>
      </c>
      <c r="C1556" s="74">
        <v>46</v>
      </c>
      <c r="D1556">
        <v>16.727555555555554</v>
      </c>
      <c r="E1556" s="44">
        <v>4.6433090717507071</v>
      </c>
      <c r="F1556" s="44">
        <v>0.5532111111111111</v>
      </c>
      <c r="G1556">
        <v>5.7254890804083927E-2</v>
      </c>
    </row>
    <row r="1557" spans="1:7" x14ac:dyDescent="0.25">
      <c r="A1557" s="74" t="s">
        <v>113</v>
      </c>
      <c r="B1557" s="75">
        <v>850</v>
      </c>
      <c r="C1557" s="74">
        <v>45</v>
      </c>
      <c r="D1557">
        <v>16.559888888888889</v>
      </c>
      <c r="E1557" s="44">
        <v>4.4628217143776885</v>
      </c>
      <c r="F1557" s="44">
        <v>0.55079777777777772</v>
      </c>
      <c r="G1557">
        <v>6.3631106086005321E-2</v>
      </c>
    </row>
    <row r="1558" spans="1:7" x14ac:dyDescent="0.25">
      <c r="A1558" s="74" t="s">
        <v>113</v>
      </c>
      <c r="B1558" s="75">
        <v>850</v>
      </c>
      <c r="C1558" s="74">
        <v>44</v>
      </c>
      <c r="D1558">
        <v>16.790900000000004</v>
      </c>
      <c r="E1558" s="44">
        <v>4.6013388500884407</v>
      </c>
      <c r="F1558" s="44">
        <v>0.54144777777777775</v>
      </c>
      <c r="G1558">
        <v>6.1638160218015478E-2</v>
      </c>
    </row>
    <row r="1559" spans="1:7" x14ac:dyDescent="0.25">
      <c r="A1559" s="74" t="s">
        <v>113</v>
      </c>
      <c r="B1559" s="75">
        <v>850</v>
      </c>
      <c r="C1559" s="74">
        <v>43</v>
      </c>
      <c r="D1559">
        <v>16.803233333333331</v>
      </c>
      <c r="E1559" s="44">
        <v>4.7911280012586293</v>
      </c>
      <c r="F1559" s="44">
        <v>0.53161222222222237</v>
      </c>
      <c r="G1559">
        <v>6.1472087211780407E-2</v>
      </c>
    </row>
    <row r="1560" spans="1:7" x14ac:dyDescent="0.25">
      <c r="A1560" s="74" t="s">
        <v>113</v>
      </c>
      <c r="B1560" s="75">
        <v>850</v>
      </c>
      <c r="C1560" s="74">
        <v>42</v>
      </c>
      <c r="D1560">
        <v>16.588266666666666</v>
      </c>
      <c r="E1560" s="44">
        <v>4.769395050388118</v>
      </c>
      <c r="F1560" s="44">
        <v>0.52750111111111098</v>
      </c>
      <c r="G1560">
        <v>6.86074531818434E-2</v>
      </c>
    </row>
    <row r="1561" spans="1:7" x14ac:dyDescent="0.25">
      <c r="A1561" s="74" t="s">
        <v>113</v>
      </c>
      <c r="B1561" s="75">
        <v>850</v>
      </c>
      <c r="C1561" s="74">
        <v>41</v>
      </c>
      <c r="D1561">
        <v>16.537677777777777</v>
      </c>
      <c r="E1561" s="44">
        <v>4.7002730851581109</v>
      </c>
      <c r="F1561" s="44">
        <v>0.51758333333333328</v>
      </c>
      <c r="G1561">
        <v>6.9314946279845316E-2</v>
      </c>
    </row>
    <row r="1562" spans="1:7" x14ac:dyDescent="0.25">
      <c r="A1562" s="74" t="s">
        <v>113</v>
      </c>
      <c r="B1562" s="75">
        <v>850</v>
      </c>
      <c r="C1562" s="74">
        <v>40</v>
      </c>
      <c r="D1562">
        <v>16.385977777777779</v>
      </c>
      <c r="E1562" s="44">
        <v>4.7733971554806338</v>
      </c>
      <c r="F1562" s="44">
        <v>0.51196666666666657</v>
      </c>
      <c r="G1562">
        <v>7.0713791991221769E-2</v>
      </c>
    </row>
    <row r="1563" spans="1:7" x14ac:dyDescent="0.25">
      <c r="A1563" s="74" t="s">
        <v>113</v>
      </c>
      <c r="B1563" s="75">
        <v>850</v>
      </c>
      <c r="C1563" s="74">
        <v>39</v>
      </c>
      <c r="D1563">
        <v>16.003411111111109</v>
      </c>
      <c r="E1563" s="44">
        <v>4.8973009524395614</v>
      </c>
      <c r="F1563" s="44">
        <v>0.50996222222222221</v>
      </c>
      <c r="G1563">
        <v>7.0278764894253706E-2</v>
      </c>
    </row>
    <row r="1564" spans="1:7" x14ac:dyDescent="0.25">
      <c r="A1564" s="74" t="s">
        <v>113</v>
      </c>
      <c r="B1564" s="75">
        <v>850</v>
      </c>
      <c r="C1564" s="74">
        <v>38</v>
      </c>
      <c r="D1564">
        <v>15.8131</v>
      </c>
      <c r="E1564" s="44">
        <v>4.9319130491569272</v>
      </c>
      <c r="F1564" s="44">
        <v>0.50841222222222227</v>
      </c>
      <c r="G1564">
        <v>7.2937125400775293E-2</v>
      </c>
    </row>
    <row r="1565" spans="1:7" x14ac:dyDescent="0.25">
      <c r="A1565" s="74" t="s">
        <v>113</v>
      </c>
      <c r="B1565" s="75">
        <v>850</v>
      </c>
      <c r="C1565" s="74">
        <v>37</v>
      </c>
      <c r="D1565">
        <v>15.634944444444443</v>
      </c>
      <c r="E1565" s="44">
        <v>5.1657389457658942</v>
      </c>
      <c r="F1565" s="44">
        <v>0.50492666666666663</v>
      </c>
      <c r="G1565">
        <v>7.7581197321114903E-2</v>
      </c>
    </row>
    <row r="1566" spans="1:7" x14ac:dyDescent="0.25">
      <c r="A1566" s="74" t="s">
        <v>113</v>
      </c>
      <c r="B1566" s="75">
        <v>850</v>
      </c>
      <c r="C1566" s="74">
        <v>36</v>
      </c>
      <c r="D1566">
        <v>15.828288888888888</v>
      </c>
      <c r="E1566" s="44">
        <v>5.5816087008922883</v>
      </c>
      <c r="F1566" s="44">
        <v>0.49228222222222229</v>
      </c>
      <c r="G1566">
        <v>8.9982532845457902E-2</v>
      </c>
    </row>
    <row r="1567" spans="1:7" x14ac:dyDescent="0.25">
      <c r="A1567" s="74" t="s">
        <v>113</v>
      </c>
      <c r="B1567" s="75">
        <v>850</v>
      </c>
      <c r="C1567" s="74">
        <v>35</v>
      </c>
      <c r="D1567">
        <v>15.779166666666669</v>
      </c>
      <c r="E1567" s="44">
        <v>6.1379101068686204</v>
      </c>
      <c r="F1567" s="44">
        <v>0.48539444444444446</v>
      </c>
      <c r="G1567">
        <v>9.7037490476746716E-2</v>
      </c>
    </row>
    <row r="1568" spans="1:7" x14ac:dyDescent="0.25">
      <c r="A1568" s="74" t="s">
        <v>113</v>
      </c>
      <c r="B1568" s="75">
        <v>850</v>
      </c>
      <c r="C1568" s="74">
        <v>34</v>
      </c>
      <c r="D1568">
        <v>15.605144444444445</v>
      </c>
      <c r="E1568" s="44">
        <v>6.0927462140758646</v>
      </c>
      <c r="F1568" s="44">
        <v>0.47821777777777785</v>
      </c>
      <c r="G1568">
        <v>9.8963133290216707E-2</v>
      </c>
    </row>
    <row r="1569" spans="1:7" x14ac:dyDescent="0.25">
      <c r="A1569" s="74" t="s">
        <v>113</v>
      </c>
      <c r="B1569" s="75">
        <v>850</v>
      </c>
      <c r="C1569" s="74">
        <v>33</v>
      </c>
      <c r="D1569">
        <v>15.614322222222221</v>
      </c>
      <c r="E1569" s="44">
        <v>6.1052576419887261</v>
      </c>
      <c r="F1569" s="44">
        <v>0.47743777777777779</v>
      </c>
      <c r="G1569">
        <v>0.10273413257073689</v>
      </c>
    </row>
    <row r="1570" spans="1:7" x14ac:dyDescent="0.25">
      <c r="A1570" s="74" t="s">
        <v>113</v>
      </c>
      <c r="B1570" s="75">
        <v>850</v>
      </c>
      <c r="C1570" s="74">
        <v>32</v>
      </c>
      <c r="D1570">
        <v>15.341988888888888</v>
      </c>
      <c r="E1570" s="44">
        <v>5.9456056060934497</v>
      </c>
      <c r="F1570" s="44">
        <v>0.4702311111111111</v>
      </c>
      <c r="G1570">
        <v>0.10829866044564444</v>
      </c>
    </row>
    <row r="1571" spans="1:7" x14ac:dyDescent="0.25">
      <c r="A1571" s="74" t="s">
        <v>113</v>
      </c>
      <c r="B1571" s="75">
        <v>850</v>
      </c>
      <c r="C1571" s="74">
        <v>31</v>
      </c>
      <c r="D1571">
        <v>15.420022222222222</v>
      </c>
      <c r="E1571" s="44">
        <v>5.9897302609972449</v>
      </c>
      <c r="F1571" s="44">
        <v>0.45939777777777774</v>
      </c>
      <c r="G1571">
        <v>0.11498728458957513</v>
      </c>
    </row>
    <row r="1572" spans="1:7" x14ac:dyDescent="0.25">
      <c r="A1572" s="74" t="s">
        <v>113</v>
      </c>
      <c r="B1572" s="75">
        <v>850</v>
      </c>
      <c r="C1572" s="74">
        <v>30</v>
      </c>
      <c r="D1572">
        <v>15.1249</v>
      </c>
      <c r="E1572" s="44">
        <v>5.8938094185528458</v>
      </c>
      <c r="F1572" s="44">
        <v>0.4488422222222222</v>
      </c>
      <c r="G1572">
        <v>0.1186838659612426</v>
      </c>
    </row>
    <row r="1573" spans="1:7" x14ac:dyDescent="0.25">
      <c r="A1573" s="74" t="s">
        <v>113</v>
      </c>
      <c r="B1573" s="75">
        <v>850</v>
      </c>
      <c r="C1573" s="74">
        <v>29</v>
      </c>
      <c r="D1573">
        <v>14.781122222222223</v>
      </c>
      <c r="E1573" s="44">
        <v>6.0895825041673985</v>
      </c>
      <c r="F1573" s="44">
        <v>0.45065333333333335</v>
      </c>
      <c r="G1573">
        <v>0.12366895568411651</v>
      </c>
    </row>
    <row r="1574" spans="1:7" x14ac:dyDescent="0.25">
      <c r="A1574" s="74" t="s">
        <v>113</v>
      </c>
      <c r="B1574" s="75">
        <v>850</v>
      </c>
      <c r="C1574" s="74">
        <v>28</v>
      </c>
      <c r="D1574">
        <v>14.389344444444443</v>
      </c>
      <c r="E1574" s="44">
        <v>6.2024361269694488</v>
      </c>
      <c r="F1574" s="44">
        <v>0.44251000000000001</v>
      </c>
      <c r="G1574">
        <v>0.13067061107992109</v>
      </c>
    </row>
    <row r="1575" spans="1:7" x14ac:dyDescent="0.25">
      <c r="A1575" s="74" t="s">
        <v>113</v>
      </c>
      <c r="B1575" s="75">
        <v>850</v>
      </c>
      <c r="C1575" s="74">
        <v>27</v>
      </c>
      <c r="D1575">
        <v>13.871400000000001</v>
      </c>
      <c r="E1575" s="44">
        <v>6.2356641280442444</v>
      </c>
      <c r="F1575" s="44">
        <v>0.44365000000000004</v>
      </c>
      <c r="G1575">
        <v>0.13472270137830014</v>
      </c>
    </row>
    <row r="1576" spans="1:7" x14ac:dyDescent="0.25">
      <c r="A1576" s="74" t="s">
        <v>113</v>
      </c>
      <c r="B1576" s="75">
        <v>850</v>
      </c>
      <c r="C1576" s="74">
        <v>26</v>
      </c>
      <c r="D1576">
        <v>13.666500000000001</v>
      </c>
      <c r="E1576" s="44">
        <v>6.4619808462868198</v>
      </c>
      <c r="F1576" s="44">
        <v>0.44043333333333329</v>
      </c>
      <c r="G1576">
        <v>0.13432027041531933</v>
      </c>
    </row>
    <row r="1577" spans="1:7" x14ac:dyDescent="0.25">
      <c r="A1577" s="74" t="s">
        <v>113</v>
      </c>
      <c r="B1577" s="75">
        <v>850</v>
      </c>
      <c r="C1577" s="74">
        <v>25</v>
      </c>
      <c r="D1577">
        <v>13.081844444444444</v>
      </c>
      <c r="E1577" s="44">
        <v>6.5642766828597194</v>
      </c>
      <c r="F1577" s="44">
        <v>0.42940777777777778</v>
      </c>
      <c r="G1577">
        <v>0.13126082979893955</v>
      </c>
    </row>
    <row r="1578" spans="1:7" x14ac:dyDescent="0.25">
      <c r="A1578" s="74" t="s">
        <v>113</v>
      </c>
      <c r="B1578" s="75">
        <v>850</v>
      </c>
      <c r="C1578" s="74">
        <v>24</v>
      </c>
      <c r="D1578">
        <v>12.682944444444445</v>
      </c>
      <c r="E1578" s="44">
        <v>6.7635646277373738</v>
      </c>
      <c r="F1578" s="44">
        <v>0.42333000000000004</v>
      </c>
      <c r="G1578">
        <v>0.13348396358114836</v>
      </c>
    </row>
    <row r="1579" spans="1:7" x14ac:dyDescent="0.25">
      <c r="A1579" s="74" t="s">
        <v>113</v>
      </c>
      <c r="B1579" s="75">
        <v>850</v>
      </c>
      <c r="C1579" s="74">
        <v>23</v>
      </c>
      <c r="D1579">
        <v>12.605355555555555</v>
      </c>
      <c r="E1579" s="44">
        <v>6.9135619595933173</v>
      </c>
      <c r="F1579" s="44">
        <v>0.41204333333333332</v>
      </c>
      <c r="G1579">
        <v>0.14075392570013806</v>
      </c>
    </row>
    <row r="1580" spans="1:7" x14ac:dyDescent="0.25">
      <c r="A1580" s="74" t="s">
        <v>113</v>
      </c>
      <c r="B1580" s="75">
        <v>850</v>
      </c>
      <c r="C1580" s="74">
        <v>22</v>
      </c>
      <c r="D1580">
        <v>12.923666666666666</v>
      </c>
      <c r="E1580" s="44">
        <v>6.9892811935292958</v>
      </c>
      <c r="F1580" s="44">
        <v>0.40129777777777775</v>
      </c>
      <c r="G1580">
        <v>0.14454588304816174</v>
      </c>
    </row>
    <row r="1581" spans="1:7" x14ac:dyDescent="0.25">
      <c r="A1581" s="74" t="s">
        <v>113</v>
      </c>
      <c r="B1581" s="75">
        <v>850</v>
      </c>
      <c r="C1581" s="74">
        <v>21</v>
      </c>
      <c r="D1581">
        <v>12.902977777777778</v>
      </c>
      <c r="E1581" s="44">
        <v>7.0981402675126075</v>
      </c>
      <c r="F1581" s="44">
        <v>0.39459888888888889</v>
      </c>
      <c r="G1581">
        <v>0.15442126519106711</v>
      </c>
    </row>
    <row r="1582" spans="1:7" x14ac:dyDescent="0.25">
      <c r="A1582" s="74" t="s">
        <v>113</v>
      </c>
      <c r="B1582" s="75">
        <v>850</v>
      </c>
      <c r="C1582" s="74">
        <v>20</v>
      </c>
      <c r="D1582">
        <v>12.531666666666666</v>
      </c>
      <c r="E1582" s="44">
        <v>7.0147672296852903</v>
      </c>
      <c r="F1582" s="44">
        <v>0.38377944444444451</v>
      </c>
      <c r="G1582">
        <v>0.15634468733546603</v>
      </c>
    </row>
    <row r="1583" spans="1:7" x14ac:dyDescent="0.25">
      <c r="A1583" s="74" t="s">
        <v>113</v>
      </c>
      <c r="B1583" s="75">
        <v>850</v>
      </c>
      <c r="C1583" s="74">
        <v>19</v>
      </c>
      <c r="D1583">
        <v>12.626066666666667</v>
      </c>
      <c r="E1583" s="44">
        <v>7.1989003598543553</v>
      </c>
      <c r="F1583" s="44">
        <v>0.37276488888888892</v>
      </c>
      <c r="G1583">
        <v>0.15204796611628435</v>
      </c>
    </row>
    <row r="1584" spans="1:7" x14ac:dyDescent="0.25">
      <c r="A1584" s="74" t="s">
        <v>113</v>
      </c>
      <c r="B1584" s="75">
        <v>850</v>
      </c>
      <c r="C1584" s="74">
        <v>18</v>
      </c>
      <c r="D1584">
        <v>12.861022222222223</v>
      </c>
      <c r="E1584" s="44">
        <v>7.3077640484894602</v>
      </c>
      <c r="F1584" s="44">
        <v>0.37249266666666669</v>
      </c>
      <c r="G1584">
        <v>0.15453751030880641</v>
      </c>
    </row>
    <row r="1585" spans="1:7" x14ac:dyDescent="0.25">
      <c r="A1585" s="74" t="s">
        <v>113</v>
      </c>
      <c r="B1585" s="75">
        <v>850</v>
      </c>
      <c r="C1585" s="74">
        <v>17</v>
      </c>
      <c r="D1585">
        <v>12.672944444444441</v>
      </c>
      <c r="E1585" s="44">
        <v>7.3108529055722107</v>
      </c>
      <c r="F1585" s="44">
        <v>0.36806733333333325</v>
      </c>
      <c r="G1585">
        <v>0.15398503407510472</v>
      </c>
    </row>
    <row r="1586" spans="1:7" x14ac:dyDescent="0.25">
      <c r="A1586" s="74" t="s">
        <v>113</v>
      </c>
      <c r="B1586" s="75">
        <v>850</v>
      </c>
      <c r="C1586" s="74">
        <v>16</v>
      </c>
      <c r="D1586">
        <v>12.389622222222222</v>
      </c>
      <c r="E1586" s="44">
        <v>7.302006650348134</v>
      </c>
      <c r="F1586" s="44">
        <v>0.36303155555555555</v>
      </c>
      <c r="G1586">
        <v>0.15831180589591132</v>
      </c>
    </row>
    <row r="1587" spans="1:7" x14ac:dyDescent="0.25">
      <c r="A1587" s="74" t="s">
        <v>113</v>
      </c>
      <c r="B1587" s="75">
        <v>850</v>
      </c>
      <c r="C1587" s="74">
        <v>15</v>
      </c>
      <c r="D1587">
        <v>12.555655555555555</v>
      </c>
      <c r="E1587" s="44">
        <v>7.5505724557238603</v>
      </c>
      <c r="F1587" s="44">
        <v>0.35369499999999998</v>
      </c>
      <c r="G1587">
        <v>0.1483357580326172</v>
      </c>
    </row>
    <row r="1588" spans="1:7" x14ac:dyDescent="0.25">
      <c r="A1588" s="74" t="s">
        <v>113</v>
      </c>
      <c r="B1588" s="75">
        <v>850</v>
      </c>
      <c r="C1588" s="74">
        <v>14</v>
      </c>
      <c r="D1588">
        <v>12.308177777777779</v>
      </c>
      <c r="E1588" s="44">
        <v>7.5494947511263266</v>
      </c>
      <c r="F1588" s="44">
        <v>0.34685477777777779</v>
      </c>
      <c r="G1588">
        <v>0.14319478320089246</v>
      </c>
    </row>
    <row r="1589" spans="1:7" x14ac:dyDescent="0.25">
      <c r="A1589" s="74" t="s">
        <v>113</v>
      </c>
      <c r="B1589" s="75">
        <v>850</v>
      </c>
      <c r="C1589" s="74">
        <v>13</v>
      </c>
      <c r="D1589">
        <v>12.25078888888889</v>
      </c>
      <c r="E1589" s="44">
        <v>7.9592858669668773</v>
      </c>
      <c r="F1589" s="44">
        <v>0.33903888888888889</v>
      </c>
      <c r="G1589">
        <v>0.13413953012892904</v>
      </c>
    </row>
    <row r="1590" spans="1:7" x14ac:dyDescent="0.25">
      <c r="A1590" s="74" t="s">
        <v>113</v>
      </c>
      <c r="B1590" s="75">
        <v>850</v>
      </c>
      <c r="C1590" s="74">
        <v>12</v>
      </c>
      <c r="D1590">
        <v>12.224822222222222</v>
      </c>
      <c r="E1590" s="44">
        <v>7.8662058414146658</v>
      </c>
      <c r="F1590" s="44">
        <v>0.33704166666666668</v>
      </c>
      <c r="G1590">
        <v>0.13366120283928482</v>
      </c>
    </row>
    <row r="1591" spans="1:7" x14ac:dyDescent="0.25">
      <c r="A1591" s="74" t="s">
        <v>113</v>
      </c>
      <c r="B1591" s="75">
        <v>850</v>
      </c>
      <c r="C1591" s="74">
        <v>11</v>
      </c>
      <c r="D1591">
        <v>11.867122222222223</v>
      </c>
      <c r="E1591" s="44">
        <v>8.1896360297333217</v>
      </c>
      <c r="F1591" s="44">
        <v>0.32650055555555557</v>
      </c>
      <c r="G1591">
        <v>0.13250727477816379</v>
      </c>
    </row>
    <row r="1592" spans="1:7" x14ac:dyDescent="0.25">
      <c r="A1592" s="74" t="s">
        <v>113</v>
      </c>
      <c r="B1592" s="75">
        <v>850</v>
      </c>
      <c r="C1592" s="74">
        <v>10</v>
      </c>
      <c r="D1592">
        <v>11.713444444444445</v>
      </c>
      <c r="E1592" s="44">
        <v>8.24095675811588</v>
      </c>
      <c r="F1592" s="44">
        <v>0.31418033333333328</v>
      </c>
      <c r="G1592">
        <v>0.13204622466225824</v>
      </c>
    </row>
    <row r="1593" spans="1:7" x14ac:dyDescent="0.25">
      <c r="A1593" s="74" t="s">
        <v>113</v>
      </c>
      <c r="B1593" s="75">
        <v>850</v>
      </c>
      <c r="C1593" s="74">
        <v>9</v>
      </c>
      <c r="D1593">
        <v>11.877733333333332</v>
      </c>
      <c r="E1593" s="44">
        <v>8.2851459205281621</v>
      </c>
      <c r="F1593" s="44">
        <v>0.30143355555555557</v>
      </c>
      <c r="G1593">
        <v>0.13263098166224724</v>
      </c>
    </row>
    <row r="1594" spans="1:7" x14ac:dyDescent="0.25">
      <c r="A1594" s="74" t="s">
        <v>113</v>
      </c>
      <c r="B1594" s="75">
        <v>850</v>
      </c>
      <c r="C1594" s="74">
        <v>8</v>
      </c>
      <c r="D1594">
        <v>11.742211111111111</v>
      </c>
      <c r="E1594" s="44">
        <v>8.1592674903305777</v>
      </c>
      <c r="F1594" s="44">
        <v>0.28909811111111117</v>
      </c>
      <c r="G1594">
        <v>0.1428410482307319</v>
      </c>
    </row>
    <row r="1595" spans="1:7" x14ac:dyDescent="0.25">
      <c r="A1595" s="74" t="s">
        <v>113</v>
      </c>
      <c r="B1595" s="75">
        <v>850</v>
      </c>
      <c r="C1595" s="74">
        <v>7</v>
      </c>
      <c r="D1595">
        <v>11.79911111111111</v>
      </c>
      <c r="E1595" s="44">
        <v>8.3765951066640216</v>
      </c>
      <c r="F1595" s="44">
        <v>0.27878644444444439</v>
      </c>
      <c r="G1595">
        <v>0.14935925035156095</v>
      </c>
    </row>
    <row r="1596" spans="1:7" x14ac:dyDescent="0.25">
      <c r="A1596" s="74" t="s">
        <v>113</v>
      </c>
      <c r="B1596" s="75">
        <v>850</v>
      </c>
      <c r="C1596" s="74">
        <v>6</v>
      </c>
      <c r="D1596">
        <v>11.652777777777779</v>
      </c>
      <c r="E1596" s="44">
        <v>8.4286293031914301</v>
      </c>
      <c r="F1596" s="44">
        <v>0.26818343333333339</v>
      </c>
      <c r="G1596">
        <v>0.15028352561716279</v>
      </c>
    </row>
    <row r="1597" spans="1:7" x14ac:dyDescent="0.25">
      <c r="A1597" s="74" t="s">
        <v>113</v>
      </c>
      <c r="B1597" s="75">
        <v>850</v>
      </c>
      <c r="C1597" s="74">
        <v>5</v>
      </c>
      <c r="D1597">
        <v>11.818466666666666</v>
      </c>
      <c r="E1597" s="44">
        <v>8.4725000344251011</v>
      </c>
      <c r="F1597" s="44">
        <v>0.25154369999999998</v>
      </c>
      <c r="G1597">
        <v>0.14568460589898383</v>
      </c>
    </row>
    <row r="1598" spans="1:7" x14ac:dyDescent="0.25">
      <c r="A1598" s="74" t="s">
        <v>113</v>
      </c>
      <c r="B1598" s="75">
        <v>850</v>
      </c>
      <c r="C1598" s="74">
        <v>4</v>
      </c>
      <c r="D1598">
        <v>12.033533333333333</v>
      </c>
      <c r="E1598" s="44">
        <v>8.4456609513077439</v>
      </c>
      <c r="F1598" s="44">
        <v>0.24699611111111108</v>
      </c>
      <c r="G1598">
        <v>0.14460890302885884</v>
      </c>
    </row>
    <row r="1599" spans="1:7" x14ac:dyDescent="0.25">
      <c r="A1599" s="74" t="s">
        <v>113</v>
      </c>
      <c r="B1599" s="75">
        <v>850</v>
      </c>
      <c r="C1599" s="74">
        <v>3</v>
      </c>
      <c r="D1599">
        <v>12.059433333333335</v>
      </c>
      <c r="E1599" s="44">
        <v>8.2849673264292356</v>
      </c>
      <c r="F1599" s="44">
        <v>0.24503134444444441</v>
      </c>
      <c r="G1599">
        <v>0.14792895572279974</v>
      </c>
    </row>
    <row r="1600" spans="1:7" x14ac:dyDescent="0.25">
      <c r="A1600" s="74" t="s">
        <v>113</v>
      </c>
      <c r="B1600" s="75">
        <v>850</v>
      </c>
      <c r="C1600" s="74">
        <v>2</v>
      </c>
      <c r="D1600">
        <v>11.873344444444443</v>
      </c>
      <c r="E1600" s="44">
        <v>8.3764177088765273</v>
      </c>
      <c r="F1600" s="44">
        <v>0.23973951111111111</v>
      </c>
      <c r="G1600">
        <v>0.14832613235405318</v>
      </c>
    </row>
    <row r="1601" spans="1:7" x14ac:dyDescent="0.25">
      <c r="A1601" s="74" t="s">
        <v>113</v>
      </c>
      <c r="B1601" s="75">
        <v>850</v>
      </c>
      <c r="C1601" s="74">
        <v>1</v>
      </c>
      <c r="D1601">
        <v>12.461042857142857</v>
      </c>
      <c r="E1601" s="44">
        <v>8.9954516697300395</v>
      </c>
      <c r="F1601" s="44">
        <v>0.16984337777777778</v>
      </c>
      <c r="G1601">
        <v>0.16958956101983913</v>
      </c>
    </row>
    <row r="1602" spans="1:7" x14ac:dyDescent="0.25">
      <c r="A1602" s="76" t="s">
        <v>114</v>
      </c>
      <c r="B1602" s="77">
        <v>631</v>
      </c>
      <c r="C1602" s="76">
        <v>100</v>
      </c>
      <c r="D1602">
        <v>14.375340333333334</v>
      </c>
      <c r="E1602" s="44">
        <v>10.467015656492888</v>
      </c>
      <c r="F1602" s="78">
        <v>0.73914999999999997</v>
      </c>
      <c r="G1602" s="78">
        <v>0.25338791583042947</v>
      </c>
    </row>
    <row r="1603" spans="1:7" x14ac:dyDescent="0.25">
      <c r="A1603" s="76" t="s">
        <v>114</v>
      </c>
      <c r="B1603" s="77">
        <v>631</v>
      </c>
      <c r="C1603" s="76">
        <v>99</v>
      </c>
      <c r="D1603">
        <v>13.087190428571429</v>
      </c>
      <c r="E1603" s="44">
        <v>7.9612943150241229</v>
      </c>
      <c r="F1603" s="78">
        <v>0.69238666666666659</v>
      </c>
      <c r="G1603" s="78">
        <v>0.28639149343357101</v>
      </c>
    </row>
    <row r="1604" spans="1:7" x14ac:dyDescent="0.25">
      <c r="A1604" s="76" t="s">
        <v>114</v>
      </c>
      <c r="B1604" s="77">
        <v>631</v>
      </c>
      <c r="C1604" s="76">
        <v>98</v>
      </c>
      <c r="D1604">
        <v>13.467715875000001</v>
      </c>
      <c r="E1604" s="44">
        <v>6.8531258661532757</v>
      </c>
      <c r="F1604" s="78">
        <v>0.68989222222222224</v>
      </c>
      <c r="G1604" s="78">
        <v>0.25099665654159936</v>
      </c>
    </row>
    <row r="1605" spans="1:7" x14ac:dyDescent="0.25">
      <c r="A1605" s="76" t="s">
        <v>114</v>
      </c>
      <c r="B1605" s="77">
        <v>631</v>
      </c>
      <c r="C1605" s="76">
        <v>97</v>
      </c>
      <c r="D1605">
        <v>13.156708375000001</v>
      </c>
      <c r="E1605" s="44">
        <v>6.5174875275151809</v>
      </c>
      <c r="F1605" s="78">
        <v>0.69400111111111107</v>
      </c>
      <c r="G1605" s="78">
        <v>0.22041295593319835</v>
      </c>
    </row>
    <row r="1606" spans="1:7" x14ac:dyDescent="0.25">
      <c r="A1606" s="76" t="s">
        <v>114</v>
      </c>
      <c r="B1606" s="77">
        <v>631</v>
      </c>
      <c r="C1606" s="76">
        <v>96</v>
      </c>
      <c r="D1606">
        <v>13.255639777777779</v>
      </c>
      <c r="E1606" s="44">
        <v>6.0211162402804712</v>
      </c>
      <c r="F1606" s="78">
        <v>0.69654222222222228</v>
      </c>
      <c r="G1606" s="78">
        <v>0.20721612634465469</v>
      </c>
    </row>
    <row r="1607" spans="1:7" x14ac:dyDescent="0.25">
      <c r="A1607" s="76" t="s">
        <v>114</v>
      </c>
      <c r="B1607" s="77">
        <v>631</v>
      </c>
      <c r="C1607" s="76">
        <v>95</v>
      </c>
      <c r="D1607">
        <v>17.575444444444443</v>
      </c>
      <c r="E1607" s="44">
        <v>8.2348509547479729</v>
      </c>
      <c r="F1607" s="78">
        <v>0.70739666666666678</v>
      </c>
      <c r="G1607" s="78">
        <v>0.1898539034801934</v>
      </c>
    </row>
    <row r="1608" spans="1:7" x14ac:dyDescent="0.25">
      <c r="A1608" s="76" t="s">
        <v>114</v>
      </c>
      <c r="B1608" s="77">
        <v>631</v>
      </c>
      <c r="C1608" s="76">
        <v>94</v>
      </c>
      <c r="D1608">
        <v>18.071888888888893</v>
      </c>
      <c r="E1608" s="44">
        <v>8.441405299599035</v>
      </c>
      <c r="F1608" s="78">
        <v>0.69228777777777784</v>
      </c>
      <c r="G1608" s="78">
        <v>0.18208485822566797</v>
      </c>
    </row>
    <row r="1609" spans="1:7" x14ac:dyDescent="0.25">
      <c r="A1609" s="76" t="s">
        <v>114</v>
      </c>
      <c r="B1609" s="77">
        <v>631</v>
      </c>
      <c r="C1609" s="76">
        <v>93</v>
      </c>
      <c r="D1609">
        <v>17.516999999999999</v>
      </c>
      <c r="E1609" s="44">
        <v>7.6999036357606467</v>
      </c>
      <c r="F1609" s="78">
        <v>0.70156444444444443</v>
      </c>
      <c r="G1609" s="78">
        <v>0.15006883791640502</v>
      </c>
    </row>
    <row r="1610" spans="1:7" x14ac:dyDescent="0.25">
      <c r="A1610" s="76" t="s">
        <v>114</v>
      </c>
      <c r="B1610" s="77">
        <v>631</v>
      </c>
      <c r="C1610" s="76">
        <v>92</v>
      </c>
      <c r="D1610">
        <v>17.315333333333335</v>
      </c>
      <c r="E1610" s="44">
        <v>7.5831358216036744</v>
      </c>
      <c r="F1610" s="78">
        <v>0.72406999999999988</v>
      </c>
      <c r="G1610" s="78">
        <v>0.1315340668166744</v>
      </c>
    </row>
    <row r="1611" spans="1:7" x14ac:dyDescent="0.25">
      <c r="A1611" s="76" t="s">
        <v>114</v>
      </c>
      <c r="B1611" s="77">
        <v>631</v>
      </c>
      <c r="C1611" s="76">
        <v>91</v>
      </c>
      <c r="D1611">
        <v>17.18138888888889</v>
      </c>
      <c r="E1611" s="44">
        <v>7.1579222768194093</v>
      </c>
      <c r="F1611" s="78">
        <v>0.72184222222222216</v>
      </c>
      <c r="G1611" s="78">
        <v>0.10319786817110994</v>
      </c>
    </row>
    <row r="1612" spans="1:7" x14ac:dyDescent="0.25">
      <c r="A1612" s="76" t="s">
        <v>114</v>
      </c>
      <c r="B1612" s="77">
        <v>631</v>
      </c>
      <c r="C1612" s="76">
        <v>90</v>
      </c>
      <c r="D1612">
        <v>16.877099999999999</v>
      </c>
      <c r="E1612" s="44">
        <v>7.1555760286801702</v>
      </c>
      <c r="F1612" s="78">
        <v>0.71555777777777774</v>
      </c>
      <c r="G1612" s="78">
        <v>0.10476274759641775</v>
      </c>
    </row>
    <row r="1613" spans="1:7" x14ac:dyDescent="0.25">
      <c r="A1613" s="76" t="s">
        <v>114</v>
      </c>
      <c r="B1613" s="77">
        <v>631</v>
      </c>
      <c r="C1613" s="76">
        <v>89</v>
      </c>
      <c r="D1613">
        <v>16.590911111111112</v>
      </c>
      <c r="E1613" s="44">
        <v>6.9558420032603552</v>
      </c>
      <c r="F1613" s="78">
        <v>0.71697777777777782</v>
      </c>
      <c r="G1613" s="78">
        <v>0.11131913819462896</v>
      </c>
    </row>
    <row r="1614" spans="1:7" x14ac:dyDescent="0.25">
      <c r="A1614" s="76" t="s">
        <v>114</v>
      </c>
      <c r="B1614" s="77">
        <v>631</v>
      </c>
      <c r="C1614" s="76">
        <v>88</v>
      </c>
      <c r="D1614">
        <v>16.532488888888892</v>
      </c>
      <c r="E1614" s="44">
        <v>6.802960888130408</v>
      </c>
      <c r="F1614" s="78">
        <v>0.7128877777777779</v>
      </c>
      <c r="G1614" s="78">
        <v>9.4118029182956905E-2</v>
      </c>
    </row>
    <row r="1615" spans="1:7" x14ac:dyDescent="0.25">
      <c r="A1615" s="76" t="s">
        <v>114</v>
      </c>
      <c r="B1615" s="77">
        <v>631</v>
      </c>
      <c r="C1615" s="76">
        <v>87</v>
      </c>
      <c r="D1615">
        <v>16.527100000000001</v>
      </c>
      <c r="E1615" s="44">
        <v>6.2665691953412601</v>
      </c>
      <c r="F1615" s="78">
        <v>0.71233111111111103</v>
      </c>
      <c r="G1615" s="78">
        <v>9.4533924944605205E-2</v>
      </c>
    </row>
    <row r="1616" spans="1:7" x14ac:dyDescent="0.25">
      <c r="A1616" s="76" t="s">
        <v>114</v>
      </c>
      <c r="B1616" s="77">
        <v>631</v>
      </c>
      <c r="C1616" s="76">
        <v>86</v>
      </c>
      <c r="D1616">
        <v>16.477888888888888</v>
      </c>
      <c r="E1616" s="44">
        <v>5.3535971799746109</v>
      </c>
      <c r="F1616" s="78">
        <v>0.69152777777777785</v>
      </c>
      <c r="G1616" s="78">
        <v>0.10754714374819505</v>
      </c>
    </row>
    <row r="1617" spans="1:7" x14ac:dyDescent="0.25">
      <c r="A1617" s="76" t="s">
        <v>114</v>
      </c>
      <c r="B1617" s="77">
        <v>631</v>
      </c>
      <c r="C1617" s="76">
        <v>85</v>
      </c>
      <c r="D1617">
        <v>16.531777777777776</v>
      </c>
      <c r="E1617" s="44">
        <v>4.9046827913689377</v>
      </c>
      <c r="F1617" s="78">
        <v>0.70294999999999996</v>
      </c>
      <c r="G1617" s="78">
        <v>8.9826711939031634E-2</v>
      </c>
    </row>
    <row r="1618" spans="1:7" x14ac:dyDescent="0.25">
      <c r="A1618" s="76" t="s">
        <v>114</v>
      </c>
      <c r="B1618" s="77">
        <v>631</v>
      </c>
      <c r="C1618" s="76">
        <v>84</v>
      </c>
      <c r="D1618">
        <v>16.732111111111109</v>
      </c>
      <c r="E1618" s="44">
        <v>4.24032353179813</v>
      </c>
      <c r="F1618" s="78">
        <v>0.69231444444444445</v>
      </c>
      <c r="G1618" s="78">
        <v>8.2392666894722147E-2</v>
      </c>
    </row>
    <row r="1619" spans="1:7" x14ac:dyDescent="0.25">
      <c r="A1619" s="76" t="s">
        <v>114</v>
      </c>
      <c r="B1619" s="77">
        <v>631</v>
      </c>
      <c r="C1619" s="76">
        <v>83</v>
      </c>
      <c r="D1619">
        <v>17.084888888888891</v>
      </c>
      <c r="E1619" s="44">
        <v>4.1405534370941286</v>
      </c>
      <c r="F1619" s="78">
        <v>0.66455444444444445</v>
      </c>
      <c r="G1619" s="78">
        <v>8.7440734355855823E-2</v>
      </c>
    </row>
    <row r="1620" spans="1:7" x14ac:dyDescent="0.25">
      <c r="A1620" s="76" t="s">
        <v>114</v>
      </c>
      <c r="B1620" s="77">
        <v>631</v>
      </c>
      <c r="C1620" s="76">
        <v>82</v>
      </c>
      <c r="D1620">
        <v>16.996333333333336</v>
      </c>
      <c r="E1620" s="44">
        <v>4.0159995019919954</v>
      </c>
      <c r="F1620" s="78">
        <v>0.64818888888888881</v>
      </c>
      <c r="G1620" s="78">
        <v>9.6339736055326863E-2</v>
      </c>
    </row>
    <row r="1621" spans="1:7" x14ac:dyDescent="0.25">
      <c r="A1621" s="76" t="s">
        <v>114</v>
      </c>
      <c r="B1621" s="77">
        <v>631</v>
      </c>
      <c r="C1621" s="76">
        <v>81</v>
      </c>
      <c r="D1621">
        <v>17.044888888888892</v>
      </c>
      <c r="E1621" s="44">
        <v>3.9451683936583617</v>
      </c>
      <c r="F1621" s="78">
        <v>0.64951222222222216</v>
      </c>
      <c r="G1621" s="78">
        <v>8.8671441698212256E-2</v>
      </c>
    </row>
    <row r="1622" spans="1:7" x14ac:dyDescent="0.25">
      <c r="A1622" s="76" t="s">
        <v>114</v>
      </c>
      <c r="B1622" s="77">
        <v>631</v>
      </c>
      <c r="C1622" s="76">
        <v>80</v>
      </c>
      <c r="D1622">
        <v>17.220222222222223</v>
      </c>
      <c r="E1622" s="44">
        <v>3.7917718455090443</v>
      </c>
      <c r="F1622" s="78">
        <v>0.64834111111111115</v>
      </c>
      <c r="G1622" s="78">
        <v>7.7877735720729382E-2</v>
      </c>
    </row>
    <row r="1623" spans="1:7" x14ac:dyDescent="0.25">
      <c r="A1623" s="76" t="s">
        <v>114</v>
      </c>
      <c r="B1623" s="77">
        <v>631</v>
      </c>
      <c r="C1623" s="76">
        <v>79</v>
      </c>
      <c r="D1623">
        <v>17.227666666666664</v>
      </c>
      <c r="E1623" s="44">
        <v>3.6954893526508252</v>
      </c>
      <c r="F1623" s="78">
        <v>0.6237866666666666</v>
      </c>
      <c r="G1623" s="78">
        <v>7.3409306857737278E-2</v>
      </c>
    </row>
    <row r="1624" spans="1:7" x14ac:dyDescent="0.25">
      <c r="A1624" s="76" t="s">
        <v>114</v>
      </c>
      <c r="B1624" s="77">
        <v>631</v>
      </c>
      <c r="C1624" s="76">
        <v>78</v>
      </c>
      <c r="D1624">
        <v>17.199111111111112</v>
      </c>
      <c r="E1624" s="44">
        <v>3.5819251944681176</v>
      </c>
      <c r="F1624" s="78">
        <v>0.62937555555555558</v>
      </c>
      <c r="G1624" s="78">
        <v>6.9910893621191225E-2</v>
      </c>
    </row>
    <row r="1625" spans="1:7" x14ac:dyDescent="0.25">
      <c r="A1625" s="76" t="s">
        <v>114</v>
      </c>
      <c r="B1625" s="77">
        <v>631</v>
      </c>
      <c r="C1625" s="76">
        <v>77</v>
      </c>
      <c r="D1625">
        <v>17.284444444444446</v>
      </c>
      <c r="E1625" s="44">
        <v>3.6878491807891174</v>
      </c>
      <c r="F1625" s="78">
        <v>0.62461000000000011</v>
      </c>
      <c r="G1625" s="78">
        <v>6.1891038482517369E-2</v>
      </c>
    </row>
    <row r="1626" spans="1:7" x14ac:dyDescent="0.25">
      <c r="A1626" s="76" t="s">
        <v>114</v>
      </c>
      <c r="B1626" s="77">
        <v>631</v>
      </c>
      <c r="C1626" s="76">
        <v>76</v>
      </c>
      <c r="D1626">
        <v>16.882333333333332</v>
      </c>
      <c r="E1626" s="44">
        <v>3.5730556173175625</v>
      </c>
      <c r="F1626" s="78">
        <v>0.61725666666666668</v>
      </c>
      <c r="G1626" s="78">
        <v>6.1943646611703075E-2</v>
      </c>
    </row>
    <row r="1627" spans="1:7" x14ac:dyDescent="0.25">
      <c r="A1627" s="76" t="s">
        <v>114</v>
      </c>
      <c r="B1627" s="77">
        <v>631</v>
      </c>
      <c r="C1627" s="76">
        <v>75</v>
      </c>
      <c r="D1627">
        <v>16.87466666666667</v>
      </c>
      <c r="E1627" s="44">
        <v>3.6085313725484869</v>
      </c>
      <c r="F1627" s="78">
        <v>0.61776000000000009</v>
      </c>
      <c r="G1627" s="78">
        <v>6.2142368084191255E-2</v>
      </c>
    </row>
    <row r="1628" spans="1:7" x14ac:dyDescent="0.25">
      <c r="A1628" s="76" t="s">
        <v>114</v>
      </c>
      <c r="B1628" s="77">
        <v>631</v>
      </c>
      <c r="C1628" s="76">
        <v>74</v>
      </c>
      <c r="D1628">
        <v>16.709444444444447</v>
      </c>
      <c r="E1628" s="44">
        <v>3.5008988722298393</v>
      </c>
      <c r="F1628" s="78">
        <v>0.61257666666666655</v>
      </c>
      <c r="G1628" s="78">
        <v>5.6955361858603303E-2</v>
      </c>
    </row>
    <row r="1629" spans="1:7" x14ac:dyDescent="0.25">
      <c r="A1629" s="76" t="s">
        <v>114</v>
      </c>
      <c r="B1629" s="77">
        <v>631</v>
      </c>
      <c r="C1629" s="76">
        <v>73</v>
      </c>
      <c r="D1629">
        <v>16.885555555555555</v>
      </c>
      <c r="E1629" s="44">
        <v>3.316813367312101</v>
      </c>
      <c r="F1629" s="78">
        <v>0.6170822222222222</v>
      </c>
      <c r="G1629" s="78">
        <v>6.0664718059873592E-2</v>
      </c>
    </row>
    <row r="1630" spans="1:7" x14ac:dyDescent="0.25">
      <c r="A1630" s="76" t="s">
        <v>114</v>
      </c>
      <c r="B1630" s="77">
        <v>631</v>
      </c>
      <c r="C1630" s="76">
        <v>72</v>
      </c>
      <c r="D1630">
        <v>16.837555555555557</v>
      </c>
      <c r="E1630" s="44">
        <v>3.1151917048593818</v>
      </c>
      <c r="F1630" s="78">
        <v>0.61800777777777782</v>
      </c>
      <c r="G1630" s="78">
        <v>5.8846147759839297E-2</v>
      </c>
    </row>
    <row r="1631" spans="1:7" x14ac:dyDescent="0.25">
      <c r="A1631" s="76" t="s">
        <v>114</v>
      </c>
      <c r="B1631" s="77">
        <v>631</v>
      </c>
      <c r="C1631" s="76">
        <v>71</v>
      </c>
      <c r="D1631">
        <v>16.861333333333334</v>
      </c>
      <c r="E1631" s="44">
        <v>3.0708218950488</v>
      </c>
      <c r="F1631" s="78">
        <v>0.6271577777777777</v>
      </c>
      <c r="G1631" s="78">
        <v>5.6448605686505823E-2</v>
      </c>
    </row>
    <row r="1632" spans="1:7" x14ac:dyDescent="0.25">
      <c r="A1632" s="76" t="s">
        <v>114</v>
      </c>
      <c r="B1632" s="77">
        <v>631</v>
      </c>
      <c r="C1632" s="76">
        <v>70</v>
      </c>
      <c r="D1632">
        <v>16.71488888888889</v>
      </c>
      <c r="E1632" s="44">
        <v>2.8229734695665405</v>
      </c>
      <c r="F1632" s="78">
        <v>0.61841666666666684</v>
      </c>
      <c r="G1632" s="78">
        <v>5.2401112583608384E-2</v>
      </c>
    </row>
    <row r="1633" spans="1:7" x14ac:dyDescent="0.25">
      <c r="A1633" s="76" t="s">
        <v>114</v>
      </c>
      <c r="B1633" s="77">
        <v>631</v>
      </c>
      <c r="C1633" s="76">
        <v>69</v>
      </c>
      <c r="D1633">
        <v>16.750444444444447</v>
      </c>
      <c r="E1633" s="44">
        <v>2.7247373822937595</v>
      </c>
      <c r="F1633" s="78">
        <v>0.62153999999999998</v>
      </c>
      <c r="G1633" s="78">
        <v>5.132405717053598E-2</v>
      </c>
    </row>
    <row r="1634" spans="1:7" x14ac:dyDescent="0.25">
      <c r="A1634" s="76" t="s">
        <v>114</v>
      </c>
      <c r="B1634" s="77">
        <v>631</v>
      </c>
      <c r="C1634" s="76">
        <v>68</v>
      </c>
      <c r="D1634">
        <v>17.075000000000003</v>
      </c>
      <c r="E1634" s="44">
        <v>2.6837564469725126</v>
      </c>
      <c r="F1634" s="78">
        <v>0.61763999999999997</v>
      </c>
      <c r="G1634" s="78">
        <v>5.2448407877540855E-2</v>
      </c>
    </row>
    <row r="1635" spans="1:7" x14ac:dyDescent="0.25">
      <c r="A1635" s="76" t="s">
        <v>114</v>
      </c>
      <c r="B1635" s="77">
        <v>631</v>
      </c>
      <c r="C1635" s="76">
        <v>67</v>
      </c>
      <c r="D1635">
        <v>17.135666666666665</v>
      </c>
      <c r="E1635" s="44">
        <v>2.5311674513288658</v>
      </c>
      <c r="F1635" s="78">
        <v>0.62686333333333333</v>
      </c>
      <c r="G1635" s="78">
        <v>3.9636173153096171E-2</v>
      </c>
    </row>
    <row r="1636" spans="1:7" x14ac:dyDescent="0.25">
      <c r="A1636" s="76" t="s">
        <v>114</v>
      </c>
      <c r="B1636" s="77">
        <v>631</v>
      </c>
      <c r="C1636" s="76">
        <v>66</v>
      </c>
      <c r="D1636">
        <v>16.918333333333333</v>
      </c>
      <c r="E1636" s="44">
        <v>2.29517861807942</v>
      </c>
      <c r="F1636" s="78">
        <v>0.63377444444444442</v>
      </c>
      <c r="G1636" s="78">
        <v>3.0319541593980866E-2</v>
      </c>
    </row>
    <row r="1637" spans="1:7" x14ac:dyDescent="0.25">
      <c r="A1637" s="76" t="s">
        <v>114</v>
      </c>
      <c r="B1637" s="77">
        <v>631</v>
      </c>
      <c r="C1637" s="76">
        <v>65</v>
      </c>
      <c r="D1637">
        <v>17.00277777777778</v>
      </c>
      <c r="E1637" s="44">
        <v>2.1446066605312506</v>
      </c>
      <c r="F1637" s="78">
        <v>0.63479777777777779</v>
      </c>
      <c r="G1637" s="78">
        <v>3.3886719384108047E-2</v>
      </c>
    </row>
    <row r="1638" spans="1:7" x14ac:dyDescent="0.25">
      <c r="A1638" s="76" t="s">
        <v>114</v>
      </c>
      <c r="B1638" s="77">
        <v>631</v>
      </c>
      <c r="C1638" s="76">
        <v>64</v>
      </c>
      <c r="D1638">
        <v>16.970222222222226</v>
      </c>
      <c r="E1638" s="44">
        <v>2.1922255448530095</v>
      </c>
      <c r="F1638" s="78">
        <v>0.63882777777777788</v>
      </c>
      <c r="G1638" s="78">
        <v>3.6752364633759832E-2</v>
      </c>
    </row>
    <row r="1639" spans="1:7" x14ac:dyDescent="0.25">
      <c r="A1639" s="76" t="s">
        <v>114</v>
      </c>
      <c r="B1639" s="77">
        <v>631</v>
      </c>
      <c r="C1639" s="76">
        <v>63</v>
      </c>
      <c r="D1639">
        <v>16.99411111111111</v>
      </c>
      <c r="E1639" s="44">
        <v>2.130542259845543</v>
      </c>
      <c r="F1639" s="78">
        <v>0.63408666666666669</v>
      </c>
      <c r="G1639" s="78">
        <v>3.1832584633429396E-2</v>
      </c>
    </row>
    <row r="1640" spans="1:7" x14ac:dyDescent="0.25">
      <c r="A1640" s="76" t="s">
        <v>114</v>
      </c>
      <c r="B1640" s="77">
        <v>631</v>
      </c>
      <c r="C1640" s="76">
        <v>62</v>
      </c>
      <c r="D1640">
        <v>17.062888888888889</v>
      </c>
      <c r="E1640" s="44">
        <v>2.0072836506884091</v>
      </c>
      <c r="F1640" s="78">
        <v>0.64033666666666667</v>
      </c>
      <c r="G1640" s="78">
        <v>2.6140704742689026E-2</v>
      </c>
    </row>
    <row r="1641" spans="1:7" x14ac:dyDescent="0.25">
      <c r="A1641" s="76" t="s">
        <v>114</v>
      </c>
      <c r="B1641" s="77">
        <v>631</v>
      </c>
      <c r="C1641" s="76">
        <v>61</v>
      </c>
      <c r="D1641">
        <v>17.321000000000002</v>
      </c>
      <c r="E1641" s="44">
        <v>2.1279373424359238</v>
      </c>
      <c r="F1641" s="78">
        <v>0.63588888888888884</v>
      </c>
      <c r="G1641" s="78">
        <v>3.5055670153008672E-2</v>
      </c>
    </row>
    <row r="1642" spans="1:7" x14ac:dyDescent="0.25">
      <c r="A1642" s="76" t="s">
        <v>114</v>
      </c>
      <c r="B1642" s="77">
        <v>631</v>
      </c>
      <c r="C1642" s="76">
        <v>60</v>
      </c>
      <c r="D1642">
        <v>17.577666666666666</v>
      </c>
      <c r="E1642" s="44">
        <v>2.3903268488732792</v>
      </c>
      <c r="F1642" s="78">
        <v>0.62942222222222233</v>
      </c>
      <c r="G1642" s="78">
        <v>3.991010364355755E-2</v>
      </c>
    </row>
    <row r="1643" spans="1:7" x14ac:dyDescent="0.25">
      <c r="A1643" s="76" t="s">
        <v>114</v>
      </c>
      <c r="B1643" s="77">
        <v>631</v>
      </c>
      <c r="C1643" s="76">
        <v>59</v>
      </c>
      <c r="D1643">
        <v>17.911777777777775</v>
      </c>
      <c r="E1643" s="44">
        <v>2.3579158771997495</v>
      </c>
      <c r="F1643" s="78">
        <v>0.63016777777777777</v>
      </c>
      <c r="G1643" s="78">
        <v>3.1265670480853019E-2</v>
      </c>
    </row>
    <row r="1644" spans="1:7" x14ac:dyDescent="0.25">
      <c r="A1644" s="76" t="s">
        <v>114</v>
      </c>
      <c r="B1644" s="77">
        <v>631</v>
      </c>
      <c r="C1644" s="76">
        <v>58</v>
      </c>
      <c r="D1644">
        <v>17.998999999999999</v>
      </c>
      <c r="E1644" s="44">
        <v>2.478725613428546</v>
      </c>
      <c r="F1644" s="78">
        <v>0.62645777777777778</v>
      </c>
      <c r="G1644" s="78">
        <v>3.2859502524731549E-2</v>
      </c>
    </row>
    <row r="1645" spans="1:7" x14ac:dyDescent="0.25">
      <c r="A1645" s="76" t="s">
        <v>114</v>
      </c>
      <c r="B1645" s="77">
        <v>631</v>
      </c>
      <c r="C1645" s="76">
        <v>57</v>
      </c>
      <c r="D1645">
        <v>18.294666666666664</v>
      </c>
      <c r="E1645" s="44">
        <v>2.5837456015121374</v>
      </c>
      <c r="F1645" s="78">
        <v>0.61502777777777784</v>
      </c>
      <c r="G1645" s="78">
        <v>2.9702112075211014E-2</v>
      </c>
    </row>
    <row r="1646" spans="1:7" x14ac:dyDescent="0.25">
      <c r="A1646" s="76" t="s">
        <v>114</v>
      </c>
      <c r="B1646" s="77">
        <v>631</v>
      </c>
      <c r="C1646" s="76">
        <v>56</v>
      </c>
      <c r="D1646">
        <v>18.367555555555555</v>
      </c>
      <c r="E1646" s="44">
        <v>2.8771106305192649</v>
      </c>
      <c r="F1646" s="78">
        <v>0.6151888888888889</v>
      </c>
      <c r="G1646" s="78">
        <v>2.6414864689095218E-2</v>
      </c>
    </row>
    <row r="1647" spans="1:7" x14ac:dyDescent="0.25">
      <c r="A1647" s="76" t="s">
        <v>114</v>
      </c>
      <c r="B1647" s="77">
        <v>631</v>
      </c>
      <c r="C1647" s="76">
        <v>55</v>
      </c>
      <c r="D1647">
        <v>18.442666666666664</v>
      </c>
      <c r="E1647" s="44">
        <v>3.0725540226694692</v>
      </c>
      <c r="F1647" s="78">
        <v>0.60836111111111124</v>
      </c>
      <c r="G1647" s="78">
        <v>2.7483825726110429E-2</v>
      </c>
    </row>
    <row r="1648" spans="1:7" x14ac:dyDescent="0.25">
      <c r="A1648" s="76" t="s">
        <v>114</v>
      </c>
      <c r="B1648" s="77">
        <v>631</v>
      </c>
      <c r="C1648" s="76">
        <v>54</v>
      </c>
      <c r="D1648">
        <v>18.525333333333336</v>
      </c>
      <c r="E1648" s="44">
        <v>3.1350652305813251</v>
      </c>
      <c r="F1648" s="78">
        <v>0.60575777777777773</v>
      </c>
      <c r="G1648" s="78">
        <v>3.1488362851404779E-2</v>
      </c>
    </row>
    <row r="1649" spans="1:7" x14ac:dyDescent="0.25">
      <c r="A1649" s="76" t="s">
        <v>114</v>
      </c>
      <c r="B1649" s="77">
        <v>631</v>
      </c>
      <c r="C1649" s="76">
        <v>53</v>
      </c>
      <c r="D1649">
        <v>18.818555555555555</v>
      </c>
      <c r="E1649" s="44">
        <v>3.0842218219372022</v>
      </c>
      <c r="F1649" s="78">
        <v>0.60992666666666662</v>
      </c>
      <c r="G1649" s="78">
        <v>2.8549843743491447E-2</v>
      </c>
    </row>
    <row r="1650" spans="1:7" x14ac:dyDescent="0.25">
      <c r="A1650" s="76" t="s">
        <v>114</v>
      </c>
      <c r="B1650" s="77">
        <v>631</v>
      </c>
      <c r="C1650" s="76">
        <v>52</v>
      </c>
      <c r="D1650">
        <v>18.995333333333335</v>
      </c>
      <c r="E1650" s="44">
        <v>2.9894206424954346</v>
      </c>
      <c r="F1650" s="78">
        <v>0.60487111111111114</v>
      </c>
      <c r="G1650" s="78">
        <v>2.5727207148354071E-2</v>
      </c>
    </row>
    <row r="1651" spans="1:7" x14ac:dyDescent="0.25">
      <c r="A1651" s="76" t="s">
        <v>114</v>
      </c>
      <c r="B1651" s="77">
        <v>631</v>
      </c>
      <c r="C1651" s="76">
        <v>51</v>
      </c>
      <c r="D1651">
        <v>19.35733333333333</v>
      </c>
      <c r="E1651" s="44">
        <v>3.4570399348447269</v>
      </c>
      <c r="F1651" s="78">
        <v>0.60349222222222221</v>
      </c>
      <c r="G1651" s="78">
        <v>3.5826950370349775E-2</v>
      </c>
    </row>
    <row r="1652" spans="1:7" x14ac:dyDescent="0.25">
      <c r="A1652" s="76" t="s">
        <v>114</v>
      </c>
      <c r="B1652" s="77">
        <v>631</v>
      </c>
      <c r="C1652" s="76">
        <v>50</v>
      </c>
      <c r="D1652">
        <v>19.780888888888889</v>
      </c>
      <c r="E1652" s="44">
        <v>3.6907320395355678</v>
      </c>
      <c r="F1652" s="78">
        <v>0.60082444444444449</v>
      </c>
      <c r="G1652" s="78">
        <v>3.6474156790531106E-2</v>
      </c>
    </row>
    <row r="1653" spans="1:7" x14ac:dyDescent="0.25">
      <c r="A1653" s="76" t="s">
        <v>114</v>
      </c>
      <c r="B1653" s="77">
        <v>631</v>
      </c>
      <c r="C1653" s="76">
        <v>49</v>
      </c>
      <c r="D1653">
        <v>19.912222222222223</v>
      </c>
      <c r="E1653" s="44">
        <v>3.6704923005497481</v>
      </c>
      <c r="F1653" s="78">
        <v>0.59725333333333319</v>
      </c>
      <c r="G1653" s="78">
        <v>3.6671972949379211E-2</v>
      </c>
    </row>
    <row r="1654" spans="1:7" x14ac:dyDescent="0.25">
      <c r="A1654" s="76" t="s">
        <v>114</v>
      </c>
      <c r="B1654" s="77">
        <v>631</v>
      </c>
      <c r="C1654" s="76">
        <v>48</v>
      </c>
      <c r="D1654">
        <v>20.045666666666666</v>
      </c>
      <c r="E1654" s="44">
        <v>3.7163072471952052</v>
      </c>
      <c r="F1654" s="78">
        <v>0.6024044444444443</v>
      </c>
      <c r="G1654" s="78">
        <v>2.9298398178099594E-2</v>
      </c>
    </row>
    <row r="1655" spans="1:7" x14ac:dyDescent="0.25">
      <c r="A1655" s="76" t="s">
        <v>114</v>
      </c>
      <c r="B1655" s="77">
        <v>631</v>
      </c>
      <c r="C1655" s="76">
        <v>47</v>
      </c>
      <c r="D1655">
        <v>20.341888888888892</v>
      </c>
      <c r="E1655" s="44">
        <v>3.7593819363307333</v>
      </c>
      <c r="F1655" s="78">
        <v>0.60312444444444446</v>
      </c>
      <c r="G1655" s="78">
        <v>3.3294461705318391E-2</v>
      </c>
    </row>
    <row r="1656" spans="1:7" x14ac:dyDescent="0.25">
      <c r="A1656" s="76" t="s">
        <v>114</v>
      </c>
      <c r="B1656" s="77">
        <v>631</v>
      </c>
      <c r="C1656" s="76">
        <v>46</v>
      </c>
      <c r="D1656">
        <v>20.610999999999997</v>
      </c>
      <c r="E1656" s="44">
        <v>3.8316502102010275</v>
      </c>
      <c r="F1656" s="78">
        <v>0.60528666666666675</v>
      </c>
      <c r="G1656" s="78">
        <v>4.2725328683476629E-2</v>
      </c>
    </row>
    <row r="1657" spans="1:7" x14ac:dyDescent="0.25">
      <c r="A1657" s="76" t="s">
        <v>114</v>
      </c>
      <c r="B1657" s="77">
        <v>631</v>
      </c>
      <c r="C1657" s="76">
        <v>45</v>
      </c>
      <c r="D1657">
        <v>20.496666666666666</v>
      </c>
      <c r="E1657" s="44">
        <v>3.6971304488150913</v>
      </c>
      <c r="F1657" s="78">
        <v>0.60900444444444435</v>
      </c>
      <c r="G1657" s="78">
        <v>3.8675906399236071E-2</v>
      </c>
    </row>
    <row r="1658" spans="1:7" x14ac:dyDescent="0.25">
      <c r="A1658" s="76" t="s">
        <v>114</v>
      </c>
      <c r="B1658" s="77">
        <v>631</v>
      </c>
      <c r="C1658" s="76">
        <v>44</v>
      </c>
      <c r="D1658">
        <v>20.502333333333333</v>
      </c>
      <c r="E1658" s="44">
        <v>3.5934281991188102</v>
      </c>
      <c r="F1658" s="78">
        <v>0.60344555555555557</v>
      </c>
      <c r="G1658" s="78">
        <v>4.1011827321480246E-2</v>
      </c>
    </row>
    <row r="1659" spans="1:7" x14ac:dyDescent="0.25">
      <c r="A1659" s="76" t="s">
        <v>114</v>
      </c>
      <c r="B1659" s="77">
        <v>631</v>
      </c>
      <c r="C1659" s="76">
        <v>43</v>
      </c>
      <c r="D1659">
        <v>20.839444444444446</v>
      </c>
      <c r="E1659" s="44">
        <v>3.9572248163218582</v>
      </c>
      <c r="F1659" s="78">
        <v>0.60673555555555558</v>
      </c>
      <c r="G1659" s="78">
        <v>3.824502004215307E-2</v>
      </c>
    </row>
    <row r="1660" spans="1:7" x14ac:dyDescent="0.25">
      <c r="A1660" s="76" t="s">
        <v>114</v>
      </c>
      <c r="B1660" s="77">
        <v>631</v>
      </c>
      <c r="C1660" s="76">
        <v>42</v>
      </c>
      <c r="D1660">
        <v>21.291777777777778</v>
      </c>
      <c r="E1660" s="44">
        <v>4.1135403993742381</v>
      </c>
      <c r="F1660" s="78">
        <v>0.60335111111111117</v>
      </c>
      <c r="G1660" s="78">
        <v>3.9120795391949362E-2</v>
      </c>
    </row>
    <row r="1661" spans="1:7" x14ac:dyDescent="0.25">
      <c r="A1661" s="76" t="s">
        <v>114</v>
      </c>
      <c r="B1661" s="77">
        <v>631</v>
      </c>
      <c r="C1661" s="76">
        <v>41</v>
      </c>
      <c r="D1661">
        <v>21.700777777777777</v>
      </c>
      <c r="E1661" s="44">
        <v>4.4389036378561793</v>
      </c>
      <c r="F1661" s="78">
        <v>0.60445000000000004</v>
      </c>
      <c r="G1661" s="78">
        <v>3.2860928505174976E-2</v>
      </c>
    </row>
    <row r="1662" spans="1:7" x14ac:dyDescent="0.25">
      <c r="A1662" s="76" t="s">
        <v>114</v>
      </c>
      <c r="B1662" s="77">
        <v>631</v>
      </c>
      <c r="C1662" s="76">
        <v>40</v>
      </c>
      <c r="D1662">
        <v>21.88088888888889</v>
      </c>
      <c r="E1662" s="44">
        <v>4.6445056056578888</v>
      </c>
      <c r="F1662" s="78">
        <v>0.59459666666666677</v>
      </c>
      <c r="G1662" s="78">
        <v>3.1492639351653799E-2</v>
      </c>
    </row>
    <row r="1663" spans="1:7" x14ac:dyDescent="0.25">
      <c r="A1663" s="76" t="s">
        <v>114</v>
      </c>
      <c r="B1663" s="77">
        <v>631</v>
      </c>
      <c r="C1663" s="76">
        <v>39</v>
      </c>
      <c r="D1663">
        <v>22.052</v>
      </c>
      <c r="E1663" s="44">
        <v>4.6874636828222815</v>
      </c>
      <c r="F1663" s="78">
        <v>0.59497111111111112</v>
      </c>
      <c r="G1663" s="78">
        <v>3.3901584179453083E-2</v>
      </c>
    </row>
    <row r="1664" spans="1:7" x14ac:dyDescent="0.25">
      <c r="A1664" s="76" t="s">
        <v>114</v>
      </c>
      <c r="B1664" s="77">
        <v>631</v>
      </c>
      <c r="C1664" s="76">
        <v>38</v>
      </c>
      <c r="D1664">
        <v>22.423999999999999</v>
      </c>
      <c r="E1664" s="44">
        <v>4.7565372091703644</v>
      </c>
      <c r="F1664" s="78">
        <v>0.58856222222222221</v>
      </c>
      <c r="G1664" s="78">
        <v>3.3805253299114386E-2</v>
      </c>
    </row>
    <row r="1665" spans="1:7" x14ac:dyDescent="0.25">
      <c r="A1665" s="76" t="s">
        <v>114</v>
      </c>
      <c r="B1665" s="77">
        <v>631</v>
      </c>
      <c r="C1665" s="76">
        <v>37</v>
      </c>
      <c r="D1665">
        <v>22.672666666666668</v>
      </c>
      <c r="E1665" s="44">
        <v>5.027539314173036</v>
      </c>
      <c r="F1665" s="78">
        <v>0.58304888888888895</v>
      </c>
      <c r="G1665" s="78">
        <v>3.7261890703041783E-2</v>
      </c>
    </row>
    <row r="1666" spans="1:7" x14ac:dyDescent="0.25">
      <c r="A1666" s="76" t="s">
        <v>114</v>
      </c>
      <c r="B1666" s="77">
        <v>631</v>
      </c>
      <c r="C1666" s="76">
        <v>36</v>
      </c>
      <c r="D1666">
        <v>22.774111111111111</v>
      </c>
      <c r="E1666" s="44">
        <v>4.86836991757212</v>
      </c>
      <c r="F1666" s="78">
        <v>0.57820111111111105</v>
      </c>
      <c r="G1666" s="78">
        <v>3.7726364033787783E-2</v>
      </c>
    </row>
    <row r="1667" spans="1:7" x14ac:dyDescent="0.25">
      <c r="A1667" s="76" t="s">
        <v>114</v>
      </c>
      <c r="B1667" s="77">
        <v>631</v>
      </c>
      <c r="C1667" s="76">
        <v>35</v>
      </c>
      <c r="D1667">
        <v>22.879111111111111</v>
      </c>
      <c r="E1667" s="44">
        <v>4.8697215627554575</v>
      </c>
      <c r="F1667" s="78">
        <v>0.5749522222222222</v>
      </c>
      <c r="G1667" s="78">
        <v>3.9960043871007427E-2</v>
      </c>
    </row>
    <row r="1668" spans="1:7" x14ac:dyDescent="0.25">
      <c r="A1668" s="76" t="s">
        <v>114</v>
      </c>
      <c r="B1668" s="77">
        <v>631</v>
      </c>
      <c r="C1668" s="76">
        <v>34</v>
      </c>
      <c r="D1668">
        <v>23.233666666666664</v>
      </c>
      <c r="E1668" s="44">
        <v>4.8808479909859122</v>
      </c>
      <c r="F1668" s="78">
        <v>0.57117333333333331</v>
      </c>
      <c r="G1668" s="78">
        <v>4.4930553821054403E-2</v>
      </c>
    </row>
    <row r="1669" spans="1:7" x14ac:dyDescent="0.25">
      <c r="A1669" s="76" t="s">
        <v>114</v>
      </c>
      <c r="B1669" s="77">
        <v>631</v>
      </c>
      <c r="C1669" s="76">
        <v>33</v>
      </c>
      <c r="D1669">
        <v>23.791888888888888</v>
      </c>
      <c r="E1669" s="44">
        <v>5.1428271179801754</v>
      </c>
      <c r="F1669" s="78">
        <v>0.57189333333333325</v>
      </c>
      <c r="G1669" s="78">
        <v>5.1199263666580216E-2</v>
      </c>
    </row>
    <row r="1670" spans="1:7" x14ac:dyDescent="0.25">
      <c r="A1670" s="76" t="s">
        <v>114</v>
      </c>
      <c r="B1670" s="77">
        <v>631</v>
      </c>
      <c r="C1670" s="76">
        <v>32</v>
      </c>
      <c r="D1670">
        <v>23.749555555555556</v>
      </c>
      <c r="E1670" s="44">
        <v>5.4616273543720002</v>
      </c>
      <c r="F1670" s="78">
        <v>0.57369666666666663</v>
      </c>
      <c r="G1670" s="78">
        <v>5.5139249581803738E-2</v>
      </c>
    </row>
    <row r="1671" spans="1:7" x14ac:dyDescent="0.25">
      <c r="A1671" s="76" t="s">
        <v>114</v>
      </c>
      <c r="B1671" s="77">
        <v>631</v>
      </c>
      <c r="C1671" s="76">
        <v>31</v>
      </c>
      <c r="D1671">
        <v>24.118444444444446</v>
      </c>
      <c r="E1671" s="44">
        <v>5.9320122707431233</v>
      </c>
      <c r="F1671" s="78">
        <v>0.56055222222222223</v>
      </c>
      <c r="G1671" s="78">
        <v>6.1995622386275782E-2</v>
      </c>
    </row>
    <row r="1672" spans="1:7" x14ac:dyDescent="0.25">
      <c r="A1672" s="76" t="s">
        <v>114</v>
      </c>
      <c r="B1672" s="77">
        <v>631</v>
      </c>
      <c r="C1672" s="76">
        <v>30</v>
      </c>
      <c r="D1672">
        <v>24.4</v>
      </c>
      <c r="E1672" s="44">
        <v>6.2671009246700402</v>
      </c>
      <c r="F1672" s="78">
        <v>0.55408111111111102</v>
      </c>
      <c r="G1672" s="78">
        <v>6.697683172302453E-2</v>
      </c>
    </row>
    <row r="1673" spans="1:7" x14ac:dyDescent="0.25">
      <c r="A1673" s="76" t="s">
        <v>114</v>
      </c>
      <c r="B1673" s="77">
        <v>631</v>
      </c>
      <c r="C1673" s="76">
        <v>29</v>
      </c>
      <c r="D1673">
        <v>24.666888888888888</v>
      </c>
      <c r="E1673" s="44">
        <v>6.5526815790593105</v>
      </c>
      <c r="F1673" s="78">
        <v>0.54581555555555561</v>
      </c>
      <c r="G1673" s="78">
        <v>7.0896593102773728E-2</v>
      </c>
    </row>
    <row r="1674" spans="1:7" x14ac:dyDescent="0.25">
      <c r="A1674" s="76" t="s">
        <v>114</v>
      </c>
      <c r="B1674" s="77">
        <v>631</v>
      </c>
      <c r="C1674" s="76">
        <v>28</v>
      </c>
      <c r="D1674">
        <v>24.723555555555556</v>
      </c>
      <c r="E1674" s="44">
        <v>6.7357265732165681</v>
      </c>
      <c r="F1674" s="78">
        <v>0.54186000000000001</v>
      </c>
      <c r="G1674" s="78">
        <v>7.2670471001333156E-2</v>
      </c>
    </row>
    <row r="1675" spans="1:7" x14ac:dyDescent="0.25">
      <c r="A1675" s="76" t="s">
        <v>114</v>
      </c>
      <c r="B1675" s="77">
        <v>631</v>
      </c>
      <c r="C1675" s="76">
        <v>27</v>
      </c>
      <c r="D1675">
        <v>25.190333333333335</v>
      </c>
      <c r="E1675" s="44">
        <v>7.1345261930978907</v>
      </c>
      <c r="F1675" s="78">
        <v>0.54277555555555557</v>
      </c>
      <c r="G1675" s="78">
        <v>7.325116822900242E-2</v>
      </c>
    </row>
    <row r="1676" spans="1:7" x14ac:dyDescent="0.25">
      <c r="A1676" s="76" t="s">
        <v>114</v>
      </c>
      <c r="B1676" s="77">
        <v>631</v>
      </c>
      <c r="C1676" s="76">
        <v>26</v>
      </c>
      <c r="D1676">
        <v>25.778999999999996</v>
      </c>
      <c r="E1676" s="44">
        <v>7.2725773667631666</v>
      </c>
      <c r="F1676" s="78">
        <v>0.53580777777777777</v>
      </c>
      <c r="G1676" s="78">
        <v>7.7997795806146589E-2</v>
      </c>
    </row>
    <row r="1677" spans="1:7" x14ac:dyDescent="0.25">
      <c r="A1677" s="76" t="s">
        <v>114</v>
      </c>
      <c r="B1677" s="77">
        <v>631</v>
      </c>
      <c r="C1677" s="76">
        <v>25</v>
      </c>
      <c r="D1677">
        <v>26.156222222222219</v>
      </c>
      <c r="E1677" s="44">
        <v>7.6888674758854103</v>
      </c>
      <c r="F1677" s="78">
        <v>0.52264111111111111</v>
      </c>
      <c r="G1677" s="78">
        <v>8.2624366925723156E-2</v>
      </c>
    </row>
    <row r="1678" spans="1:7" x14ac:dyDescent="0.25">
      <c r="A1678" s="76" t="s">
        <v>114</v>
      </c>
      <c r="B1678" s="77">
        <v>631</v>
      </c>
      <c r="C1678" s="76">
        <v>24</v>
      </c>
      <c r="D1678">
        <v>26.621888888888886</v>
      </c>
      <c r="E1678" s="44">
        <v>7.8487124697047603</v>
      </c>
      <c r="F1678" s="78">
        <v>0.51301555555555556</v>
      </c>
      <c r="G1678" s="78">
        <v>8.4442888669879118E-2</v>
      </c>
    </row>
    <row r="1679" spans="1:7" x14ac:dyDescent="0.25">
      <c r="A1679" s="76" t="s">
        <v>114</v>
      </c>
      <c r="B1679" s="77">
        <v>631</v>
      </c>
      <c r="C1679" s="76">
        <v>23</v>
      </c>
      <c r="D1679">
        <v>27.128666666666664</v>
      </c>
      <c r="E1679" s="44">
        <v>7.6457226386174115</v>
      </c>
      <c r="F1679" s="78">
        <v>0.50467666666666666</v>
      </c>
      <c r="G1679" s="78">
        <v>8.4636498299755253E-2</v>
      </c>
    </row>
    <row r="1680" spans="1:7" x14ac:dyDescent="0.25">
      <c r="A1680" s="76" t="s">
        <v>114</v>
      </c>
      <c r="B1680" s="77">
        <v>631</v>
      </c>
      <c r="C1680" s="76">
        <v>22</v>
      </c>
      <c r="D1680">
        <v>27.12244444444444</v>
      </c>
      <c r="E1680" s="44">
        <v>7.2185819492490868</v>
      </c>
      <c r="F1680" s="78">
        <v>0.49460777777777781</v>
      </c>
      <c r="G1680" s="78">
        <v>8.5297852360325679E-2</v>
      </c>
    </row>
    <row r="1681" spans="1:7" x14ac:dyDescent="0.25">
      <c r="A1681" s="76" t="s">
        <v>114</v>
      </c>
      <c r="B1681" s="77">
        <v>631</v>
      </c>
      <c r="C1681" s="76">
        <v>21</v>
      </c>
      <c r="D1681">
        <v>27.255444444444443</v>
      </c>
      <c r="E1681" s="44">
        <v>6.7154909824824198</v>
      </c>
      <c r="F1681" s="78">
        <v>0.48779444444444447</v>
      </c>
      <c r="G1681" s="78">
        <v>8.5484091581885552E-2</v>
      </c>
    </row>
    <row r="1682" spans="1:7" x14ac:dyDescent="0.25">
      <c r="A1682" s="76" t="s">
        <v>114</v>
      </c>
      <c r="B1682" s="77">
        <v>631</v>
      </c>
      <c r="C1682" s="76">
        <v>20</v>
      </c>
      <c r="D1682">
        <v>27.314777777777774</v>
      </c>
      <c r="E1682" s="44">
        <v>6.4350715575366797</v>
      </c>
      <c r="F1682" s="78">
        <v>0.46705444444444449</v>
      </c>
      <c r="G1682" s="78">
        <v>8.3729560837404793E-2</v>
      </c>
    </row>
    <row r="1683" spans="1:7" x14ac:dyDescent="0.25">
      <c r="A1683" s="76" t="s">
        <v>114</v>
      </c>
      <c r="B1683" s="77">
        <v>631</v>
      </c>
      <c r="C1683" s="76">
        <v>19</v>
      </c>
      <c r="D1683">
        <v>27.388555555555556</v>
      </c>
      <c r="E1683" s="44">
        <v>6.4921245471573137</v>
      </c>
      <c r="F1683" s="78">
        <v>0.44656333333333337</v>
      </c>
      <c r="G1683" s="78">
        <v>8.5719791828440084E-2</v>
      </c>
    </row>
    <row r="1684" spans="1:7" x14ac:dyDescent="0.25">
      <c r="A1684" s="76" t="s">
        <v>114</v>
      </c>
      <c r="B1684" s="77">
        <v>631</v>
      </c>
      <c r="C1684" s="76">
        <v>18</v>
      </c>
      <c r="D1684">
        <v>27.661222222222221</v>
      </c>
      <c r="E1684" s="44">
        <v>6.762417003438574</v>
      </c>
      <c r="F1684" s="78">
        <v>0.43227555555555552</v>
      </c>
      <c r="G1684" s="78">
        <v>8.4791897819322962E-2</v>
      </c>
    </row>
    <row r="1685" spans="1:7" x14ac:dyDescent="0.25">
      <c r="A1685" s="76" t="s">
        <v>114</v>
      </c>
      <c r="B1685" s="77">
        <v>631</v>
      </c>
      <c r="C1685" s="76">
        <v>17</v>
      </c>
      <c r="D1685">
        <v>27.354666666666667</v>
      </c>
      <c r="E1685" s="44">
        <v>6.5341207348638584</v>
      </c>
      <c r="F1685" s="78">
        <v>0.40921222222222225</v>
      </c>
      <c r="G1685" s="78">
        <v>9.2646195793792518E-2</v>
      </c>
    </row>
    <row r="1686" spans="1:7" x14ac:dyDescent="0.25">
      <c r="A1686" s="76" t="s">
        <v>114</v>
      </c>
      <c r="B1686" s="77">
        <v>631</v>
      </c>
      <c r="C1686" s="76">
        <v>16</v>
      </c>
      <c r="D1686">
        <v>27.947555555555553</v>
      </c>
      <c r="E1686" s="44">
        <v>6.9508653196100889</v>
      </c>
      <c r="F1686" s="78">
        <v>0.39344111111111119</v>
      </c>
      <c r="G1686" s="78">
        <v>8.9424458056872783E-2</v>
      </c>
    </row>
    <row r="1687" spans="1:7" x14ac:dyDescent="0.25">
      <c r="A1687" s="76" t="s">
        <v>114</v>
      </c>
      <c r="B1687" s="77">
        <v>631</v>
      </c>
      <c r="C1687" s="76">
        <v>15</v>
      </c>
      <c r="D1687">
        <v>28.045000000000002</v>
      </c>
      <c r="E1687" s="44">
        <v>7.4604458609686546</v>
      </c>
      <c r="F1687" s="78">
        <v>0.37855222222222223</v>
      </c>
      <c r="G1687" s="78">
        <v>8.8977306317432184E-2</v>
      </c>
    </row>
    <row r="1688" spans="1:7" x14ac:dyDescent="0.25">
      <c r="A1688" s="76" t="s">
        <v>114</v>
      </c>
      <c r="B1688" s="77">
        <v>631</v>
      </c>
      <c r="C1688" s="76">
        <v>14</v>
      </c>
      <c r="D1688">
        <v>28.185222222222226</v>
      </c>
      <c r="E1688" s="44">
        <v>7.3538313185528201</v>
      </c>
      <c r="F1688" s="78">
        <v>0.36165444444444439</v>
      </c>
      <c r="G1688" s="78">
        <v>9.7981686963671655E-2</v>
      </c>
    </row>
    <row r="1689" spans="1:7" x14ac:dyDescent="0.25">
      <c r="A1689" s="76" t="s">
        <v>114</v>
      </c>
      <c r="B1689" s="77">
        <v>631</v>
      </c>
      <c r="C1689" s="76">
        <v>13</v>
      </c>
      <c r="D1689">
        <v>28.91322222222222</v>
      </c>
      <c r="E1689" s="44">
        <v>7.2603131517675248</v>
      </c>
      <c r="F1689" s="78">
        <v>0.34056999999999993</v>
      </c>
      <c r="G1689" s="78">
        <v>9.4313456091906805E-2</v>
      </c>
    </row>
    <row r="1690" spans="1:7" x14ac:dyDescent="0.25">
      <c r="A1690" s="76" t="s">
        <v>114</v>
      </c>
      <c r="B1690" s="77">
        <v>631</v>
      </c>
      <c r="C1690" s="76">
        <v>12</v>
      </c>
      <c r="D1690">
        <v>29.556888888888889</v>
      </c>
      <c r="E1690" s="44">
        <v>7.6166599481289845</v>
      </c>
      <c r="F1690" s="78">
        <v>0.3326244444444445</v>
      </c>
      <c r="G1690" s="78">
        <v>9.4512573427044333E-2</v>
      </c>
    </row>
    <row r="1691" spans="1:7" x14ac:dyDescent="0.25">
      <c r="A1691" s="76" t="s">
        <v>114</v>
      </c>
      <c r="B1691" s="77">
        <v>631</v>
      </c>
      <c r="C1691" s="76">
        <v>11</v>
      </c>
      <c r="D1691">
        <v>30.172000000000001</v>
      </c>
      <c r="E1691" s="44">
        <v>8.0625225305456123</v>
      </c>
      <c r="F1691" s="78">
        <v>0.32474666666666668</v>
      </c>
      <c r="G1691" s="78">
        <v>9.5069663931245704E-2</v>
      </c>
    </row>
    <row r="1692" spans="1:7" x14ac:dyDescent="0.25">
      <c r="A1692" s="76" t="s">
        <v>114</v>
      </c>
      <c r="B1692" s="77">
        <v>631</v>
      </c>
      <c r="C1692" s="76">
        <v>10</v>
      </c>
      <c r="D1692">
        <v>29.821111111111104</v>
      </c>
      <c r="E1692" s="44">
        <v>8.2152041760580339</v>
      </c>
      <c r="F1692" s="78">
        <v>0.31250222222222224</v>
      </c>
      <c r="G1692" s="78">
        <v>9.4266392594813467E-2</v>
      </c>
    </row>
    <row r="1693" spans="1:7" x14ac:dyDescent="0.25">
      <c r="A1693" s="76" t="s">
        <v>114</v>
      </c>
      <c r="B1693" s="77">
        <v>631</v>
      </c>
      <c r="C1693" s="76">
        <v>9</v>
      </c>
      <c r="D1693">
        <v>29.795333333333335</v>
      </c>
      <c r="E1693" s="44">
        <v>7.842506968792283</v>
      </c>
      <c r="F1693" s="78">
        <v>0.2998311111111111</v>
      </c>
      <c r="G1693" s="78">
        <v>9.0439494008664204E-2</v>
      </c>
    </row>
    <row r="1694" spans="1:7" x14ac:dyDescent="0.25">
      <c r="A1694" s="76" t="s">
        <v>114</v>
      </c>
      <c r="B1694" s="77">
        <v>631</v>
      </c>
      <c r="C1694" s="76">
        <v>8</v>
      </c>
      <c r="D1694">
        <v>29.041333333333334</v>
      </c>
      <c r="E1694" s="44">
        <v>7.6268039906051763</v>
      </c>
      <c r="F1694" s="78">
        <v>0.28706555555555552</v>
      </c>
      <c r="G1694" s="78">
        <v>8.7844830254655074E-2</v>
      </c>
    </row>
    <row r="1695" spans="1:7" x14ac:dyDescent="0.25">
      <c r="A1695" s="76" t="s">
        <v>114</v>
      </c>
      <c r="B1695" s="77">
        <v>631</v>
      </c>
      <c r="C1695" s="76">
        <v>7</v>
      </c>
      <c r="D1695">
        <v>28.625</v>
      </c>
      <c r="E1695" s="44">
        <v>7.5310373934951595</v>
      </c>
      <c r="F1695" s="78">
        <v>0.27308555555555558</v>
      </c>
      <c r="G1695" s="78">
        <v>8.8728580778200075E-2</v>
      </c>
    </row>
    <row r="1696" spans="1:7" x14ac:dyDescent="0.25">
      <c r="A1696" s="76" t="s">
        <v>114</v>
      </c>
      <c r="B1696" s="77">
        <v>631</v>
      </c>
      <c r="C1696" s="76">
        <v>6</v>
      </c>
      <c r="D1696">
        <v>28.600111111111111</v>
      </c>
      <c r="E1696" s="44">
        <v>7.8261413998136122</v>
      </c>
      <c r="F1696" s="78">
        <v>0.25987111111111111</v>
      </c>
      <c r="G1696" s="78">
        <v>8.9470241911231846E-2</v>
      </c>
    </row>
    <row r="1697" spans="1:7" x14ac:dyDescent="0.25">
      <c r="A1697" s="76" t="s">
        <v>114</v>
      </c>
      <c r="B1697" s="77">
        <v>631</v>
      </c>
      <c r="C1697" s="76">
        <v>5</v>
      </c>
      <c r="D1697">
        <v>28.657</v>
      </c>
      <c r="E1697" s="44">
        <v>8.4028097417206649</v>
      </c>
      <c r="F1697" s="78">
        <v>0.24573222222222224</v>
      </c>
      <c r="G1697" s="78">
        <v>9.5020331365658281E-2</v>
      </c>
    </row>
    <row r="1698" spans="1:7" x14ac:dyDescent="0.25">
      <c r="A1698" s="76" t="s">
        <v>114</v>
      </c>
      <c r="B1698" s="77">
        <v>631</v>
      </c>
      <c r="C1698" s="76">
        <v>4</v>
      </c>
      <c r="D1698">
        <v>28.587333333333341</v>
      </c>
      <c r="E1698" s="44">
        <v>8.4362916945512954</v>
      </c>
      <c r="F1698" s="78">
        <v>0.23222666666666664</v>
      </c>
      <c r="G1698" s="78">
        <v>9.5707274540653461E-2</v>
      </c>
    </row>
    <row r="1699" spans="1:7" x14ac:dyDescent="0.25">
      <c r="A1699" s="76" t="s">
        <v>114</v>
      </c>
      <c r="B1699" s="77">
        <v>631</v>
      </c>
      <c r="C1699" s="76">
        <v>3</v>
      </c>
      <c r="D1699">
        <v>27.868222222222226</v>
      </c>
      <c r="E1699" s="44">
        <v>8.2166706663651823</v>
      </c>
      <c r="F1699" s="78">
        <v>0.21828333333333336</v>
      </c>
      <c r="G1699" s="78">
        <v>9.5601205361996677E-2</v>
      </c>
    </row>
    <row r="1700" spans="1:7" x14ac:dyDescent="0.25">
      <c r="A1700" s="76" t="s">
        <v>114</v>
      </c>
      <c r="B1700" s="77">
        <v>631</v>
      </c>
      <c r="C1700" s="76">
        <v>2</v>
      </c>
      <c r="D1700">
        <v>28.763750000000002</v>
      </c>
      <c r="E1700" s="44">
        <v>8.0487988971957698</v>
      </c>
      <c r="F1700" s="78">
        <v>0.1547091111111111</v>
      </c>
      <c r="G1700" s="78">
        <v>7.3839374092153506E-2</v>
      </c>
    </row>
    <row r="1701" spans="1:7" x14ac:dyDescent="0.25">
      <c r="A1701" s="76" t="s">
        <v>114</v>
      </c>
      <c r="B1701" s="77">
        <v>631</v>
      </c>
      <c r="C1701" s="76">
        <v>1</v>
      </c>
      <c r="D1701">
        <v>29.982833333333332</v>
      </c>
      <c r="E1701" s="44">
        <v>8.144855931131552</v>
      </c>
      <c r="F1701" s="78">
        <v>0.10225822222222221</v>
      </c>
      <c r="G1701" s="78">
        <v>8.7751308485056245E-2</v>
      </c>
    </row>
  </sheetData>
  <sortState ref="A2:C1701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01"/>
  <sheetViews>
    <sheetView workbookViewId="0">
      <selection activeCell="M242" sqref="M242"/>
    </sheetView>
  </sheetViews>
  <sheetFormatPr defaultRowHeight="15" x14ac:dyDescent="0.25"/>
  <cols>
    <col min="1" max="1" width="21.5703125" style="84" customWidth="1"/>
    <col min="2" max="2" width="0" style="84" hidden="1" customWidth="1"/>
    <col min="3" max="3" width="17.5703125" style="84" hidden="1" customWidth="1"/>
    <col min="4" max="4" width="9.28515625" style="84" hidden="1" customWidth="1"/>
    <col min="5" max="5" width="11.85546875" style="84" customWidth="1"/>
    <col min="6" max="6" width="14.42578125" style="84" customWidth="1"/>
    <col min="7" max="7" width="12" style="84" customWidth="1"/>
    <col min="8" max="8" width="12.42578125" style="84" hidden="1" customWidth="1"/>
    <col min="9" max="9" width="15" style="84" customWidth="1"/>
    <col min="10" max="10" width="17" style="84" customWidth="1"/>
    <col min="11" max="11" width="13.85546875" customWidth="1"/>
  </cols>
  <sheetData>
    <row r="1" spans="1:11" x14ac:dyDescent="0.25">
      <c r="A1" s="80" t="s">
        <v>89</v>
      </c>
      <c r="B1" s="80" t="s">
        <v>90</v>
      </c>
      <c r="C1" s="80" t="s">
        <v>92</v>
      </c>
      <c r="D1" s="80" t="s">
        <v>118</v>
      </c>
      <c r="E1" s="80" t="s">
        <v>121</v>
      </c>
      <c r="F1" s="80" t="s">
        <v>116</v>
      </c>
      <c r="G1" s="80" t="s">
        <v>122</v>
      </c>
      <c r="H1" s="80" t="s">
        <v>117</v>
      </c>
      <c r="I1" s="80" t="s">
        <v>124</v>
      </c>
      <c r="J1" s="80" t="s">
        <v>115</v>
      </c>
      <c r="K1" s="80" t="s">
        <v>123</v>
      </c>
    </row>
    <row r="2" spans="1:11" x14ac:dyDescent="0.25">
      <c r="A2" s="84" t="s">
        <v>98</v>
      </c>
      <c r="B2" s="46">
        <v>628</v>
      </c>
      <c r="C2" s="84">
        <v>1</v>
      </c>
      <c r="D2" s="84">
        <v>7.5569151459076869</v>
      </c>
      <c r="E2" s="84">
        <f t="shared" ref="E2:E65" si="0">F2+D2</f>
        <v>22.883258003050546</v>
      </c>
      <c r="F2" s="84">
        <v>15.326342857142858</v>
      </c>
      <c r="G2" s="84">
        <f t="shared" ref="G2:G65" si="1">F2-D2</f>
        <v>7.7694277112351715</v>
      </c>
      <c r="H2" s="84">
        <v>0.13891519723757931</v>
      </c>
      <c r="I2" s="84">
        <f t="shared" ref="I2:I65" si="2">J2+H2</f>
        <v>0.33932086390424598</v>
      </c>
      <c r="J2" s="84">
        <v>0.20040566666666665</v>
      </c>
      <c r="K2" s="84">
        <f t="shared" ref="K2:K65" si="3">J2-H2</f>
        <v>6.1490469429087341E-2</v>
      </c>
    </row>
    <row r="3" spans="1:11" x14ac:dyDescent="0.25">
      <c r="A3" s="84" t="s">
        <v>98</v>
      </c>
      <c r="B3" s="46">
        <v>628</v>
      </c>
      <c r="C3" s="84">
        <v>2</v>
      </c>
      <c r="D3" s="84">
        <v>7.8200648372008184</v>
      </c>
      <c r="E3" s="84">
        <f t="shared" si="0"/>
        <v>23.605409281645265</v>
      </c>
      <c r="F3" s="84">
        <v>15.785344444444446</v>
      </c>
      <c r="G3" s="84">
        <f t="shared" si="1"/>
        <v>7.9652796072436276</v>
      </c>
      <c r="H3" s="84">
        <v>9.4752160671934038E-2</v>
      </c>
      <c r="I3" s="84">
        <f t="shared" si="2"/>
        <v>0.37589182733860066</v>
      </c>
      <c r="J3" s="84">
        <v>0.28113966666666662</v>
      </c>
      <c r="K3" s="84">
        <f t="shared" si="3"/>
        <v>0.18638750599473258</v>
      </c>
    </row>
    <row r="4" spans="1:11" x14ac:dyDescent="0.25">
      <c r="A4" s="84" t="s">
        <v>98</v>
      </c>
      <c r="B4" s="46">
        <v>628</v>
      </c>
      <c r="C4" s="84">
        <v>3</v>
      </c>
      <c r="D4" s="84">
        <v>7.4791450157532413</v>
      </c>
      <c r="E4" s="84">
        <f t="shared" si="0"/>
        <v>23.18301168241991</v>
      </c>
      <c r="F4" s="84">
        <v>15.70386666666667</v>
      </c>
      <c r="G4" s="84">
        <f t="shared" si="1"/>
        <v>8.2247216509134287</v>
      </c>
      <c r="H4" s="84">
        <v>8.5567158289718726E-2</v>
      </c>
      <c r="I4" s="84">
        <f t="shared" si="2"/>
        <v>0.38178715828971876</v>
      </c>
      <c r="J4" s="84">
        <v>0.29622000000000004</v>
      </c>
      <c r="K4" s="84">
        <f t="shared" si="3"/>
        <v>0.21065284171028131</v>
      </c>
    </row>
    <row r="5" spans="1:11" x14ac:dyDescent="0.25">
      <c r="A5" s="84" t="s">
        <v>98</v>
      </c>
      <c r="B5" s="46">
        <v>628</v>
      </c>
      <c r="C5" s="84">
        <v>4</v>
      </c>
      <c r="D5" s="84">
        <v>7.3527501591052395</v>
      </c>
      <c r="E5" s="84">
        <f t="shared" si="0"/>
        <v>23.049050159105242</v>
      </c>
      <c r="F5" s="84">
        <v>15.696300000000001</v>
      </c>
      <c r="G5" s="84">
        <f t="shared" si="1"/>
        <v>8.3435498408947613</v>
      </c>
      <c r="H5" s="84">
        <v>8.2703902068064064E-2</v>
      </c>
      <c r="I5" s="84">
        <f t="shared" si="2"/>
        <v>0.39263167984584185</v>
      </c>
      <c r="J5" s="84">
        <v>0.3099277777777778</v>
      </c>
      <c r="K5" s="84">
        <f t="shared" si="3"/>
        <v>0.22722387570971375</v>
      </c>
    </row>
    <row r="6" spans="1:11" x14ac:dyDescent="0.25">
      <c r="A6" s="84" t="s">
        <v>98</v>
      </c>
      <c r="B6" s="46">
        <v>628</v>
      </c>
      <c r="C6" s="84">
        <v>5</v>
      </c>
      <c r="D6" s="84">
        <v>6.9327791092233744</v>
      </c>
      <c r="E6" s="84">
        <f t="shared" si="0"/>
        <v>22.644456887001148</v>
      </c>
      <c r="F6" s="84">
        <v>15.711677777777775</v>
      </c>
      <c r="G6" s="84">
        <f t="shared" si="1"/>
        <v>8.778898668554401</v>
      </c>
      <c r="H6" s="84">
        <v>8.2768242836381525E-2</v>
      </c>
      <c r="I6" s="84">
        <f t="shared" si="2"/>
        <v>0.40417157616971483</v>
      </c>
      <c r="J6" s="84">
        <v>0.32140333333333332</v>
      </c>
      <c r="K6" s="84">
        <f t="shared" si="3"/>
        <v>0.23863509049695181</v>
      </c>
    </row>
    <row r="7" spans="1:11" x14ac:dyDescent="0.25">
      <c r="A7" s="84" t="s">
        <v>98</v>
      </c>
      <c r="B7" s="46">
        <v>628</v>
      </c>
      <c r="C7" s="84">
        <v>6</v>
      </c>
      <c r="D7" s="84">
        <v>6.9254820554953236</v>
      </c>
      <c r="E7" s="84">
        <f t="shared" si="0"/>
        <v>22.972870944384209</v>
      </c>
      <c r="F7" s="84">
        <v>16.047388888888886</v>
      </c>
      <c r="G7" s="84">
        <f t="shared" si="1"/>
        <v>9.1219068333935631</v>
      </c>
      <c r="H7" s="84">
        <v>7.9824067629002043E-2</v>
      </c>
      <c r="I7" s="84">
        <f t="shared" si="2"/>
        <v>0.40506184540677981</v>
      </c>
      <c r="J7" s="84">
        <v>0.32523777777777779</v>
      </c>
      <c r="K7" s="84">
        <f t="shared" si="3"/>
        <v>0.24541371014877575</v>
      </c>
    </row>
    <row r="8" spans="1:11" x14ac:dyDescent="0.25">
      <c r="A8" s="84" t="s">
        <v>98</v>
      </c>
      <c r="B8" s="46">
        <v>628</v>
      </c>
      <c r="C8" s="84">
        <v>7</v>
      </c>
      <c r="D8" s="84">
        <v>6.4992080142767756</v>
      </c>
      <c r="E8" s="84">
        <f t="shared" si="0"/>
        <v>22.167530236498997</v>
      </c>
      <c r="F8" s="84">
        <v>15.668322222222223</v>
      </c>
      <c r="G8" s="84">
        <f t="shared" si="1"/>
        <v>9.169114207945448</v>
      </c>
      <c r="H8" s="84">
        <v>7.7088717785916056E-2</v>
      </c>
      <c r="I8" s="84">
        <f t="shared" si="2"/>
        <v>0.41799982889702703</v>
      </c>
      <c r="J8" s="84">
        <v>0.340911111111111</v>
      </c>
      <c r="K8" s="84">
        <f t="shared" si="3"/>
        <v>0.26382239332519497</v>
      </c>
    </row>
    <row r="9" spans="1:11" x14ac:dyDescent="0.25">
      <c r="A9" s="84" t="s">
        <v>98</v>
      </c>
      <c r="B9" s="46">
        <v>628</v>
      </c>
      <c r="C9" s="84">
        <v>8</v>
      </c>
      <c r="D9" s="84">
        <v>6.683912269485047</v>
      </c>
      <c r="E9" s="84">
        <f t="shared" si="0"/>
        <v>22.114834491707271</v>
      </c>
      <c r="F9" s="84">
        <v>15.430922222222225</v>
      </c>
      <c r="G9" s="84">
        <f t="shared" si="1"/>
        <v>8.7470099527371783</v>
      </c>
      <c r="H9" s="84">
        <v>7.1281555524726273E-2</v>
      </c>
      <c r="I9" s="84">
        <f t="shared" si="2"/>
        <v>0.42804711108028187</v>
      </c>
      <c r="J9" s="84">
        <v>0.35676555555555561</v>
      </c>
      <c r="K9" s="84">
        <f t="shared" si="3"/>
        <v>0.28548400003082935</v>
      </c>
    </row>
    <row r="10" spans="1:11" x14ac:dyDescent="0.25">
      <c r="A10" s="84" t="s">
        <v>98</v>
      </c>
      <c r="B10" s="46">
        <v>628</v>
      </c>
      <c r="C10" s="84">
        <v>9</v>
      </c>
      <c r="D10" s="84">
        <v>6.404494472913556</v>
      </c>
      <c r="E10" s="84">
        <f t="shared" si="0"/>
        <v>21.570138917357998</v>
      </c>
      <c r="F10" s="84">
        <v>15.165644444444442</v>
      </c>
      <c r="G10" s="84">
        <f t="shared" si="1"/>
        <v>8.7611499715308874</v>
      </c>
      <c r="H10" s="84">
        <v>7.1677501661570733E-2</v>
      </c>
      <c r="I10" s="84">
        <f t="shared" si="2"/>
        <v>0.44248750166157064</v>
      </c>
      <c r="J10" s="84">
        <v>0.37080999999999992</v>
      </c>
      <c r="K10" s="84">
        <f t="shared" si="3"/>
        <v>0.2991324983384292</v>
      </c>
    </row>
    <row r="11" spans="1:11" x14ac:dyDescent="0.25">
      <c r="A11" s="84" t="s">
        <v>98</v>
      </c>
      <c r="B11" s="46">
        <v>628</v>
      </c>
      <c r="C11" s="84">
        <v>10</v>
      </c>
      <c r="D11" s="84">
        <v>6.3289722562198065</v>
      </c>
      <c r="E11" s="84">
        <f t="shared" si="0"/>
        <v>21.519638922886472</v>
      </c>
      <c r="F11" s="84">
        <v>15.190666666666665</v>
      </c>
      <c r="G11" s="84">
        <f t="shared" si="1"/>
        <v>8.8616944104468587</v>
      </c>
      <c r="H11" s="84">
        <v>7.4375484760325225E-2</v>
      </c>
      <c r="I11" s="84">
        <f t="shared" si="2"/>
        <v>0.45831548476032519</v>
      </c>
      <c r="J11" s="84">
        <v>0.38393999999999995</v>
      </c>
      <c r="K11" s="84">
        <f t="shared" si="3"/>
        <v>0.30956451523967471</v>
      </c>
    </row>
    <row r="12" spans="1:11" x14ac:dyDescent="0.25">
      <c r="A12" s="84" t="s">
        <v>98</v>
      </c>
      <c r="B12" s="46">
        <v>628</v>
      </c>
      <c r="C12" s="84">
        <v>11</v>
      </c>
      <c r="D12" s="84">
        <v>6.1693937313839475</v>
      </c>
      <c r="E12" s="84">
        <f t="shared" si="0"/>
        <v>21.47371595360617</v>
      </c>
      <c r="F12" s="84">
        <v>15.304322222222222</v>
      </c>
      <c r="G12" s="84">
        <f t="shared" si="1"/>
        <v>9.1349284908382735</v>
      </c>
      <c r="H12" s="84">
        <v>8.3487839892265367E-2</v>
      </c>
      <c r="I12" s="84">
        <f t="shared" si="2"/>
        <v>0.4848367287811543</v>
      </c>
      <c r="J12" s="84">
        <v>0.40134888888888892</v>
      </c>
      <c r="K12" s="84">
        <f t="shared" si="3"/>
        <v>0.31786104899662354</v>
      </c>
    </row>
    <row r="13" spans="1:11" x14ac:dyDescent="0.25">
      <c r="A13" s="84" t="s">
        <v>98</v>
      </c>
      <c r="B13" s="46">
        <v>628</v>
      </c>
      <c r="C13" s="84">
        <v>12</v>
      </c>
      <c r="D13" s="84">
        <v>6.4647446155243227</v>
      </c>
      <c r="E13" s="84">
        <f t="shared" si="0"/>
        <v>22.144166837746543</v>
      </c>
      <c r="F13" s="84">
        <v>15.67942222222222</v>
      </c>
      <c r="G13" s="84">
        <f t="shared" si="1"/>
        <v>9.2146776066978973</v>
      </c>
      <c r="H13" s="84">
        <v>8.9560554781887694E-2</v>
      </c>
      <c r="I13" s="84">
        <f t="shared" si="2"/>
        <v>0.50489833255966543</v>
      </c>
      <c r="J13" s="84">
        <v>0.41533777777777775</v>
      </c>
      <c r="K13" s="84">
        <f t="shared" si="3"/>
        <v>0.32577722299589007</v>
      </c>
    </row>
    <row r="14" spans="1:11" x14ac:dyDescent="0.25">
      <c r="A14" s="84" t="s">
        <v>98</v>
      </c>
      <c r="B14" s="46">
        <v>628</v>
      </c>
      <c r="C14" s="84">
        <v>13</v>
      </c>
      <c r="D14" s="84">
        <v>6.3473347244880207</v>
      </c>
      <c r="E14" s="84">
        <f t="shared" si="0"/>
        <v>22.053290280043573</v>
      </c>
      <c r="F14" s="84">
        <v>15.705955555555553</v>
      </c>
      <c r="G14" s="84">
        <f t="shared" si="1"/>
        <v>9.3586208310675332</v>
      </c>
      <c r="H14" s="84">
        <v>9.4826012136848714E-2</v>
      </c>
      <c r="I14" s="84">
        <f t="shared" si="2"/>
        <v>0.52755267880351542</v>
      </c>
      <c r="J14" s="84">
        <v>0.43272666666666665</v>
      </c>
      <c r="K14" s="84">
        <f t="shared" si="3"/>
        <v>0.33790065452981793</v>
      </c>
    </row>
    <row r="15" spans="1:11" x14ac:dyDescent="0.25">
      <c r="A15" s="84" t="s">
        <v>98</v>
      </c>
      <c r="B15" s="46">
        <v>628</v>
      </c>
      <c r="C15" s="84">
        <v>14</v>
      </c>
      <c r="D15" s="84">
        <v>6.4514637776492938</v>
      </c>
      <c r="E15" s="84">
        <f t="shared" si="0"/>
        <v>22.389574888760407</v>
      </c>
      <c r="F15" s="84">
        <v>15.938111111111112</v>
      </c>
      <c r="G15" s="84">
        <f t="shared" si="1"/>
        <v>9.4866473334618178</v>
      </c>
      <c r="H15" s="84">
        <v>9.3268838721961247E-2</v>
      </c>
      <c r="I15" s="84">
        <f t="shared" si="2"/>
        <v>0.54007994983307239</v>
      </c>
      <c r="J15" s="84">
        <v>0.4468111111111111</v>
      </c>
      <c r="K15" s="84">
        <f t="shared" si="3"/>
        <v>0.35354227238914987</v>
      </c>
    </row>
    <row r="16" spans="1:11" x14ac:dyDescent="0.25">
      <c r="A16" s="84" t="s">
        <v>98</v>
      </c>
      <c r="B16" s="46">
        <v>628</v>
      </c>
      <c r="C16" s="84">
        <v>15</v>
      </c>
      <c r="D16" s="84">
        <v>6.3574581008411428</v>
      </c>
      <c r="E16" s="84">
        <f t="shared" si="0"/>
        <v>22.412035878618919</v>
      </c>
      <c r="F16" s="84">
        <v>16.054577777777777</v>
      </c>
      <c r="G16" s="84">
        <f t="shared" si="1"/>
        <v>9.6971196769366337</v>
      </c>
      <c r="H16" s="84">
        <v>9.4795376352319077E-2</v>
      </c>
      <c r="I16" s="84">
        <f t="shared" si="2"/>
        <v>0.55831870968565245</v>
      </c>
      <c r="J16" s="84">
        <v>0.46352333333333334</v>
      </c>
      <c r="K16" s="84">
        <f t="shared" si="3"/>
        <v>0.36872795698101424</v>
      </c>
    </row>
    <row r="17" spans="1:11" x14ac:dyDescent="0.25">
      <c r="A17" s="84" t="s">
        <v>98</v>
      </c>
      <c r="B17" s="46">
        <v>628</v>
      </c>
      <c r="C17" s="84">
        <v>16</v>
      </c>
      <c r="D17" s="84">
        <v>5.9425378771807909</v>
      </c>
      <c r="E17" s="84">
        <f t="shared" si="0"/>
        <v>22.008560099403013</v>
      </c>
      <c r="F17" s="84">
        <v>16.066022222222223</v>
      </c>
      <c r="G17" s="84">
        <f t="shared" si="1"/>
        <v>10.123484345041433</v>
      </c>
      <c r="H17" s="84">
        <v>9.5487406667574493E-2</v>
      </c>
      <c r="I17" s="84">
        <f t="shared" si="2"/>
        <v>0.57683629555646343</v>
      </c>
      <c r="J17" s="84">
        <v>0.48134888888888888</v>
      </c>
      <c r="K17" s="84">
        <f t="shared" si="3"/>
        <v>0.38586148222131439</v>
      </c>
    </row>
    <row r="18" spans="1:11" x14ac:dyDescent="0.25">
      <c r="A18" s="84" t="s">
        <v>98</v>
      </c>
      <c r="B18" s="46">
        <v>628</v>
      </c>
      <c r="C18" s="84">
        <v>17</v>
      </c>
      <c r="D18" s="84">
        <v>6.0043896540595822</v>
      </c>
      <c r="E18" s="84">
        <f t="shared" si="0"/>
        <v>22.246989654059583</v>
      </c>
      <c r="F18" s="84">
        <v>16.242599999999999</v>
      </c>
      <c r="G18" s="84">
        <f t="shared" si="1"/>
        <v>10.238210345940416</v>
      </c>
      <c r="H18" s="84">
        <v>8.9769418821532374E-2</v>
      </c>
      <c r="I18" s="84">
        <f t="shared" si="2"/>
        <v>0.58032608548819897</v>
      </c>
      <c r="J18" s="84">
        <v>0.49055666666666664</v>
      </c>
      <c r="K18" s="84">
        <f t="shared" si="3"/>
        <v>0.40078724784513425</v>
      </c>
    </row>
    <row r="19" spans="1:11" x14ac:dyDescent="0.25">
      <c r="A19" s="84" t="s">
        <v>98</v>
      </c>
      <c r="B19" s="46">
        <v>628</v>
      </c>
      <c r="C19" s="84">
        <v>18</v>
      </c>
      <c r="D19" s="84">
        <v>6.196359308158506</v>
      </c>
      <c r="E19" s="84">
        <f t="shared" si="0"/>
        <v>22.67711486371406</v>
      </c>
      <c r="F19" s="84">
        <v>16.480755555555554</v>
      </c>
      <c r="G19" s="84">
        <f t="shared" si="1"/>
        <v>10.284396247397048</v>
      </c>
      <c r="H19" s="84">
        <v>8.892397190998029E-2</v>
      </c>
      <c r="I19" s="84">
        <f t="shared" si="2"/>
        <v>0.58939952746553581</v>
      </c>
      <c r="J19" s="84">
        <v>0.50047555555555556</v>
      </c>
      <c r="K19" s="84">
        <f t="shared" si="3"/>
        <v>0.41155158364557526</v>
      </c>
    </row>
    <row r="20" spans="1:11" x14ac:dyDescent="0.25">
      <c r="A20" s="84" t="s">
        <v>98</v>
      </c>
      <c r="B20" s="46">
        <v>628</v>
      </c>
      <c r="C20" s="84">
        <v>19</v>
      </c>
      <c r="D20" s="84">
        <v>6.4017562874920815</v>
      </c>
      <c r="E20" s="84">
        <f t="shared" si="0"/>
        <v>23.11105628749208</v>
      </c>
      <c r="F20" s="84">
        <v>16.709299999999999</v>
      </c>
      <c r="G20" s="84">
        <f t="shared" si="1"/>
        <v>10.307543712507918</v>
      </c>
      <c r="H20" s="84">
        <v>8.1304783210088355E-2</v>
      </c>
      <c r="I20" s="84">
        <f t="shared" si="2"/>
        <v>0.58931700543231069</v>
      </c>
      <c r="J20" s="84">
        <v>0.50801222222222231</v>
      </c>
      <c r="K20" s="84">
        <f t="shared" si="3"/>
        <v>0.42670743901213393</v>
      </c>
    </row>
    <row r="21" spans="1:11" x14ac:dyDescent="0.25">
      <c r="A21" s="84" t="s">
        <v>98</v>
      </c>
      <c r="B21" s="46">
        <v>628</v>
      </c>
      <c r="C21" s="84">
        <v>20</v>
      </c>
      <c r="D21" s="84">
        <v>6.6753923954206229</v>
      </c>
      <c r="E21" s="84">
        <f t="shared" si="0"/>
        <v>23.4507701731984</v>
      </c>
      <c r="F21" s="84">
        <v>16.775377777777777</v>
      </c>
      <c r="G21" s="84">
        <f t="shared" si="1"/>
        <v>10.099985382357154</v>
      </c>
      <c r="H21" s="84">
        <v>7.3998347345576157E-2</v>
      </c>
      <c r="I21" s="84">
        <f t="shared" si="2"/>
        <v>0.59118723623446512</v>
      </c>
      <c r="J21" s="84">
        <v>0.51718888888888892</v>
      </c>
      <c r="K21" s="84">
        <f t="shared" si="3"/>
        <v>0.44319054154331278</v>
      </c>
    </row>
    <row r="22" spans="1:11" x14ac:dyDescent="0.25">
      <c r="A22" s="84" t="s">
        <v>98</v>
      </c>
      <c r="B22" s="46">
        <v>628</v>
      </c>
      <c r="C22" s="84">
        <v>21</v>
      </c>
      <c r="D22" s="84">
        <v>6.3907027386916484</v>
      </c>
      <c r="E22" s="84">
        <f t="shared" si="0"/>
        <v>23.003191627580538</v>
      </c>
      <c r="F22" s="84">
        <v>16.61248888888889</v>
      </c>
      <c r="G22" s="84">
        <f t="shared" si="1"/>
        <v>10.221786150197243</v>
      </c>
      <c r="H22" s="84">
        <v>6.8499108419897689E-2</v>
      </c>
      <c r="I22" s="84">
        <f t="shared" si="2"/>
        <v>0.59566799730878661</v>
      </c>
      <c r="J22" s="84">
        <v>0.52716888888888891</v>
      </c>
      <c r="K22" s="84">
        <f t="shared" si="3"/>
        <v>0.45866978046899121</v>
      </c>
    </row>
    <row r="23" spans="1:11" x14ac:dyDescent="0.25">
      <c r="A23" s="84" t="s">
        <v>98</v>
      </c>
      <c r="B23" s="46">
        <v>628</v>
      </c>
      <c r="C23" s="84">
        <v>22</v>
      </c>
      <c r="D23" s="84">
        <v>5.8630636912500353</v>
      </c>
      <c r="E23" s="84">
        <f t="shared" si="0"/>
        <v>22.046374802361143</v>
      </c>
      <c r="F23" s="84">
        <v>16.183311111111109</v>
      </c>
      <c r="G23" s="84">
        <f t="shared" si="1"/>
        <v>10.320247419861074</v>
      </c>
      <c r="H23" s="84">
        <v>6.875067128740793E-2</v>
      </c>
      <c r="I23" s="84">
        <f t="shared" si="2"/>
        <v>0.60853622684296349</v>
      </c>
      <c r="J23" s="84">
        <v>0.53978555555555552</v>
      </c>
      <c r="K23" s="84">
        <f t="shared" si="3"/>
        <v>0.4710348842681476</v>
      </c>
    </row>
    <row r="24" spans="1:11" x14ac:dyDescent="0.25">
      <c r="A24" s="84" t="s">
        <v>98</v>
      </c>
      <c r="B24" s="46">
        <v>628</v>
      </c>
      <c r="C24" s="84">
        <v>23</v>
      </c>
      <c r="D24" s="84">
        <v>5.8962067519908157</v>
      </c>
      <c r="E24" s="84">
        <f t="shared" si="0"/>
        <v>21.911306751990821</v>
      </c>
      <c r="F24" s="84">
        <v>16.015100000000004</v>
      </c>
      <c r="G24" s="84">
        <f t="shared" si="1"/>
        <v>10.118893248009188</v>
      </c>
      <c r="H24" s="84">
        <v>6.764946488158971E-2</v>
      </c>
      <c r="I24" s="84">
        <f t="shared" si="2"/>
        <v>0.61381057599270084</v>
      </c>
      <c r="J24" s="84">
        <v>0.5461611111111111</v>
      </c>
      <c r="K24" s="84">
        <f t="shared" si="3"/>
        <v>0.47851164622952136</v>
      </c>
    </row>
    <row r="25" spans="1:11" x14ac:dyDescent="0.25">
      <c r="A25" s="84" t="s">
        <v>98</v>
      </c>
      <c r="B25" s="46">
        <v>628</v>
      </c>
      <c r="C25" s="84">
        <v>24</v>
      </c>
      <c r="D25" s="84">
        <v>5.8949946561929343</v>
      </c>
      <c r="E25" s="84">
        <f t="shared" si="0"/>
        <v>21.928183545081822</v>
      </c>
      <c r="F25" s="84">
        <v>16.033188888888887</v>
      </c>
      <c r="G25" s="84">
        <f t="shared" si="1"/>
        <v>10.138194232695952</v>
      </c>
      <c r="H25" s="84">
        <v>6.446781897932144E-2</v>
      </c>
      <c r="I25" s="84">
        <f t="shared" si="2"/>
        <v>0.6230800412015437</v>
      </c>
      <c r="J25" s="84">
        <v>0.55861222222222229</v>
      </c>
      <c r="K25" s="84">
        <f t="shared" si="3"/>
        <v>0.49414440324290088</v>
      </c>
    </row>
    <row r="26" spans="1:11" x14ac:dyDescent="0.25">
      <c r="A26" s="84" t="s">
        <v>98</v>
      </c>
      <c r="B26" s="46">
        <v>628</v>
      </c>
      <c r="C26" s="84">
        <v>25</v>
      </c>
      <c r="D26" s="84">
        <v>5.7570955856423227</v>
      </c>
      <c r="E26" s="84">
        <f t="shared" si="0"/>
        <v>21.710128918975652</v>
      </c>
      <c r="F26" s="84">
        <v>15.95303333333333</v>
      </c>
      <c r="G26" s="84">
        <f t="shared" si="1"/>
        <v>10.195937747691008</v>
      </c>
      <c r="H26" s="84">
        <v>6.2429544900978462E-2</v>
      </c>
      <c r="I26" s="84">
        <f t="shared" si="2"/>
        <v>0.63429065601208956</v>
      </c>
      <c r="J26" s="84">
        <v>0.57186111111111115</v>
      </c>
      <c r="K26" s="84">
        <f t="shared" si="3"/>
        <v>0.50943156621013275</v>
      </c>
    </row>
    <row r="27" spans="1:11" x14ac:dyDescent="0.25">
      <c r="A27" s="84" t="s">
        <v>98</v>
      </c>
      <c r="B27" s="46">
        <v>628</v>
      </c>
      <c r="C27" s="84">
        <v>26</v>
      </c>
      <c r="D27" s="84">
        <v>5.6119396120137273</v>
      </c>
      <c r="E27" s="84">
        <f t="shared" si="0"/>
        <v>21.62963961201373</v>
      </c>
      <c r="F27" s="84">
        <v>16.017700000000001</v>
      </c>
      <c r="G27" s="84">
        <f t="shared" si="1"/>
        <v>10.405760387986273</v>
      </c>
      <c r="H27" s="84">
        <v>6.4103121974780353E-2</v>
      </c>
      <c r="I27" s="84">
        <f t="shared" si="2"/>
        <v>0.64297867753033588</v>
      </c>
      <c r="J27" s="84">
        <v>0.57887555555555559</v>
      </c>
      <c r="K27" s="84">
        <f t="shared" si="3"/>
        <v>0.51477243358077529</v>
      </c>
    </row>
    <row r="28" spans="1:11" x14ac:dyDescent="0.25">
      <c r="A28" s="84" t="s">
        <v>98</v>
      </c>
      <c r="B28" s="46">
        <v>628</v>
      </c>
      <c r="C28" s="84">
        <v>27</v>
      </c>
      <c r="D28" s="84">
        <v>5.5462210265689436</v>
      </c>
      <c r="E28" s="84">
        <f t="shared" si="0"/>
        <v>21.668521026568946</v>
      </c>
      <c r="F28" s="84">
        <v>16.122300000000003</v>
      </c>
      <c r="G28" s="84">
        <f t="shared" si="1"/>
        <v>10.576078973431059</v>
      </c>
      <c r="H28" s="84">
        <v>6.6253706311421037E-2</v>
      </c>
      <c r="I28" s="84">
        <f t="shared" si="2"/>
        <v>0.65618703964475433</v>
      </c>
      <c r="J28" s="84">
        <v>0.58993333333333331</v>
      </c>
      <c r="K28" s="84">
        <f t="shared" si="3"/>
        <v>0.52367962702191229</v>
      </c>
    </row>
    <row r="29" spans="1:11" x14ac:dyDescent="0.25">
      <c r="A29" s="84" t="s">
        <v>98</v>
      </c>
      <c r="B29" s="46">
        <v>628</v>
      </c>
      <c r="C29" s="84">
        <v>28</v>
      </c>
      <c r="D29" s="84">
        <v>5.4804213576857217</v>
      </c>
      <c r="E29" s="84">
        <f t="shared" si="0"/>
        <v>21.443021357685723</v>
      </c>
      <c r="F29" s="84">
        <v>15.9626</v>
      </c>
      <c r="G29" s="84">
        <f t="shared" si="1"/>
        <v>10.482178642314278</v>
      </c>
      <c r="H29" s="84">
        <v>6.3160029202724483E-2</v>
      </c>
      <c r="I29" s="84">
        <f t="shared" si="2"/>
        <v>0.65950336253605768</v>
      </c>
      <c r="J29" s="84">
        <v>0.59634333333333323</v>
      </c>
      <c r="K29" s="84">
        <f t="shared" si="3"/>
        <v>0.53318330413060877</v>
      </c>
    </row>
    <row r="30" spans="1:11" x14ac:dyDescent="0.25">
      <c r="A30" s="84" t="s">
        <v>98</v>
      </c>
      <c r="B30" s="46">
        <v>628</v>
      </c>
      <c r="C30" s="84">
        <v>29</v>
      </c>
      <c r="D30" s="84">
        <v>5.3962681566769257</v>
      </c>
      <c r="E30" s="84">
        <f t="shared" si="0"/>
        <v>21.254079267788036</v>
      </c>
      <c r="F30" s="84">
        <v>15.857811111111111</v>
      </c>
      <c r="G30" s="84">
        <f t="shared" si="1"/>
        <v>10.461542954434186</v>
      </c>
      <c r="H30" s="84">
        <v>6.5679499592085813E-2</v>
      </c>
      <c r="I30" s="84">
        <f t="shared" si="2"/>
        <v>0.66001283292541912</v>
      </c>
      <c r="J30" s="84">
        <v>0.59433333333333327</v>
      </c>
      <c r="K30" s="84">
        <f t="shared" si="3"/>
        <v>0.52865383374124741</v>
      </c>
    </row>
    <row r="31" spans="1:11" x14ac:dyDescent="0.25">
      <c r="A31" s="84" t="s">
        <v>98</v>
      </c>
      <c r="B31" s="46">
        <v>628</v>
      </c>
      <c r="C31" s="84">
        <v>30</v>
      </c>
      <c r="D31" s="84">
        <v>5.5103478615742194</v>
      </c>
      <c r="E31" s="84">
        <f t="shared" si="0"/>
        <v>21.292847861574216</v>
      </c>
      <c r="F31" s="84">
        <v>15.782499999999999</v>
      </c>
      <c r="G31" s="84">
        <f t="shared" si="1"/>
        <v>10.272152138425779</v>
      </c>
      <c r="H31" s="84">
        <v>5.5799529888722811E-2</v>
      </c>
      <c r="I31" s="84">
        <f t="shared" si="2"/>
        <v>0.65452397433316722</v>
      </c>
      <c r="J31" s="84">
        <v>0.59872444444444439</v>
      </c>
      <c r="K31" s="84">
        <f t="shared" si="3"/>
        <v>0.54292491455572156</v>
      </c>
    </row>
    <row r="32" spans="1:11" x14ac:dyDescent="0.25">
      <c r="A32" s="84" t="s">
        <v>98</v>
      </c>
      <c r="B32" s="46">
        <v>628</v>
      </c>
      <c r="C32" s="84">
        <v>31</v>
      </c>
      <c r="D32" s="84">
        <v>5.6014816985120452</v>
      </c>
      <c r="E32" s="84">
        <f t="shared" si="0"/>
        <v>21.418292809623157</v>
      </c>
      <c r="F32" s="84">
        <v>15.816811111111113</v>
      </c>
      <c r="G32" s="84">
        <f t="shared" si="1"/>
        <v>10.215329412599068</v>
      </c>
      <c r="H32" s="84">
        <v>4.4709963040263513E-2</v>
      </c>
      <c r="I32" s="84">
        <f t="shared" si="2"/>
        <v>0.65203218526248585</v>
      </c>
      <c r="J32" s="84">
        <v>0.60732222222222232</v>
      </c>
      <c r="K32" s="84">
        <f t="shared" si="3"/>
        <v>0.56261225918195878</v>
      </c>
    </row>
    <row r="33" spans="1:11" x14ac:dyDescent="0.25">
      <c r="A33" s="84" t="s">
        <v>98</v>
      </c>
      <c r="B33" s="46">
        <v>628</v>
      </c>
      <c r="C33" s="84">
        <v>32</v>
      </c>
      <c r="D33" s="84">
        <v>5.6217749781925752</v>
      </c>
      <c r="E33" s="84">
        <f t="shared" si="0"/>
        <v>21.197286089303685</v>
      </c>
      <c r="F33" s="84">
        <v>15.57551111111111</v>
      </c>
      <c r="G33" s="84">
        <f t="shared" si="1"/>
        <v>9.9537361329185359</v>
      </c>
      <c r="H33" s="84">
        <v>4.5017741221560173E-2</v>
      </c>
      <c r="I33" s="84">
        <f t="shared" si="2"/>
        <v>0.65374218566600473</v>
      </c>
      <c r="J33" s="84">
        <v>0.60872444444444451</v>
      </c>
      <c r="K33" s="84">
        <f t="shared" si="3"/>
        <v>0.5637067032228843</v>
      </c>
    </row>
    <row r="34" spans="1:11" x14ac:dyDescent="0.25">
      <c r="A34" s="84" t="s">
        <v>98</v>
      </c>
      <c r="B34" s="46">
        <v>628</v>
      </c>
      <c r="C34" s="84">
        <v>33</v>
      </c>
      <c r="D34" s="84">
        <v>5.5474684003906853</v>
      </c>
      <c r="E34" s="84">
        <f t="shared" si="0"/>
        <v>21.127268400390687</v>
      </c>
      <c r="F34" s="84">
        <v>15.579800000000002</v>
      </c>
      <c r="G34" s="84">
        <f t="shared" si="1"/>
        <v>10.032331599609318</v>
      </c>
      <c r="H34" s="84">
        <v>3.8848401781639029E-2</v>
      </c>
      <c r="I34" s="84">
        <f t="shared" si="2"/>
        <v>0.64795729067052787</v>
      </c>
      <c r="J34" s="84">
        <v>0.60910888888888881</v>
      </c>
      <c r="K34" s="84">
        <f t="shared" si="3"/>
        <v>0.57026048710724975</v>
      </c>
    </row>
    <row r="35" spans="1:11" x14ac:dyDescent="0.25">
      <c r="A35" s="84" t="s">
        <v>98</v>
      </c>
      <c r="B35" s="46">
        <v>628</v>
      </c>
      <c r="C35" s="84">
        <v>34</v>
      </c>
      <c r="D35" s="84">
        <v>5.3899467991602412</v>
      </c>
      <c r="E35" s="84">
        <f t="shared" si="0"/>
        <v>20.895313465826909</v>
      </c>
      <c r="F35" s="84">
        <v>15.505366666666667</v>
      </c>
      <c r="G35" s="84">
        <f t="shared" si="1"/>
        <v>10.115419867506425</v>
      </c>
      <c r="H35" s="84">
        <v>4.4604751892124948E-2</v>
      </c>
      <c r="I35" s="84">
        <f t="shared" si="2"/>
        <v>0.65532030744768055</v>
      </c>
      <c r="J35" s="84">
        <v>0.61071555555555557</v>
      </c>
      <c r="K35" s="84">
        <f t="shared" si="3"/>
        <v>0.56611080366343058</v>
      </c>
    </row>
    <row r="36" spans="1:11" x14ac:dyDescent="0.25">
      <c r="A36" s="84" t="s">
        <v>98</v>
      </c>
      <c r="B36" s="46">
        <v>628</v>
      </c>
      <c r="C36" s="84">
        <v>35</v>
      </c>
      <c r="D36" s="84">
        <v>5.2697617732366879</v>
      </c>
      <c r="E36" s="84">
        <f t="shared" si="0"/>
        <v>20.484828439903353</v>
      </c>
      <c r="F36" s="84">
        <v>15.215066666666665</v>
      </c>
      <c r="G36" s="84">
        <f t="shared" si="1"/>
        <v>9.9453048934299773</v>
      </c>
      <c r="H36" s="84">
        <v>5.0952400832711339E-2</v>
      </c>
      <c r="I36" s="84">
        <f t="shared" si="2"/>
        <v>0.65587462305493349</v>
      </c>
      <c r="J36" s="84">
        <v>0.60492222222222214</v>
      </c>
      <c r="K36" s="84">
        <f t="shared" si="3"/>
        <v>0.55396982138951079</v>
      </c>
    </row>
    <row r="37" spans="1:11" x14ac:dyDescent="0.25">
      <c r="A37" s="84" t="s">
        <v>98</v>
      </c>
      <c r="B37" s="46">
        <v>628</v>
      </c>
      <c r="C37" s="84">
        <v>36</v>
      </c>
      <c r="D37" s="84">
        <v>5.262860572064179</v>
      </c>
      <c r="E37" s="84">
        <f t="shared" si="0"/>
        <v>20.484871683175289</v>
      </c>
      <c r="F37" s="84">
        <v>15.22201111111111</v>
      </c>
      <c r="G37" s="84">
        <f t="shared" si="1"/>
        <v>9.9591505390469308</v>
      </c>
      <c r="H37" s="84">
        <v>4.4012721898206757E-2</v>
      </c>
      <c r="I37" s="84">
        <f t="shared" si="2"/>
        <v>0.6532893885648734</v>
      </c>
      <c r="J37" s="84">
        <v>0.60927666666666669</v>
      </c>
      <c r="K37" s="84">
        <f t="shared" si="3"/>
        <v>0.56526394476845998</v>
      </c>
    </row>
    <row r="38" spans="1:11" x14ac:dyDescent="0.25">
      <c r="A38" s="84" t="s">
        <v>98</v>
      </c>
      <c r="B38" s="46">
        <v>628</v>
      </c>
      <c r="C38" s="84">
        <v>37</v>
      </c>
      <c r="D38" s="84">
        <v>5.0366497343637668</v>
      </c>
      <c r="E38" s="84">
        <f t="shared" si="0"/>
        <v>19.89954973436377</v>
      </c>
      <c r="F38" s="84">
        <v>14.862900000000003</v>
      </c>
      <c r="G38" s="84">
        <f t="shared" si="1"/>
        <v>9.8262502656362365</v>
      </c>
      <c r="H38" s="84">
        <v>4.8195979777017367E-2</v>
      </c>
      <c r="I38" s="84">
        <f t="shared" si="2"/>
        <v>0.65796264644368407</v>
      </c>
      <c r="J38" s="84">
        <v>0.60976666666666668</v>
      </c>
      <c r="K38" s="84">
        <f t="shared" si="3"/>
        <v>0.56157068688964928</v>
      </c>
    </row>
    <row r="39" spans="1:11" x14ac:dyDescent="0.25">
      <c r="A39" s="84" t="s">
        <v>98</v>
      </c>
      <c r="B39" s="46">
        <v>628</v>
      </c>
      <c r="C39" s="84">
        <v>38</v>
      </c>
      <c r="D39" s="84">
        <v>4.8872850663232441</v>
      </c>
      <c r="E39" s="84">
        <f t="shared" si="0"/>
        <v>19.586607288545466</v>
      </c>
      <c r="F39" s="84">
        <v>14.699322222222223</v>
      </c>
      <c r="G39" s="84">
        <f t="shared" si="1"/>
        <v>9.8120371558989792</v>
      </c>
      <c r="H39" s="84">
        <v>4.8607710814409719E-2</v>
      </c>
      <c r="I39" s="84">
        <f t="shared" si="2"/>
        <v>0.66180993303663183</v>
      </c>
      <c r="J39" s="84">
        <v>0.61320222222222209</v>
      </c>
      <c r="K39" s="84">
        <f t="shared" si="3"/>
        <v>0.56459451140781236</v>
      </c>
    </row>
    <row r="40" spans="1:11" x14ac:dyDescent="0.25">
      <c r="A40" s="84" t="s">
        <v>98</v>
      </c>
      <c r="B40" s="46">
        <v>628</v>
      </c>
      <c r="C40" s="84">
        <v>39</v>
      </c>
      <c r="D40" s="84">
        <v>5.0052589023945604</v>
      </c>
      <c r="E40" s="84">
        <f t="shared" si="0"/>
        <v>19.756492235727894</v>
      </c>
      <c r="F40" s="84">
        <v>14.751233333333333</v>
      </c>
      <c r="G40" s="84">
        <f t="shared" si="1"/>
        <v>9.745974430938773</v>
      </c>
      <c r="H40" s="84">
        <v>4.7180519755980269E-2</v>
      </c>
      <c r="I40" s="84">
        <f t="shared" si="2"/>
        <v>0.65855051975598033</v>
      </c>
      <c r="J40" s="84">
        <v>0.61137000000000008</v>
      </c>
      <c r="K40" s="84">
        <f t="shared" si="3"/>
        <v>0.56418948024401983</v>
      </c>
    </row>
    <row r="41" spans="1:11" x14ac:dyDescent="0.25">
      <c r="A41" s="84" t="s">
        <v>98</v>
      </c>
      <c r="B41" s="46">
        <v>628</v>
      </c>
      <c r="C41" s="84">
        <v>40</v>
      </c>
      <c r="D41" s="84">
        <v>4.9234781689370779</v>
      </c>
      <c r="E41" s="84">
        <f t="shared" si="0"/>
        <v>19.559878168937079</v>
      </c>
      <c r="F41" s="84">
        <v>14.6364</v>
      </c>
      <c r="G41" s="84">
        <f t="shared" si="1"/>
        <v>9.7129218310629213</v>
      </c>
      <c r="H41" s="84">
        <v>5.1217250662565814E-2</v>
      </c>
      <c r="I41" s="84">
        <f t="shared" si="2"/>
        <v>0.66209836177367687</v>
      </c>
      <c r="J41" s="84">
        <v>0.6108811111111111</v>
      </c>
      <c r="K41" s="84">
        <f t="shared" si="3"/>
        <v>0.55966386044854532</v>
      </c>
    </row>
    <row r="42" spans="1:11" x14ac:dyDescent="0.25">
      <c r="A42" s="84" t="s">
        <v>98</v>
      </c>
      <c r="B42" s="46">
        <v>628</v>
      </c>
      <c r="C42" s="84">
        <v>41</v>
      </c>
      <c r="D42" s="84">
        <v>4.8765128517804719</v>
      </c>
      <c r="E42" s="84">
        <f t="shared" si="0"/>
        <v>19.387168407336031</v>
      </c>
      <c r="F42" s="84">
        <v>14.510655555555559</v>
      </c>
      <c r="G42" s="84">
        <f t="shared" si="1"/>
        <v>9.6341427037750869</v>
      </c>
      <c r="H42" s="84">
        <v>5.475575750774446E-2</v>
      </c>
      <c r="I42" s="84">
        <f t="shared" si="2"/>
        <v>0.66104020195218882</v>
      </c>
      <c r="J42" s="84">
        <v>0.6062844444444444</v>
      </c>
      <c r="K42" s="84">
        <f t="shared" si="3"/>
        <v>0.55152868693669999</v>
      </c>
    </row>
    <row r="43" spans="1:11" x14ac:dyDescent="0.25">
      <c r="A43" s="84" t="s">
        <v>98</v>
      </c>
      <c r="B43" s="46">
        <v>628</v>
      </c>
      <c r="C43" s="84">
        <v>42</v>
      </c>
      <c r="D43" s="84">
        <v>4.9150190704828303</v>
      </c>
      <c r="E43" s="84">
        <f t="shared" si="0"/>
        <v>19.257330181593939</v>
      </c>
      <c r="F43" s="84">
        <v>14.342311111111108</v>
      </c>
      <c r="G43" s="84">
        <f t="shared" si="1"/>
        <v>9.4272920406282772</v>
      </c>
      <c r="H43" s="84">
        <v>4.3310661704526653E-2</v>
      </c>
      <c r="I43" s="84">
        <f t="shared" si="2"/>
        <v>0.65296288392674895</v>
      </c>
      <c r="J43" s="84">
        <v>0.60965222222222226</v>
      </c>
      <c r="K43" s="84">
        <f t="shared" si="3"/>
        <v>0.56634156051769557</v>
      </c>
    </row>
    <row r="44" spans="1:11" x14ac:dyDescent="0.25">
      <c r="A44" s="84" t="s">
        <v>98</v>
      </c>
      <c r="B44" s="46">
        <v>628</v>
      </c>
      <c r="C44" s="84">
        <v>43</v>
      </c>
      <c r="D44" s="84">
        <v>5.0223230483979355</v>
      </c>
      <c r="E44" s="84">
        <f t="shared" si="0"/>
        <v>19.262378603953493</v>
      </c>
      <c r="F44" s="84">
        <v>14.240055555555557</v>
      </c>
      <c r="G44" s="84">
        <f t="shared" si="1"/>
        <v>9.2177325071576206</v>
      </c>
      <c r="H44" s="84">
        <v>5.113627271960991E-2</v>
      </c>
      <c r="I44" s="84">
        <f t="shared" si="2"/>
        <v>0.66132738383072098</v>
      </c>
      <c r="J44" s="84">
        <v>0.61019111111111113</v>
      </c>
      <c r="K44" s="84">
        <f t="shared" si="3"/>
        <v>0.55905483839150127</v>
      </c>
    </row>
    <row r="45" spans="1:11" x14ac:dyDescent="0.25">
      <c r="A45" s="84" t="s">
        <v>98</v>
      </c>
      <c r="B45" s="46">
        <v>628</v>
      </c>
      <c r="C45" s="84">
        <v>44</v>
      </c>
      <c r="D45" s="84">
        <v>5.0230576929462698</v>
      </c>
      <c r="E45" s="84">
        <f t="shared" si="0"/>
        <v>19.199357692946268</v>
      </c>
      <c r="F45" s="84">
        <v>14.176299999999998</v>
      </c>
      <c r="G45" s="84">
        <f t="shared" si="1"/>
        <v>9.153242307053727</v>
      </c>
      <c r="H45" s="84">
        <v>5.8462591986058882E-2</v>
      </c>
      <c r="I45" s="84">
        <f t="shared" si="2"/>
        <v>0.66385481420828096</v>
      </c>
      <c r="J45" s="84">
        <v>0.60539222222222211</v>
      </c>
      <c r="K45" s="84">
        <f t="shared" si="3"/>
        <v>0.54692963023616326</v>
      </c>
    </row>
    <row r="46" spans="1:11" x14ac:dyDescent="0.25">
      <c r="A46" s="84" t="s">
        <v>98</v>
      </c>
      <c r="B46" s="46">
        <v>628</v>
      </c>
      <c r="C46" s="84">
        <v>45</v>
      </c>
      <c r="D46" s="84">
        <v>5.025622934522648</v>
      </c>
      <c r="E46" s="84">
        <f t="shared" si="0"/>
        <v>19.064456267855981</v>
      </c>
      <c r="F46" s="84">
        <v>14.038833333333331</v>
      </c>
      <c r="G46" s="84">
        <f t="shared" si="1"/>
        <v>9.0132103988106831</v>
      </c>
      <c r="H46" s="84">
        <v>5.9512627190048746E-2</v>
      </c>
      <c r="I46" s="84">
        <f t="shared" si="2"/>
        <v>0.66317040496782642</v>
      </c>
      <c r="J46" s="84">
        <v>0.60365777777777763</v>
      </c>
      <c r="K46" s="84">
        <f t="shared" si="3"/>
        <v>0.54414515058772883</v>
      </c>
    </row>
    <row r="47" spans="1:11" x14ac:dyDescent="0.25">
      <c r="A47" s="84" t="s">
        <v>98</v>
      </c>
      <c r="B47" s="46">
        <v>628</v>
      </c>
      <c r="C47" s="84">
        <v>46</v>
      </c>
      <c r="D47" s="84">
        <v>4.9463750999227445</v>
      </c>
      <c r="E47" s="84">
        <f t="shared" si="0"/>
        <v>18.8041306554783</v>
      </c>
      <c r="F47" s="84">
        <v>13.857755555555556</v>
      </c>
      <c r="G47" s="84">
        <f t="shared" si="1"/>
        <v>8.9113804556328127</v>
      </c>
      <c r="H47" s="84">
        <v>5.3452886836083152E-2</v>
      </c>
      <c r="I47" s="84">
        <f t="shared" si="2"/>
        <v>0.65805288683608321</v>
      </c>
      <c r="J47" s="84">
        <v>0.60460000000000003</v>
      </c>
      <c r="K47" s="84">
        <f t="shared" si="3"/>
        <v>0.55114711316391685</v>
      </c>
    </row>
    <row r="48" spans="1:11" x14ac:dyDescent="0.25">
      <c r="A48" s="84" t="s">
        <v>98</v>
      </c>
      <c r="B48" s="46">
        <v>628</v>
      </c>
      <c r="C48" s="84">
        <v>47</v>
      </c>
      <c r="D48" s="84">
        <v>4.9289552031908075</v>
      </c>
      <c r="E48" s="84">
        <f t="shared" si="0"/>
        <v>18.812677425413028</v>
      </c>
      <c r="F48" s="84">
        <v>13.883722222222222</v>
      </c>
      <c r="G48" s="84">
        <f t="shared" si="1"/>
        <v>8.954767019031415</v>
      </c>
      <c r="H48" s="84">
        <v>5.1488740732535128E-2</v>
      </c>
      <c r="I48" s="84">
        <f t="shared" si="2"/>
        <v>0.65558874073253526</v>
      </c>
      <c r="J48" s="84">
        <v>0.60410000000000008</v>
      </c>
      <c r="K48" s="84">
        <f t="shared" si="3"/>
        <v>0.5526112592674649</v>
      </c>
    </row>
    <row r="49" spans="1:11" x14ac:dyDescent="0.25">
      <c r="A49" s="84" t="s">
        <v>98</v>
      </c>
      <c r="B49" s="46">
        <v>628</v>
      </c>
      <c r="C49" s="84">
        <v>48</v>
      </c>
      <c r="D49" s="84">
        <v>4.8417598613584438</v>
      </c>
      <c r="E49" s="84">
        <f t="shared" si="0"/>
        <v>18.657782083580667</v>
      </c>
      <c r="F49" s="84">
        <v>13.816022222222223</v>
      </c>
      <c r="G49" s="84">
        <f t="shared" si="1"/>
        <v>8.9742623608637793</v>
      </c>
      <c r="H49" s="84">
        <v>5.8912569452589436E-2</v>
      </c>
      <c r="I49" s="84">
        <f t="shared" si="2"/>
        <v>0.66803034723036725</v>
      </c>
      <c r="J49" s="84">
        <v>0.60911777777777787</v>
      </c>
      <c r="K49" s="84">
        <f t="shared" si="3"/>
        <v>0.55020520832518849</v>
      </c>
    </row>
    <row r="50" spans="1:11" x14ac:dyDescent="0.25">
      <c r="A50" s="84" t="s">
        <v>98</v>
      </c>
      <c r="B50" s="46">
        <v>628</v>
      </c>
      <c r="C50" s="84">
        <v>49</v>
      </c>
      <c r="D50" s="84">
        <v>4.7889200733710151</v>
      </c>
      <c r="E50" s="84">
        <f t="shared" si="0"/>
        <v>18.54886451781546</v>
      </c>
      <c r="F50" s="84">
        <v>13.759944444444443</v>
      </c>
      <c r="G50" s="84">
        <f t="shared" si="1"/>
        <v>8.9710243710734279</v>
      </c>
      <c r="H50" s="84">
        <v>5.4510990895369538E-2</v>
      </c>
      <c r="I50" s="84">
        <f t="shared" si="2"/>
        <v>0.66147876867314737</v>
      </c>
      <c r="J50" s="84">
        <v>0.60696777777777777</v>
      </c>
      <c r="K50" s="84">
        <f t="shared" si="3"/>
        <v>0.55245678688240818</v>
      </c>
    </row>
    <row r="51" spans="1:11" x14ac:dyDescent="0.25">
      <c r="A51" s="84" t="s">
        <v>98</v>
      </c>
      <c r="B51" s="46">
        <v>628</v>
      </c>
      <c r="C51" s="84">
        <v>50</v>
      </c>
      <c r="D51" s="84">
        <v>4.656923720655084</v>
      </c>
      <c r="E51" s="84">
        <f t="shared" si="0"/>
        <v>18.320123720655083</v>
      </c>
      <c r="F51" s="84">
        <v>13.6632</v>
      </c>
      <c r="G51" s="84">
        <f t="shared" si="1"/>
        <v>9.0062762793449167</v>
      </c>
      <c r="H51" s="84">
        <v>5.1467574689744666E-2</v>
      </c>
      <c r="I51" s="84">
        <f t="shared" si="2"/>
        <v>0.66545424135641151</v>
      </c>
      <c r="J51" s="84">
        <v>0.61398666666666679</v>
      </c>
      <c r="K51" s="84">
        <f t="shared" si="3"/>
        <v>0.56251909197692207</v>
      </c>
    </row>
    <row r="52" spans="1:11" x14ac:dyDescent="0.25">
      <c r="A52" s="84" t="s">
        <v>98</v>
      </c>
      <c r="B52" s="46">
        <v>628</v>
      </c>
      <c r="C52" s="84">
        <v>51</v>
      </c>
      <c r="D52" s="84">
        <v>4.5876728159463225</v>
      </c>
      <c r="E52" s="84">
        <f t="shared" si="0"/>
        <v>18.326195038168546</v>
      </c>
      <c r="F52" s="84">
        <v>13.738522222222223</v>
      </c>
      <c r="G52" s="84">
        <f t="shared" si="1"/>
        <v>9.1508494062758992</v>
      </c>
      <c r="H52" s="84">
        <v>5.6457223815802843E-2</v>
      </c>
      <c r="I52" s="84">
        <f t="shared" si="2"/>
        <v>0.67297611270469182</v>
      </c>
      <c r="J52" s="84">
        <v>0.61651888888888895</v>
      </c>
      <c r="K52" s="84">
        <f t="shared" si="3"/>
        <v>0.56006166507308608</v>
      </c>
    </row>
    <row r="53" spans="1:11" x14ac:dyDescent="0.25">
      <c r="A53" s="84" t="s">
        <v>98</v>
      </c>
      <c r="B53" s="46">
        <v>628</v>
      </c>
      <c r="C53" s="84">
        <v>52</v>
      </c>
      <c r="D53" s="84">
        <v>4.3177126517648086</v>
      </c>
      <c r="E53" s="84">
        <f t="shared" si="0"/>
        <v>17.87482376287592</v>
      </c>
      <c r="F53" s="84">
        <v>13.557111111111112</v>
      </c>
      <c r="G53" s="84">
        <f t="shared" si="1"/>
        <v>9.2393984593463045</v>
      </c>
      <c r="H53" s="84">
        <v>4.8447217504729995E-2</v>
      </c>
      <c r="I53" s="84">
        <f t="shared" si="2"/>
        <v>0.66393499528250777</v>
      </c>
      <c r="J53" s="84">
        <v>0.61548777777777774</v>
      </c>
      <c r="K53" s="84">
        <f t="shared" si="3"/>
        <v>0.56704056027304772</v>
      </c>
    </row>
    <row r="54" spans="1:11" x14ac:dyDescent="0.25">
      <c r="A54" s="84" t="s">
        <v>98</v>
      </c>
      <c r="B54" s="46">
        <v>628</v>
      </c>
      <c r="C54" s="84">
        <v>53</v>
      </c>
      <c r="D54" s="84">
        <v>4.2224248681194521</v>
      </c>
      <c r="E54" s="84">
        <f t="shared" si="0"/>
        <v>17.6915693125639</v>
      </c>
      <c r="F54" s="84">
        <v>13.469144444444446</v>
      </c>
      <c r="G54" s="84">
        <f t="shared" si="1"/>
        <v>9.2467195763249936</v>
      </c>
      <c r="H54" s="84">
        <v>5.2736433139215194E-2</v>
      </c>
      <c r="I54" s="84">
        <f t="shared" si="2"/>
        <v>0.67207087758365958</v>
      </c>
      <c r="J54" s="84">
        <v>0.61933444444444441</v>
      </c>
      <c r="K54" s="84">
        <f t="shared" si="3"/>
        <v>0.56659801130522924</v>
      </c>
    </row>
    <row r="55" spans="1:11" x14ac:dyDescent="0.25">
      <c r="A55" s="84" t="s">
        <v>98</v>
      </c>
      <c r="B55" s="46">
        <v>628</v>
      </c>
      <c r="C55" s="84">
        <v>54</v>
      </c>
      <c r="D55" s="84">
        <v>4.4109866736996155</v>
      </c>
      <c r="E55" s="84">
        <f t="shared" si="0"/>
        <v>17.664420007032948</v>
      </c>
      <c r="F55" s="84">
        <v>13.253433333333332</v>
      </c>
      <c r="G55" s="84">
        <f t="shared" si="1"/>
        <v>8.8424466596337155</v>
      </c>
      <c r="H55" s="84">
        <v>5.2871582112338257E-2</v>
      </c>
      <c r="I55" s="84">
        <f t="shared" si="2"/>
        <v>0.67173380433456054</v>
      </c>
      <c r="J55" s="84">
        <v>0.61886222222222231</v>
      </c>
      <c r="K55" s="84">
        <f t="shared" si="3"/>
        <v>0.56599064010988409</v>
      </c>
    </row>
    <row r="56" spans="1:11" x14ac:dyDescent="0.25">
      <c r="A56" s="84" t="s">
        <v>98</v>
      </c>
      <c r="B56" s="46">
        <v>628</v>
      </c>
      <c r="C56" s="84">
        <v>55</v>
      </c>
      <c r="D56" s="84">
        <v>4.2642103773409499</v>
      </c>
      <c r="E56" s="84">
        <f t="shared" si="0"/>
        <v>17.386510377340951</v>
      </c>
      <c r="F56" s="84">
        <v>13.122300000000001</v>
      </c>
      <c r="G56" s="84">
        <f t="shared" si="1"/>
        <v>8.8580896226590511</v>
      </c>
      <c r="H56" s="84">
        <v>4.7818618410266377E-2</v>
      </c>
      <c r="I56" s="84">
        <f t="shared" si="2"/>
        <v>0.66324528507693292</v>
      </c>
      <c r="J56" s="84">
        <v>0.61542666666666657</v>
      </c>
      <c r="K56" s="84">
        <f t="shared" si="3"/>
        <v>0.56760804825640021</v>
      </c>
    </row>
    <row r="57" spans="1:11" x14ac:dyDescent="0.25">
      <c r="A57" s="84" t="s">
        <v>98</v>
      </c>
      <c r="B57" s="46">
        <v>628</v>
      </c>
      <c r="C57" s="84">
        <v>56</v>
      </c>
      <c r="D57" s="84">
        <v>4.2545365294001272</v>
      </c>
      <c r="E57" s="84">
        <f t="shared" si="0"/>
        <v>17.245036529400124</v>
      </c>
      <c r="F57" s="84">
        <v>12.990499999999997</v>
      </c>
      <c r="G57" s="84">
        <f t="shared" si="1"/>
        <v>8.7359634705998701</v>
      </c>
      <c r="H57" s="84">
        <v>4.9115389331000958E-2</v>
      </c>
      <c r="I57" s="84">
        <f t="shared" si="2"/>
        <v>0.65934094488655659</v>
      </c>
      <c r="J57" s="84">
        <v>0.61022555555555558</v>
      </c>
      <c r="K57" s="84">
        <f t="shared" si="3"/>
        <v>0.56111016622455456</v>
      </c>
    </row>
    <row r="58" spans="1:11" x14ac:dyDescent="0.25">
      <c r="A58" s="84" t="s">
        <v>98</v>
      </c>
      <c r="B58" s="46">
        <v>628</v>
      </c>
      <c r="C58" s="84">
        <v>57</v>
      </c>
      <c r="D58" s="84">
        <v>4.241641112547633</v>
      </c>
      <c r="E58" s="84">
        <f t="shared" si="0"/>
        <v>17.286730001436524</v>
      </c>
      <c r="F58" s="84">
        <v>13.045088888888891</v>
      </c>
      <c r="G58" s="84">
        <f t="shared" si="1"/>
        <v>8.8034477763412582</v>
      </c>
      <c r="H58" s="84">
        <v>4.889223632479401E-2</v>
      </c>
      <c r="I58" s="84">
        <f t="shared" si="2"/>
        <v>0.65425001410257178</v>
      </c>
      <c r="J58" s="84">
        <v>0.60535777777777777</v>
      </c>
      <c r="K58" s="84">
        <f t="shared" si="3"/>
        <v>0.55646554145298377</v>
      </c>
    </row>
    <row r="59" spans="1:11" x14ac:dyDescent="0.25">
      <c r="A59" s="84" t="s">
        <v>98</v>
      </c>
      <c r="B59" s="46">
        <v>628</v>
      </c>
      <c r="C59" s="84">
        <v>58</v>
      </c>
      <c r="D59" s="84">
        <v>4.2003220160798929</v>
      </c>
      <c r="E59" s="84">
        <f t="shared" si="0"/>
        <v>16.944610904968783</v>
      </c>
      <c r="F59" s="84">
        <v>12.744288888888889</v>
      </c>
      <c r="G59" s="84">
        <f t="shared" si="1"/>
        <v>8.5439668728089959</v>
      </c>
      <c r="H59" s="84">
        <v>4.9943268704489993E-2</v>
      </c>
      <c r="I59" s="84">
        <f t="shared" si="2"/>
        <v>0.64699993537115652</v>
      </c>
      <c r="J59" s="84">
        <v>0.59705666666666657</v>
      </c>
      <c r="K59" s="84">
        <f t="shared" si="3"/>
        <v>0.54711339796217662</v>
      </c>
    </row>
    <row r="60" spans="1:11" x14ac:dyDescent="0.25">
      <c r="A60" s="84" t="s">
        <v>98</v>
      </c>
      <c r="B60" s="46">
        <v>628</v>
      </c>
      <c r="C60" s="84">
        <v>59</v>
      </c>
      <c r="D60" s="84">
        <v>4.1202922749020203</v>
      </c>
      <c r="E60" s="84">
        <f t="shared" si="0"/>
        <v>16.707270052679799</v>
      </c>
      <c r="F60" s="84">
        <v>12.586977777777779</v>
      </c>
      <c r="G60" s="84">
        <f t="shared" si="1"/>
        <v>8.4666855028757588</v>
      </c>
      <c r="H60" s="84">
        <v>4.7358244618369599E-2</v>
      </c>
      <c r="I60" s="84">
        <f t="shared" si="2"/>
        <v>0.65033491128503618</v>
      </c>
      <c r="J60" s="84">
        <v>0.60297666666666661</v>
      </c>
      <c r="K60" s="84">
        <f t="shared" si="3"/>
        <v>0.55561842204829703</v>
      </c>
    </row>
    <row r="61" spans="1:11" x14ac:dyDescent="0.25">
      <c r="A61" s="84" t="s">
        <v>98</v>
      </c>
      <c r="B61" s="46">
        <v>628</v>
      </c>
      <c r="C61" s="84">
        <v>60</v>
      </c>
      <c r="D61" s="84">
        <v>3.9587208902203019</v>
      </c>
      <c r="E61" s="84">
        <f t="shared" si="0"/>
        <v>16.551187556886969</v>
      </c>
      <c r="F61" s="84">
        <v>12.592466666666668</v>
      </c>
      <c r="G61" s="84">
        <f t="shared" si="1"/>
        <v>8.6337457764463661</v>
      </c>
      <c r="H61" s="84">
        <v>5.0758017599363409E-2</v>
      </c>
      <c r="I61" s="84">
        <f t="shared" si="2"/>
        <v>0.65440579537714128</v>
      </c>
      <c r="J61" s="84">
        <v>0.60364777777777789</v>
      </c>
      <c r="K61" s="84">
        <f t="shared" si="3"/>
        <v>0.55288976017841451</v>
      </c>
    </row>
    <row r="62" spans="1:11" x14ac:dyDescent="0.25">
      <c r="A62" s="84" t="s">
        <v>98</v>
      </c>
      <c r="B62" s="46">
        <v>628</v>
      </c>
      <c r="C62" s="84">
        <v>61</v>
      </c>
      <c r="D62" s="84">
        <v>4.0195806209597338</v>
      </c>
      <c r="E62" s="84">
        <f t="shared" si="0"/>
        <v>16.805758398737513</v>
      </c>
      <c r="F62" s="84">
        <v>12.786177777777779</v>
      </c>
      <c r="G62" s="84">
        <f t="shared" si="1"/>
        <v>8.7665971568180439</v>
      </c>
      <c r="H62" s="84">
        <v>5.7791593604589436E-2</v>
      </c>
      <c r="I62" s="84">
        <f t="shared" si="2"/>
        <v>0.65363603804903392</v>
      </c>
      <c r="J62" s="84">
        <v>0.59584444444444451</v>
      </c>
      <c r="K62" s="84">
        <f t="shared" si="3"/>
        <v>0.5380528508398551</v>
      </c>
    </row>
    <row r="63" spans="1:11" x14ac:dyDescent="0.25">
      <c r="A63" s="84" t="s">
        <v>98</v>
      </c>
      <c r="B63" s="46">
        <v>628</v>
      </c>
      <c r="C63" s="84">
        <v>62</v>
      </c>
      <c r="D63" s="84">
        <v>4.0936003381369606</v>
      </c>
      <c r="E63" s="84">
        <f t="shared" si="0"/>
        <v>16.978378115914737</v>
      </c>
      <c r="F63" s="84">
        <v>12.884777777777778</v>
      </c>
      <c r="G63" s="84">
        <f t="shared" si="1"/>
        <v>8.7911774396408173</v>
      </c>
      <c r="H63" s="84">
        <v>5.6949780237818326E-2</v>
      </c>
      <c r="I63" s="84">
        <f t="shared" si="2"/>
        <v>0.64921533579337387</v>
      </c>
      <c r="J63" s="84">
        <v>0.59226555555555549</v>
      </c>
      <c r="K63" s="84">
        <f t="shared" si="3"/>
        <v>0.53531577531773711</v>
      </c>
    </row>
    <row r="64" spans="1:11" x14ac:dyDescent="0.25">
      <c r="A64" s="84" t="s">
        <v>98</v>
      </c>
      <c r="B64" s="46">
        <v>628</v>
      </c>
      <c r="C64" s="84">
        <v>63</v>
      </c>
      <c r="D64" s="84">
        <v>3.9862774153461538</v>
      </c>
      <c r="E64" s="84">
        <f t="shared" si="0"/>
        <v>16.77326630423504</v>
      </c>
      <c r="F64" s="84">
        <v>12.786988888888887</v>
      </c>
      <c r="G64" s="84">
        <f t="shared" si="1"/>
        <v>8.8007114735427336</v>
      </c>
      <c r="H64" s="84">
        <v>4.8061639075434003E-2</v>
      </c>
      <c r="I64" s="84">
        <f t="shared" si="2"/>
        <v>0.64187941685321181</v>
      </c>
      <c r="J64" s="84">
        <v>0.59381777777777778</v>
      </c>
      <c r="K64" s="84">
        <f t="shared" si="3"/>
        <v>0.54575613870234374</v>
      </c>
    </row>
    <row r="65" spans="1:11" x14ac:dyDescent="0.25">
      <c r="A65" s="84" t="s">
        <v>98</v>
      </c>
      <c r="B65" s="46">
        <v>628</v>
      </c>
      <c r="C65" s="84">
        <v>64</v>
      </c>
      <c r="D65" s="84">
        <v>3.9266601440554543</v>
      </c>
      <c r="E65" s="84">
        <f t="shared" si="0"/>
        <v>16.570715699611011</v>
      </c>
      <c r="F65" s="84">
        <v>12.644055555555555</v>
      </c>
      <c r="G65" s="84">
        <f t="shared" si="1"/>
        <v>8.7173954115001013</v>
      </c>
      <c r="H65" s="84">
        <v>4.1062519481552005E-2</v>
      </c>
      <c r="I65" s="84">
        <f t="shared" si="2"/>
        <v>0.63852474170377427</v>
      </c>
      <c r="J65" s="84">
        <v>0.59746222222222223</v>
      </c>
      <c r="K65" s="84">
        <f t="shared" si="3"/>
        <v>0.55639970274067019</v>
      </c>
    </row>
    <row r="66" spans="1:11" x14ac:dyDescent="0.25">
      <c r="A66" s="84" t="s">
        <v>98</v>
      </c>
      <c r="B66" s="46">
        <v>628</v>
      </c>
      <c r="C66" s="84">
        <v>65</v>
      </c>
      <c r="D66" s="84">
        <v>3.8127927415316645</v>
      </c>
      <c r="E66" s="84">
        <f t="shared" ref="E66:E129" si="4">F66+D66</f>
        <v>16.410903852642775</v>
      </c>
      <c r="F66" s="84">
        <v>12.598111111111113</v>
      </c>
      <c r="G66" s="84">
        <f t="shared" ref="G66:G129" si="5">F66-D66</f>
        <v>8.7853183695794481</v>
      </c>
      <c r="H66" s="84">
        <v>4.075620637430194E-2</v>
      </c>
      <c r="I66" s="84">
        <f t="shared" ref="I66:I129" si="6">J66+H66</f>
        <v>0.63178176192985736</v>
      </c>
      <c r="J66" s="84">
        <v>0.59102555555555547</v>
      </c>
      <c r="K66" s="84">
        <f t="shared" ref="K66:K129" si="7">J66-H66</f>
        <v>0.55026934918125359</v>
      </c>
    </row>
    <row r="67" spans="1:11" x14ac:dyDescent="0.25">
      <c r="A67" s="84" t="s">
        <v>98</v>
      </c>
      <c r="B67" s="46">
        <v>628</v>
      </c>
      <c r="C67" s="84">
        <v>66</v>
      </c>
      <c r="D67" s="84">
        <v>3.7407377031744167</v>
      </c>
      <c r="E67" s="84">
        <f t="shared" si="4"/>
        <v>16.358415480952196</v>
      </c>
      <c r="F67" s="84">
        <v>12.617677777777779</v>
      </c>
      <c r="G67" s="84">
        <f t="shared" si="5"/>
        <v>8.8769400746033611</v>
      </c>
      <c r="H67" s="84">
        <v>5.1651835720846688E-2</v>
      </c>
      <c r="I67" s="84">
        <f t="shared" si="6"/>
        <v>0.64014516905418017</v>
      </c>
      <c r="J67" s="84">
        <v>0.58849333333333353</v>
      </c>
      <c r="K67" s="84">
        <f t="shared" si="7"/>
        <v>0.5368414976124869</v>
      </c>
    </row>
    <row r="68" spans="1:11" x14ac:dyDescent="0.25">
      <c r="A68" s="84" t="s">
        <v>98</v>
      </c>
      <c r="B68" s="46">
        <v>628</v>
      </c>
      <c r="C68" s="84">
        <v>67</v>
      </c>
      <c r="D68" s="84">
        <v>3.414275994543146</v>
      </c>
      <c r="E68" s="84">
        <f t="shared" si="4"/>
        <v>15.841631550098702</v>
      </c>
      <c r="F68" s="84">
        <v>12.427355555555556</v>
      </c>
      <c r="G68" s="84">
        <f t="shared" si="5"/>
        <v>9.0130795610124093</v>
      </c>
      <c r="H68" s="84">
        <v>5.6346949592635982E-2</v>
      </c>
      <c r="I68" s="84">
        <f t="shared" si="6"/>
        <v>0.6538591718148582</v>
      </c>
      <c r="J68" s="84">
        <v>0.59751222222222222</v>
      </c>
      <c r="K68" s="84">
        <f t="shared" si="7"/>
        <v>0.54116527262958625</v>
      </c>
    </row>
    <row r="69" spans="1:11" x14ac:dyDescent="0.25">
      <c r="A69" s="84" t="s">
        <v>98</v>
      </c>
      <c r="B69" s="46">
        <v>628</v>
      </c>
      <c r="C69" s="84">
        <v>68</v>
      </c>
      <c r="D69" s="84">
        <v>3.3552693241055827</v>
      </c>
      <c r="E69" s="84">
        <f t="shared" si="4"/>
        <v>15.785691546327806</v>
      </c>
      <c r="F69" s="84">
        <v>12.430422222222223</v>
      </c>
      <c r="G69" s="84">
        <f t="shared" si="5"/>
        <v>9.0751528981166398</v>
      </c>
      <c r="H69" s="84">
        <v>6.6349476762569026E-2</v>
      </c>
      <c r="I69" s="84">
        <f t="shared" si="6"/>
        <v>0.66330947676256891</v>
      </c>
      <c r="J69" s="84">
        <v>0.59695999999999994</v>
      </c>
      <c r="K69" s="84">
        <f t="shared" si="7"/>
        <v>0.53061052323743096</v>
      </c>
    </row>
    <row r="70" spans="1:11" x14ac:dyDescent="0.25">
      <c r="A70" s="84" t="s">
        <v>98</v>
      </c>
      <c r="B70" s="46">
        <v>628</v>
      </c>
      <c r="C70" s="84">
        <v>69</v>
      </c>
      <c r="D70" s="84">
        <v>2.9579955495838703</v>
      </c>
      <c r="E70" s="84">
        <f t="shared" si="4"/>
        <v>15.197551105139427</v>
      </c>
      <c r="F70" s="84">
        <v>12.239555555555556</v>
      </c>
      <c r="G70" s="84">
        <f t="shared" si="5"/>
        <v>9.2815600059716861</v>
      </c>
      <c r="H70" s="84">
        <v>7.5369704363241738E-2</v>
      </c>
      <c r="I70" s="84">
        <f t="shared" si="6"/>
        <v>0.6784241488076862</v>
      </c>
      <c r="J70" s="84">
        <v>0.60305444444444445</v>
      </c>
      <c r="K70" s="84">
        <f t="shared" si="7"/>
        <v>0.5276847400812027</v>
      </c>
    </row>
    <row r="71" spans="1:11" x14ac:dyDescent="0.25">
      <c r="A71" s="84" t="s">
        <v>98</v>
      </c>
      <c r="B71" s="46">
        <v>628</v>
      </c>
      <c r="C71" s="84">
        <v>70</v>
      </c>
      <c r="D71" s="84">
        <v>2.7503825111750904</v>
      </c>
      <c r="E71" s="84">
        <f t="shared" si="4"/>
        <v>14.774982511175089</v>
      </c>
      <c r="F71" s="84">
        <v>12.0246</v>
      </c>
      <c r="G71" s="84">
        <f t="shared" si="5"/>
        <v>9.2742174888249096</v>
      </c>
      <c r="H71" s="84">
        <v>7.957912987153741E-2</v>
      </c>
      <c r="I71" s="84">
        <f t="shared" si="6"/>
        <v>0.67679246320487074</v>
      </c>
      <c r="J71" s="84">
        <v>0.59721333333333337</v>
      </c>
      <c r="K71" s="84">
        <f t="shared" si="7"/>
        <v>0.51763420346179601</v>
      </c>
    </row>
    <row r="72" spans="1:11" x14ac:dyDescent="0.25">
      <c r="A72" s="84" t="s">
        <v>98</v>
      </c>
      <c r="B72" s="46">
        <v>628</v>
      </c>
      <c r="C72" s="84">
        <v>71</v>
      </c>
      <c r="D72" s="84">
        <v>2.5093681692587269</v>
      </c>
      <c r="E72" s="84">
        <f t="shared" si="4"/>
        <v>14.602334835925392</v>
      </c>
      <c r="F72" s="84">
        <v>12.092966666666666</v>
      </c>
      <c r="G72" s="84">
        <f t="shared" si="5"/>
        <v>9.5835984974079391</v>
      </c>
      <c r="H72" s="84">
        <v>7.6422567202219766E-2</v>
      </c>
      <c r="I72" s="84">
        <f t="shared" si="6"/>
        <v>0.67397590053555312</v>
      </c>
      <c r="J72" s="84">
        <v>0.59755333333333338</v>
      </c>
      <c r="K72" s="84">
        <f t="shared" si="7"/>
        <v>0.52113076613111364</v>
      </c>
    </row>
    <row r="73" spans="1:11" x14ac:dyDescent="0.25">
      <c r="A73" s="84" t="s">
        <v>98</v>
      </c>
      <c r="B73" s="46">
        <v>628</v>
      </c>
      <c r="C73" s="84">
        <v>72</v>
      </c>
      <c r="D73" s="84">
        <v>2.4238377514660727</v>
      </c>
      <c r="E73" s="84">
        <f t="shared" si="4"/>
        <v>14.654048862577183</v>
      </c>
      <c r="F73" s="84">
        <v>12.23021111111111</v>
      </c>
      <c r="G73" s="84">
        <f t="shared" si="5"/>
        <v>9.806373359645038</v>
      </c>
      <c r="H73" s="84">
        <v>7.2047949431499905E-2</v>
      </c>
      <c r="I73" s="84">
        <f t="shared" si="6"/>
        <v>0.67105572720927775</v>
      </c>
      <c r="J73" s="84">
        <v>0.59900777777777781</v>
      </c>
      <c r="K73" s="84">
        <f t="shared" si="7"/>
        <v>0.52695982834627786</v>
      </c>
    </row>
    <row r="74" spans="1:11" x14ac:dyDescent="0.25">
      <c r="A74" s="84" t="s">
        <v>98</v>
      </c>
      <c r="B74" s="46">
        <v>628</v>
      </c>
      <c r="C74" s="84">
        <v>73</v>
      </c>
      <c r="D74" s="84">
        <v>2.3691333277054025</v>
      </c>
      <c r="E74" s="84">
        <f t="shared" si="4"/>
        <v>14.600899994372067</v>
      </c>
      <c r="F74" s="84">
        <v>12.231766666666665</v>
      </c>
      <c r="G74" s="84">
        <f t="shared" si="5"/>
        <v>9.8626333389612633</v>
      </c>
      <c r="H74" s="84">
        <v>7.24415339906163E-2</v>
      </c>
      <c r="I74" s="84">
        <f t="shared" si="6"/>
        <v>0.67602597843506063</v>
      </c>
      <c r="J74" s="84">
        <v>0.60358444444444437</v>
      </c>
      <c r="K74" s="84">
        <f t="shared" si="7"/>
        <v>0.53114291045382811</v>
      </c>
    </row>
    <row r="75" spans="1:11" x14ac:dyDescent="0.25">
      <c r="A75" s="84" t="s">
        <v>98</v>
      </c>
      <c r="B75" s="46">
        <v>628</v>
      </c>
      <c r="C75" s="84">
        <v>74</v>
      </c>
      <c r="D75" s="84">
        <v>2.2589024482295219</v>
      </c>
      <c r="E75" s="84">
        <f t="shared" si="4"/>
        <v>14.464324670451742</v>
      </c>
      <c r="F75" s="84">
        <v>12.20542222222222</v>
      </c>
      <c r="G75" s="84">
        <f t="shared" si="5"/>
        <v>9.9465197739926978</v>
      </c>
      <c r="H75" s="84">
        <v>5.8393521900978004E-2</v>
      </c>
      <c r="I75" s="84">
        <f t="shared" si="6"/>
        <v>0.65289352190097805</v>
      </c>
      <c r="J75" s="84">
        <v>0.59450000000000003</v>
      </c>
      <c r="K75" s="84">
        <f t="shared" si="7"/>
        <v>0.53610647809902201</v>
      </c>
    </row>
    <row r="76" spans="1:11" x14ac:dyDescent="0.25">
      <c r="A76" s="84" t="s">
        <v>98</v>
      </c>
      <c r="B76" s="46">
        <v>628</v>
      </c>
      <c r="C76" s="84">
        <v>75</v>
      </c>
      <c r="D76" s="84">
        <v>2.3906645458150888</v>
      </c>
      <c r="E76" s="84">
        <f t="shared" si="4"/>
        <v>14.827242323592866</v>
      </c>
      <c r="F76" s="84">
        <v>12.436577777777778</v>
      </c>
      <c r="G76" s="84">
        <f t="shared" si="5"/>
        <v>10.04591323196269</v>
      </c>
      <c r="H76" s="84">
        <v>5.655730016955491E-2</v>
      </c>
      <c r="I76" s="84">
        <f t="shared" si="6"/>
        <v>0.64604174461399944</v>
      </c>
      <c r="J76" s="84">
        <v>0.58948444444444448</v>
      </c>
      <c r="K76" s="84">
        <f t="shared" si="7"/>
        <v>0.53292714427488952</v>
      </c>
    </row>
    <row r="77" spans="1:11" x14ac:dyDescent="0.25">
      <c r="A77" s="84" t="s">
        <v>98</v>
      </c>
      <c r="B77" s="46">
        <v>628</v>
      </c>
      <c r="C77" s="84">
        <v>76</v>
      </c>
      <c r="D77" s="84">
        <v>2.3100508157523345</v>
      </c>
      <c r="E77" s="84">
        <f t="shared" si="4"/>
        <v>14.861106371307891</v>
      </c>
      <c r="F77" s="84">
        <v>12.551055555555555</v>
      </c>
      <c r="G77" s="84">
        <f t="shared" si="5"/>
        <v>10.24100473980322</v>
      </c>
      <c r="H77" s="84">
        <v>4.4862406434687738E-2</v>
      </c>
      <c r="I77" s="84">
        <f t="shared" si="6"/>
        <v>0.62458907310135447</v>
      </c>
      <c r="J77" s="84">
        <v>0.57972666666666672</v>
      </c>
      <c r="K77" s="84">
        <f t="shared" si="7"/>
        <v>0.53486426023197897</v>
      </c>
    </row>
    <row r="78" spans="1:11" x14ac:dyDescent="0.25">
      <c r="A78" s="84" t="s">
        <v>98</v>
      </c>
      <c r="B78" s="46">
        <v>628</v>
      </c>
      <c r="C78" s="84">
        <v>77</v>
      </c>
      <c r="D78" s="84">
        <v>2.2327452169807911</v>
      </c>
      <c r="E78" s="84">
        <f t="shared" si="4"/>
        <v>14.862022994758572</v>
      </c>
      <c r="F78" s="84">
        <v>12.62927777777778</v>
      </c>
      <c r="G78" s="84">
        <f t="shared" si="5"/>
        <v>10.396532560796988</v>
      </c>
      <c r="H78" s="84">
        <v>4.9877058433960321E-2</v>
      </c>
      <c r="I78" s="84">
        <f t="shared" si="6"/>
        <v>0.63488261398951584</v>
      </c>
      <c r="J78" s="84">
        <v>0.58500555555555556</v>
      </c>
      <c r="K78" s="84">
        <f t="shared" si="7"/>
        <v>0.53512849712159527</v>
      </c>
    </row>
    <row r="79" spans="1:11" x14ac:dyDescent="0.25">
      <c r="A79" s="84" t="s">
        <v>98</v>
      </c>
      <c r="B79" s="46">
        <v>628</v>
      </c>
      <c r="C79" s="84">
        <v>78</v>
      </c>
      <c r="D79" s="84">
        <v>2.2882201642324516</v>
      </c>
      <c r="E79" s="84">
        <f t="shared" si="4"/>
        <v>14.857086830899117</v>
      </c>
      <c r="F79" s="84">
        <v>12.568866666666667</v>
      </c>
      <c r="G79" s="84">
        <f t="shared" si="5"/>
        <v>10.280646502434216</v>
      </c>
      <c r="H79" s="84">
        <v>6.2984109832227769E-2</v>
      </c>
      <c r="I79" s="84">
        <f t="shared" si="6"/>
        <v>0.64381966538778324</v>
      </c>
      <c r="J79" s="84">
        <v>0.58083555555555544</v>
      </c>
      <c r="K79" s="84">
        <f t="shared" si="7"/>
        <v>0.51785144572332764</v>
      </c>
    </row>
    <row r="80" spans="1:11" x14ac:dyDescent="0.25">
      <c r="A80" s="84" t="s">
        <v>98</v>
      </c>
      <c r="B80" s="46">
        <v>628</v>
      </c>
      <c r="C80" s="84">
        <v>79</v>
      </c>
      <c r="D80" s="84">
        <v>2.394600426164601</v>
      </c>
      <c r="E80" s="84">
        <f t="shared" si="4"/>
        <v>15.101111537275711</v>
      </c>
      <c r="F80" s="84">
        <v>12.70651111111111</v>
      </c>
      <c r="G80" s="84">
        <f t="shared" si="5"/>
        <v>10.311910684946509</v>
      </c>
      <c r="H80" s="84">
        <v>6.0701071929030223E-2</v>
      </c>
      <c r="I80" s="84">
        <f t="shared" si="6"/>
        <v>0.63899107192903026</v>
      </c>
      <c r="J80" s="84">
        <v>0.57829000000000008</v>
      </c>
      <c r="K80" s="84">
        <f t="shared" si="7"/>
        <v>0.5175889280709699</v>
      </c>
    </row>
    <row r="81" spans="1:11" x14ac:dyDescent="0.25">
      <c r="A81" s="84" t="s">
        <v>98</v>
      </c>
      <c r="B81" s="46">
        <v>628</v>
      </c>
      <c r="C81" s="84">
        <v>80</v>
      </c>
      <c r="D81" s="84">
        <v>2.4687512994964491</v>
      </c>
      <c r="E81" s="84">
        <f t="shared" si="4"/>
        <v>15.201040188385338</v>
      </c>
      <c r="F81" s="84">
        <v>12.732288888888888</v>
      </c>
      <c r="G81" s="84">
        <f t="shared" si="5"/>
        <v>10.263537589392438</v>
      </c>
      <c r="H81" s="84">
        <v>5.183713362274403E-2</v>
      </c>
      <c r="I81" s="84">
        <f t="shared" si="6"/>
        <v>0.62697380028941063</v>
      </c>
      <c r="J81" s="84">
        <v>0.57513666666666663</v>
      </c>
      <c r="K81" s="84">
        <f t="shared" si="7"/>
        <v>0.52329953304392263</v>
      </c>
    </row>
    <row r="82" spans="1:11" x14ac:dyDescent="0.25">
      <c r="A82" s="84" t="s">
        <v>98</v>
      </c>
      <c r="B82" s="46">
        <v>628</v>
      </c>
      <c r="C82" s="84">
        <v>81</v>
      </c>
      <c r="D82" s="84">
        <v>2.6869460782930372</v>
      </c>
      <c r="E82" s="84">
        <f t="shared" si="4"/>
        <v>15.550934967181925</v>
      </c>
      <c r="F82" s="84">
        <v>12.863988888888889</v>
      </c>
      <c r="G82" s="84">
        <f t="shared" si="5"/>
        <v>10.177042810595852</v>
      </c>
      <c r="H82" s="84">
        <v>4.0018112966906598E-2</v>
      </c>
      <c r="I82" s="84">
        <f t="shared" si="6"/>
        <v>0.62001922407801768</v>
      </c>
      <c r="J82" s="84">
        <v>0.58000111111111108</v>
      </c>
      <c r="K82" s="84">
        <f t="shared" si="7"/>
        <v>0.53998299814420447</v>
      </c>
    </row>
    <row r="83" spans="1:11" x14ac:dyDescent="0.25">
      <c r="A83" s="84" t="s">
        <v>98</v>
      </c>
      <c r="B83" s="46">
        <v>628</v>
      </c>
      <c r="C83" s="84">
        <v>82</v>
      </c>
      <c r="D83" s="84">
        <v>3.0440664728875428</v>
      </c>
      <c r="E83" s="84">
        <f t="shared" si="4"/>
        <v>15.670610917331988</v>
      </c>
      <c r="F83" s="84">
        <v>12.626544444444445</v>
      </c>
      <c r="G83" s="84">
        <f t="shared" si="5"/>
        <v>9.5824779715569015</v>
      </c>
      <c r="H83" s="84">
        <v>3.8365664336747769E-2</v>
      </c>
      <c r="I83" s="84">
        <f t="shared" si="6"/>
        <v>0.62531233100341455</v>
      </c>
      <c r="J83" s="84">
        <v>0.58694666666666673</v>
      </c>
      <c r="K83" s="84">
        <f t="shared" si="7"/>
        <v>0.54858100232991891</v>
      </c>
    </row>
    <row r="84" spans="1:11" x14ac:dyDescent="0.25">
      <c r="A84" s="84" t="s">
        <v>98</v>
      </c>
      <c r="B84" s="46">
        <v>628</v>
      </c>
      <c r="C84" s="84">
        <v>83</v>
      </c>
      <c r="D84" s="84">
        <v>3.0950615689841232</v>
      </c>
      <c r="E84" s="84">
        <f t="shared" si="4"/>
        <v>15.734106013428567</v>
      </c>
      <c r="F84" s="84">
        <v>12.639044444444444</v>
      </c>
      <c r="G84" s="84">
        <f t="shared" si="5"/>
        <v>9.5439828754603209</v>
      </c>
      <c r="H84" s="84">
        <v>4.0304460770796718E-2</v>
      </c>
      <c r="I84" s="84">
        <f t="shared" si="6"/>
        <v>0.63736001632635231</v>
      </c>
      <c r="J84" s="84">
        <v>0.59705555555555556</v>
      </c>
      <c r="K84" s="84">
        <f t="shared" si="7"/>
        <v>0.55675109478475882</v>
      </c>
    </row>
    <row r="85" spans="1:11" x14ac:dyDescent="0.25">
      <c r="A85" s="84" t="s">
        <v>98</v>
      </c>
      <c r="B85" s="46">
        <v>628</v>
      </c>
      <c r="C85" s="84">
        <v>84</v>
      </c>
      <c r="D85" s="84">
        <v>3.1840318403318331</v>
      </c>
      <c r="E85" s="84">
        <f t="shared" si="4"/>
        <v>15.774587395887389</v>
      </c>
      <c r="F85" s="84">
        <v>12.590555555555556</v>
      </c>
      <c r="G85" s="84">
        <f t="shared" si="5"/>
        <v>9.406523715223722</v>
      </c>
      <c r="H85" s="84">
        <v>4.8465601649106509E-2</v>
      </c>
      <c r="I85" s="84">
        <f t="shared" si="6"/>
        <v>0.64179449053799531</v>
      </c>
      <c r="J85" s="84">
        <v>0.59332888888888879</v>
      </c>
      <c r="K85" s="84">
        <f t="shared" si="7"/>
        <v>0.54486328723978228</v>
      </c>
    </row>
    <row r="86" spans="1:11" x14ac:dyDescent="0.25">
      <c r="A86" s="84" t="s">
        <v>98</v>
      </c>
      <c r="B86" s="46">
        <v>628</v>
      </c>
      <c r="C86" s="84">
        <v>85</v>
      </c>
      <c r="D86" s="84">
        <v>3.4464255892836428</v>
      </c>
      <c r="E86" s="84">
        <f t="shared" si="4"/>
        <v>16.133470033728088</v>
      </c>
      <c r="F86" s="84">
        <v>12.687044444444446</v>
      </c>
      <c r="G86" s="84">
        <f t="shared" si="5"/>
        <v>9.2406188551608039</v>
      </c>
      <c r="H86" s="84">
        <v>5.9595663898941345E-2</v>
      </c>
      <c r="I86" s="84">
        <f t="shared" si="6"/>
        <v>0.64913566389894128</v>
      </c>
      <c r="J86" s="84">
        <v>0.58953999999999995</v>
      </c>
      <c r="K86" s="84">
        <f t="shared" si="7"/>
        <v>0.52994433610105862</v>
      </c>
    </row>
    <row r="87" spans="1:11" x14ac:dyDescent="0.25">
      <c r="A87" s="84" t="s">
        <v>98</v>
      </c>
      <c r="B87" s="46">
        <v>628</v>
      </c>
      <c r="C87" s="84">
        <v>86</v>
      </c>
      <c r="D87" s="84">
        <v>3.3038113909039386</v>
      </c>
      <c r="E87" s="84">
        <f t="shared" si="4"/>
        <v>15.908344724237272</v>
      </c>
      <c r="F87" s="84">
        <v>12.604533333333334</v>
      </c>
      <c r="G87" s="84">
        <f t="shared" si="5"/>
        <v>9.3007219424293961</v>
      </c>
      <c r="H87" s="84">
        <v>7.2443089506756611E-2</v>
      </c>
      <c r="I87" s="84">
        <f t="shared" si="6"/>
        <v>0.67832531172897881</v>
      </c>
      <c r="J87" s="84">
        <v>0.60588222222222221</v>
      </c>
      <c r="K87" s="84">
        <f t="shared" si="7"/>
        <v>0.53343913271546561</v>
      </c>
    </row>
    <row r="88" spans="1:11" x14ac:dyDescent="0.25">
      <c r="A88" s="84" t="s">
        <v>98</v>
      </c>
      <c r="B88" s="46">
        <v>628</v>
      </c>
      <c r="C88" s="84">
        <v>87</v>
      </c>
      <c r="D88" s="84">
        <v>3.5646157278048274</v>
      </c>
      <c r="E88" s="84">
        <f t="shared" si="4"/>
        <v>16.32776017224927</v>
      </c>
      <c r="F88" s="84">
        <v>12.763144444444444</v>
      </c>
      <c r="G88" s="84">
        <f t="shared" si="5"/>
        <v>9.1985287166396166</v>
      </c>
      <c r="H88" s="84">
        <v>7.8286454025906824E-2</v>
      </c>
      <c r="I88" s="84">
        <f t="shared" si="6"/>
        <v>0.68792867624812926</v>
      </c>
      <c r="J88" s="84">
        <v>0.60964222222222242</v>
      </c>
      <c r="K88" s="84">
        <f t="shared" si="7"/>
        <v>0.53135576819631558</v>
      </c>
    </row>
    <row r="89" spans="1:11" x14ac:dyDescent="0.25">
      <c r="A89" s="84" t="s">
        <v>98</v>
      </c>
      <c r="B89" s="46">
        <v>628</v>
      </c>
      <c r="C89" s="84">
        <v>88</v>
      </c>
      <c r="D89" s="84">
        <v>3.6106312135137815</v>
      </c>
      <c r="E89" s="84">
        <f t="shared" si="4"/>
        <v>16.53109788018045</v>
      </c>
      <c r="F89" s="84">
        <v>12.920466666666668</v>
      </c>
      <c r="G89" s="84">
        <f t="shared" si="5"/>
        <v>9.3098354531528855</v>
      </c>
      <c r="H89" s="84">
        <v>9.3174382082969506E-2</v>
      </c>
      <c r="I89" s="84">
        <f t="shared" si="6"/>
        <v>0.70133549319408062</v>
      </c>
      <c r="J89" s="84">
        <v>0.60816111111111115</v>
      </c>
      <c r="K89" s="84">
        <f t="shared" si="7"/>
        <v>0.51498672902814169</v>
      </c>
    </row>
    <row r="90" spans="1:11" x14ac:dyDescent="0.25">
      <c r="A90" s="84" t="s">
        <v>98</v>
      </c>
      <c r="B90" s="46">
        <v>628</v>
      </c>
      <c r="C90" s="84">
        <v>89</v>
      </c>
      <c r="D90" s="84">
        <v>3.6993922452808934</v>
      </c>
      <c r="E90" s="84">
        <f t="shared" si="4"/>
        <v>16.689525578614226</v>
      </c>
      <c r="F90" s="84">
        <v>12.990133333333334</v>
      </c>
      <c r="G90" s="84">
        <f t="shared" si="5"/>
        <v>9.2907410880524406</v>
      </c>
      <c r="H90" s="84">
        <v>8.8013598247902697E-2</v>
      </c>
      <c r="I90" s="84">
        <f t="shared" si="6"/>
        <v>0.70555470935901377</v>
      </c>
      <c r="J90" s="84">
        <v>0.6175411111111111</v>
      </c>
      <c r="K90" s="84">
        <f t="shared" si="7"/>
        <v>0.52952751286320843</v>
      </c>
    </row>
    <row r="91" spans="1:11" x14ac:dyDescent="0.25">
      <c r="A91" s="84" t="s">
        <v>98</v>
      </c>
      <c r="B91" s="46">
        <v>628</v>
      </c>
      <c r="C91" s="84">
        <v>90</v>
      </c>
      <c r="D91" s="84">
        <v>3.6462339821848317</v>
      </c>
      <c r="E91" s="84">
        <f t="shared" si="4"/>
        <v>16.651611759962613</v>
      </c>
      <c r="F91" s="84">
        <v>13.005377777777779</v>
      </c>
      <c r="G91" s="84">
        <f t="shared" si="5"/>
        <v>9.3591437955929475</v>
      </c>
      <c r="H91" s="84">
        <v>6.0477781248086129E-2</v>
      </c>
      <c r="I91" s="84">
        <f t="shared" si="6"/>
        <v>0.70701333680364176</v>
      </c>
      <c r="J91" s="84">
        <v>0.64653555555555564</v>
      </c>
      <c r="K91" s="84">
        <f t="shared" si="7"/>
        <v>0.58605777430746953</v>
      </c>
    </row>
    <row r="92" spans="1:11" x14ac:dyDescent="0.25">
      <c r="A92" s="84" t="s">
        <v>98</v>
      </c>
      <c r="B92" s="46">
        <v>628</v>
      </c>
      <c r="C92" s="84">
        <v>91</v>
      </c>
      <c r="D92" s="84">
        <v>3.6115346704075284</v>
      </c>
      <c r="E92" s="84">
        <f t="shared" si="4"/>
        <v>16.189534670407525</v>
      </c>
      <c r="F92" s="84">
        <v>12.577999999999998</v>
      </c>
      <c r="G92" s="84">
        <f t="shared" si="5"/>
        <v>8.9664653295924701</v>
      </c>
      <c r="H92" s="84">
        <v>6.4175888168549883E-2</v>
      </c>
      <c r="I92" s="84">
        <f t="shared" si="6"/>
        <v>0.72388588816854993</v>
      </c>
      <c r="J92" s="84">
        <v>0.65971000000000002</v>
      </c>
      <c r="K92" s="84">
        <f t="shared" si="7"/>
        <v>0.59553411183145011</v>
      </c>
    </row>
    <row r="93" spans="1:11" x14ac:dyDescent="0.25">
      <c r="A93" s="84" t="s">
        <v>98</v>
      </c>
      <c r="B93" s="46">
        <v>628</v>
      </c>
      <c r="C93" s="84">
        <v>92</v>
      </c>
      <c r="D93" s="84">
        <v>3.8530320548310426</v>
      </c>
      <c r="E93" s="84">
        <f t="shared" si="4"/>
        <v>16.035365388164376</v>
      </c>
      <c r="F93" s="84">
        <v>12.182333333333334</v>
      </c>
      <c r="G93" s="84">
        <f t="shared" si="5"/>
        <v>8.3293012785022924</v>
      </c>
      <c r="H93" s="84">
        <v>5.6469853598465243E-2</v>
      </c>
      <c r="I93" s="84">
        <f t="shared" si="6"/>
        <v>0.72269874248735411</v>
      </c>
      <c r="J93" s="84">
        <v>0.66622888888888887</v>
      </c>
      <c r="K93" s="84">
        <f t="shared" si="7"/>
        <v>0.60975903529042363</v>
      </c>
    </row>
    <row r="94" spans="1:11" x14ac:dyDescent="0.25">
      <c r="A94" s="84" t="s">
        <v>98</v>
      </c>
      <c r="B94" s="46">
        <v>628</v>
      </c>
      <c r="C94" s="84">
        <v>93</v>
      </c>
      <c r="D94" s="84">
        <v>4.1466390623411291</v>
      </c>
      <c r="E94" s="84">
        <f t="shared" si="4"/>
        <v>16.154572395674464</v>
      </c>
      <c r="F94" s="84">
        <v>12.007933333333334</v>
      </c>
      <c r="G94" s="84">
        <f t="shared" si="5"/>
        <v>7.8612942709922047</v>
      </c>
      <c r="H94" s="84">
        <v>6.494830850590165E-2</v>
      </c>
      <c r="I94" s="84">
        <f t="shared" si="6"/>
        <v>0.71717164183923487</v>
      </c>
      <c r="J94" s="84">
        <v>0.65222333333333327</v>
      </c>
      <c r="K94" s="84">
        <f t="shared" si="7"/>
        <v>0.58727502482743166</v>
      </c>
    </row>
    <row r="95" spans="1:11" x14ac:dyDescent="0.25">
      <c r="A95" s="84" t="s">
        <v>98</v>
      </c>
      <c r="B95" s="46">
        <v>628</v>
      </c>
      <c r="C95" s="84">
        <v>94</v>
      </c>
      <c r="D95" s="84">
        <v>4.4940291113135213</v>
      </c>
      <c r="E95" s="84">
        <f t="shared" si="4"/>
        <v>16.38712911131352</v>
      </c>
      <c r="F95" s="84">
        <v>11.893099999999999</v>
      </c>
      <c r="G95" s="84">
        <f t="shared" si="5"/>
        <v>7.3990708886864773</v>
      </c>
      <c r="H95" s="84">
        <v>8.2304767304134122E-2</v>
      </c>
      <c r="I95" s="84">
        <f t="shared" si="6"/>
        <v>0.74556365619302312</v>
      </c>
      <c r="J95" s="84">
        <v>0.66325888888888895</v>
      </c>
      <c r="K95" s="84">
        <f t="shared" si="7"/>
        <v>0.58095412158475479</v>
      </c>
    </row>
    <row r="96" spans="1:11" x14ac:dyDescent="0.25">
      <c r="A96" s="84" t="s">
        <v>98</v>
      </c>
      <c r="B96" s="46">
        <v>628</v>
      </c>
      <c r="C96" s="84">
        <v>95</v>
      </c>
      <c r="D96" s="84">
        <v>4.6364049355795762</v>
      </c>
      <c r="E96" s="84">
        <f t="shared" si="4"/>
        <v>16.287271602246243</v>
      </c>
      <c r="F96" s="84">
        <v>11.650866666666666</v>
      </c>
      <c r="G96" s="84">
        <f t="shared" si="5"/>
        <v>7.0144617310870894</v>
      </c>
      <c r="H96" s="84">
        <v>0.12278857918299151</v>
      </c>
      <c r="I96" s="84">
        <f t="shared" si="6"/>
        <v>0.74863191251632477</v>
      </c>
      <c r="J96" s="84">
        <v>0.62584333333333331</v>
      </c>
      <c r="K96" s="84">
        <f t="shared" si="7"/>
        <v>0.50305475415034184</v>
      </c>
    </row>
    <row r="97" spans="1:11" x14ac:dyDescent="0.25">
      <c r="A97" s="84" t="s">
        <v>98</v>
      </c>
      <c r="B97" s="46">
        <v>628</v>
      </c>
      <c r="C97" s="84">
        <v>96</v>
      </c>
      <c r="D97" s="84">
        <v>4.8655765194037199</v>
      </c>
      <c r="E97" s="84">
        <f t="shared" si="4"/>
        <v>16.4374542971815</v>
      </c>
      <c r="F97" s="84">
        <v>11.571877777777779</v>
      </c>
      <c r="G97" s="84">
        <f t="shared" si="5"/>
        <v>6.7063012583740589</v>
      </c>
      <c r="H97" s="84">
        <v>0.14258440790555524</v>
      </c>
      <c r="I97" s="84">
        <f t="shared" si="6"/>
        <v>0.72575107457222188</v>
      </c>
      <c r="J97" s="84">
        <v>0.58316666666666661</v>
      </c>
      <c r="K97" s="84">
        <f t="shared" si="7"/>
        <v>0.44058225876111135</v>
      </c>
    </row>
    <row r="98" spans="1:11" x14ac:dyDescent="0.25">
      <c r="A98" s="84" t="s">
        <v>98</v>
      </c>
      <c r="B98" s="46">
        <v>628</v>
      </c>
      <c r="C98" s="84">
        <v>97</v>
      </c>
      <c r="D98" s="84">
        <v>4.785078878253846</v>
      </c>
      <c r="E98" s="84">
        <f t="shared" si="4"/>
        <v>16.531178878253847</v>
      </c>
      <c r="F98" s="84">
        <v>11.7461</v>
      </c>
      <c r="G98" s="84">
        <f t="shared" si="5"/>
        <v>6.9610211217461542</v>
      </c>
      <c r="H98" s="84">
        <v>0.14547067447885606</v>
      </c>
      <c r="I98" s="84">
        <f t="shared" si="6"/>
        <v>0.70370400781218945</v>
      </c>
      <c r="J98" s="84">
        <v>0.55823333333333336</v>
      </c>
      <c r="K98" s="84">
        <f t="shared" si="7"/>
        <v>0.41276265885447727</v>
      </c>
    </row>
    <row r="99" spans="1:11" x14ac:dyDescent="0.25">
      <c r="A99" s="84" t="s">
        <v>98</v>
      </c>
      <c r="B99" s="46">
        <v>628</v>
      </c>
      <c r="C99" s="84">
        <v>98</v>
      </c>
      <c r="D99" s="84">
        <v>4.3739664929819044</v>
      </c>
      <c r="E99" s="84">
        <f t="shared" si="4"/>
        <v>15.741344270759683</v>
      </c>
      <c r="F99" s="84">
        <v>11.367377777777778</v>
      </c>
      <c r="G99" s="84">
        <f t="shared" si="5"/>
        <v>6.9934112847958732</v>
      </c>
      <c r="H99" s="84">
        <v>0.13664858024857277</v>
      </c>
      <c r="I99" s="84">
        <f t="shared" si="6"/>
        <v>0.69152635802635054</v>
      </c>
      <c r="J99" s="84">
        <v>0.5548777777777778</v>
      </c>
      <c r="K99" s="84">
        <f t="shared" si="7"/>
        <v>0.41822919752920507</v>
      </c>
    </row>
    <row r="100" spans="1:11" x14ac:dyDescent="0.25">
      <c r="A100" s="84" t="s">
        <v>98</v>
      </c>
      <c r="B100" s="46">
        <v>628</v>
      </c>
      <c r="C100" s="84">
        <v>99</v>
      </c>
      <c r="D100" s="84">
        <v>4.2184004931949817</v>
      </c>
      <c r="E100" s="84">
        <f t="shared" si="4"/>
        <v>15.548511604306093</v>
      </c>
      <c r="F100" s="84">
        <v>11.33011111111111</v>
      </c>
      <c r="G100" s="84">
        <f t="shared" si="5"/>
        <v>7.1117106179161285</v>
      </c>
      <c r="H100" s="84">
        <v>0.17045795194195817</v>
      </c>
      <c r="I100" s="84">
        <f t="shared" si="6"/>
        <v>0.70950239638640267</v>
      </c>
      <c r="J100" s="84">
        <v>0.53904444444444444</v>
      </c>
      <c r="K100" s="84">
        <f t="shared" si="7"/>
        <v>0.36858649250248626</v>
      </c>
    </row>
    <row r="101" spans="1:11" x14ac:dyDescent="0.25">
      <c r="A101" s="84" t="s">
        <v>98</v>
      </c>
      <c r="B101" s="46">
        <v>628</v>
      </c>
      <c r="C101" s="84">
        <v>100</v>
      </c>
      <c r="D101" s="84">
        <v>4.2389994202277705</v>
      </c>
      <c r="E101" s="84">
        <f t="shared" si="4"/>
        <v>16.038843864672216</v>
      </c>
      <c r="F101" s="84">
        <v>11.799844444444444</v>
      </c>
      <c r="G101" s="84">
        <f t="shared" si="5"/>
        <v>7.5608450242166736</v>
      </c>
      <c r="H101" s="84">
        <v>0.2760448857044005</v>
      </c>
      <c r="I101" s="84">
        <f t="shared" si="6"/>
        <v>0.81823555237106715</v>
      </c>
      <c r="J101" s="84">
        <v>0.54219066666666671</v>
      </c>
      <c r="K101" s="84">
        <f t="shared" si="7"/>
        <v>0.26614578096226621</v>
      </c>
    </row>
    <row r="102" spans="1:11" x14ac:dyDescent="0.25">
      <c r="A102" s="84" t="s">
        <v>99</v>
      </c>
      <c r="B102" s="75">
        <v>432</v>
      </c>
      <c r="C102" s="84">
        <v>1</v>
      </c>
      <c r="D102" s="84">
        <v>1.7731085051664934</v>
      </c>
      <c r="E102" s="84">
        <f t="shared" si="4"/>
        <v>7.1141210051664929</v>
      </c>
      <c r="F102" s="84">
        <v>5.3410124999999997</v>
      </c>
      <c r="G102" s="84">
        <f t="shared" si="5"/>
        <v>3.5679039948335065</v>
      </c>
      <c r="H102" s="84">
        <v>9.5548692303524391E-2</v>
      </c>
      <c r="I102" s="84">
        <f t="shared" si="6"/>
        <v>0.23392513674796883</v>
      </c>
      <c r="J102" s="84">
        <v>0.13837644444444444</v>
      </c>
      <c r="K102" s="84">
        <f t="shared" si="7"/>
        <v>4.282775214092005E-2</v>
      </c>
    </row>
    <row r="103" spans="1:11" x14ac:dyDescent="0.25">
      <c r="A103" s="84" t="s">
        <v>99</v>
      </c>
      <c r="B103" s="75">
        <v>432</v>
      </c>
      <c r="C103" s="84">
        <v>2</v>
      </c>
      <c r="D103" s="84">
        <v>2.5961816202708357</v>
      </c>
      <c r="E103" s="84">
        <f t="shared" si="4"/>
        <v>8.7461705091597235</v>
      </c>
      <c r="F103" s="84">
        <v>6.1499888888888883</v>
      </c>
      <c r="G103" s="84">
        <f t="shared" si="5"/>
        <v>3.5538072686180526</v>
      </c>
      <c r="H103" s="84">
        <v>9.8696525116260814E-2</v>
      </c>
      <c r="I103" s="84">
        <f t="shared" si="6"/>
        <v>0.29049408067181637</v>
      </c>
      <c r="J103" s="84">
        <v>0.19179755555555553</v>
      </c>
      <c r="K103" s="84">
        <f t="shared" si="7"/>
        <v>9.3101030439294713E-2</v>
      </c>
    </row>
    <row r="104" spans="1:11" x14ac:dyDescent="0.25">
      <c r="A104" s="84" t="s">
        <v>99</v>
      </c>
      <c r="B104" s="75">
        <v>432</v>
      </c>
      <c r="C104" s="84">
        <v>3</v>
      </c>
      <c r="D104" s="84">
        <v>2.4867642000532855</v>
      </c>
      <c r="E104" s="84">
        <f t="shared" si="4"/>
        <v>8.6907642000532856</v>
      </c>
      <c r="F104" s="84">
        <v>6.2040000000000006</v>
      </c>
      <c r="G104" s="84">
        <f t="shared" si="5"/>
        <v>3.7172357999467152</v>
      </c>
      <c r="H104" s="84">
        <v>9.5518131730493755E-2</v>
      </c>
      <c r="I104" s="84">
        <f t="shared" si="6"/>
        <v>0.30046790950827151</v>
      </c>
      <c r="J104" s="84">
        <v>0.20494977777777776</v>
      </c>
      <c r="K104" s="84">
        <f t="shared" si="7"/>
        <v>0.109431646047284</v>
      </c>
    </row>
    <row r="105" spans="1:11" x14ac:dyDescent="0.25">
      <c r="A105" s="84" t="s">
        <v>99</v>
      </c>
      <c r="B105" s="75">
        <v>432</v>
      </c>
      <c r="C105" s="84">
        <v>4</v>
      </c>
      <c r="D105" s="84">
        <v>2.5242949430496768</v>
      </c>
      <c r="E105" s="84">
        <f t="shared" si="4"/>
        <v>8.8957171652719005</v>
      </c>
      <c r="F105" s="84">
        <v>6.3714222222222228</v>
      </c>
      <c r="G105" s="84">
        <f t="shared" si="5"/>
        <v>3.8471272791725459</v>
      </c>
      <c r="H105" s="84">
        <v>9.721385206966264E-2</v>
      </c>
      <c r="I105" s="84">
        <f t="shared" si="6"/>
        <v>0.32217685206966257</v>
      </c>
      <c r="J105" s="84">
        <v>0.22496299999999994</v>
      </c>
      <c r="K105" s="84">
        <f t="shared" si="7"/>
        <v>0.12774914793033731</v>
      </c>
    </row>
    <row r="106" spans="1:11" x14ac:dyDescent="0.25">
      <c r="A106" s="84" t="s">
        <v>99</v>
      </c>
      <c r="B106" s="75">
        <v>432</v>
      </c>
      <c r="C106" s="84">
        <v>5</v>
      </c>
      <c r="D106" s="84">
        <v>2.3149693683811932</v>
      </c>
      <c r="E106" s="84">
        <f t="shared" si="4"/>
        <v>8.8314582572700822</v>
      </c>
      <c r="F106" s="84">
        <v>6.5164888888888886</v>
      </c>
      <c r="G106" s="84">
        <f t="shared" si="5"/>
        <v>4.2015195205076949</v>
      </c>
      <c r="H106" s="84">
        <v>0.10210583420048903</v>
      </c>
      <c r="I106" s="84">
        <f t="shared" si="6"/>
        <v>0.34859250086715571</v>
      </c>
      <c r="J106" s="84">
        <v>0.24648666666666669</v>
      </c>
      <c r="K106" s="84">
        <f t="shared" si="7"/>
        <v>0.14438083246617767</v>
      </c>
    </row>
    <row r="107" spans="1:11" x14ac:dyDescent="0.25">
      <c r="A107" s="84" t="s">
        <v>99</v>
      </c>
      <c r="B107" s="75">
        <v>432</v>
      </c>
      <c r="C107" s="84">
        <v>6</v>
      </c>
      <c r="D107" s="84">
        <v>2.1439305322033144</v>
      </c>
      <c r="E107" s="84">
        <f t="shared" si="4"/>
        <v>9.0495860877588701</v>
      </c>
      <c r="F107" s="84">
        <v>6.9056555555555557</v>
      </c>
      <c r="G107" s="84">
        <f t="shared" si="5"/>
        <v>4.7617250233522412</v>
      </c>
      <c r="H107" s="84">
        <v>0.10529450433597205</v>
      </c>
      <c r="I107" s="84">
        <f t="shared" si="6"/>
        <v>0.38716305989152761</v>
      </c>
      <c r="J107" s="84">
        <v>0.28186855555555557</v>
      </c>
      <c r="K107" s="84">
        <f t="shared" si="7"/>
        <v>0.17657405121958353</v>
      </c>
    </row>
    <row r="108" spans="1:11" x14ac:dyDescent="0.25">
      <c r="A108" s="84" t="s">
        <v>99</v>
      </c>
      <c r="B108" s="75">
        <v>432</v>
      </c>
      <c r="C108" s="84">
        <v>7</v>
      </c>
      <c r="D108" s="84">
        <v>2.1823478458410159</v>
      </c>
      <c r="E108" s="84">
        <f t="shared" si="4"/>
        <v>9.3519034013965712</v>
      </c>
      <c r="F108" s="84">
        <v>7.1695555555555552</v>
      </c>
      <c r="G108" s="84">
        <f t="shared" si="5"/>
        <v>4.9872077097145393</v>
      </c>
      <c r="H108" s="84">
        <v>0.10713952486199618</v>
      </c>
      <c r="I108" s="84">
        <f t="shared" si="6"/>
        <v>0.41641063597310729</v>
      </c>
      <c r="J108" s="84">
        <v>0.30927111111111111</v>
      </c>
      <c r="K108" s="84">
        <f t="shared" si="7"/>
        <v>0.20213158624911493</v>
      </c>
    </row>
    <row r="109" spans="1:11" x14ac:dyDescent="0.25">
      <c r="A109" s="84" t="s">
        <v>99</v>
      </c>
      <c r="B109" s="75">
        <v>432</v>
      </c>
      <c r="C109" s="84">
        <v>8</v>
      </c>
      <c r="D109" s="84">
        <v>2.0137999161342282</v>
      </c>
      <c r="E109" s="84">
        <f t="shared" si="4"/>
        <v>9.3161999161342273</v>
      </c>
      <c r="F109" s="84">
        <v>7.3023999999999996</v>
      </c>
      <c r="G109" s="84">
        <f t="shared" si="5"/>
        <v>5.2886000838657719</v>
      </c>
      <c r="H109" s="84">
        <v>0.11553461374341246</v>
      </c>
      <c r="I109" s="84">
        <f t="shared" si="6"/>
        <v>0.45103683596563465</v>
      </c>
      <c r="J109" s="84">
        <v>0.3355022222222222</v>
      </c>
      <c r="K109" s="84">
        <f t="shared" si="7"/>
        <v>0.21996760847880975</v>
      </c>
    </row>
    <row r="110" spans="1:11" x14ac:dyDescent="0.25">
      <c r="A110" s="84" t="s">
        <v>99</v>
      </c>
      <c r="B110" s="75">
        <v>432</v>
      </c>
      <c r="C110" s="84">
        <v>9</v>
      </c>
      <c r="D110" s="84">
        <v>2.0563899812685666</v>
      </c>
      <c r="E110" s="84">
        <f t="shared" si="4"/>
        <v>9.5571122034907887</v>
      </c>
      <c r="F110" s="84">
        <v>7.5007222222222225</v>
      </c>
      <c r="G110" s="84">
        <f t="shared" si="5"/>
        <v>5.4443322409536563</v>
      </c>
      <c r="H110" s="84">
        <v>0.11713888376149438</v>
      </c>
      <c r="I110" s="84">
        <f t="shared" si="6"/>
        <v>0.47041555042816108</v>
      </c>
      <c r="J110" s="84">
        <v>0.35327666666666668</v>
      </c>
      <c r="K110" s="84">
        <f t="shared" si="7"/>
        <v>0.23613778290517229</v>
      </c>
    </row>
    <row r="111" spans="1:11" x14ac:dyDescent="0.25">
      <c r="A111" s="84" t="s">
        <v>99</v>
      </c>
      <c r="B111" s="75">
        <v>432</v>
      </c>
      <c r="C111" s="84">
        <v>10</v>
      </c>
      <c r="D111" s="84">
        <v>2.0008540831910326</v>
      </c>
      <c r="E111" s="84">
        <f t="shared" si="4"/>
        <v>9.6043540831910335</v>
      </c>
      <c r="F111" s="84">
        <v>7.6035000000000004</v>
      </c>
      <c r="G111" s="84">
        <f t="shared" si="5"/>
        <v>5.6026459168089673</v>
      </c>
      <c r="H111" s="84">
        <v>0.11943020588001702</v>
      </c>
      <c r="I111" s="84">
        <f t="shared" si="6"/>
        <v>0.48265909476890584</v>
      </c>
      <c r="J111" s="84">
        <v>0.36322888888888882</v>
      </c>
      <c r="K111" s="84">
        <f t="shared" si="7"/>
        <v>0.24379868300887181</v>
      </c>
    </row>
    <row r="112" spans="1:11" x14ac:dyDescent="0.25">
      <c r="A112" s="84" t="s">
        <v>99</v>
      </c>
      <c r="B112" s="75">
        <v>432</v>
      </c>
      <c r="C112" s="84">
        <v>11</v>
      </c>
      <c r="D112" s="84">
        <v>1.8396514034383946</v>
      </c>
      <c r="E112" s="84">
        <f t="shared" si="4"/>
        <v>9.4987291812161718</v>
      </c>
      <c r="F112" s="84">
        <v>7.6590777777777772</v>
      </c>
      <c r="G112" s="84">
        <f t="shared" si="5"/>
        <v>5.8194263743393826</v>
      </c>
      <c r="H112" s="84">
        <v>0.12360937541852564</v>
      </c>
      <c r="I112" s="84">
        <f t="shared" si="6"/>
        <v>0.50296381986297012</v>
      </c>
      <c r="J112" s="84">
        <v>0.37935444444444449</v>
      </c>
      <c r="K112" s="84">
        <f t="shared" si="7"/>
        <v>0.25574506902591887</v>
      </c>
    </row>
    <row r="113" spans="1:11" x14ac:dyDescent="0.25">
      <c r="A113" s="84" t="s">
        <v>99</v>
      </c>
      <c r="B113" s="75">
        <v>432</v>
      </c>
      <c r="C113" s="84">
        <v>12</v>
      </c>
      <c r="D113" s="84">
        <v>1.5783833818964639</v>
      </c>
      <c r="E113" s="84">
        <f t="shared" si="4"/>
        <v>9.2432389374520199</v>
      </c>
      <c r="F113" s="84">
        <v>7.6648555555555555</v>
      </c>
      <c r="G113" s="84">
        <f t="shared" si="5"/>
        <v>6.0864721736590912</v>
      </c>
      <c r="H113" s="84">
        <v>0.13566916487826322</v>
      </c>
      <c r="I113" s="84">
        <f t="shared" si="6"/>
        <v>0.53972027598937433</v>
      </c>
      <c r="J113" s="84">
        <v>0.40405111111111114</v>
      </c>
      <c r="K113" s="84">
        <f t="shared" si="7"/>
        <v>0.26838194623284795</v>
      </c>
    </row>
    <row r="114" spans="1:11" x14ac:dyDescent="0.25">
      <c r="A114" s="84" t="s">
        <v>99</v>
      </c>
      <c r="B114" s="75">
        <v>432</v>
      </c>
      <c r="C114" s="84">
        <v>13</v>
      </c>
      <c r="D114" s="84">
        <v>1.6455390552852713</v>
      </c>
      <c r="E114" s="84">
        <f t="shared" si="4"/>
        <v>9.4615946108408266</v>
      </c>
      <c r="F114" s="84">
        <v>7.8160555555555549</v>
      </c>
      <c r="G114" s="84">
        <f t="shared" si="5"/>
        <v>6.1705165002702831</v>
      </c>
      <c r="H114" s="84">
        <v>0.13522070787977031</v>
      </c>
      <c r="I114" s="84">
        <f t="shared" si="6"/>
        <v>0.55855848565754807</v>
      </c>
      <c r="J114" s="84">
        <v>0.42333777777777776</v>
      </c>
      <c r="K114" s="84">
        <f t="shared" si="7"/>
        <v>0.28811706989800745</v>
      </c>
    </row>
    <row r="115" spans="1:11" x14ac:dyDescent="0.25">
      <c r="A115" s="84" t="s">
        <v>99</v>
      </c>
      <c r="B115" s="75">
        <v>432</v>
      </c>
      <c r="C115" s="84">
        <v>14</v>
      </c>
      <c r="D115" s="84">
        <v>1.5611508535866463</v>
      </c>
      <c r="E115" s="84">
        <f t="shared" si="4"/>
        <v>9.5259619646977569</v>
      </c>
      <c r="F115" s="84">
        <v>7.9648111111111115</v>
      </c>
      <c r="G115" s="84">
        <f t="shared" si="5"/>
        <v>6.4036602575244652</v>
      </c>
      <c r="H115" s="84">
        <v>0.13523563138116268</v>
      </c>
      <c r="I115" s="84">
        <f t="shared" si="6"/>
        <v>0.56907785360338492</v>
      </c>
      <c r="J115" s="84">
        <v>0.43384222222222224</v>
      </c>
      <c r="K115" s="84">
        <f t="shared" si="7"/>
        <v>0.29860659084105956</v>
      </c>
    </row>
    <row r="116" spans="1:11" x14ac:dyDescent="0.25">
      <c r="A116" s="84" t="s">
        <v>99</v>
      </c>
      <c r="B116" s="75">
        <v>432</v>
      </c>
      <c r="C116" s="84">
        <v>15</v>
      </c>
      <c r="D116" s="84">
        <v>1.4554872179886698</v>
      </c>
      <c r="E116" s="84">
        <f t="shared" si="4"/>
        <v>9.6778094402108934</v>
      </c>
      <c r="F116" s="84">
        <v>8.222322222222223</v>
      </c>
      <c r="G116" s="84">
        <f t="shared" si="5"/>
        <v>6.7668350042335534</v>
      </c>
      <c r="H116" s="84">
        <v>0.13395414138824421</v>
      </c>
      <c r="I116" s="84">
        <f t="shared" si="6"/>
        <v>0.58423191916602202</v>
      </c>
      <c r="J116" s="84">
        <v>0.45027777777777778</v>
      </c>
      <c r="K116" s="84">
        <f t="shared" si="7"/>
        <v>0.31632363638953354</v>
      </c>
    </row>
    <row r="117" spans="1:11" x14ac:dyDescent="0.25">
      <c r="A117" s="84" t="s">
        <v>99</v>
      </c>
      <c r="B117" s="75">
        <v>432</v>
      </c>
      <c r="C117" s="84">
        <v>16</v>
      </c>
      <c r="D117" s="84">
        <v>1.0874440961365461</v>
      </c>
      <c r="E117" s="84">
        <f t="shared" si="4"/>
        <v>9.2752774294698792</v>
      </c>
      <c r="F117" s="84">
        <v>8.1878333333333337</v>
      </c>
      <c r="G117" s="84">
        <f t="shared" si="5"/>
        <v>7.1003892371967874</v>
      </c>
      <c r="H117" s="84">
        <v>0.13024896153231619</v>
      </c>
      <c r="I117" s="84">
        <f t="shared" si="6"/>
        <v>0.59621340597676076</v>
      </c>
      <c r="J117" s="84">
        <v>0.46596444444444451</v>
      </c>
      <c r="K117" s="84">
        <f t="shared" si="7"/>
        <v>0.33571548291212833</v>
      </c>
    </row>
    <row r="118" spans="1:11" x14ac:dyDescent="0.25">
      <c r="A118" s="84" t="s">
        <v>99</v>
      </c>
      <c r="B118" s="75">
        <v>432</v>
      </c>
      <c r="C118" s="84">
        <v>17</v>
      </c>
      <c r="D118" s="84">
        <v>1.1443291420881014</v>
      </c>
      <c r="E118" s="84">
        <f t="shared" si="4"/>
        <v>9.5513180309769901</v>
      </c>
      <c r="F118" s="84">
        <v>8.406988888888888</v>
      </c>
      <c r="G118" s="84">
        <f t="shared" si="5"/>
        <v>7.2626597468007867</v>
      </c>
      <c r="H118" s="84">
        <v>0.13384749397894763</v>
      </c>
      <c r="I118" s="84">
        <f t="shared" si="6"/>
        <v>0.6163274939789477</v>
      </c>
      <c r="J118" s="84">
        <v>0.48248000000000008</v>
      </c>
      <c r="K118" s="84">
        <f t="shared" si="7"/>
        <v>0.34863250602105245</v>
      </c>
    </row>
    <row r="119" spans="1:11" x14ac:dyDescent="0.25">
      <c r="A119" s="84" t="s">
        <v>99</v>
      </c>
      <c r="B119" s="75">
        <v>432</v>
      </c>
      <c r="C119" s="84">
        <v>18</v>
      </c>
      <c r="D119" s="84">
        <v>1.0387044130924745</v>
      </c>
      <c r="E119" s="84">
        <f t="shared" si="4"/>
        <v>9.3770044130924752</v>
      </c>
      <c r="F119" s="84">
        <v>8.3383000000000003</v>
      </c>
      <c r="G119" s="84">
        <f t="shared" si="5"/>
        <v>7.2995955869075253</v>
      </c>
      <c r="H119" s="84">
        <v>0.13732697372905361</v>
      </c>
      <c r="I119" s="84">
        <f t="shared" si="6"/>
        <v>0.64079252928460928</v>
      </c>
      <c r="J119" s="84">
        <v>0.50346555555555561</v>
      </c>
      <c r="K119" s="84">
        <f t="shared" si="7"/>
        <v>0.366138581826502</v>
      </c>
    </row>
    <row r="120" spans="1:11" x14ac:dyDescent="0.25">
      <c r="A120" s="84" t="s">
        <v>99</v>
      </c>
      <c r="B120" s="75">
        <v>432</v>
      </c>
      <c r="C120" s="84">
        <v>19</v>
      </c>
      <c r="D120" s="84">
        <v>1.2563964390664082</v>
      </c>
      <c r="E120" s="84">
        <f t="shared" si="4"/>
        <v>9.6899075501775194</v>
      </c>
      <c r="F120" s="84">
        <v>8.4335111111111107</v>
      </c>
      <c r="G120" s="84">
        <f t="shared" si="5"/>
        <v>7.1771146720447021</v>
      </c>
      <c r="H120" s="84">
        <v>0.14077137401904516</v>
      </c>
      <c r="I120" s="84">
        <f t="shared" si="6"/>
        <v>0.65417026290793401</v>
      </c>
      <c r="J120" s="84">
        <v>0.51339888888888885</v>
      </c>
      <c r="K120" s="84">
        <f t="shared" si="7"/>
        <v>0.37262751486984369</v>
      </c>
    </row>
    <row r="121" spans="1:11" x14ac:dyDescent="0.25">
      <c r="A121" s="84" t="s">
        <v>99</v>
      </c>
      <c r="B121" s="75">
        <v>432</v>
      </c>
      <c r="C121" s="84">
        <v>20</v>
      </c>
      <c r="D121" s="84">
        <v>1.4229269006844238</v>
      </c>
      <c r="E121" s="84">
        <f t="shared" si="4"/>
        <v>9.9021713451288669</v>
      </c>
      <c r="F121" s="84">
        <v>8.4792444444444435</v>
      </c>
      <c r="G121" s="84">
        <f t="shared" si="5"/>
        <v>7.0563175437600201</v>
      </c>
      <c r="H121" s="84">
        <v>0.14333147719728398</v>
      </c>
      <c r="I121" s="84">
        <f t="shared" si="6"/>
        <v>0.66834814386395069</v>
      </c>
      <c r="J121" s="84">
        <v>0.52501666666666669</v>
      </c>
      <c r="K121" s="84">
        <f t="shared" si="7"/>
        <v>0.38168518946938268</v>
      </c>
    </row>
    <row r="122" spans="1:11" x14ac:dyDescent="0.25">
      <c r="A122" s="84" t="s">
        <v>99</v>
      </c>
      <c r="B122" s="75">
        <v>432</v>
      </c>
      <c r="C122" s="84">
        <v>21</v>
      </c>
      <c r="D122" s="84">
        <v>1.5483123972590829</v>
      </c>
      <c r="E122" s="84">
        <f t="shared" si="4"/>
        <v>10.106490175036862</v>
      </c>
      <c r="F122" s="84">
        <v>8.5581777777777788</v>
      </c>
      <c r="G122" s="84">
        <f t="shared" si="5"/>
        <v>7.0098653805186961</v>
      </c>
      <c r="H122" s="84">
        <v>0.15163915533957156</v>
      </c>
      <c r="I122" s="84">
        <f t="shared" si="6"/>
        <v>0.6866302664506827</v>
      </c>
      <c r="J122" s="84">
        <v>0.53499111111111119</v>
      </c>
      <c r="K122" s="84">
        <f t="shared" si="7"/>
        <v>0.38335195577153963</v>
      </c>
    </row>
    <row r="123" spans="1:11" x14ac:dyDescent="0.25">
      <c r="A123" s="84" t="s">
        <v>99</v>
      </c>
      <c r="B123" s="75">
        <v>432</v>
      </c>
      <c r="C123" s="84">
        <v>22</v>
      </c>
      <c r="D123" s="84">
        <v>1.476971545485172</v>
      </c>
      <c r="E123" s="84">
        <f t="shared" si="4"/>
        <v>10.18424932326295</v>
      </c>
      <c r="F123" s="84">
        <v>8.7072777777777777</v>
      </c>
      <c r="G123" s="84">
        <f t="shared" si="5"/>
        <v>7.2303062322926053</v>
      </c>
      <c r="H123" s="84">
        <v>0.14784250807890711</v>
      </c>
      <c r="I123" s="84">
        <f t="shared" si="6"/>
        <v>0.68798473030112928</v>
      </c>
      <c r="J123" s="84">
        <v>0.54014222222222219</v>
      </c>
      <c r="K123" s="84">
        <f t="shared" si="7"/>
        <v>0.3922997141433151</v>
      </c>
    </row>
    <row r="124" spans="1:11" x14ac:dyDescent="0.25">
      <c r="A124" s="84" t="s">
        <v>99</v>
      </c>
      <c r="B124" s="75">
        <v>432</v>
      </c>
      <c r="C124" s="84">
        <v>23</v>
      </c>
      <c r="D124" s="84">
        <v>1.4308237915512712</v>
      </c>
      <c r="E124" s="84">
        <f t="shared" si="4"/>
        <v>10.283679347106826</v>
      </c>
      <c r="F124" s="84">
        <v>8.8528555555555553</v>
      </c>
      <c r="G124" s="84">
        <f t="shared" si="5"/>
        <v>7.4220317640042843</v>
      </c>
      <c r="H124" s="84">
        <v>0.14318466714761319</v>
      </c>
      <c r="I124" s="84">
        <f t="shared" si="6"/>
        <v>0.68829688936983535</v>
      </c>
      <c r="J124" s="84">
        <v>0.54511222222222222</v>
      </c>
      <c r="K124" s="84">
        <f t="shared" si="7"/>
        <v>0.40192755507460903</v>
      </c>
    </row>
    <row r="125" spans="1:11" x14ac:dyDescent="0.25">
      <c r="A125" s="84" t="s">
        <v>99</v>
      </c>
      <c r="B125" s="75">
        <v>432</v>
      </c>
      <c r="C125" s="84">
        <v>24</v>
      </c>
      <c r="D125" s="84">
        <v>1.2940153983284346</v>
      </c>
      <c r="E125" s="84">
        <f t="shared" si="4"/>
        <v>10.346082064995104</v>
      </c>
      <c r="F125" s="84">
        <v>9.0520666666666685</v>
      </c>
      <c r="G125" s="84">
        <f t="shared" si="5"/>
        <v>7.7580512683382334</v>
      </c>
      <c r="H125" s="84">
        <v>0.13918655060434484</v>
      </c>
      <c r="I125" s="84">
        <f t="shared" si="6"/>
        <v>0.68811099504878925</v>
      </c>
      <c r="J125" s="84">
        <v>0.54892444444444444</v>
      </c>
      <c r="K125" s="84">
        <f t="shared" si="7"/>
        <v>0.40973789384009962</v>
      </c>
    </row>
    <row r="126" spans="1:11" x14ac:dyDescent="0.25">
      <c r="A126" s="84" t="s">
        <v>99</v>
      </c>
      <c r="B126" s="75">
        <v>432</v>
      </c>
      <c r="C126" s="84">
        <v>25</v>
      </c>
      <c r="D126" s="84">
        <v>1.3964413396421977</v>
      </c>
      <c r="E126" s="84">
        <f t="shared" si="4"/>
        <v>10.481763561864422</v>
      </c>
      <c r="F126" s="84">
        <v>9.0853222222222243</v>
      </c>
      <c r="G126" s="84">
        <f t="shared" si="5"/>
        <v>7.6888808825800261</v>
      </c>
      <c r="H126" s="84">
        <v>0.13553495768824955</v>
      </c>
      <c r="I126" s="84">
        <f t="shared" si="6"/>
        <v>0.6881349576882495</v>
      </c>
      <c r="J126" s="84">
        <v>0.55259999999999998</v>
      </c>
      <c r="K126" s="84">
        <f t="shared" si="7"/>
        <v>0.41706504231175046</v>
      </c>
    </row>
    <row r="127" spans="1:11" x14ac:dyDescent="0.25">
      <c r="A127" s="84" t="s">
        <v>99</v>
      </c>
      <c r="B127" s="75">
        <v>432</v>
      </c>
      <c r="C127" s="84">
        <v>26</v>
      </c>
      <c r="D127" s="84">
        <v>1.4319510177670058</v>
      </c>
      <c r="E127" s="84">
        <f t="shared" si="4"/>
        <v>10.654028795544782</v>
      </c>
      <c r="F127" s="84">
        <v>9.2220777777777769</v>
      </c>
      <c r="G127" s="84">
        <f t="shared" si="5"/>
        <v>7.7901267600107715</v>
      </c>
      <c r="H127" s="84">
        <v>0.12759021854803657</v>
      </c>
      <c r="I127" s="84">
        <f t="shared" si="6"/>
        <v>0.68169466299248105</v>
      </c>
      <c r="J127" s="84">
        <v>0.55410444444444451</v>
      </c>
      <c r="K127" s="84">
        <f t="shared" si="7"/>
        <v>0.42651422589640797</v>
      </c>
    </row>
    <row r="128" spans="1:11" x14ac:dyDescent="0.25">
      <c r="A128" s="84" t="s">
        <v>99</v>
      </c>
      <c r="B128" s="75">
        <v>432</v>
      </c>
      <c r="C128" s="84">
        <v>27</v>
      </c>
      <c r="D128" s="84">
        <v>1.4462419130667954</v>
      </c>
      <c r="E128" s="84">
        <f t="shared" si="4"/>
        <v>10.610441913066797</v>
      </c>
      <c r="F128" s="84">
        <v>9.164200000000001</v>
      </c>
      <c r="G128" s="84">
        <f t="shared" si="5"/>
        <v>7.7179580869332058</v>
      </c>
      <c r="H128" s="84">
        <v>0.12014678791758679</v>
      </c>
      <c r="I128" s="84">
        <f t="shared" si="6"/>
        <v>0.66738234347314229</v>
      </c>
      <c r="J128" s="84">
        <v>0.54723555555555548</v>
      </c>
      <c r="K128" s="84">
        <f t="shared" si="7"/>
        <v>0.42708876763796866</v>
      </c>
    </row>
    <row r="129" spans="1:11" x14ac:dyDescent="0.25">
      <c r="A129" s="84" t="s">
        <v>99</v>
      </c>
      <c r="B129" s="75">
        <v>432</v>
      </c>
      <c r="C129" s="84">
        <v>28</v>
      </c>
      <c r="D129" s="84">
        <v>1.3400789661641448</v>
      </c>
      <c r="E129" s="84">
        <f t="shared" si="4"/>
        <v>10.489278966164145</v>
      </c>
      <c r="F129" s="84">
        <v>9.1492000000000004</v>
      </c>
      <c r="G129" s="84">
        <f t="shared" si="5"/>
        <v>7.8091210338358561</v>
      </c>
      <c r="H129" s="84">
        <v>0.1118634916116764</v>
      </c>
      <c r="I129" s="84">
        <f t="shared" si="6"/>
        <v>0.67043349161167642</v>
      </c>
      <c r="J129" s="84">
        <v>0.55857000000000001</v>
      </c>
      <c r="K129" s="84">
        <f t="shared" si="7"/>
        <v>0.4467065083883236</v>
      </c>
    </row>
    <row r="130" spans="1:11" x14ac:dyDescent="0.25">
      <c r="A130" s="84" t="s">
        <v>99</v>
      </c>
      <c r="B130" s="75">
        <v>432</v>
      </c>
      <c r="C130" s="84">
        <v>29</v>
      </c>
      <c r="D130" s="84">
        <v>1.5172768219151733</v>
      </c>
      <c r="E130" s="84">
        <f t="shared" ref="E130:E193" si="8">F130+D130</f>
        <v>11.027665710804062</v>
      </c>
      <c r="F130" s="84">
        <v>9.5103888888888886</v>
      </c>
      <c r="G130" s="84">
        <f t="shared" ref="G130:G193" si="9">F130-D130</f>
        <v>7.9931120669737155</v>
      </c>
      <c r="H130" s="84">
        <v>0.11272872342021233</v>
      </c>
      <c r="I130" s="84">
        <f t="shared" ref="I130:I193" si="10">J130+H130</f>
        <v>0.67426094564243444</v>
      </c>
      <c r="J130" s="84">
        <v>0.5615322222222221</v>
      </c>
      <c r="K130" s="84">
        <f t="shared" ref="K130:K193" si="11">J130-H130</f>
        <v>0.44880349880200976</v>
      </c>
    </row>
    <row r="131" spans="1:11" x14ac:dyDescent="0.25">
      <c r="A131" s="84" t="s">
        <v>99</v>
      </c>
      <c r="B131" s="75">
        <v>432</v>
      </c>
      <c r="C131" s="84">
        <v>30</v>
      </c>
      <c r="D131" s="84">
        <v>1.5236594409837023</v>
      </c>
      <c r="E131" s="84">
        <f t="shared" si="8"/>
        <v>11.027548329872591</v>
      </c>
      <c r="F131" s="84">
        <v>9.5038888888888877</v>
      </c>
      <c r="G131" s="84">
        <f t="shared" si="9"/>
        <v>7.9802294479051854</v>
      </c>
      <c r="H131" s="84">
        <v>0.1115401972163476</v>
      </c>
      <c r="I131" s="84">
        <f t="shared" si="10"/>
        <v>0.6856079749941254</v>
      </c>
      <c r="J131" s="84">
        <v>0.57406777777777784</v>
      </c>
      <c r="K131" s="84">
        <f t="shared" si="11"/>
        <v>0.46252758056143023</v>
      </c>
    </row>
    <row r="132" spans="1:11" x14ac:dyDescent="0.25">
      <c r="A132" s="84" t="s">
        <v>99</v>
      </c>
      <c r="B132" s="75">
        <v>432</v>
      </c>
      <c r="C132" s="84">
        <v>31</v>
      </c>
      <c r="D132" s="84">
        <v>1.4814948622636528</v>
      </c>
      <c r="E132" s="84">
        <f t="shared" si="8"/>
        <v>11.100050417819206</v>
      </c>
      <c r="F132" s="84">
        <v>9.6185555555555542</v>
      </c>
      <c r="G132" s="84">
        <f t="shared" si="9"/>
        <v>8.1370606932919021</v>
      </c>
      <c r="H132" s="84">
        <v>0.10372570623202973</v>
      </c>
      <c r="I132" s="84">
        <f t="shared" si="10"/>
        <v>0.68650903956536302</v>
      </c>
      <c r="J132" s="84">
        <v>0.58278333333333332</v>
      </c>
      <c r="K132" s="84">
        <f t="shared" si="11"/>
        <v>0.47905762710130362</v>
      </c>
    </row>
    <row r="133" spans="1:11" x14ac:dyDescent="0.25">
      <c r="A133" s="84" t="s">
        <v>99</v>
      </c>
      <c r="B133" s="75">
        <v>432</v>
      </c>
      <c r="C133" s="84">
        <v>32</v>
      </c>
      <c r="D133" s="84">
        <v>1.6154345064691935</v>
      </c>
      <c r="E133" s="84">
        <f t="shared" si="8"/>
        <v>11.28339006202475</v>
      </c>
      <c r="F133" s="84">
        <v>9.6679555555555563</v>
      </c>
      <c r="G133" s="84">
        <f t="shared" si="9"/>
        <v>8.0525210490863621</v>
      </c>
      <c r="H133" s="84">
        <v>8.9762396000789682E-2</v>
      </c>
      <c r="I133" s="84">
        <f t="shared" si="10"/>
        <v>0.68007795155634521</v>
      </c>
      <c r="J133" s="84">
        <v>0.59031555555555548</v>
      </c>
      <c r="K133" s="84">
        <f t="shared" si="11"/>
        <v>0.50055315955476576</v>
      </c>
    </row>
    <row r="134" spans="1:11" x14ac:dyDescent="0.25">
      <c r="A134" s="84" t="s">
        <v>99</v>
      </c>
      <c r="B134" s="75">
        <v>432</v>
      </c>
      <c r="C134" s="84">
        <v>33</v>
      </c>
      <c r="D134" s="84">
        <v>1.6054142143092396</v>
      </c>
      <c r="E134" s="84">
        <f t="shared" si="8"/>
        <v>11.31089199208702</v>
      </c>
      <c r="F134" s="84">
        <v>9.7054777777777801</v>
      </c>
      <c r="G134" s="84">
        <f t="shared" si="9"/>
        <v>8.1000635634685398</v>
      </c>
      <c r="H134" s="84">
        <v>8.8330953273317206E-2</v>
      </c>
      <c r="I134" s="84">
        <f t="shared" si="10"/>
        <v>0.68594873105109488</v>
      </c>
      <c r="J134" s="84">
        <v>0.59761777777777769</v>
      </c>
      <c r="K134" s="84">
        <f t="shared" si="11"/>
        <v>0.5092868245044605</v>
      </c>
    </row>
    <row r="135" spans="1:11" x14ac:dyDescent="0.25">
      <c r="A135" s="84" t="s">
        <v>99</v>
      </c>
      <c r="B135" s="75">
        <v>432</v>
      </c>
      <c r="C135" s="84">
        <v>34</v>
      </c>
      <c r="D135" s="84">
        <v>1.4261164796678587</v>
      </c>
      <c r="E135" s="84">
        <f t="shared" si="8"/>
        <v>11.206472035223413</v>
      </c>
      <c r="F135" s="84">
        <v>9.7803555555555555</v>
      </c>
      <c r="G135" s="84">
        <f t="shared" si="9"/>
        <v>8.3542390758876977</v>
      </c>
      <c r="H135" s="84">
        <v>8.6060517983309104E-2</v>
      </c>
      <c r="I135" s="84">
        <f t="shared" si="10"/>
        <v>0.68998051798330917</v>
      </c>
      <c r="J135" s="84">
        <v>0.60392000000000001</v>
      </c>
      <c r="K135" s="84">
        <f t="shared" si="11"/>
        <v>0.51785948201669085</v>
      </c>
    </row>
    <row r="136" spans="1:11" x14ac:dyDescent="0.25">
      <c r="A136" s="84" t="s">
        <v>99</v>
      </c>
      <c r="B136" s="75">
        <v>432</v>
      </c>
      <c r="C136" s="84">
        <v>35</v>
      </c>
      <c r="D136" s="84">
        <v>1.234950361975413</v>
      </c>
      <c r="E136" s="84">
        <f t="shared" si="8"/>
        <v>11.000761473086525</v>
      </c>
      <c r="F136" s="84">
        <v>9.7658111111111126</v>
      </c>
      <c r="G136" s="84">
        <f t="shared" si="9"/>
        <v>8.5308607491356998</v>
      </c>
      <c r="H136" s="84">
        <v>8.395312736915618E-2</v>
      </c>
      <c r="I136" s="84">
        <f t="shared" si="10"/>
        <v>0.69565534959137842</v>
      </c>
      <c r="J136" s="84">
        <v>0.61170222222222226</v>
      </c>
      <c r="K136" s="84">
        <f t="shared" si="11"/>
        <v>0.52774909485306609</v>
      </c>
    </row>
    <row r="137" spans="1:11" x14ac:dyDescent="0.25">
      <c r="A137" s="84" t="s">
        <v>99</v>
      </c>
      <c r="B137" s="75">
        <v>432</v>
      </c>
      <c r="C137" s="84">
        <v>36</v>
      </c>
      <c r="D137" s="84">
        <v>1.0231791990327599</v>
      </c>
      <c r="E137" s="84">
        <f t="shared" si="8"/>
        <v>10.79787919903276</v>
      </c>
      <c r="F137" s="84">
        <v>9.7747000000000011</v>
      </c>
      <c r="G137" s="84">
        <f t="shared" si="9"/>
        <v>8.7515208009672421</v>
      </c>
      <c r="H137" s="84">
        <v>8.0107217658508797E-2</v>
      </c>
      <c r="I137" s="84">
        <f t="shared" si="10"/>
        <v>0.69999610654739763</v>
      </c>
      <c r="J137" s="84">
        <v>0.61988888888888882</v>
      </c>
      <c r="K137" s="84">
        <f t="shared" si="11"/>
        <v>0.53978167123038001</v>
      </c>
    </row>
    <row r="138" spans="1:11" x14ac:dyDescent="0.25">
      <c r="A138" s="84" t="s">
        <v>99</v>
      </c>
      <c r="B138" s="75">
        <v>432</v>
      </c>
      <c r="C138" s="84">
        <v>37</v>
      </c>
      <c r="D138" s="84">
        <v>0.97625983676933514</v>
      </c>
      <c r="E138" s="84">
        <f t="shared" si="8"/>
        <v>10.887193170102666</v>
      </c>
      <c r="F138" s="84">
        <v>9.9109333333333307</v>
      </c>
      <c r="G138" s="84">
        <f t="shared" si="9"/>
        <v>8.9346734965639953</v>
      </c>
      <c r="H138" s="84">
        <v>7.5909734228339604E-2</v>
      </c>
      <c r="I138" s="84">
        <f t="shared" si="10"/>
        <v>0.69319751200611746</v>
      </c>
      <c r="J138" s="84">
        <v>0.61728777777777788</v>
      </c>
      <c r="K138" s="84">
        <f t="shared" si="11"/>
        <v>0.5413780435494383</v>
      </c>
    </row>
    <row r="139" spans="1:11" x14ac:dyDescent="0.25">
      <c r="A139" s="84" t="s">
        <v>99</v>
      </c>
      <c r="B139" s="75">
        <v>432</v>
      </c>
      <c r="C139" s="84">
        <v>38</v>
      </c>
      <c r="D139" s="84">
        <v>1.151408381499651</v>
      </c>
      <c r="E139" s="84">
        <f t="shared" si="8"/>
        <v>11.120019492610762</v>
      </c>
      <c r="F139" s="84">
        <v>9.9686111111111106</v>
      </c>
      <c r="G139" s="84">
        <f t="shared" si="9"/>
        <v>8.8172027296114592</v>
      </c>
      <c r="H139" s="84">
        <v>7.1653948949098684E-2</v>
      </c>
      <c r="I139" s="84">
        <f t="shared" si="10"/>
        <v>0.69260394894909871</v>
      </c>
      <c r="J139" s="84">
        <v>0.62095</v>
      </c>
      <c r="K139" s="84">
        <f t="shared" si="11"/>
        <v>0.54929605105090129</v>
      </c>
    </row>
    <row r="140" spans="1:11" x14ac:dyDescent="0.25">
      <c r="A140" s="84" t="s">
        <v>99</v>
      </c>
      <c r="B140" s="75">
        <v>432</v>
      </c>
      <c r="C140" s="84">
        <v>39</v>
      </c>
      <c r="D140" s="84">
        <v>1.1774659842010748</v>
      </c>
      <c r="E140" s="84">
        <f t="shared" si="8"/>
        <v>11.124488206423297</v>
      </c>
      <c r="F140" s="84">
        <v>9.9470222222222233</v>
      </c>
      <c r="G140" s="84">
        <f t="shared" si="9"/>
        <v>8.7695562380211491</v>
      </c>
      <c r="H140" s="84">
        <v>6.9271498459073474E-2</v>
      </c>
      <c r="I140" s="84">
        <f t="shared" si="10"/>
        <v>0.68491260957018452</v>
      </c>
      <c r="J140" s="84">
        <v>0.61564111111111108</v>
      </c>
      <c r="K140" s="84">
        <f t="shared" si="11"/>
        <v>0.54636961265203765</v>
      </c>
    </row>
    <row r="141" spans="1:11" x14ac:dyDescent="0.25">
      <c r="A141" s="84" t="s">
        <v>99</v>
      </c>
      <c r="B141" s="75">
        <v>432</v>
      </c>
      <c r="C141" s="84">
        <v>40</v>
      </c>
      <c r="D141" s="84">
        <v>1.4181310055453031</v>
      </c>
      <c r="E141" s="84">
        <f t="shared" si="8"/>
        <v>11.446464338878634</v>
      </c>
      <c r="F141" s="84">
        <v>10.028333333333331</v>
      </c>
      <c r="G141" s="84">
        <f t="shared" si="9"/>
        <v>8.6102023277880271</v>
      </c>
      <c r="H141" s="84">
        <v>6.2335255129812313E-2</v>
      </c>
      <c r="I141" s="84">
        <f t="shared" si="10"/>
        <v>0.67670636624092351</v>
      </c>
      <c r="J141" s="84">
        <v>0.6143711111111112</v>
      </c>
      <c r="K141" s="84">
        <f t="shared" si="11"/>
        <v>0.5520358559812989</v>
      </c>
    </row>
    <row r="142" spans="1:11" x14ac:dyDescent="0.25">
      <c r="A142" s="84" t="s">
        <v>99</v>
      </c>
      <c r="B142" s="75">
        <v>432</v>
      </c>
      <c r="C142" s="84">
        <v>41</v>
      </c>
      <c r="D142" s="84">
        <v>1.4417003886443482</v>
      </c>
      <c r="E142" s="84">
        <f t="shared" si="8"/>
        <v>11.578478166422126</v>
      </c>
      <c r="F142" s="84">
        <v>10.136777777777779</v>
      </c>
      <c r="G142" s="84">
        <f t="shared" si="9"/>
        <v>8.6950773891334308</v>
      </c>
      <c r="H142" s="84">
        <v>5.8618618350179064E-2</v>
      </c>
      <c r="I142" s="84">
        <f t="shared" si="10"/>
        <v>0.67063639612795689</v>
      </c>
      <c r="J142" s="84">
        <v>0.61201777777777777</v>
      </c>
      <c r="K142" s="84">
        <f t="shared" si="11"/>
        <v>0.55339915942759865</v>
      </c>
    </row>
    <row r="143" spans="1:11" x14ac:dyDescent="0.25">
      <c r="A143" s="84" t="s">
        <v>99</v>
      </c>
      <c r="B143" s="75">
        <v>432</v>
      </c>
      <c r="C143" s="84">
        <v>42</v>
      </c>
      <c r="D143" s="84">
        <v>1.586703277199778</v>
      </c>
      <c r="E143" s="84">
        <f t="shared" si="8"/>
        <v>11.680492166088667</v>
      </c>
      <c r="F143" s="84">
        <v>10.09378888888889</v>
      </c>
      <c r="G143" s="84">
        <f t="shared" si="9"/>
        <v>8.5070856116891118</v>
      </c>
      <c r="H143" s="84">
        <v>5.4211901408463707E-2</v>
      </c>
      <c r="I143" s="84">
        <f t="shared" si="10"/>
        <v>0.6670330125195747</v>
      </c>
      <c r="J143" s="84">
        <v>0.61282111111111104</v>
      </c>
      <c r="K143" s="84">
        <f t="shared" si="11"/>
        <v>0.55860920970264738</v>
      </c>
    </row>
    <row r="144" spans="1:11" x14ac:dyDescent="0.25">
      <c r="A144" s="84" t="s">
        <v>99</v>
      </c>
      <c r="B144" s="75">
        <v>432</v>
      </c>
      <c r="C144" s="84">
        <v>43</v>
      </c>
      <c r="D144" s="84">
        <v>1.7307651352316136</v>
      </c>
      <c r="E144" s="84">
        <f t="shared" si="8"/>
        <v>11.928965135231616</v>
      </c>
      <c r="F144" s="84">
        <v>10.198200000000002</v>
      </c>
      <c r="G144" s="84">
        <f t="shared" si="9"/>
        <v>8.4674348647683875</v>
      </c>
      <c r="H144" s="84">
        <v>5.0248141025745534E-2</v>
      </c>
      <c r="I144" s="84">
        <f t="shared" si="10"/>
        <v>0.66473702991463435</v>
      </c>
      <c r="J144" s="84">
        <v>0.61448888888888886</v>
      </c>
      <c r="K144" s="84">
        <f t="shared" si="11"/>
        <v>0.56424074786314338</v>
      </c>
    </row>
    <row r="145" spans="1:11" x14ac:dyDescent="0.25">
      <c r="A145" s="84" t="s">
        <v>99</v>
      </c>
      <c r="B145" s="75">
        <v>432</v>
      </c>
      <c r="C145" s="84">
        <v>44</v>
      </c>
      <c r="D145" s="84">
        <v>1.7768562413625646</v>
      </c>
      <c r="E145" s="84">
        <f t="shared" si="8"/>
        <v>12.153311796918121</v>
      </c>
      <c r="F145" s="84">
        <v>10.376455555555557</v>
      </c>
      <c r="G145" s="84">
        <f t="shared" si="9"/>
        <v>8.5995993141929929</v>
      </c>
      <c r="H145" s="84">
        <v>4.8067025837256729E-2</v>
      </c>
      <c r="I145" s="84">
        <f t="shared" si="10"/>
        <v>0.6619392480594789</v>
      </c>
      <c r="J145" s="84">
        <v>0.61387222222222215</v>
      </c>
      <c r="K145" s="84">
        <f t="shared" si="11"/>
        <v>0.5658051963849654</v>
      </c>
    </row>
    <row r="146" spans="1:11" x14ac:dyDescent="0.25">
      <c r="A146" s="84" t="s">
        <v>99</v>
      </c>
      <c r="B146" s="75">
        <v>432</v>
      </c>
      <c r="C146" s="84">
        <v>45</v>
      </c>
      <c r="D146" s="84">
        <v>1.9404389105128044</v>
      </c>
      <c r="E146" s="84">
        <f t="shared" si="8"/>
        <v>12.389227799401693</v>
      </c>
      <c r="F146" s="84">
        <v>10.448788888888888</v>
      </c>
      <c r="G146" s="84">
        <f t="shared" si="9"/>
        <v>8.5083499783760832</v>
      </c>
      <c r="H146" s="84">
        <v>4.958641378541874E-2</v>
      </c>
      <c r="I146" s="84">
        <f t="shared" si="10"/>
        <v>0.66321752489652985</v>
      </c>
      <c r="J146" s="84">
        <v>0.61363111111111113</v>
      </c>
      <c r="K146" s="84">
        <f t="shared" si="11"/>
        <v>0.5640446973256924</v>
      </c>
    </row>
    <row r="147" spans="1:11" x14ac:dyDescent="0.25">
      <c r="A147" s="84" t="s">
        <v>99</v>
      </c>
      <c r="B147" s="75">
        <v>432</v>
      </c>
      <c r="C147" s="84">
        <v>46</v>
      </c>
      <c r="D147" s="84">
        <v>2.1709680902511854</v>
      </c>
      <c r="E147" s="84">
        <f t="shared" si="8"/>
        <v>12.802468090251185</v>
      </c>
      <c r="F147" s="84">
        <v>10.631500000000001</v>
      </c>
      <c r="G147" s="84">
        <f t="shared" si="9"/>
        <v>8.4605319097488163</v>
      </c>
      <c r="H147" s="84">
        <v>5.69096782326452E-2</v>
      </c>
      <c r="I147" s="84">
        <f t="shared" si="10"/>
        <v>0.67460856712153405</v>
      </c>
      <c r="J147" s="84">
        <v>0.61769888888888891</v>
      </c>
      <c r="K147" s="84">
        <f t="shared" si="11"/>
        <v>0.56078921065624376</v>
      </c>
    </row>
    <row r="148" spans="1:11" x14ac:dyDescent="0.25">
      <c r="A148" s="84" t="s">
        <v>99</v>
      </c>
      <c r="B148" s="75">
        <v>432</v>
      </c>
      <c r="C148" s="84">
        <v>47</v>
      </c>
      <c r="D148" s="84">
        <v>2.2003474241386503</v>
      </c>
      <c r="E148" s="84">
        <f t="shared" si="8"/>
        <v>12.828791868583094</v>
      </c>
      <c r="F148" s="84">
        <v>10.628444444444444</v>
      </c>
      <c r="G148" s="84">
        <f t="shared" si="9"/>
        <v>8.4280970203057937</v>
      </c>
      <c r="H148" s="84">
        <v>5.6895900804847639E-2</v>
      </c>
      <c r="I148" s="84">
        <f t="shared" si="10"/>
        <v>0.67685367858262546</v>
      </c>
      <c r="J148" s="84">
        <v>0.61995777777777783</v>
      </c>
      <c r="K148" s="84">
        <f t="shared" si="11"/>
        <v>0.5630618769729302</v>
      </c>
    </row>
    <row r="149" spans="1:11" x14ac:dyDescent="0.25">
      <c r="A149" s="84" t="s">
        <v>99</v>
      </c>
      <c r="B149" s="75">
        <v>432</v>
      </c>
      <c r="C149" s="84">
        <v>48</v>
      </c>
      <c r="D149" s="84">
        <v>2.2070436563393332</v>
      </c>
      <c r="E149" s="84">
        <f t="shared" si="8"/>
        <v>12.958254767450445</v>
      </c>
      <c r="F149" s="84">
        <v>10.751211111111111</v>
      </c>
      <c r="G149" s="84">
        <f t="shared" si="9"/>
        <v>8.5441674547717774</v>
      </c>
      <c r="H149" s="84">
        <v>5.7193189269050496E-2</v>
      </c>
      <c r="I149" s="84">
        <f t="shared" si="10"/>
        <v>0.67478207815793945</v>
      </c>
      <c r="J149" s="84">
        <v>0.61758888888888896</v>
      </c>
      <c r="K149" s="84">
        <f t="shared" si="11"/>
        <v>0.56039569961983848</v>
      </c>
    </row>
    <row r="150" spans="1:11" x14ac:dyDescent="0.25">
      <c r="A150" s="84" t="s">
        <v>99</v>
      </c>
      <c r="B150" s="75">
        <v>432</v>
      </c>
      <c r="C150" s="84">
        <v>49</v>
      </c>
      <c r="D150" s="84">
        <v>2.1411195265359568</v>
      </c>
      <c r="E150" s="84">
        <f t="shared" si="8"/>
        <v>12.876275082091514</v>
      </c>
      <c r="F150" s="84">
        <v>10.735155555555558</v>
      </c>
      <c r="G150" s="84">
        <f t="shared" si="9"/>
        <v>8.5940360290196018</v>
      </c>
      <c r="H150" s="84">
        <v>4.7316320755914056E-2</v>
      </c>
      <c r="I150" s="84">
        <f t="shared" si="10"/>
        <v>0.66745520964480298</v>
      </c>
      <c r="J150" s="84">
        <v>0.62013888888888891</v>
      </c>
      <c r="K150" s="84">
        <f t="shared" si="11"/>
        <v>0.57282256813297483</v>
      </c>
    </row>
    <row r="151" spans="1:11" x14ac:dyDescent="0.25">
      <c r="A151" s="84" t="s">
        <v>99</v>
      </c>
      <c r="B151" s="75">
        <v>432</v>
      </c>
      <c r="C151" s="84">
        <v>50</v>
      </c>
      <c r="D151" s="84">
        <v>2.2845637551528428</v>
      </c>
      <c r="E151" s="84">
        <f t="shared" si="8"/>
        <v>12.950719310708397</v>
      </c>
      <c r="F151" s="84">
        <v>10.666155555555555</v>
      </c>
      <c r="G151" s="84">
        <f t="shared" si="9"/>
        <v>8.3815918004027132</v>
      </c>
      <c r="H151" s="84">
        <v>5.0398905509377957E-2</v>
      </c>
      <c r="I151" s="84">
        <f t="shared" si="10"/>
        <v>0.6703877943982669</v>
      </c>
      <c r="J151" s="84">
        <v>0.61998888888888892</v>
      </c>
      <c r="K151" s="84">
        <f t="shared" si="11"/>
        <v>0.56958998337951094</v>
      </c>
    </row>
    <row r="152" spans="1:11" x14ac:dyDescent="0.25">
      <c r="A152" s="84" t="s">
        <v>99</v>
      </c>
      <c r="B152" s="75">
        <v>432</v>
      </c>
      <c r="C152" s="84">
        <v>51</v>
      </c>
      <c r="D152" s="84">
        <v>2.348643852403363</v>
      </c>
      <c r="E152" s="84">
        <f t="shared" si="8"/>
        <v>13.025854963514474</v>
      </c>
      <c r="F152" s="84">
        <v>10.677211111111111</v>
      </c>
      <c r="G152" s="84">
        <f t="shared" si="9"/>
        <v>8.3285672587077482</v>
      </c>
      <c r="H152" s="84">
        <v>4.9960889469095812E-2</v>
      </c>
      <c r="I152" s="84">
        <f t="shared" si="10"/>
        <v>0.66659200058020696</v>
      </c>
      <c r="J152" s="84">
        <v>0.61663111111111113</v>
      </c>
      <c r="K152" s="84">
        <f t="shared" si="11"/>
        <v>0.5666702216420153</v>
      </c>
    </row>
    <row r="153" spans="1:11" x14ac:dyDescent="0.25">
      <c r="A153" s="84" t="s">
        <v>99</v>
      </c>
      <c r="B153" s="75">
        <v>432</v>
      </c>
      <c r="C153" s="84">
        <v>52</v>
      </c>
      <c r="D153" s="84">
        <v>2.3535760775550534</v>
      </c>
      <c r="E153" s="84">
        <f t="shared" si="8"/>
        <v>12.866753855332831</v>
      </c>
      <c r="F153" s="84">
        <v>10.513177777777779</v>
      </c>
      <c r="G153" s="84">
        <f t="shared" si="9"/>
        <v>8.1596017002227264</v>
      </c>
      <c r="H153" s="84">
        <v>5.7688307842477027E-2</v>
      </c>
      <c r="I153" s="84">
        <f t="shared" si="10"/>
        <v>0.66734608562025477</v>
      </c>
      <c r="J153" s="84">
        <v>0.60965777777777774</v>
      </c>
      <c r="K153" s="84">
        <f t="shared" si="11"/>
        <v>0.55196946993530072</v>
      </c>
    </row>
    <row r="154" spans="1:11" x14ac:dyDescent="0.25">
      <c r="A154" s="84" t="s">
        <v>99</v>
      </c>
      <c r="B154" s="75">
        <v>432</v>
      </c>
      <c r="C154" s="84">
        <v>53</v>
      </c>
      <c r="D154" s="84">
        <v>2.1403522005663329</v>
      </c>
      <c r="E154" s="84">
        <f t="shared" si="8"/>
        <v>12.608507756121888</v>
      </c>
      <c r="F154" s="84">
        <v>10.468155555555555</v>
      </c>
      <c r="G154" s="84">
        <f t="shared" si="9"/>
        <v>8.3278033549892214</v>
      </c>
      <c r="H154" s="84">
        <v>4.7806821688959847E-2</v>
      </c>
      <c r="I154" s="84">
        <f t="shared" si="10"/>
        <v>0.65495682168895986</v>
      </c>
      <c r="J154" s="84">
        <v>0.60714999999999997</v>
      </c>
      <c r="K154" s="84">
        <f t="shared" si="11"/>
        <v>0.55934317831104008</v>
      </c>
    </row>
    <row r="155" spans="1:11" x14ac:dyDescent="0.25">
      <c r="A155" s="84" t="s">
        <v>99</v>
      </c>
      <c r="B155" s="75">
        <v>432</v>
      </c>
      <c r="C155" s="84">
        <v>54</v>
      </c>
      <c r="D155" s="84">
        <v>1.9065060595397285</v>
      </c>
      <c r="E155" s="84">
        <f t="shared" si="8"/>
        <v>12.432883837317506</v>
      </c>
      <c r="F155" s="84">
        <v>10.526377777777778</v>
      </c>
      <c r="G155" s="84">
        <f t="shared" si="9"/>
        <v>8.6198717182380502</v>
      </c>
      <c r="H155" s="84">
        <v>4.7406590832087751E-2</v>
      </c>
      <c r="I155" s="84">
        <f t="shared" si="10"/>
        <v>0.65387547972097659</v>
      </c>
      <c r="J155" s="84">
        <v>0.60646888888888884</v>
      </c>
      <c r="K155" s="84">
        <f t="shared" si="11"/>
        <v>0.55906229805680108</v>
      </c>
    </row>
    <row r="156" spans="1:11" x14ac:dyDescent="0.25">
      <c r="A156" s="84" t="s">
        <v>99</v>
      </c>
      <c r="B156" s="75">
        <v>432</v>
      </c>
      <c r="C156" s="84">
        <v>55</v>
      </c>
      <c r="D156" s="84">
        <v>2.2513482862882084</v>
      </c>
      <c r="E156" s="84">
        <f t="shared" si="8"/>
        <v>12.831426064065987</v>
      </c>
      <c r="F156" s="84">
        <v>10.580077777777777</v>
      </c>
      <c r="G156" s="84">
        <f t="shared" si="9"/>
        <v>8.3287294914895682</v>
      </c>
      <c r="H156" s="84">
        <v>5.2748582076782971E-2</v>
      </c>
      <c r="I156" s="84">
        <f t="shared" si="10"/>
        <v>0.65766858207678314</v>
      </c>
      <c r="J156" s="84">
        <v>0.60492000000000012</v>
      </c>
      <c r="K156" s="84">
        <f t="shared" si="11"/>
        <v>0.55217141792321711</v>
      </c>
    </row>
    <row r="157" spans="1:11" x14ac:dyDescent="0.25">
      <c r="A157" s="84" t="s">
        <v>99</v>
      </c>
      <c r="B157" s="75">
        <v>432</v>
      </c>
      <c r="C157" s="84">
        <v>56</v>
      </c>
      <c r="D157" s="84">
        <v>2.3347146976678297</v>
      </c>
      <c r="E157" s="84">
        <f t="shared" si="8"/>
        <v>12.854392475445607</v>
      </c>
      <c r="F157" s="84">
        <v>10.519677777777778</v>
      </c>
      <c r="G157" s="84">
        <f t="shared" si="9"/>
        <v>8.1849630801099487</v>
      </c>
      <c r="H157" s="84">
        <v>5.1256550246869703E-2</v>
      </c>
      <c r="I157" s="84">
        <f t="shared" si="10"/>
        <v>0.65880766135798075</v>
      </c>
      <c r="J157" s="84">
        <v>0.60755111111111104</v>
      </c>
      <c r="K157" s="84">
        <f t="shared" si="11"/>
        <v>0.55629456086424134</v>
      </c>
    </row>
    <row r="158" spans="1:11" x14ac:dyDescent="0.25">
      <c r="A158" s="84" t="s">
        <v>99</v>
      </c>
      <c r="B158" s="75">
        <v>432</v>
      </c>
      <c r="C158" s="84">
        <v>57</v>
      </c>
      <c r="D158" s="84">
        <v>2.4768545962795403</v>
      </c>
      <c r="E158" s="84">
        <f t="shared" si="8"/>
        <v>13.054121262946207</v>
      </c>
      <c r="F158" s="84">
        <v>10.577266666666667</v>
      </c>
      <c r="G158" s="84">
        <f t="shared" si="9"/>
        <v>8.1004120703871259</v>
      </c>
      <c r="H158" s="84">
        <v>4.9514909314714965E-2</v>
      </c>
      <c r="I158" s="84">
        <f t="shared" si="10"/>
        <v>0.64937490931471498</v>
      </c>
      <c r="J158" s="84">
        <v>0.59986000000000006</v>
      </c>
      <c r="K158" s="84">
        <f t="shared" si="11"/>
        <v>0.55034509068528514</v>
      </c>
    </row>
    <row r="159" spans="1:11" x14ac:dyDescent="0.25">
      <c r="A159" s="84" t="s">
        <v>99</v>
      </c>
      <c r="B159" s="75">
        <v>432</v>
      </c>
      <c r="C159" s="84">
        <v>58</v>
      </c>
      <c r="D159" s="84">
        <v>2.6345386250094434</v>
      </c>
      <c r="E159" s="84">
        <f t="shared" si="8"/>
        <v>13.444571958342777</v>
      </c>
      <c r="F159" s="84">
        <v>10.810033333333333</v>
      </c>
      <c r="G159" s="84">
        <f t="shared" si="9"/>
        <v>8.1754947083238889</v>
      </c>
      <c r="H159" s="84">
        <v>4.3787180800653698E-2</v>
      </c>
      <c r="I159" s="84">
        <f t="shared" si="10"/>
        <v>0.64051162524509808</v>
      </c>
      <c r="J159" s="84">
        <v>0.59672444444444439</v>
      </c>
      <c r="K159" s="84">
        <f t="shared" si="11"/>
        <v>0.5529372636437907</v>
      </c>
    </row>
    <row r="160" spans="1:11" x14ac:dyDescent="0.25">
      <c r="A160" s="84" t="s">
        <v>99</v>
      </c>
      <c r="B160" s="75">
        <v>432</v>
      </c>
      <c r="C160" s="84">
        <v>59</v>
      </c>
      <c r="D160" s="84">
        <v>2.5405131122144065</v>
      </c>
      <c r="E160" s="84">
        <f t="shared" si="8"/>
        <v>13.312779778881072</v>
      </c>
      <c r="F160" s="84">
        <v>10.772266666666667</v>
      </c>
      <c r="G160" s="84">
        <f t="shared" si="9"/>
        <v>8.2317535544522613</v>
      </c>
      <c r="H160" s="84">
        <v>5.0404204434663556E-2</v>
      </c>
      <c r="I160" s="84">
        <f t="shared" si="10"/>
        <v>0.64306975999021909</v>
      </c>
      <c r="J160" s="84">
        <v>0.59266555555555556</v>
      </c>
      <c r="K160" s="84">
        <f t="shared" si="11"/>
        <v>0.54226135112089202</v>
      </c>
    </row>
    <row r="161" spans="1:11" x14ac:dyDescent="0.25">
      <c r="A161" s="84" t="s">
        <v>99</v>
      </c>
      <c r="B161" s="75">
        <v>432</v>
      </c>
      <c r="C161" s="84">
        <v>60</v>
      </c>
      <c r="D161" s="84">
        <v>2.4454688039537817</v>
      </c>
      <c r="E161" s="84">
        <f t="shared" si="8"/>
        <v>13.046268803953781</v>
      </c>
      <c r="F161" s="84">
        <v>10.6008</v>
      </c>
      <c r="G161" s="84">
        <f t="shared" si="9"/>
        <v>8.1553311960462178</v>
      </c>
      <c r="H161" s="84">
        <v>5.2672749742462638E-2</v>
      </c>
      <c r="I161" s="84">
        <f t="shared" si="10"/>
        <v>0.64977163863135157</v>
      </c>
      <c r="J161" s="84">
        <v>0.59709888888888896</v>
      </c>
      <c r="K161" s="84">
        <f t="shared" si="11"/>
        <v>0.54442613914642635</v>
      </c>
    </row>
    <row r="162" spans="1:11" x14ac:dyDescent="0.25">
      <c r="A162" s="84" t="s">
        <v>99</v>
      </c>
      <c r="B162" s="75">
        <v>432</v>
      </c>
      <c r="C162" s="84">
        <v>61</v>
      </c>
      <c r="D162" s="84">
        <v>2.9315542404063488</v>
      </c>
      <c r="E162" s="84">
        <f t="shared" si="8"/>
        <v>13.679354240406349</v>
      </c>
      <c r="F162" s="84">
        <v>10.7478</v>
      </c>
      <c r="G162" s="84">
        <f t="shared" si="9"/>
        <v>7.8162457595936505</v>
      </c>
      <c r="H162" s="84">
        <v>5.2172013144554379E-2</v>
      </c>
      <c r="I162" s="84">
        <f t="shared" si="10"/>
        <v>0.65408201314455428</v>
      </c>
      <c r="J162" s="84">
        <v>0.60190999999999995</v>
      </c>
      <c r="K162" s="84">
        <f t="shared" si="11"/>
        <v>0.54973798685544562</v>
      </c>
    </row>
    <row r="163" spans="1:11" x14ac:dyDescent="0.25">
      <c r="A163" s="84" t="s">
        <v>99</v>
      </c>
      <c r="B163" s="75">
        <v>432</v>
      </c>
      <c r="C163" s="84">
        <v>62</v>
      </c>
      <c r="D163" s="84">
        <v>2.9947137855367685</v>
      </c>
      <c r="E163" s="84">
        <f t="shared" si="8"/>
        <v>13.68223600775899</v>
      </c>
      <c r="F163" s="84">
        <v>10.687522222222221</v>
      </c>
      <c r="G163" s="84">
        <f t="shared" si="9"/>
        <v>7.6928084366854517</v>
      </c>
      <c r="H163" s="84">
        <v>4.7803757406946812E-2</v>
      </c>
      <c r="I163" s="84">
        <f t="shared" si="10"/>
        <v>0.6386070907402801</v>
      </c>
      <c r="J163" s="84">
        <v>0.59080333333333335</v>
      </c>
      <c r="K163" s="84">
        <f t="shared" si="11"/>
        <v>0.54299957592638659</v>
      </c>
    </row>
    <row r="164" spans="1:11" x14ac:dyDescent="0.25">
      <c r="A164" s="84" t="s">
        <v>99</v>
      </c>
      <c r="B164" s="75">
        <v>432</v>
      </c>
      <c r="C164" s="84">
        <v>63</v>
      </c>
      <c r="D164" s="84">
        <v>3.0724074976080304</v>
      </c>
      <c r="E164" s="84">
        <f t="shared" si="8"/>
        <v>13.946363053163587</v>
      </c>
      <c r="F164" s="84">
        <v>10.873955555555556</v>
      </c>
      <c r="G164" s="84">
        <f t="shared" si="9"/>
        <v>7.8015480579475254</v>
      </c>
      <c r="H164" s="84">
        <v>5.9300315178309672E-2</v>
      </c>
      <c r="I164" s="84">
        <f t="shared" si="10"/>
        <v>0.64530475962275413</v>
      </c>
      <c r="J164" s="84">
        <v>0.58600444444444444</v>
      </c>
      <c r="K164" s="84">
        <f t="shared" si="11"/>
        <v>0.52670412926613475</v>
      </c>
    </row>
    <row r="165" spans="1:11" x14ac:dyDescent="0.25">
      <c r="A165" s="84" t="s">
        <v>99</v>
      </c>
      <c r="B165" s="75">
        <v>432</v>
      </c>
      <c r="C165" s="84">
        <v>64</v>
      </c>
      <c r="D165" s="84">
        <v>3.146335718118948</v>
      </c>
      <c r="E165" s="84">
        <f t="shared" si="8"/>
        <v>14.18143571811895</v>
      </c>
      <c r="F165" s="84">
        <v>11.035100000000002</v>
      </c>
      <c r="G165" s="84">
        <f t="shared" si="9"/>
        <v>7.8887642818810537</v>
      </c>
      <c r="H165" s="84">
        <v>5.4367651148068054E-2</v>
      </c>
      <c r="I165" s="84">
        <f t="shared" si="10"/>
        <v>0.63970209559251257</v>
      </c>
      <c r="J165" s="84">
        <v>0.58533444444444449</v>
      </c>
      <c r="K165" s="84">
        <f t="shared" si="11"/>
        <v>0.53096679329637642</v>
      </c>
    </row>
    <row r="166" spans="1:11" x14ac:dyDescent="0.25">
      <c r="A166" s="84" t="s">
        <v>99</v>
      </c>
      <c r="B166" s="75">
        <v>432</v>
      </c>
      <c r="C166" s="84">
        <v>65</v>
      </c>
      <c r="D166" s="84">
        <v>3.4492072391732878</v>
      </c>
      <c r="E166" s="84">
        <f t="shared" si="8"/>
        <v>14.619318350284399</v>
      </c>
      <c r="F166" s="84">
        <v>11.170111111111112</v>
      </c>
      <c r="G166" s="84">
        <f t="shared" si="9"/>
        <v>7.720903871937824</v>
      </c>
      <c r="H166" s="84">
        <v>6.2773865758149985E-2</v>
      </c>
      <c r="I166" s="84">
        <f t="shared" si="10"/>
        <v>0.64744386575815005</v>
      </c>
      <c r="J166" s="84">
        <v>0.58467000000000002</v>
      </c>
      <c r="K166" s="84">
        <f t="shared" si="11"/>
        <v>0.52189613424185</v>
      </c>
    </row>
    <row r="167" spans="1:11" x14ac:dyDescent="0.25">
      <c r="A167" s="84" t="s">
        <v>99</v>
      </c>
      <c r="B167" s="75">
        <v>432</v>
      </c>
      <c r="C167" s="84">
        <v>66</v>
      </c>
      <c r="D167" s="84">
        <v>3.330550264846138</v>
      </c>
      <c r="E167" s="84">
        <f t="shared" si="8"/>
        <v>14.587283598179472</v>
      </c>
      <c r="F167" s="84">
        <v>11.256733333333333</v>
      </c>
      <c r="G167" s="84">
        <f t="shared" si="9"/>
        <v>7.9261830684871946</v>
      </c>
      <c r="H167" s="84">
        <v>5.4545886447972057E-2</v>
      </c>
      <c r="I167" s="84">
        <f t="shared" si="10"/>
        <v>0.63763810867019433</v>
      </c>
      <c r="J167" s="84">
        <v>0.58309222222222223</v>
      </c>
      <c r="K167" s="84">
        <f t="shared" si="11"/>
        <v>0.52854633577425014</v>
      </c>
    </row>
    <row r="168" spans="1:11" x14ac:dyDescent="0.25">
      <c r="A168" s="84" t="s">
        <v>99</v>
      </c>
      <c r="B168" s="75">
        <v>432</v>
      </c>
      <c r="C168" s="84">
        <v>67</v>
      </c>
      <c r="D168" s="84">
        <v>3.337542744129121</v>
      </c>
      <c r="E168" s="84">
        <f t="shared" si="8"/>
        <v>14.705776077462453</v>
      </c>
      <c r="F168" s="84">
        <v>11.368233333333331</v>
      </c>
      <c r="G168" s="84">
        <f t="shared" si="9"/>
        <v>8.0306905892042089</v>
      </c>
      <c r="H168" s="84">
        <v>5.7668674146175561E-2</v>
      </c>
      <c r="I168" s="84">
        <f t="shared" si="10"/>
        <v>0.63957200747950904</v>
      </c>
      <c r="J168" s="84">
        <v>0.58190333333333344</v>
      </c>
      <c r="K168" s="84">
        <f t="shared" si="11"/>
        <v>0.52423465918715784</v>
      </c>
    </row>
    <row r="169" spans="1:11" x14ac:dyDescent="0.25">
      <c r="A169" s="84" t="s">
        <v>99</v>
      </c>
      <c r="B169" s="75">
        <v>432</v>
      </c>
      <c r="C169" s="84">
        <v>68</v>
      </c>
      <c r="D169" s="84">
        <v>3.2216908835479168</v>
      </c>
      <c r="E169" s="84">
        <f t="shared" si="8"/>
        <v>14.772746439103473</v>
      </c>
      <c r="F169" s="84">
        <v>11.551055555555557</v>
      </c>
      <c r="G169" s="84">
        <f t="shared" si="9"/>
        <v>8.3293646720076406</v>
      </c>
      <c r="H169" s="84">
        <v>5.8343459502043123E-2</v>
      </c>
      <c r="I169" s="84">
        <f t="shared" si="10"/>
        <v>0.63239345950204329</v>
      </c>
      <c r="J169" s="84">
        <v>0.57405000000000017</v>
      </c>
      <c r="K169" s="84">
        <f t="shared" si="11"/>
        <v>0.51570654049795706</v>
      </c>
    </row>
    <row r="170" spans="1:11" x14ac:dyDescent="0.25">
      <c r="A170" s="84" t="s">
        <v>99</v>
      </c>
      <c r="B170" s="75">
        <v>432</v>
      </c>
      <c r="C170" s="84">
        <v>69</v>
      </c>
      <c r="D170" s="84">
        <v>3.1113118386436187</v>
      </c>
      <c r="E170" s="84">
        <f t="shared" si="8"/>
        <v>14.668034060865843</v>
      </c>
      <c r="F170" s="84">
        <v>11.556722222222223</v>
      </c>
      <c r="G170" s="84">
        <f t="shared" si="9"/>
        <v>8.4454103835786043</v>
      </c>
      <c r="H170" s="84">
        <v>6.6183836469916282E-2</v>
      </c>
      <c r="I170" s="84">
        <f t="shared" si="10"/>
        <v>0.64369272535880517</v>
      </c>
      <c r="J170" s="84">
        <v>0.57750888888888885</v>
      </c>
      <c r="K170" s="84">
        <f t="shared" si="11"/>
        <v>0.51132505241897253</v>
      </c>
    </row>
    <row r="171" spans="1:11" x14ac:dyDescent="0.25">
      <c r="A171" s="84" t="s">
        <v>99</v>
      </c>
      <c r="B171" s="75">
        <v>432</v>
      </c>
      <c r="C171" s="84">
        <v>70</v>
      </c>
      <c r="D171" s="84">
        <v>3.0930094302403131</v>
      </c>
      <c r="E171" s="84">
        <f t="shared" si="8"/>
        <v>14.82467609690698</v>
      </c>
      <c r="F171" s="84">
        <v>11.731666666666667</v>
      </c>
      <c r="G171" s="84">
        <f t="shared" si="9"/>
        <v>8.6386572364263543</v>
      </c>
      <c r="H171" s="84">
        <v>6.346036560302222E-2</v>
      </c>
      <c r="I171" s="84">
        <f t="shared" si="10"/>
        <v>0.64997592115857772</v>
      </c>
      <c r="J171" s="84">
        <v>0.58651555555555546</v>
      </c>
      <c r="K171" s="84">
        <f t="shared" si="11"/>
        <v>0.52305518995253319</v>
      </c>
    </row>
    <row r="172" spans="1:11" x14ac:dyDescent="0.25">
      <c r="A172" s="84" t="s">
        <v>99</v>
      </c>
      <c r="B172" s="75">
        <v>432</v>
      </c>
      <c r="C172" s="84">
        <v>71</v>
      </c>
      <c r="D172" s="84">
        <v>3.0712617184489304</v>
      </c>
      <c r="E172" s="84">
        <f t="shared" si="8"/>
        <v>14.967372829560041</v>
      </c>
      <c r="F172" s="84">
        <v>11.896111111111111</v>
      </c>
      <c r="G172" s="84">
        <f t="shared" si="9"/>
        <v>8.8248493926621805</v>
      </c>
      <c r="H172" s="84">
        <v>6.7126733225893076E-2</v>
      </c>
      <c r="I172" s="84">
        <f t="shared" si="10"/>
        <v>0.65667228878144868</v>
      </c>
      <c r="J172" s="84">
        <v>0.58954555555555554</v>
      </c>
      <c r="K172" s="84">
        <f t="shared" si="11"/>
        <v>0.52241882232966241</v>
      </c>
    </row>
    <row r="173" spans="1:11" x14ac:dyDescent="0.25">
      <c r="A173" s="84" t="s">
        <v>99</v>
      </c>
      <c r="B173" s="75">
        <v>432</v>
      </c>
      <c r="C173" s="84">
        <v>72</v>
      </c>
      <c r="D173" s="84">
        <v>2.9944296063949039</v>
      </c>
      <c r="E173" s="84">
        <f t="shared" si="8"/>
        <v>15.018218495283794</v>
      </c>
      <c r="F173" s="84">
        <v>12.023788888888889</v>
      </c>
      <c r="G173" s="84">
        <f t="shared" si="9"/>
        <v>9.029359282493985</v>
      </c>
      <c r="H173" s="84">
        <v>6.4853990025458455E-2</v>
      </c>
      <c r="I173" s="84">
        <f t="shared" si="10"/>
        <v>0.65190065669212505</v>
      </c>
      <c r="J173" s="84">
        <v>0.58704666666666661</v>
      </c>
      <c r="K173" s="84">
        <f t="shared" si="11"/>
        <v>0.52219267664120816</v>
      </c>
    </row>
    <row r="174" spans="1:11" x14ac:dyDescent="0.25">
      <c r="A174" s="84" t="s">
        <v>99</v>
      </c>
      <c r="B174" s="75">
        <v>432</v>
      </c>
      <c r="C174" s="84">
        <v>73</v>
      </c>
      <c r="D174" s="84">
        <v>2.953648429558291</v>
      </c>
      <c r="E174" s="84">
        <f t="shared" si="8"/>
        <v>14.942859540669401</v>
      </c>
      <c r="F174" s="84">
        <v>11.989211111111111</v>
      </c>
      <c r="G174" s="84">
        <f t="shared" si="9"/>
        <v>9.0355626815528201</v>
      </c>
      <c r="H174" s="84">
        <v>7.1635913780797311E-2</v>
      </c>
      <c r="I174" s="84">
        <f t="shared" si="10"/>
        <v>0.65300702489190843</v>
      </c>
      <c r="J174" s="84">
        <v>0.58137111111111117</v>
      </c>
      <c r="K174" s="84">
        <f t="shared" si="11"/>
        <v>0.50973519733031392</v>
      </c>
    </row>
    <row r="175" spans="1:11" x14ac:dyDescent="0.25">
      <c r="A175" s="84" t="s">
        <v>99</v>
      </c>
      <c r="B175" s="75">
        <v>432</v>
      </c>
      <c r="C175" s="84">
        <v>74</v>
      </c>
      <c r="D175" s="84">
        <v>3.2676134631702403</v>
      </c>
      <c r="E175" s="84">
        <f t="shared" si="8"/>
        <v>15.333757907614684</v>
      </c>
      <c r="F175" s="84">
        <v>12.066144444444443</v>
      </c>
      <c r="G175" s="84">
        <f t="shared" si="9"/>
        <v>8.7985309812742027</v>
      </c>
      <c r="H175" s="84">
        <v>7.9494766564291205E-2</v>
      </c>
      <c r="I175" s="84">
        <f t="shared" si="10"/>
        <v>0.66052476656429115</v>
      </c>
      <c r="J175" s="84">
        <v>0.58102999999999994</v>
      </c>
      <c r="K175" s="84">
        <f t="shared" si="11"/>
        <v>0.50153523343570872</v>
      </c>
    </row>
    <row r="176" spans="1:11" x14ac:dyDescent="0.25">
      <c r="A176" s="84" t="s">
        <v>99</v>
      </c>
      <c r="B176" s="75">
        <v>432</v>
      </c>
      <c r="C176" s="84">
        <v>75</v>
      </c>
      <c r="D176" s="84">
        <v>2.9955941124702909</v>
      </c>
      <c r="E176" s="84">
        <f t="shared" si="8"/>
        <v>15.062594112470292</v>
      </c>
      <c r="F176" s="84">
        <v>12.067</v>
      </c>
      <c r="G176" s="84">
        <f t="shared" si="9"/>
        <v>9.0714058875297088</v>
      </c>
      <c r="H176" s="84">
        <v>7.2721437377991291E-2</v>
      </c>
      <c r="I176" s="84">
        <f t="shared" si="10"/>
        <v>0.64929254848910234</v>
      </c>
      <c r="J176" s="84">
        <v>0.57657111111111103</v>
      </c>
      <c r="K176" s="84">
        <f t="shared" si="11"/>
        <v>0.50384967373311973</v>
      </c>
    </row>
    <row r="177" spans="1:11" x14ac:dyDescent="0.25">
      <c r="A177" s="84" t="s">
        <v>99</v>
      </c>
      <c r="B177" s="75">
        <v>432</v>
      </c>
      <c r="C177" s="84">
        <v>76</v>
      </c>
      <c r="D177" s="84">
        <v>3.1979962844811953</v>
      </c>
      <c r="E177" s="84">
        <f t="shared" si="8"/>
        <v>15.167096284481197</v>
      </c>
      <c r="F177" s="84">
        <v>11.969100000000001</v>
      </c>
      <c r="G177" s="84">
        <f t="shared" si="9"/>
        <v>8.7711037155188052</v>
      </c>
      <c r="H177" s="84">
        <v>7.830038916384717E-2</v>
      </c>
      <c r="I177" s="84">
        <f t="shared" si="10"/>
        <v>0.66097150027495832</v>
      </c>
      <c r="J177" s="84">
        <v>0.58267111111111114</v>
      </c>
      <c r="K177" s="84">
        <f t="shared" si="11"/>
        <v>0.50437072194726396</v>
      </c>
    </row>
    <row r="178" spans="1:11" x14ac:dyDescent="0.25">
      <c r="A178" s="84" t="s">
        <v>99</v>
      </c>
      <c r="B178" s="75">
        <v>432</v>
      </c>
      <c r="C178" s="84">
        <v>77</v>
      </c>
      <c r="D178" s="84">
        <v>3.0902687924962926</v>
      </c>
      <c r="E178" s="84">
        <f t="shared" si="8"/>
        <v>15.049879903607405</v>
      </c>
      <c r="F178" s="84">
        <v>11.959611111111112</v>
      </c>
      <c r="G178" s="84">
        <f t="shared" si="9"/>
        <v>8.8693423186148195</v>
      </c>
      <c r="H178" s="84">
        <v>8.0685494833601212E-2</v>
      </c>
      <c r="I178" s="84">
        <f t="shared" si="10"/>
        <v>0.66674438372249012</v>
      </c>
      <c r="J178" s="84">
        <v>0.58605888888888891</v>
      </c>
      <c r="K178" s="84">
        <f t="shared" si="11"/>
        <v>0.50537339405528769</v>
      </c>
    </row>
    <row r="179" spans="1:11" x14ac:dyDescent="0.25">
      <c r="A179" s="84" t="s">
        <v>99</v>
      </c>
      <c r="B179" s="75">
        <v>432</v>
      </c>
      <c r="C179" s="84">
        <v>78</v>
      </c>
      <c r="D179" s="84">
        <v>3.2150862037864187</v>
      </c>
      <c r="E179" s="84">
        <f t="shared" si="8"/>
        <v>15.404952870453085</v>
      </c>
      <c r="F179" s="84">
        <v>12.189866666666667</v>
      </c>
      <c r="G179" s="84">
        <f t="shared" si="9"/>
        <v>8.9747804628802488</v>
      </c>
      <c r="H179" s="84">
        <v>8.2320342834832305E-2</v>
      </c>
      <c r="I179" s="84">
        <f t="shared" si="10"/>
        <v>0.65528034283483239</v>
      </c>
      <c r="J179" s="84">
        <v>0.57296000000000002</v>
      </c>
      <c r="K179" s="84">
        <f t="shared" si="11"/>
        <v>0.49063965716516772</v>
      </c>
    </row>
    <row r="180" spans="1:11" x14ac:dyDescent="0.25">
      <c r="A180" s="84" t="s">
        <v>99</v>
      </c>
      <c r="B180" s="75">
        <v>432</v>
      </c>
      <c r="C180" s="84">
        <v>79</v>
      </c>
      <c r="D180" s="84">
        <v>3.1324911427657951</v>
      </c>
      <c r="E180" s="84">
        <f t="shared" si="8"/>
        <v>15.178468920543573</v>
      </c>
      <c r="F180" s="84">
        <v>12.045977777777777</v>
      </c>
      <c r="G180" s="84">
        <f t="shared" si="9"/>
        <v>8.9134866350119815</v>
      </c>
      <c r="H180" s="84">
        <v>8.128893530160855E-2</v>
      </c>
      <c r="I180" s="84">
        <f t="shared" si="10"/>
        <v>0.66182337974605299</v>
      </c>
      <c r="J180" s="84">
        <v>0.58053444444444446</v>
      </c>
      <c r="K180" s="84">
        <f t="shared" si="11"/>
        <v>0.49924550914283594</v>
      </c>
    </row>
    <row r="181" spans="1:11" x14ac:dyDescent="0.25">
      <c r="A181" s="84" t="s">
        <v>99</v>
      </c>
      <c r="B181" s="75">
        <v>432</v>
      </c>
      <c r="C181" s="84">
        <v>80</v>
      </c>
      <c r="D181" s="84">
        <v>3.1032772515917548</v>
      </c>
      <c r="E181" s="84">
        <f t="shared" si="8"/>
        <v>15.129021696036201</v>
      </c>
      <c r="F181" s="84">
        <v>12.025744444444445</v>
      </c>
      <c r="G181" s="84">
        <f t="shared" si="9"/>
        <v>8.9224671928526895</v>
      </c>
      <c r="H181" s="84">
        <v>8.8048287733716896E-2</v>
      </c>
      <c r="I181" s="84">
        <f t="shared" si="10"/>
        <v>0.66537606551149475</v>
      </c>
      <c r="J181" s="84">
        <v>0.57732777777777788</v>
      </c>
      <c r="K181" s="84">
        <f t="shared" si="11"/>
        <v>0.48927949004406102</v>
      </c>
    </row>
    <row r="182" spans="1:11" x14ac:dyDescent="0.25">
      <c r="A182" s="84" t="s">
        <v>99</v>
      </c>
      <c r="B182" s="75">
        <v>432</v>
      </c>
      <c r="C182" s="84">
        <v>81</v>
      </c>
      <c r="D182" s="84">
        <v>3.160828680763287</v>
      </c>
      <c r="E182" s="84">
        <f t="shared" si="8"/>
        <v>15.180484236318843</v>
      </c>
      <c r="F182" s="84">
        <v>12.019655555555556</v>
      </c>
      <c r="G182" s="84">
        <f t="shared" si="9"/>
        <v>8.8588268747922676</v>
      </c>
      <c r="H182" s="84">
        <v>8.6469832504367461E-2</v>
      </c>
      <c r="I182" s="84">
        <f t="shared" si="10"/>
        <v>0.66521316583770074</v>
      </c>
      <c r="J182" s="84">
        <v>0.57874333333333328</v>
      </c>
      <c r="K182" s="84">
        <f t="shared" si="11"/>
        <v>0.49227350082896582</v>
      </c>
    </row>
    <row r="183" spans="1:11" x14ac:dyDescent="0.25">
      <c r="A183" s="84" t="s">
        <v>99</v>
      </c>
      <c r="B183" s="75">
        <v>432</v>
      </c>
      <c r="C183" s="84">
        <v>82</v>
      </c>
      <c r="D183" s="84">
        <v>3.2441251667865298</v>
      </c>
      <c r="E183" s="84">
        <f t="shared" si="8"/>
        <v>15.064758500119867</v>
      </c>
      <c r="F183" s="84">
        <v>11.820633333333337</v>
      </c>
      <c r="G183" s="84">
        <f t="shared" si="9"/>
        <v>8.576508166546807</v>
      </c>
      <c r="H183" s="84">
        <v>9.7861727673334176E-2</v>
      </c>
      <c r="I183" s="84">
        <f t="shared" si="10"/>
        <v>0.66609061656222313</v>
      </c>
      <c r="J183" s="84">
        <v>0.56822888888888889</v>
      </c>
      <c r="K183" s="84">
        <f t="shared" si="11"/>
        <v>0.47036716121555472</v>
      </c>
    </row>
    <row r="184" spans="1:11" x14ac:dyDescent="0.25">
      <c r="A184" s="84" t="s">
        <v>99</v>
      </c>
      <c r="B184" s="75">
        <v>432</v>
      </c>
      <c r="C184" s="84">
        <v>83</v>
      </c>
      <c r="D184" s="84">
        <v>3.1252352854042491</v>
      </c>
      <c r="E184" s="84">
        <f t="shared" si="8"/>
        <v>15.000379729848696</v>
      </c>
      <c r="F184" s="84">
        <v>11.875144444444446</v>
      </c>
      <c r="G184" s="84">
        <f t="shared" si="9"/>
        <v>8.7499091590401967</v>
      </c>
      <c r="H184" s="84">
        <v>8.4862404318207005E-2</v>
      </c>
      <c r="I184" s="84">
        <f t="shared" si="10"/>
        <v>0.65082240431820693</v>
      </c>
      <c r="J184" s="84">
        <v>0.56595999999999991</v>
      </c>
      <c r="K184" s="84">
        <f t="shared" si="11"/>
        <v>0.48109759568179289</v>
      </c>
    </row>
    <row r="185" spans="1:11" x14ac:dyDescent="0.25">
      <c r="A185" s="84" t="s">
        <v>99</v>
      </c>
      <c r="B185" s="75">
        <v>432</v>
      </c>
      <c r="C185" s="84">
        <v>84</v>
      </c>
      <c r="D185" s="84">
        <v>3.1000795489594331</v>
      </c>
      <c r="E185" s="84">
        <f t="shared" si="8"/>
        <v>15.227190660070546</v>
      </c>
      <c r="F185" s="84">
        <v>12.127111111111113</v>
      </c>
      <c r="G185" s="84">
        <f t="shared" si="9"/>
        <v>9.027031562151679</v>
      </c>
      <c r="H185" s="84">
        <v>7.6596909536986543E-2</v>
      </c>
      <c r="I185" s="84">
        <f t="shared" si="10"/>
        <v>0.63507468731476424</v>
      </c>
      <c r="J185" s="84">
        <v>0.55847777777777774</v>
      </c>
      <c r="K185" s="84">
        <f t="shared" si="11"/>
        <v>0.48188086824079118</v>
      </c>
    </row>
    <row r="186" spans="1:11" x14ac:dyDescent="0.25">
      <c r="A186" s="84" t="s">
        <v>99</v>
      </c>
      <c r="B186" s="75">
        <v>432</v>
      </c>
      <c r="C186" s="84">
        <v>85</v>
      </c>
      <c r="D186" s="84">
        <v>3.3022924347253664</v>
      </c>
      <c r="E186" s="84">
        <f t="shared" si="8"/>
        <v>15.790025768058701</v>
      </c>
      <c r="F186" s="84">
        <v>12.487733333333335</v>
      </c>
      <c r="G186" s="84">
        <f t="shared" si="9"/>
        <v>9.1854408986079683</v>
      </c>
      <c r="H186" s="84">
        <v>8.1341997762533036E-2</v>
      </c>
      <c r="I186" s="84">
        <f t="shared" si="10"/>
        <v>0.63537199776253306</v>
      </c>
      <c r="J186" s="84">
        <v>0.55403000000000002</v>
      </c>
      <c r="K186" s="84">
        <f t="shared" si="11"/>
        <v>0.47268800223746699</v>
      </c>
    </row>
    <row r="187" spans="1:11" x14ac:dyDescent="0.25">
      <c r="A187" s="84" t="s">
        <v>99</v>
      </c>
      <c r="B187" s="75">
        <v>432</v>
      </c>
      <c r="C187" s="84">
        <v>86</v>
      </c>
      <c r="D187" s="84">
        <v>3.0854730751989652</v>
      </c>
      <c r="E187" s="84">
        <f t="shared" si="8"/>
        <v>15.725339741865634</v>
      </c>
      <c r="F187" s="84">
        <v>12.639866666666668</v>
      </c>
      <c r="G187" s="84">
        <f t="shared" si="9"/>
        <v>9.5543935914677025</v>
      </c>
      <c r="H187" s="84">
        <v>8.6921480119547936E-2</v>
      </c>
      <c r="I187" s="84">
        <f t="shared" si="10"/>
        <v>0.64707925789732568</v>
      </c>
      <c r="J187" s="84">
        <v>0.56015777777777775</v>
      </c>
      <c r="K187" s="84">
        <f t="shared" si="11"/>
        <v>0.47323629765822983</v>
      </c>
    </row>
    <row r="188" spans="1:11" x14ac:dyDescent="0.25">
      <c r="A188" s="84" t="s">
        <v>99</v>
      </c>
      <c r="B188" s="75">
        <v>432</v>
      </c>
      <c r="C188" s="84">
        <v>87</v>
      </c>
      <c r="D188" s="84">
        <v>3.4054523310076403</v>
      </c>
      <c r="E188" s="84">
        <f t="shared" si="8"/>
        <v>15.967241219896533</v>
      </c>
      <c r="F188" s="84">
        <v>12.561788888888891</v>
      </c>
      <c r="G188" s="84">
        <f t="shared" si="9"/>
        <v>9.1563365578812501</v>
      </c>
      <c r="H188" s="84">
        <v>8.5793328037805386E-2</v>
      </c>
      <c r="I188" s="84">
        <f t="shared" si="10"/>
        <v>0.65036888359336087</v>
      </c>
      <c r="J188" s="84">
        <v>0.5645755555555555</v>
      </c>
      <c r="K188" s="84">
        <f t="shared" si="11"/>
        <v>0.47878222751775013</v>
      </c>
    </row>
    <row r="189" spans="1:11" x14ac:dyDescent="0.25">
      <c r="A189" s="84" t="s">
        <v>99</v>
      </c>
      <c r="B189" s="75">
        <v>432</v>
      </c>
      <c r="C189" s="84">
        <v>88</v>
      </c>
      <c r="D189" s="84">
        <v>3.3319525995175989</v>
      </c>
      <c r="E189" s="84">
        <f t="shared" si="8"/>
        <v>15.911763710628712</v>
      </c>
      <c r="F189" s="84">
        <v>12.579811111111113</v>
      </c>
      <c r="G189" s="84">
        <f t="shared" si="9"/>
        <v>9.2478585115935132</v>
      </c>
      <c r="H189" s="84">
        <v>9.4346235330232189E-2</v>
      </c>
      <c r="I189" s="84">
        <f t="shared" si="10"/>
        <v>0.66259734644134338</v>
      </c>
      <c r="J189" s="84">
        <v>0.56825111111111115</v>
      </c>
      <c r="K189" s="84">
        <f t="shared" si="11"/>
        <v>0.47390487578087898</v>
      </c>
    </row>
    <row r="190" spans="1:11" x14ac:dyDescent="0.25">
      <c r="A190" s="84" t="s">
        <v>99</v>
      </c>
      <c r="B190" s="75">
        <v>432</v>
      </c>
      <c r="C190" s="84">
        <v>89</v>
      </c>
      <c r="D190" s="84">
        <v>3.4005692370252469</v>
      </c>
      <c r="E190" s="84">
        <f t="shared" si="8"/>
        <v>16.543624792580804</v>
      </c>
      <c r="F190" s="84">
        <v>13.143055555555556</v>
      </c>
      <c r="G190" s="84">
        <f t="shared" si="9"/>
        <v>9.7424863185303092</v>
      </c>
      <c r="H190" s="84">
        <v>9.087142895321948E-2</v>
      </c>
      <c r="I190" s="84">
        <f t="shared" si="10"/>
        <v>0.65658809561988618</v>
      </c>
      <c r="J190" s="84">
        <v>0.56571666666666665</v>
      </c>
      <c r="K190" s="84">
        <f t="shared" si="11"/>
        <v>0.47484523771344717</v>
      </c>
    </row>
    <row r="191" spans="1:11" x14ac:dyDescent="0.25">
      <c r="A191" s="84" t="s">
        <v>99</v>
      </c>
      <c r="B191" s="75">
        <v>432</v>
      </c>
      <c r="C191" s="84">
        <v>90</v>
      </c>
      <c r="D191" s="84">
        <v>3.7367094198499125</v>
      </c>
      <c r="E191" s="84">
        <f t="shared" si="8"/>
        <v>17.001787197627689</v>
      </c>
      <c r="F191" s="84">
        <v>13.265077777777776</v>
      </c>
      <c r="G191" s="84">
        <f t="shared" si="9"/>
        <v>9.5283683579278637</v>
      </c>
      <c r="H191" s="84">
        <v>0.10417684643592014</v>
      </c>
      <c r="I191" s="84">
        <f t="shared" si="10"/>
        <v>0.67053351310258691</v>
      </c>
      <c r="J191" s="84">
        <v>0.56635666666666673</v>
      </c>
      <c r="K191" s="84">
        <f t="shared" si="11"/>
        <v>0.46217982023074661</v>
      </c>
    </row>
    <row r="192" spans="1:11" x14ac:dyDescent="0.25">
      <c r="A192" s="84" t="s">
        <v>99</v>
      </c>
      <c r="B192" s="75">
        <v>432</v>
      </c>
      <c r="C192" s="84">
        <v>91</v>
      </c>
      <c r="D192" s="84">
        <v>3.5257543348731128</v>
      </c>
      <c r="E192" s="84">
        <f t="shared" si="8"/>
        <v>16.767665445984225</v>
      </c>
      <c r="F192" s="84">
        <v>13.241911111111111</v>
      </c>
      <c r="G192" s="84">
        <f t="shared" si="9"/>
        <v>9.7161567762379981</v>
      </c>
      <c r="H192" s="84">
        <v>9.705117229814586E-2</v>
      </c>
      <c r="I192" s="84">
        <f t="shared" si="10"/>
        <v>0.68188783896481253</v>
      </c>
      <c r="J192" s="84">
        <v>0.58483666666666667</v>
      </c>
      <c r="K192" s="84">
        <f t="shared" si="11"/>
        <v>0.48778549436852081</v>
      </c>
    </row>
    <row r="193" spans="1:11" x14ac:dyDescent="0.25">
      <c r="A193" s="84" t="s">
        <v>99</v>
      </c>
      <c r="B193" s="75">
        <v>432</v>
      </c>
      <c r="C193" s="84">
        <v>92</v>
      </c>
      <c r="D193" s="84">
        <v>3.3617176808042721</v>
      </c>
      <c r="E193" s="84">
        <f t="shared" si="8"/>
        <v>16.602328791915383</v>
      </c>
      <c r="F193" s="84">
        <v>13.240611111111113</v>
      </c>
      <c r="G193" s="84">
        <f t="shared" si="9"/>
        <v>9.8788934303068405</v>
      </c>
      <c r="H193" s="84">
        <v>0.10176255024368623</v>
      </c>
      <c r="I193" s="84">
        <f t="shared" si="10"/>
        <v>0.69290366135479731</v>
      </c>
      <c r="J193" s="84">
        <v>0.59114111111111112</v>
      </c>
      <c r="K193" s="84">
        <f t="shared" si="11"/>
        <v>0.48937856086742487</v>
      </c>
    </row>
    <row r="194" spans="1:11" x14ac:dyDescent="0.25">
      <c r="A194" s="84" t="s">
        <v>99</v>
      </c>
      <c r="B194" s="75">
        <v>432</v>
      </c>
      <c r="C194" s="84">
        <v>93</v>
      </c>
      <c r="D194" s="84">
        <v>3.2479307237336306</v>
      </c>
      <c r="E194" s="84">
        <f t="shared" ref="E194:E257" si="12">F194+D194</f>
        <v>16.214308501511407</v>
      </c>
      <c r="F194" s="84">
        <v>12.966377777777776</v>
      </c>
      <c r="G194" s="84">
        <f t="shared" ref="G194:G257" si="13">F194-D194</f>
        <v>9.7184470540441446</v>
      </c>
      <c r="H194" s="84">
        <v>9.9441306170221316E-2</v>
      </c>
      <c r="I194" s="84">
        <f t="shared" ref="I194:I257" si="14">J194+H194</f>
        <v>0.69936908394799902</v>
      </c>
      <c r="J194" s="84">
        <v>0.59992777777777773</v>
      </c>
      <c r="K194" s="84">
        <f t="shared" ref="K194:K257" si="15">J194-H194</f>
        <v>0.50048647160755644</v>
      </c>
    </row>
    <row r="195" spans="1:11" x14ac:dyDescent="0.25">
      <c r="A195" s="84" t="s">
        <v>99</v>
      </c>
      <c r="B195" s="75">
        <v>432</v>
      </c>
      <c r="C195" s="84">
        <v>94</v>
      </c>
      <c r="D195" s="84">
        <v>3.560884162087063</v>
      </c>
      <c r="E195" s="84">
        <f t="shared" si="12"/>
        <v>16.482339717642617</v>
      </c>
      <c r="F195" s="84">
        <v>12.921455555555555</v>
      </c>
      <c r="G195" s="84">
        <f t="shared" si="13"/>
        <v>9.3605713934684918</v>
      </c>
      <c r="H195" s="84">
        <v>0.11364551404137464</v>
      </c>
      <c r="I195" s="84">
        <f t="shared" si="14"/>
        <v>0.71823773626359699</v>
      </c>
      <c r="J195" s="84">
        <v>0.60459222222222231</v>
      </c>
      <c r="K195" s="84">
        <f t="shared" si="15"/>
        <v>0.49094670818084768</v>
      </c>
    </row>
    <row r="196" spans="1:11" x14ac:dyDescent="0.25">
      <c r="A196" s="84" t="s">
        <v>99</v>
      </c>
      <c r="B196" s="75">
        <v>432</v>
      </c>
      <c r="C196" s="84">
        <v>95</v>
      </c>
      <c r="D196" s="84">
        <v>4.0741370447625096</v>
      </c>
      <c r="E196" s="84">
        <f t="shared" si="12"/>
        <v>17.000114822540286</v>
      </c>
      <c r="F196" s="84">
        <v>12.925977777777778</v>
      </c>
      <c r="G196" s="84">
        <f t="shared" si="13"/>
        <v>8.8518407330152691</v>
      </c>
      <c r="H196" s="84">
        <v>0.13278332040500304</v>
      </c>
      <c r="I196" s="84">
        <f t="shared" si="14"/>
        <v>0.73333665373833645</v>
      </c>
      <c r="J196" s="84">
        <v>0.60055333333333338</v>
      </c>
      <c r="K196" s="84">
        <f t="shared" si="15"/>
        <v>0.46777001292833031</v>
      </c>
    </row>
    <row r="197" spans="1:11" x14ac:dyDescent="0.25">
      <c r="A197" s="84" t="s">
        <v>99</v>
      </c>
      <c r="B197" s="75">
        <v>432</v>
      </c>
      <c r="C197" s="84">
        <v>96</v>
      </c>
      <c r="D197" s="84">
        <v>4.2746155855754342</v>
      </c>
      <c r="E197" s="84">
        <f t="shared" si="12"/>
        <v>17.618315585575438</v>
      </c>
      <c r="F197" s="84">
        <v>13.343700000000002</v>
      </c>
      <c r="G197" s="84">
        <f t="shared" si="13"/>
        <v>9.0690844144245677</v>
      </c>
      <c r="H197" s="84">
        <v>0.15021127344222773</v>
      </c>
      <c r="I197" s="84">
        <f t="shared" si="14"/>
        <v>0.74572682899778331</v>
      </c>
      <c r="J197" s="84">
        <v>0.59551555555555558</v>
      </c>
      <c r="K197" s="84">
        <f t="shared" si="15"/>
        <v>0.44530428211332784</v>
      </c>
    </row>
    <row r="198" spans="1:11" x14ac:dyDescent="0.25">
      <c r="A198" s="84" t="s">
        <v>99</v>
      </c>
      <c r="B198" s="75">
        <v>432</v>
      </c>
      <c r="C198" s="84">
        <v>97</v>
      </c>
      <c r="D198" s="84">
        <v>3.6908329383440628</v>
      </c>
      <c r="E198" s="84">
        <f t="shared" si="12"/>
        <v>17.928944049455176</v>
      </c>
      <c r="F198" s="84">
        <v>14.238111111111111</v>
      </c>
      <c r="G198" s="84">
        <f t="shared" si="13"/>
        <v>10.547278172767049</v>
      </c>
      <c r="H198" s="84">
        <v>0.14278650686675462</v>
      </c>
      <c r="I198" s="84">
        <f t="shared" si="14"/>
        <v>0.74513539575564358</v>
      </c>
      <c r="J198" s="84">
        <v>0.60234888888888893</v>
      </c>
      <c r="K198" s="84">
        <f t="shared" si="15"/>
        <v>0.45956238202213429</v>
      </c>
    </row>
    <row r="199" spans="1:11" x14ac:dyDescent="0.25">
      <c r="A199" s="84" t="s">
        <v>99</v>
      </c>
      <c r="B199" s="75">
        <v>432</v>
      </c>
      <c r="C199" s="84">
        <v>98</v>
      </c>
      <c r="D199" s="84">
        <v>3.8575686712401316</v>
      </c>
      <c r="E199" s="84">
        <f t="shared" si="12"/>
        <v>18.727702004573466</v>
      </c>
      <c r="F199" s="84">
        <v>14.870133333333333</v>
      </c>
      <c r="G199" s="84">
        <f t="shared" si="13"/>
        <v>11.012564662093201</v>
      </c>
      <c r="H199" s="84">
        <v>0.149211977848071</v>
      </c>
      <c r="I199" s="84">
        <f t="shared" si="14"/>
        <v>0.72089197784807113</v>
      </c>
      <c r="J199" s="84">
        <v>0.57168000000000008</v>
      </c>
      <c r="K199" s="84">
        <f t="shared" si="15"/>
        <v>0.42246802215192908</v>
      </c>
    </row>
    <row r="200" spans="1:11" x14ac:dyDescent="0.25">
      <c r="A200" s="84" t="s">
        <v>99</v>
      </c>
      <c r="B200" s="75">
        <v>432</v>
      </c>
      <c r="C200" s="84">
        <v>99</v>
      </c>
      <c r="D200" s="84">
        <v>4.8190991662675913</v>
      </c>
      <c r="E200" s="84">
        <f t="shared" si="12"/>
        <v>19.682010277378701</v>
      </c>
      <c r="F200" s="84">
        <v>14.86291111111111</v>
      </c>
      <c r="G200" s="84">
        <f t="shared" si="13"/>
        <v>10.043811944843519</v>
      </c>
      <c r="H200" s="84">
        <v>0.18685775207657535</v>
      </c>
      <c r="I200" s="84">
        <f t="shared" si="14"/>
        <v>0.77517441874324211</v>
      </c>
      <c r="J200" s="84">
        <v>0.58831666666666682</v>
      </c>
      <c r="K200" s="84">
        <f t="shared" si="15"/>
        <v>0.40145891459009148</v>
      </c>
    </row>
    <row r="201" spans="1:11" x14ac:dyDescent="0.25">
      <c r="A201" s="84" t="s">
        <v>99</v>
      </c>
      <c r="B201" s="75">
        <v>432</v>
      </c>
      <c r="C201" s="84">
        <v>100</v>
      </c>
      <c r="D201" s="84">
        <v>5.0168146403671781</v>
      </c>
      <c r="E201" s="84">
        <f t="shared" si="12"/>
        <v>19.717259084811623</v>
      </c>
      <c r="F201" s="84">
        <v>14.700444444444445</v>
      </c>
      <c r="G201" s="84">
        <f t="shared" si="13"/>
        <v>9.6836298040772668</v>
      </c>
      <c r="H201" s="84">
        <v>0.20184040224340044</v>
      </c>
      <c r="I201" s="84">
        <f t="shared" si="14"/>
        <v>0.85683040224340057</v>
      </c>
      <c r="J201" s="84">
        <v>0.65499000000000007</v>
      </c>
      <c r="K201" s="84">
        <f t="shared" si="15"/>
        <v>0.45314959775659963</v>
      </c>
    </row>
    <row r="202" spans="1:11" x14ac:dyDescent="0.25">
      <c r="A202" s="84" t="s">
        <v>100</v>
      </c>
      <c r="B202" s="77">
        <v>651</v>
      </c>
      <c r="C202" s="84">
        <v>1</v>
      </c>
      <c r="D202" s="84">
        <v>4.6000817015993194</v>
      </c>
      <c r="E202" s="84">
        <f t="shared" si="12"/>
        <v>13.637298368265988</v>
      </c>
      <c r="F202" s="84">
        <v>9.0372166666666676</v>
      </c>
      <c r="G202" s="84">
        <f t="shared" si="13"/>
        <v>4.4371349650673482</v>
      </c>
      <c r="H202" s="84">
        <v>0.17665004981964749</v>
      </c>
      <c r="I202" s="84">
        <f t="shared" si="14"/>
        <v>0.32310127204186967</v>
      </c>
      <c r="J202" s="84">
        <v>0.1464512222222222</v>
      </c>
      <c r="K202" s="84">
        <f t="shared" si="15"/>
        <v>-3.0198827597425287E-2</v>
      </c>
    </row>
    <row r="203" spans="1:11" x14ac:dyDescent="0.25">
      <c r="A203" s="84" t="s">
        <v>100</v>
      </c>
      <c r="B203" s="77">
        <v>651</v>
      </c>
      <c r="C203" s="84">
        <v>2</v>
      </c>
      <c r="D203" s="84">
        <v>5.5646531919488655</v>
      </c>
      <c r="E203" s="84">
        <f t="shared" si="12"/>
        <v>15.3131865252822</v>
      </c>
      <c r="F203" s="84">
        <v>9.7485333333333344</v>
      </c>
      <c r="G203" s="84">
        <f t="shared" si="13"/>
        <v>4.1838801413844688</v>
      </c>
      <c r="H203" s="84">
        <v>0.14952723129930398</v>
      </c>
      <c r="I203" s="84">
        <f t="shared" si="14"/>
        <v>0.41010649796597065</v>
      </c>
      <c r="J203" s="84">
        <v>0.26057926666666664</v>
      </c>
      <c r="K203" s="84">
        <f t="shared" si="15"/>
        <v>0.11105203536736266</v>
      </c>
    </row>
    <row r="204" spans="1:11" x14ac:dyDescent="0.25">
      <c r="A204" s="84" t="s">
        <v>100</v>
      </c>
      <c r="B204" s="77">
        <v>651</v>
      </c>
      <c r="C204" s="84">
        <v>3</v>
      </c>
      <c r="D204" s="84">
        <v>5.5629752113170881</v>
      </c>
      <c r="E204" s="84">
        <f t="shared" si="12"/>
        <v>15.468097433539311</v>
      </c>
      <c r="F204" s="84">
        <v>9.9051222222222233</v>
      </c>
      <c r="G204" s="84">
        <f t="shared" si="13"/>
        <v>4.3421470109051352</v>
      </c>
      <c r="H204" s="84">
        <v>0.14811400251793383</v>
      </c>
      <c r="I204" s="84">
        <f t="shared" si="14"/>
        <v>0.42123334696237824</v>
      </c>
      <c r="J204" s="84">
        <v>0.27311934444444441</v>
      </c>
      <c r="K204" s="84">
        <f t="shared" si="15"/>
        <v>0.12500534192651058</v>
      </c>
    </row>
    <row r="205" spans="1:11" x14ac:dyDescent="0.25">
      <c r="A205" s="84" t="s">
        <v>100</v>
      </c>
      <c r="B205" s="77">
        <v>651</v>
      </c>
      <c r="C205" s="84">
        <v>4</v>
      </c>
      <c r="D205" s="84">
        <v>5.4056578576136545</v>
      </c>
      <c r="E205" s="84">
        <f t="shared" si="12"/>
        <v>15.31881341316921</v>
      </c>
      <c r="F205" s="84">
        <v>9.9131555555555551</v>
      </c>
      <c r="G205" s="84">
        <f t="shared" si="13"/>
        <v>4.5074976979419006</v>
      </c>
      <c r="H205" s="84">
        <v>0.1537709511977049</v>
      </c>
      <c r="I205" s="84">
        <f t="shared" si="14"/>
        <v>0.44028350675326045</v>
      </c>
      <c r="J205" s="84">
        <v>0.28651255555555555</v>
      </c>
      <c r="K205" s="84">
        <f t="shared" si="15"/>
        <v>0.13274160435785065</v>
      </c>
    </row>
    <row r="206" spans="1:11" x14ac:dyDescent="0.25">
      <c r="A206" s="84" t="s">
        <v>100</v>
      </c>
      <c r="B206" s="77">
        <v>651</v>
      </c>
      <c r="C206" s="84">
        <v>5</v>
      </c>
      <c r="D206" s="84">
        <v>5.48158290043314</v>
      </c>
      <c r="E206" s="84">
        <f t="shared" si="12"/>
        <v>15.74029401154425</v>
      </c>
      <c r="F206" s="84">
        <v>10.258711111111111</v>
      </c>
      <c r="G206" s="84">
        <f t="shared" si="13"/>
        <v>4.7771282106779713</v>
      </c>
      <c r="H206" s="84">
        <v>0.15246362486528284</v>
      </c>
      <c r="I206" s="84">
        <f t="shared" si="14"/>
        <v>0.45998784708750506</v>
      </c>
      <c r="J206" s="84">
        <v>0.30752422222222225</v>
      </c>
      <c r="K206" s="84">
        <f t="shared" si="15"/>
        <v>0.15506059735693942</v>
      </c>
    </row>
    <row r="207" spans="1:11" x14ac:dyDescent="0.25">
      <c r="A207" s="84" t="s">
        <v>100</v>
      </c>
      <c r="B207" s="77">
        <v>651</v>
      </c>
      <c r="C207" s="84">
        <v>6</v>
      </c>
      <c r="D207" s="84">
        <v>5.0013265346972355</v>
      </c>
      <c r="E207" s="84">
        <f t="shared" si="12"/>
        <v>15.219659868030568</v>
      </c>
      <c r="F207" s="84">
        <v>10.218333333333334</v>
      </c>
      <c r="G207" s="84">
        <f t="shared" si="13"/>
        <v>5.2170067986360982</v>
      </c>
      <c r="H207" s="84">
        <v>0.15053938936576447</v>
      </c>
      <c r="I207" s="84">
        <f t="shared" si="14"/>
        <v>0.47972161158798676</v>
      </c>
      <c r="J207" s="84">
        <v>0.32918222222222226</v>
      </c>
      <c r="K207" s="84">
        <f t="shared" si="15"/>
        <v>0.17864283285645779</v>
      </c>
    </row>
    <row r="208" spans="1:11" x14ac:dyDescent="0.25">
      <c r="A208" s="84" t="s">
        <v>100</v>
      </c>
      <c r="B208" s="77">
        <v>651</v>
      </c>
      <c r="C208" s="84">
        <v>7</v>
      </c>
      <c r="D208" s="84">
        <v>4.9872771179383131</v>
      </c>
      <c r="E208" s="84">
        <f t="shared" si="12"/>
        <v>15.721943784604981</v>
      </c>
      <c r="F208" s="84">
        <v>10.734666666666667</v>
      </c>
      <c r="G208" s="84">
        <f t="shared" si="13"/>
        <v>5.7473895487283544</v>
      </c>
      <c r="H208" s="84">
        <v>0.14773284093713898</v>
      </c>
      <c r="I208" s="84">
        <f t="shared" si="14"/>
        <v>0.48943839649269461</v>
      </c>
      <c r="J208" s="84">
        <v>0.3417055555555556</v>
      </c>
      <c r="K208" s="84">
        <f t="shared" si="15"/>
        <v>0.19397271461841661</v>
      </c>
    </row>
    <row r="209" spans="1:11" x14ac:dyDescent="0.25">
      <c r="A209" s="84" t="s">
        <v>100</v>
      </c>
      <c r="B209" s="77">
        <v>651</v>
      </c>
      <c r="C209" s="84">
        <v>8</v>
      </c>
      <c r="D209" s="84">
        <v>5.235394836808771</v>
      </c>
      <c r="E209" s="84">
        <f t="shared" si="12"/>
        <v>16.261317059030993</v>
      </c>
      <c r="F209" s="84">
        <v>11.025922222222224</v>
      </c>
      <c r="G209" s="84">
        <f t="shared" si="13"/>
        <v>5.7905273854134531</v>
      </c>
      <c r="H209" s="84">
        <v>0.14433569962990556</v>
      </c>
      <c r="I209" s="84">
        <f t="shared" si="14"/>
        <v>0.49672458851879442</v>
      </c>
      <c r="J209" s="84">
        <v>0.35238888888888886</v>
      </c>
      <c r="K209" s="84">
        <f t="shared" si="15"/>
        <v>0.20805318925898331</v>
      </c>
    </row>
    <row r="210" spans="1:11" x14ac:dyDescent="0.25">
      <c r="A210" s="84" t="s">
        <v>100</v>
      </c>
      <c r="B210" s="77">
        <v>651</v>
      </c>
      <c r="C210" s="84">
        <v>9</v>
      </c>
      <c r="D210" s="84">
        <v>5.2134203577798708</v>
      </c>
      <c r="E210" s="84">
        <f t="shared" si="12"/>
        <v>16.446075913335427</v>
      </c>
      <c r="F210" s="84">
        <v>11.232655555555555</v>
      </c>
      <c r="G210" s="84">
        <f t="shared" si="13"/>
        <v>6.0192351977756839</v>
      </c>
      <c r="H210" s="84">
        <v>0.1380028222291482</v>
      </c>
      <c r="I210" s="84">
        <f t="shared" si="14"/>
        <v>0.50751171111803706</v>
      </c>
      <c r="J210" s="84">
        <v>0.36950888888888889</v>
      </c>
      <c r="K210" s="84">
        <f t="shared" si="15"/>
        <v>0.23150606665974069</v>
      </c>
    </row>
    <row r="211" spans="1:11" x14ac:dyDescent="0.25">
      <c r="A211" s="84" t="s">
        <v>100</v>
      </c>
      <c r="B211" s="77">
        <v>651</v>
      </c>
      <c r="C211" s="84">
        <v>10</v>
      </c>
      <c r="D211" s="84">
        <v>5.1314225228873003</v>
      </c>
      <c r="E211" s="84">
        <f t="shared" si="12"/>
        <v>16.258044745109522</v>
      </c>
      <c r="F211" s="84">
        <v>11.126622222222222</v>
      </c>
      <c r="G211" s="84">
        <f t="shared" si="13"/>
        <v>5.9951996993349219</v>
      </c>
      <c r="H211" s="84">
        <v>0.13470870675848379</v>
      </c>
      <c r="I211" s="84">
        <f t="shared" si="14"/>
        <v>0.51698759564737262</v>
      </c>
      <c r="J211" s="84">
        <v>0.38227888888888889</v>
      </c>
      <c r="K211" s="84">
        <f t="shared" si="15"/>
        <v>0.2475701821304051</v>
      </c>
    </row>
    <row r="212" spans="1:11" x14ac:dyDescent="0.25">
      <c r="A212" s="84" t="s">
        <v>100</v>
      </c>
      <c r="B212" s="77">
        <v>651</v>
      </c>
      <c r="C212" s="84">
        <v>11</v>
      </c>
      <c r="D212" s="84">
        <v>5.3138195059418782</v>
      </c>
      <c r="E212" s="84">
        <f t="shared" si="12"/>
        <v>16.490241728164101</v>
      </c>
      <c r="F212" s="84">
        <v>11.176422222222222</v>
      </c>
      <c r="G212" s="84">
        <f t="shared" si="13"/>
        <v>5.8626027162803434</v>
      </c>
      <c r="H212" s="84">
        <v>0.12676140948964909</v>
      </c>
      <c r="I212" s="84">
        <f t="shared" si="14"/>
        <v>0.51838696504520465</v>
      </c>
      <c r="J212" s="84">
        <v>0.3916255555555555</v>
      </c>
      <c r="K212" s="84">
        <f t="shared" si="15"/>
        <v>0.26486414606590641</v>
      </c>
    </row>
    <row r="213" spans="1:11" x14ac:dyDescent="0.25">
      <c r="A213" s="84" t="s">
        <v>100</v>
      </c>
      <c r="B213" s="77">
        <v>651</v>
      </c>
      <c r="C213" s="84">
        <v>12</v>
      </c>
      <c r="D213" s="84">
        <v>5.5919554891682983</v>
      </c>
      <c r="E213" s="84">
        <f t="shared" si="12"/>
        <v>16.966477711390521</v>
      </c>
      <c r="F213" s="84">
        <v>11.374522222222224</v>
      </c>
      <c r="G213" s="84">
        <f t="shared" si="13"/>
        <v>5.7825667330539252</v>
      </c>
      <c r="H213" s="84">
        <v>0.12285756867302432</v>
      </c>
      <c r="I213" s="84">
        <f t="shared" si="14"/>
        <v>0.51825312422857983</v>
      </c>
      <c r="J213" s="84">
        <v>0.39539555555555556</v>
      </c>
      <c r="K213" s="84">
        <f t="shared" si="15"/>
        <v>0.27253798688253122</v>
      </c>
    </row>
    <row r="214" spans="1:11" x14ac:dyDescent="0.25">
      <c r="A214" s="84" t="s">
        <v>100</v>
      </c>
      <c r="B214" s="77">
        <v>651</v>
      </c>
      <c r="C214" s="84">
        <v>13</v>
      </c>
      <c r="D214" s="84">
        <v>5.5218531957180641</v>
      </c>
      <c r="E214" s="84">
        <f t="shared" si="12"/>
        <v>16.898375417940287</v>
      </c>
      <c r="F214" s="84">
        <v>11.376522222222221</v>
      </c>
      <c r="G214" s="84">
        <f t="shared" si="13"/>
        <v>5.8546690265041565</v>
      </c>
      <c r="H214" s="84">
        <v>0.12200313418358269</v>
      </c>
      <c r="I214" s="84">
        <f t="shared" si="14"/>
        <v>0.52551091196136046</v>
      </c>
      <c r="J214" s="84">
        <v>0.4035077777777778</v>
      </c>
      <c r="K214" s="84">
        <f t="shared" si="15"/>
        <v>0.28150464359419514</v>
      </c>
    </row>
    <row r="215" spans="1:11" x14ac:dyDescent="0.25">
      <c r="A215" s="84" t="s">
        <v>100</v>
      </c>
      <c r="B215" s="77">
        <v>651</v>
      </c>
      <c r="C215" s="84">
        <v>14</v>
      </c>
      <c r="D215" s="84">
        <v>5.5469339909094098</v>
      </c>
      <c r="E215" s="84">
        <f t="shared" si="12"/>
        <v>16.846356213131632</v>
      </c>
      <c r="F215" s="84">
        <v>11.299422222222223</v>
      </c>
      <c r="G215" s="84">
        <f t="shared" si="13"/>
        <v>5.7524882313128129</v>
      </c>
      <c r="H215" s="84">
        <v>0.12321344632610326</v>
      </c>
      <c r="I215" s="84">
        <f t="shared" si="14"/>
        <v>0.5304501129927699</v>
      </c>
      <c r="J215" s="84">
        <v>0.40723666666666669</v>
      </c>
      <c r="K215" s="84">
        <f t="shared" si="15"/>
        <v>0.28402322034056343</v>
      </c>
    </row>
    <row r="216" spans="1:11" x14ac:dyDescent="0.25">
      <c r="A216" s="84" t="s">
        <v>100</v>
      </c>
      <c r="B216" s="77">
        <v>651</v>
      </c>
      <c r="C216" s="84">
        <v>15</v>
      </c>
      <c r="D216" s="84">
        <v>5.3141104672162953</v>
      </c>
      <c r="E216" s="84">
        <f t="shared" si="12"/>
        <v>16.62824380054963</v>
      </c>
      <c r="F216" s="84">
        <v>11.314133333333334</v>
      </c>
      <c r="G216" s="84">
        <f t="shared" si="13"/>
        <v>6.0000228661170389</v>
      </c>
      <c r="H216" s="84">
        <v>0.12522542420238222</v>
      </c>
      <c r="I216" s="84">
        <f t="shared" si="14"/>
        <v>0.53506209086904899</v>
      </c>
      <c r="J216" s="84">
        <v>0.40983666666666674</v>
      </c>
      <c r="K216" s="84">
        <f t="shared" si="15"/>
        <v>0.28461124246428449</v>
      </c>
    </row>
    <row r="217" spans="1:11" x14ac:dyDescent="0.25">
      <c r="A217" s="84" t="s">
        <v>100</v>
      </c>
      <c r="B217" s="77">
        <v>651</v>
      </c>
      <c r="C217" s="84">
        <v>16</v>
      </c>
      <c r="D217" s="84">
        <v>5.3644393330317159</v>
      </c>
      <c r="E217" s="84">
        <f t="shared" si="12"/>
        <v>16.707039333031716</v>
      </c>
      <c r="F217" s="84">
        <v>11.342600000000001</v>
      </c>
      <c r="G217" s="84">
        <f t="shared" si="13"/>
        <v>5.978160666968285</v>
      </c>
      <c r="H217" s="84">
        <v>0.1252116360506049</v>
      </c>
      <c r="I217" s="84">
        <f t="shared" si="14"/>
        <v>0.54053608049504931</v>
      </c>
      <c r="J217" s="84">
        <v>0.41532444444444444</v>
      </c>
      <c r="K217" s="84">
        <f t="shared" si="15"/>
        <v>0.29011280839383957</v>
      </c>
    </row>
    <row r="218" spans="1:11" x14ac:dyDescent="0.25">
      <c r="A218" s="84" t="s">
        <v>100</v>
      </c>
      <c r="B218" s="77">
        <v>651</v>
      </c>
      <c r="C218" s="84">
        <v>17</v>
      </c>
      <c r="D218" s="84">
        <v>5.1439321099095032</v>
      </c>
      <c r="E218" s="84">
        <f t="shared" si="12"/>
        <v>16.312076554353951</v>
      </c>
      <c r="F218" s="84">
        <v>11.168144444444446</v>
      </c>
      <c r="G218" s="84">
        <f t="shared" si="13"/>
        <v>6.0242123345349423</v>
      </c>
      <c r="H218" s="84">
        <v>0.1208956067067274</v>
      </c>
      <c r="I218" s="84">
        <f t="shared" si="14"/>
        <v>0.53871449559561624</v>
      </c>
      <c r="J218" s="84">
        <v>0.41781888888888885</v>
      </c>
      <c r="K218" s="84">
        <f t="shared" si="15"/>
        <v>0.29692328218216146</v>
      </c>
    </row>
    <row r="219" spans="1:11" x14ac:dyDescent="0.25">
      <c r="A219" s="84" t="s">
        <v>100</v>
      </c>
      <c r="B219" s="77">
        <v>651</v>
      </c>
      <c r="C219" s="84">
        <v>18</v>
      </c>
      <c r="D219" s="84">
        <v>5.1326420586739818</v>
      </c>
      <c r="E219" s="84">
        <f t="shared" si="12"/>
        <v>16.11079761422954</v>
      </c>
      <c r="F219" s="84">
        <v>10.978155555555556</v>
      </c>
      <c r="G219" s="84">
        <f t="shared" si="13"/>
        <v>5.8455134968815745</v>
      </c>
      <c r="H219" s="84">
        <v>0.11538501829489653</v>
      </c>
      <c r="I219" s="84">
        <f t="shared" si="14"/>
        <v>0.54304057385045212</v>
      </c>
      <c r="J219" s="84">
        <v>0.42765555555555557</v>
      </c>
      <c r="K219" s="84">
        <f t="shared" si="15"/>
        <v>0.31227053726065901</v>
      </c>
    </row>
    <row r="220" spans="1:11" x14ac:dyDescent="0.25">
      <c r="A220" s="84" t="s">
        <v>100</v>
      </c>
      <c r="B220" s="77">
        <v>651</v>
      </c>
      <c r="C220" s="84">
        <v>19</v>
      </c>
      <c r="D220" s="84">
        <v>5.3762987429625095</v>
      </c>
      <c r="E220" s="84">
        <f t="shared" si="12"/>
        <v>16.396254298518066</v>
      </c>
      <c r="F220" s="84">
        <v>11.019955555555555</v>
      </c>
      <c r="G220" s="84">
        <f t="shared" si="13"/>
        <v>5.6436568125930453</v>
      </c>
      <c r="H220" s="84">
        <v>0.11590436872218787</v>
      </c>
      <c r="I220" s="84">
        <f t="shared" si="14"/>
        <v>0.5564043687221879</v>
      </c>
      <c r="J220" s="84">
        <v>0.4405</v>
      </c>
      <c r="K220" s="84">
        <f t="shared" si="15"/>
        <v>0.3245956312778121</v>
      </c>
    </row>
    <row r="221" spans="1:11" x14ac:dyDescent="0.25">
      <c r="A221" s="84" t="s">
        <v>100</v>
      </c>
      <c r="B221" s="77">
        <v>651</v>
      </c>
      <c r="C221" s="84">
        <v>20</v>
      </c>
      <c r="D221" s="84">
        <v>5.4983928158851798</v>
      </c>
      <c r="E221" s="84">
        <f t="shared" si="12"/>
        <v>16.567759482551846</v>
      </c>
      <c r="F221" s="84">
        <v>11.069366666666667</v>
      </c>
      <c r="G221" s="84">
        <f t="shared" si="13"/>
        <v>5.5709738507814874</v>
      </c>
      <c r="H221" s="84">
        <v>0.11457341929905304</v>
      </c>
      <c r="I221" s="84">
        <f t="shared" si="14"/>
        <v>0.56095453041016408</v>
      </c>
      <c r="J221" s="84">
        <v>0.44638111111111101</v>
      </c>
      <c r="K221" s="84">
        <f t="shared" si="15"/>
        <v>0.33180769181205794</v>
      </c>
    </row>
    <row r="222" spans="1:11" x14ac:dyDescent="0.25">
      <c r="A222" s="84" t="s">
        <v>100</v>
      </c>
      <c r="B222" s="77">
        <v>651</v>
      </c>
      <c r="C222" s="84">
        <v>21</v>
      </c>
      <c r="D222" s="84">
        <v>5.4502583263955851</v>
      </c>
      <c r="E222" s="84">
        <f t="shared" si="12"/>
        <v>16.61129165972892</v>
      </c>
      <c r="F222" s="84">
        <v>11.161033333333334</v>
      </c>
      <c r="G222" s="84">
        <f t="shared" si="13"/>
        <v>5.710775006937749</v>
      </c>
      <c r="H222" s="84">
        <v>0.11898886033554013</v>
      </c>
      <c r="I222" s="84">
        <f t="shared" si="14"/>
        <v>0.56928663811331792</v>
      </c>
      <c r="J222" s="84">
        <v>0.45029777777777774</v>
      </c>
      <c r="K222" s="84">
        <f t="shared" si="15"/>
        <v>0.33130891744223762</v>
      </c>
    </row>
    <row r="223" spans="1:11" x14ac:dyDescent="0.25">
      <c r="A223" s="84" t="s">
        <v>100</v>
      </c>
      <c r="B223" s="77">
        <v>651</v>
      </c>
      <c r="C223" s="84">
        <v>22</v>
      </c>
      <c r="D223" s="84">
        <v>5.3451614510487682</v>
      </c>
      <c r="E223" s="84">
        <f t="shared" si="12"/>
        <v>16.366628117715436</v>
      </c>
      <c r="F223" s="84">
        <v>11.021466666666667</v>
      </c>
      <c r="G223" s="84">
        <f t="shared" si="13"/>
        <v>5.6763052156178988</v>
      </c>
      <c r="H223" s="84">
        <v>0.11921768800531789</v>
      </c>
      <c r="I223" s="84">
        <f t="shared" si="14"/>
        <v>0.57462102133865123</v>
      </c>
      <c r="J223" s="84">
        <v>0.45540333333333333</v>
      </c>
      <c r="K223" s="84">
        <f t="shared" si="15"/>
        <v>0.33618564532801543</v>
      </c>
    </row>
    <row r="224" spans="1:11" x14ac:dyDescent="0.25">
      <c r="A224" s="84" t="s">
        <v>100</v>
      </c>
      <c r="B224" s="77">
        <v>651</v>
      </c>
      <c r="C224" s="84">
        <v>23</v>
      </c>
      <c r="D224" s="84">
        <v>5.2367714676077455</v>
      </c>
      <c r="E224" s="84">
        <f t="shared" si="12"/>
        <v>16.210693689829967</v>
      </c>
      <c r="F224" s="84">
        <v>10.973922222222221</v>
      </c>
      <c r="G224" s="84">
        <f t="shared" si="13"/>
        <v>5.7371507546144755</v>
      </c>
      <c r="H224" s="84">
        <v>0.13302526202117582</v>
      </c>
      <c r="I224" s="84">
        <f t="shared" si="14"/>
        <v>0.59126081757673132</v>
      </c>
      <c r="J224" s="84">
        <v>0.45823555555555551</v>
      </c>
      <c r="K224" s="84">
        <f t="shared" si="15"/>
        <v>0.32521029353437969</v>
      </c>
    </row>
    <row r="225" spans="1:11" x14ac:dyDescent="0.25">
      <c r="A225" s="84" t="s">
        <v>100</v>
      </c>
      <c r="B225" s="77">
        <v>651</v>
      </c>
      <c r="C225" s="84">
        <v>24</v>
      </c>
      <c r="D225" s="84">
        <v>5.1360349176248539</v>
      </c>
      <c r="E225" s="84">
        <f t="shared" si="12"/>
        <v>16.195857139847075</v>
      </c>
      <c r="F225" s="84">
        <v>11.059822222222222</v>
      </c>
      <c r="G225" s="84">
        <f t="shared" si="13"/>
        <v>5.9237873045973677</v>
      </c>
      <c r="H225" s="84">
        <v>0.12500440686552775</v>
      </c>
      <c r="I225" s="84">
        <f t="shared" si="14"/>
        <v>0.59267885130997222</v>
      </c>
      <c r="J225" s="84">
        <v>0.4676744444444445</v>
      </c>
      <c r="K225" s="84">
        <f t="shared" si="15"/>
        <v>0.34267003757891679</v>
      </c>
    </row>
    <row r="226" spans="1:11" x14ac:dyDescent="0.25">
      <c r="A226" s="84" t="s">
        <v>100</v>
      </c>
      <c r="B226" s="77">
        <v>651</v>
      </c>
      <c r="C226" s="84">
        <v>25</v>
      </c>
      <c r="D226" s="84">
        <v>5.1225028107530468</v>
      </c>
      <c r="E226" s="84">
        <f t="shared" si="12"/>
        <v>16.197980588530822</v>
      </c>
      <c r="F226" s="84">
        <v>11.075477777777776</v>
      </c>
      <c r="G226" s="84">
        <f t="shared" si="13"/>
        <v>5.9529749670247289</v>
      </c>
      <c r="H226" s="84">
        <v>0.12089951373856765</v>
      </c>
      <c r="I226" s="84">
        <f t="shared" si="14"/>
        <v>0.5889661804052343</v>
      </c>
      <c r="J226" s="84">
        <v>0.46806666666666669</v>
      </c>
      <c r="K226" s="84">
        <f t="shared" si="15"/>
        <v>0.34716715292809902</v>
      </c>
    </row>
    <row r="227" spans="1:11" x14ac:dyDescent="0.25">
      <c r="A227" s="84" t="s">
        <v>100</v>
      </c>
      <c r="B227" s="77">
        <v>651</v>
      </c>
      <c r="C227" s="84">
        <v>26</v>
      </c>
      <c r="D227" s="84">
        <v>4.9953308384362414</v>
      </c>
      <c r="E227" s="84">
        <f t="shared" si="12"/>
        <v>16.268319727325128</v>
      </c>
      <c r="F227" s="84">
        <v>11.272988888888888</v>
      </c>
      <c r="G227" s="84">
        <f t="shared" si="13"/>
        <v>6.2776580504526462</v>
      </c>
      <c r="H227" s="84">
        <v>0.12138535744672471</v>
      </c>
      <c r="I227" s="84">
        <f t="shared" si="14"/>
        <v>0.60446980189116917</v>
      </c>
      <c r="J227" s="84">
        <v>0.48308444444444443</v>
      </c>
      <c r="K227" s="84">
        <f t="shared" si="15"/>
        <v>0.36169908699771969</v>
      </c>
    </row>
    <row r="228" spans="1:11" x14ac:dyDescent="0.25">
      <c r="A228" s="84" t="s">
        <v>100</v>
      </c>
      <c r="B228" s="77">
        <v>651</v>
      </c>
      <c r="C228" s="84">
        <v>27</v>
      </c>
      <c r="D228" s="84">
        <v>4.7665078416430324</v>
      </c>
      <c r="E228" s="84">
        <f t="shared" si="12"/>
        <v>16.238374508309697</v>
      </c>
      <c r="F228" s="84">
        <v>11.471866666666664</v>
      </c>
      <c r="G228" s="84">
        <f t="shared" si="13"/>
        <v>6.7053588250236311</v>
      </c>
      <c r="H228" s="84">
        <v>0.12031835949720555</v>
      </c>
      <c r="I228" s="84">
        <f t="shared" si="14"/>
        <v>0.61287724838609436</v>
      </c>
      <c r="J228" s="84">
        <v>0.49255888888888882</v>
      </c>
      <c r="K228" s="84">
        <f t="shared" si="15"/>
        <v>0.37224052939168328</v>
      </c>
    </row>
    <row r="229" spans="1:11" x14ac:dyDescent="0.25">
      <c r="A229" s="84" t="s">
        <v>100</v>
      </c>
      <c r="B229" s="77">
        <v>651</v>
      </c>
      <c r="C229" s="84">
        <v>28</v>
      </c>
      <c r="D229" s="84">
        <v>4.7500824982309506</v>
      </c>
      <c r="E229" s="84">
        <f t="shared" si="12"/>
        <v>16.199882498230949</v>
      </c>
      <c r="F229" s="84">
        <v>11.4498</v>
      </c>
      <c r="G229" s="84">
        <f t="shared" si="13"/>
        <v>6.6997175017690491</v>
      </c>
      <c r="H229" s="84">
        <v>0.116353998429866</v>
      </c>
      <c r="I229" s="84">
        <f t="shared" si="14"/>
        <v>0.61814177620764388</v>
      </c>
      <c r="J229" s="84">
        <v>0.50178777777777783</v>
      </c>
      <c r="K229" s="84">
        <f t="shared" si="15"/>
        <v>0.38543377934791184</v>
      </c>
    </row>
    <row r="230" spans="1:11" x14ac:dyDescent="0.25">
      <c r="A230" s="84" t="s">
        <v>100</v>
      </c>
      <c r="B230" s="77">
        <v>651</v>
      </c>
      <c r="C230" s="84">
        <v>29</v>
      </c>
      <c r="D230" s="84">
        <v>4.9058661267235317</v>
      </c>
      <c r="E230" s="84">
        <f t="shared" si="12"/>
        <v>16.361199460056866</v>
      </c>
      <c r="F230" s="84">
        <v>11.455333333333334</v>
      </c>
      <c r="G230" s="84">
        <f t="shared" si="13"/>
        <v>6.5494672066098021</v>
      </c>
      <c r="H230" s="84">
        <v>0.11132390643168194</v>
      </c>
      <c r="I230" s="84">
        <f t="shared" si="14"/>
        <v>0.61873279532057079</v>
      </c>
      <c r="J230" s="84">
        <v>0.50740888888888891</v>
      </c>
      <c r="K230" s="84">
        <f t="shared" si="15"/>
        <v>0.39608498245720697</v>
      </c>
    </row>
    <row r="231" spans="1:11" x14ac:dyDescent="0.25">
      <c r="A231" s="84" t="s">
        <v>100</v>
      </c>
      <c r="B231" s="77">
        <v>651</v>
      </c>
      <c r="C231" s="84">
        <v>30</v>
      </c>
      <c r="D231" s="84">
        <v>5.0361635220659489</v>
      </c>
      <c r="E231" s="84">
        <f t="shared" si="12"/>
        <v>16.456252410954836</v>
      </c>
      <c r="F231" s="84">
        <v>11.420088888888888</v>
      </c>
      <c r="G231" s="84">
        <f t="shared" si="13"/>
        <v>6.3839253668229388</v>
      </c>
      <c r="H231" s="84">
        <v>0.10182335471507578</v>
      </c>
      <c r="I231" s="84">
        <f t="shared" si="14"/>
        <v>0.61957224360396457</v>
      </c>
      <c r="J231" s="84">
        <v>0.51774888888888881</v>
      </c>
      <c r="K231" s="84">
        <f t="shared" si="15"/>
        <v>0.41592553417381306</v>
      </c>
    </row>
    <row r="232" spans="1:11" x14ac:dyDescent="0.25">
      <c r="A232" s="84" t="s">
        <v>100</v>
      </c>
      <c r="B232" s="77">
        <v>651</v>
      </c>
      <c r="C232" s="84">
        <v>31</v>
      </c>
      <c r="D232" s="84">
        <v>5.0413019978308506</v>
      </c>
      <c r="E232" s="84">
        <f t="shared" si="12"/>
        <v>16.458435331164182</v>
      </c>
      <c r="F232" s="84">
        <v>11.417133333333332</v>
      </c>
      <c r="G232" s="84">
        <f t="shared" si="13"/>
        <v>6.3758313355024816</v>
      </c>
      <c r="H232" s="84">
        <v>0.10432164582508455</v>
      </c>
      <c r="I232" s="84">
        <f t="shared" si="14"/>
        <v>0.63230275693619564</v>
      </c>
      <c r="J232" s="84">
        <v>0.52798111111111112</v>
      </c>
      <c r="K232" s="84">
        <f t="shared" si="15"/>
        <v>0.4236594652860266</v>
      </c>
    </row>
    <row r="233" spans="1:11" x14ac:dyDescent="0.25">
      <c r="A233" s="84" t="s">
        <v>100</v>
      </c>
      <c r="B233" s="77">
        <v>651</v>
      </c>
      <c r="C233" s="84">
        <v>32</v>
      </c>
      <c r="D233" s="84">
        <v>4.9997157123624945</v>
      </c>
      <c r="E233" s="84">
        <f t="shared" si="12"/>
        <v>16.599382379029159</v>
      </c>
      <c r="F233" s="84">
        <v>11.599666666666666</v>
      </c>
      <c r="G233" s="84">
        <f t="shared" si="13"/>
        <v>6.5999509543041714</v>
      </c>
      <c r="H233" s="84">
        <v>0.10456413109241165</v>
      </c>
      <c r="I233" s="84">
        <f t="shared" si="14"/>
        <v>0.64102079775907839</v>
      </c>
      <c r="J233" s="84">
        <v>0.53645666666666669</v>
      </c>
      <c r="K233" s="84">
        <f t="shared" si="15"/>
        <v>0.43189253557425505</v>
      </c>
    </row>
    <row r="234" spans="1:11" x14ac:dyDescent="0.25">
      <c r="A234" s="84" t="s">
        <v>100</v>
      </c>
      <c r="B234" s="77">
        <v>651</v>
      </c>
      <c r="C234" s="84">
        <v>33</v>
      </c>
      <c r="D234" s="84">
        <v>4.9155465267397478</v>
      </c>
      <c r="E234" s="84">
        <f t="shared" si="12"/>
        <v>16.604435415628636</v>
      </c>
      <c r="F234" s="84">
        <v>11.68888888888889</v>
      </c>
      <c r="G234" s="84">
        <f t="shared" si="13"/>
        <v>6.7733423621491422</v>
      </c>
      <c r="H234" s="84">
        <v>0.10093475147005065</v>
      </c>
      <c r="I234" s="84">
        <f t="shared" si="14"/>
        <v>0.63881586258116174</v>
      </c>
      <c r="J234" s="84">
        <v>0.53788111111111114</v>
      </c>
      <c r="K234" s="84">
        <f t="shared" si="15"/>
        <v>0.43694635964106049</v>
      </c>
    </row>
    <row r="235" spans="1:11" x14ac:dyDescent="0.25">
      <c r="A235" s="84" t="s">
        <v>100</v>
      </c>
      <c r="B235" s="77">
        <v>651</v>
      </c>
      <c r="C235" s="84">
        <v>34</v>
      </c>
      <c r="D235" s="84">
        <v>4.760999659216723</v>
      </c>
      <c r="E235" s="84">
        <f t="shared" si="12"/>
        <v>16.547577436994498</v>
      </c>
      <c r="F235" s="84">
        <v>11.786577777777776</v>
      </c>
      <c r="G235" s="84">
        <f t="shared" si="13"/>
        <v>7.0255781185610529</v>
      </c>
      <c r="H235" s="84">
        <v>0.1001825680605655</v>
      </c>
      <c r="I235" s="84">
        <f t="shared" si="14"/>
        <v>0.64474367917167663</v>
      </c>
      <c r="J235" s="84">
        <v>0.54456111111111116</v>
      </c>
      <c r="K235" s="84">
        <f t="shared" si="15"/>
        <v>0.44437854305054569</v>
      </c>
    </row>
    <row r="236" spans="1:11" x14ac:dyDescent="0.25">
      <c r="A236" s="84" t="s">
        <v>100</v>
      </c>
      <c r="B236" s="77">
        <v>651</v>
      </c>
      <c r="C236" s="84">
        <v>35</v>
      </c>
      <c r="D236" s="84">
        <v>5.16956553245251</v>
      </c>
      <c r="E236" s="84">
        <f t="shared" si="12"/>
        <v>17.187754421341399</v>
      </c>
      <c r="F236" s="84">
        <v>12.01818888888889</v>
      </c>
      <c r="G236" s="84">
        <f t="shared" si="13"/>
        <v>6.8486233564363799</v>
      </c>
      <c r="H236" s="84">
        <v>9.5791053514059546E-2</v>
      </c>
      <c r="I236" s="84">
        <f t="shared" si="14"/>
        <v>0.63854438684739279</v>
      </c>
      <c r="J236" s="84">
        <v>0.5427533333333332</v>
      </c>
      <c r="K236" s="84">
        <f t="shared" si="15"/>
        <v>0.44696227981927367</v>
      </c>
    </row>
    <row r="237" spans="1:11" x14ac:dyDescent="0.25">
      <c r="A237" s="84" t="s">
        <v>100</v>
      </c>
      <c r="B237" s="77">
        <v>651</v>
      </c>
      <c r="C237" s="84">
        <v>36</v>
      </c>
      <c r="D237" s="84">
        <v>5.337697059756052</v>
      </c>
      <c r="E237" s="84">
        <f t="shared" si="12"/>
        <v>17.418774837533828</v>
      </c>
      <c r="F237" s="84">
        <v>12.081077777777777</v>
      </c>
      <c r="G237" s="84">
        <f t="shared" si="13"/>
        <v>6.7433807180217249</v>
      </c>
      <c r="H237" s="84">
        <v>9.1551681714163335E-2</v>
      </c>
      <c r="I237" s="84">
        <f t="shared" si="14"/>
        <v>0.63797723726971878</v>
      </c>
      <c r="J237" s="84">
        <v>0.5464255555555555</v>
      </c>
      <c r="K237" s="84">
        <f t="shared" si="15"/>
        <v>0.45487387384139216</v>
      </c>
    </row>
    <row r="238" spans="1:11" x14ac:dyDescent="0.25">
      <c r="A238" s="84" t="s">
        <v>100</v>
      </c>
      <c r="B238" s="77">
        <v>651</v>
      </c>
      <c r="C238" s="84">
        <v>37</v>
      </c>
      <c r="D238" s="84">
        <v>5.3099891682482356</v>
      </c>
      <c r="E238" s="84">
        <f t="shared" si="12"/>
        <v>17.69504472380379</v>
      </c>
      <c r="F238" s="84">
        <v>12.385055555555555</v>
      </c>
      <c r="G238" s="84">
        <f t="shared" si="13"/>
        <v>7.0750663873073192</v>
      </c>
      <c r="H238" s="84">
        <v>8.2331788349576607E-2</v>
      </c>
      <c r="I238" s="84">
        <f t="shared" si="14"/>
        <v>0.62721401057179893</v>
      </c>
      <c r="J238" s="84">
        <v>0.54488222222222227</v>
      </c>
      <c r="K238" s="84">
        <f t="shared" si="15"/>
        <v>0.46255043387264566</v>
      </c>
    </row>
    <row r="239" spans="1:11" x14ac:dyDescent="0.25">
      <c r="A239" s="84" t="s">
        <v>100</v>
      </c>
      <c r="B239" s="77">
        <v>651</v>
      </c>
      <c r="C239" s="84">
        <v>38</v>
      </c>
      <c r="D239" s="84">
        <v>5.1999187904152429</v>
      </c>
      <c r="E239" s="84">
        <f t="shared" si="12"/>
        <v>17.6365743459708</v>
      </c>
      <c r="F239" s="84">
        <v>12.436655555555555</v>
      </c>
      <c r="G239" s="84">
        <f t="shared" si="13"/>
        <v>7.2367367651403125</v>
      </c>
      <c r="H239" s="84">
        <v>6.6314727783408828E-2</v>
      </c>
      <c r="I239" s="84">
        <f t="shared" si="14"/>
        <v>0.62116583889452004</v>
      </c>
      <c r="J239" s="84">
        <v>0.55485111111111118</v>
      </c>
      <c r="K239" s="84">
        <f t="shared" si="15"/>
        <v>0.48853638332770233</v>
      </c>
    </row>
    <row r="240" spans="1:11" x14ac:dyDescent="0.25">
      <c r="A240" s="84" t="s">
        <v>100</v>
      </c>
      <c r="B240" s="77">
        <v>651</v>
      </c>
      <c r="C240" s="84">
        <v>39</v>
      </c>
      <c r="D240" s="84">
        <v>5.154831647524583</v>
      </c>
      <c r="E240" s="84">
        <f t="shared" si="12"/>
        <v>17.73774275863569</v>
      </c>
      <c r="F240" s="84">
        <v>12.582911111111109</v>
      </c>
      <c r="G240" s="84">
        <f t="shared" si="13"/>
        <v>7.4280794635865259</v>
      </c>
      <c r="H240" s="84">
        <v>5.9158257806215614E-2</v>
      </c>
      <c r="I240" s="84">
        <f t="shared" si="14"/>
        <v>0.61603492447288233</v>
      </c>
      <c r="J240" s="84">
        <v>0.55687666666666669</v>
      </c>
      <c r="K240" s="84">
        <f t="shared" si="15"/>
        <v>0.49771840886045104</v>
      </c>
    </row>
    <row r="241" spans="1:11" x14ac:dyDescent="0.25">
      <c r="A241" s="84" t="s">
        <v>100</v>
      </c>
      <c r="B241" s="77">
        <v>651</v>
      </c>
      <c r="C241" s="84">
        <v>40</v>
      </c>
      <c r="D241" s="84">
        <v>5.0021731280724193</v>
      </c>
      <c r="E241" s="84">
        <f t="shared" si="12"/>
        <v>17.55898423918353</v>
      </c>
      <c r="F241" s="84">
        <v>12.556811111111113</v>
      </c>
      <c r="G241" s="84">
        <f t="shared" si="13"/>
        <v>7.5546379830386936</v>
      </c>
      <c r="H241" s="84">
        <v>5.9736582707586673E-2</v>
      </c>
      <c r="I241" s="84">
        <f t="shared" si="14"/>
        <v>0.61222213826314209</v>
      </c>
      <c r="J241" s="84">
        <v>0.55248555555555545</v>
      </c>
      <c r="K241" s="84">
        <f t="shared" si="15"/>
        <v>0.49274897284796876</v>
      </c>
    </row>
    <row r="242" spans="1:11" x14ac:dyDescent="0.25">
      <c r="A242" s="84" t="s">
        <v>100</v>
      </c>
      <c r="B242" s="77">
        <v>651</v>
      </c>
      <c r="C242" s="84">
        <v>41</v>
      </c>
      <c r="D242" s="84">
        <v>4.9920699089211009</v>
      </c>
      <c r="E242" s="84">
        <f t="shared" si="12"/>
        <v>17.531803242254433</v>
      </c>
      <c r="F242" s="84">
        <v>12.539733333333334</v>
      </c>
      <c r="G242" s="84">
        <f t="shared" si="13"/>
        <v>7.5476634244122334</v>
      </c>
      <c r="H242" s="84">
        <v>5.2302066550300848E-2</v>
      </c>
      <c r="I242" s="84">
        <f t="shared" si="14"/>
        <v>0.60646317766141211</v>
      </c>
      <c r="J242" s="84">
        <v>0.55416111111111122</v>
      </c>
      <c r="K242" s="84">
        <f t="shared" si="15"/>
        <v>0.50185904456081032</v>
      </c>
    </row>
    <row r="243" spans="1:11" x14ac:dyDescent="0.25">
      <c r="A243" s="84" t="s">
        <v>100</v>
      </c>
      <c r="B243" s="77">
        <v>651</v>
      </c>
      <c r="C243" s="84">
        <v>42</v>
      </c>
      <c r="D243" s="84">
        <v>5.1967720690615051</v>
      </c>
      <c r="E243" s="84">
        <f t="shared" si="12"/>
        <v>18.10573873572817</v>
      </c>
      <c r="F243" s="84">
        <v>12.908966666666664</v>
      </c>
      <c r="G243" s="84">
        <f t="shared" si="13"/>
        <v>7.7121945976051594</v>
      </c>
      <c r="H243" s="84">
        <v>4.3711164350642595E-2</v>
      </c>
      <c r="I243" s="84">
        <f t="shared" si="14"/>
        <v>0.60056449768397591</v>
      </c>
      <c r="J243" s="84">
        <v>0.55685333333333331</v>
      </c>
      <c r="K243" s="84">
        <f t="shared" si="15"/>
        <v>0.51314216898269072</v>
      </c>
    </row>
    <row r="244" spans="1:11" x14ac:dyDescent="0.25">
      <c r="A244" s="84" t="s">
        <v>100</v>
      </c>
      <c r="B244" s="77">
        <v>651</v>
      </c>
      <c r="C244" s="84">
        <v>43</v>
      </c>
      <c r="D244" s="84">
        <v>5.4714843411145555</v>
      </c>
      <c r="E244" s="84">
        <f t="shared" si="12"/>
        <v>18.678506563336775</v>
      </c>
      <c r="F244" s="84">
        <v>13.207022222222221</v>
      </c>
      <c r="G244" s="84">
        <f t="shared" si="13"/>
        <v>7.7355378811076658</v>
      </c>
      <c r="H244" s="84">
        <v>4.0617438266808817E-2</v>
      </c>
      <c r="I244" s="84">
        <f t="shared" si="14"/>
        <v>0.59661188271125332</v>
      </c>
      <c r="J244" s="84">
        <v>0.55599444444444446</v>
      </c>
      <c r="K244" s="84">
        <f t="shared" si="15"/>
        <v>0.5153770061776356</v>
      </c>
    </row>
    <row r="245" spans="1:11" x14ac:dyDescent="0.25">
      <c r="A245" s="84" t="s">
        <v>100</v>
      </c>
      <c r="B245" s="77">
        <v>651</v>
      </c>
      <c r="C245" s="84">
        <v>44</v>
      </c>
      <c r="D245" s="84">
        <v>5.362900354067218</v>
      </c>
      <c r="E245" s="84">
        <f t="shared" si="12"/>
        <v>18.44771146517833</v>
      </c>
      <c r="F245" s="84">
        <v>13.084811111111113</v>
      </c>
      <c r="G245" s="84">
        <f t="shared" si="13"/>
        <v>7.7219107570438954</v>
      </c>
      <c r="H245" s="84">
        <v>4.1543709987267315E-2</v>
      </c>
      <c r="I245" s="84">
        <f t="shared" si="14"/>
        <v>0.60084593220948945</v>
      </c>
      <c r="J245" s="84">
        <v>0.55930222222222215</v>
      </c>
      <c r="K245" s="84">
        <f t="shared" si="15"/>
        <v>0.51775851223495484</v>
      </c>
    </row>
    <row r="246" spans="1:11" x14ac:dyDescent="0.25">
      <c r="A246" s="84" t="s">
        <v>100</v>
      </c>
      <c r="B246" s="77">
        <v>651</v>
      </c>
      <c r="C246" s="84">
        <v>45</v>
      </c>
      <c r="D246" s="84">
        <v>5.1803943415130336</v>
      </c>
      <c r="E246" s="84">
        <f t="shared" si="12"/>
        <v>18.188449897068587</v>
      </c>
      <c r="F246" s="84">
        <v>13.008055555555554</v>
      </c>
      <c r="G246" s="84">
        <f t="shared" si="13"/>
        <v>7.8276612140425206</v>
      </c>
      <c r="H246" s="84">
        <v>3.954195028193179E-2</v>
      </c>
      <c r="I246" s="84">
        <f t="shared" si="14"/>
        <v>0.59739306139304293</v>
      </c>
      <c r="J246" s="84">
        <v>0.55785111111111119</v>
      </c>
      <c r="K246" s="84">
        <f t="shared" si="15"/>
        <v>0.51830916082917944</v>
      </c>
    </row>
    <row r="247" spans="1:11" x14ac:dyDescent="0.25">
      <c r="A247" s="84" t="s">
        <v>100</v>
      </c>
      <c r="B247" s="77">
        <v>651</v>
      </c>
      <c r="C247" s="84">
        <v>46</v>
      </c>
      <c r="D247" s="84">
        <v>5.2842402620118145</v>
      </c>
      <c r="E247" s="84">
        <f t="shared" si="12"/>
        <v>18.470640262011813</v>
      </c>
      <c r="F247" s="84">
        <v>13.186399999999999</v>
      </c>
      <c r="G247" s="84">
        <f t="shared" si="13"/>
        <v>7.9021597379881845</v>
      </c>
      <c r="H247" s="84">
        <v>4.1901258474279675E-2</v>
      </c>
      <c r="I247" s="84">
        <f t="shared" si="14"/>
        <v>0.60705903625205748</v>
      </c>
      <c r="J247" s="84">
        <v>0.56515777777777776</v>
      </c>
      <c r="K247" s="84">
        <f t="shared" si="15"/>
        <v>0.52325651930349804</v>
      </c>
    </row>
    <row r="248" spans="1:11" x14ac:dyDescent="0.25">
      <c r="A248" s="84" t="s">
        <v>100</v>
      </c>
      <c r="B248" s="77">
        <v>651</v>
      </c>
      <c r="C248" s="84">
        <v>47</v>
      </c>
      <c r="D248" s="84">
        <v>5.4161307671541215</v>
      </c>
      <c r="E248" s="84">
        <f t="shared" si="12"/>
        <v>18.771186322709681</v>
      </c>
      <c r="F248" s="84">
        <v>13.355055555555559</v>
      </c>
      <c r="G248" s="84">
        <f t="shared" si="13"/>
        <v>7.9389247884014376</v>
      </c>
      <c r="H248" s="84">
        <v>4.2052699066355205E-2</v>
      </c>
      <c r="I248" s="84">
        <f t="shared" si="14"/>
        <v>0.60595158795524406</v>
      </c>
      <c r="J248" s="84">
        <v>0.56389888888888884</v>
      </c>
      <c r="K248" s="84">
        <f t="shared" si="15"/>
        <v>0.52184618982253361</v>
      </c>
    </row>
    <row r="249" spans="1:11" x14ac:dyDescent="0.25">
      <c r="A249" s="84" t="s">
        <v>100</v>
      </c>
      <c r="B249" s="77">
        <v>651</v>
      </c>
      <c r="C249" s="84">
        <v>48</v>
      </c>
      <c r="D249" s="84">
        <v>5.5835600197652573</v>
      </c>
      <c r="E249" s="84">
        <f t="shared" si="12"/>
        <v>18.920648908654144</v>
      </c>
      <c r="F249" s="84">
        <v>13.337088888888887</v>
      </c>
      <c r="G249" s="84">
        <f t="shared" si="13"/>
        <v>7.7535288691236302</v>
      </c>
      <c r="H249" s="84">
        <v>4.4528180285142736E-2</v>
      </c>
      <c r="I249" s="84">
        <f t="shared" si="14"/>
        <v>0.60494040250736492</v>
      </c>
      <c r="J249" s="84">
        <v>0.5604122222222222</v>
      </c>
      <c r="K249" s="84">
        <f t="shared" si="15"/>
        <v>0.51588404193707948</v>
      </c>
    </row>
    <row r="250" spans="1:11" x14ac:dyDescent="0.25">
      <c r="A250" s="84" t="s">
        <v>100</v>
      </c>
      <c r="B250" s="77">
        <v>651</v>
      </c>
      <c r="C250" s="84">
        <v>49</v>
      </c>
      <c r="D250" s="84">
        <v>5.4547299126537885</v>
      </c>
      <c r="E250" s="84">
        <f t="shared" si="12"/>
        <v>18.723629912653788</v>
      </c>
      <c r="F250" s="84">
        <v>13.2689</v>
      </c>
      <c r="G250" s="84">
        <f t="shared" si="13"/>
        <v>7.8141700873462119</v>
      </c>
      <c r="H250" s="84">
        <v>4.6739034787204425E-2</v>
      </c>
      <c r="I250" s="84">
        <f t="shared" si="14"/>
        <v>0.60289125700942658</v>
      </c>
      <c r="J250" s="84">
        <v>0.55615222222222216</v>
      </c>
      <c r="K250" s="84">
        <f t="shared" si="15"/>
        <v>0.50941318743501773</v>
      </c>
    </row>
    <row r="251" spans="1:11" x14ac:dyDescent="0.25">
      <c r="A251" s="84" t="s">
        <v>100</v>
      </c>
      <c r="B251" s="77">
        <v>651</v>
      </c>
      <c r="C251" s="84">
        <v>50</v>
      </c>
      <c r="D251" s="84">
        <v>5.6280888605039276</v>
      </c>
      <c r="E251" s="84">
        <f t="shared" si="12"/>
        <v>18.999611082726148</v>
      </c>
      <c r="F251" s="84">
        <v>13.37152222222222</v>
      </c>
      <c r="G251" s="84">
        <f t="shared" si="13"/>
        <v>7.7434333617182922</v>
      </c>
      <c r="H251" s="84">
        <v>4.0335334508053156E-2</v>
      </c>
      <c r="I251" s="84">
        <f t="shared" si="14"/>
        <v>0.59549422339694202</v>
      </c>
      <c r="J251" s="84">
        <v>0.55515888888888887</v>
      </c>
      <c r="K251" s="84">
        <f t="shared" si="15"/>
        <v>0.51482355438083571</v>
      </c>
    </row>
    <row r="252" spans="1:11" x14ac:dyDescent="0.25">
      <c r="A252" s="84" t="s">
        <v>100</v>
      </c>
      <c r="B252" s="77">
        <v>651</v>
      </c>
      <c r="C252" s="84">
        <v>51</v>
      </c>
      <c r="D252" s="84">
        <v>5.649379367704646</v>
      </c>
      <c r="E252" s="84">
        <f t="shared" si="12"/>
        <v>18.998423812149088</v>
      </c>
      <c r="F252" s="84">
        <v>13.349044444444443</v>
      </c>
      <c r="G252" s="84">
        <f t="shared" si="13"/>
        <v>7.6996650767397972</v>
      </c>
      <c r="H252" s="84">
        <v>4.5879901433585883E-2</v>
      </c>
      <c r="I252" s="84">
        <f t="shared" si="14"/>
        <v>0.60341323476691922</v>
      </c>
      <c r="J252" s="84">
        <v>0.55753333333333333</v>
      </c>
      <c r="K252" s="84">
        <f t="shared" si="15"/>
        <v>0.51165343189974744</v>
      </c>
    </row>
    <row r="253" spans="1:11" x14ac:dyDescent="0.25">
      <c r="A253" s="84" t="s">
        <v>100</v>
      </c>
      <c r="B253" s="77">
        <v>651</v>
      </c>
      <c r="C253" s="84">
        <v>52</v>
      </c>
      <c r="D253" s="84">
        <v>5.664901468420573</v>
      </c>
      <c r="E253" s="84">
        <f t="shared" si="12"/>
        <v>19.140245912865019</v>
      </c>
      <c r="F253" s="84">
        <v>13.475344444444445</v>
      </c>
      <c r="G253" s="84">
        <f t="shared" si="13"/>
        <v>7.8104429760238725</v>
      </c>
      <c r="H253" s="84">
        <v>5.0141333803116535E-2</v>
      </c>
      <c r="I253" s="84">
        <f t="shared" si="14"/>
        <v>0.61791466713644994</v>
      </c>
      <c r="J253" s="84">
        <v>0.56777333333333335</v>
      </c>
      <c r="K253" s="84">
        <f t="shared" si="15"/>
        <v>0.51763199953021677</v>
      </c>
    </row>
    <row r="254" spans="1:11" x14ac:dyDescent="0.25">
      <c r="A254" s="84" t="s">
        <v>100</v>
      </c>
      <c r="B254" s="77">
        <v>651</v>
      </c>
      <c r="C254" s="84">
        <v>53</v>
      </c>
      <c r="D254" s="84">
        <v>5.9218914673532419</v>
      </c>
      <c r="E254" s="84">
        <f t="shared" si="12"/>
        <v>19.555991467353241</v>
      </c>
      <c r="F254" s="84">
        <v>13.6341</v>
      </c>
      <c r="G254" s="84">
        <f t="shared" si="13"/>
        <v>7.7122085326467582</v>
      </c>
      <c r="H254" s="84">
        <v>5.1950028980849564E-2</v>
      </c>
      <c r="I254" s="84">
        <f t="shared" si="14"/>
        <v>0.61696669564751627</v>
      </c>
      <c r="J254" s="84">
        <v>0.56501666666666672</v>
      </c>
      <c r="K254" s="84">
        <f t="shared" si="15"/>
        <v>0.51306663768581717</v>
      </c>
    </row>
    <row r="255" spans="1:11" x14ac:dyDescent="0.25">
      <c r="A255" s="84" t="s">
        <v>100</v>
      </c>
      <c r="B255" s="77">
        <v>651</v>
      </c>
      <c r="C255" s="84">
        <v>54</v>
      </c>
      <c r="D255" s="84">
        <v>5.9627423463651148</v>
      </c>
      <c r="E255" s="84">
        <f t="shared" si="12"/>
        <v>19.68498679080956</v>
      </c>
      <c r="F255" s="84">
        <v>13.722244444444446</v>
      </c>
      <c r="G255" s="84">
        <f t="shared" si="13"/>
        <v>7.7595020980793308</v>
      </c>
      <c r="H255" s="84">
        <v>5.4864485173318933E-2</v>
      </c>
      <c r="I255" s="84">
        <f t="shared" si="14"/>
        <v>0.6180511518399856</v>
      </c>
      <c r="J255" s="84">
        <v>0.56318666666666672</v>
      </c>
      <c r="K255" s="84">
        <f t="shared" si="15"/>
        <v>0.50832218149334785</v>
      </c>
    </row>
    <row r="256" spans="1:11" x14ac:dyDescent="0.25">
      <c r="A256" s="84" t="s">
        <v>100</v>
      </c>
      <c r="B256" s="77">
        <v>651</v>
      </c>
      <c r="C256" s="84">
        <v>55</v>
      </c>
      <c r="D256" s="84">
        <v>5.8210591930411502</v>
      </c>
      <c r="E256" s="84">
        <f t="shared" si="12"/>
        <v>19.408092526374482</v>
      </c>
      <c r="F256" s="84">
        <v>13.587033333333332</v>
      </c>
      <c r="G256" s="84">
        <f t="shared" si="13"/>
        <v>7.7659741402921822</v>
      </c>
      <c r="H256" s="84">
        <v>5.2210733464383451E-2</v>
      </c>
      <c r="I256" s="84">
        <f t="shared" si="14"/>
        <v>0.61773740013105005</v>
      </c>
      <c r="J256" s="84">
        <v>0.56552666666666662</v>
      </c>
      <c r="K256" s="84">
        <f t="shared" si="15"/>
        <v>0.51331593320228319</v>
      </c>
    </row>
    <row r="257" spans="1:11" x14ac:dyDescent="0.25">
      <c r="A257" s="84" t="s">
        <v>100</v>
      </c>
      <c r="B257" s="77">
        <v>651</v>
      </c>
      <c r="C257" s="84">
        <v>56</v>
      </c>
      <c r="D257" s="84">
        <v>5.9713166577324932</v>
      </c>
      <c r="E257" s="84">
        <f t="shared" si="12"/>
        <v>19.494372213288049</v>
      </c>
      <c r="F257" s="84">
        <v>13.523055555555556</v>
      </c>
      <c r="G257" s="84">
        <f t="shared" si="13"/>
        <v>7.5517388978230633</v>
      </c>
      <c r="H257" s="84">
        <v>5.2334305534729987E-2</v>
      </c>
      <c r="I257" s="84">
        <f t="shared" si="14"/>
        <v>0.61550874997917437</v>
      </c>
      <c r="J257" s="84">
        <v>0.56317444444444442</v>
      </c>
      <c r="K257" s="84">
        <f t="shared" si="15"/>
        <v>0.51084013890971447</v>
      </c>
    </row>
    <row r="258" spans="1:11" x14ac:dyDescent="0.25">
      <c r="A258" s="84" t="s">
        <v>100</v>
      </c>
      <c r="B258" s="77">
        <v>651</v>
      </c>
      <c r="C258" s="84">
        <v>57</v>
      </c>
      <c r="D258" s="84">
        <v>5.9754622563064617</v>
      </c>
      <c r="E258" s="84">
        <f t="shared" ref="E258:E321" si="16">F258+D258</f>
        <v>19.846673367417573</v>
      </c>
      <c r="F258" s="84">
        <v>13.871211111111112</v>
      </c>
      <c r="G258" s="84">
        <f t="shared" ref="G258:G321" si="17">F258-D258</f>
        <v>7.8957488548046504</v>
      </c>
      <c r="H258" s="84">
        <v>5.3105665480933768E-2</v>
      </c>
      <c r="I258" s="84">
        <f t="shared" ref="I258:I321" si="18">J258+H258</f>
        <v>0.61508344325871156</v>
      </c>
      <c r="J258" s="84">
        <v>0.5619777777777778</v>
      </c>
      <c r="K258" s="84">
        <f t="shared" ref="K258:K321" si="19">J258-H258</f>
        <v>0.50887211229684404</v>
      </c>
    </row>
    <row r="259" spans="1:11" x14ac:dyDescent="0.25">
      <c r="A259" s="84" t="s">
        <v>100</v>
      </c>
      <c r="B259" s="77">
        <v>651</v>
      </c>
      <c r="C259" s="84">
        <v>58</v>
      </c>
      <c r="D259" s="84">
        <v>5.6922573992666701</v>
      </c>
      <c r="E259" s="84">
        <f t="shared" si="16"/>
        <v>19.743079621488892</v>
      </c>
      <c r="F259" s="84">
        <v>14.050822222222221</v>
      </c>
      <c r="G259" s="84">
        <f t="shared" si="17"/>
        <v>8.3585648229555503</v>
      </c>
      <c r="H259" s="84">
        <v>5.3610936580026781E-2</v>
      </c>
      <c r="I259" s="84">
        <f t="shared" si="18"/>
        <v>0.62252204769113795</v>
      </c>
      <c r="J259" s="84">
        <v>0.56891111111111115</v>
      </c>
      <c r="K259" s="84">
        <f t="shared" si="19"/>
        <v>0.51530017453108434</v>
      </c>
    </row>
    <row r="260" spans="1:11" x14ac:dyDescent="0.25">
      <c r="A260" s="84" t="s">
        <v>100</v>
      </c>
      <c r="B260" s="77">
        <v>651</v>
      </c>
      <c r="C260" s="84">
        <v>59</v>
      </c>
      <c r="D260" s="84">
        <v>5.3473284381485424</v>
      </c>
      <c r="E260" s="84">
        <f t="shared" si="16"/>
        <v>19.461739549259654</v>
      </c>
      <c r="F260" s="84">
        <v>14.11441111111111</v>
      </c>
      <c r="G260" s="84">
        <f t="shared" si="17"/>
        <v>8.7670826729625677</v>
      </c>
      <c r="H260" s="84">
        <v>6.0188060544421496E-2</v>
      </c>
      <c r="I260" s="84">
        <f t="shared" si="18"/>
        <v>0.62136694943331028</v>
      </c>
      <c r="J260" s="84">
        <v>0.56117888888888878</v>
      </c>
      <c r="K260" s="84">
        <f t="shared" si="19"/>
        <v>0.50099082834446729</v>
      </c>
    </row>
    <row r="261" spans="1:11" x14ac:dyDescent="0.25">
      <c r="A261" s="84" t="s">
        <v>100</v>
      </c>
      <c r="B261" s="77">
        <v>651</v>
      </c>
      <c r="C261" s="84">
        <v>60</v>
      </c>
      <c r="D261" s="84">
        <v>5.4217878849037389</v>
      </c>
      <c r="E261" s="84">
        <f t="shared" si="16"/>
        <v>19.811454551570403</v>
      </c>
      <c r="F261" s="84">
        <v>14.389666666666663</v>
      </c>
      <c r="G261" s="84">
        <f t="shared" si="17"/>
        <v>8.9678787817629235</v>
      </c>
      <c r="H261" s="84">
        <v>5.2619225632584511E-2</v>
      </c>
      <c r="I261" s="84">
        <f t="shared" si="18"/>
        <v>0.61654144785480669</v>
      </c>
      <c r="J261" s="84">
        <v>0.56392222222222221</v>
      </c>
      <c r="K261" s="84">
        <f t="shared" si="19"/>
        <v>0.51130299658963774</v>
      </c>
    </row>
    <row r="262" spans="1:11" x14ac:dyDescent="0.25">
      <c r="A262" s="84" t="s">
        <v>100</v>
      </c>
      <c r="B262" s="77">
        <v>651</v>
      </c>
      <c r="C262" s="84">
        <v>61</v>
      </c>
      <c r="D262" s="84">
        <v>5.479700876669984</v>
      </c>
      <c r="E262" s="84">
        <f t="shared" si="16"/>
        <v>19.942400876669986</v>
      </c>
      <c r="F262" s="84">
        <v>14.4627</v>
      </c>
      <c r="G262" s="84">
        <f t="shared" si="17"/>
        <v>8.9829991233300159</v>
      </c>
      <c r="H262" s="84">
        <v>5.110060404078734E-2</v>
      </c>
      <c r="I262" s="84">
        <f t="shared" si="18"/>
        <v>0.62032393737412062</v>
      </c>
      <c r="J262" s="84">
        <v>0.5692233333333333</v>
      </c>
      <c r="K262" s="84">
        <f t="shared" si="19"/>
        <v>0.51812272929254599</v>
      </c>
    </row>
    <row r="263" spans="1:11" x14ac:dyDescent="0.25">
      <c r="A263" s="84" t="s">
        <v>100</v>
      </c>
      <c r="B263" s="77">
        <v>651</v>
      </c>
      <c r="C263" s="84">
        <v>62</v>
      </c>
      <c r="D263" s="84">
        <v>5.6435318197029742</v>
      </c>
      <c r="E263" s="84">
        <f t="shared" si="16"/>
        <v>20.020231819702975</v>
      </c>
      <c r="F263" s="84">
        <v>14.3767</v>
      </c>
      <c r="G263" s="84">
        <f t="shared" si="17"/>
        <v>8.7331681802970245</v>
      </c>
      <c r="H263" s="84">
        <v>6.0902103675478152E-2</v>
      </c>
      <c r="I263" s="84">
        <f t="shared" si="18"/>
        <v>0.62507099256436705</v>
      </c>
      <c r="J263" s="84">
        <v>0.56416888888888894</v>
      </c>
      <c r="K263" s="84">
        <f t="shared" si="19"/>
        <v>0.50326678521341084</v>
      </c>
    </row>
    <row r="264" spans="1:11" x14ac:dyDescent="0.25">
      <c r="A264" s="84" t="s">
        <v>100</v>
      </c>
      <c r="B264" s="77">
        <v>651</v>
      </c>
      <c r="C264" s="84">
        <v>63</v>
      </c>
      <c r="D264" s="84">
        <v>5.5662310048637256</v>
      </c>
      <c r="E264" s="84">
        <f t="shared" si="16"/>
        <v>19.821308782641502</v>
      </c>
      <c r="F264" s="84">
        <v>14.255077777777776</v>
      </c>
      <c r="G264" s="84">
        <f t="shared" si="17"/>
        <v>8.6888467729140508</v>
      </c>
      <c r="H264" s="84">
        <v>6.1556636974054488E-2</v>
      </c>
      <c r="I264" s="84">
        <f t="shared" si="18"/>
        <v>0.62218330364072105</v>
      </c>
      <c r="J264" s="84">
        <v>0.56062666666666661</v>
      </c>
      <c r="K264" s="84">
        <f t="shared" si="19"/>
        <v>0.4990700296926121</v>
      </c>
    </row>
    <row r="265" spans="1:11" x14ac:dyDescent="0.25">
      <c r="A265" s="84" t="s">
        <v>100</v>
      </c>
      <c r="B265" s="77">
        <v>651</v>
      </c>
      <c r="C265" s="84">
        <v>64</v>
      </c>
      <c r="D265" s="84">
        <v>5.5523946493582592</v>
      </c>
      <c r="E265" s="84">
        <f t="shared" si="16"/>
        <v>19.720761316024927</v>
      </c>
      <c r="F265" s="84">
        <v>14.168366666666667</v>
      </c>
      <c r="G265" s="84">
        <f t="shared" si="17"/>
        <v>8.6159720173084082</v>
      </c>
      <c r="H265" s="84">
        <v>6.2998065931512248E-2</v>
      </c>
      <c r="I265" s="84">
        <f t="shared" si="18"/>
        <v>0.6167780659315123</v>
      </c>
      <c r="J265" s="84">
        <v>0.55378000000000005</v>
      </c>
      <c r="K265" s="84">
        <f t="shared" si="19"/>
        <v>0.4907819340684878</v>
      </c>
    </row>
    <row r="266" spans="1:11" x14ac:dyDescent="0.25">
      <c r="A266" s="84" t="s">
        <v>100</v>
      </c>
      <c r="B266" s="77">
        <v>651</v>
      </c>
      <c r="C266" s="84">
        <v>65</v>
      </c>
      <c r="D266" s="84">
        <v>5.4512606853374947</v>
      </c>
      <c r="E266" s="84">
        <f t="shared" si="16"/>
        <v>19.677482907559718</v>
      </c>
      <c r="F266" s="84">
        <v>14.226222222222223</v>
      </c>
      <c r="G266" s="84">
        <f t="shared" si="17"/>
        <v>8.774961536884728</v>
      </c>
      <c r="H266" s="84">
        <v>7.4157610150339476E-2</v>
      </c>
      <c r="I266" s="84">
        <f t="shared" si="18"/>
        <v>0.6462664990392285</v>
      </c>
      <c r="J266" s="84">
        <v>0.572108888888889</v>
      </c>
      <c r="K266" s="84">
        <f t="shared" si="19"/>
        <v>0.4979512787385495</v>
      </c>
    </row>
    <row r="267" spans="1:11" x14ac:dyDescent="0.25">
      <c r="A267" s="84" t="s">
        <v>100</v>
      </c>
      <c r="B267" s="77">
        <v>651</v>
      </c>
      <c r="C267" s="84">
        <v>66</v>
      </c>
      <c r="D267" s="84">
        <v>5.5039455948538549</v>
      </c>
      <c r="E267" s="84">
        <f t="shared" si="16"/>
        <v>19.804112261520519</v>
      </c>
      <c r="F267" s="84">
        <v>14.300166666666664</v>
      </c>
      <c r="G267" s="84">
        <f t="shared" si="17"/>
        <v>8.7962210718128091</v>
      </c>
      <c r="H267" s="84">
        <v>7.0419903909808651E-2</v>
      </c>
      <c r="I267" s="84">
        <f t="shared" si="18"/>
        <v>0.64473990390980873</v>
      </c>
      <c r="J267" s="84">
        <v>0.57432000000000005</v>
      </c>
      <c r="K267" s="84">
        <f t="shared" si="19"/>
        <v>0.50390009609019137</v>
      </c>
    </row>
    <row r="268" spans="1:11" x14ac:dyDescent="0.25">
      <c r="A268" s="84" t="s">
        <v>100</v>
      </c>
      <c r="B268" s="77">
        <v>651</v>
      </c>
      <c r="C268" s="84">
        <v>67</v>
      </c>
      <c r="D268" s="84">
        <v>5.2365579706049505</v>
      </c>
      <c r="E268" s="84">
        <f t="shared" si="16"/>
        <v>19.671380192827172</v>
      </c>
      <c r="F268" s="84">
        <v>14.434822222222222</v>
      </c>
      <c r="G268" s="84">
        <f t="shared" si="17"/>
        <v>9.198264251617271</v>
      </c>
      <c r="H268" s="84">
        <v>7.1122510492567889E-2</v>
      </c>
      <c r="I268" s="84">
        <f t="shared" si="18"/>
        <v>0.65074362160367905</v>
      </c>
      <c r="J268" s="84">
        <v>0.57962111111111114</v>
      </c>
      <c r="K268" s="84">
        <f t="shared" si="19"/>
        <v>0.50849860061854324</v>
      </c>
    </row>
    <row r="269" spans="1:11" x14ac:dyDescent="0.25">
      <c r="A269" s="84" t="s">
        <v>100</v>
      </c>
      <c r="B269" s="77">
        <v>651</v>
      </c>
      <c r="C269" s="84">
        <v>68</v>
      </c>
      <c r="D269" s="84">
        <v>5.4100556371708377</v>
      </c>
      <c r="E269" s="84">
        <f t="shared" si="16"/>
        <v>19.779833414948616</v>
      </c>
      <c r="F269" s="84">
        <v>14.369777777777777</v>
      </c>
      <c r="G269" s="84">
        <f t="shared" si="17"/>
        <v>8.9597221406069387</v>
      </c>
      <c r="H269" s="84">
        <v>7.0146073304213144E-2</v>
      </c>
      <c r="I269" s="84">
        <f t="shared" si="18"/>
        <v>0.64644940663754646</v>
      </c>
      <c r="J269" s="84">
        <v>0.57630333333333328</v>
      </c>
      <c r="K269" s="84">
        <f t="shared" si="19"/>
        <v>0.50615726002912009</v>
      </c>
    </row>
    <row r="270" spans="1:11" x14ac:dyDescent="0.25">
      <c r="A270" s="84" t="s">
        <v>100</v>
      </c>
      <c r="B270" s="77">
        <v>651</v>
      </c>
      <c r="C270" s="84">
        <v>69</v>
      </c>
      <c r="D270" s="84">
        <v>5.3066256249343535</v>
      </c>
      <c r="E270" s="84">
        <f t="shared" si="16"/>
        <v>19.459736736045464</v>
      </c>
      <c r="F270" s="84">
        <v>14.153111111111111</v>
      </c>
      <c r="G270" s="84">
        <f t="shared" si="17"/>
        <v>8.846485486176757</v>
      </c>
      <c r="H270" s="84">
        <v>7.0240770686735871E-2</v>
      </c>
      <c r="I270" s="84">
        <f t="shared" si="18"/>
        <v>0.63630410402006921</v>
      </c>
      <c r="J270" s="84">
        <v>0.56606333333333336</v>
      </c>
      <c r="K270" s="84">
        <f t="shared" si="19"/>
        <v>0.49582256264659752</v>
      </c>
    </row>
    <row r="271" spans="1:11" x14ac:dyDescent="0.25">
      <c r="A271" s="84" t="s">
        <v>100</v>
      </c>
      <c r="B271" s="77">
        <v>651</v>
      </c>
      <c r="C271" s="84">
        <v>70</v>
      </c>
      <c r="D271" s="84">
        <v>5.1894100825088421</v>
      </c>
      <c r="E271" s="84">
        <f t="shared" si="16"/>
        <v>19.204710082508843</v>
      </c>
      <c r="F271" s="84">
        <v>14.0153</v>
      </c>
      <c r="G271" s="84">
        <f t="shared" si="17"/>
        <v>8.8258899174911569</v>
      </c>
      <c r="H271" s="84">
        <v>7.104317028711736E-2</v>
      </c>
      <c r="I271" s="84">
        <f t="shared" si="18"/>
        <v>0.65080317028711743</v>
      </c>
      <c r="J271" s="84">
        <v>0.57976000000000005</v>
      </c>
      <c r="K271" s="84">
        <f t="shared" si="19"/>
        <v>0.50871682971288268</v>
      </c>
    </row>
    <row r="272" spans="1:11" x14ac:dyDescent="0.25">
      <c r="A272" s="84" t="s">
        <v>100</v>
      </c>
      <c r="B272" s="77">
        <v>651</v>
      </c>
      <c r="C272" s="84">
        <v>71</v>
      </c>
      <c r="D272" s="84">
        <v>5.2691901393330394</v>
      </c>
      <c r="E272" s="84">
        <f t="shared" si="16"/>
        <v>19.308623472666369</v>
      </c>
      <c r="F272" s="84">
        <v>14.039433333333331</v>
      </c>
      <c r="G272" s="84">
        <f t="shared" si="17"/>
        <v>8.7702431940002921</v>
      </c>
      <c r="H272" s="84">
        <v>7.4609999147831355E-2</v>
      </c>
      <c r="I272" s="84">
        <f t="shared" si="18"/>
        <v>0.65056222137005371</v>
      </c>
      <c r="J272" s="84">
        <v>0.57595222222222231</v>
      </c>
      <c r="K272" s="84">
        <f t="shared" si="19"/>
        <v>0.50134222307439091</v>
      </c>
    </row>
    <row r="273" spans="1:11" x14ac:dyDescent="0.25">
      <c r="A273" s="84" t="s">
        <v>100</v>
      </c>
      <c r="B273" s="77">
        <v>651</v>
      </c>
      <c r="C273" s="84">
        <v>72</v>
      </c>
      <c r="D273" s="84">
        <v>5.1821339009769254</v>
      </c>
      <c r="E273" s="84">
        <f t="shared" si="16"/>
        <v>18.761622789865811</v>
      </c>
      <c r="F273" s="84">
        <v>13.579488888888887</v>
      </c>
      <c r="G273" s="84">
        <f t="shared" si="17"/>
        <v>8.397354987911962</v>
      </c>
      <c r="H273" s="84">
        <v>7.6043140679777563E-2</v>
      </c>
      <c r="I273" s="84">
        <f t="shared" si="18"/>
        <v>0.6486131406797776</v>
      </c>
      <c r="J273" s="84">
        <v>0.57257000000000002</v>
      </c>
      <c r="K273" s="84">
        <f t="shared" si="19"/>
        <v>0.49652685932022245</v>
      </c>
    </row>
    <row r="274" spans="1:11" x14ac:dyDescent="0.25">
      <c r="A274" s="84" t="s">
        <v>100</v>
      </c>
      <c r="B274" s="77">
        <v>651</v>
      </c>
      <c r="C274" s="84">
        <v>73</v>
      </c>
      <c r="D274" s="84">
        <v>5.0563619229444532</v>
      </c>
      <c r="E274" s="84">
        <f t="shared" si="16"/>
        <v>18.452106367388897</v>
      </c>
      <c r="F274" s="84">
        <v>13.395744444444443</v>
      </c>
      <c r="G274" s="84">
        <f t="shared" si="17"/>
        <v>8.3393825214999886</v>
      </c>
      <c r="H274" s="84">
        <v>7.8399289080928955E-2</v>
      </c>
      <c r="I274" s="84">
        <f t="shared" si="18"/>
        <v>0.65556151130315121</v>
      </c>
      <c r="J274" s="84">
        <v>0.57716222222222224</v>
      </c>
      <c r="K274" s="84">
        <f t="shared" si="19"/>
        <v>0.49876293314129327</v>
      </c>
    </row>
    <row r="275" spans="1:11" x14ac:dyDescent="0.25">
      <c r="A275" s="84" t="s">
        <v>100</v>
      </c>
      <c r="B275" s="77">
        <v>651</v>
      </c>
      <c r="C275" s="84">
        <v>74</v>
      </c>
      <c r="D275" s="84">
        <v>5.0986317410763338</v>
      </c>
      <c r="E275" s="84">
        <f t="shared" si="16"/>
        <v>18.631598407742999</v>
      </c>
      <c r="F275" s="84">
        <v>13.532966666666667</v>
      </c>
      <c r="G275" s="84">
        <f t="shared" si="17"/>
        <v>8.434334925590333</v>
      </c>
      <c r="H275" s="84">
        <v>7.0541747450239986E-2</v>
      </c>
      <c r="I275" s="84">
        <f t="shared" si="18"/>
        <v>0.64488174745023985</v>
      </c>
      <c r="J275" s="84">
        <v>0.57433999999999985</v>
      </c>
      <c r="K275" s="84">
        <f t="shared" si="19"/>
        <v>0.50379825254975985</v>
      </c>
    </row>
    <row r="276" spans="1:11" x14ac:dyDescent="0.25">
      <c r="A276" s="84" t="s">
        <v>100</v>
      </c>
      <c r="B276" s="77">
        <v>651</v>
      </c>
      <c r="C276" s="84">
        <v>75</v>
      </c>
      <c r="D276" s="84">
        <v>5.2619366214726506</v>
      </c>
      <c r="E276" s="84">
        <f t="shared" si="16"/>
        <v>19.077058843694875</v>
      </c>
      <c r="F276" s="84">
        <v>13.815122222222223</v>
      </c>
      <c r="G276" s="84">
        <f t="shared" si="17"/>
        <v>8.5531856007495719</v>
      </c>
      <c r="H276" s="84">
        <v>6.5142491925938462E-2</v>
      </c>
      <c r="I276" s="84">
        <f t="shared" si="18"/>
        <v>0.64305360303704961</v>
      </c>
      <c r="J276" s="84">
        <v>0.57791111111111115</v>
      </c>
      <c r="K276" s="84">
        <f t="shared" si="19"/>
        <v>0.51276861918517269</v>
      </c>
    </row>
    <row r="277" spans="1:11" x14ac:dyDescent="0.25">
      <c r="A277" s="84" t="s">
        <v>100</v>
      </c>
      <c r="B277" s="77">
        <v>651</v>
      </c>
      <c r="C277" s="84">
        <v>76</v>
      </c>
      <c r="D277" s="84">
        <v>5.0687648872747246</v>
      </c>
      <c r="E277" s="84">
        <f t="shared" si="16"/>
        <v>18.84292044283028</v>
      </c>
      <c r="F277" s="84">
        <v>13.774155555555556</v>
      </c>
      <c r="G277" s="84">
        <f t="shared" si="17"/>
        <v>8.7053906682808311</v>
      </c>
      <c r="H277" s="84">
        <v>7.2583027213709586E-2</v>
      </c>
      <c r="I277" s="84">
        <f t="shared" si="18"/>
        <v>0.66528080499148745</v>
      </c>
      <c r="J277" s="84">
        <v>0.59269777777777788</v>
      </c>
      <c r="K277" s="84">
        <f t="shared" si="19"/>
        <v>0.52011475056406831</v>
      </c>
    </row>
    <row r="278" spans="1:11" x14ac:dyDescent="0.25">
      <c r="A278" s="84" t="s">
        <v>100</v>
      </c>
      <c r="B278" s="77">
        <v>651</v>
      </c>
      <c r="C278" s="84">
        <v>77</v>
      </c>
      <c r="D278" s="84">
        <v>4.7832071839346924</v>
      </c>
      <c r="E278" s="84">
        <f t="shared" si="16"/>
        <v>18.635573850601361</v>
      </c>
      <c r="F278" s="84">
        <v>13.852366666666667</v>
      </c>
      <c r="G278" s="84">
        <f t="shared" si="17"/>
        <v>9.0691594827319744</v>
      </c>
      <c r="H278" s="84">
        <v>8.2118991006652181E-2</v>
      </c>
      <c r="I278" s="84">
        <f t="shared" si="18"/>
        <v>0.6639512132288744</v>
      </c>
      <c r="J278" s="84">
        <v>0.5818322222222222</v>
      </c>
      <c r="K278" s="84">
        <f t="shared" si="19"/>
        <v>0.49971323121556999</v>
      </c>
    </row>
    <row r="279" spans="1:11" x14ac:dyDescent="0.25">
      <c r="A279" s="84" t="s">
        <v>100</v>
      </c>
      <c r="B279" s="77">
        <v>651</v>
      </c>
      <c r="C279" s="84">
        <v>78</v>
      </c>
      <c r="D279" s="84">
        <v>4.6566125827872762</v>
      </c>
      <c r="E279" s="84">
        <f t="shared" si="16"/>
        <v>18.447534805009496</v>
      </c>
      <c r="F279" s="84">
        <v>13.790922222222221</v>
      </c>
      <c r="G279" s="84">
        <f t="shared" si="17"/>
        <v>9.1343096394349459</v>
      </c>
      <c r="H279" s="84">
        <v>6.9978139302549064E-2</v>
      </c>
      <c r="I279" s="84">
        <f t="shared" si="18"/>
        <v>0.6610725837469934</v>
      </c>
      <c r="J279" s="84">
        <v>0.59109444444444437</v>
      </c>
      <c r="K279" s="84">
        <f t="shared" si="19"/>
        <v>0.52111630514189533</v>
      </c>
    </row>
    <row r="280" spans="1:11" x14ac:dyDescent="0.25">
      <c r="A280" s="84" t="s">
        <v>100</v>
      </c>
      <c r="B280" s="77">
        <v>651</v>
      </c>
      <c r="C280" s="84">
        <v>79</v>
      </c>
      <c r="D280" s="84">
        <v>4.8290693398558462</v>
      </c>
      <c r="E280" s="84">
        <f t="shared" si="16"/>
        <v>18.19031378430029</v>
      </c>
      <c r="F280" s="84">
        <v>13.361244444444445</v>
      </c>
      <c r="G280" s="84">
        <f t="shared" si="17"/>
        <v>8.5321751045885996</v>
      </c>
      <c r="H280" s="84">
        <v>6.9763495619039509E-2</v>
      </c>
      <c r="I280" s="84">
        <f t="shared" si="18"/>
        <v>0.66704460673015054</v>
      </c>
      <c r="J280" s="84">
        <v>0.59728111111111104</v>
      </c>
      <c r="K280" s="84">
        <f t="shared" si="19"/>
        <v>0.52751761549207155</v>
      </c>
    </row>
    <row r="281" spans="1:11" x14ac:dyDescent="0.25">
      <c r="A281" s="84" t="s">
        <v>100</v>
      </c>
      <c r="B281" s="77">
        <v>651</v>
      </c>
      <c r="C281" s="84">
        <v>80</v>
      </c>
      <c r="D281" s="84">
        <v>5.0171912583844946</v>
      </c>
      <c r="E281" s="84">
        <f t="shared" si="16"/>
        <v>18.269902369495608</v>
      </c>
      <c r="F281" s="84">
        <v>13.252711111111113</v>
      </c>
      <c r="G281" s="84">
        <f t="shared" si="17"/>
        <v>8.2355198527266182</v>
      </c>
      <c r="H281" s="84">
        <v>7.7493860274520335E-2</v>
      </c>
      <c r="I281" s="84">
        <f t="shared" si="18"/>
        <v>0.6771794158300759</v>
      </c>
      <c r="J281" s="84">
        <v>0.59968555555555558</v>
      </c>
      <c r="K281" s="84">
        <f t="shared" si="19"/>
        <v>0.52219169528103526</v>
      </c>
    </row>
    <row r="282" spans="1:11" x14ac:dyDescent="0.25">
      <c r="A282" s="84" t="s">
        <v>100</v>
      </c>
      <c r="B282" s="77">
        <v>651</v>
      </c>
      <c r="C282" s="84">
        <v>81</v>
      </c>
      <c r="D282" s="84">
        <v>5.2868809885098322</v>
      </c>
      <c r="E282" s="84">
        <f t="shared" si="16"/>
        <v>18.678014321843165</v>
      </c>
      <c r="F282" s="84">
        <v>13.391133333333332</v>
      </c>
      <c r="G282" s="84">
        <f t="shared" si="17"/>
        <v>8.1042523448235002</v>
      </c>
      <c r="H282" s="84">
        <v>7.0972194868444513E-2</v>
      </c>
      <c r="I282" s="84">
        <f t="shared" si="18"/>
        <v>0.6706321948684445</v>
      </c>
      <c r="J282" s="84">
        <v>0.59965999999999997</v>
      </c>
      <c r="K282" s="84">
        <f t="shared" si="19"/>
        <v>0.52868780513155544</v>
      </c>
    </row>
    <row r="283" spans="1:11" x14ac:dyDescent="0.25">
      <c r="A283" s="84" t="s">
        <v>100</v>
      </c>
      <c r="B283" s="77">
        <v>651</v>
      </c>
      <c r="C283" s="84">
        <v>82</v>
      </c>
      <c r="D283" s="84">
        <v>5.4314841598558816</v>
      </c>
      <c r="E283" s="84">
        <f t="shared" si="16"/>
        <v>18.844495270966995</v>
      </c>
      <c r="F283" s="84">
        <v>13.413011111111112</v>
      </c>
      <c r="G283" s="84">
        <f t="shared" si="17"/>
        <v>7.9815269512552307</v>
      </c>
      <c r="H283" s="84">
        <v>6.3944297827807306E-2</v>
      </c>
      <c r="I283" s="84">
        <f t="shared" si="18"/>
        <v>0.66608874227225179</v>
      </c>
      <c r="J283" s="84">
        <v>0.60214444444444448</v>
      </c>
      <c r="K283" s="84">
        <f t="shared" si="19"/>
        <v>0.53820014661663718</v>
      </c>
    </row>
    <row r="284" spans="1:11" x14ac:dyDescent="0.25">
      <c r="A284" s="84" t="s">
        <v>100</v>
      </c>
      <c r="B284" s="77">
        <v>651</v>
      </c>
      <c r="C284" s="84">
        <v>83</v>
      </c>
      <c r="D284" s="84">
        <v>5.4911356819900785</v>
      </c>
      <c r="E284" s="84">
        <f t="shared" si="16"/>
        <v>18.955880126434522</v>
      </c>
      <c r="F284" s="84">
        <v>13.464744444444445</v>
      </c>
      <c r="G284" s="84">
        <f t="shared" si="17"/>
        <v>7.9736087624543668</v>
      </c>
      <c r="H284" s="84">
        <v>6.3147369083931204E-2</v>
      </c>
      <c r="I284" s="84">
        <f t="shared" si="18"/>
        <v>0.66294736908393115</v>
      </c>
      <c r="J284" s="84">
        <v>0.5998</v>
      </c>
      <c r="K284" s="84">
        <f t="shared" si="19"/>
        <v>0.53665263091606885</v>
      </c>
    </row>
    <row r="285" spans="1:11" x14ac:dyDescent="0.25">
      <c r="A285" s="84" t="s">
        <v>100</v>
      </c>
      <c r="B285" s="77">
        <v>651</v>
      </c>
      <c r="C285" s="84">
        <v>84</v>
      </c>
      <c r="D285" s="84">
        <v>5.3196510182344205</v>
      </c>
      <c r="E285" s="84">
        <f t="shared" si="16"/>
        <v>18.938895462678865</v>
      </c>
      <c r="F285" s="84">
        <v>13.619244444444444</v>
      </c>
      <c r="G285" s="84">
        <f t="shared" si="17"/>
        <v>8.2995934262100235</v>
      </c>
      <c r="H285" s="84">
        <v>6.97264290895519E-2</v>
      </c>
      <c r="I285" s="84">
        <f t="shared" si="18"/>
        <v>0.67626198464510745</v>
      </c>
      <c r="J285" s="84">
        <v>0.60653555555555561</v>
      </c>
      <c r="K285" s="84">
        <f t="shared" si="19"/>
        <v>0.53680912646600376</v>
      </c>
    </row>
    <row r="286" spans="1:11" x14ac:dyDescent="0.25">
      <c r="A286" s="84" t="s">
        <v>100</v>
      </c>
      <c r="B286" s="77">
        <v>651</v>
      </c>
      <c r="C286" s="84">
        <v>85</v>
      </c>
      <c r="D286" s="84">
        <v>5.2074930662993291</v>
      </c>
      <c r="E286" s="84">
        <f t="shared" si="16"/>
        <v>19.13509306629933</v>
      </c>
      <c r="F286" s="84">
        <v>13.9276</v>
      </c>
      <c r="G286" s="84">
        <f t="shared" si="17"/>
        <v>8.72010693370067</v>
      </c>
      <c r="H286" s="84">
        <v>7.6893035822659508E-2</v>
      </c>
      <c r="I286" s="84">
        <f t="shared" si="18"/>
        <v>0.69115748026710389</v>
      </c>
      <c r="J286" s="84">
        <v>0.61426444444444439</v>
      </c>
      <c r="K286" s="84">
        <f t="shared" si="19"/>
        <v>0.5373714086217849</v>
      </c>
    </row>
    <row r="287" spans="1:11" x14ac:dyDescent="0.25">
      <c r="A287" s="84" t="s">
        <v>100</v>
      </c>
      <c r="B287" s="77">
        <v>651</v>
      </c>
      <c r="C287" s="84">
        <v>86</v>
      </c>
      <c r="D287" s="84">
        <v>5.2117370447107012</v>
      </c>
      <c r="E287" s="84">
        <f t="shared" si="16"/>
        <v>19.252748155821813</v>
      </c>
      <c r="F287" s="84">
        <v>14.041011111111111</v>
      </c>
      <c r="G287" s="84">
        <f t="shared" si="17"/>
        <v>8.8292740664004086</v>
      </c>
      <c r="H287" s="84">
        <v>7.765516435252183E-2</v>
      </c>
      <c r="I287" s="84">
        <f t="shared" si="18"/>
        <v>0.69103738657474412</v>
      </c>
      <c r="J287" s="84">
        <v>0.61338222222222227</v>
      </c>
      <c r="K287" s="84">
        <f t="shared" si="19"/>
        <v>0.53572705786970043</v>
      </c>
    </row>
    <row r="288" spans="1:11" x14ac:dyDescent="0.25">
      <c r="A288" s="84" t="s">
        <v>100</v>
      </c>
      <c r="B288" s="77">
        <v>651</v>
      </c>
      <c r="C288" s="84">
        <v>87</v>
      </c>
      <c r="D288" s="84">
        <v>5.2150341500959208</v>
      </c>
      <c r="E288" s="84">
        <f t="shared" si="16"/>
        <v>19.261400816762588</v>
      </c>
      <c r="F288" s="84">
        <v>14.046366666666666</v>
      </c>
      <c r="G288" s="84">
        <f t="shared" si="17"/>
        <v>8.831332516570745</v>
      </c>
      <c r="H288" s="84">
        <v>7.9034530162611333E-2</v>
      </c>
      <c r="I288" s="84">
        <f t="shared" si="18"/>
        <v>0.68642897460705576</v>
      </c>
      <c r="J288" s="84">
        <v>0.60739444444444446</v>
      </c>
      <c r="K288" s="84">
        <f t="shared" si="19"/>
        <v>0.52835991428183315</v>
      </c>
    </row>
    <row r="289" spans="1:11" x14ac:dyDescent="0.25">
      <c r="A289" s="84" t="s">
        <v>100</v>
      </c>
      <c r="B289" s="77">
        <v>651</v>
      </c>
      <c r="C289" s="84">
        <v>88</v>
      </c>
      <c r="D289" s="84">
        <v>5.3390708711266965</v>
      </c>
      <c r="E289" s="84">
        <f t="shared" si="16"/>
        <v>19.032826426682252</v>
      </c>
      <c r="F289" s="84">
        <v>13.693755555555555</v>
      </c>
      <c r="G289" s="84">
        <f t="shared" si="17"/>
        <v>8.3546846844288574</v>
      </c>
      <c r="H289" s="84">
        <v>8.7722435493372788E-2</v>
      </c>
      <c r="I289" s="84">
        <f t="shared" si="18"/>
        <v>0.71558243549337275</v>
      </c>
      <c r="J289" s="84">
        <v>0.62785999999999997</v>
      </c>
      <c r="K289" s="84">
        <f t="shared" si="19"/>
        <v>0.5401375645066272</v>
      </c>
    </row>
    <row r="290" spans="1:11" x14ac:dyDescent="0.25">
      <c r="A290" s="84" t="s">
        <v>100</v>
      </c>
      <c r="B290" s="77">
        <v>651</v>
      </c>
      <c r="C290" s="84">
        <v>89</v>
      </c>
      <c r="D290" s="84">
        <v>5.7713627460649732</v>
      </c>
      <c r="E290" s="84">
        <f t="shared" si="16"/>
        <v>19.642096079398307</v>
      </c>
      <c r="F290" s="84">
        <v>13.870733333333334</v>
      </c>
      <c r="G290" s="84">
        <f t="shared" si="17"/>
        <v>8.0993705872683606</v>
      </c>
      <c r="H290" s="84">
        <v>8.3711816031011146E-2</v>
      </c>
      <c r="I290" s="84">
        <f t="shared" si="18"/>
        <v>0.71483292714212232</v>
      </c>
      <c r="J290" s="84">
        <v>0.63112111111111113</v>
      </c>
      <c r="K290" s="84">
        <f t="shared" si="19"/>
        <v>0.54740929508009994</v>
      </c>
    </row>
    <row r="291" spans="1:11" x14ac:dyDescent="0.25">
      <c r="A291" s="84" t="s">
        <v>100</v>
      </c>
      <c r="B291" s="77">
        <v>651</v>
      </c>
      <c r="C291" s="84">
        <v>90</v>
      </c>
      <c r="D291" s="84">
        <v>5.8895331345710078</v>
      </c>
      <c r="E291" s="84">
        <f t="shared" si="16"/>
        <v>19.973422023459896</v>
      </c>
      <c r="F291" s="84">
        <v>14.08388888888889</v>
      </c>
      <c r="G291" s="84">
        <f t="shared" si="17"/>
        <v>8.1943557543178827</v>
      </c>
      <c r="H291" s="84">
        <v>0.10697219462188401</v>
      </c>
      <c r="I291" s="84">
        <f t="shared" si="18"/>
        <v>0.73301552795521729</v>
      </c>
      <c r="J291" s="84">
        <v>0.62604333333333329</v>
      </c>
      <c r="K291" s="84">
        <f t="shared" si="19"/>
        <v>0.51907113871144928</v>
      </c>
    </row>
    <row r="292" spans="1:11" x14ac:dyDescent="0.25">
      <c r="A292" s="84" t="s">
        <v>100</v>
      </c>
      <c r="B292" s="77">
        <v>651</v>
      </c>
      <c r="C292" s="84">
        <v>91</v>
      </c>
      <c r="D292" s="84">
        <v>6.1355946679102553</v>
      </c>
      <c r="E292" s="84">
        <f t="shared" si="16"/>
        <v>20.438361334576925</v>
      </c>
      <c r="F292" s="84">
        <v>14.302766666666669</v>
      </c>
      <c r="G292" s="84">
        <f t="shared" si="17"/>
        <v>8.1671719987564124</v>
      </c>
      <c r="H292" s="84">
        <v>0.10109917902732944</v>
      </c>
      <c r="I292" s="84">
        <f t="shared" si="18"/>
        <v>0.73556584569399608</v>
      </c>
      <c r="J292" s="84">
        <v>0.63446666666666662</v>
      </c>
      <c r="K292" s="84">
        <f t="shared" si="19"/>
        <v>0.53336748763933717</v>
      </c>
    </row>
    <row r="293" spans="1:11" x14ac:dyDescent="0.25">
      <c r="A293" s="84" t="s">
        <v>100</v>
      </c>
      <c r="B293" s="77">
        <v>651</v>
      </c>
      <c r="C293" s="84">
        <v>92</v>
      </c>
      <c r="D293" s="84">
        <v>6.3594175503930321</v>
      </c>
      <c r="E293" s="84">
        <f t="shared" si="16"/>
        <v>20.836861994837477</v>
      </c>
      <c r="F293" s="84">
        <v>14.477444444444444</v>
      </c>
      <c r="G293" s="84">
        <f t="shared" si="17"/>
        <v>8.1180268940514111</v>
      </c>
      <c r="H293" s="84">
        <v>0.10900805921049767</v>
      </c>
      <c r="I293" s="84">
        <f t="shared" si="18"/>
        <v>0.77179583698827559</v>
      </c>
      <c r="J293" s="84">
        <v>0.66278777777777786</v>
      </c>
      <c r="K293" s="84">
        <f t="shared" si="19"/>
        <v>0.55377971856728014</v>
      </c>
    </row>
    <row r="294" spans="1:11" x14ac:dyDescent="0.25">
      <c r="A294" s="84" t="s">
        <v>100</v>
      </c>
      <c r="B294" s="77">
        <v>651</v>
      </c>
      <c r="C294" s="84">
        <v>93</v>
      </c>
      <c r="D294" s="84">
        <v>6.7087289864275546</v>
      </c>
      <c r="E294" s="84">
        <f t="shared" si="16"/>
        <v>21.944662319760887</v>
      </c>
      <c r="F294" s="84">
        <v>15.235933333333334</v>
      </c>
      <c r="G294" s="84">
        <f t="shared" si="17"/>
        <v>8.5272043469057799</v>
      </c>
      <c r="H294" s="84">
        <v>0.13839225137089931</v>
      </c>
      <c r="I294" s="84">
        <f t="shared" si="18"/>
        <v>0.8334844735931215</v>
      </c>
      <c r="J294" s="84">
        <v>0.69509222222222222</v>
      </c>
      <c r="K294" s="84">
        <f t="shared" si="19"/>
        <v>0.55669997085132295</v>
      </c>
    </row>
    <row r="295" spans="1:11" x14ac:dyDescent="0.25">
      <c r="A295" s="84" t="s">
        <v>100</v>
      </c>
      <c r="B295" s="77">
        <v>651</v>
      </c>
      <c r="C295" s="84">
        <v>94</v>
      </c>
      <c r="D295" s="84">
        <v>7.2664950732033766</v>
      </c>
      <c r="E295" s="84">
        <f t="shared" si="16"/>
        <v>23.052395073203378</v>
      </c>
      <c r="F295" s="84">
        <v>15.785900000000002</v>
      </c>
      <c r="G295" s="84">
        <f t="shared" si="17"/>
        <v>8.519404926796625</v>
      </c>
      <c r="H295" s="84">
        <v>0.15162188778115479</v>
      </c>
      <c r="I295" s="84">
        <f t="shared" si="18"/>
        <v>0.87901077667004368</v>
      </c>
      <c r="J295" s="84">
        <v>0.72738888888888886</v>
      </c>
      <c r="K295" s="84">
        <f t="shared" si="19"/>
        <v>0.57576700110773404</v>
      </c>
    </row>
    <row r="296" spans="1:11" x14ac:dyDescent="0.25">
      <c r="A296" s="84" t="s">
        <v>100</v>
      </c>
      <c r="B296" s="77">
        <v>651</v>
      </c>
      <c r="C296" s="84">
        <v>95</v>
      </c>
      <c r="D296" s="84">
        <v>8.2186473871065751</v>
      </c>
      <c r="E296" s="84">
        <f t="shared" si="16"/>
        <v>24.329334887106576</v>
      </c>
      <c r="F296" s="84">
        <v>16.110687500000001</v>
      </c>
      <c r="G296" s="84">
        <f t="shared" si="17"/>
        <v>7.8920401128934259</v>
      </c>
      <c r="H296" s="84">
        <v>0.17588300840875337</v>
      </c>
      <c r="I296" s="84">
        <f t="shared" si="18"/>
        <v>0.91379856396430892</v>
      </c>
      <c r="J296" s="84">
        <v>0.73791555555555555</v>
      </c>
      <c r="K296" s="84">
        <f t="shared" si="19"/>
        <v>0.56203254714680217</v>
      </c>
    </row>
    <row r="297" spans="1:11" x14ac:dyDescent="0.25">
      <c r="A297" s="84" t="s">
        <v>100</v>
      </c>
      <c r="B297" s="77">
        <v>651</v>
      </c>
      <c r="C297" s="84">
        <v>96</v>
      </c>
      <c r="D297" s="84">
        <v>8.93036937307701</v>
      </c>
      <c r="E297" s="84">
        <f t="shared" si="16"/>
        <v>25.531312230219868</v>
      </c>
      <c r="F297" s="84">
        <v>16.600942857142858</v>
      </c>
      <c r="G297" s="84">
        <f t="shared" si="17"/>
        <v>7.6705734840658479</v>
      </c>
      <c r="H297" s="84">
        <v>0.1885149063824795</v>
      </c>
      <c r="I297" s="84">
        <f t="shared" si="18"/>
        <v>0.93771268416025733</v>
      </c>
      <c r="J297" s="84">
        <v>0.74919777777777785</v>
      </c>
      <c r="K297" s="84">
        <f t="shared" si="19"/>
        <v>0.56068287139529838</v>
      </c>
    </row>
    <row r="298" spans="1:11" x14ac:dyDescent="0.25">
      <c r="A298" s="84" t="s">
        <v>100</v>
      </c>
      <c r="B298" s="77">
        <v>651</v>
      </c>
      <c r="C298" s="84">
        <v>97</v>
      </c>
      <c r="D298" s="84">
        <v>8.31353785749819</v>
      </c>
      <c r="E298" s="84">
        <f t="shared" si="16"/>
        <v>23.711021190831524</v>
      </c>
      <c r="F298" s="84">
        <v>15.397483333333334</v>
      </c>
      <c r="G298" s="84">
        <f t="shared" si="17"/>
        <v>7.0839454758351437</v>
      </c>
      <c r="H298" s="84">
        <v>0.18064597113937769</v>
      </c>
      <c r="I298" s="84">
        <f t="shared" si="18"/>
        <v>0.94299930447271096</v>
      </c>
      <c r="J298" s="84">
        <v>0.76235333333333333</v>
      </c>
      <c r="K298" s="84">
        <f t="shared" si="19"/>
        <v>0.58170736219395569</v>
      </c>
    </row>
    <row r="299" spans="1:11" x14ac:dyDescent="0.25">
      <c r="A299" s="84" t="s">
        <v>100</v>
      </c>
      <c r="B299" s="77">
        <v>651</v>
      </c>
      <c r="C299" s="84">
        <v>98</v>
      </c>
      <c r="D299" s="84">
        <v>8.8901642290167455</v>
      </c>
      <c r="E299" s="84">
        <f t="shared" si="16"/>
        <v>24.089497562350079</v>
      </c>
      <c r="F299" s="84">
        <v>15.199333333333334</v>
      </c>
      <c r="G299" s="84">
        <f t="shared" si="17"/>
        <v>6.3091691043165881</v>
      </c>
      <c r="H299" s="84">
        <v>0.19771831403836326</v>
      </c>
      <c r="I299" s="84">
        <f t="shared" si="18"/>
        <v>0.95432609181614103</v>
      </c>
      <c r="J299" s="84">
        <v>0.75660777777777777</v>
      </c>
      <c r="K299" s="84">
        <f t="shared" si="19"/>
        <v>0.5588894637394145</v>
      </c>
    </row>
    <row r="300" spans="1:11" x14ac:dyDescent="0.25">
      <c r="A300" s="84" t="s">
        <v>100</v>
      </c>
      <c r="B300" s="77">
        <v>651</v>
      </c>
      <c r="C300" s="84">
        <v>99</v>
      </c>
      <c r="D300" s="84">
        <v>9.9360970848719088</v>
      </c>
      <c r="E300" s="84">
        <f t="shared" si="16"/>
        <v>24.14069708487191</v>
      </c>
      <c r="F300" s="84">
        <v>14.204599999999999</v>
      </c>
      <c r="G300" s="84">
        <f t="shared" si="17"/>
        <v>4.2685029151280904</v>
      </c>
      <c r="H300" s="84">
        <v>0.17463058188185532</v>
      </c>
      <c r="I300" s="84">
        <f t="shared" si="18"/>
        <v>0.99828835965963292</v>
      </c>
      <c r="J300" s="84">
        <v>0.8236577777777776</v>
      </c>
      <c r="K300" s="84">
        <f t="shared" si="19"/>
        <v>0.64902719589592228</v>
      </c>
    </row>
    <row r="301" spans="1:11" x14ac:dyDescent="0.25">
      <c r="A301" s="84" t="s">
        <v>100</v>
      </c>
      <c r="B301" s="77">
        <v>651</v>
      </c>
      <c r="C301" s="84">
        <v>100</v>
      </c>
      <c r="D301" s="84">
        <v>11.518600933342556</v>
      </c>
      <c r="E301" s="84">
        <f t="shared" si="16"/>
        <v>26.890080933342556</v>
      </c>
      <c r="F301" s="84">
        <v>15.37148</v>
      </c>
      <c r="G301" s="84">
        <f t="shared" si="17"/>
        <v>3.8528790666574437</v>
      </c>
      <c r="H301" s="84">
        <v>0.19751938849667067</v>
      </c>
      <c r="I301" s="84">
        <f t="shared" si="18"/>
        <v>1.0429804996077818</v>
      </c>
      <c r="J301" s="84">
        <v>0.84546111111111122</v>
      </c>
      <c r="K301" s="84">
        <f t="shared" si="19"/>
        <v>0.64794172261444061</v>
      </c>
    </row>
    <row r="302" spans="1:11" x14ac:dyDescent="0.25">
      <c r="A302" s="84" t="s">
        <v>101</v>
      </c>
      <c r="B302" s="75">
        <v>841</v>
      </c>
      <c r="C302" s="84">
        <v>1</v>
      </c>
      <c r="D302" s="84">
        <v>3.8082472812100514</v>
      </c>
      <c r="E302" s="84">
        <f t="shared" si="16"/>
        <v>8.5399847812100518</v>
      </c>
      <c r="F302" s="84">
        <v>4.7317374999999995</v>
      </c>
      <c r="G302" s="84">
        <f t="shared" si="17"/>
        <v>0.92349021878994808</v>
      </c>
      <c r="H302" s="84">
        <v>0.19346087002693915</v>
      </c>
      <c r="I302" s="84">
        <f t="shared" si="18"/>
        <v>0.41590642558249469</v>
      </c>
      <c r="J302" s="84">
        <v>0.22244555555555554</v>
      </c>
      <c r="K302" s="84">
        <f t="shared" si="19"/>
        <v>2.8984685528616383E-2</v>
      </c>
    </row>
    <row r="303" spans="1:11" x14ac:dyDescent="0.25">
      <c r="A303" s="84" t="s">
        <v>101</v>
      </c>
      <c r="B303" s="75">
        <v>841</v>
      </c>
      <c r="C303" s="84">
        <v>2</v>
      </c>
      <c r="D303" s="84">
        <v>3.8159359970174211</v>
      </c>
      <c r="E303" s="84">
        <f t="shared" si="16"/>
        <v>8.2271693303507547</v>
      </c>
      <c r="F303" s="84">
        <v>4.4112333333333327</v>
      </c>
      <c r="G303" s="84">
        <f t="shared" si="17"/>
        <v>0.59529733631591153</v>
      </c>
      <c r="H303" s="84">
        <v>0.18627296596369952</v>
      </c>
      <c r="I303" s="84">
        <f t="shared" si="18"/>
        <v>0.42884241040814397</v>
      </c>
      <c r="J303" s="84">
        <v>0.24256944444444445</v>
      </c>
      <c r="K303" s="84">
        <f t="shared" si="19"/>
        <v>5.6296478480744927E-2</v>
      </c>
    </row>
    <row r="304" spans="1:11" x14ac:dyDescent="0.25">
      <c r="A304" s="84" t="s">
        <v>101</v>
      </c>
      <c r="B304" s="75">
        <v>841</v>
      </c>
      <c r="C304" s="84">
        <v>3</v>
      </c>
      <c r="D304" s="84">
        <v>4.2060134789003421</v>
      </c>
      <c r="E304" s="84">
        <f t="shared" si="16"/>
        <v>8.9726579233447872</v>
      </c>
      <c r="F304" s="84">
        <v>4.7666444444444442</v>
      </c>
      <c r="G304" s="84">
        <f t="shared" si="17"/>
        <v>0.56063096554410219</v>
      </c>
      <c r="H304" s="84">
        <v>0.18436498129331383</v>
      </c>
      <c r="I304" s="84">
        <f t="shared" si="18"/>
        <v>0.43034920351553607</v>
      </c>
      <c r="J304" s="84">
        <v>0.24598422222222224</v>
      </c>
      <c r="K304" s="84">
        <f t="shared" si="19"/>
        <v>6.1619240928908414E-2</v>
      </c>
    </row>
    <row r="305" spans="1:11" x14ac:dyDescent="0.25">
      <c r="A305" s="84" t="s">
        <v>101</v>
      </c>
      <c r="B305" s="75">
        <v>841</v>
      </c>
      <c r="C305" s="84">
        <v>4</v>
      </c>
      <c r="D305" s="84">
        <v>4.2765728267179348</v>
      </c>
      <c r="E305" s="84">
        <f t="shared" si="16"/>
        <v>9.1418728267179361</v>
      </c>
      <c r="F305" s="84">
        <v>4.8653000000000004</v>
      </c>
      <c r="G305" s="84">
        <f t="shared" si="17"/>
        <v>0.58872717328206559</v>
      </c>
      <c r="H305" s="84">
        <v>0.18481674832140821</v>
      </c>
      <c r="I305" s="84">
        <f t="shared" si="18"/>
        <v>0.43616885943251932</v>
      </c>
      <c r="J305" s="84">
        <v>0.25135211111111111</v>
      </c>
      <c r="K305" s="84">
        <f t="shared" si="19"/>
        <v>6.6535362789702901E-2</v>
      </c>
    </row>
    <row r="306" spans="1:11" x14ac:dyDescent="0.25">
      <c r="A306" s="84" t="s">
        <v>101</v>
      </c>
      <c r="B306" s="75">
        <v>841</v>
      </c>
      <c r="C306" s="84">
        <v>5</v>
      </c>
      <c r="D306" s="84">
        <v>4.4396487819323696</v>
      </c>
      <c r="E306" s="84">
        <f t="shared" si="16"/>
        <v>9.4741932263768138</v>
      </c>
      <c r="F306" s="84">
        <v>5.0345444444444443</v>
      </c>
      <c r="G306" s="84">
        <f t="shared" si="17"/>
        <v>0.59489566251207471</v>
      </c>
      <c r="H306" s="84">
        <v>0.1904747882138503</v>
      </c>
      <c r="I306" s="84">
        <f t="shared" si="18"/>
        <v>0.45436345488051699</v>
      </c>
      <c r="J306" s="84">
        <v>0.26388866666666666</v>
      </c>
      <c r="K306" s="84">
        <f t="shared" si="19"/>
        <v>7.3413878452816356E-2</v>
      </c>
    </row>
    <row r="307" spans="1:11" x14ac:dyDescent="0.25">
      <c r="A307" s="84" t="s">
        <v>101</v>
      </c>
      <c r="B307" s="75">
        <v>841</v>
      </c>
      <c r="C307" s="84">
        <v>6</v>
      </c>
      <c r="D307" s="84">
        <v>4.4764802374793531</v>
      </c>
      <c r="E307" s="84">
        <f t="shared" si="16"/>
        <v>9.6120913485904644</v>
      </c>
      <c r="F307" s="84">
        <v>5.1356111111111113</v>
      </c>
      <c r="G307" s="84">
        <f t="shared" si="17"/>
        <v>0.65913087363175826</v>
      </c>
      <c r="H307" s="84">
        <v>0.19155486669713717</v>
      </c>
      <c r="I307" s="84">
        <f t="shared" si="18"/>
        <v>0.46646142225269277</v>
      </c>
      <c r="J307" s="84">
        <v>0.2749065555555556</v>
      </c>
      <c r="K307" s="84">
        <f t="shared" si="19"/>
        <v>8.3351688858418427E-2</v>
      </c>
    </row>
    <row r="308" spans="1:11" x14ac:dyDescent="0.25">
      <c r="A308" s="84" t="s">
        <v>101</v>
      </c>
      <c r="B308" s="75">
        <v>841</v>
      </c>
      <c r="C308" s="84">
        <v>7</v>
      </c>
      <c r="D308" s="84">
        <v>4.6625812623110727</v>
      </c>
      <c r="E308" s="84">
        <f t="shared" si="16"/>
        <v>10.079692373422183</v>
      </c>
      <c r="F308" s="84">
        <v>5.4171111111111108</v>
      </c>
      <c r="G308" s="84">
        <f t="shared" si="17"/>
        <v>0.75452984880003804</v>
      </c>
      <c r="H308" s="84">
        <v>0.19699932027857917</v>
      </c>
      <c r="I308" s="84">
        <f t="shared" si="18"/>
        <v>0.48992698694524583</v>
      </c>
      <c r="J308" s="84">
        <v>0.2929276666666667</v>
      </c>
      <c r="K308" s="84">
        <f t="shared" si="19"/>
        <v>9.5928346388087532E-2</v>
      </c>
    </row>
    <row r="309" spans="1:11" x14ac:dyDescent="0.25">
      <c r="A309" s="84" t="s">
        <v>101</v>
      </c>
      <c r="B309" s="75">
        <v>841</v>
      </c>
      <c r="C309" s="84">
        <v>8</v>
      </c>
      <c r="D309" s="84">
        <v>4.6043570435452166</v>
      </c>
      <c r="E309" s="84">
        <f t="shared" si="16"/>
        <v>10.126257043545216</v>
      </c>
      <c r="F309" s="84">
        <v>5.5219000000000005</v>
      </c>
      <c r="G309" s="84">
        <f t="shared" si="17"/>
        <v>0.9175429564547839</v>
      </c>
      <c r="H309" s="84">
        <v>0.19686920365248967</v>
      </c>
      <c r="I309" s="84">
        <f t="shared" si="18"/>
        <v>0.50383431476360085</v>
      </c>
      <c r="J309" s="84">
        <v>0.30696511111111113</v>
      </c>
      <c r="K309" s="84">
        <f t="shared" si="19"/>
        <v>0.11009590745862147</v>
      </c>
    </row>
    <row r="310" spans="1:11" x14ac:dyDescent="0.25">
      <c r="A310" s="84" t="s">
        <v>101</v>
      </c>
      <c r="B310" s="75">
        <v>841</v>
      </c>
      <c r="C310" s="84">
        <v>9</v>
      </c>
      <c r="D310" s="84">
        <v>4.3960767373018994</v>
      </c>
      <c r="E310" s="84">
        <f t="shared" si="16"/>
        <v>9.8289322928574556</v>
      </c>
      <c r="F310" s="84">
        <v>5.4328555555555553</v>
      </c>
      <c r="G310" s="84">
        <f t="shared" si="17"/>
        <v>1.0367788182536559</v>
      </c>
      <c r="H310" s="84">
        <v>0.20879033023325955</v>
      </c>
      <c r="I310" s="84">
        <f t="shared" si="18"/>
        <v>0.52923277467770402</v>
      </c>
      <c r="J310" s="84">
        <v>0.32044244444444447</v>
      </c>
      <c r="K310" s="84">
        <f t="shared" si="19"/>
        <v>0.11165211421118493</v>
      </c>
    </row>
    <row r="311" spans="1:11" x14ac:dyDescent="0.25">
      <c r="A311" s="84" t="s">
        <v>101</v>
      </c>
      <c r="B311" s="75">
        <v>841</v>
      </c>
      <c r="C311" s="84">
        <v>10</v>
      </c>
      <c r="D311" s="84">
        <v>4.42676711978838</v>
      </c>
      <c r="E311" s="84">
        <f t="shared" si="16"/>
        <v>10.010189342010602</v>
      </c>
      <c r="F311" s="84">
        <v>5.5834222222222216</v>
      </c>
      <c r="G311" s="84">
        <f t="shared" si="17"/>
        <v>1.1566551024338416</v>
      </c>
      <c r="H311" s="84">
        <v>0.20940266630797436</v>
      </c>
      <c r="I311" s="84">
        <f t="shared" si="18"/>
        <v>0.54171199964130767</v>
      </c>
      <c r="J311" s="84">
        <v>0.33230933333333335</v>
      </c>
      <c r="K311" s="84">
        <f t="shared" si="19"/>
        <v>0.12290666702535899</v>
      </c>
    </row>
    <row r="312" spans="1:11" x14ac:dyDescent="0.25">
      <c r="A312" s="84" t="s">
        <v>101</v>
      </c>
      <c r="B312" s="75">
        <v>841</v>
      </c>
      <c r="C312" s="84">
        <v>11</v>
      </c>
      <c r="D312" s="84">
        <v>4.5039211893089535</v>
      </c>
      <c r="E312" s="84">
        <f t="shared" si="16"/>
        <v>10.389943411531174</v>
      </c>
      <c r="F312" s="84">
        <v>5.8860222222222216</v>
      </c>
      <c r="G312" s="84">
        <f t="shared" si="17"/>
        <v>1.3821010329132681</v>
      </c>
      <c r="H312" s="84">
        <v>0.21154121061432168</v>
      </c>
      <c r="I312" s="84">
        <f t="shared" si="18"/>
        <v>0.55169898839209952</v>
      </c>
      <c r="J312" s="84">
        <v>0.34015777777777778</v>
      </c>
      <c r="K312" s="84">
        <f t="shared" si="19"/>
        <v>0.1286165671634561</v>
      </c>
    </row>
    <row r="313" spans="1:11" x14ac:dyDescent="0.25">
      <c r="A313" s="84" t="s">
        <v>101</v>
      </c>
      <c r="B313" s="75">
        <v>841</v>
      </c>
      <c r="C313" s="84">
        <v>12</v>
      </c>
      <c r="D313" s="84">
        <v>4.6755291482936139</v>
      </c>
      <c r="E313" s="84">
        <f t="shared" si="16"/>
        <v>10.814418037182502</v>
      </c>
      <c r="F313" s="84">
        <v>6.1388888888888884</v>
      </c>
      <c r="G313" s="84">
        <f t="shared" si="17"/>
        <v>1.4633597405952745</v>
      </c>
      <c r="H313" s="84">
        <v>0.21129236380585706</v>
      </c>
      <c r="I313" s="84">
        <f t="shared" si="18"/>
        <v>0.5681253638058571</v>
      </c>
      <c r="J313" s="84">
        <v>0.35683300000000001</v>
      </c>
      <c r="K313" s="84">
        <f t="shared" si="19"/>
        <v>0.14554063619414295</v>
      </c>
    </row>
    <row r="314" spans="1:11" x14ac:dyDescent="0.25">
      <c r="A314" s="84" t="s">
        <v>101</v>
      </c>
      <c r="B314" s="75">
        <v>841</v>
      </c>
      <c r="C314" s="84">
        <v>13</v>
      </c>
      <c r="D314" s="84">
        <v>4.9319824150608174</v>
      </c>
      <c r="E314" s="84">
        <f t="shared" si="16"/>
        <v>11.350726859505262</v>
      </c>
      <c r="F314" s="84">
        <v>6.418744444444445</v>
      </c>
      <c r="G314" s="84">
        <f t="shared" si="17"/>
        <v>1.4867620293836277</v>
      </c>
      <c r="H314" s="84">
        <v>0.20056645988971181</v>
      </c>
      <c r="I314" s="84">
        <f t="shared" si="18"/>
        <v>0.55858301544526734</v>
      </c>
      <c r="J314" s="84">
        <v>0.35801655555555556</v>
      </c>
      <c r="K314" s="84">
        <f t="shared" si="19"/>
        <v>0.15745009566584375</v>
      </c>
    </row>
    <row r="315" spans="1:11" x14ac:dyDescent="0.25">
      <c r="A315" s="84" t="s">
        <v>101</v>
      </c>
      <c r="B315" s="75">
        <v>841</v>
      </c>
      <c r="C315" s="84">
        <v>14</v>
      </c>
      <c r="D315" s="84">
        <v>5.4122657768041504</v>
      </c>
      <c r="E315" s="84">
        <f t="shared" si="16"/>
        <v>12.344354665693039</v>
      </c>
      <c r="F315" s="84">
        <v>6.9320888888888881</v>
      </c>
      <c r="G315" s="84">
        <f t="shared" si="17"/>
        <v>1.5198231120847376</v>
      </c>
      <c r="H315" s="84">
        <v>0.19375636606322061</v>
      </c>
      <c r="I315" s="84">
        <f t="shared" si="18"/>
        <v>0.56620892161877612</v>
      </c>
      <c r="J315" s="84">
        <v>0.37245255555555551</v>
      </c>
      <c r="K315" s="84">
        <f t="shared" si="19"/>
        <v>0.1786961894923349</v>
      </c>
    </row>
    <row r="316" spans="1:11" x14ac:dyDescent="0.25">
      <c r="A316" s="84" t="s">
        <v>101</v>
      </c>
      <c r="B316" s="75">
        <v>841</v>
      </c>
      <c r="C316" s="84">
        <v>15</v>
      </c>
      <c r="D316" s="84">
        <v>5.505654964591935</v>
      </c>
      <c r="E316" s="84">
        <f t="shared" si="16"/>
        <v>12.524599409036378</v>
      </c>
      <c r="F316" s="84">
        <v>7.0189444444444433</v>
      </c>
      <c r="G316" s="84">
        <f t="shared" si="17"/>
        <v>1.5132894798525083</v>
      </c>
      <c r="H316" s="84">
        <v>0.19429488247074578</v>
      </c>
      <c r="I316" s="84">
        <f t="shared" si="18"/>
        <v>0.58124099358185699</v>
      </c>
      <c r="J316" s="84">
        <v>0.38694611111111116</v>
      </c>
      <c r="K316" s="84">
        <f t="shared" si="19"/>
        <v>0.19265122864036538</v>
      </c>
    </row>
    <row r="317" spans="1:11" x14ac:dyDescent="0.25">
      <c r="A317" s="84" t="s">
        <v>101</v>
      </c>
      <c r="B317" s="75">
        <v>841</v>
      </c>
      <c r="C317" s="84">
        <v>16</v>
      </c>
      <c r="D317" s="84">
        <v>5.4416401392808114</v>
      </c>
      <c r="E317" s="84">
        <f t="shared" si="16"/>
        <v>12.459629028169701</v>
      </c>
      <c r="F317" s="84">
        <v>7.0179888888888895</v>
      </c>
      <c r="G317" s="84">
        <f t="shared" si="17"/>
        <v>1.5763487496080781</v>
      </c>
      <c r="H317" s="84">
        <v>0.18475390495213301</v>
      </c>
      <c r="I317" s="84">
        <f t="shared" si="18"/>
        <v>0.58173612717435508</v>
      </c>
      <c r="J317" s="84">
        <v>0.39698222222222213</v>
      </c>
      <c r="K317" s="84">
        <f t="shared" si="19"/>
        <v>0.21222831727008912</v>
      </c>
    </row>
    <row r="318" spans="1:11" x14ac:dyDescent="0.25">
      <c r="A318" s="84" t="s">
        <v>101</v>
      </c>
      <c r="B318" s="75">
        <v>841</v>
      </c>
      <c r="C318" s="84">
        <v>17</v>
      </c>
      <c r="D318" s="84">
        <v>5.3723611279295875</v>
      </c>
      <c r="E318" s="84">
        <f t="shared" si="16"/>
        <v>12.536061127929589</v>
      </c>
      <c r="F318" s="84">
        <v>7.1637000000000013</v>
      </c>
      <c r="G318" s="84">
        <f t="shared" si="17"/>
        <v>1.7913388720704138</v>
      </c>
      <c r="H318" s="84">
        <v>0.1762657128553228</v>
      </c>
      <c r="I318" s="84">
        <f t="shared" si="18"/>
        <v>0.5807934906331006</v>
      </c>
      <c r="J318" s="84">
        <v>0.40452777777777782</v>
      </c>
      <c r="K318" s="84">
        <f t="shared" si="19"/>
        <v>0.22826206492245502</v>
      </c>
    </row>
    <row r="319" spans="1:11" x14ac:dyDescent="0.25">
      <c r="A319" s="84" t="s">
        <v>101</v>
      </c>
      <c r="B319" s="75">
        <v>841</v>
      </c>
      <c r="C319" s="84">
        <v>18</v>
      </c>
      <c r="D319" s="84">
        <v>5.4407701259978474</v>
      </c>
      <c r="E319" s="84">
        <f t="shared" si="16"/>
        <v>13.101047903775624</v>
      </c>
      <c r="F319" s="84">
        <v>7.6602777777777771</v>
      </c>
      <c r="G319" s="84">
        <f t="shared" si="17"/>
        <v>2.2195076517799297</v>
      </c>
      <c r="H319" s="84">
        <v>0.17144982220988869</v>
      </c>
      <c r="I319" s="84">
        <f t="shared" si="18"/>
        <v>0.58505426665433313</v>
      </c>
      <c r="J319" s="84">
        <v>0.41360444444444444</v>
      </c>
      <c r="K319" s="84">
        <f t="shared" si="19"/>
        <v>0.24215462223455575</v>
      </c>
    </row>
    <row r="320" spans="1:11" x14ac:dyDescent="0.25">
      <c r="A320" s="84" t="s">
        <v>101</v>
      </c>
      <c r="B320" s="75">
        <v>841</v>
      </c>
      <c r="C320" s="84">
        <v>19</v>
      </c>
      <c r="D320" s="84">
        <v>5.6143766566042048</v>
      </c>
      <c r="E320" s="84">
        <f t="shared" si="16"/>
        <v>13.691909989937539</v>
      </c>
      <c r="F320" s="84">
        <v>8.0775333333333332</v>
      </c>
      <c r="G320" s="84">
        <f t="shared" si="17"/>
        <v>2.4631566767291284</v>
      </c>
      <c r="H320" s="84">
        <v>0.16378470283866761</v>
      </c>
      <c r="I320" s="84">
        <f t="shared" si="18"/>
        <v>0.58814692506088984</v>
      </c>
      <c r="J320" s="84">
        <v>0.4243622222222222</v>
      </c>
      <c r="K320" s="84">
        <f t="shared" si="19"/>
        <v>0.26057751938355456</v>
      </c>
    </row>
    <row r="321" spans="1:11" x14ac:dyDescent="0.25">
      <c r="A321" s="84" t="s">
        <v>101</v>
      </c>
      <c r="B321" s="75">
        <v>841</v>
      </c>
      <c r="C321" s="84">
        <v>20</v>
      </c>
      <c r="D321" s="84">
        <v>6.4129607957943326</v>
      </c>
      <c r="E321" s="84">
        <f t="shared" si="16"/>
        <v>15.186283018016557</v>
      </c>
      <c r="F321" s="84">
        <v>8.7733222222222231</v>
      </c>
      <c r="G321" s="84">
        <f t="shared" si="17"/>
        <v>2.3603614264278905</v>
      </c>
      <c r="H321" s="84">
        <v>0.16081330344667416</v>
      </c>
      <c r="I321" s="84">
        <f t="shared" si="18"/>
        <v>0.59051219233556307</v>
      </c>
      <c r="J321" s="84">
        <v>0.42969888888888891</v>
      </c>
      <c r="K321" s="84">
        <f t="shared" si="19"/>
        <v>0.26888558544221475</v>
      </c>
    </row>
    <row r="322" spans="1:11" x14ac:dyDescent="0.25">
      <c r="A322" s="84" t="s">
        <v>101</v>
      </c>
      <c r="B322" s="75">
        <v>841</v>
      </c>
      <c r="C322" s="84">
        <v>21</v>
      </c>
      <c r="D322" s="84">
        <v>6.978518506012966</v>
      </c>
      <c r="E322" s="84">
        <f t="shared" ref="E322:E385" si="20">F322+D322</f>
        <v>16.275307394901855</v>
      </c>
      <c r="F322" s="84">
        <v>9.296788888888889</v>
      </c>
      <c r="G322" s="84">
        <f t="shared" ref="G322:G385" si="21">F322-D322</f>
        <v>2.318270382875923</v>
      </c>
      <c r="H322" s="84">
        <v>0.14716722436872637</v>
      </c>
      <c r="I322" s="84">
        <f t="shared" ref="I322:I385" si="22">J322+H322</f>
        <v>0.58236500214650411</v>
      </c>
      <c r="J322" s="84">
        <v>0.43519777777777779</v>
      </c>
      <c r="K322" s="84">
        <f t="shared" ref="K322:K385" si="23">J322-H322</f>
        <v>0.28803055340905143</v>
      </c>
    </row>
    <row r="323" spans="1:11" x14ac:dyDescent="0.25">
      <c r="A323" s="84" t="s">
        <v>101</v>
      </c>
      <c r="B323" s="75">
        <v>841</v>
      </c>
      <c r="C323" s="84">
        <v>22</v>
      </c>
      <c r="D323" s="84">
        <v>7.5482305820308779</v>
      </c>
      <c r="E323" s="84">
        <f t="shared" si="20"/>
        <v>17.2612528042531</v>
      </c>
      <c r="F323" s="84">
        <v>9.7130222222222216</v>
      </c>
      <c r="G323" s="84">
        <f t="shared" si="21"/>
        <v>2.1647916401913436</v>
      </c>
      <c r="H323" s="84">
        <v>0.13206509414435758</v>
      </c>
      <c r="I323" s="84">
        <f t="shared" si="22"/>
        <v>0.56720064969991313</v>
      </c>
      <c r="J323" s="84">
        <v>0.43513555555555555</v>
      </c>
      <c r="K323" s="84">
        <f t="shared" si="23"/>
        <v>0.30307046141119798</v>
      </c>
    </row>
    <row r="324" spans="1:11" x14ac:dyDescent="0.25">
      <c r="A324" s="84" t="s">
        <v>101</v>
      </c>
      <c r="B324" s="75">
        <v>841</v>
      </c>
      <c r="C324" s="84">
        <v>23</v>
      </c>
      <c r="D324" s="84">
        <v>8.2038127683428215</v>
      </c>
      <c r="E324" s="84">
        <f t="shared" si="20"/>
        <v>18.565357212787262</v>
      </c>
      <c r="F324" s="84">
        <v>10.361544444444442</v>
      </c>
      <c r="G324" s="84">
        <f t="shared" si="21"/>
        <v>2.157731676101621</v>
      </c>
      <c r="H324" s="84">
        <v>0.12575325637489029</v>
      </c>
      <c r="I324" s="84">
        <f t="shared" si="22"/>
        <v>0.56453325637489027</v>
      </c>
      <c r="J324" s="84">
        <v>0.43878</v>
      </c>
      <c r="K324" s="84">
        <f t="shared" si="23"/>
        <v>0.31302674362510974</v>
      </c>
    </row>
    <row r="325" spans="1:11" x14ac:dyDescent="0.25">
      <c r="A325" s="84" t="s">
        <v>101</v>
      </c>
      <c r="B325" s="75">
        <v>841</v>
      </c>
      <c r="C325" s="84">
        <v>24</v>
      </c>
      <c r="D325" s="84">
        <v>8.7649367090318098</v>
      </c>
      <c r="E325" s="84">
        <f t="shared" si="20"/>
        <v>19.510836709031807</v>
      </c>
      <c r="F325" s="84">
        <v>10.745899999999999</v>
      </c>
      <c r="G325" s="84">
        <f t="shared" si="21"/>
        <v>1.9809632909681891</v>
      </c>
      <c r="H325" s="84">
        <v>0.11950359673289659</v>
      </c>
      <c r="I325" s="84">
        <f t="shared" si="22"/>
        <v>0.56020470784400767</v>
      </c>
      <c r="J325" s="84">
        <v>0.4407011111111111</v>
      </c>
      <c r="K325" s="84">
        <f t="shared" si="23"/>
        <v>0.32119751437821453</v>
      </c>
    </row>
    <row r="326" spans="1:11" x14ac:dyDescent="0.25">
      <c r="A326" s="84" t="s">
        <v>101</v>
      </c>
      <c r="B326" s="75">
        <v>841</v>
      </c>
      <c r="C326" s="84">
        <v>25</v>
      </c>
      <c r="D326" s="84">
        <v>8.8527877261597361</v>
      </c>
      <c r="E326" s="84">
        <f t="shared" si="20"/>
        <v>19.795487726159735</v>
      </c>
      <c r="F326" s="84">
        <v>10.9427</v>
      </c>
      <c r="G326" s="84">
        <f t="shared" si="21"/>
        <v>2.0899122738402642</v>
      </c>
      <c r="H326" s="84">
        <v>0.11340789492843416</v>
      </c>
      <c r="I326" s="84">
        <f t="shared" si="22"/>
        <v>0.56349678381732304</v>
      </c>
      <c r="J326" s="84">
        <v>0.45008888888888887</v>
      </c>
      <c r="K326" s="84">
        <f t="shared" si="23"/>
        <v>0.3366809939604547</v>
      </c>
    </row>
    <row r="327" spans="1:11" x14ac:dyDescent="0.25">
      <c r="A327" s="84" t="s">
        <v>101</v>
      </c>
      <c r="B327" s="75">
        <v>841</v>
      </c>
      <c r="C327" s="84">
        <v>26</v>
      </c>
      <c r="D327" s="84">
        <v>8.9699896679544651</v>
      </c>
      <c r="E327" s="84">
        <f t="shared" si="20"/>
        <v>20.088678556843355</v>
      </c>
      <c r="F327" s="84">
        <v>11.118688888888888</v>
      </c>
      <c r="G327" s="84">
        <f t="shared" si="21"/>
        <v>2.1486992209344233</v>
      </c>
      <c r="H327" s="84">
        <v>0.10915603266272911</v>
      </c>
      <c r="I327" s="84">
        <f t="shared" si="22"/>
        <v>0.56625603266272906</v>
      </c>
      <c r="J327" s="84">
        <v>0.4570999999999999</v>
      </c>
      <c r="K327" s="84">
        <f t="shared" si="23"/>
        <v>0.34794396733727079</v>
      </c>
    </row>
    <row r="328" spans="1:11" x14ac:dyDescent="0.25">
      <c r="A328" s="84" t="s">
        <v>101</v>
      </c>
      <c r="B328" s="75">
        <v>841</v>
      </c>
      <c r="C328" s="84">
        <v>27</v>
      </c>
      <c r="D328" s="84">
        <v>9.0012768068387583</v>
      </c>
      <c r="E328" s="84">
        <f t="shared" si="20"/>
        <v>20.587376806838758</v>
      </c>
      <c r="F328" s="84">
        <v>11.5861</v>
      </c>
      <c r="G328" s="84">
        <f t="shared" si="21"/>
        <v>2.5848231931612418</v>
      </c>
      <c r="H328" s="84">
        <v>0.10161157556542839</v>
      </c>
      <c r="I328" s="84">
        <f t="shared" si="22"/>
        <v>0.56348824223209515</v>
      </c>
      <c r="J328" s="84">
        <v>0.46187666666666671</v>
      </c>
      <c r="K328" s="84">
        <f t="shared" si="23"/>
        <v>0.36026509110123833</v>
      </c>
    </row>
    <row r="329" spans="1:11" x14ac:dyDescent="0.25">
      <c r="A329" s="84" t="s">
        <v>101</v>
      </c>
      <c r="B329" s="75">
        <v>841</v>
      </c>
      <c r="C329" s="84">
        <v>28</v>
      </c>
      <c r="D329" s="84">
        <v>9.3418365304806219</v>
      </c>
      <c r="E329" s="84">
        <f t="shared" si="20"/>
        <v>21.384803197147292</v>
      </c>
      <c r="F329" s="84">
        <v>12.042966666666668</v>
      </c>
      <c r="G329" s="84">
        <f t="shared" si="21"/>
        <v>2.7011301361860465</v>
      </c>
      <c r="H329" s="84">
        <v>9.1728696763207856E-2</v>
      </c>
      <c r="I329" s="84">
        <f t="shared" si="22"/>
        <v>0.55317758565209674</v>
      </c>
      <c r="J329" s="84">
        <v>0.46144888888888885</v>
      </c>
      <c r="K329" s="84">
        <f t="shared" si="23"/>
        <v>0.36972019212568097</v>
      </c>
    </row>
    <row r="330" spans="1:11" x14ac:dyDescent="0.25">
      <c r="A330" s="84" t="s">
        <v>101</v>
      </c>
      <c r="B330" s="75">
        <v>841</v>
      </c>
      <c r="C330" s="84">
        <v>29</v>
      </c>
      <c r="D330" s="84">
        <v>9.2282745188795996</v>
      </c>
      <c r="E330" s="84">
        <f t="shared" si="20"/>
        <v>21.543530074435154</v>
      </c>
      <c r="F330" s="84">
        <v>12.315255555555556</v>
      </c>
      <c r="G330" s="84">
        <f t="shared" si="21"/>
        <v>3.0869810366759562</v>
      </c>
      <c r="H330" s="84">
        <v>8.39528591267477E-2</v>
      </c>
      <c r="I330" s="84">
        <f t="shared" si="22"/>
        <v>0.54582952579341437</v>
      </c>
      <c r="J330" s="84">
        <v>0.46187666666666666</v>
      </c>
      <c r="K330" s="84">
        <f t="shared" si="23"/>
        <v>0.37792380753991894</v>
      </c>
    </row>
    <row r="331" spans="1:11" x14ac:dyDescent="0.25">
      <c r="A331" s="84" t="s">
        <v>101</v>
      </c>
      <c r="B331" s="75">
        <v>841</v>
      </c>
      <c r="C331" s="84">
        <v>30</v>
      </c>
      <c r="D331" s="84">
        <v>9.0414499086767641</v>
      </c>
      <c r="E331" s="84">
        <f t="shared" si="20"/>
        <v>21.732716575343431</v>
      </c>
      <c r="F331" s="84">
        <v>12.691266666666669</v>
      </c>
      <c r="G331" s="84">
        <f t="shared" si="21"/>
        <v>3.649816757989905</v>
      </c>
      <c r="H331" s="84">
        <v>8.3274032100182471E-2</v>
      </c>
      <c r="I331" s="84">
        <f t="shared" si="22"/>
        <v>0.55577403210018239</v>
      </c>
      <c r="J331" s="84">
        <v>0.47249999999999992</v>
      </c>
      <c r="K331" s="84">
        <f t="shared" si="23"/>
        <v>0.38922596789981745</v>
      </c>
    </row>
    <row r="332" spans="1:11" x14ac:dyDescent="0.25">
      <c r="A332" s="84" t="s">
        <v>101</v>
      </c>
      <c r="B332" s="75">
        <v>841</v>
      </c>
      <c r="C332" s="84">
        <v>31</v>
      </c>
      <c r="D332" s="84">
        <v>8.6994220672807518</v>
      </c>
      <c r="E332" s="84">
        <f t="shared" si="20"/>
        <v>21.567177622836308</v>
      </c>
      <c r="F332" s="84">
        <v>12.867755555555556</v>
      </c>
      <c r="G332" s="84">
        <f t="shared" si="21"/>
        <v>4.1683334882748042</v>
      </c>
      <c r="H332" s="84">
        <v>7.6841204529732879E-2</v>
      </c>
      <c r="I332" s="84">
        <f t="shared" si="22"/>
        <v>0.56151564897417738</v>
      </c>
      <c r="J332" s="84">
        <v>0.48467444444444446</v>
      </c>
      <c r="K332" s="84">
        <f t="shared" si="23"/>
        <v>0.4078332399147116</v>
      </c>
    </row>
    <row r="333" spans="1:11" x14ac:dyDescent="0.25">
      <c r="A333" s="84" t="s">
        <v>101</v>
      </c>
      <c r="B333" s="75">
        <v>841</v>
      </c>
      <c r="C333" s="84">
        <v>32</v>
      </c>
      <c r="D333" s="84">
        <v>8.5927587145755133</v>
      </c>
      <c r="E333" s="84">
        <f t="shared" si="20"/>
        <v>21.416303159019961</v>
      </c>
      <c r="F333" s="84">
        <v>12.823544444444446</v>
      </c>
      <c r="G333" s="84">
        <f t="shared" si="21"/>
        <v>4.2307857298689324</v>
      </c>
      <c r="H333" s="84">
        <v>5.9144334272550565E-2</v>
      </c>
      <c r="I333" s="84">
        <f t="shared" si="22"/>
        <v>0.55902322316143949</v>
      </c>
      <c r="J333" s="84">
        <v>0.49987888888888893</v>
      </c>
      <c r="K333" s="84">
        <f t="shared" si="23"/>
        <v>0.44073455461633837</v>
      </c>
    </row>
    <row r="334" spans="1:11" x14ac:dyDescent="0.25">
      <c r="A334" s="84" t="s">
        <v>101</v>
      </c>
      <c r="B334" s="75">
        <v>841</v>
      </c>
      <c r="C334" s="84">
        <v>33</v>
      </c>
      <c r="D334" s="84">
        <v>8.3776164079065261</v>
      </c>
      <c r="E334" s="84">
        <f t="shared" si="20"/>
        <v>21.310471963462081</v>
      </c>
      <c r="F334" s="84">
        <v>12.932855555555555</v>
      </c>
      <c r="G334" s="84">
        <f t="shared" si="21"/>
        <v>4.5552391476490293</v>
      </c>
      <c r="H334" s="84">
        <v>6.3802715024083634E-2</v>
      </c>
      <c r="I334" s="84">
        <f t="shared" si="22"/>
        <v>0.57373938169075034</v>
      </c>
      <c r="J334" s="84">
        <v>0.5099366666666667</v>
      </c>
      <c r="K334" s="84">
        <f t="shared" si="23"/>
        <v>0.44613395164258307</v>
      </c>
    </row>
    <row r="335" spans="1:11" x14ac:dyDescent="0.25">
      <c r="A335" s="84" t="s">
        <v>101</v>
      </c>
      <c r="B335" s="75">
        <v>841</v>
      </c>
      <c r="C335" s="84">
        <v>34</v>
      </c>
      <c r="D335" s="84">
        <v>8.2196874657776231</v>
      </c>
      <c r="E335" s="84">
        <f t="shared" si="20"/>
        <v>21.3967652435554</v>
      </c>
      <c r="F335" s="84">
        <v>13.177077777777777</v>
      </c>
      <c r="G335" s="84">
        <f t="shared" si="21"/>
        <v>4.9573903120001539</v>
      </c>
      <c r="H335" s="84">
        <v>6.3948020558366805E-2</v>
      </c>
      <c r="I335" s="84">
        <f t="shared" si="22"/>
        <v>0.58201802055836682</v>
      </c>
      <c r="J335" s="84">
        <v>0.51807000000000003</v>
      </c>
      <c r="K335" s="84">
        <f t="shared" si="23"/>
        <v>0.45412197944163324</v>
      </c>
    </row>
    <row r="336" spans="1:11" x14ac:dyDescent="0.25">
      <c r="A336" s="84" t="s">
        <v>101</v>
      </c>
      <c r="B336" s="75">
        <v>841</v>
      </c>
      <c r="C336" s="84">
        <v>35</v>
      </c>
      <c r="D336" s="84">
        <v>7.8947848616102974</v>
      </c>
      <c r="E336" s="84">
        <f t="shared" si="20"/>
        <v>21.335918194943631</v>
      </c>
      <c r="F336" s="84">
        <v>13.441133333333333</v>
      </c>
      <c r="G336" s="84">
        <f t="shared" si="21"/>
        <v>5.5463484717230358</v>
      </c>
      <c r="H336" s="84">
        <v>6.2856504854065048E-2</v>
      </c>
      <c r="I336" s="84">
        <f t="shared" si="22"/>
        <v>0.58806094929850949</v>
      </c>
      <c r="J336" s="84">
        <v>0.52520444444444447</v>
      </c>
      <c r="K336" s="84">
        <f t="shared" si="23"/>
        <v>0.46234793959037945</v>
      </c>
    </row>
    <row r="337" spans="1:11" x14ac:dyDescent="0.25">
      <c r="A337" s="84" t="s">
        <v>101</v>
      </c>
      <c r="B337" s="75">
        <v>841</v>
      </c>
      <c r="C337" s="84">
        <v>36</v>
      </c>
      <c r="D337" s="84">
        <v>7.7144564741852486</v>
      </c>
      <c r="E337" s="84">
        <f t="shared" si="20"/>
        <v>21.511045363074139</v>
      </c>
      <c r="F337" s="84">
        <v>13.796588888888889</v>
      </c>
      <c r="G337" s="84">
        <f t="shared" si="21"/>
        <v>6.0821324147036409</v>
      </c>
      <c r="H337" s="84">
        <v>6.4787666369304622E-2</v>
      </c>
      <c r="I337" s="84">
        <f t="shared" si="22"/>
        <v>0.59580211081374901</v>
      </c>
      <c r="J337" s="84">
        <v>0.53101444444444434</v>
      </c>
      <c r="K337" s="84">
        <f t="shared" si="23"/>
        <v>0.46622677807513974</v>
      </c>
    </row>
    <row r="338" spans="1:11" x14ac:dyDescent="0.25">
      <c r="A338" s="84" t="s">
        <v>101</v>
      </c>
      <c r="B338" s="75">
        <v>841</v>
      </c>
      <c r="C338" s="84">
        <v>37</v>
      </c>
      <c r="D338" s="84">
        <v>7.3847757671517105</v>
      </c>
      <c r="E338" s="84">
        <f t="shared" si="20"/>
        <v>21.678175767151711</v>
      </c>
      <c r="F338" s="84">
        <v>14.2934</v>
      </c>
      <c r="G338" s="84">
        <f t="shared" si="21"/>
        <v>6.9086242328482896</v>
      </c>
      <c r="H338" s="84">
        <v>6.8296454944782384E-2</v>
      </c>
      <c r="I338" s="84">
        <f t="shared" si="22"/>
        <v>0.59750089938922679</v>
      </c>
      <c r="J338" s="84">
        <v>0.52920444444444437</v>
      </c>
      <c r="K338" s="84">
        <f t="shared" si="23"/>
        <v>0.460907989499662</v>
      </c>
    </row>
    <row r="339" spans="1:11" x14ac:dyDescent="0.25">
      <c r="A339" s="84" t="s">
        <v>101</v>
      </c>
      <c r="B339" s="75">
        <v>841</v>
      </c>
      <c r="C339" s="84">
        <v>38</v>
      </c>
      <c r="D339" s="84">
        <v>7.1605723105294503</v>
      </c>
      <c r="E339" s="84">
        <f t="shared" si="20"/>
        <v>22.02478342164056</v>
      </c>
      <c r="F339" s="84">
        <v>14.864211111111111</v>
      </c>
      <c r="G339" s="84">
        <f t="shared" si="21"/>
        <v>7.7036388005816603</v>
      </c>
      <c r="H339" s="84">
        <v>6.8667010696729147E-2</v>
      </c>
      <c r="I339" s="84">
        <f t="shared" si="22"/>
        <v>0.60234256625228455</v>
      </c>
      <c r="J339" s="84">
        <v>0.53367555555555546</v>
      </c>
      <c r="K339" s="84">
        <f t="shared" si="23"/>
        <v>0.46500854485882631</v>
      </c>
    </row>
    <row r="340" spans="1:11" x14ac:dyDescent="0.25">
      <c r="A340" s="84" t="s">
        <v>101</v>
      </c>
      <c r="B340" s="75">
        <v>841</v>
      </c>
      <c r="C340" s="84">
        <v>39</v>
      </c>
      <c r="D340" s="84">
        <v>7.0792771195272337</v>
      </c>
      <c r="E340" s="84">
        <f t="shared" si="20"/>
        <v>22.444899341749455</v>
      </c>
      <c r="F340" s="84">
        <v>15.365622222222221</v>
      </c>
      <c r="G340" s="84">
        <f t="shared" si="21"/>
        <v>8.2863451026949875</v>
      </c>
      <c r="H340" s="84">
        <v>6.1785479855607277E-2</v>
      </c>
      <c r="I340" s="84">
        <f t="shared" si="22"/>
        <v>0.59788659096671848</v>
      </c>
      <c r="J340" s="84">
        <v>0.53610111111111125</v>
      </c>
      <c r="K340" s="84">
        <f t="shared" si="23"/>
        <v>0.47431563125550397</v>
      </c>
    </row>
    <row r="341" spans="1:11" x14ac:dyDescent="0.25">
      <c r="A341" s="84" t="s">
        <v>101</v>
      </c>
      <c r="B341" s="75">
        <v>841</v>
      </c>
      <c r="C341" s="84">
        <v>40</v>
      </c>
      <c r="D341" s="84">
        <v>6.9993013154665196</v>
      </c>
      <c r="E341" s="84">
        <f t="shared" si="20"/>
        <v>22.582456871022075</v>
      </c>
      <c r="F341" s="84">
        <v>15.583155555555557</v>
      </c>
      <c r="G341" s="84">
        <f t="shared" si="21"/>
        <v>8.5838542400890372</v>
      </c>
      <c r="H341" s="84">
        <v>5.9539496466683293E-2</v>
      </c>
      <c r="I341" s="84">
        <f t="shared" si="22"/>
        <v>0.59370727424446113</v>
      </c>
      <c r="J341" s="84">
        <v>0.5341677777777778</v>
      </c>
      <c r="K341" s="84">
        <f t="shared" si="23"/>
        <v>0.47462828131109452</v>
      </c>
    </row>
    <row r="342" spans="1:11" x14ac:dyDescent="0.25">
      <c r="A342" s="84" t="s">
        <v>101</v>
      </c>
      <c r="B342" s="75">
        <v>841</v>
      </c>
      <c r="C342" s="84">
        <v>41</v>
      </c>
      <c r="D342" s="84">
        <v>6.7293435490936533</v>
      </c>
      <c r="E342" s="84">
        <f t="shared" si="20"/>
        <v>22.547265771315875</v>
      </c>
      <c r="F342" s="84">
        <v>15.817922222222222</v>
      </c>
      <c r="G342" s="84">
        <f t="shared" si="21"/>
        <v>9.0885786731285698</v>
      </c>
      <c r="H342" s="84">
        <v>6.2681521190582998E-2</v>
      </c>
      <c r="I342" s="84">
        <f t="shared" si="22"/>
        <v>0.59163263230169416</v>
      </c>
      <c r="J342" s="84">
        <v>0.52895111111111115</v>
      </c>
      <c r="K342" s="84">
        <f t="shared" si="23"/>
        <v>0.46626958992052814</v>
      </c>
    </row>
    <row r="343" spans="1:11" x14ac:dyDescent="0.25">
      <c r="A343" s="84" t="s">
        <v>101</v>
      </c>
      <c r="B343" s="75">
        <v>841</v>
      </c>
      <c r="C343" s="84">
        <v>42</v>
      </c>
      <c r="D343" s="84">
        <v>6.351962160011837</v>
      </c>
      <c r="E343" s="84">
        <f t="shared" si="20"/>
        <v>22.479895493345168</v>
      </c>
      <c r="F343" s="84">
        <v>16.127933333333331</v>
      </c>
      <c r="G343" s="84">
        <f t="shared" si="21"/>
        <v>9.7759711733214942</v>
      </c>
      <c r="H343" s="84">
        <v>5.594377603043222E-2</v>
      </c>
      <c r="I343" s="84">
        <f t="shared" si="22"/>
        <v>0.58908266491932115</v>
      </c>
      <c r="J343" s="84">
        <v>0.53313888888888894</v>
      </c>
      <c r="K343" s="84">
        <f t="shared" si="23"/>
        <v>0.47719511285845673</v>
      </c>
    </row>
    <row r="344" spans="1:11" x14ac:dyDescent="0.25">
      <c r="A344" s="84" t="s">
        <v>101</v>
      </c>
      <c r="B344" s="75">
        <v>841</v>
      </c>
      <c r="C344" s="84">
        <v>43</v>
      </c>
      <c r="D344" s="84">
        <v>6.405818420741114</v>
      </c>
      <c r="E344" s="84">
        <f t="shared" si="20"/>
        <v>22.599340642963334</v>
      </c>
      <c r="F344" s="84">
        <v>16.193522222222221</v>
      </c>
      <c r="G344" s="84">
        <f t="shared" si="21"/>
        <v>9.7877038014811077</v>
      </c>
      <c r="H344" s="84">
        <v>5.7711787378914498E-2</v>
      </c>
      <c r="I344" s="84">
        <f t="shared" si="22"/>
        <v>0.58845623182335904</v>
      </c>
      <c r="J344" s="84">
        <v>0.53074444444444457</v>
      </c>
      <c r="K344" s="84">
        <f t="shared" si="23"/>
        <v>0.4730326570655301</v>
      </c>
    </row>
    <row r="345" spans="1:11" x14ac:dyDescent="0.25">
      <c r="A345" s="84" t="s">
        <v>101</v>
      </c>
      <c r="B345" s="75">
        <v>841</v>
      </c>
      <c r="C345" s="84">
        <v>44</v>
      </c>
      <c r="D345" s="84">
        <v>6.1904926594668979</v>
      </c>
      <c r="E345" s="84">
        <f t="shared" si="20"/>
        <v>22.696748215022453</v>
      </c>
      <c r="F345" s="84">
        <v>16.506255555555555</v>
      </c>
      <c r="G345" s="84">
        <f t="shared" si="21"/>
        <v>10.315762896088657</v>
      </c>
      <c r="H345" s="84">
        <v>5.2031100528647498E-2</v>
      </c>
      <c r="I345" s="84">
        <f t="shared" si="22"/>
        <v>0.58367776719531417</v>
      </c>
      <c r="J345" s="84">
        <v>0.53164666666666671</v>
      </c>
      <c r="K345" s="84">
        <f t="shared" si="23"/>
        <v>0.4796155661380192</v>
      </c>
    </row>
    <row r="346" spans="1:11" x14ac:dyDescent="0.25">
      <c r="A346" s="84" t="s">
        <v>101</v>
      </c>
      <c r="B346" s="75">
        <v>841</v>
      </c>
      <c r="C346" s="84">
        <v>45</v>
      </c>
      <c r="D346" s="84">
        <v>5.9999783492201937</v>
      </c>
      <c r="E346" s="84">
        <f t="shared" si="20"/>
        <v>22.248078349220194</v>
      </c>
      <c r="F346" s="84">
        <v>16.248100000000001</v>
      </c>
      <c r="G346" s="84">
        <f t="shared" si="21"/>
        <v>10.248121650779808</v>
      </c>
      <c r="H346" s="84">
        <v>4.1169057810297956E-2</v>
      </c>
      <c r="I346" s="84">
        <f t="shared" si="22"/>
        <v>0.56151794669918687</v>
      </c>
      <c r="J346" s="84">
        <v>0.52034888888888886</v>
      </c>
      <c r="K346" s="84">
        <f t="shared" si="23"/>
        <v>0.47917983107859091</v>
      </c>
    </row>
    <row r="347" spans="1:11" x14ac:dyDescent="0.25">
      <c r="A347" s="84" t="s">
        <v>101</v>
      </c>
      <c r="B347" s="75">
        <v>841</v>
      </c>
      <c r="C347" s="84">
        <v>46</v>
      </c>
      <c r="D347" s="84">
        <v>5.8903245248793503</v>
      </c>
      <c r="E347" s="84">
        <f t="shared" si="20"/>
        <v>22.332146747101572</v>
      </c>
      <c r="F347" s="84">
        <v>16.441822222222221</v>
      </c>
      <c r="G347" s="84">
        <f t="shared" si="21"/>
        <v>10.551497697342871</v>
      </c>
      <c r="H347" s="84">
        <v>4.3105644842455985E-2</v>
      </c>
      <c r="I347" s="84">
        <f t="shared" si="22"/>
        <v>0.55867786706467815</v>
      </c>
      <c r="J347" s="84">
        <v>0.51557222222222221</v>
      </c>
      <c r="K347" s="84">
        <f t="shared" si="23"/>
        <v>0.47246657737976622</v>
      </c>
    </row>
    <row r="348" spans="1:11" x14ac:dyDescent="0.25">
      <c r="A348" s="84" t="s">
        <v>101</v>
      </c>
      <c r="B348" s="75">
        <v>841</v>
      </c>
      <c r="C348" s="84">
        <v>47</v>
      </c>
      <c r="D348" s="84">
        <v>5.7320384516643035</v>
      </c>
      <c r="E348" s="84">
        <f t="shared" si="20"/>
        <v>22.740294007219859</v>
      </c>
      <c r="F348" s="84">
        <v>17.008255555555554</v>
      </c>
      <c r="G348" s="84">
        <f t="shared" si="21"/>
        <v>11.27621710389125</v>
      </c>
      <c r="H348" s="84">
        <v>4.3537002936483334E-2</v>
      </c>
      <c r="I348" s="84">
        <f t="shared" si="22"/>
        <v>0.55875255849203898</v>
      </c>
      <c r="J348" s="84">
        <v>0.51521555555555565</v>
      </c>
      <c r="K348" s="84">
        <f t="shared" si="23"/>
        <v>0.47167855261907232</v>
      </c>
    </row>
    <row r="349" spans="1:11" x14ac:dyDescent="0.25">
      <c r="A349" s="84" t="s">
        <v>101</v>
      </c>
      <c r="B349" s="75">
        <v>841</v>
      </c>
      <c r="C349" s="84">
        <v>48</v>
      </c>
      <c r="D349" s="84">
        <v>5.805394417838178</v>
      </c>
      <c r="E349" s="84">
        <f t="shared" si="20"/>
        <v>22.915161084504845</v>
      </c>
      <c r="F349" s="84">
        <v>17.109766666666665</v>
      </c>
      <c r="G349" s="84">
        <f t="shared" si="21"/>
        <v>11.304372248828487</v>
      </c>
      <c r="H349" s="84">
        <v>3.8608607976415618E-2</v>
      </c>
      <c r="I349" s="84">
        <f t="shared" si="22"/>
        <v>0.55753749686530452</v>
      </c>
      <c r="J349" s="84">
        <v>0.51892888888888888</v>
      </c>
      <c r="K349" s="84">
        <f t="shared" si="23"/>
        <v>0.48032028091247325</v>
      </c>
    </row>
    <row r="350" spans="1:11" x14ac:dyDescent="0.25">
      <c r="A350" s="84" t="s">
        <v>101</v>
      </c>
      <c r="B350" s="75">
        <v>841</v>
      </c>
      <c r="C350" s="84">
        <v>49</v>
      </c>
      <c r="D350" s="84">
        <v>5.8912767443080361</v>
      </c>
      <c r="E350" s="84">
        <f t="shared" si="20"/>
        <v>23.267521188752482</v>
      </c>
      <c r="F350" s="84">
        <v>17.376244444444445</v>
      </c>
      <c r="G350" s="84">
        <f t="shared" si="21"/>
        <v>11.484967700136409</v>
      </c>
      <c r="H350" s="84">
        <v>4.2555877254368622E-2</v>
      </c>
      <c r="I350" s="84">
        <f t="shared" si="22"/>
        <v>0.55359254392103519</v>
      </c>
      <c r="J350" s="84">
        <v>0.51103666666666658</v>
      </c>
      <c r="K350" s="84">
        <f t="shared" si="23"/>
        <v>0.46848078941229798</v>
      </c>
    </row>
    <row r="351" spans="1:11" x14ac:dyDescent="0.25">
      <c r="A351" s="84" t="s">
        <v>101</v>
      </c>
      <c r="B351" s="75">
        <v>841</v>
      </c>
      <c r="C351" s="84">
        <v>50</v>
      </c>
      <c r="D351" s="84">
        <v>6.1189973187334132</v>
      </c>
      <c r="E351" s="84">
        <f t="shared" si="20"/>
        <v>23.618797318733414</v>
      </c>
      <c r="F351" s="84">
        <v>17.4998</v>
      </c>
      <c r="G351" s="84">
        <f t="shared" si="21"/>
        <v>11.380802681266587</v>
      </c>
      <c r="H351" s="84">
        <v>4.2650006903737887E-2</v>
      </c>
      <c r="I351" s="84">
        <f t="shared" si="22"/>
        <v>0.5439466735704046</v>
      </c>
      <c r="J351" s="84">
        <v>0.50129666666666672</v>
      </c>
      <c r="K351" s="84">
        <f t="shared" si="23"/>
        <v>0.45864665976292884</v>
      </c>
    </row>
    <row r="352" spans="1:11" x14ac:dyDescent="0.25">
      <c r="A352" s="84" t="s">
        <v>101</v>
      </c>
      <c r="B352" s="75">
        <v>841</v>
      </c>
      <c r="C352" s="84">
        <v>51</v>
      </c>
      <c r="D352" s="84">
        <v>6.0053294605605494</v>
      </c>
      <c r="E352" s="84">
        <f t="shared" si="20"/>
        <v>23.348240571671663</v>
      </c>
      <c r="F352" s="84">
        <v>17.342911111111114</v>
      </c>
      <c r="G352" s="84">
        <f t="shared" si="21"/>
        <v>11.337581650550565</v>
      </c>
      <c r="H352" s="84">
        <v>4.722426777268935E-2</v>
      </c>
      <c r="I352" s="84">
        <f t="shared" si="22"/>
        <v>0.5444576011060227</v>
      </c>
      <c r="J352" s="84">
        <v>0.49723333333333336</v>
      </c>
      <c r="K352" s="84">
        <f t="shared" si="23"/>
        <v>0.45000906556064402</v>
      </c>
    </row>
    <row r="353" spans="1:11" x14ac:dyDescent="0.25">
      <c r="A353" s="84" t="s">
        <v>101</v>
      </c>
      <c r="B353" s="75">
        <v>841</v>
      </c>
      <c r="C353" s="84">
        <v>52</v>
      </c>
      <c r="D353" s="84">
        <v>5.9466795216602515</v>
      </c>
      <c r="E353" s="84">
        <f t="shared" si="20"/>
        <v>23.433679521660249</v>
      </c>
      <c r="F353" s="84">
        <v>17.486999999999998</v>
      </c>
      <c r="G353" s="84">
        <f t="shared" si="21"/>
        <v>11.540320478339748</v>
      </c>
      <c r="H353" s="84">
        <v>4.621622637393618E-2</v>
      </c>
      <c r="I353" s="84">
        <f t="shared" si="22"/>
        <v>0.54359067081838064</v>
      </c>
      <c r="J353" s="84">
        <v>0.49737444444444445</v>
      </c>
      <c r="K353" s="84">
        <f t="shared" si="23"/>
        <v>0.45115821807050827</v>
      </c>
    </row>
    <row r="354" spans="1:11" x14ac:dyDescent="0.25">
      <c r="A354" s="84" t="s">
        <v>101</v>
      </c>
      <c r="B354" s="75">
        <v>841</v>
      </c>
      <c r="C354" s="84">
        <v>53</v>
      </c>
      <c r="D354" s="84">
        <v>5.9655424534944341</v>
      </c>
      <c r="E354" s="84">
        <f t="shared" si="20"/>
        <v>23.598175786827767</v>
      </c>
      <c r="F354" s="84">
        <v>17.632633333333334</v>
      </c>
      <c r="G354" s="84">
        <f t="shared" si="21"/>
        <v>11.6670908798389</v>
      </c>
      <c r="H354" s="84">
        <v>4.9325648300320525E-2</v>
      </c>
      <c r="I354" s="84">
        <f t="shared" si="22"/>
        <v>0.54594009274476496</v>
      </c>
      <c r="J354" s="84">
        <v>0.49661444444444441</v>
      </c>
      <c r="K354" s="84">
        <f t="shared" si="23"/>
        <v>0.44728879614412387</v>
      </c>
    </row>
    <row r="355" spans="1:11" x14ac:dyDescent="0.25">
      <c r="A355" s="84" t="s">
        <v>101</v>
      </c>
      <c r="B355" s="75">
        <v>841</v>
      </c>
      <c r="C355" s="84">
        <v>54</v>
      </c>
      <c r="D355" s="84">
        <v>6.1731067833000175</v>
      </c>
      <c r="E355" s="84">
        <f t="shared" si="20"/>
        <v>24.199551227744461</v>
      </c>
      <c r="F355" s="84">
        <v>18.026444444444444</v>
      </c>
      <c r="G355" s="84">
        <f t="shared" si="21"/>
        <v>11.853337661144426</v>
      </c>
      <c r="H355" s="84">
        <v>4.9526663027275347E-2</v>
      </c>
      <c r="I355" s="84">
        <f t="shared" si="22"/>
        <v>0.54727444080505316</v>
      </c>
      <c r="J355" s="84">
        <v>0.49774777777777779</v>
      </c>
      <c r="K355" s="84">
        <f t="shared" si="23"/>
        <v>0.44822111475050241</v>
      </c>
    </row>
    <row r="356" spans="1:11" x14ac:dyDescent="0.25">
      <c r="A356" s="84" t="s">
        <v>101</v>
      </c>
      <c r="B356" s="75">
        <v>841</v>
      </c>
      <c r="C356" s="84">
        <v>55</v>
      </c>
      <c r="D356" s="84">
        <v>6.2777309194711375</v>
      </c>
      <c r="E356" s="84">
        <f t="shared" si="20"/>
        <v>24.240553141693361</v>
      </c>
      <c r="F356" s="84">
        <v>17.962822222222222</v>
      </c>
      <c r="G356" s="84">
        <f t="shared" si="21"/>
        <v>11.685091302751085</v>
      </c>
      <c r="H356" s="84">
        <v>5.3189226770508032E-2</v>
      </c>
      <c r="I356" s="84">
        <f t="shared" si="22"/>
        <v>0.55362922677050797</v>
      </c>
      <c r="J356" s="84">
        <v>0.50043999999999988</v>
      </c>
      <c r="K356" s="84">
        <f t="shared" si="23"/>
        <v>0.44725077322949186</v>
      </c>
    </row>
    <row r="357" spans="1:11" x14ac:dyDescent="0.25">
      <c r="A357" s="84" t="s">
        <v>101</v>
      </c>
      <c r="B357" s="75">
        <v>841</v>
      </c>
      <c r="C357" s="84">
        <v>56</v>
      </c>
      <c r="D357" s="84">
        <v>6.5144276536255212</v>
      </c>
      <c r="E357" s="84">
        <f t="shared" si="20"/>
        <v>24.72831654251441</v>
      </c>
      <c r="F357" s="84">
        <v>18.213888888888889</v>
      </c>
      <c r="G357" s="84">
        <f t="shared" si="21"/>
        <v>11.699461235263367</v>
      </c>
      <c r="H357" s="84">
        <v>5.2547005412085589E-2</v>
      </c>
      <c r="I357" s="84">
        <f t="shared" si="22"/>
        <v>0.55932700541208558</v>
      </c>
      <c r="J357" s="84">
        <v>0.50678000000000001</v>
      </c>
      <c r="K357" s="84">
        <f t="shared" si="23"/>
        <v>0.45423299458791444</v>
      </c>
    </row>
    <row r="358" spans="1:11" x14ac:dyDescent="0.25">
      <c r="A358" s="84" t="s">
        <v>101</v>
      </c>
      <c r="B358" s="75">
        <v>841</v>
      </c>
      <c r="C358" s="84">
        <v>57</v>
      </c>
      <c r="D358" s="84">
        <v>6.7886445455210032</v>
      </c>
      <c r="E358" s="84">
        <f t="shared" si="20"/>
        <v>25.095533434409891</v>
      </c>
      <c r="F358" s="84">
        <v>18.306888888888889</v>
      </c>
      <c r="G358" s="84">
        <f t="shared" si="21"/>
        <v>11.518244343367886</v>
      </c>
      <c r="H358" s="84">
        <v>5.154158215808001E-2</v>
      </c>
      <c r="I358" s="84">
        <f t="shared" si="22"/>
        <v>0.55431713771363555</v>
      </c>
      <c r="J358" s="84">
        <v>0.50277555555555553</v>
      </c>
      <c r="K358" s="84">
        <f t="shared" si="23"/>
        <v>0.45123397339747551</v>
      </c>
    </row>
    <row r="359" spans="1:11" x14ac:dyDescent="0.25">
      <c r="A359" s="84" t="s">
        <v>101</v>
      </c>
      <c r="B359" s="75">
        <v>841</v>
      </c>
      <c r="C359" s="84">
        <v>58</v>
      </c>
      <c r="D359" s="84">
        <v>6.6301626638519018</v>
      </c>
      <c r="E359" s="84">
        <f t="shared" si="20"/>
        <v>24.661607108296348</v>
      </c>
      <c r="F359" s="84">
        <v>18.031444444444446</v>
      </c>
      <c r="G359" s="84">
        <f t="shared" si="21"/>
        <v>11.401281780592544</v>
      </c>
      <c r="H359" s="84">
        <v>5.3562173450032356E-2</v>
      </c>
      <c r="I359" s="84">
        <f t="shared" si="22"/>
        <v>0.56155772900558798</v>
      </c>
      <c r="J359" s="84">
        <v>0.50799555555555564</v>
      </c>
      <c r="K359" s="84">
        <f t="shared" si="23"/>
        <v>0.45443338210552331</v>
      </c>
    </row>
    <row r="360" spans="1:11" x14ac:dyDescent="0.25">
      <c r="A360" s="84" t="s">
        <v>101</v>
      </c>
      <c r="B360" s="75">
        <v>841</v>
      </c>
      <c r="C360" s="84">
        <v>59</v>
      </c>
      <c r="D360" s="84">
        <v>6.5507727988552702</v>
      </c>
      <c r="E360" s="84">
        <f t="shared" si="20"/>
        <v>24.163739465521939</v>
      </c>
      <c r="F360" s="84">
        <v>17.612966666666669</v>
      </c>
      <c r="G360" s="84">
        <f t="shared" si="21"/>
        <v>11.062193867811398</v>
      </c>
      <c r="H360" s="84">
        <v>5.9942580014255072E-2</v>
      </c>
      <c r="I360" s="84">
        <f t="shared" si="22"/>
        <v>0.57347146890314404</v>
      </c>
      <c r="J360" s="84">
        <v>0.51352888888888892</v>
      </c>
      <c r="K360" s="84">
        <f t="shared" si="23"/>
        <v>0.45358630887463386</v>
      </c>
    </row>
    <row r="361" spans="1:11" x14ac:dyDescent="0.25">
      <c r="A361" s="84" t="s">
        <v>101</v>
      </c>
      <c r="B361" s="75">
        <v>841</v>
      </c>
      <c r="C361" s="84">
        <v>60</v>
      </c>
      <c r="D361" s="84">
        <v>6.7214194654564832</v>
      </c>
      <c r="E361" s="84">
        <f t="shared" si="20"/>
        <v>24.085797243234261</v>
      </c>
      <c r="F361" s="84">
        <v>17.364377777777779</v>
      </c>
      <c r="G361" s="84">
        <f t="shared" si="21"/>
        <v>10.642958312321296</v>
      </c>
      <c r="H361" s="84">
        <v>5.939594432677333E-2</v>
      </c>
      <c r="I361" s="84">
        <f t="shared" si="22"/>
        <v>0.58346149988232887</v>
      </c>
      <c r="J361" s="84">
        <v>0.52406555555555556</v>
      </c>
      <c r="K361" s="84">
        <f t="shared" si="23"/>
        <v>0.46466961122878225</v>
      </c>
    </row>
    <row r="362" spans="1:11" x14ac:dyDescent="0.25">
      <c r="A362" s="84" t="s">
        <v>101</v>
      </c>
      <c r="B362" s="75">
        <v>841</v>
      </c>
      <c r="C362" s="84">
        <v>61</v>
      </c>
      <c r="D362" s="84">
        <v>6.5051179971268187</v>
      </c>
      <c r="E362" s="84">
        <f t="shared" si="20"/>
        <v>23.647906886015704</v>
      </c>
      <c r="F362" s="84">
        <v>17.142788888888887</v>
      </c>
      <c r="G362" s="84">
        <f t="shared" si="21"/>
        <v>10.637670891762069</v>
      </c>
      <c r="H362" s="84">
        <v>5.729448780932913E-2</v>
      </c>
      <c r="I362" s="84">
        <f t="shared" si="22"/>
        <v>0.57124782114266248</v>
      </c>
      <c r="J362" s="84">
        <v>0.51395333333333337</v>
      </c>
      <c r="K362" s="84">
        <f t="shared" si="23"/>
        <v>0.45665884552400426</v>
      </c>
    </row>
    <row r="363" spans="1:11" x14ac:dyDescent="0.25">
      <c r="A363" s="84" t="s">
        <v>101</v>
      </c>
      <c r="B363" s="75">
        <v>841</v>
      </c>
      <c r="C363" s="84">
        <v>62</v>
      </c>
      <c r="D363" s="84">
        <v>6.4750480736096172</v>
      </c>
      <c r="E363" s="84">
        <f t="shared" si="20"/>
        <v>23.697881406942948</v>
      </c>
      <c r="F363" s="84">
        <v>17.22283333333333</v>
      </c>
      <c r="G363" s="84">
        <f t="shared" si="21"/>
        <v>10.747785259723713</v>
      </c>
      <c r="H363" s="84">
        <v>5.3795708305577866E-2</v>
      </c>
      <c r="I363" s="84">
        <f t="shared" si="22"/>
        <v>0.56656459719446672</v>
      </c>
      <c r="J363" s="84">
        <v>0.51276888888888883</v>
      </c>
      <c r="K363" s="84">
        <f t="shared" si="23"/>
        <v>0.45897318058331094</v>
      </c>
    </row>
    <row r="364" spans="1:11" x14ac:dyDescent="0.25">
      <c r="A364" s="84" t="s">
        <v>101</v>
      </c>
      <c r="B364" s="75">
        <v>841</v>
      </c>
      <c r="C364" s="84">
        <v>63</v>
      </c>
      <c r="D364" s="84">
        <v>6.3393738127108472</v>
      </c>
      <c r="E364" s="84">
        <f t="shared" si="20"/>
        <v>23.673296034933067</v>
      </c>
      <c r="F364" s="84">
        <v>17.33392222222222</v>
      </c>
      <c r="G364" s="84">
        <f t="shared" si="21"/>
        <v>10.994548409511374</v>
      </c>
      <c r="H364" s="84">
        <v>5.5285724788882371E-2</v>
      </c>
      <c r="I364" s="84">
        <f t="shared" si="22"/>
        <v>0.58060461367777128</v>
      </c>
      <c r="J364" s="84">
        <v>0.52531888888888889</v>
      </c>
      <c r="K364" s="84">
        <f t="shared" si="23"/>
        <v>0.47003316410000651</v>
      </c>
    </row>
    <row r="365" spans="1:11" x14ac:dyDescent="0.25">
      <c r="A365" s="84" t="s">
        <v>101</v>
      </c>
      <c r="B365" s="75">
        <v>841</v>
      </c>
      <c r="C365" s="84">
        <v>64</v>
      </c>
      <c r="D365" s="84">
        <v>6.101693574212022</v>
      </c>
      <c r="E365" s="84">
        <f t="shared" si="20"/>
        <v>23.359549129767576</v>
      </c>
      <c r="F365" s="84">
        <v>17.257855555555555</v>
      </c>
      <c r="G365" s="84">
        <f t="shared" si="21"/>
        <v>11.156161981343534</v>
      </c>
      <c r="H365" s="84">
        <v>4.8916838374359492E-2</v>
      </c>
      <c r="I365" s="84">
        <f t="shared" si="22"/>
        <v>0.58678794948547053</v>
      </c>
      <c r="J365" s="84">
        <v>0.53787111111111108</v>
      </c>
      <c r="K365" s="84">
        <f t="shared" si="23"/>
        <v>0.48895427273675157</v>
      </c>
    </row>
    <row r="366" spans="1:11" x14ac:dyDescent="0.25">
      <c r="A366" s="84" t="s">
        <v>101</v>
      </c>
      <c r="B366" s="75">
        <v>841</v>
      </c>
      <c r="C366" s="84">
        <v>65</v>
      </c>
      <c r="D366" s="84">
        <v>5.9694490093359329</v>
      </c>
      <c r="E366" s="84">
        <f t="shared" si="20"/>
        <v>23.189326787113711</v>
      </c>
      <c r="F366" s="84">
        <v>17.219877777777779</v>
      </c>
      <c r="G366" s="84">
        <f t="shared" si="21"/>
        <v>11.250428768441846</v>
      </c>
      <c r="H366" s="84">
        <v>4.5857255682884374E-2</v>
      </c>
      <c r="I366" s="84">
        <f t="shared" si="22"/>
        <v>0.58812614457177326</v>
      </c>
      <c r="J366" s="84">
        <v>0.54226888888888891</v>
      </c>
      <c r="K366" s="84">
        <f t="shared" si="23"/>
        <v>0.49641163320600457</v>
      </c>
    </row>
    <row r="367" spans="1:11" x14ac:dyDescent="0.25">
      <c r="A367" s="84" t="s">
        <v>101</v>
      </c>
      <c r="B367" s="75">
        <v>841</v>
      </c>
      <c r="C367" s="84">
        <v>66</v>
      </c>
      <c r="D367" s="84">
        <v>5.692703122375713</v>
      </c>
      <c r="E367" s="84">
        <f t="shared" si="20"/>
        <v>22.669480900153488</v>
      </c>
      <c r="F367" s="84">
        <v>16.976777777777777</v>
      </c>
      <c r="G367" s="84">
        <f t="shared" si="21"/>
        <v>11.284074655402064</v>
      </c>
      <c r="H367" s="84">
        <v>4.7192153407212487E-2</v>
      </c>
      <c r="I367" s="84">
        <f t="shared" si="22"/>
        <v>0.58136104229610142</v>
      </c>
      <c r="J367" s="84">
        <v>0.53416888888888892</v>
      </c>
      <c r="K367" s="84">
        <f t="shared" si="23"/>
        <v>0.48697673548167641</v>
      </c>
    </row>
    <row r="368" spans="1:11" x14ac:dyDescent="0.25">
      <c r="A368" s="84" t="s">
        <v>101</v>
      </c>
      <c r="B368" s="75">
        <v>841</v>
      </c>
      <c r="C368" s="84">
        <v>67</v>
      </c>
      <c r="D368" s="84">
        <v>5.5215397940952844</v>
      </c>
      <c r="E368" s="84">
        <f t="shared" si="20"/>
        <v>22.535739794095285</v>
      </c>
      <c r="F368" s="84">
        <v>17.014199999999999</v>
      </c>
      <c r="G368" s="84">
        <f t="shared" si="21"/>
        <v>11.492660205904714</v>
      </c>
      <c r="H368" s="84">
        <v>4.2287801498251891E-2</v>
      </c>
      <c r="I368" s="84">
        <f t="shared" si="22"/>
        <v>0.57358113483158524</v>
      </c>
      <c r="J368" s="84">
        <v>0.5312933333333334</v>
      </c>
      <c r="K368" s="84">
        <f t="shared" si="23"/>
        <v>0.4890055318350815</v>
      </c>
    </row>
    <row r="369" spans="1:11" x14ac:dyDescent="0.25">
      <c r="A369" s="84" t="s">
        <v>101</v>
      </c>
      <c r="B369" s="75">
        <v>841</v>
      </c>
      <c r="C369" s="84">
        <v>68</v>
      </c>
      <c r="D369" s="84">
        <v>5.3925243454065628</v>
      </c>
      <c r="E369" s="84">
        <f t="shared" si="20"/>
        <v>22.57047990096212</v>
      </c>
      <c r="F369" s="84">
        <v>17.177955555555556</v>
      </c>
      <c r="G369" s="84">
        <f t="shared" si="21"/>
        <v>11.785431210148992</v>
      </c>
      <c r="H369" s="84">
        <v>4.2937769554565693E-2</v>
      </c>
      <c r="I369" s="84">
        <f t="shared" si="22"/>
        <v>0.58427888066567679</v>
      </c>
      <c r="J369" s="84">
        <v>0.54134111111111105</v>
      </c>
      <c r="K369" s="84">
        <f t="shared" si="23"/>
        <v>0.49840334155654537</v>
      </c>
    </row>
    <row r="370" spans="1:11" x14ac:dyDescent="0.25">
      <c r="A370" s="84" t="s">
        <v>101</v>
      </c>
      <c r="B370" s="75">
        <v>841</v>
      </c>
      <c r="C370" s="84">
        <v>69</v>
      </c>
      <c r="D370" s="84">
        <v>5.5513049472429454</v>
      </c>
      <c r="E370" s="84">
        <f t="shared" si="20"/>
        <v>23.076082725020719</v>
      </c>
      <c r="F370" s="84">
        <v>17.524777777777775</v>
      </c>
      <c r="G370" s="84">
        <f t="shared" si="21"/>
        <v>11.973472830534829</v>
      </c>
      <c r="H370" s="84">
        <v>3.5290962050773513E-2</v>
      </c>
      <c r="I370" s="84">
        <f t="shared" si="22"/>
        <v>0.57220540649521801</v>
      </c>
      <c r="J370" s="84">
        <v>0.53691444444444447</v>
      </c>
      <c r="K370" s="84">
        <f t="shared" si="23"/>
        <v>0.50162348239367094</v>
      </c>
    </row>
    <row r="371" spans="1:11" x14ac:dyDescent="0.25">
      <c r="A371" s="84" t="s">
        <v>101</v>
      </c>
      <c r="B371" s="75">
        <v>841</v>
      </c>
      <c r="C371" s="84">
        <v>70</v>
      </c>
      <c r="D371" s="84">
        <v>5.4323572730195631</v>
      </c>
      <c r="E371" s="84">
        <f t="shared" si="20"/>
        <v>23.114679495241781</v>
      </c>
      <c r="F371" s="84">
        <v>17.682322222222218</v>
      </c>
      <c r="G371" s="84">
        <f t="shared" si="21"/>
        <v>12.249964949202656</v>
      </c>
      <c r="H371" s="84">
        <v>3.6700807876195743E-2</v>
      </c>
      <c r="I371" s="84">
        <f t="shared" si="22"/>
        <v>0.58232969676508473</v>
      </c>
      <c r="J371" s="84">
        <v>0.54562888888888894</v>
      </c>
      <c r="K371" s="84">
        <f t="shared" si="23"/>
        <v>0.50892808101269316</v>
      </c>
    </row>
    <row r="372" spans="1:11" x14ac:dyDescent="0.25">
      <c r="A372" s="84" t="s">
        <v>101</v>
      </c>
      <c r="B372" s="75">
        <v>841</v>
      </c>
      <c r="C372" s="84">
        <v>71</v>
      </c>
      <c r="D372" s="84">
        <v>5.3248850587490573</v>
      </c>
      <c r="E372" s="84">
        <f t="shared" si="20"/>
        <v>23.148218392082391</v>
      </c>
      <c r="F372" s="84">
        <v>17.823333333333334</v>
      </c>
      <c r="G372" s="84">
        <f t="shared" si="21"/>
        <v>12.498448274584277</v>
      </c>
      <c r="H372" s="84">
        <v>3.1147052810264923E-2</v>
      </c>
      <c r="I372" s="84">
        <f t="shared" si="22"/>
        <v>0.58248816392137615</v>
      </c>
      <c r="J372" s="84">
        <v>0.55134111111111117</v>
      </c>
      <c r="K372" s="84">
        <f t="shared" si="23"/>
        <v>0.5201940583008462</v>
      </c>
    </row>
    <row r="373" spans="1:11" x14ac:dyDescent="0.25">
      <c r="A373" s="84" t="s">
        <v>101</v>
      </c>
      <c r="B373" s="75">
        <v>841</v>
      </c>
      <c r="C373" s="84">
        <v>72</v>
      </c>
      <c r="D373" s="84">
        <v>5.2663330508494441</v>
      </c>
      <c r="E373" s="84">
        <f t="shared" si="20"/>
        <v>22.926888606404997</v>
      </c>
      <c r="F373" s="84">
        <v>17.660555555555554</v>
      </c>
      <c r="G373" s="84">
        <f t="shared" si="21"/>
        <v>12.394222504706111</v>
      </c>
      <c r="H373" s="84">
        <v>3.5019295880280334E-2</v>
      </c>
      <c r="I373" s="84">
        <f t="shared" si="22"/>
        <v>0.59392707365805808</v>
      </c>
      <c r="J373" s="84">
        <v>0.55890777777777778</v>
      </c>
      <c r="K373" s="84">
        <f t="shared" si="23"/>
        <v>0.52388848189749748</v>
      </c>
    </row>
    <row r="374" spans="1:11" x14ac:dyDescent="0.25">
      <c r="A374" s="84" t="s">
        <v>101</v>
      </c>
      <c r="B374" s="75">
        <v>841</v>
      </c>
      <c r="C374" s="84">
        <v>73</v>
      </c>
      <c r="D374" s="84">
        <v>5.0061010776851145</v>
      </c>
      <c r="E374" s="84">
        <f t="shared" si="20"/>
        <v>22.275101077685115</v>
      </c>
      <c r="F374" s="84">
        <v>17.268999999999998</v>
      </c>
      <c r="G374" s="84">
        <f t="shared" si="21"/>
        <v>12.262898922314884</v>
      </c>
      <c r="H374" s="84">
        <v>3.2608353205358778E-2</v>
      </c>
      <c r="I374" s="84">
        <f t="shared" si="22"/>
        <v>0.59302724209424773</v>
      </c>
      <c r="J374" s="84">
        <v>0.56041888888888891</v>
      </c>
      <c r="K374" s="84">
        <f t="shared" si="23"/>
        <v>0.52781053568353009</v>
      </c>
    </row>
    <row r="375" spans="1:11" x14ac:dyDescent="0.25">
      <c r="A375" s="84" t="s">
        <v>101</v>
      </c>
      <c r="B375" s="75">
        <v>841</v>
      </c>
      <c r="C375" s="84">
        <v>74</v>
      </c>
      <c r="D375" s="84">
        <v>4.9145630101003865</v>
      </c>
      <c r="E375" s="84">
        <f t="shared" si="20"/>
        <v>21.79511856565594</v>
      </c>
      <c r="F375" s="84">
        <v>16.880555555555553</v>
      </c>
      <c r="G375" s="84">
        <f t="shared" si="21"/>
        <v>11.965992545455165</v>
      </c>
      <c r="H375" s="84">
        <v>2.6076728000458117E-2</v>
      </c>
      <c r="I375" s="84">
        <f t="shared" si="22"/>
        <v>0.59486561688934692</v>
      </c>
      <c r="J375" s="84">
        <v>0.56878888888888879</v>
      </c>
      <c r="K375" s="84">
        <f t="shared" si="23"/>
        <v>0.54271216088843066</v>
      </c>
    </row>
    <row r="376" spans="1:11" x14ac:dyDescent="0.25">
      <c r="A376" s="84" t="s">
        <v>101</v>
      </c>
      <c r="B376" s="75">
        <v>841</v>
      </c>
      <c r="C376" s="84">
        <v>75</v>
      </c>
      <c r="D376" s="84">
        <v>5.0053413248027194</v>
      </c>
      <c r="E376" s="84">
        <f t="shared" si="20"/>
        <v>21.746341324802721</v>
      </c>
      <c r="F376" s="84">
        <v>16.741</v>
      </c>
      <c r="G376" s="84">
        <f t="shared" si="21"/>
        <v>11.73565867519728</v>
      </c>
      <c r="H376" s="84">
        <v>2.2597788485700182E-2</v>
      </c>
      <c r="I376" s="84">
        <f t="shared" si="22"/>
        <v>0.60032112181903341</v>
      </c>
      <c r="J376" s="84">
        <v>0.57772333333333326</v>
      </c>
      <c r="K376" s="84">
        <f t="shared" si="23"/>
        <v>0.5551255448476331</v>
      </c>
    </row>
    <row r="377" spans="1:11" x14ac:dyDescent="0.25">
      <c r="A377" s="84" t="s">
        <v>101</v>
      </c>
      <c r="B377" s="75">
        <v>841</v>
      </c>
      <c r="C377" s="84">
        <v>76</v>
      </c>
      <c r="D377" s="84">
        <v>5.0707849052740963</v>
      </c>
      <c r="E377" s="84">
        <f t="shared" si="20"/>
        <v>21.696118238607426</v>
      </c>
      <c r="F377" s="84">
        <v>16.62533333333333</v>
      </c>
      <c r="G377" s="84">
        <f t="shared" si="21"/>
        <v>11.554548428059235</v>
      </c>
      <c r="H377" s="84">
        <v>2.7894285931966811E-2</v>
      </c>
      <c r="I377" s="84">
        <f t="shared" si="22"/>
        <v>0.61171539704307798</v>
      </c>
      <c r="J377" s="84">
        <v>0.58382111111111112</v>
      </c>
      <c r="K377" s="84">
        <f t="shared" si="23"/>
        <v>0.55592682517914427</v>
      </c>
    </row>
    <row r="378" spans="1:11" x14ac:dyDescent="0.25">
      <c r="A378" s="84" t="s">
        <v>101</v>
      </c>
      <c r="B378" s="75">
        <v>841</v>
      </c>
      <c r="C378" s="84">
        <v>77</v>
      </c>
      <c r="D378" s="84">
        <v>5.090086705220922</v>
      </c>
      <c r="E378" s="84">
        <f t="shared" si="20"/>
        <v>21.829920038554253</v>
      </c>
      <c r="F378" s="84">
        <v>16.73983333333333</v>
      </c>
      <c r="G378" s="84">
        <f t="shared" si="21"/>
        <v>11.649746628112407</v>
      </c>
      <c r="H378" s="84">
        <v>3.1177942266137734E-2</v>
      </c>
      <c r="I378" s="84">
        <f t="shared" si="22"/>
        <v>0.62482016448835997</v>
      </c>
      <c r="J378" s="84">
        <v>0.59364222222222229</v>
      </c>
      <c r="K378" s="84">
        <f t="shared" si="23"/>
        <v>0.56246427995608461</v>
      </c>
    </row>
    <row r="379" spans="1:11" x14ac:dyDescent="0.25">
      <c r="A379" s="84" t="s">
        <v>101</v>
      </c>
      <c r="B379" s="75">
        <v>841</v>
      </c>
      <c r="C379" s="84">
        <v>78</v>
      </c>
      <c r="D379" s="84">
        <v>5.0411803389559928</v>
      </c>
      <c r="E379" s="84">
        <f t="shared" si="20"/>
        <v>21.853291450067104</v>
      </c>
      <c r="F379" s="84">
        <v>16.812111111111111</v>
      </c>
      <c r="G379" s="84">
        <f t="shared" si="21"/>
        <v>11.770930772155118</v>
      </c>
      <c r="H379" s="84">
        <v>4.0923035560747126E-2</v>
      </c>
      <c r="I379" s="84">
        <f t="shared" si="22"/>
        <v>0.64163525778296937</v>
      </c>
      <c r="J379" s="84">
        <v>0.6007122222222222</v>
      </c>
      <c r="K379" s="84">
        <f t="shared" si="23"/>
        <v>0.55978918666147504</v>
      </c>
    </row>
    <row r="380" spans="1:11" x14ac:dyDescent="0.25">
      <c r="A380" s="84" t="s">
        <v>101</v>
      </c>
      <c r="B380" s="75">
        <v>841</v>
      </c>
      <c r="C380" s="84">
        <v>79</v>
      </c>
      <c r="D380" s="84">
        <v>4.9587441335209403</v>
      </c>
      <c r="E380" s="84">
        <f t="shared" si="20"/>
        <v>21.920166355743167</v>
      </c>
      <c r="F380" s="84">
        <v>16.961422222222225</v>
      </c>
      <c r="G380" s="84">
        <f t="shared" si="21"/>
        <v>12.002678088701284</v>
      </c>
      <c r="H380" s="84">
        <v>3.829216368919363E-2</v>
      </c>
      <c r="I380" s="84">
        <f t="shared" si="22"/>
        <v>0.62520883035586028</v>
      </c>
      <c r="J380" s="84">
        <v>0.58691666666666664</v>
      </c>
      <c r="K380" s="84">
        <f t="shared" si="23"/>
        <v>0.54862450297747301</v>
      </c>
    </row>
    <row r="381" spans="1:11" x14ac:dyDescent="0.25">
      <c r="A381" s="84" t="s">
        <v>101</v>
      </c>
      <c r="B381" s="75">
        <v>841</v>
      </c>
      <c r="C381" s="84">
        <v>80</v>
      </c>
      <c r="D381" s="84">
        <v>4.9420731055142371</v>
      </c>
      <c r="E381" s="84">
        <f t="shared" si="20"/>
        <v>21.946017549958675</v>
      </c>
      <c r="F381" s="84">
        <v>17.003944444444439</v>
      </c>
      <c r="G381" s="84">
        <f t="shared" si="21"/>
        <v>12.061871338930203</v>
      </c>
      <c r="H381" s="84">
        <v>3.9555832271191894E-2</v>
      </c>
      <c r="I381" s="84">
        <f t="shared" si="22"/>
        <v>0.62875583227119181</v>
      </c>
      <c r="J381" s="84">
        <v>0.58919999999999995</v>
      </c>
      <c r="K381" s="84">
        <f t="shared" si="23"/>
        <v>0.54964416772880809</v>
      </c>
    </row>
    <row r="382" spans="1:11" x14ac:dyDescent="0.25">
      <c r="A382" s="84" t="s">
        <v>101</v>
      </c>
      <c r="B382" s="75">
        <v>841</v>
      </c>
      <c r="C382" s="84">
        <v>81</v>
      </c>
      <c r="D382" s="84">
        <v>5.0024138395600843</v>
      </c>
      <c r="E382" s="84">
        <f t="shared" si="20"/>
        <v>22.108080506226749</v>
      </c>
      <c r="F382" s="84">
        <v>17.105666666666664</v>
      </c>
      <c r="G382" s="84">
        <f t="shared" si="21"/>
        <v>12.10325282710658</v>
      </c>
      <c r="H382" s="84">
        <v>3.8948641238443583E-2</v>
      </c>
      <c r="I382" s="84">
        <f t="shared" si="22"/>
        <v>0.6267275301273324</v>
      </c>
      <c r="J382" s="84">
        <v>0.58777888888888885</v>
      </c>
      <c r="K382" s="84">
        <f t="shared" si="23"/>
        <v>0.5488302476504453</v>
      </c>
    </row>
    <row r="383" spans="1:11" x14ac:dyDescent="0.25">
      <c r="A383" s="84" t="s">
        <v>101</v>
      </c>
      <c r="B383" s="75">
        <v>841</v>
      </c>
      <c r="C383" s="84">
        <v>82</v>
      </c>
      <c r="D383" s="84">
        <v>4.8334017822994753</v>
      </c>
      <c r="E383" s="84">
        <f t="shared" si="20"/>
        <v>22.109046226743921</v>
      </c>
      <c r="F383" s="84">
        <v>17.275644444444445</v>
      </c>
      <c r="G383" s="84">
        <f t="shared" si="21"/>
        <v>12.44224266214497</v>
      </c>
      <c r="H383" s="84">
        <v>4.4476820679740341E-2</v>
      </c>
      <c r="I383" s="84">
        <f t="shared" si="22"/>
        <v>0.63644015401307374</v>
      </c>
      <c r="J383" s="84">
        <v>0.5919633333333334</v>
      </c>
      <c r="K383" s="84">
        <f t="shared" si="23"/>
        <v>0.54748651265359305</v>
      </c>
    </row>
    <row r="384" spans="1:11" x14ac:dyDescent="0.25">
      <c r="A384" s="84" t="s">
        <v>101</v>
      </c>
      <c r="B384" s="75">
        <v>841</v>
      </c>
      <c r="C384" s="84">
        <v>83</v>
      </c>
      <c r="D384" s="84">
        <v>4.5954997417629384</v>
      </c>
      <c r="E384" s="84">
        <f t="shared" si="20"/>
        <v>21.774110852874049</v>
      </c>
      <c r="F384" s="84">
        <v>17.17861111111111</v>
      </c>
      <c r="G384" s="84">
        <f t="shared" si="21"/>
        <v>12.58311136934817</v>
      </c>
      <c r="H384" s="84">
        <v>4.8955237553816616E-2</v>
      </c>
      <c r="I384" s="84">
        <f t="shared" si="22"/>
        <v>0.64223745977603874</v>
      </c>
      <c r="J384" s="84">
        <v>0.59328222222222216</v>
      </c>
      <c r="K384" s="84">
        <f t="shared" si="23"/>
        <v>0.54432698466840557</v>
      </c>
    </row>
    <row r="385" spans="1:11" x14ac:dyDescent="0.25">
      <c r="A385" s="84" t="s">
        <v>101</v>
      </c>
      <c r="B385" s="75">
        <v>841</v>
      </c>
      <c r="C385" s="84">
        <v>84</v>
      </c>
      <c r="D385" s="84">
        <v>4.6798194078272353</v>
      </c>
      <c r="E385" s="84">
        <f t="shared" si="20"/>
        <v>22.128030518938349</v>
      </c>
      <c r="F385" s="84">
        <v>17.448211111111114</v>
      </c>
      <c r="G385" s="84">
        <f t="shared" si="21"/>
        <v>12.768391703283879</v>
      </c>
      <c r="H385" s="84">
        <v>4.9119494382526593E-2</v>
      </c>
      <c r="I385" s="84">
        <f t="shared" si="22"/>
        <v>0.64477727216030445</v>
      </c>
      <c r="J385" s="84">
        <v>0.59565777777777784</v>
      </c>
      <c r="K385" s="84">
        <f t="shared" si="23"/>
        <v>0.54653828339525123</v>
      </c>
    </row>
    <row r="386" spans="1:11" x14ac:dyDescent="0.25">
      <c r="A386" s="84" t="s">
        <v>101</v>
      </c>
      <c r="B386" s="75">
        <v>841</v>
      </c>
      <c r="C386" s="84">
        <v>85</v>
      </c>
      <c r="D386" s="84">
        <v>4.676310954397942</v>
      </c>
      <c r="E386" s="84">
        <f t="shared" ref="E386:E449" si="24">F386+D386</f>
        <v>22.18227762106461</v>
      </c>
      <c r="F386" s="84">
        <v>17.505966666666669</v>
      </c>
      <c r="G386" s="84">
        <f t="shared" ref="G386:G449" si="25">F386-D386</f>
        <v>12.829655712268728</v>
      </c>
      <c r="H386" s="84">
        <v>4.9379988099344012E-2</v>
      </c>
      <c r="I386" s="84">
        <f t="shared" ref="I386:I449" si="26">J386+H386</f>
        <v>0.6472844325437882</v>
      </c>
      <c r="J386" s="84">
        <v>0.59790444444444424</v>
      </c>
      <c r="K386" s="84">
        <f t="shared" ref="K386:K449" si="27">J386-H386</f>
        <v>0.54852445634510028</v>
      </c>
    </row>
    <row r="387" spans="1:11" x14ac:dyDescent="0.25">
      <c r="A387" s="84" t="s">
        <v>101</v>
      </c>
      <c r="B387" s="75">
        <v>841</v>
      </c>
      <c r="C387" s="84">
        <v>86</v>
      </c>
      <c r="D387" s="84">
        <v>4.8799887591957249</v>
      </c>
      <c r="E387" s="84">
        <f t="shared" si="24"/>
        <v>22.440777648084612</v>
      </c>
      <c r="F387" s="84">
        <v>17.560788888888887</v>
      </c>
      <c r="G387" s="84">
        <f t="shared" si="25"/>
        <v>12.680800129693161</v>
      </c>
      <c r="H387" s="84">
        <v>6.0921260920131635E-2</v>
      </c>
      <c r="I387" s="84">
        <f t="shared" si="26"/>
        <v>0.66025014980902053</v>
      </c>
      <c r="J387" s="84">
        <v>0.59932888888888891</v>
      </c>
      <c r="K387" s="84">
        <f t="shared" si="27"/>
        <v>0.5384076279687573</v>
      </c>
    </row>
    <row r="388" spans="1:11" x14ac:dyDescent="0.25">
      <c r="A388" s="84" t="s">
        <v>101</v>
      </c>
      <c r="B388" s="75">
        <v>841</v>
      </c>
      <c r="C388" s="84">
        <v>87</v>
      </c>
      <c r="D388" s="84">
        <v>5.0198081330703781</v>
      </c>
      <c r="E388" s="84">
        <f t="shared" si="24"/>
        <v>22.437785910848156</v>
      </c>
      <c r="F388" s="84">
        <v>17.417977777777779</v>
      </c>
      <c r="G388" s="84">
        <f t="shared" si="25"/>
        <v>12.398169644707401</v>
      </c>
      <c r="H388" s="84">
        <v>7.2935249991742099E-2</v>
      </c>
      <c r="I388" s="84">
        <f t="shared" si="26"/>
        <v>0.66371080554729767</v>
      </c>
      <c r="J388" s="84">
        <v>0.59077555555555561</v>
      </c>
      <c r="K388" s="84">
        <f t="shared" si="27"/>
        <v>0.51784030556381355</v>
      </c>
    </row>
    <row r="389" spans="1:11" x14ac:dyDescent="0.25">
      <c r="A389" s="84" t="s">
        <v>101</v>
      </c>
      <c r="B389" s="75">
        <v>841</v>
      </c>
      <c r="C389" s="84">
        <v>88</v>
      </c>
      <c r="D389" s="84">
        <v>5.2810385497504715</v>
      </c>
      <c r="E389" s="84">
        <f t="shared" si="24"/>
        <v>22.890660771972698</v>
      </c>
      <c r="F389" s="84">
        <v>17.609622222222225</v>
      </c>
      <c r="G389" s="84">
        <f t="shared" si="25"/>
        <v>12.328583672471753</v>
      </c>
      <c r="H389" s="84">
        <v>5.9858437279804146E-2</v>
      </c>
      <c r="I389" s="84">
        <f t="shared" si="26"/>
        <v>0.65679399283535966</v>
      </c>
      <c r="J389" s="84">
        <v>0.59693555555555555</v>
      </c>
      <c r="K389" s="84">
        <f t="shared" si="27"/>
        <v>0.53707711827575144</v>
      </c>
    </row>
    <row r="390" spans="1:11" x14ac:dyDescent="0.25">
      <c r="A390" s="84" t="s">
        <v>101</v>
      </c>
      <c r="B390" s="75">
        <v>841</v>
      </c>
      <c r="C390" s="84">
        <v>89</v>
      </c>
      <c r="D390" s="84">
        <v>5.3047377779527896</v>
      </c>
      <c r="E390" s="84">
        <f t="shared" si="24"/>
        <v>23.10726000017501</v>
      </c>
      <c r="F390" s="84">
        <v>17.802522222222223</v>
      </c>
      <c r="G390" s="84">
        <f t="shared" si="25"/>
        <v>12.497784444269433</v>
      </c>
      <c r="H390" s="84">
        <v>5.9206142845293366E-2</v>
      </c>
      <c r="I390" s="84">
        <f t="shared" si="26"/>
        <v>0.65843392062307116</v>
      </c>
      <c r="J390" s="84">
        <v>0.5992277777777778</v>
      </c>
      <c r="K390" s="84">
        <f t="shared" si="27"/>
        <v>0.54002163493248445</v>
      </c>
    </row>
    <row r="391" spans="1:11" x14ac:dyDescent="0.25">
      <c r="A391" s="84" t="s">
        <v>101</v>
      </c>
      <c r="B391" s="75">
        <v>841</v>
      </c>
      <c r="C391" s="84">
        <v>90</v>
      </c>
      <c r="D391" s="84">
        <v>5.1966188576899395</v>
      </c>
      <c r="E391" s="84">
        <f t="shared" si="24"/>
        <v>23.279029968801055</v>
      </c>
      <c r="F391" s="84">
        <v>18.082411111111114</v>
      </c>
      <c r="G391" s="84">
        <f t="shared" si="25"/>
        <v>12.885792253421174</v>
      </c>
      <c r="H391" s="84">
        <v>6.982695979047332E-2</v>
      </c>
      <c r="I391" s="84">
        <f t="shared" si="26"/>
        <v>0.65547251534602879</v>
      </c>
      <c r="J391" s="84">
        <v>0.58564555555555542</v>
      </c>
      <c r="K391" s="84">
        <f t="shared" si="27"/>
        <v>0.51581859576508204</v>
      </c>
    </row>
    <row r="392" spans="1:11" x14ac:dyDescent="0.25">
      <c r="A392" s="84" t="s">
        <v>101</v>
      </c>
      <c r="B392" s="75">
        <v>841</v>
      </c>
      <c r="C392" s="84">
        <v>91</v>
      </c>
      <c r="D392" s="84">
        <v>5.0437967835332396</v>
      </c>
      <c r="E392" s="84">
        <f t="shared" si="24"/>
        <v>22.947141227977681</v>
      </c>
      <c r="F392" s="84">
        <v>17.903344444444443</v>
      </c>
      <c r="G392" s="84">
        <f t="shared" si="25"/>
        <v>12.859547660911204</v>
      </c>
      <c r="H392" s="84">
        <v>8.6793842900473081E-2</v>
      </c>
      <c r="I392" s="84">
        <f t="shared" si="26"/>
        <v>0.67883495401158422</v>
      </c>
      <c r="J392" s="84">
        <v>0.59204111111111113</v>
      </c>
      <c r="K392" s="84">
        <f t="shared" si="27"/>
        <v>0.50524726821063803</v>
      </c>
    </row>
    <row r="393" spans="1:11" x14ac:dyDescent="0.25">
      <c r="A393" s="84" t="s">
        <v>101</v>
      </c>
      <c r="B393" s="75">
        <v>841</v>
      </c>
      <c r="C393" s="84">
        <v>92</v>
      </c>
      <c r="D393" s="84">
        <v>4.7823528018107977</v>
      </c>
      <c r="E393" s="84">
        <f t="shared" si="24"/>
        <v>22.349463912921912</v>
      </c>
      <c r="F393" s="84">
        <v>17.567111111111114</v>
      </c>
      <c r="G393" s="84">
        <f t="shared" si="25"/>
        <v>12.784758309300315</v>
      </c>
      <c r="H393" s="84">
        <v>8.8768296114444839E-2</v>
      </c>
      <c r="I393" s="84">
        <f t="shared" si="26"/>
        <v>0.69098051833666696</v>
      </c>
      <c r="J393" s="84">
        <v>0.60221222222222215</v>
      </c>
      <c r="K393" s="84">
        <f t="shared" si="27"/>
        <v>0.51344392610777734</v>
      </c>
    </row>
    <row r="394" spans="1:11" x14ac:dyDescent="0.25">
      <c r="A394" s="84" t="s">
        <v>101</v>
      </c>
      <c r="B394" s="75">
        <v>841</v>
      </c>
      <c r="C394" s="84">
        <v>93</v>
      </c>
      <c r="D394" s="84">
        <v>4.6724024854642865</v>
      </c>
      <c r="E394" s="84">
        <f t="shared" si="24"/>
        <v>22.479280263242064</v>
      </c>
      <c r="F394" s="84">
        <v>17.806877777777778</v>
      </c>
      <c r="G394" s="84">
        <f t="shared" si="25"/>
        <v>13.134475292313493</v>
      </c>
      <c r="H394" s="84">
        <v>8.2408240208858743E-2</v>
      </c>
      <c r="I394" s="84">
        <f t="shared" si="26"/>
        <v>0.69842935131996986</v>
      </c>
      <c r="J394" s="84">
        <v>0.61602111111111113</v>
      </c>
      <c r="K394" s="84">
        <f t="shared" si="27"/>
        <v>0.5336128709022524</v>
      </c>
    </row>
    <row r="395" spans="1:11" x14ac:dyDescent="0.25">
      <c r="A395" s="84" t="s">
        <v>101</v>
      </c>
      <c r="B395" s="75">
        <v>841</v>
      </c>
      <c r="C395" s="84">
        <v>94</v>
      </c>
      <c r="D395" s="84">
        <v>4.6624588089002366</v>
      </c>
      <c r="E395" s="84">
        <f t="shared" si="24"/>
        <v>22.627603253344681</v>
      </c>
      <c r="F395" s="84">
        <v>17.965144444444444</v>
      </c>
      <c r="G395" s="84">
        <f t="shared" si="25"/>
        <v>13.302685635544208</v>
      </c>
      <c r="H395" s="84">
        <v>9.6270652502896015E-2</v>
      </c>
      <c r="I395" s="84">
        <f t="shared" si="26"/>
        <v>0.69333065250289605</v>
      </c>
      <c r="J395" s="84">
        <v>0.59706000000000004</v>
      </c>
      <c r="K395" s="84">
        <f t="shared" si="27"/>
        <v>0.50078934749710402</v>
      </c>
    </row>
    <row r="396" spans="1:11" x14ac:dyDescent="0.25">
      <c r="A396" s="84" t="s">
        <v>101</v>
      </c>
      <c r="B396" s="75">
        <v>841</v>
      </c>
      <c r="C396" s="84">
        <v>95</v>
      </c>
      <c r="D396" s="84">
        <v>4.8530723236693554</v>
      </c>
      <c r="E396" s="84">
        <f t="shared" si="24"/>
        <v>22.905561212558244</v>
      </c>
      <c r="F396" s="84">
        <v>18.052488888888888</v>
      </c>
      <c r="G396" s="84">
        <f t="shared" si="25"/>
        <v>13.199416565219533</v>
      </c>
      <c r="H396" s="84">
        <v>7.6167348209933497E-2</v>
      </c>
      <c r="I396" s="84">
        <f t="shared" si="26"/>
        <v>0.66666068154326685</v>
      </c>
      <c r="J396" s="84">
        <v>0.59049333333333331</v>
      </c>
      <c r="K396" s="84">
        <f t="shared" si="27"/>
        <v>0.51432598512339978</v>
      </c>
    </row>
    <row r="397" spans="1:11" x14ac:dyDescent="0.25">
      <c r="A397" s="84" t="s">
        <v>101</v>
      </c>
      <c r="B397" s="75">
        <v>841</v>
      </c>
      <c r="C397" s="84">
        <v>96</v>
      </c>
      <c r="D397" s="84">
        <v>5.1137070090415886</v>
      </c>
      <c r="E397" s="84">
        <f t="shared" si="24"/>
        <v>23.425518120152702</v>
      </c>
      <c r="F397" s="84">
        <v>18.311811111111112</v>
      </c>
      <c r="G397" s="84">
        <f t="shared" si="25"/>
        <v>13.198104102069523</v>
      </c>
      <c r="H397" s="84">
        <v>7.7234687818810502E-2</v>
      </c>
      <c r="I397" s="84">
        <f t="shared" si="26"/>
        <v>0.64940024337436608</v>
      </c>
      <c r="J397" s="84">
        <v>0.57216555555555559</v>
      </c>
      <c r="K397" s="84">
        <f t="shared" si="27"/>
        <v>0.49493086773674511</v>
      </c>
    </row>
    <row r="398" spans="1:11" x14ac:dyDescent="0.25">
      <c r="A398" s="84" t="s">
        <v>101</v>
      </c>
      <c r="B398" s="75">
        <v>841</v>
      </c>
      <c r="C398" s="84">
        <v>97</v>
      </c>
      <c r="D398" s="84">
        <v>5.8666494268265152</v>
      </c>
      <c r="E398" s="84">
        <f t="shared" si="24"/>
        <v>25.152471649048739</v>
      </c>
      <c r="F398" s="84">
        <v>19.285822222222222</v>
      </c>
      <c r="G398" s="84">
        <f t="shared" si="25"/>
        <v>13.419172795395706</v>
      </c>
      <c r="H398" s="84">
        <v>9.5654408596522467E-2</v>
      </c>
      <c r="I398" s="84">
        <f t="shared" si="26"/>
        <v>0.69273663081874481</v>
      </c>
      <c r="J398" s="84">
        <v>0.59708222222222229</v>
      </c>
      <c r="K398" s="84">
        <f t="shared" si="27"/>
        <v>0.50142781362569977</v>
      </c>
    </row>
    <row r="399" spans="1:11" x14ac:dyDescent="0.25">
      <c r="A399" s="84" t="s">
        <v>101</v>
      </c>
      <c r="B399" s="75">
        <v>841</v>
      </c>
      <c r="C399" s="84">
        <v>98</v>
      </c>
      <c r="D399" s="84">
        <v>6.3201187267329146</v>
      </c>
      <c r="E399" s="84">
        <f t="shared" si="24"/>
        <v>26.240652060066246</v>
      </c>
      <c r="F399" s="84">
        <v>19.920533333333331</v>
      </c>
      <c r="G399" s="84">
        <f t="shared" si="25"/>
        <v>13.600414606600417</v>
      </c>
      <c r="H399" s="84">
        <v>0.10736638136266692</v>
      </c>
      <c r="I399" s="84">
        <f t="shared" si="26"/>
        <v>0.71032193691822243</v>
      </c>
      <c r="J399" s="84">
        <v>0.60295555555555547</v>
      </c>
      <c r="K399" s="84">
        <f t="shared" si="27"/>
        <v>0.49558917419288856</v>
      </c>
    </row>
    <row r="400" spans="1:11" x14ac:dyDescent="0.25">
      <c r="A400" s="84" t="s">
        <v>101</v>
      </c>
      <c r="B400" s="75">
        <v>841</v>
      </c>
      <c r="C400" s="84">
        <v>99</v>
      </c>
      <c r="D400" s="84">
        <v>6.6916248649586718</v>
      </c>
      <c r="E400" s="84">
        <f t="shared" si="24"/>
        <v>26.802458198292008</v>
      </c>
      <c r="F400" s="84">
        <v>20.110833333333336</v>
      </c>
      <c r="G400" s="84">
        <f t="shared" si="25"/>
        <v>13.419208468374663</v>
      </c>
      <c r="H400" s="84">
        <v>0.10628667723672959</v>
      </c>
      <c r="I400" s="84">
        <f t="shared" si="26"/>
        <v>0.69639112168117401</v>
      </c>
      <c r="J400" s="84">
        <v>0.59010444444444443</v>
      </c>
      <c r="K400" s="84">
        <f t="shared" si="27"/>
        <v>0.48381776720771486</v>
      </c>
    </row>
    <row r="401" spans="1:11" x14ac:dyDescent="0.25">
      <c r="A401" s="84" t="s">
        <v>101</v>
      </c>
      <c r="B401" s="75">
        <v>841</v>
      </c>
      <c r="C401" s="84">
        <v>100</v>
      </c>
      <c r="D401" s="84">
        <v>7.200195119029666</v>
      </c>
      <c r="E401" s="84">
        <f t="shared" si="24"/>
        <v>27.619384007918555</v>
      </c>
      <c r="F401" s="84">
        <v>20.41918888888889</v>
      </c>
      <c r="G401" s="84">
        <f t="shared" si="25"/>
        <v>13.218993769859225</v>
      </c>
      <c r="H401" s="84">
        <v>0.17485023413704057</v>
      </c>
      <c r="I401" s="84">
        <f t="shared" si="26"/>
        <v>0.73414690080370715</v>
      </c>
      <c r="J401" s="84">
        <v>0.55929666666666655</v>
      </c>
      <c r="K401" s="84">
        <f t="shared" si="27"/>
        <v>0.38444643252962596</v>
      </c>
    </row>
    <row r="402" spans="1:11" x14ac:dyDescent="0.25">
      <c r="A402" s="84" t="s">
        <v>102</v>
      </c>
      <c r="B402" s="75">
        <v>680</v>
      </c>
      <c r="C402" s="84">
        <v>1</v>
      </c>
      <c r="D402" s="84">
        <v>1.7408989953469458</v>
      </c>
      <c r="E402" s="84">
        <f t="shared" si="24"/>
        <v>5.7679989953469448</v>
      </c>
      <c r="F402" s="84">
        <v>4.027099999999999</v>
      </c>
      <c r="G402" s="84">
        <f t="shared" si="25"/>
        <v>2.2862010046530532</v>
      </c>
      <c r="H402" s="84">
        <v>0.12757686091756706</v>
      </c>
      <c r="I402" s="84">
        <f t="shared" si="26"/>
        <v>0.22725530536201149</v>
      </c>
      <c r="J402" s="84">
        <v>9.9678444444444445E-2</v>
      </c>
      <c r="K402" s="84">
        <f t="shared" si="27"/>
        <v>-2.789841647312262E-2</v>
      </c>
    </row>
    <row r="403" spans="1:11" x14ac:dyDescent="0.25">
      <c r="A403" s="84" t="s">
        <v>102</v>
      </c>
      <c r="B403" s="75">
        <v>680</v>
      </c>
      <c r="C403" s="84">
        <v>2</v>
      </c>
      <c r="D403" s="84">
        <v>1.3760297763609992</v>
      </c>
      <c r="E403" s="84">
        <f t="shared" si="24"/>
        <v>5.5105408874721107</v>
      </c>
      <c r="F403" s="84">
        <v>4.1345111111111112</v>
      </c>
      <c r="G403" s="84">
        <f t="shared" si="25"/>
        <v>2.7584813347501118</v>
      </c>
      <c r="H403" s="84">
        <v>0.11239719209422749</v>
      </c>
      <c r="I403" s="84">
        <f t="shared" si="26"/>
        <v>0.30354819209422745</v>
      </c>
      <c r="J403" s="84">
        <v>0.19115099999999996</v>
      </c>
      <c r="K403" s="84">
        <f t="shared" si="27"/>
        <v>7.8753807905772466E-2</v>
      </c>
    </row>
    <row r="404" spans="1:11" x14ac:dyDescent="0.25">
      <c r="A404" s="84" t="s">
        <v>102</v>
      </c>
      <c r="B404" s="75">
        <v>680</v>
      </c>
      <c r="C404" s="84">
        <v>3</v>
      </c>
      <c r="D404" s="84">
        <v>1.313332473302971</v>
      </c>
      <c r="E404" s="84">
        <f t="shared" si="24"/>
        <v>5.5401213621918597</v>
      </c>
      <c r="F404" s="84">
        <v>4.2267888888888887</v>
      </c>
      <c r="G404" s="84">
        <f t="shared" si="25"/>
        <v>2.9134564155859177</v>
      </c>
      <c r="H404" s="84">
        <v>0.11364469663249296</v>
      </c>
      <c r="I404" s="84">
        <f t="shared" si="26"/>
        <v>0.32524425218804853</v>
      </c>
      <c r="J404" s="84">
        <v>0.21159955555555554</v>
      </c>
      <c r="K404" s="84">
        <f t="shared" si="27"/>
        <v>9.7954858923062577E-2</v>
      </c>
    </row>
    <row r="405" spans="1:11" x14ac:dyDescent="0.25">
      <c r="A405" s="84" t="s">
        <v>102</v>
      </c>
      <c r="B405" s="75">
        <v>680</v>
      </c>
      <c r="C405" s="84">
        <v>4</v>
      </c>
      <c r="D405" s="84">
        <v>1.3052739150589527</v>
      </c>
      <c r="E405" s="84">
        <f t="shared" si="24"/>
        <v>5.705207248392286</v>
      </c>
      <c r="F405" s="84">
        <v>4.3999333333333333</v>
      </c>
      <c r="G405" s="84">
        <f t="shared" si="25"/>
        <v>3.0946594182743805</v>
      </c>
      <c r="H405" s="84">
        <v>0.11771842305169472</v>
      </c>
      <c r="I405" s="84">
        <f t="shared" si="26"/>
        <v>0.34720742305169472</v>
      </c>
      <c r="J405" s="84">
        <v>0.229489</v>
      </c>
      <c r="K405" s="84">
        <f t="shared" si="27"/>
        <v>0.11177057694830528</v>
      </c>
    </row>
    <row r="406" spans="1:11" x14ac:dyDescent="0.25">
      <c r="A406" s="84" t="s">
        <v>102</v>
      </c>
      <c r="B406" s="75">
        <v>680</v>
      </c>
      <c r="C406" s="84">
        <v>5</v>
      </c>
      <c r="D406" s="84">
        <v>1.3325391834972629</v>
      </c>
      <c r="E406" s="84">
        <f t="shared" si="24"/>
        <v>5.9025391834972627</v>
      </c>
      <c r="F406" s="84">
        <v>4.57</v>
      </c>
      <c r="G406" s="84">
        <f t="shared" si="25"/>
        <v>3.2374608165027374</v>
      </c>
      <c r="H406" s="84">
        <v>0.1172819348597407</v>
      </c>
      <c r="I406" s="84">
        <f t="shared" si="26"/>
        <v>0.36134860152640735</v>
      </c>
      <c r="J406" s="84">
        <v>0.24406666666666663</v>
      </c>
      <c r="K406" s="84">
        <f t="shared" si="27"/>
        <v>0.12678473180692593</v>
      </c>
    </row>
    <row r="407" spans="1:11" x14ac:dyDescent="0.25">
      <c r="A407" s="84" t="s">
        <v>102</v>
      </c>
      <c r="B407" s="75">
        <v>680</v>
      </c>
      <c r="C407" s="84">
        <v>6</v>
      </c>
      <c r="D407" s="84">
        <v>1.4010287736843086</v>
      </c>
      <c r="E407" s="84">
        <f t="shared" si="24"/>
        <v>6.2249732181287536</v>
      </c>
      <c r="F407" s="84">
        <v>4.8239444444444448</v>
      </c>
      <c r="G407" s="84">
        <f t="shared" si="25"/>
        <v>3.422915670760136</v>
      </c>
      <c r="H407" s="84">
        <v>0.11538248809080459</v>
      </c>
      <c r="I407" s="84">
        <f t="shared" si="26"/>
        <v>0.38027693253524908</v>
      </c>
      <c r="J407" s="84">
        <v>0.26489444444444449</v>
      </c>
      <c r="K407" s="84">
        <f t="shared" si="27"/>
        <v>0.1495119563536399</v>
      </c>
    </row>
    <row r="408" spans="1:11" x14ac:dyDescent="0.25">
      <c r="A408" s="84" t="s">
        <v>102</v>
      </c>
      <c r="B408" s="75">
        <v>680</v>
      </c>
      <c r="C408" s="84">
        <v>7</v>
      </c>
      <c r="D408" s="84">
        <v>1.5961303539854068</v>
      </c>
      <c r="E408" s="84">
        <f t="shared" si="24"/>
        <v>6.7382859095409628</v>
      </c>
      <c r="F408" s="84">
        <v>5.142155555555556</v>
      </c>
      <c r="G408" s="84">
        <f t="shared" si="25"/>
        <v>3.5460252015701492</v>
      </c>
      <c r="H408" s="84">
        <v>0.11604828900180691</v>
      </c>
      <c r="I408" s="84">
        <f t="shared" si="26"/>
        <v>0.40372273344625142</v>
      </c>
      <c r="J408" s="84">
        <v>0.28767444444444451</v>
      </c>
      <c r="K408" s="84">
        <f t="shared" si="27"/>
        <v>0.1716261554426376</v>
      </c>
    </row>
    <row r="409" spans="1:11" x14ac:dyDescent="0.25">
      <c r="A409" s="84" t="s">
        <v>102</v>
      </c>
      <c r="B409" s="75">
        <v>680</v>
      </c>
      <c r="C409" s="84">
        <v>8</v>
      </c>
      <c r="D409" s="84">
        <v>1.6450047691776721</v>
      </c>
      <c r="E409" s="84">
        <f t="shared" si="24"/>
        <v>7.0120825469554493</v>
      </c>
      <c r="F409" s="84">
        <v>5.3670777777777774</v>
      </c>
      <c r="G409" s="84">
        <f t="shared" si="25"/>
        <v>3.7220730086001055</v>
      </c>
      <c r="H409" s="84">
        <v>0.12412651225441095</v>
      </c>
      <c r="I409" s="84">
        <f t="shared" si="26"/>
        <v>0.43245651225441095</v>
      </c>
      <c r="J409" s="84">
        <v>0.30832999999999999</v>
      </c>
      <c r="K409" s="84">
        <f t="shared" si="27"/>
        <v>0.18420348774558903</v>
      </c>
    </row>
    <row r="410" spans="1:11" x14ac:dyDescent="0.25">
      <c r="A410" s="84" t="s">
        <v>102</v>
      </c>
      <c r="B410" s="75">
        <v>680</v>
      </c>
      <c r="C410" s="84">
        <v>9</v>
      </c>
      <c r="D410" s="84">
        <v>1.6311915002896782</v>
      </c>
      <c r="E410" s="84">
        <f t="shared" si="24"/>
        <v>7.1394692780674562</v>
      </c>
      <c r="F410" s="84">
        <v>5.5082777777777778</v>
      </c>
      <c r="G410" s="84">
        <f t="shared" si="25"/>
        <v>3.8770862774880994</v>
      </c>
      <c r="H410" s="84">
        <v>0.12814976277295817</v>
      </c>
      <c r="I410" s="84">
        <f t="shared" si="26"/>
        <v>0.46367087388406925</v>
      </c>
      <c r="J410" s="84">
        <v>0.3355211111111111</v>
      </c>
      <c r="K410" s="84">
        <f t="shared" si="27"/>
        <v>0.20737134833815293</v>
      </c>
    </row>
    <row r="411" spans="1:11" x14ac:dyDescent="0.25">
      <c r="A411" s="84" t="s">
        <v>102</v>
      </c>
      <c r="B411" s="75">
        <v>680</v>
      </c>
      <c r="C411" s="84">
        <v>10</v>
      </c>
      <c r="D411" s="84">
        <v>1.5723269307888699</v>
      </c>
      <c r="E411" s="84">
        <f t="shared" si="24"/>
        <v>7.2283491530110933</v>
      </c>
      <c r="F411" s="84">
        <v>5.656022222222223</v>
      </c>
      <c r="G411" s="84">
        <f t="shared" si="25"/>
        <v>4.0836952914333526</v>
      </c>
      <c r="H411" s="84">
        <v>0.13100386922002449</v>
      </c>
      <c r="I411" s="84">
        <f t="shared" si="26"/>
        <v>0.49502164699780227</v>
      </c>
      <c r="J411" s="84">
        <v>0.36401777777777777</v>
      </c>
      <c r="K411" s="84">
        <f t="shared" si="27"/>
        <v>0.23301390855775328</v>
      </c>
    </row>
    <row r="412" spans="1:11" x14ac:dyDescent="0.25">
      <c r="A412" s="84" t="s">
        <v>102</v>
      </c>
      <c r="B412" s="75">
        <v>680</v>
      </c>
      <c r="C412" s="84">
        <v>11</v>
      </c>
      <c r="D412" s="84">
        <v>1.5796173393469188</v>
      </c>
      <c r="E412" s="84">
        <f t="shared" si="24"/>
        <v>7.5354062282358072</v>
      </c>
      <c r="F412" s="84">
        <v>5.9557888888888879</v>
      </c>
      <c r="G412" s="84">
        <f t="shared" si="25"/>
        <v>4.3761715495419686</v>
      </c>
      <c r="H412" s="84">
        <v>0.12990133247114066</v>
      </c>
      <c r="I412" s="84">
        <f t="shared" si="26"/>
        <v>0.51396133247114062</v>
      </c>
      <c r="J412" s="84">
        <v>0.38405999999999996</v>
      </c>
      <c r="K412" s="84">
        <f t="shared" si="27"/>
        <v>0.25415866752885929</v>
      </c>
    </row>
    <row r="413" spans="1:11" x14ac:dyDescent="0.25">
      <c r="A413" s="84" t="s">
        <v>102</v>
      </c>
      <c r="B413" s="75">
        <v>680</v>
      </c>
      <c r="C413" s="84">
        <v>12</v>
      </c>
      <c r="D413" s="84">
        <v>1.5545104784639803</v>
      </c>
      <c r="E413" s="84">
        <f t="shared" si="24"/>
        <v>7.6282993673528692</v>
      </c>
      <c r="F413" s="84">
        <v>6.0737888888888891</v>
      </c>
      <c r="G413" s="84">
        <f t="shared" si="25"/>
        <v>4.5192784104249091</v>
      </c>
      <c r="H413" s="84">
        <v>0.12663433061914156</v>
      </c>
      <c r="I413" s="84">
        <f t="shared" si="26"/>
        <v>0.53349988617469712</v>
      </c>
      <c r="J413" s="84">
        <v>0.40686555555555554</v>
      </c>
      <c r="K413" s="84">
        <f t="shared" si="27"/>
        <v>0.28023122493641395</v>
      </c>
    </row>
    <row r="414" spans="1:11" x14ac:dyDescent="0.25">
      <c r="A414" s="84" t="s">
        <v>102</v>
      </c>
      <c r="B414" s="75">
        <v>680</v>
      </c>
      <c r="C414" s="84">
        <v>13</v>
      </c>
      <c r="D414" s="84">
        <v>1.4653554320444613</v>
      </c>
      <c r="E414" s="84">
        <f t="shared" si="24"/>
        <v>7.5182554320444615</v>
      </c>
      <c r="F414" s="84">
        <v>6.0529000000000002</v>
      </c>
      <c r="G414" s="84">
        <f t="shared" si="25"/>
        <v>4.5875445679555389</v>
      </c>
      <c r="H414" s="84">
        <v>0.12993083266316427</v>
      </c>
      <c r="I414" s="84">
        <f t="shared" si="26"/>
        <v>0.56052972155205316</v>
      </c>
      <c r="J414" s="84">
        <v>0.43059888888888892</v>
      </c>
      <c r="K414" s="84">
        <f t="shared" si="27"/>
        <v>0.30066805622572468</v>
      </c>
    </row>
    <row r="415" spans="1:11" x14ac:dyDescent="0.25">
      <c r="A415" s="84" t="s">
        <v>102</v>
      </c>
      <c r="B415" s="75">
        <v>680</v>
      </c>
      <c r="C415" s="84">
        <v>14</v>
      </c>
      <c r="D415" s="84">
        <v>1.4126773211106061</v>
      </c>
      <c r="E415" s="84">
        <f t="shared" si="24"/>
        <v>7.6189217655550516</v>
      </c>
      <c r="F415" s="84">
        <v>6.2062444444444456</v>
      </c>
      <c r="G415" s="84">
        <f t="shared" si="25"/>
        <v>4.7935671233338395</v>
      </c>
      <c r="H415" s="84">
        <v>0.13999943571314857</v>
      </c>
      <c r="I415" s="84">
        <f t="shared" si="26"/>
        <v>0.59163943571314859</v>
      </c>
      <c r="J415" s="84">
        <v>0.45163999999999999</v>
      </c>
      <c r="K415" s="84">
        <f t="shared" si="27"/>
        <v>0.31164056428685138</v>
      </c>
    </row>
    <row r="416" spans="1:11" x14ac:dyDescent="0.25">
      <c r="A416" s="84" t="s">
        <v>102</v>
      </c>
      <c r="B416" s="75">
        <v>680</v>
      </c>
      <c r="C416" s="84">
        <v>15</v>
      </c>
      <c r="D416" s="84">
        <v>1.375415023246745</v>
      </c>
      <c r="E416" s="84">
        <f t="shared" si="24"/>
        <v>7.7252928010245228</v>
      </c>
      <c r="F416" s="84">
        <v>6.3498777777777775</v>
      </c>
      <c r="G416" s="84">
        <f t="shared" si="25"/>
        <v>4.9744627545310323</v>
      </c>
      <c r="H416" s="84">
        <v>0.14151020795531172</v>
      </c>
      <c r="I416" s="84">
        <f t="shared" si="26"/>
        <v>0.62044020795531174</v>
      </c>
      <c r="J416" s="84">
        <v>0.47892999999999997</v>
      </c>
      <c r="K416" s="84">
        <f t="shared" si="27"/>
        <v>0.33741979204468825</v>
      </c>
    </row>
    <row r="417" spans="1:11" x14ac:dyDescent="0.25">
      <c r="A417" s="84" t="s">
        <v>102</v>
      </c>
      <c r="B417" s="75">
        <v>680</v>
      </c>
      <c r="C417" s="84">
        <v>16</v>
      </c>
      <c r="D417" s="84">
        <v>1.2940622955218826</v>
      </c>
      <c r="E417" s="84">
        <f t="shared" si="24"/>
        <v>7.641906739966327</v>
      </c>
      <c r="F417" s="84">
        <v>6.3478444444444442</v>
      </c>
      <c r="G417" s="84">
        <f t="shared" si="25"/>
        <v>5.0537821489225614</v>
      </c>
      <c r="H417" s="84">
        <v>0.14108460934865194</v>
      </c>
      <c r="I417" s="84">
        <f t="shared" si="26"/>
        <v>0.63841238712642978</v>
      </c>
      <c r="J417" s="84">
        <v>0.49732777777777781</v>
      </c>
      <c r="K417" s="84">
        <f t="shared" si="27"/>
        <v>0.35624316842912584</v>
      </c>
    </row>
    <row r="418" spans="1:11" x14ac:dyDescent="0.25">
      <c r="A418" s="84" t="s">
        <v>102</v>
      </c>
      <c r="B418" s="75">
        <v>680</v>
      </c>
      <c r="C418" s="84">
        <v>17</v>
      </c>
      <c r="D418" s="84">
        <v>1.4500891740991344</v>
      </c>
      <c r="E418" s="84">
        <f t="shared" si="24"/>
        <v>7.922266951876912</v>
      </c>
      <c r="F418" s="84">
        <v>6.4721777777777776</v>
      </c>
      <c r="G418" s="84">
        <f t="shared" si="25"/>
        <v>5.0220886036786432</v>
      </c>
      <c r="H418" s="84">
        <v>0.14688169654605385</v>
      </c>
      <c r="I418" s="84">
        <f t="shared" si="26"/>
        <v>0.65622614099049825</v>
      </c>
      <c r="J418" s="84">
        <v>0.50934444444444438</v>
      </c>
      <c r="K418" s="84">
        <f t="shared" si="27"/>
        <v>0.3624627478983905</v>
      </c>
    </row>
    <row r="419" spans="1:11" x14ac:dyDescent="0.25">
      <c r="A419" s="84" t="s">
        <v>102</v>
      </c>
      <c r="B419" s="75">
        <v>680</v>
      </c>
      <c r="C419" s="84">
        <v>18</v>
      </c>
      <c r="D419" s="84">
        <v>1.4812420373906967</v>
      </c>
      <c r="E419" s="84">
        <f t="shared" si="24"/>
        <v>8.1040420373906947</v>
      </c>
      <c r="F419" s="84">
        <v>6.6227999999999989</v>
      </c>
      <c r="G419" s="84">
        <f t="shared" si="25"/>
        <v>5.1415579626093022</v>
      </c>
      <c r="H419" s="84">
        <v>0.14867458696723049</v>
      </c>
      <c r="I419" s="84">
        <f t="shared" si="26"/>
        <v>0.67834569807834155</v>
      </c>
      <c r="J419" s="84">
        <v>0.52967111111111109</v>
      </c>
      <c r="K419" s="84">
        <f t="shared" si="27"/>
        <v>0.38099652414388063</v>
      </c>
    </row>
    <row r="420" spans="1:11" x14ac:dyDescent="0.25">
      <c r="A420" s="84" t="s">
        <v>102</v>
      </c>
      <c r="B420" s="75">
        <v>680</v>
      </c>
      <c r="C420" s="84">
        <v>19</v>
      </c>
      <c r="D420" s="84">
        <v>1.4889599196157757</v>
      </c>
      <c r="E420" s="84">
        <f t="shared" si="24"/>
        <v>8.2571599196157752</v>
      </c>
      <c r="F420" s="84">
        <v>6.7682000000000002</v>
      </c>
      <c r="G420" s="84">
        <f t="shared" si="25"/>
        <v>5.2792400803842243</v>
      </c>
      <c r="H420" s="84">
        <v>0.1495989738114275</v>
      </c>
      <c r="I420" s="84">
        <f t="shared" si="26"/>
        <v>0.69379008492253857</v>
      </c>
      <c r="J420" s="84">
        <v>0.54419111111111107</v>
      </c>
      <c r="K420" s="84">
        <f t="shared" si="27"/>
        <v>0.39459213729968357</v>
      </c>
    </row>
    <row r="421" spans="1:11" x14ac:dyDescent="0.25">
      <c r="A421" s="84" t="s">
        <v>102</v>
      </c>
      <c r="B421" s="75">
        <v>680</v>
      </c>
      <c r="C421" s="84">
        <v>20</v>
      </c>
      <c r="D421" s="84">
        <v>1.6272100021543341</v>
      </c>
      <c r="E421" s="84">
        <f t="shared" si="24"/>
        <v>8.6042433354876682</v>
      </c>
      <c r="F421" s="84">
        <v>6.9770333333333339</v>
      </c>
      <c r="G421" s="84">
        <f t="shared" si="25"/>
        <v>5.3498233311789996</v>
      </c>
      <c r="H421" s="84">
        <v>0.15455280088606752</v>
      </c>
      <c r="I421" s="84">
        <f t="shared" si="26"/>
        <v>0.71038502310828966</v>
      </c>
      <c r="J421" s="84">
        <v>0.55583222222222217</v>
      </c>
      <c r="K421" s="84">
        <f t="shared" si="27"/>
        <v>0.40127942133615468</v>
      </c>
    </row>
    <row r="422" spans="1:11" x14ac:dyDescent="0.25">
      <c r="A422" s="84" t="s">
        <v>102</v>
      </c>
      <c r="B422" s="75">
        <v>680</v>
      </c>
      <c r="C422" s="84">
        <v>21</v>
      </c>
      <c r="D422" s="84">
        <v>1.5918322113639336</v>
      </c>
      <c r="E422" s="84">
        <f t="shared" si="24"/>
        <v>8.5776766558083786</v>
      </c>
      <c r="F422" s="84">
        <v>6.985844444444445</v>
      </c>
      <c r="G422" s="84">
        <f t="shared" si="25"/>
        <v>5.3940122330805114</v>
      </c>
      <c r="H422" s="84">
        <v>0.15451645593772684</v>
      </c>
      <c r="I422" s="84">
        <f t="shared" si="26"/>
        <v>0.73246645593772675</v>
      </c>
      <c r="J422" s="84">
        <v>0.57794999999999996</v>
      </c>
      <c r="K422" s="84">
        <f t="shared" si="27"/>
        <v>0.42343354406227313</v>
      </c>
    </row>
    <row r="423" spans="1:11" x14ac:dyDescent="0.25">
      <c r="A423" s="84" t="s">
        <v>102</v>
      </c>
      <c r="B423" s="75">
        <v>680</v>
      </c>
      <c r="C423" s="84">
        <v>22</v>
      </c>
      <c r="D423" s="84">
        <v>1.7523375195632651</v>
      </c>
      <c r="E423" s="84">
        <f t="shared" si="24"/>
        <v>9.0421819640077103</v>
      </c>
      <c r="F423" s="84">
        <v>7.2898444444444443</v>
      </c>
      <c r="G423" s="84">
        <f t="shared" si="25"/>
        <v>5.5375069248811792</v>
      </c>
      <c r="H423" s="84">
        <v>0.14578396147115172</v>
      </c>
      <c r="I423" s="84">
        <f t="shared" si="26"/>
        <v>0.73079396147115172</v>
      </c>
      <c r="J423" s="84">
        <v>0.58501000000000003</v>
      </c>
      <c r="K423" s="84">
        <f t="shared" si="27"/>
        <v>0.43922603852884834</v>
      </c>
    </row>
    <row r="424" spans="1:11" x14ac:dyDescent="0.25">
      <c r="A424" s="84" t="s">
        <v>102</v>
      </c>
      <c r="B424" s="75">
        <v>680</v>
      </c>
      <c r="C424" s="84">
        <v>23</v>
      </c>
      <c r="D424" s="84">
        <v>1.6157679060350321</v>
      </c>
      <c r="E424" s="84">
        <f t="shared" si="24"/>
        <v>8.7589901282572544</v>
      </c>
      <c r="F424" s="84">
        <v>7.1432222222222226</v>
      </c>
      <c r="G424" s="84">
        <f t="shared" si="25"/>
        <v>5.5274543161871907</v>
      </c>
      <c r="H424" s="84">
        <v>0.13805056202907401</v>
      </c>
      <c r="I424" s="84">
        <f t="shared" si="26"/>
        <v>0.72388945091796297</v>
      </c>
      <c r="J424" s="84">
        <v>0.58583888888888891</v>
      </c>
      <c r="K424" s="84">
        <f t="shared" si="27"/>
        <v>0.4477883268598149</v>
      </c>
    </row>
    <row r="425" spans="1:11" x14ac:dyDescent="0.25">
      <c r="A425" s="84" t="s">
        <v>102</v>
      </c>
      <c r="B425" s="75">
        <v>680</v>
      </c>
      <c r="C425" s="84">
        <v>24</v>
      </c>
      <c r="D425" s="84">
        <v>1.5906022438135492</v>
      </c>
      <c r="E425" s="84">
        <f t="shared" si="24"/>
        <v>8.7383577993691048</v>
      </c>
      <c r="F425" s="84">
        <v>7.1477555555555563</v>
      </c>
      <c r="G425" s="84">
        <f t="shared" si="25"/>
        <v>5.5571533117420069</v>
      </c>
      <c r="H425" s="84">
        <v>0.12964950938569181</v>
      </c>
      <c r="I425" s="84">
        <f t="shared" si="26"/>
        <v>0.73145728716346947</v>
      </c>
      <c r="J425" s="84">
        <v>0.60180777777777772</v>
      </c>
      <c r="K425" s="84">
        <f t="shared" si="27"/>
        <v>0.47215826839208591</v>
      </c>
    </row>
    <row r="426" spans="1:11" x14ac:dyDescent="0.25">
      <c r="A426" s="84" t="s">
        <v>102</v>
      </c>
      <c r="B426" s="75">
        <v>680</v>
      </c>
      <c r="C426" s="84">
        <v>25</v>
      </c>
      <c r="D426" s="84">
        <v>1.6568586132933809</v>
      </c>
      <c r="E426" s="84">
        <f t="shared" si="24"/>
        <v>8.6959919466267124</v>
      </c>
      <c r="F426" s="84">
        <v>7.0391333333333321</v>
      </c>
      <c r="G426" s="84">
        <f t="shared" si="25"/>
        <v>5.382274720039951</v>
      </c>
      <c r="H426" s="84">
        <v>0.12123977706681038</v>
      </c>
      <c r="I426" s="84">
        <f t="shared" si="26"/>
        <v>0.73124088817792154</v>
      </c>
      <c r="J426" s="84">
        <v>0.61000111111111111</v>
      </c>
      <c r="K426" s="84">
        <f t="shared" si="27"/>
        <v>0.48876133404430072</v>
      </c>
    </row>
    <row r="427" spans="1:11" x14ac:dyDescent="0.25">
      <c r="A427" s="84" t="s">
        <v>102</v>
      </c>
      <c r="B427" s="75">
        <v>680</v>
      </c>
      <c r="C427" s="84">
        <v>26</v>
      </c>
      <c r="D427" s="84">
        <v>1.8624086513682669</v>
      </c>
      <c r="E427" s="84">
        <f t="shared" si="24"/>
        <v>8.9885642069238205</v>
      </c>
      <c r="F427" s="84">
        <v>7.1261555555555542</v>
      </c>
      <c r="G427" s="84">
        <f t="shared" si="25"/>
        <v>5.2637469041872871</v>
      </c>
      <c r="H427" s="84">
        <v>0.12188284062781887</v>
      </c>
      <c r="I427" s="84">
        <f t="shared" si="26"/>
        <v>0.74009506285004101</v>
      </c>
      <c r="J427" s="84">
        <v>0.61821222222222216</v>
      </c>
      <c r="K427" s="84">
        <f t="shared" si="27"/>
        <v>0.49632938159440332</v>
      </c>
    </row>
    <row r="428" spans="1:11" x14ac:dyDescent="0.25">
      <c r="A428" s="84" t="s">
        <v>102</v>
      </c>
      <c r="B428" s="75">
        <v>680</v>
      </c>
      <c r="C428" s="84">
        <v>27</v>
      </c>
      <c r="D428" s="84">
        <v>1.9141982770733579</v>
      </c>
      <c r="E428" s="84">
        <f t="shared" si="24"/>
        <v>9.0807204992955803</v>
      </c>
      <c r="F428" s="84">
        <v>7.1665222222222225</v>
      </c>
      <c r="G428" s="84">
        <f t="shared" si="25"/>
        <v>5.2523239451488646</v>
      </c>
      <c r="H428" s="84">
        <v>0.11215981941567972</v>
      </c>
      <c r="I428" s="84">
        <f t="shared" si="26"/>
        <v>0.7327342638601243</v>
      </c>
      <c r="J428" s="84">
        <v>0.62057444444444454</v>
      </c>
      <c r="K428" s="84">
        <f t="shared" si="27"/>
        <v>0.50841462502876478</v>
      </c>
    </row>
    <row r="429" spans="1:11" x14ac:dyDescent="0.25">
      <c r="A429" s="84" t="s">
        <v>102</v>
      </c>
      <c r="B429" s="75">
        <v>680</v>
      </c>
      <c r="C429" s="84">
        <v>28</v>
      </c>
      <c r="D429" s="84">
        <v>1.8453005777439715</v>
      </c>
      <c r="E429" s="84">
        <f t="shared" si="24"/>
        <v>9.0390005777439697</v>
      </c>
      <c r="F429" s="84">
        <v>7.1936999999999989</v>
      </c>
      <c r="G429" s="84">
        <f t="shared" si="25"/>
        <v>5.3483994222560272</v>
      </c>
      <c r="H429" s="84">
        <v>0.10697126361554352</v>
      </c>
      <c r="I429" s="84">
        <f t="shared" si="26"/>
        <v>0.73691348583776572</v>
      </c>
      <c r="J429" s="84">
        <v>0.62994222222222218</v>
      </c>
      <c r="K429" s="84">
        <f t="shared" si="27"/>
        <v>0.52297095860667864</v>
      </c>
    </row>
    <row r="430" spans="1:11" x14ac:dyDescent="0.25">
      <c r="A430" s="84" t="s">
        <v>102</v>
      </c>
      <c r="B430" s="75">
        <v>680</v>
      </c>
      <c r="C430" s="84">
        <v>29</v>
      </c>
      <c r="D430" s="84">
        <v>1.8946592452352875</v>
      </c>
      <c r="E430" s="84">
        <f t="shared" si="24"/>
        <v>9.2171259119019542</v>
      </c>
      <c r="F430" s="84">
        <v>7.3224666666666671</v>
      </c>
      <c r="G430" s="84">
        <f t="shared" si="25"/>
        <v>5.4278074214313801</v>
      </c>
      <c r="H430" s="84">
        <v>9.2658224328994759E-2</v>
      </c>
      <c r="I430" s="84">
        <f t="shared" si="26"/>
        <v>0.73082266877343927</v>
      </c>
      <c r="J430" s="84">
        <v>0.63816444444444453</v>
      </c>
      <c r="K430" s="84">
        <f t="shared" si="27"/>
        <v>0.5455062201154498</v>
      </c>
    </row>
    <row r="431" spans="1:11" x14ac:dyDescent="0.25">
      <c r="A431" s="84" t="s">
        <v>102</v>
      </c>
      <c r="B431" s="75">
        <v>680</v>
      </c>
      <c r="C431" s="84">
        <v>30</v>
      </c>
      <c r="D431" s="84">
        <v>1.758267747135595</v>
      </c>
      <c r="E431" s="84">
        <f t="shared" si="24"/>
        <v>8.9512899693578163</v>
      </c>
      <c r="F431" s="84">
        <v>7.193022222222222</v>
      </c>
      <c r="G431" s="84">
        <f t="shared" si="25"/>
        <v>5.4347544750866268</v>
      </c>
      <c r="H431" s="84">
        <v>9.4519768185167746E-2</v>
      </c>
      <c r="I431" s="84">
        <f t="shared" si="26"/>
        <v>0.73458310151850104</v>
      </c>
      <c r="J431" s="84">
        <v>0.64006333333333332</v>
      </c>
      <c r="K431" s="84">
        <f t="shared" si="27"/>
        <v>0.5455435651481656</v>
      </c>
    </row>
    <row r="432" spans="1:11" x14ac:dyDescent="0.25">
      <c r="A432" s="84" t="s">
        <v>102</v>
      </c>
      <c r="B432" s="75">
        <v>680</v>
      </c>
      <c r="C432" s="84">
        <v>31</v>
      </c>
      <c r="D432" s="84">
        <v>1.6836997566719809</v>
      </c>
      <c r="E432" s="84">
        <f t="shared" si="24"/>
        <v>8.7840219788942022</v>
      </c>
      <c r="F432" s="84">
        <v>7.1003222222222222</v>
      </c>
      <c r="G432" s="84">
        <f t="shared" si="25"/>
        <v>5.4166224655502413</v>
      </c>
      <c r="H432" s="84">
        <v>0.10170126133939857</v>
      </c>
      <c r="I432" s="84">
        <f t="shared" si="26"/>
        <v>0.75556570578384308</v>
      </c>
      <c r="J432" s="84">
        <v>0.65386444444444447</v>
      </c>
      <c r="K432" s="84">
        <f t="shared" si="27"/>
        <v>0.55216318310504586</v>
      </c>
    </row>
    <row r="433" spans="1:11" x14ac:dyDescent="0.25">
      <c r="A433" s="84" t="s">
        <v>102</v>
      </c>
      <c r="B433" s="75">
        <v>680</v>
      </c>
      <c r="C433" s="84">
        <v>32</v>
      </c>
      <c r="D433" s="84">
        <v>1.8890669316090294</v>
      </c>
      <c r="E433" s="84">
        <f t="shared" si="24"/>
        <v>8.9272780427201415</v>
      </c>
      <c r="F433" s="84">
        <v>7.0382111111111119</v>
      </c>
      <c r="G433" s="84">
        <f t="shared" si="25"/>
        <v>5.1491441795020823</v>
      </c>
      <c r="H433" s="84">
        <v>0.10015775321159621</v>
      </c>
      <c r="I433" s="84">
        <f t="shared" si="26"/>
        <v>0.75685553098937408</v>
      </c>
      <c r="J433" s="84">
        <v>0.65669777777777782</v>
      </c>
      <c r="K433" s="84">
        <f t="shared" si="27"/>
        <v>0.55654002456618157</v>
      </c>
    </row>
    <row r="434" spans="1:11" x14ac:dyDescent="0.25">
      <c r="A434" s="84" t="s">
        <v>102</v>
      </c>
      <c r="B434" s="75">
        <v>680</v>
      </c>
      <c r="C434" s="84">
        <v>33</v>
      </c>
      <c r="D434" s="84">
        <v>1.7871220334574598</v>
      </c>
      <c r="E434" s="84">
        <f t="shared" si="24"/>
        <v>8.7578664779019046</v>
      </c>
      <c r="F434" s="84">
        <v>6.9707444444444455</v>
      </c>
      <c r="G434" s="84">
        <f t="shared" si="25"/>
        <v>5.1836224109869855</v>
      </c>
      <c r="H434" s="84">
        <v>0.10483931102311947</v>
      </c>
      <c r="I434" s="84">
        <f t="shared" si="26"/>
        <v>0.76402486657867508</v>
      </c>
      <c r="J434" s="84">
        <v>0.65918555555555558</v>
      </c>
      <c r="K434" s="84">
        <f t="shared" si="27"/>
        <v>0.55434624453243608</v>
      </c>
    </row>
    <row r="435" spans="1:11" x14ac:dyDescent="0.25">
      <c r="A435" s="84" t="s">
        <v>102</v>
      </c>
      <c r="B435" s="75">
        <v>680</v>
      </c>
      <c r="C435" s="84">
        <v>34</v>
      </c>
      <c r="D435" s="84">
        <v>1.7759761328476376</v>
      </c>
      <c r="E435" s="84">
        <f t="shared" si="24"/>
        <v>8.7990761328476363</v>
      </c>
      <c r="F435" s="84">
        <v>7.0230999999999995</v>
      </c>
      <c r="G435" s="84">
        <f t="shared" si="25"/>
        <v>5.2471238671523617</v>
      </c>
      <c r="H435" s="84">
        <v>0.11093255129042272</v>
      </c>
      <c r="I435" s="84">
        <f t="shared" si="26"/>
        <v>0.77504699573486724</v>
      </c>
      <c r="J435" s="84">
        <v>0.66411444444444456</v>
      </c>
      <c r="K435" s="84">
        <f t="shared" si="27"/>
        <v>0.55318189315402189</v>
      </c>
    </row>
    <row r="436" spans="1:11" x14ac:dyDescent="0.25">
      <c r="A436" s="84" t="s">
        <v>102</v>
      </c>
      <c r="B436" s="75">
        <v>680</v>
      </c>
      <c r="C436" s="84">
        <v>35</v>
      </c>
      <c r="D436" s="84">
        <v>2.1260913255183689</v>
      </c>
      <c r="E436" s="84">
        <f t="shared" si="24"/>
        <v>9.5330246588517014</v>
      </c>
      <c r="F436" s="84">
        <v>7.406933333333332</v>
      </c>
      <c r="G436" s="84">
        <f t="shared" si="25"/>
        <v>5.2808420078149627</v>
      </c>
      <c r="H436" s="84">
        <v>0.10640227170832038</v>
      </c>
      <c r="I436" s="84">
        <f t="shared" si="26"/>
        <v>0.77500782726387596</v>
      </c>
      <c r="J436" s="84">
        <v>0.66860555555555556</v>
      </c>
      <c r="K436" s="84">
        <f t="shared" si="27"/>
        <v>0.56220328384723517</v>
      </c>
    </row>
    <row r="437" spans="1:11" x14ac:dyDescent="0.25">
      <c r="A437" s="84" t="s">
        <v>102</v>
      </c>
      <c r="B437" s="75">
        <v>680</v>
      </c>
      <c r="C437" s="84">
        <v>36</v>
      </c>
      <c r="D437" s="84">
        <v>2.1593853106845029</v>
      </c>
      <c r="E437" s="84">
        <f t="shared" si="24"/>
        <v>9.4794853106845025</v>
      </c>
      <c r="F437" s="84">
        <v>7.3201000000000001</v>
      </c>
      <c r="G437" s="84">
        <f t="shared" si="25"/>
        <v>5.1607146893154976</v>
      </c>
      <c r="H437" s="84">
        <v>0.10044753059418184</v>
      </c>
      <c r="I437" s="84">
        <f t="shared" si="26"/>
        <v>0.77222308614973745</v>
      </c>
      <c r="J437" s="84">
        <v>0.67177555555555557</v>
      </c>
      <c r="K437" s="84">
        <f t="shared" si="27"/>
        <v>0.57132802496137369</v>
      </c>
    </row>
    <row r="438" spans="1:11" x14ac:dyDescent="0.25">
      <c r="A438" s="84" t="s">
        <v>102</v>
      </c>
      <c r="B438" s="75">
        <v>680</v>
      </c>
      <c r="C438" s="84">
        <v>37</v>
      </c>
      <c r="D438" s="84">
        <v>2.1746943104608105</v>
      </c>
      <c r="E438" s="84">
        <f t="shared" si="24"/>
        <v>9.5001165326830321</v>
      </c>
      <c r="F438" s="84">
        <v>7.3254222222222216</v>
      </c>
      <c r="G438" s="84">
        <f t="shared" si="25"/>
        <v>5.1507279117614111</v>
      </c>
      <c r="H438" s="84">
        <v>0.10274989753982507</v>
      </c>
      <c r="I438" s="84">
        <f t="shared" si="26"/>
        <v>0.78348989753982501</v>
      </c>
      <c r="J438" s="84">
        <v>0.6807399999999999</v>
      </c>
      <c r="K438" s="84">
        <f t="shared" si="27"/>
        <v>0.57799010246017479</v>
      </c>
    </row>
    <row r="439" spans="1:11" x14ac:dyDescent="0.25">
      <c r="A439" s="84" t="s">
        <v>102</v>
      </c>
      <c r="B439" s="75">
        <v>680</v>
      </c>
      <c r="C439" s="84">
        <v>38</v>
      </c>
      <c r="D439" s="84">
        <v>2.2471282886012736</v>
      </c>
      <c r="E439" s="84">
        <f t="shared" si="24"/>
        <v>9.6078393997123843</v>
      </c>
      <c r="F439" s="84">
        <v>7.3607111111111108</v>
      </c>
      <c r="G439" s="84">
        <f t="shared" si="25"/>
        <v>5.1135828225098372</v>
      </c>
      <c r="H439" s="84">
        <v>9.2882290262698508E-2</v>
      </c>
      <c r="I439" s="84">
        <f t="shared" si="26"/>
        <v>0.77863229026269853</v>
      </c>
      <c r="J439" s="84">
        <v>0.68575000000000008</v>
      </c>
      <c r="K439" s="84">
        <f t="shared" si="27"/>
        <v>0.59286770973730163</v>
      </c>
    </row>
    <row r="440" spans="1:11" x14ac:dyDescent="0.25">
      <c r="A440" s="84" t="s">
        <v>102</v>
      </c>
      <c r="B440" s="75">
        <v>680</v>
      </c>
      <c r="C440" s="84">
        <v>39</v>
      </c>
      <c r="D440" s="84">
        <v>2.3666571247590666</v>
      </c>
      <c r="E440" s="84">
        <f t="shared" si="24"/>
        <v>9.8957349025368426</v>
      </c>
      <c r="F440" s="84">
        <v>7.5290777777777764</v>
      </c>
      <c r="G440" s="84">
        <f t="shared" si="25"/>
        <v>5.1624206530187102</v>
      </c>
      <c r="H440" s="84">
        <v>8.8440549746743632E-2</v>
      </c>
      <c r="I440" s="84">
        <f t="shared" si="26"/>
        <v>0.7831583275245213</v>
      </c>
      <c r="J440" s="84">
        <v>0.69471777777777766</v>
      </c>
      <c r="K440" s="84">
        <f t="shared" si="27"/>
        <v>0.60627722803103401</v>
      </c>
    </row>
    <row r="441" spans="1:11" x14ac:dyDescent="0.25">
      <c r="A441" s="84" t="s">
        <v>102</v>
      </c>
      <c r="B441" s="75">
        <v>680</v>
      </c>
      <c r="C441" s="84">
        <v>40</v>
      </c>
      <c r="D441" s="84">
        <v>2.3616647184706716</v>
      </c>
      <c r="E441" s="84">
        <f t="shared" si="24"/>
        <v>9.8156091629151163</v>
      </c>
      <c r="F441" s="84">
        <v>7.4539444444444438</v>
      </c>
      <c r="G441" s="84">
        <f t="shared" si="25"/>
        <v>5.0922797259737722</v>
      </c>
      <c r="H441" s="84">
        <v>8.216315089766317E-2</v>
      </c>
      <c r="I441" s="84">
        <f t="shared" si="26"/>
        <v>0.78505426200877426</v>
      </c>
      <c r="J441" s="84">
        <v>0.70289111111111113</v>
      </c>
      <c r="K441" s="84">
        <f t="shared" si="27"/>
        <v>0.620727960213448</v>
      </c>
    </row>
    <row r="442" spans="1:11" x14ac:dyDescent="0.25">
      <c r="A442" s="84" t="s">
        <v>102</v>
      </c>
      <c r="B442" s="75">
        <v>680</v>
      </c>
      <c r="C442" s="84">
        <v>41</v>
      </c>
      <c r="D442" s="84">
        <v>2.4819365319030768</v>
      </c>
      <c r="E442" s="84">
        <f t="shared" si="24"/>
        <v>9.941914309680854</v>
      </c>
      <c r="F442" s="84">
        <v>7.4599777777777767</v>
      </c>
      <c r="G442" s="84">
        <f t="shared" si="25"/>
        <v>4.9780412458746994</v>
      </c>
      <c r="H442" s="84">
        <v>7.2785312688824516E-2</v>
      </c>
      <c r="I442" s="84">
        <f t="shared" si="26"/>
        <v>0.77952642379993553</v>
      </c>
      <c r="J442" s="84">
        <v>0.70674111111111104</v>
      </c>
      <c r="K442" s="84">
        <f t="shared" si="27"/>
        <v>0.63395579842228655</v>
      </c>
    </row>
    <row r="443" spans="1:11" x14ac:dyDescent="0.25">
      <c r="A443" s="84" t="s">
        <v>102</v>
      </c>
      <c r="B443" s="75">
        <v>680</v>
      </c>
      <c r="C443" s="84">
        <v>42</v>
      </c>
      <c r="D443" s="84">
        <v>2.5072384153402725</v>
      </c>
      <c r="E443" s="84">
        <f t="shared" si="24"/>
        <v>9.757793970895829</v>
      </c>
      <c r="F443" s="84">
        <v>7.2505555555555565</v>
      </c>
      <c r="G443" s="84">
        <f t="shared" si="25"/>
        <v>4.7433171402152841</v>
      </c>
      <c r="H443" s="84">
        <v>7.4258011165275972E-2</v>
      </c>
      <c r="I443" s="84">
        <f t="shared" si="26"/>
        <v>0.77908134449860922</v>
      </c>
      <c r="J443" s="84">
        <v>0.70482333333333325</v>
      </c>
      <c r="K443" s="84">
        <f t="shared" si="27"/>
        <v>0.63056532216805727</v>
      </c>
    </row>
    <row r="444" spans="1:11" x14ac:dyDescent="0.25">
      <c r="A444" s="84" t="s">
        <v>102</v>
      </c>
      <c r="B444" s="75">
        <v>680</v>
      </c>
      <c r="C444" s="84">
        <v>43</v>
      </c>
      <c r="D444" s="84">
        <v>2.5112364818260953</v>
      </c>
      <c r="E444" s="84">
        <f t="shared" si="24"/>
        <v>9.7411253707149843</v>
      </c>
      <c r="F444" s="84">
        <v>7.2298888888888895</v>
      </c>
      <c r="G444" s="84">
        <f t="shared" si="25"/>
        <v>4.7186524070627947</v>
      </c>
      <c r="H444" s="84">
        <v>7.38604984555261E-2</v>
      </c>
      <c r="I444" s="84">
        <f t="shared" si="26"/>
        <v>0.77832160956663732</v>
      </c>
      <c r="J444" s="84">
        <v>0.7044611111111112</v>
      </c>
      <c r="K444" s="84">
        <f t="shared" si="27"/>
        <v>0.63060061265558509</v>
      </c>
    </row>
    <row r="445" spans="1:11" x14ac:dyDescent="0.25">
      <c r="A445" s="84" t="s">
        <v>102</v>
      </c>
      <c r="B445" s="75">
        <v>680</v>
      </c>
      <c r="C445" s="84">
        <v>44</v>
      </c>
      <c r="D445" s="84">
        <v>2.4011856756379544</v>
      </c>
      <c r="E445" s="84">
        <f t="shared" si="24"/>
        <v>9.5941523423046213</v>
      </c>
      <c r="F445" s="84">
        <v>7.192966666666667</v>
      </c>
      <c r="G445" s="84">
        <f t="shared" si="25"/>
        <v>4.7917809910287126</v>
      </c>
      <c r="H445" s="84">
        <v>7.7984187286056314E-2</v>
      </c>
      <c r="I445" s="84">
        <f t="shared" si="26"/>
        <v>0.78562085395272285</v>
      </c>
      <c r="J445" s="84">
        <v>0.70763666666666658</v>
      </c>
      <c r="K445" s="84">
        <f t="shared" si="27"/>
        <v>0.62965247938061031</v>
      </c>
    </row>
    <row r="446" spans="1:11" x14ac:dyDescent="0.25">
      <c r="A446" s="84" t="s">
        <v>102</v>
      </c>
      <c r="B446" s="75">
        <v>680</v>
      </c>
      <c r="C446" s="84">
        <v>45</v>
      </c>
      <c r="D446" s="84">
        <v>2.4886799202452909</v>
      </c>
      <c r="E446" s="84">
        <f t="shared" si="24"/>
        <v>9.6826910313564021</v>
      </c>
      <c r="F446" s="84">
        <v>7.1940111111111111</v>
      </c>
      <c r="G446" s="84">
        <f t="shared" si="25"/>
        <v>4.7053311908658202</v>
      </c>
      <c r="H446" s="84">
        <v>7.4186853282775758E-2</v>
      </c>
      <c r="I446" s="84">
        <f t="shared" si="26"/>
        <v>0.7815635199494424</v>
      </c>
      <c r="J446" s="84">
        <v>0.70737666666666665</v>
      </c>
      <c r="K446" s="84">
        <f t="shared" si="27"/>
        <v>0.63318981338389091</v>
      </c>
    </row>
    <row r="447" spans="1:11" x14ac:dyDescent="0.25">
      <c r="A447" s="84" t="s">
        <v>102</v>
      </c>
      <c r="B447" s="75">
        <v>680</v>
      </c>
      <c r="C447" s="84">
        <v>46</v>
      </c>
      <c r="D447" s="84">
        <v>2.6023155277892132</v>
      </c>
      <c r="E447" s="84">
        <f t="shared" si="24"/>
        <v>9.9856933055669899</v>
      </c>
      <c r="F447" s="84">
        <v>7.3833777777777776</v>
      </c>
      <c r="G447" s="84">
        <f t="shared" si="25"/>
        <v>4.7810622499885644</v>
      </c>
      <c r="H447" s="84">
        <v>7.6916533260988906E-2</v>
      </c>
      <c r="I447" s="84">
        <f t="shared" si="26"/>
        <v>0.78460653326098895</v>
      </c>
      <c r="J447" s="84">
        <v>0.70769000000000004</v>
      </c>
      <c r="K447" s="84">
        <f t="shared" si="27"/>
        <v>0.63077346673901113</v>
      </c>
    </row>
    <row r="448" spans="1:11" x14ac:dyDescent="0.25">
      <c r="A448" s="84" t="s">
        <v>102</v>
      </c>
      <c r="B448" s="75">
        <v>680</v>
      </c>
      <c r="C448" s="84">
        <v>47</v>
      </c>
      <c r="D448" s="84">
        <v>2.5893256653012311</v>
      </c>
      <c r="E448" s="84">
        <f t="shared" si="24"/>
        <v>9.924114554190119</v>
      </c>
      <c r="F448" s="84">
        <v>7.3347888888888884</v>
      </c>
      <c r="G448" s="84">
        <f t="shared" si="25"/>
        <v>4.7454632235876577</v>
      </c>
      <c r="H448" s="84">
        <v>7.7824379753073575E-2</v>
      </c>
      <c r="I448" s="84">
        <f t="shared" si="26"/>
        <v>0.78053215753085137</v>
      </c>
      <c r="J448" s="84">
        <v>0.70270777777777782</v>
      </c>
      <c r="K448" s="84">
        <f t="shared" si="27"/>
        <v>0.62488339802470427</v>
      </c>
    </row>
    <row r="449" spans="1:11" x14ac:dyDescent="0.25">
      <c r="A449" s="84" t="s">
        <v>102</v>
      </c>
      <c r="B449" s="75">
        <v>680</v>
      </c>
      <c r="C449" s="84">
        <v>48</v>
      </c>
      <c r="D449" s="84">
        <v>2.60024862063915</v>
      </c>
      <c r="E449" s="84">
        <f t="shared" si="24"/>
        <v>9.8542041761947061</v>
      </c>
      <c r="F449" s="84">
        <v>7.2539555555555557</v>
      </c>
      <c r="G449" s="84">
        <f t="shared" si="25"/>
        <v>4.6537069349164053</v>
      </c>
      <c r="H449" s="84">
        <v>7.621072964865451E-2</v>
      </c>
      <c r="I449" s="84">
        <f t="shared" si="26"/>
        <v>0.77568517409309889</v>
      </c>
      <c r="J449" s="84">
        <v>0.6994744444444444</v>
      </c>
      <c r="K449" s="84">
        <f t="shared" si="27"/>
        <v>0.6232637147957899</v>
      </c>
    </row>
    <row r="450" spans="1:11" x14ac:dyDescent="0.25">
      <c r="A450" s="84" t="s">
        <v>102</v>
      </c>
      <c r="B450" s="75">
        <v>680</v>
      </c>
      <c r="C450" s="84">
        <v>49</v>
      </c>
      <c r="D450" s="84">
        <v>2.6989624765595632</v>
      </c>
      <c r="E450" s="84">
        <f t="shared" ref="E450:E513" si="28">F450+D450</f>
        <v>10.130351365448453</v>
      </c>
      <c r="F450" s="84">
        <v>7.4313888888888897</v>
      </c>
      <c r="G450" s="84">
        <f t="shared" ref="G450:G513" si="29">F450-D450</f>
        <v>4.7324264123293265</v>
      </c>
      <c r="H450" s="84">
        <v>8.0590608925070431E-2</v>
      </c>
      <c r="I450" s="84">
        <f t="shared" ref="I450:I513" si="30">J450+H450</f>
        <v>0.77998505336951474</v>
      </c>
      <c r="J450" s="84">
        <v>0.69939444444444432</v>
      </c>
      <c r="K450" s="84">
        <f t="shared" ref="K450:K513" si="31">J450-H450</f>
        <v>0.6188038355193739</v>
      </c>
    </row>
    <row r="451" spans="1:11" x14ac:dyDescent="0.25">
      <c r="A451" s="84" t="s">
        <v>102</v>
      </c>
      <c r="B451" s="75">
        <v>680</v>
      </c>
      <c r="C451" s="84">
        <v>50</v>
      </c>
      <c r="D451" s="84">
        <v>2.6192294719376266</v>
      </c>
      <c r="E451" s="84">
        <f t="shared" si="28"/>
        <v>9.9483961386042949</v>
      </c>
      <c r="F451" s="84">
        <v>7.3291666666666675</v>
      </c>
      <c r="G451" s="84">
        <f t="shared" si="29"/>
        <v>4.7099371947290409</v>
      </c>
      <c r="H451" s="84">
        <v>7.6488629075030928E-2</v>
      </c>
      <c r="I451" s="84">
        <f t="shared" si="30"/>
        <v>0.77392196240836442</v>
      </c>
      <c r="J451" s="84">
        <v>0.69743333333333346</v>
      </c>
      <c r="K451" s="84">
        <f t="shared" si="31"/>
        <v>0.6209447042583025</v>
      </c>
    </row>
    <row r="452" spans="1:11" x14ac:dyDescent="0.25">
      <c r="A452" s="84" t="s">
        <v>102</v>
      </c>
      <c r="B452" s="75">
        <v>680</v>
      </c>
      <c r="C452" s="84">
        <v>51</v>
      </c>
      <c r="D452" s="84">
        <v>2.5944649326338318</v>
      </c>
      <c r="E452" s="84">
        <f t="shared" si="28"/>
        <v>9.9388315993004994</v>
      </c>
      <c r="F452" s="84">
        <v>7.3443666666666667</v>
      </c>
      <c r="G452" s="84">
        <f t="shared" si="29"/>
        <v>4.7499017340328349</v>
      </c>
      <c r="H452" s="84">
        <v>7.1764557812507263E-2</v>
      </c>
      <c r="I452" s="84">
        <f t="shared" si="30"/>
        <v>0.77080900225695159</v>
      </c>
      <c r="J452" s="84">
        <v>0.69904444444444436</v>
      </c>
      <c r="K452" s="84">
        <f t="shared" si="31"/>
        <v>0.62727988663193712</v>
      </c>
    </row>
    <row r="453" spans="1:11" x14ac:dyDescent="0.25">
      <c r="A453" s="84" t="s">
        <v>102</v>
      </c>
      <c r="B453" s="75">
        <v>680</v>
      </c>
      <c r="C453" s="84">
        <v>52</v>
      </c>
      <c r="D453" s="84">
        <v>2.5157397572429563</v>
      </c>
      <c r="E453" s="84">
        <f t="shared" si="28"/>
        <v>9.8546175350207328</v>
      </c>
      <c r="F453" s="84">
        <v>7.3388777777777774</v>
      </c>
      <c r="G453" s="84">
        <f t="shared" si="29"/>
        <v>4.8231380205348211</v>
      </c>
      <c r="H453" s="84">
        <v>7.5568595034945577E-2</v>
      </c>
      <c r="I453" s="84">
        <f t="shared" si="30"/>
        <v>0.78094859503494563</v>
      </c>
      <c r="J453" s="84">
        <v>0.70538000000000001</v>
      </c>
      <c r="K453" s="84">
        <f t="shared" si="31"/>
        <v>0.62981140496505439</v>
      </c>
    </row>
    <row r="454" spans="1:11" x14ac:dyDescent="0.25">
      <c r="A454" s="84" t="s">
        <v>102</v>
      </c>
      <c r="B454" s="75">
        <v>680</v>
      </c>
      <c r="C454" s="84">
        <v>53</v>
      </c>
      <c r="D454" s="84">
        <v>2.626320459417617</v>
      </c>
      <c r="E454" s="84">
        <f t="shared" si="28"/>
        <v>9.9604871260842831</v>
      </c>
      <c r="F454" s="84">
        <v>7.3341666666666656</v>
      </c>
      <c r="G454" s="84">
        <f t="shared" si="29"/>
        <v>4.7078462072490481</v>
      </c>
      <c r="H454" s="84">
        <v>8.6457855729157956E-2</v>
      </c>
      <c r="I454" s="84">
        <f t="shared" si="30"/>
        <v>0.78773563350693587</v>
      </c>
      <c r="J454" s="84">
        <v>0.70127777777777789</v>
      </c>
      <c r="K454" s="84">
        <f t="shared" si="31"/>
        <v>0.6148199220486199</v>
      </c>
    </row>
    <row r="455" spans="1:11" x14ac:dyDescent="0.25">
      <c r="A455" s="84" t="s">
        <v>102</v>
      </c>
      <c r="B455" s="75">
        <v>680</v>
      </c>
      <c r="C455" s="84">
        <v>54</v>
      </c>
      <c r="D455" s="84">
        <v>2.6405950714017319</v>
      </c>
      <c r="E455" s="84">
        <f t="shared" si="28"/>
        <v>9.9589950714017323</v>
      </c>
      <c r="F455" s="84">
        <v>7.3184000000000005</v>
      </c>
      <c r="G455" s="84">
        <f t="shared" si="29"/>
        <v>4.6778049285982686</v>
      </c>
      <c r="H455" s="84">
        <v>8.3532047343120391E-2</v>
      </c>
      <c r="I455" s="84">
        <f t="shared" si="30"/>
        <v>0.78651538067645377</v>
      </c>
      <c r="J455" s="84">
        <v>0.7029833333333334</v>
      </c>
      <c r="K455" s="84">
        <f t="shared" si="31"/>
        <v>0.61945128599021304</v>
      </c>
    </row>
    <row r="456" spans="1:11" x14ac:dyDescent="0.25">
      <c r="A456" s="84" t="s">
        <v>102</v>
      </c>
      <c r="B456" s="75">
        <v>680</v>
      </c>
      <c r="C456" s="84">
        <v>55</v>
      </c>
      <c r="D456" s="84">
        <v>2.5696989425914367</v>
      </c>
      <c r="E456" s="84">
        <f t="shared" si="28"/>
        <v>9.8886322759247705</v>
      </c>
      <c r="F456" s="84">
        <v>7.3189333333333337</v>
      </c>
      <c r="G456" s="84">
        <f t="shared" si="29"/>
        <v>4.749234390741897</v>
      </c>
      <c r="H456" s="84">
        <v>8.0536103843073248E-2</v>
      </c>
      <c r="I456" s="84">
        <f t="shared" si="30"/>
        <v>0.78081610384307321</v>
      </c>
      <c r="J456" s="84">
        <v>0.70028000000000001</v>
      </c>
      <c r="K456" s="84">
        <f t="shared" si="31"/>
        <v>0.61974389615692682</v>
      </c>
    </row>
    <row r="457" spans="1:11" x14ac:dyDescent="0.25">
      <c r="A457" s="84" t="s">
        <v>102</v>
      </c>
      <c r="B457" s="75">
        <v>680</v>
      </c>
      <c r="C457" s="84">
        <v>56</v>
      </c>
      <c r="D457" s="84">
        <v>2.6394545012086548</v>
      </c>
      <c r="E457" s="84">
        <f t="shared" si="28"/>
        <v>10.138876723430876</v>
      </c>
      <c r="F457" s="84">
        <v>7.499422222222222</v>
      </c>
      <c r="G457" s="84">
        <f t="shared" si="29"/>
        <v>4.8599677210135672</v>
      </c>
      <c r="H457" s="84">
        <v>7.5214433225493371E-2</v>
      </c>
      <c r="I457" s="84">
        <f t="shared" si="30"/>
        <v>0.77843554433660445</v>
      </c>
      <c r="J457" s="84">
        <v>0.70322111111111107</v>
      </c>
      <c r="K457" s="84">
        <f t="shared" si="31"/>
        <v>0.6280066778856177</v>
      </c>
    </row>
    <row r="458" spans="1:11" x14ac:dyDescent="0.25">
      <c r="A458" s="84" t="s">
        <v>102</v>
      </c>
      <c r="B458" s="75">
        <v>680</v>
      </c>
      <c r="C458" s="84">
        <v>57</v>
      </c>
      <c r="D458" s="84">
        <v>2.8221710677778646</v>
      </c>
      <c r="E458" s="84">
        <f t="shared" si="28"/>
        <v>10.489226623333421</v>
      </c>
      <c r="F458" s="84">
        <v>7.6670555555555557</v>
      </c>
      <c r="G458" s="84">
        <f t="shared" si="29"/>
        <v>4.8448844877776907</v>
      </c>
      <c r="H458" s="84">
        <v>7.776986559755443E-2</v>
      </c>
      <c r="I458" s="84">
        <f t="shared" si="30"/>
        <v>0.78536764337533216</v>
      </c>
      <c r="J458" s="84">
        <v>0.70759777777777777</v>
      </c>
      <c r="K458" s="84">
        <f t="shared" si="31"/>
        <v>0.62982791218022338</v>
      </c>
    </row>
    <row r="459" spans="1:11" x14ac:dyDescent="0.25">
      <c r="A459" s="84" t="s">
        <v>102</v>
      </c>
      <c r="B459" s="75">
        <v>680</v>
      </c>
      <c r="C459" s="84">
        <v>58</v>
      </c>
      <c r="D459" s="84">
        <v>2.907552160524868</v>
      </c>
      <c r="E459" s="84">
        <f t="shared" si="28"/>
        <v>10.730529938302645</v>
      </c>
      <c r="F459" s="84">
        <v>7.822977777777778</v>
      </c>
      <c r="G459" s="84">
        <f t="shared" si="29"/>
        <v>4.9154256172529101</v>
      </c>
      <c r="H459" s="84">
        <v>7.7109322601737446E-2</v>
      </c>
      <c r="I459" s="84">
        <f t="shared" si="30"/>
        <v>0.78066821149062626</v>
      </c>
      <c r="J459" s="84">
        <v>0.70355888888888884</v>
      </c>
      <c r="K459" s="84">
        <f t="shared" si="31"/>
        <v>0.62644956628715143</v>
      </c>
    </row>
    <row r="460" spans="1:11" x14ac:dyDescent="0.25">
      <c r="A460" s="84" t="s">
        <v>102</v>
      </c>
      <c r="B460" s="75">
        <v>680</v>
      </c>
      <c r="C460" s="84">
        <v>59</v>
      </c>
      <c r="D460" s="84">
        <v>2.9649933289954751</v>
      </c>
      <c r="E460" s="84">
        <f t="shared" si="28"/>
        <v>10.863182217884363</v>
      </c>
      <c r="F460" s="84">
        <v>7.898188888888888</v>
      </c>
      <c r="G460" s="84">
        <f t="shared" si="29"/>
        <v>4.933195559893413</v>
      </c>
      <c r="H460" s="84">
        <v>8.41671617293831E-2</v>
      </c>
      <c r="I460" s="84">
        <f t="shared" si="30"/>
        <v>0.79188160617382763</v>
      </c>
      <c r="J460" s="84">
        <v>0.70771444444444453</v>
      </c>
      <c r="K460" s="84">
        <f t="shared" si="31"/>
        <v>0.62354728271506143</v>
      </c>
    </row>
    <row r="461" spans="1:11" x14ac:dyDescent="0.25">
      <c r="A461" s="84" t="s">
        <v>102</v>
      </c>
      <c r="B461" s="75">
        <v>680</v>
      </c>
      <c r="C461" s="84">
        <v>60</v>
      </c>
      <c r="D461" s="84">
        <v>2.866266594175932</v>
      </c>
      <c r="E461" s="84">
        <f t="shared" si="28"/>
        <v>10.6889332608426</v>
      </c>
      <c r="F461" s="84">
        <v>7.8226666666666667</v>
      </c>
      <c r="G461" s="84">
        <f t="shared" si="29"/>
        <v>4.9564000724907347</v>
      </c>
      <c r="H461" s="84">
        <v>8.3148801614193274E-2</v>
      </c>
      <c r="I461" s="84">
        <f t="shared" si="30"/>
        <v>0.78591769050308224</v>
      </c>
      <c r="J461" s="84">
        <v>0.702768888888889</v>
      </c>
      <c r="K461" s="84">
        <f t="shared" si="31"/>
        <v>0.61962008727469575</v>
      </c>
    </row>
    <row r="462" spans="1:11" x14ac:dyDescent="0.25">
      <c r="A462" s="84" t="s">
        <v>102</v>
      </c>
      <c r="B462" s="75">
        <v>680</v>
      </c>
      <c r="C462" s="84">
        <v>61</v>
      </c>
      <c r="D462" s="84">
        <v>2.7022550979359776</v>
      </c>
      <c r="E462" s="84">
        <f t="shared" si="28"/>
        <v>10.443843986824866</v>
      </c>
      <c r="F462" s="84">
        <v>7.7415888888888889</v>
      </c>
      <c r="G462" s="84">
        <f t="shared" si="29"/>
        <v>5.0393337909529112</v>
      </c>
      <c r="H462" s="84">
        <v>8.8354371708478818E-2</v>
      </c>
      <c r="I462" s="84">
        <f t="shared" si="30"/>
        <v>0.79058770504181219</v>
      </c>
      <c r="J462" s="84">
        <v>0.70223333333333338</v>
      </c>
      <c r="K462" s="84">
        <f t="shared" si="31"/>
        <v>0.61387896162485456</v>
      </c>
    </row>
    <row r="463" spans="1:11" x14ac:dyDescent="0.25">
      <c r="A463" s="84" t="s">
        <v>102</v>
      </c>
      <c r="B463" s="75">
        <v>680</v>
      </c>
      <c r="C463" s="84">
        <v>62</v>
      </c>
      <c r="D463" s="84">
        <v>2.8728576260417347</v>
      </c>
      <c r="E463" s="84">
        <f t="shared" si="28"/>
        <v>10.707979848263957</v>
      </c>
      <c r="F463" s="84">
        <v>7.835122222222223</v>
      </c>
      <c r="G463" s="84">
        <f t="shared" si="29"/>
        <v>4.9622645961804883</v>
      </c>
      <c r="H463" s="84">
        <v>9.1634291252420647E-2</v>
      </c>
      <c r="I463" s="84">
        <f t="shared" si="30"/>
        <v>0.79492762458575394</v>
      </c>
      <c r="J463" s="84">
        <v>0.70329333333333333</v>
      </c>
      <c r="K463" s="84">
        <f t="shared" si="31"/>
        <v>0.61165904208091271</v>
      </c>
    </row>
    <row r="464" spans="1:11" x14ac:dyDescent="0.25">
      <c r="A464" s="84" t="s">
        <v>102</v>
      </c>
      <c r="B464" s="75">
        <v>680</v>
      </c>
      <c r="C464" s="84">
        <v>63</v>
      </c>
      <c r="D464" s="84">
        <v>3.0347075249072</v>
      </c>
      <c r="E464" s="84">
        <f t="shared" si="28"/>
        <v>11.110529747129421</v>
      </c>
      <c r="F464" s="84">
        <v>8.0758222222222216</v>
      </c>
      <c r="G464" s="84">
        <f t="shared" si="29"/>
        <v>5.041114697315022</v>
      </c>
      <c r="H464" s="84">
        <v>9.5530050937382538E-2</v>
      </c>
      <c r="I464" s="84">
        <f t="shared" si="30"/>
        <v>0.79495116204849359</v>
      </c>
      <c r="J464" s="84">
        <v>0.69942111111111105</v>
      </c>
      <c r="K464" s="84">
        <f t="shared" si="31"/>
        <v>0.60389106017372851</v>
      </c>
    </row>
    <row r="465" spans="1:11" x14ac:dyDescent="0.25">
      <c r="A465" s="84" t="s">
        <v>102</v>
      </c>
      <c r="B465" s="75">
        <v>680</v>
      </c>
      <c r="C465" s="84">
        <v>64</v>
      </c>
      <c r="D465" s="84">
        <v>3.0338860357267508</v>
      </c>
      <c r="E465" s="84">
        <f t="shared" si="28"/>
        <v>11.052586035726751</v>
      </c>
      <c r="F465" s="84">
        <v>8.0187000000000008</v>
      </c>
      <c r="G465" s="84">
        <f t="shared" si="29"/>
        <v>4.9848139642732505</v>
      </c>
      <c r="H465" s="84">
        <v>9.5156021471171318E-2</v>
      </c>
      <c r="I465" s="84">
        <f t="shared" si="30"/>
        <v>0.79953268813783807</v>
      </c>
      <c r="J465" s="84">
        <v>0.70437666666666676</v>
      </c>
      <c r="K465" s="84">
        <f t="shared" si="31"/>
        <v>0.60922064519549546</v>
      </c>
    </row>
    <row r="466" spans="1:11" x14ac:dyDescent="0.25">
      <c r="A466" s="84" t="s">
        <v>102</v>
      </c>
      <c r="B466" s="75">
        <v>680</v>
      </c>
      <c r="C466" s="84">
        <v>65</v>
      </c>
      <c r="D466" s="84">
        <v>3.1348493347141928</v>
      </c>
      <c r="E466" s="84">
        <f t="shared" si="28"/>
        <v>11.162604890269749</v>
      </c>
      <c r="F466" s="84">
        <v>8.0277555555555562</v>
      </c>
      <c r="G466" s="84">
        <f t="shared" si="29"/>
        <v>4.892906220841363</v>
      </c>
      <c r="H466" s="84">
        <v>9.385214057952139E-2</v>
      </c>
      <c r="I466" s="84">
        <f t="shared" si="30"/>
        <v>0.80061769613507694</v>
      </c>
      <c r="J466" s="84">
        <v>0.70676555555555554</v>
      </c>
      <c r="K466" s="84">
        <f t="shared" si="31"/>
        <v>0.61291341497603413</v>
      </c>
    </row>
    <row r="467" spans="1:11" x14ac:dyDescent="0.25">
      <c r="A467" s="84" t="s">
        <v>102</v>
      </c>
      <c r="B467" s="75">
        <v>680</v>
      </c>
      <c r="C467" s="84">
        <v>66</v>
      </c>
      <c r="D467" s="84">
        <v>3.2048123273571334</v>
      </c>
      <c r="E467" s="84">
        <f t="shared" si="28"/>
        <v>11.330256771801579</v>
      </c>
      <c r="F467" s="84">
        <v>8.1254444444444456</v>
      </c>
      <c r="G467" s="84">
        <f t="shared" si="29"/>
        <v>4.9206321170873117</v>
      </c>
      <c r="H467" s="84">
        <v>9.6392888396050341E-2</v>
      </c>
      <c r="I467" s="84">
        <f t="shared" si="30"/>
        <v>0.79264288839605024</v>
      </c>
      <c r="J467" s="84">
        <v>0.69624999999999992</v>
      </c>
      <c r="K467" s="84">
        <f t="shared" si="31"/>
        <v>0.59985711160394961</v>
      </c>
    </row>
    <row r="468" spans="1:11" x14ac:dyDescent="0.25">
      <c r="A468" s="84" t="s">
        <v>102</v>
      </c>
      <c r="B468" s="75">
        <v>680</v>
      </c>
      <c r="C468" s="84">
        <v>67</v>
      </c>
      <c r="D468" s="84">
        <v>3.0788994859274701</v>
      </c>
      <c r="E468" s="84">
        <f t="shared" si="28"/>
        <v>11.29569948592747</v>
      </c>
      <c r="F468" s="84">
        <v>8.2167999999999992</v>
      </c>
      <c r="G468" s="84">
        <f t="shared" si="29"/>
        <v>5.1379005140725287</v>
      </c>
      <c r="H468" s="84">
        <v>9.4723773164234179E-2</v>
      </c>
      <c r="I468" s="84">
        <f t="shared" si="30"/>
        <v>0.78802932871978959</v>
      </c>
      <c r="J468" s="84">
        <v>0.6933055555555554</v>
      </c>
      <c r="K468" s="84">
        <f t="shared" si="31"/>
        <v>0.5985817823913212</v>
      </c>
    </row>
    <row r="469" spans="1:11" x14ac:dyDescent="0.25">
      <c r="A469" s="84" t="s">
        <v>102</v>
      </c>
      <c r="B469" s="75">
        <v>680</v>
      </c>
      <c r="C469" s="84">
        <v>68</v>
      </c>
      <c r="D469" s="84">
        <v>2.9362876548626424</v>
      </c>
      <c r="E469" s="84">
        <f t="shared" si="28"/>
        <v>11.163998765973755</v>
      </c>
      <c r="F469" s="84">
        <v>8.2277111111111125</v>
      </c>
      <c r="G469" s="84">
        <f t="shared" si="29"/>
        <v>5.2914234562484701</v>
      </c>
      <c r="H469" s="84">
        <v>9.7330715388436295E-2</v>
      </c>
      <c r="I469" s="84">
        <f t="shared" si="30"/>
        <v>0.7902651598328807</v>
      </c>
      <c r="J469" s="84">
        <v>0.69293444444444441</v>
      </c>
      <c r="K469" s="84">
        <f t="shared" si="31"/>
        <v>0.59560372905600811</v>
      </c>
    </row>
    <row r="470" spans="1:11" x14ac:dyDescent="0.25">
      <c r="A470" s="84" t="s">
        <v>102</v>
      </c>
      <c r="B470" s="75">
        <v>680</v>
      </c>
      <c r="C470" s="84">
        <v>69</v>
      </c>
      <c r="D470" s="84">
        <v>2.9885917194277485</v>
      </c>
      <c r="E470" s="84">
        <f t="shared" si="28"/>
        <v>11.425502830538859</v>
      </c>
      <c r="F470" s="84">
        <v>8.4369111111111099</v>
      </c>
      <c r="G470" s="84">
        <f t="shared" si="29"/>
        <v>5.448319391683361</v>
      </c>
      <c r="H470" s="84">
        <v>0.10043783536516238</v>
      </c>
      <c r="I470" s="84">
        <f t="shared" si="30"/>
        <v>0.79041005758738458</v>
      </c>
      <c r="J470" s="84">
        <v>0.68997222222222221</v>
      </c>
      <c r="K470" s="84">
        <f t="shared" si="31"/>
        <v>0.58953438685705983</v>
      </c>
    </row>
    <row r="471" spans="1:11" x14ac:dyDescent="0.25">
      <c r="A471" s="84" t="s">
        <v>102</v>
      </c>
      <c r="B471" s="75">
        <v>680</v>
      </c>
      <c r="C471" s="84">
        <v>70</v>
      </c>
      <c r="D471" s="84">
        <v>2.9523758361322843</v>
      </c>
      <c r="E471" s="84">
        <f t="shared" si="28"/>
        <v>11.476809169465618</v>
      </c>
      <c r="F471" s="84">
        <v>8.5244333333333326</v>
      </c>
      <c r="G471" s="84">
        <f t="shared" si="29"/>
        <v>5.5720574972010484</v>
      </c>
      <c r="H471" s="84">
        <v>9.5085381761295829E-2</v>
      </c>
      <c r="I471" s="84">
        <f t="shared" si="30"/>
        <v>0.78779093731685146</v>
      </c>
      <c r="J471" s="84">
        <v>0.69270555555555557</v>
      </c>
      <c r="K471" s="84">
        <f t="shared" si="31"/>
        <v>0.59762017379425969</v>
      </c>
    </row>
    <row r="472" spans="1:11" x14ac:dyDescent="0.25">
      <c r="A472" s="84" t="s">
        <v>102</v>
      </c>
      <c r="B472" s="75">
        <v>680</v>
      </c>
      <c r="C472" s="84">
        <v>71</v>
      </c>
      <c r="D472" s="84">
        <v>2.8803917924091071</v>
      </c>
      <c r="E472" s="84">
        <f t="shared" si="28"/>
        <v>11.360825125742441</v>
      </c>
      <c r="F472" s="84">
        <v>8.4804333333333339</v>
      </c>
      <c r="G472" s="84">
        <f t="shared" si="29"/>
        <v>5.6000415409242272</v>
      </c>
      <c r="H472" s="84">
        <v>9.4880179147500007E-2</v>
      </c>
      <c r="I472" s="84">
        <f t="shared" si="30"/>
        <v>0.78336795692527783</v>
      </c>
      <c r="J472" s="84">
        <v>0.68848777777777781</v>
      </c>
      <c r="K472" s="84">
        <f t="shared" si="31"/>
        <v>0.59360759863027779</v>
      </c>
    </row>
    <row r="473" spans="1:11" x14ac:dyDescent="0.25">
      <c r="A473" s="84" t="s">
        <v>102</v>
      </c>
      <c r="B473" s="75">
        <v>680</v>
      </c>
      <c r="C473" s="84">
        <v>72</v>
      </c>
      <c r="D473" s="84">
        <v>2.90250442566203</v>
      </c>
      <c r="E473" s="84">
        <f t="shared" si="28"/>
        <v>11.543715536773142</v>
      </c>
      <c r="F473" s="84">
        <v>8.6412111111111116</v>
      </c>
      <c r="G473" s="84">
        <f t="shared" si="29"/>
        <v>5.7387066854490811</v>
      </c>
      <c r="H473" s="84">
        <v>0.10007997573545797</v>
      </c>
      <c r="I473" s="84">
        <f t="shared" si="30"/>
        <v>0.79089108684656917</v>
      </c>
      <c r="J473" s="84">
        <v>0.69081111111111115</v>
      </c>
      <c r="K473" s="84">
        <f t="shared" si="31"/>
        <v>0.59073113537565314</v>
      </c>
    </row>
    <row r="474" spans="1:11" x14ac:dyDescent="0.25">
      <c r="A474" s="84" t="s">
        <v>102</v>
      </c>
      <c r="B474" s="75">
        <v>680</v>
      </c>
      <c r="C474" s="84">
        <v>73</v>
      </c>
      <c r="D474" s="84">
        <v>2.7176281566428093</v>
      </c>
      <c r="E474" s="84">
        <f t="shared" si="28"/>
        <v>11.41132815664281</v>
      </c>
      <c r="F474" s="84">
        <v>8.6936999999999998</v>
      </c>
      <c r="G474" s="84">
        <f t="shared" si="29"/>
        <v>5.9760718433571904</v>
      </c>
      <c r="H474" s="84">
        <v>0.10051883734767465</v>
      </c>
      <c r="I474" s="84">
        <f t="shared" si="30"/>
        <v>0.79397105956989689</v>
      </c>
      <c r="J474" s="84">
        <v>0.69345222222222225</v>
      </c>
      <c r="K474" s="84">
        <f t="shared" si="31"/>
        <v>0.59293338487454761</v>
      </c>
    </row>
    <row r="475" spans="1:11" x14ac:dyDescent="0.25">
      <c r="A475" s="84" t="s">
        <v>102</v>
      </c>
      <c r="B475" s="75">
        <v>680</v>
      </c>
      <c r="C475" s="84">
        <v>74</v>
      </c>
      <c r="D475" s="84">
        <v>2.7943234021056953</v>
      </c>
      <c r="E475" s="84">
        <f t="shared" si="28"/>
        <v>11.587390068772363</v>
      </c>
      <c r="F475" s="84">
        <v>8.7930666666666681</v>
      </c>
      <c r="G475" s="84">
        <f t="shared" si="29"/>
        <v>5.9987432645609733</v>
      </c>
      <c r="H475" s="84">
        <v>0.10350624253852692</v>
      </c>
      <c r="I475" s="84">
        <f t="shared" si="30"/>
        <v>0.78729290920519368</v>
      </c>
      <c r="J475" s="84">
        <v>0.68378666666666676</v>
      </c>
      <c r="K475" s="84">
        <f t="shared" si="31"/>
        <v>0.58028042412813985</v>
      </c>
    </row>
    <row r="476" spans="1:11" x14ac:dyDescent="0.25">
      <c r="A476" s="84" t="s">
        <v>102</v>
      </c>
      <c r="B476" s="75">
        <v>680</v>
      </c>
      <c r="C476" s="84">
        <v>75</v>
      </c>
      <c r="D476" s="84">
        <v>2.8091380808504156</v>
      </c>
      <c r="E476" s="84">
        <f t="shared" si="28"/>
        <v>11.792615858628192</v>
      </c>
      <c r="F476" s="84">
        <v>8.983477777777777</v>
      </c>
      <c r="G476" s="84">
        <f t="shared" si="29"/>
        <v>6.1743396969273618</v>
      </c>
      <c r="H476" s="84">
        <v>0.10570356072818528</v>
      </c>
      <c r="I476" s="84">
        <f t="shared" si="30"/>
        <v>0.79012578295040758</v>
      </c>
      <c r="J476" s="84">
        <v>0.68442222222222227</v>
      </c>
      <c r="K476" s="84">
        <f t="shared" si="31"/>
        <v>0.57871866149403695</v>
      </c>
    </row>
    <row r="477" spans="1:11" x14ac:dyDescent="0.25">
      <c r="A477" s="84" t="s">
        <v>102</v>
      </c>
      <c r="B477" s="75">
        <v>680</v>
      </c>
      <c r="C477" s="84">
        <v>76</v>
      </c>
      <c r="D477" s="84">
        <v>3.2101317484212708</v>
      </c>
      <c r="E477" s="84">
        <f t="shared" si="28"/>
        <v>12.434331748421272</v>
      </c>
      <c r="F477" s="84">
        <v>9.2242000000000015</v>
      </c>
      <c r="G477" s="84">
        <f t="shared" si="29"/>
        <v>6.0140682515787312</v>
      </c>
      <c r="H477" s="84">
        <v>0.11184719725291931</v>
      </c>
      <c r="I477" s="84">
        <f t="shared" si="30"/>
        <v>0.79988053058625264</v>
      </c>
      <c r="J477" s="84">
        <v>0.68803333333333327</v>
      </c>
      <c r="K477" s="84">
        <f t="shared" si="31"/>
        <v>0.57618613608041391</v>
      </c>
    </row>
    <row r="478" spans="1:11" x14ac:dyDescent="0.25">
      <c r="A478" s="84" t="s">
        <v>102</v>
      </c>
      <c r="B478" s="75">
        <v>680</v>
      </c>
      <c r="C478" s="84">
        <v>77</v>
      </c>
      <c r="D478" s="84">
        <v>3.357427134975036</v>
      </c>
      <c r="E478" s="84">
        <f t="shared" si="28"/>
        <v>12.806760468308369</v>
      </c>
      <c r="F478" s="84">
        <v>9.4493333333333336</v>
      </c>
      <c r="G478" s="84">
        <f t="shared" si="29"/>
        <v>6.0919061983582976</v>
      </c>
      <c r="H478" s="84">
        <v>0.10692047315760882</v>
      </c>
      <c r="I478" s="84">
        <f t="shared" si="30"/>
        <v>0.79588491760205327</v>
      </c>
      <c r="J478" s="84">
        <v>0.68896444444444449</v>
      </c>
      <c r="K478" s="84">
        <f t="shared" si="31"/>
        <v>0.58204397128683572</v>
      </c>
    </row>
    <row r="479" spans="1:11" x14ac:dyDescent="0.25">
      <c r="A479" s="84" t="s">
        <v>102</v>
      </c>
      <c r="B479" s="75">
        <v>680</v>
      </c>
      <c r="C479" s="84">
        <v>78</v>
      </c>
      <c r="D479" s="84">
        <v>3.3830937038657125</v>
      </c>
      <c r="E479" s="84">
        <f t="shared" si="28"/>
        <v>12.992938148310156</v>
      </c>
      <c r="F479" s="84">
        <v>9.6098444444444429</v>
      </c>
      <c r="G479" s="84">
        <f t="shared" si="29"/>
        <v>6.2267507405787299</v>
      </c>
      <c r="H479" s="84">
        <v>9.6583378193195582E-2</v>
      </c>
      <c r="I479" s="84">
        <f t="shared" si="30"/>
        <v>0.78334226708208454</v>
      </c>
      <c r="J479" s="84">
        <v>0.68675888888888892</v>
      </c>
      <c r="K479" s="84">
        <f t="shared" si="31"/>
        <v>0.5901755106956933</v>
      </c>
    </row>
    <row r="480" spans="1:11" x14ac:dyDescent="0.25">
      <c r="A480" s="84" t="s">
        <v>102</v>
      </c>
      <c r="B480" s="75">
        <v>680</v>
      </c>
      <c r="C480" s="84">
        <v>79</v>
      </c>
      <c r="D480" s="84">
        <v>3.4538669278160894</v>
      </c>
      <c r="E480" s="84">
        <f t="shared" si="28"/>
        <v>13.285844705593867</v>
      </c>
      <c r="F480" s="84">
        <v>9.8319777777777766</v>
      </c>
      <c r="G480" s="84">
        <f t="shared" si="29"/>
        <v>6.3781108499616872</v>
      </c>
      <c r="H480" s="84">
        <v>9.7034871446007226E-2</v>
      </c>
      <c r="I480" s="84">
        <f t="shared" si="30"/>
        <v>0.77942598255711826</v>
      </c>
      <c r="J480" s="84">
        <v>0.68239111111111106</v>
      </c>
      <c r="K480" s="84">
        <f t="shared" si="31"/>
        <v>0.58535623966510386</v>
      </c>
    </row>
    <row r="481" spans="1:11" x14ac:dyDescent="0.25">
      <c r="A481" s="84" t="s">
        <v>102</v>
      </c>
      <c r="B481" s="75">
        <v>680</v>
      </c>
      <c r="C481" s="84">
        <v>80</v>
      </c>
      <c r="D481" s="84">
        <v>3.5520457194880466</v>
      </c>
      <c r="E481" s="84">
        <f t="shared" si="28"/>
        <v>13.694812386154712</v>
      </c>
      <c r="F481" s="84">
        <v>10.142766666666667</v>
      </c>
      <c r="G481" s="84">
        <f t="shared" si="29"/>
        <v>6.5907209471786201</v>
      </c>
      <c r="H481" s="84">
        <v>9.4486197110712863E-2</v>
      </c>
      <c r="I481" s="84">
        <f t="shared" si="30"/>
        <v>0.78192619711071287</v>
      </c>
      <c r="J481" s="84">
        <v>0.68744000000000005</v>
      </c>
      <c r="K481" s="84">
        <f t="shared" si="31"/>
        <v>0.59295380288928723</v>
      </c>
    </row>
    <row r="482" spans="1:11" x14ac:dyDescent="0.25">
      <c r="A482" s="84" t="s">
        <v>102</v>
      </c>
      <c r="B482" s="75">
        <v>680</v>
      </c>
      <c r="C482" s="84">
        <v>81</v>
      </c>
      <c r="D482" s="84">
        <v>3.9344572063240282</v>
      </c>
      <c r="E482" s="84">
        <f t="shared" si="28"/>
        <v>14.166679428546249</v>
      </c>
      <c r="F482" s="84">
        <v>10.232222222222221</v>
      </c>
      <c r="G482" s="84">
        <f t="shared" si="29"/>
        <v>6.297765015898193</v>
      </c>
      <c r="H482" s="84">
        <v>9.6759457304067764E-2</v>
      </c>
      <c r="I482" s="84">
        <f t="shared" si="30"/>
        <v>0.79664612397073442</v>
      </c>
      <c r="J482" s="84">
        <v>0.69988666666666666</v>
      </c>
      <c r="K482" s="84">
        <f t="shared" si="31"/>
        <v>0.60312720936259889</v>
      </c>
    </row>
    <row r="483" spans="1:11" x14ac:dyDescent="0.25">
      <c r="A483" s="84" t="s">
        <v>102</v>
      </c>
      <c r="B483" s="75">
        <v>680</v>
      </c>
      <c r="C483" s="84">
        <v>82</v>
      </c>
      <c r="D483" s="84">
        <v>4.1023423233291636</v>
      </c>
      <c r="E483" s="84">
        <f t="shared" si="28"/>
        <v>14.421875656662497</v>
      </c>
      <c r="F483" s="84">
        <v>10.319533333333334</v>
      </c>
      <c r="G483" s="84">
        <f t="shared" si="29"/>
        <v>6.2171910100041705</v>
      </c>
      <c r="H483" s="84">
        <v>9.7589694709944955E-2</v>
      </c>
      <c r="I483" s="84">
        <f t="shared" si="30"/>
        <v>0.79354525026550038</v>
      </c>
      <c r="J483" s="84">
        <v>0.69595555555555544</v>
      </c>
      <c r="K483" s="84">
        <f t="shared" si="31"/>
        <v>0.5983658608456105</v>
      </c>
    </row>
    <row r="484" spans="1:11" x14ac:dyDescent="0.25">
      <c r="A484" s="84" t="s">
        <v>102</v>
      </c>
      <c r="B484" s="75">
        <v>680</v>
      </c>
      <c r="C484" s="84">
        <v>83</v>
      </c>
      <c r="D484" s="84">
        <v>4.2055737431281504</v>
      </c>
      <c r="E484" s="84">
        <f t="shared" si="28"/>
        <v>14.835440409794815</v>
      </c>
      <c r="F484" s="84">
        <v>10.629866666666665</v>
      </c>
      <c r="G484" s="84">
        <f t="shared" si="29"/>
        <v>6.4242929235385144</v>
      </c>
      <c r="H484" s="84">
        <v>9.8455750366582884E-2</v>
      </c>
      <c r="I484" s="84">
        <f t="shared" si="30"/>
        <v>0.79568130592213837</v>
      </c>
      <c r="J484" s="84">
        <v>0.69722555555555554</v>
      </c>
      <c r="K484" s="84">
        <f t="shared" si="31"/>
        <v>0.59876980518897271</v>
      </c>
    </row>
    <row r="485" spans="1:11" x14ac:dyDescent="0.25">
      <c r="A485" s="84" t="s">
        <v>102</v>
      </c>
      <c r="B485" s="75">
        <v>680</v>
      </c>
      <c r="C485" s="84">
        <v>84</v>
      </c>
      <c r="D485" s="84">
        <v>4.1308734556588247</v>
      </c>
      <c r="E485" s="84">
        <f t="shared" si="28"/>
        <v>14.787840122325491</v>
      </c>
      <c r="F485" s="84">
        <v>10.656966666666667</v>
      </c>
      <c r="G485" s="84">
        <f t="shared" si="29"/>
        <v>6.5260932110078427</v>
      </c>
      <c r="H485" s="84">
        <v>0.1007995556648046</v>
      </c>
      <c r="I485" s="84">
        <f t="shared" si="30"/>
        <v>0.79506288899813804</v>
      </c>
      <c r="J485" s="84">
        <v>0.69426333333333345</v>
      </c>
      <c r="K485" s="84">
        <f t="shared" si="31"/>
        <v>0.59346377766852887</v>
      </c>
    </row>
    <row r="486" spans="1:11" x14ac:dyDescent="0.25">
      <c r="A486" s="84" t="s">
        <v>102</v>
      </c>
      <c r="B486" s="75">
        <v>680</v>
      </c>
      <c r="C486" s="84">
        <v>85</v>
      </c>
      <c r="D486" s="84">
        <v>4.0688520292341082</v>
      </c>
      <c r="E486" s="84">
        <f t="shared" si="28"/>
        <v>15.010107584789663</v>
      </c>
      <c r="F486" s="84">
        <v>10.941255555555555</v>
      </c>
      <c r="G486" s="84">
        <f t="shared" si="29"/>
        <v>6.8724035263214471</v>
      </c>
      <c r="H486" s="84">
        <v>9.1685650128612489E-2</v>
      </c>
      <c r="I486" s="84">
        <f t="shared" si="30"/>
        <v>0.77830342790639029</v>
      </c>
      <c r="J486" s="84">
        <v>0.68661777777777777</v>
      </c>
      <c r="K486" s="84">
        <f t="shared" si="31"/>
        <v>0.59493212764916525</v>
      </c>
    </row>
    <row r="487" spans="1:11" x14ac:dyDescent="0.25">
      <c r="A487" s="84" t="s">
        <v>102</v>
      </c>
      <c r="B487" s="75">
        <v>680</v>
      </c>
      <c r="C487" s="84">
        <v>86</v>
      </c>
      <c r="D487" s="84">
        <v>3.9412669384348975</v>
      </c>
      <c r="E487" s="84">
        <f t="shared" si="28"/>
        <v>15.010900271768232</v>
      </c>
      <c r="F487" s="84">
        <v>11.069633333333334</v>
      </c>
      <c r="G487" s="84">
        <f t="shared" si="29"/>
        <v>7.1283663948984364</v>
      </c>
      <c r="H487" s="84">
        <v>9.8585380004426917E-2</v>
      </c>
      <c r="I487" s="84">
        <f t="shared" si="30"/>
        <v>0.77588760222664921</v>
      </c>
      <c r="J487" s="84">
        <v>0.67730222222222225</v>
      </c>
      <c r="K487" s="84">
        <f t="shared" si="31"/>
        <v>0.57871684221779529</v>
      </c>
    </row>
    <row r="488" spans="1:11" x14ac:dyDescent="0.25">
      <c r="A488" s="84" t="s">
        <v>102</v>
      </c>
      <c r="B488" s="75">
        <v>680</v>
      </c>
      <c r="C488" s="84">
        <v>87</v>
      </c>
      <c r="D488" s="84">
        <v>3.9262675569666521</v>
      </c>
      <c r="E488" s="84">
        <f t="shared" si="28"/>
        <v>14.914234223633319</v>
      </c>
      <c r="F488" s="84">
        <v>10.987966666666667</v>
      </c>
      <c r="G488" s="84">
        <f t="shared" si="29"/>
        <v>7.0616991097000152</v>
      </c>
      <c r="H488" s="84">
        <v>9.2679908046758616E-2</v>
      </c>
      <c r="I488" s="84">
        <f t="shared" si="30"/>
        <v>0.76482990804675854</v>
      </c>
      <c r="J488" s="84">
        <v>0.67214999999999991</v>
      </c>
      <c r="K488" s="84">
        <f t="shared" si="31"/>
        <v>0.57947009195324128</v>
      </c>
    </row>
    <row r="489" spans="1:11" x14ac:dyDescent="0.25">
      <c r="A489" s="84" t="s">
        <v>102</v>
      </c>
      <c r="B489" s="75">
        <v>680</v>
      </c>
      <c r="C489" s="84">
        <v>88</v>
      </c>
      <c r="D489" s="84">
        <v>4.0359661796414814</v>
      </c>
      <c r="E489" s="84">
        <f t="shared" si="28"/>
        <v>15.044877290752591</v>
      </c>
      <c r="F489" s="84">
        <v>11.008911111111111</v>
      </c>
      <c r="G489" s="84">
        <f t="shared" si="29"/>
        <v>6.9729449314696295</v>
      </c>
      <c r="H489" s="84">
        <v>9.1907111803167393E-2</v>
      </c>
      <c r="I489" s="84">
        <f t="shared" si="30"/>
        <v>0.75572711180316732</v>
      </c>
      <c r="J489" s="84">
        <v>0.66381999999999997</v>
      </c>
      <c r="K489" s="84">
        <f t="shared" si="31"/>
        <v>0.57191288819683261</v>
      </c>
    </row>
    <row r="490" spans="1:11" x14ac:dyDescent="0.25">
      <c r="A490" s="84" t="s">
        <v>102</v>
      </c>
      <c r="B490" s="75">
        <v>680</v>
      </c>
      <c r="C490" s="84">
        <v>89</v>
      </c>
      <c r="D490" s="84">
        <v>4.0269485444323916</v>
      </c>
      <c r="E490" s="84">
        <f t="shared" si="28"/>
        <v>14.920370766654614</v>
      </c>
      <c r="F490" s="84">
        <v>10.893422222222222</v>
      </c>
      <c r="G490" s="84">
        <f t="shared" si="29"/>
        <v>6.8664736777898305</v>
      </c>
      <c r="H490" s="84">
        <v>9.6973908263772987E-2</v>
      </c>
      <c r="I490" s="84">
        <f t="shared" si="30"/>
        <v>0.74172168604155075</v>
      </c>
      <c r="J490" s="84">
        <v>0.64474777777777781</v>
      </c>
      <c r="K490" s="84">
        <f t="shared" si="31"/>
        <v>0.54777386951400486</v>
      </c>
    </row>
    <row r="491" spans="1:11" x14ac:dyDescent="0.25">
      <c r="A491" s="84" t="s">
        <v>102</v>
      </c>
      <c r="B491" s="75">
        <v>680</v>
      </c>
      <c r="C491" s="84">
        <v>90</v>
      </c>
      <c r="D491" s="84">
        <v>3.8515242031764876</v>
      </c>
      <c r="E491" s="84">
        <f t="shared" si="28"/>
        <v>14.5643353142876</v>
      </c>
      <c r="F491" s="84">
        <v>10.712811111111112</v>
      </c>
      <c r="G491" s="84">
        <f t="shared" si="29"/>
        <v>6.8612869079346241</v>
      </c>
      <c r="H491" s="84">
        <v>9.1018994598808092E-2</v>
      </c>
      <c r="I491" s="84">
        <f t="shared" si="30"/>
        <v>0.73081566126547481</v>
      </c>
      <c r="J491" s="84">
        <v>0.63979666666666668</v>
      </c>
      <c r="K491" s="84">
        <f t="shared" si="31"/>
        <v>0.54877767206785855</v>
      </c>
    </row>
    <row r="492" spans="1:11" x14ac:dyDescent="0.25">
      <c r="A492" s="84" t="s">
        <v>102</v>
      </c>
      <c r="B492" s="75">
        <v>680</v>
      </c>
      <c r="C492" s="84">
        <v>91</v>
      </c>
      <c r="D492" s="84">
        <v>3.810097263850357</v>
      </c>
      <c r="E492" s="84">
        <f t="shared" si="28"/>
        <v>14.48979726385036</v>
      </c>
      <c r="F492" s="84">
        <v>10.679700000000002</v>
      </c>
      <c r="G492" s="84">
        <f t="shared" si="29"/>
        <v>6.8696027361496448</v>
      </c>
      <c r="H492" s="84">
        <v>9.3524027664644724E-2</v>
      </c>
      <c r="I492" s="84">
        <f t="shared" si="30"/>
        <v>0.73448180544242259</v>
      </c>
      <c r="J492" s="84">
        <v>0.64095777777777785</v>
      </c>
      <c r="K492" s="84">
        <f t="shared" si="31"/>
        <v>0.54743375011313311</v>
      </c>
    </row>
    <row r="493" spans="1:11" x14ac:dyDescent="0.25">
      <c r="A493" s="84" t="s">
        <v>102</v>
      </c>
      <c r="B493" s="75">
        <v>680</v>
      </c>
      <c r="C493" s="84">
        <v>92</v>
      </c>
      <c r="D493" s="84">
        <v>4.1303191373722274</v>
      </c>
      <c r="E493" s="84">
        <f t="shared" si="28"/>
        <v>15.023630248483338</v>
      </c>
      <c r="F493" s="84">
        <v>10.89331111111111</v>
      </c>
      <c r="G493" s="84">
        <f t="shared" si="29"/>
        <v>6.7629919737388828</v>
      </c>
      <c r="H493" s="84">
        <v>8.5302697495447888E-2</v>
      </c>
      <c r="I493" s="84">
        <f t="shared" si="30"/>
        <v>0.71947269749544795</v>
      </c>
      <c r="J493" s="84">
        <v>0.63417000000000001</v>
      </c>
      <c r="K493" s="84">
        <f t="shared" si="31"/>
        <v>0.54886730250455207</v>
      </c>
    </row>
    <row r="494" spans="1:11" x14ac:dyDescent="0.25">
      <c r="A494" s="84" t="s">
        <v>102</v>
      </c>
      <c r="B494" s="75">
        <v>680</v>
      </c>
      <c r="C494" s="84">
        <v>93</v>
      </c>
      <c r="D494" s="84">
        <v>4.120289846810345</v>
      </c>
      <c r="E494" s="84">
        <f t="shared" si="28"/>
        <v>14.922267624588123</v>
      </c>
      <c r="F494" s="84">
        <v>10.801977777777777</v>
      </c>
      <c r="G494" s="84">
        <f t="shared" si="29"/>
        <v>6.6816879309674322</v>
      </c>
      <c r="H494" s="84">
        <v>7.7453737876947648E-2</v>
      </c>
      <c r="I494" s="84">
        <f t="shared" si="30"/>
        <v>0.69862373787694776</v>
      </c>
      <c r="J494" s="84">
        <v>0.62117000000000011</v>
      </c>
      <c r="K494" s="84">
        <f t="shared" si="31"/>
        <v>0.54371626212305246</v>
      </c>
    </row>
    <row r="495" spans="1:11" x14ac:dyDescent="0.25">
      <c r="A495" s="84" t="s">
        <v>102</v>
      </c>
      <c r="B495" s="75">
        <v>680</v>
      </c>
      <c r="C495" s="84">
        <v>94</v>
      </c>
      <c r="D495" s="84">
        <v>3.9868663790556647</v>
      </c>
      <c r="E495" s="84">
        <f t="shared" si="28"/>
        <v>14.976899712389001</v>
      </c>
      <c r="F495" s="84">
        <v>10.990033333333336</v>
      </c>
      <c r="G495" s="84">
        <f t="shared" si="29"/>
        <v>7.0031669542776722</v>
      </c>
      <c r="H495" s="84">
        <v>7.095093079197011E-2</v>
      </c>
      <c r="I495" s="84">
        <f t="shared" si="30"/>
        <v>0.6880253752364146</v>
      </c>
      <c r="J495" s="84">
        <v>0.61707444444444448</v>
      </c>
      <c r="K495" s="84">
        <f t="shared" si="31"/>
        <v>0.54612351365247436</v>
      </c>
    </row>
    <row r="496" spans="1:11" x14ac:dyDescent="0.25">
      <c r="A496" s="84" t="s">
        <v>102</v>
      </c>
      <c r="B496" s="75">
        <v>680</v>
      </c>
      <c r="C496" s="84">
        <v>95</v>
      </c>
      <c r="D496" s="84">
        <v>3.9024191427154649</v>
      </c>
      <c r="E496" s="84">
        <f t="shared" si="28"/>
        <v>15.031630253826576</v>
      </c>
      <c r="F496" s="84">
        <v>11.129211111111111</v>
      </c>
      <c r="G496" s="84">
        <f t="shared" si="29"/>
        <v>7.2267919683956467</v>
      </c>
      <c r="H496" s="84">
        <v>5.6795313469499981E-2</v>
      </c>
      <c r="I496" s="84">
        <f t="shared" si="30"/>
        <v>0.66424642458061112</v>
      </c>
      <c r="J496" s="84">
        <v>0.60745111111111116</v>
      </c>
      <c r="K496" s="84">
        <f t="shared" si="31"/>
        <v>0.55065579764161121</v>
      </c>
    </row>
    <row r="497" spans="1:11" x14ac:dyDescent="0.25">
      <c r="A497" s="84" t="s">
        <v>102</v>
      </c>
      <c r="B497" s="75">
        <v>680</v>
      </c>
      <c r="C497" s="84">
        <v>96</v>
      </c>
      <c r="D497" s="84">
        <v>4.001412551914294</v>
      </c>
      <c r="E497" s="84">
        <f t="shared" si="28"/>
        <v>14.930290329692072</v>
      </c>
      <c r="F497" s="84">
        <v>10.928877777777778</v>
      </c>
      <c r="G497" s="84">
        <f t="shared" si="29"/>
        <v>6.9274652258634841</v>
      </c>
      <c r="H497" s="84">
        <v>6.8139068215553975E-2</v>
      </c>
      <c r="I497" s="84">
        <f t="shared" si="30"/>
        <v>0.67028684599333177</v>
      </c>
      <c r="J497" s="84">
        <v>0.60214777777777784</v>
      </c>
      <c r="K497" s="84">
        <f t="shared" si="31"/>
        <v>0.5340087095622239</v>
      </c>
    </row>
    <row r="498" spans="1:11" x14ac:dyDescent="0.25">
      <c r="A498" s="84" t="s">
        <v>102</v>
      </c>
      <c r="B498" s="75">
        <v>680</v>
      </c>
      <c r="C498" s="84">
        <v>97</v>
      </c>
      <c r="D498" s="84">
        <v>4.1869627855588023</v>
      </c>
      <c r="E498" s="84">
        <f t="shared" si="28"/>
        <v>14.794651674447692</v>
      </c>
      <c r="F498" s="84">
        <v>10.607688888888889</v>
      </c>
      <c r="G498" s="84">
        <f t="shared" si="29"/>
        <v>6.4207261033300869</v>
      </c>
      <c r="H498" s="84">
        <v>6.9835386622338819E-2</v>
      </c>
      <c r="I498" s="84">
        <f t="shared" si="30"/>
        <v>0.68158094217789433</v>
      </c>
      <c r="J498" s="84">
        <v>0.61174555555555554</v>
      </c>
      <c r="K498" s="84">
        <f t="shared" si="31"/>
        <v>0.54191016893321675</v>
      </c>
    </row>
    <row r="499" spans="1:11" x14ac:dyDescent="0.25">
      <c r="A499" s="84" t="s">
        <v>102</v>
      </c>
      <c r="B499" s="75">
        <v>680</v>
      </c>
      <c r="C499" s="84">
        <v>98</v>
      </c>
      <c r="D499" s="84">
        <v>4.2563282416876227</v>
      </c>
      <c r="E499" s="84">
        <f t="shared" si="28"/>
        <v>14.808417130576512</v>
      </c>
      <c r="F499" s="84">
        <v>10.552088888888889</v>
      </c>
      <c r="G499" s="84">
        <f t="shared" si="29"/>
        <v>6.2957606472012664</v>
      </c>
      <c r="H499" s="84">
        <v>6.5025576753295927E-2</v>
      </c>
      <c r="I499" s="84">
        <f t="shared" si="30"/>
        <v>0.69454446564218475</v>
      </c>
      <c r="J499" s="84">
        <v>0.62951888888888885</v>
      </c>
      <c r="K499" s="84">
        <f t="shared" si="31"/>
        <v>0.56449331213559295</v>
      </c>
    </row>
    <row r="500" spans="1:11" x14ac:dyDescent="0.25">
      <c r="A500" s="84" t="s">
        <v>102</v>
      </c>
      <c r="B500" s="75">
        <v>680</v>
      </c>
      <c r="C500" s="84">
        <v>99</v>
      </c>
      <c r="D500" s="84">
        <v>4.5196003745278341</v>
      </c>
      <c r="E500" s="84">
        <f t="shared" si="28"/>
        <v>14.832789263416721</v>
      </c>
      <c r="F500" s="84">
        <v>10.313188888888888</v>
      </c>
      <c r="G500" s="84">
        <f t="shared" si="29"/>
        <v>5.7935885143610539</v>
      </c>
      <c r="H500" s="84">
        <v>6.7919385512496155E-2</v>
      </c>
      <c r="I500" s="84">
        <f t="shared" si="30"/>
        <v>0.66615160773471827</v>
      </c>
      <c r="J500" s="84">
        <v>0.59823222222222217</v>
      </c>
      <c r="K500" s="84">
        <f t="shared" si="31"/>
        <v>0.53031283670972607</v>
      </c>
    </row>
    <row r="501" spans="1:11" x14ac:dyDescent="0.25">
      <c r="A501" s="84" t="s">
        <v>102</v>
      </c>
      <c r="B501" s="75">
        <v>680</v>
      </c>
      <c r="C501" s="84">
        <v>100</v>
      </c>
      <c r="D501" s="84">
        <v>4.5129890669072852</v>
      </c>
      <c r="E501" s="84">
        <f t="shared" si="28"/>
        <v>14.553133511351728</v>
      </c>
      <c r="F501" s="84">
        <v>10.040144444444444</v>
      </c>
      <c r="G501" s="84">
        <f t="shared" si="29"/>
        <v>5.5271553775371585</v>
      </c>
      <c r="H501" s="84">
        <v>0.17226219827796119</v>
      </c>
      <c r="I501" s="84">
        <f t="shared" si="30"/>
        <v>0.71179886494462785</v>
      </c>
      <c r="J501" s="84">
        <v>0.53953666666666666</v>
      </c>
      <c r="K501" s="84">
        <f t="shared" si="31"/>
        <v>0.36727446838870548</v>
      </c>
    </row>
    <row r="502" spans="1:11" x14ac:dyDescent="0.25">
      <c r="A502" s="84" t="s">
        <v>103</v>
      </c>
      <c r="B502" s="75">
        <v>650</v>
      </c>
      <c r="C502" s="84">
        <v>1</v>
      </c>
      <c r="D502" s="84">
        <v>4.2221215113654331</v>
      </c>
      <c r="E502" s="84">
        <f t="shared" si="28"/>
        <v>15.906178654222575</v>
      </c>
      <c r="F502" s="84">
        <v>11.684057142857142</v>
      </c>
      <c r="G502" s="84">
        <f t="shared" si="29"/>
        <v>7.4619356314917091</v>
      </c>
      <c r="H502" s="84">
        <v>0.12968439805452867</v>
      </c>
      <c r="I502" s="84">
        <f t="shared" si="30"/>
        <v>0.35693550916563976</v>
      </c>
      <c r="J502" s="84">
        <v>0.2272511111111111</v>
      </c>
      <c r="K502" s="84">
        <f t="shared" si="31"/>
        <v>9.7566713056582433E-2</v>
      </c>
    </row>
    <row r="503" spans="1:11" x14ac:dyDescent="0.25">
      <c r="A503" s="84" t="s">
        <v>103</v>
      </c>
      <c r="B503" s="75">
        <v>650</v>
      </c>
      <c r="C503" s="84">
        <v>2</v>
      </c>
      <c r="D503" s="84">
        <v>4.4782466905014937</v>
      </c>
      <c r="E503" s="84">
        <f t="shared" si="28"/>
        <v>15.187135579390386</v>
      </c>
      <c r="F503" s="84">
        <v>10.708888888888891</v>
      </c>
      <c r="G503" s="84">
        <f t="shared" si="29"/>
        <v>6.2306421983873976</v>
      </c>
      <c r="H503" s="84">
        <v>8.8973600024576688E-2</v>
      </c>
      <c r="I503" s="84">
        <f t="shared" si="30"/>
        <v>0.36389293335790995</v>
      </c>
      <c r="J503" s="84">
        <v>0.27491933333333329</v>
      </c>
      <c r="K503" s="84">
        <f t="shared" si="31"/>
        <v>0.18594573330875661</v>
      </c>
    </row>
    <row r="504" spans="1:11" x14ac:dyDescent="0.25">
      <c r="A504" s="84" t="s">
        <v>103</v>
      </c>
      <c r="B504" s="75">
        <v>650</v>
      </c>
      <c r="C504" s="84">
        <v>3</v>
      </c>
      <c r="D504" s="84">
        <v>4.5499944678300421</v>
      </c>
      <c r="E504" s="84">
        <f t="shared" si="28"/>
        <v>15.598672245607819</v>
      </c>
      <c r="F504" s="84">
        <v>11.048677777777776</v>
      </c>
      <c r="G504" s="84">
        <f t="shared" si="29"/>
        <v>6.4986833099477339</v>
      </c>
      <c r="H504" s="84">
        <v>8.0878067149121324E-2</v>
      </c>
      <c r="I504" s="84">
        <f t="shared" si="30"/>
        <v>0.3651520671491213</v>
      </c>
      <c r="J504" s="84">
        <v>0.28427399999999997</v>
      </c>
      <c r="K504" s="84">
        <f t="shared" si="31"/>
        <v>0.20339593285087865</v>
      </c>
    </row>
    <row r="505" spans="1:11" x14ac:dyDescent="0.25">
      <c r="A505" s="84" t="s">
        <v>103</v>
      </c>
      <c r="B505" s="75">
        <v>650</v>
      </c>
      <c r="C505" s="84">
        <v>4</v>
      </c>
      <c r="D505" s="84">
        <v>4.5691100460957719</v>
      </c>
      <c r="E505" s="84">
        <f t="shared" si="28"/>
        <v>15.722310046095775</v>
      </c>
      <c r="F505" s="84">
        <v>11.153200000000002</v>
      </c>
      <c r="G505" s="84">
        <f t="shared" si="29"/>
        <v>6.5840899539042299</v>
      </c>
      <c r="H505" s="84">
        <v>8.0556031262963151E-2</v>
      </c>
      <c r="I505" s="84">
        <f t="shared" si="30"/>
        <v>0.37262380904074099</v>
      </c>
      <c r="J505" s="84">
        <v>0.29206777777777782</v>
      </c>
      <c r="K505" s="84">
        <f t="shared" si="31"/>
        <v>0.21151174651481466</v>
      </c>
    </row>
    <row r="506" spans="1:11" x14ac:dyDescent="0.25">
      <c r="A506" s="84" t="s">
        <v>103</v>
      </c>
      <c r="B506" s="75">
        <v>650</v>
      </c>
      <c r="C506" s="84">
        <v>5</v>
      </c>
      <c r="D506" s="84">
        <v>4.3759178767374776</v>
      </c>
      <c r="E506" s="84">
        <f t="shared" si="28"/>
        <v>15.499540098959699</v>
      </c>
      <c r="F506" s="84">
        <v>11.123622222222222</v>
      </c>
      <c r="G506" s="84">
        <f t="shared" si="29"/>
        <v>6.7477043454847445</v>
      </c>
      <c r="H506" s="84">
        <v>8.3903393654051125E-2</v>
      </c>
      <c r="I506" s="84">
        <f t="shared" si="30"/>
        <v>0.38643672698738446</v>
      </c>
      <c r="J506" s="84">
        <v>0.30253333333333332</v>
      </c>
      <c r="K506" s="84">
        <f t="shared" si="31"/>
        <v>0.21862993967928218</v>
      </c>
    </row>
    <row r="507" spans="1:11" x14ac:dyDescent="0.25">
      <c r="A507" s="84" t="s">
        <v>103</v>
      </c>
      <c r="B507" s="75">
        <v>650</v>
      </c>
      <c r="C507" s="84">
        <v>6</v>
      </c>
      <c r="D507" s="84">
        <v>4.3610450878229496</v>
      </c>
      <c r="E507" s="84">
        <f t="shared" si="28"/>
        <v>15.560689532267395</v>
      </c>
      <c r="F507" s="84">
        <v>11.199644444444445</v>
      </c>
      <c r="G507" s="84">
        <f t="shared" si="29"/>
        <v>6.8385993566214953</v>
      </c>
      <c r="H507" s="84">
        <v>8.3093352960226671E-2</v>
      </c>
      <c r="I507" s="84">
        <f t="shared" si="30"/>
        <v>0.39638557518244893</v>
      </c>
      <c r="J507" s="84">
        <v>0.31329222222222225</v>
      </c>
      <c r="K507" s="84">
        <f t="shared" si="31"/>
        <v>0.23019886926199556</v>
      </c>
    </row>
    <row r="508" spans="1:11" x14ac:dyDescent="0.25">
      <c r="A508" s="84" t="s">
        <v>103</v>
      </c>
      <c r="B508" s="75">
        <v>650</v>
      </c>
      <c r="C508" s="84">
        <v>7</v>
      </c>
      <c r="D508" s="84">
        <v>4.2837743582148171</v>
      </c>
      <c r="E508" s="84">
        <f t="shared" si="28"/>
        <v>15.426463247103706</v>
      </c>
      <c r="F508" s="84">
        <v>11.142688888888889</v>
      </c>
      <c r="G508" s="84">
        <f t="shared" si="29"/>
        <v>6.8589145306740722</v>
      </c>
      <c r="H508" s="84">
        <v>8.447702586363591E-2</v>
      </c>
      <c r="I508" s="84">
        <f t="shared" si="30"/>
        <v>0.4130659147525248</v>
      </c>
      <c r="J508" s="84">
        <v>0.32858888888888887</v>
      </c>
      <c r="K508" s="84">
        <f t="shared" si="31"/>
        <v>0.24411186302525295</v>
      </c>
    </row>
    <row r="509" spans="1:11" x14ac:dyDescent="0.25">
      <c r="A509" s="84" t="s">
        <v>103</v>
      </c>
      <c r="B509" s="75">
        <v>650</v>
      </c>
      <c r="C509" s="84">
        <v>8</v>
      </c>
      <c r="D509" s="84">
        <v>4.3917937451007605</v>
      </c>
      <c r="E509" s="84">
        <f t="shared" si="28"/>
        <v>15.780615967322984</v>
      </c>
      <c r="F509" s="84">
        <v>11.388822222222224</v>
      </c>
      <c r="G509" s="84">
        <f t="shared" si="29"/>
        <v>6.9970284771214635</v>
      </c>
      <c r="H509" s="84">
        <v>7.9324887287722634E-2</v>
      </c>
      <c r="I509" s="84">
        <f t="shared" si="30"/>
        <v>0.4191737761766115</v>
      </c>
      <c r="J509" s="84">
        <v>0.33984888888888887</v>
      </c>
      <c r="K509" s="84">
        <f t="shared" si="31"/>
        <v>0.26052400160116623</v>
      </c>
    </row>
    <row r="510" spans="1:11" x14ac:dyDescent="0.25">
      <c r="A510" s="84" t="s">
        <v>103</v>
      </c>
      <c r="B510" s="75">
        <v>650</v>
      </c>
      <c r="C510" s="84">
        <v>9</v>
      </c>
      <c r="D510" s="84">
        <v>4.3746597589038689</v>
      </c>
      <c r="E510" s="84">
        <f t="shared" si="28"/>
        <v>15.67548198112609</v>
      </c>
      <c r="F510" s="84">
        <v>11.300822222222221</v>
      </c>
      <c r="G510" s="84">
        <f t="shared" si="29"/>
        <v>6.9261624633183523</v>
      </c>
      <c r="H510" s="84">
        <v>8.0611301125436463E-2</v>
      </c>
      <c r="I510" s="84">
        <f t="shared" si="30"/>
        <v>0.43589685668099198</v>
      </c>
      <c r="J510" s="84">
        <v>0.35528555555555552</v>
      </c>
      <c r="K510" s="84">
        <f t="shared" si="31"/>
        <v>0.27467425443011906</v>
      </c>
    </row>
    <row r="511" spans="1:11" x14ac:dyDescent="0.25">
      <c r="A511" s="84" t="s">
        <v>103</v>
      </c>
      <c r="B511" s="75">
        <v>650</v>
      </c>
      <c r="C511" s="84">
        <v>10</v>
      </c>
      <c r="D511" s="84">
        <v>4.1527107530823084</v>
      </c>
      <c r="E511" s="84">
        <f t="shared" si="28"/>
        <v>15.257099641971198</v>
      </c>
      <c r="F511" s="84">
        <v>11.10438888888889</v>
      </c>
      <c r="G511" s="84">
        <f t="shared" si="29"/>
        <v>6.9516781358065813</v>
      </c>
      <c r="H511" s="84">
        <v>8.1493770738233579E-2</v>
      </c>
      <c r="I511" s="84">
        <f t="shared" si="30"/>
        <v>0.4458393262937892</v>
      </c>
      <c r="J511" s="84">
        <v>0.36434555555555559</v>
      </c>
      <c r="K511" s="84">
        <f t="shared" si="31"/>
        <v>0.28285178481732198</v>
      </c>
    </row>
    <row r="512" spans="1:11" x14ac:dyDescent="0.25">
      <c r="A512" s="84" t="s">
        <v>103</v>
      </c>
      <c r="B512" s="75">
        <v>650</v>
      </c>
      <c r="C512" s="84">
        <v>11</v>
      </c>
      <c r="D512" s="84">
        <v>4.300969285327823</v>
      </c>
      <c r="E512" s="84">
        <f t="shared" si="28"/>
        <v>15.218902618661154</v>
      </c>
      <c r="F512" s="84">
        <v>10.917933333333332</v>
      </c>
      <c r="G512" s="84">
        <f t="shared" si="29"/>
        <v>6.6169640480055092</v>
      </c>
      <c r="H512" s="84">
        <v>8.1574644617334699E-2</v>
      </c>
      <c r="I512" s="84">
        <f t="shared" si="30"/>
        <v>0.45318131128400135</v>
      </c>
      <c r="J512" s="84">
        <v>0.37160666666666664</v>
      </c>
      <c r="K512" s="84">
        <f t="shared" si="31"/>
        <v>0.29003202204933193</v>
      </c>
    </row>
    <row r="513" spans="1:11" x14ac:dyDescent="0.25">
      <c r="A513" s="84" t="s">
        <v>103</v>
      </c>
      <c r="B513" s="75">
        <v>650</v>
      </c>
      <c r="C513" s="84">
        <v>12</v>
      </c>
      <c r="D513" s="84">
        <v>4.1777398612641088</v>
      </c>
      <c r="E513" s="84">
        <f t="shared" si="28"/>
        <v>15.092762083486331</v>
      </c>
      <c r="F513" s="84">
        <v>10.915022222222223</v>
      </c>
      <c r="G513" s="84">
        <f t="shared" si="29"/>
        <v>6.7372823609581145</v>
      </c>
      <c r="H513" s="84">
        <v>8.277930793514901E-2</v>
      </c>
      <c r="I513" s="84">
        <f t="shared" si="30"/>
        <v>0.46553597460181562</v>
      </c>
      <c r="J513" s="84">
        <v>0.38275666666666663</v>
      </c>
      <c r="K513" s="84">
        <f t="shared" si="31"/>
        <v>0.29997735873151765</v>
      </c>
    </row>
    <row r="514" spans="1:11" x14ac:dyDescent="0.25">
      <c r="A514" s="84" t="s">
        <v>103</v>
      </c>
      <c r="B514" s="75">
        <v>650</v>
      </c>
      <c r="C514" s="84">
        <v>13</v>
      </c>
      <c r="D514" s="84">
        <v>3.9656439858139296</v>
      </c>
      <c r="E514" s="84">
        <f t="shared" ref="E514:E577" si="32">F514+D514</f>
        <v>14.875743985813932</v>
      </c>
      <c r="F514" s="84">
        <v>10.910100000000002</v>
      </c>
      <c r="G514" s="84">
        <f t="shared" ref="G514:G577" si="33">F514-D514</f>
        <v>6.9444560141860716</v>
      </c>
      <c r="H514" s="84">
        <v>8.9474954258195558E-2</v>
      </c>
      <c r="I514" s="84">
        <f t="shared" ref="I514:I577" si="34">J514+H514</f>
        <v>0.48224717648041776</v>
      </c>
      <c r="J514" s="84">
        <v>0.39277222222222219</v>
      </c>
      <c r="K514" s="84">
        <f t="shared" ref="K514:K577" si="35">J514-H514</f>
        <v>0.30329726796402662</v>
      </c>
    </row>
    <row r="515" spans="1:11" x14ac:dyDescent="0.25">
      <c r="A515" s="84" t="s">
        <v>103</v>
      </c>
      <c r="B515" s="75">
        <v>650</v>
      </c>
      <c r="C515" s="84">
        <v>14</v>
      </c>
      <c r="D515" s="84">
        <v>3.8355699603823785</v>
      </c>
      <c r="E515" s="84">
        <f t="shared" si="32"/>
        <v>14.903758849271266</v>
      </c>
      <c r="F515" s="84">
        <v>11.068188888888889</v>
      </c>
      <c r="G515" s="84">
        <f t="shared" si="33"/>
        <v>7.2326189285065103</v>
      </c>
      <c r="H515" s="84">
        <v>9.0196602971810286E-2</v>
      </c>
      <c r="I515" s="84">
        <f t="shared" si="34"/>
        <v>0.49571549186069908</v>
      </c>
      <c r="J515" s="84">
        <v>0.40551888888888882</v>
      </c>
      <c r="K515" s="84">
        <f t="shared" si="35"/>
        <v>0.31532228591707856</v>
      </c>
    </row>
    <row r="516" spans="1:11" x14ac:dyDescent="0.25">
      <c r="A516" s="84" t="s">
        <v>103</v>
      </c>
      <c r="B516" s="75">
        <v>650</v>
      </c>
      <c r="C516" s="84">
        <v>15</v>
      </c>
      <c r="D516" s="84">
        <v>3.956162389094882</v>
      </c>
      <c r="E516" s="84">
        <f t="shared" si="32"/>
        <v>15.238062389094882</v>
      </c>
      <c r="F516" s="84">
        <v>11.2819</v>
      </c>
      <c r="G516" s="84">
        <f t="shared" si="33"/>
        <v>7.3257376109051187</v>
      </c>
      <c r="H516" s="84">
        <v>9.0172644259994342E-2</v>
      </c>
      <c r="I516" s="84">
        <f t="shared" si="34"/>
        <v>0.51004486648221659</v>
      </c>
      <c r="J516" s="84">
        <v>0.41987222222222226</v>
      </c>
      <c r="K516" s="84">
        <f t="shared" si="35"/>
        <v>0.32969957796222793</v>
      </c>
    </row>
    <row r="517" spans="1:11" x14ac:dyDescent="0.25">
      <c r="A517" s="84" t="s">
        <v>103</v>
      </c>
      <c r="B517" s="75">
        <v>650</v>
      </c>
      <c r="C517" s="84">
        <v>16</v>
      </c>
      <c r="D517" s="84">
        <v>4.0803007220329057</v>
      </c>
      <c r="E517" s="84">
        <f t="shared" si="32"/>
        <v>15.510834055366239</v>
      </c>
      <c r="F517" s="84">
        <v>11.430533333333333</v>
      </c>
      <c r="G517" s="84">
        <f t="shared" si="33"/>
        <v>7.3502326113004273</v>
      </c>
      <c r="H517" s="84">
        <v>8.8332393384237179E-2</v>
      </c>
      <c r="I517" s="84">
        <f t="shared" si="34"/>
        <v>0.51398128227312612</v>
      </c>
      <c r="J517" s="84">
        <v>0.42564888888888891</v>
      </c>
      <c r="K517" s="84">
        <f t="shared" si="35"/>
        <v>0.3373164955046517</v>
      </c>
    </row>
    <row r="518" spans="1:11" x14ac:dyDescent="0.25">
      <c r="A518" s="84" t="s">
        <v>103</v>
      </c>
      <c r="B518" s="75">
        <v>650</v>
      </c>
      <c r="C518" s="84">
        <v>17</v>
      </c>
      <c r="D518" s="84">
        <v>4.2932370520892595</v>
      </c>
      <c r="E518" s="84">
        <f t="shared" si="32"/>
        <v>15.963548163200372</v>
      </c>
      <c r="F518" s="84">
        <v>11.670311111111111</v>
      </c>
      <c r="G518" s="84">
        <f t="shared" si="33"/>
        <v>7.3770740590218518</v>
      </c>
      <c r="H518" s="84">
        <v>8.0266725790552981E-2</v>
      </c>
      <c r="I518" s="84">
        <f t="shared" si="34"/>
        <v>0.51383117023499747</v>
      </c>
      <c r="J518" s="84">
        <v>0.43356444444444447</v>
      </c>
      <c r="K518" s="84">
        <f t="shared" si="35"/>
        <v>0.35329771865389148</v>
      </c>
    </row>
    <row r="519" spans="1:11" x14ac:dyDescent="0.25">
      <c r="A519" s="84" t="s">
        <v>103</v>
      </c>
      <c r="B519" s="75">
        <v>650</v>
      </c>
      <c r="C519" s="84">
        <v>18</v>
      </c>
      <c r="D519" s="84">
        <v>4.3475281679775239</v>
      </c>
      <c r="E519" s="84">
        <f t="shared" si="32"/>
        <v>16.142572612421969</v>
      </c>
      <c r="F519" s="84">
        <v>11.795044444444445</v>
      </c>
      <c r="G519" s="84">
        <f t="shared" si="33"/>
        <v>7.4475162764669207</v>
      </c>
      <c r="H519" s="84">
        <v>7.4305684460947208E-2</v>
      </c>
      <c r="I519" s="84">
        <f t="shared" si="34"/>
        <v>0.5172767955720583</v>
      </c>
      <c r="J519" s="84">
        <v>0.44297111111111115</v>
      </c>
      <c r="K519" s="84">
        <f t="shared" si="35"/>
        <v>0.36866542665016394</v>
      </c>
    </row>
    <row r="520" spans="1:11" x14ac:dyDescent="0.25">
      <c r="A520" s="84" t="s">
        <v>103</v>
      </c>
      <c r="B520" s="75">
        <v>650</v>
      </c>
      <c r="C520" s="84">
        <v>19</v>
      </c>
      <c r="D520" s="84">
        <v>4.3458736322693889</v>
      </c>
      <c r="E520" s="84">
        <f t="shared" si="32"/>
        <v>16.0998847433805</v>
      </c>
      <c r="F520" s="84">
        <v>11.754011111111112</v>
      </c>
      <c r="G520" s="84">
        <f t="shared" si="33"/>
        <v>7.4081374788417227</v>
      </c>
      <c r="H520" s="84">
        <v>6.3124821339437115E-2</v>
      </c>
      <c r="I520" s="84">
        <f t="shared" si="34"/>
        <v>0.51717037689499268</v>
      </c>
      <c r="J520" s="84">
        <v>0.45404555555555554</v>
      </c>
      <c r="K520" s="84">
        <f t="shared" si="35"/>
        <v>0.39092073421611839</v>
      </c>
    </row>
    <row r="521" spans="1:11" x14ac:dyDescent="0.25">
      <c r="A521" s="84" t="s">
        <v>103</v>
      </c>
      <c r="B521" s="75">
        <v>650</v>
      </c>
      <c r="C521" s="84">
        <v>20</v>
      </c>
      <c r="D521" s="84">
        <v>4.3509116822416267</v>
      </c>
      <c r="E521" s="84">
        <f t="shared" si="32"/>
        <v>16.071945015574961</v>
      </c>
      <c r="F521" s="84">
        <v>11.721033333333333</v>
      </c>
      <c r="G521" s="84">
        <f t="shared" si="33"/>
        <v>7.370121651091706</v>
      </c>
      <c r="H521" s="84">
        <v>6.7896535357706136E-2</v>
      </c>
      <c r="I521" s="84">
        <f t="shared" si="34"/>
        <v>0.53785097980215058</v>
      </c>
      <c r="J521" s="84">
        <v>0.46995444444444445</v>
      </c>
      <c r="K521" s="84">
        <f t="shared" si="35"/>
        <v>0.40205790908673833</v>
      </c>
    </row>
    <row r="522" spans="1:11" x14ac:dyDescent="0.25">
      <c r="A522" s="84" t="s">
        <v>103</v>
      </c>
      <c r="B522" s="75">
        <v>650</v>
      </c>
      <c r="C522" s="84">
        <v>21</v>
      </c>
      <c r="D522" s="84">
        <v>4.4778682044632871</v>
      </c>
      <c r="E522" s="84">
        <f t="shared" si="32"/>
        <v>16.238979315574397</v>
      </c>
      <c r="F522" s="84">
        <v>11.761111111111111</v>
      </c>
      <c r="G522" s="84">
        <f t="shared" si="33"/>
        <v>7.2832429066478239</v>
      </c>
      <c r="H522" s="84">
        <v>6.1470960222020705E-2</v>
      </c>
      <c r="I522" s="84">
        <f t="shared" si="34"/>
        <v>0.538893182444243</v>
      </c>
      <c r="J522" s="84">
        <v>0.47742222222222225</v>
      </c>
      <c r="K522" s="84">
        <f t="shared" si="35"/>
        <v>0.41595126200020155</v>
      </c>
    </row>
    <row r="523" spans="1:11" x14ac:dyDescent="0.25">
      <c r="A523" s="84" t="s">
        <v>103</v>
      </c>
      <c r="B523" s="75">
        <v>650</v>
      </c>
      <c r="C523" s="84">
        <v>22</v>
      </c>
      <c r="D523" s="84">
        <v>4.5368758992760716</v>
      </c>
      <c r="E523" s="84">
        <f t="shared" si="32"/>
        <v>16.381864788164961</v>
      </c>
      <c r="F523" s="84">
        <v>11.844988888888889</v>
      </c>
      <c r="G523" s="84">
        <f t="shared" si="33"/>
        <v>7.308112989612817</v>
      </c>
      <c r="H523" s="84">
        <v>5.6233466662117683E-2</v>
      </c>
      <c r="I523" s="84">
        <f t="shared" si="34"/>
        <v>0.54405568888433986</v>
      </c>
      <c r="J523" s="84">
        <v>0.48782222222222216</v>
      </c>
      <c r="K523" s="84">
        <f t="shared" si="35"/>
        <v>0.43158875556010445</v>
      </c>
    </row>
    <row r="524" spans="1:11" x14ac:dyDescent="0.25">
      <c r="A524" s="84" t="s">
        <v>103</v>
      </c>
      <c r="B524" s="75">
        <v>650</v>
      </c>
      <c r="C524" s="84">
        <v>23</v>
      </c>
      <c r="D524" s="84">
        <v>4.406386983672288</v>
      </c>
      <c r="E524" s="84">
        <f t="shared" si="32"/>
        <v>16.210675872561175</v>
      </c>
      <c r="F524" s="84">
        <v>11.804288888888887</v>
      </c>
      <c r="G524" s="84">
        <f t="shared" si="33"/>
        <v>7.3979019052165995</v>
      </c>
      <c r="H524" s="84">
        <v>5.1983504221158237E-2</v>
      </c>
      <c r="I524" s="84">
        <f t="shared" si="34"/>
        <v>0.55558017088782485</v>
      </c>
      <c r="J524" s="84">
        <v>0.50359666666666658</v>
      </c>
      <c r="K524" s="84">
        <f t="shared" si="35"/>
        <v>0.45161316244550836</v>
      </c>
    </row>
    <row r="525" spans="1:11" x14ac:dyDescent="0.25">
      <c r="A525" s="84" t="s">
        <v>103</v>
      </c>
      <c r="B525" s="75">
        <v>650</v>
      </c>
      <c r="C525" s="84">
        <v>24</v>
      </c>
      <c r="D525" s="84">
        <v>4.3390776587759827</v>
      </c>
      <c r="E525" s="84">
        <f t="shared" si="32"/>
        <v>16.232177658775981</v>
      </c>
      <c r="F525" s="84">
        <v>11.8931</v>
      </c>
      <c r="G525" s="84">
        <f t="shared" si="33"/>
        <v>7.5540223412240177</v>
      </c>
      <c r="H525" s="84">
        <v>5.1863880340277869E-2</v>
      </c>
      <c r="I525" s="84">
        <f t="shared" si="34"/>
        <v>0.56445165811805564</v>
      </c>
      <c r="J525" s="84">
        <v>0.51258777777777775</v>
      </c>
      <c r="K525" s="84">
        <f t="shared" si="35"/>
        <v>0.46072389743749986</v>
      </c>
    </row>
    <row r="526" spans="1:11" x14ac:dyDescent="0.25">
      <c r="A526" s="84" t="s">
        <v>103</v>
      </c>
      <c r="B526" s="75">
        <v>650</v>
      </c>
      <c r="C526" s="84">
        <v>25</v>
      </c>
      <c r="D526" s="84">
        <v>4.1851324129088452</v>
      </c>
      <c r="E526" s="84">
        <f t="shared" si="32"/>
        <v>16.144087968464401</v>
      </c>
      <c r="F526" s="84">
        <v>11.958955555555555</v>
      </c>
      <c r="G526" s="84">
        <f t="shared" si="33"/>
        <v>7.7738231426467097</v>
      </c>
      <c r="H526" s="84">
        <v>4.7216512596001785E-2</v>
      </c>
      <c r="I526" s="84">
        <f t="shared" si="34"/>
        <v>0.57476429037377963</v>
      </c>
      <c r="J526" s="84">
        <v>0.52754777777777784</v>
      </c>
      <c r="K526" s="84">
        <f t="shared" si="35"/>
        <v>0.48033126518177605</v>
      </c>
    </row>
    <row r="527" spans="1:11" x14ac:dyDescent="0.25">
      <c r="A527" s="84" t="s">
        <v>103</v>
      </c>
      <c r="B527" s="75">
        <v>650</v>
      </c>
      <c r="C527" s="84">
        <v>26</v>
      </c>
      <c r="D527" s="84">
        <v>4.3137118925698754</v>
      </c>
      <c r="E527" s="84">
        <f t="shared" si="32"/>
        <v>16.349000781458763</v>
      </c>
      <c r="F527" s="84">
        <v>12.035288888888889</v>
      </c>
      <c r="G527" s="84">
        <f t="shared" si="33"/>
        <v>7.7215769963190137</v>
      </c>
      <c r="H527" s="84">
        <v>4.4858937422398514E-2</v>
      </c>
      <c r="I527" s="84">
        <f t="shared" si="34"/>
        <v>0.5812189374223985</v>
      </c>
      <c r="J527" s="84">
        <v>0.53635999999999995</v>
      </c>
      <c r="K527" s="84">
        <f t="shared" si="35"/>
        <v>0.49150106257760146</v>
      </c>
    </row>
    <row r="528" spans="1:11" x14ac:dyDescent="0.25">
      <c r="A528" s="84" t="s">
        <v>103</v>
      </c>
      <c r="B528" s="75">
        <v>650</v>
      </c>
      <c r="C528" s="84">
        <v>27</v>
      </c>
      <c r="D528" s="84">
        <v>4.2556371408193376</v>
      </c>
      <c r="E528" s="84">
        <f t="shared" si="32"/>
        <v>16.288248251930447</v>
      </c>
      <c r="F528" s="84">
        <v>12.032611111111111</v>
      </c>
      <c r="G528" s="84">
        <f t="shared" si="33"/>
        <v>7.7769739702917731</v>
      </c>
      <c r="H528" s="84">
        <v>4.7022849528476879E-2</v>
      </c>
      <c r="I528" s="84">
        <f t="shared" si="34"/>
        <v>0.59194284952847687</v>
      </c>
      <c r="J528" s="84">
        <v>0.54491999999999996</v>
      </c>
      <c r="K528" s="84">
        <f t="shared" si="35"/>
        <v>0.49789715047152305</v>
      </c>
    </row>
    <row r="529" spans="1:11" x14ac:dyDescent="0.25">
      <c r="A529" s="84" t="s">
        <v>103</v>
      </c>
      <c r="B529" s="75">
        <v>650</v>
      </c>
      <c r="C529" s="84">
        <v>28</v>
      </c>
      <c r="D529" s="84">
        <v>4.0812209021442003</v>
      </c>
      <c r="E529" s="84">
        <f t="shared" si="32"/>
        <v>15.99713201325531</v>
      </c>
      <c r="F529" s="84">
        <v>11.915911111111111</v>
      </c>
      <c r="G529" s="84">
        <f t="shared" si="33"/>
        <v>7.8346902089669106</v>
      </c>
      <c r="H529" s="84">
        <v>4.9008205435416625E-2</v>
      </c>
      <c r="I529" s="84">
        <f t="shared" si="34"/>
        <v>0.5963882054354166</v>
      </c>
      <c r="J529" s="84">
        <v>0.54737999999999998</v>
      </c>
      <c r="K529" s="84">
        <f t="shared" si="35"/>
        <v>0.49837179456458336</v>
      </c>
    </row>
    <row r="530" spans="1:11" x14ac:dyDescent="0.25">
      <c r="A530" s="84" t="s">
        <v>103</v>
      </c>
      <c r="B530" s="75">
        <v>650</v>
      </c>
      <c r="C530" s="84">
        <v>29</v>
      </c>
      <c r="D530" s="84">
        <v>4.2201792513565364</v>
      </c>
      <c r="E530" s="84">
        <f t="shared" si="32"/>
        <v>16.152634806912094</v>
      </c>
      <c r="F530" s="84">
        <v>11.932455555555556</v>
      </c>
      <c r="G530" s="84">
        <f t="shared" si="33"/>
        <v>7.7122763041990199</v>
      </c>
      <c r="H530" s="84">
        <v>5.1811492075707594E-2</v>
      </c>
      <c r="I530" s="84">
        <f t="shared" si="34"/>
        <v>0.60318149207570759</v>
      </c>
      <c r="J530" s="84">
        <v>0.55137000000000003</v>
      </c>
      <c r="K530" s="84">
        <f t="shared" si="35"/>
        <v>0.49955850792429246</v>
      </c>
    </row>
    <row r="531" spans="1:11" x14ac:dyDescent="0.25">
      <c r="A531" s="84" t="s">
        <v>103</v>
      </c>
      <c r="B531" s="75">
        <v>650</v>
      </c>
      <c r="C531" s="84">
        <v>30</v>
      </c>
      <c r="D531" s="84">
        <v>4.3330877007305313</v>
      </c>
      <c r="E531" s="84">
        <f t="shared" si="32"/>
        <v>16.165521034063865</v>
      </c>
      <c r="F531" s="84">
        <v>11.832433333333334</v>
      </c>
      <c r="G531" s="84">
        <f t="shared" si="33"/>
        <v>7.499345632602803</v>
      </c>
      <c r="H531" s="84">
        <v>4.7063358581678545E-2</v>
      </c>
      <c r="I531" s="84">
        <f t="shared" si="34"/>
        <v>0.60646224747056743</v>
      </c>
      <c r="J531" s="84">
        <v>0.55939888888888889</v>
      </c>
      <c r="K531" s="84">
        <f t="shared" si="35"/>
        <v>0.51233553030721035</v>
      </c>
    </row>
    <row r="532" spans="1:11" x14ac:dyDescent="0.25">
      <c r="A532" s="84" t="s">
        <v>103</v>
      </c>
      <c r="B532" s="75">
        <v>650</v>
      </c>
      <c r="C532" s="84">
        <v>31</v>
      </c>
      <c r="D532" s="84">
        <v>4.2136633633343497</v>
      </c>
      <c r="E532" s="84">
        <f t="shared" si="32"/>
        <v>15.832041141112128</v>
      </c>
      <c r="F532" s="84">
        <v>11.618377777777779</v>
      </c>
      <c r="G532" s="84">
        <f t="shared" si="33"/>
        <v>7.4047144144434291</v>
      </c>
      <c r="H532" s="84">
        <v>5.2328466959399723E-2</v>
      </c>
      <c r="I532" s="84">
        <f t="shared" si="34"/>
        <v>0.61323735584828853</v>
      </c>
      <c r="J532" s="84">
        <v>0.56090888888888879</v>
      </c>
      <c r="K532" s="84">
        <f t="shared" si="35"/>
        <v>0.50858042192948905</v>
      </c>
    </row>
    <row r="533" spans="1:11" x14ac:dyDescent="0.25">
      <c r="A533" s="84" t="s">
        <v>103</v>
      </c>
      <c r="B533" s="75">
        <v>650</v>
      </c>
      <c r="C533" s="84">
        <v>32</v>
      </c>
      <c r="D533" s="84">
        <v>4.2262783276151099</v>
      </c>
      <c r="E533" s="84">
        <f t="shared" si="32"/>
        <v>15.844322772059552</v>
      </c>
      <c r="F533" s="84">
        <v>11.618044444444443</v>
      </c>
      <c r="G533" s="84">
        <f t="shared" si="33"/>
        <v>7.3917661168293334</v>
      </c>
      <c r="H533" s="84">
        <v>5.7530176450878608E-2</v>
      </c>
      <c r="I533" s="84">
        <f t="shared" si="34"/>
        <v>0.62469462089532302</v>
      </c>
      <c r="J533" s="84">
        <v>0.56716444444444436</v>
      </c>
      <c r="K533" s="84">
        <f t="shared" si="35"/>
        <v>0.5096342679935657</v>
      </c>
    </row>
    <row r="534" spans="1:11" x14ac:dyDescent="0.25">
      <c r="A534" s="84" t="s">
        <v>103</v>
      </c>
      <c r="B534" s="75">
        <v>650</v>
      </c>
      <c r="C534" s="84">
        <v>33</v>
      </c>
      <c r="D534" s="84">
        <v>4.3703032746136499</v>
      </c>
      <c r="E534" s="84">
        <f t="shared" si="32"/>
        <v>15.833014385724759</v>
      </c>
      <c r="F534" s="84">
        <v>11.46271111111111</v>
      </c>
      <c r="G534" s="84">
        <f t="shared" si="33"/>
        <v>7.0924078364974603</v>
      </c>
      <c r="H534" s="84">
        <v>6.1250348469656005E-2</v>
      </c>
      <c r="I534" s="84">
        <f t="shared" si="34"/>
        <v>0.62879145958076721</v>
      </c>
      <c r="J534" s="84">
        <v>0.56754111111111116</v>
      </c>
      <c r="K534" s="84">
        <f t="shared" si="35"/>
        <v>0.50629076264145512</v>
      </c>
    </row>
    <row r="535" spans="1:11" x14ac:dyDescent="0.25">
      <c r="A535" s="84" t="s">
        <v>103</v>
      </c>
      <c r="B535" s="75">
        <v>650</v>
      </c>
      <c r="C535" s="84">
        <v>34</v>
      </c>
      <c r="D535" s="84">
        <v>4.2189958849569837</v>
      </c>
      <c r="E535" s="84">
        <f t="shared" si="32"/>
        <v>15.354818107179206</v>
      </c>
      <c r="F535" s="84">
        <v>11.135822222222222</v>
      </c>
      <c r="G535" s="84">
        <f t="shared" si="33"/>
        <v>6.9168263372652383</v>
      </c>
      <c r="H535" s="84">
        <v>6.4598070968408472E-2</v>
      </c>
      <c r="I535" s="84">
        <f t="shared" si="34"/>
        <v>0.63479029319063063</v>
      </c>
      <c r="J535" s="84">
        <v>0.57019222222222221</v>
      </c>
      <c r="K535" s="84">
        <f t="shared" si="35"/>
        <v>0.50559415125381379</v>
      </c>
    </row>
    <row r="536" spans="1:11" x14ac:dyDescent="0.25">
      <c r="A536" s="84" t="s">
        <v>103</v>
      </c>
      <c r="B536" s="75">
        <v>650</v>
      </c>
      <c r="C536" s="84">
        <v>35</v>
      </c>
      <c r="D536" s="84">
        <v>4.2727279954626072</v>
      </c>
      <c r="E536" s="84">
        <f t="shared" si="32"/>
        <v>15.273739106573718</v>
      </c>
      <c r="F536" s="84">
        <v>11.00101111111111</v>
      </c>
      <c r="G536" s="84">
        <f t="shared" si="33"/>
        <v>6.7282831156485026</v>
      </c>
      <c r="H536" s="84">
        <v>6.2802694878091397E-2</v>
      </c>
      <c r="I536" s="84">
        <f t="shared" si="34"/>
        <v>0.64568491710031362</v>
      </c>
      <c r="J536" s="84">
        <v>0.58288222222222219</v>
      </c>
      <c r="K536" s="84">
        <f t="shared" si="35"/>
        <v>0.52007952734413077</v>
      </c>
    </row>
    <row r="537" spans="1:11" x14ac:dyDescent="0.25">
      <c r="A537" s="84" t="s">
        <v>103</v>
      </c>
      <c r="B537" s="75">
        <v>650</v>
      </c>
      <c r="C537" s="84">
        <v>36</v>
      </c>
      <c r="D537" s="84">
        <v>4.7058113125038155</v>
      </c>
      <c r="E537" s="84">
        <f t="shared" si="32"/>
        <v>15.869577979170483</v>
      </c>
      <c r="F537" s="84">
        <v>11.163766666666668</v>
      </c>
      <c r="G537" s="84">
        <f t="shared" si="33"/>
        <v>6.457955354162852</v>
      </c>
      <c r="H537" s="84">
        <v>5.2571445448486673E-2</v>
      </c>
      <c r="I537" s="84">
        <f t="shared" si="34"/>
        <v>0.63368033433737558</v>
      </c>
      <c r="J537" s="84">
        <v>0.5811088888888889</v>
      </c>
      <c r="K537" s="84">
        <f t="shared" si="35"/>
        <v>0.52853744344040221</v>
      </c>
    </row>
    <row r="538" spans="1:11" x14ac:dyDescent="0.25">
      <c r="A538" s="84" t="s">
        <v>103</v>
      </c>
      <c r="B538" s="75">
        <v>650</v>
      </c>
      <c r="C538" s="84">
        <v>37</v>
      </c>
      <c r="D538" s="84">
        <v>5.0142377332384314</v>
      </c>
      <c r="E538" s="84">
        <f t="shared" si="32"/>
        <v>16.37122662212732</v>
      </c>
      <c r="F538" s="84">
        <v>11.356988888888889</v>
      </c>
      <c r="G538" s="84">
        <f t="shared" si="33"/>
        <v>6.3427511556504577</v>
      </c>
      <c r="H538" s="84">
        <v>4.8465809738208701E-2</v>
      </c>
      <c r="I538" s="84">
        <f t="shared" si="34"/>
        <v>0.62981025418265313</v>
      </c>
      <c r="J538" s="84">
        <v>0.58134444444444444</v>
      </c>
      <c r="K538" s="84">
        <f t="shared" si="35"/>
        <v>0.53287863470623575</v>
      </c>
    </row>
    <row r="539" spans="1:11" x14ac:dyDescent="0.25">
      <c r="A539" s="84" t="s">
        <v>103</v>
      </c>
      <c r="B539" s="75">
        <v>650</v>
      </c>
      <c r="C539" s="84">
        <v>38</v>
      </c>
      <c r="D539" s="84">
        <v>5.1982027724214381</v>
      </c>
      <c r="E539" s="84">
        <f t="shared" si="32"/>
        <v>16.525913883532549</v>
      </c>
      <c r="F539" s="84">
        <v>11.32771111111111</v>
      </c>
      <c r="G539" s="84">
        <f t="shared" si="33"/>
        <v>6.1295083386896723</v>
      </c>
      <c r="H539" s="84">
        <v>5.1602437233090659E-2</v>
      </c>
      <c r="I539" s="84">
        <f t="shared" si="34"/>
        <v>0.63111465945531287</v>
      </c>
      <c r="J539" s="84">
        <v>0.57951222222222221</v>
      </c>
      <c r="K539" s="84">
        <f t="shared" si="35"/>
        <v>0.52790978498913155</v>
      </c>
    </row>
    <row r="540" spans="1:11" x14ac:dyDescent="0.25">
      <c r="A540" s="84" t="s">
        <v>103</v>
      </c>
      <c r="B540" s="75">
        <v>650</v>
      </c>
      <c r="C540" s="84">
        <v>39</v>
      </c>
      <c r="D540" s="84">
        <v>5.3869064088563636</v>
      </c>
      <c r="E540" s="84">
        <f t="shared" si="32"/>
        <v>16.789639742189699</v>
      </c>
      <c r="F540" s="84">
        <v>11.402733333333334</v>
      </c>
      <c r="G540" s="84">
        <f t="shared" si="33"/>
        <v>6.0158269244769702</v>
      </c>
      <c r="H540" s="84">
        <v>4.2291608834114806E-2</v>
      </c>
      <c r="I540" s="84">
        <f t="shared" si="34"/>
        <v>0.61826827550078145</v>
      </c>
      <c r="J540" s="84">
        <v>0.57597666666666669</v>
      </c>
      <c r="K540" s="84">
        <f t="shared" si="35"/>
        <v>0.53368505783255193</v>
      </c>
    </row>
    <row r="541" spans="1:11" x14ac:dyDescent="0.25">
      <c r="A541" s="84" t="s">
        <v>103</v>
      </c>
      <c r="B541" s="75">
        <v>650</v>
      </c>
      <c r="C541" s="84">
        <v>40</v>
      </c>
      <c r="D541" s="84">
        <v>5.2799321247274014</v>
      </c>
      <c r="E541" s="84">
        <f t="shared" si="32"/>
        <v>16.658109902505178</v>
      </c>
      <c r="F541" s="84">
        <v>11.378177777777777</v>
      </c>
      <c r="G541" s="84">
        <f t="shared" si="33"/>
        <v>6.0982456530503759</v>
      </c>
      <c r="H541" s="84">
        <v>4.5264840278433527E-2</v>
      </c>
      <c r="I541" s="84">
        <f t="shared" si="34"/>
        <v>0.62891372916732258</v>
      </c>
      <c r="J541" s="84">
        <v>0.58364888888888899</v>
      </c>
      <c r="K541" s="84">
        <f t="shared" si="35"/>
        <v>0.53838404861045541</v>
      </c>
    </row>
    <row r="542" spans="1:11" x14ac:dyDescent="0.25">
      <c r="A542" s="84" t="s">
        <v>103</v>
      </c>
      <c r="B542" s="75">
        <v>650</v>
      </c>
      <c r="C542" s="84">
        <v>41</v>
      </c>
      <c r="D542" s="84">
        <v>5.3985888075347539</v>
      </c>
      <c r="E542" s="84">
        <f t="shared" si="32"/>
        <v>16.893366585312531</v>
      </c>
      <c r="F542" s="84">
        <v>11.494777777777777</v>
      </c>
      <c r="G542" s="84">
        <f t="shared" si="33"/>
        <v>6.0961889702430234</v>
      </c>
      <c r="H542" s="84">
        <v>4.4639495218173474E-2</v>
      </c>
      <c r="I542" s="84">
        <f t="shared" si="34"/>
        <v>0.62466616188484003</v>
      </c>
      <c r="J542" s="84">
        <v>0.58002666666666658</v>
      </c>
      <c r="K542" s="84">
        <f t="shared" si="35"/>
        <v>0.53538717144849313</v>
      </c>
    </row>
    <row r="543" spans="1:11" x14ac:dyDescent="0.25">
      <c r="A543" s="84" t="s">
        <v>103</v>
      </c>
      <c r="B543" s="75">
        <v>650</v>
      </c>
      <c r="C543" s="84">
        <v>42</v>
      </c>
      <c r="D543" s="84">
        <v>5.7346309359328433</v>
      </c>
      <c r="E543" s="84">
        <f t="shared" si="32"/>
        <v>17.346875380377288</v>
      </c>
      <c r="F543" s="84">
        <v>11.612244444444444</v>
      </c>
      <c r="G543" s="84">
        <f t="shared" si="33"/>
        <v>5.877613508511601</v>
      </c>
      <c r="H543" s="84">
        <v>4.4363291993980883E-2</v>
      </c>
      <c r="I543" s="84">
        <f t="shared" si="34"/>
        <v>0.6200621808828698</v>
      </c>
      <c r="J543" s="84">
        <v>0.57569888888888887</v>
      </c>
      <c r="K543" s="84">
        <f t="shared" si="35"/>
        <v>0.53133559689490795</v>
      </c>
    </row>
    <row r="544" spans="1:11" x14ac:dyDescent="0.25">
      <c r="A544" s="84" t="s">
        <v>103</v>
      </c>
      <c r="B544" s="75">
        <v>650</v>
      </c>
      <c r="C544" s="84">
        <v>43</v>
      </c>
      <c r="D544" s="84">
        <v>5.9715289346434517</v>
      </c>
      <c r="E544" s="84">
        <f t="shared" si="32"/>
        <v>17.782006712421229</v>
      </c>
      <c r="F544" s="84">
        <v>11.810477777777779</v>
      </c>
      <c r="G544" s="84">
        <f t="shared" si="33"/>
        <v>5.838948843134327</v>
      </c>
      <c r="H544" s="84">
        <v>5.0707132086565937E-2</v>
      </c>
      <c r="I544" s="84">
        <f t="shared" si="34"/>
        <v>0.62791379875323261</v>
      </c>
      <c r="J544" s="84">
        <v>0.57720666666666665</v>
      </c>
      <c r="K544" s="84">
        <f t="shared" si="35"/>
        <v>0.52649953458010068</v>
      </c>
    </row>
    <row r="545" spans="1:11" x14ac:dyDescent="0.25">
      <c r="A545" s="84" t="s">
        <v>103</v>
      </c>
      <c r="B545" s="75">
        <v>650</v>
      </c>
      <c r="C545" s="84">
        <v>44</v>
      </c>
      <c r="D545" s="84">
        <v>5.7672892332533481</v>
      </c>
      <c r="E545" s="84">
        <f t="shared" si="32"/>
        <v>17.469789233253348</v>
      </c>
      <c r="F545" s="84">
        <v>11.702500000000001</v>
      </c>
      <c r="G545" s="84">
        <f t="shared" si="33"/>
        <v>5.9352107667466525</v>
      </c>
      <c r="H545" s="84">
        <v>5.192138689676877E-2</v>
      </c>
      <c r="I545" s="84">
        <f t="shared" si="34"/>
        <v>0.62599360911899105</v>
      </c>
      <c r="J545" s="84">
        <v>0.57407222222222232</v>
      </c>
      <c r="K545" s="84">
        <f t="shared" si="35"/>
        <v>0.52215083532545359</v>
      </c>
    </row>
    <row r="546" spans="1:11" x14ac:dyDescent="0.25">
      <c r="A546" s="84" t="s">
        <v>103</v>
      </c>
      <c r="B546" s="75">
        <v>650</v>
      </c>
      <c r="C546" s="84">
        <v>45</v>
      </c>
      <c r="D546" s="84">
        <v>5.7932852311219634</v>
      </c>
      <c r="E546" s="84">
        <f t="shared" si="32"/>
        <v>17.49094078667752</v>
      </c>
      <c r="F546" s="84">
        <v>11.697655555555555</v>
      </c>
      <c r="G546" s="84">
        <f t="shared" si="33"/>
        <v>5.9043703244335912</v>
      </c>
      <c r="H546" s="84">
        <v>4.8292312247626153E-2</v>
      </c>
      <c r="I546" s="84">
        <f t="shared" si="34"/>
        <v>0.62136897891429288</v>
      </c>
      <c r="J546" s="84">
        <v>0.57307666666666668</v>
      </c>
      <c r="K546" s="84">
        <f t="shared" si="35"/>
        <v>0.52478435441904048</v>
      </c>
    </row>
    <row r="547" spans="1:11" x14ac:dyDescent="0.25">
      <c r="A547" s="84" t="s">
        <v>103</v>
      </c>
      <c r="B547" s="75">
        <v>650</v>
      </c>
      <c r="C547" s="84">
        <v>46</v>
      </c>
      <c r="D547" s="84">
        <v>5.8475441021566201</v>
      </c>
      <c r="E547" s="84">
        <f t="shared" si="32"/>
        <v>17.630577435489954</v>
      </c>
      <c r="F547" s="84">
        <v>11.783033333333334</v>
      </c>
      <c r="G547" s="84">
        <f t="shared" si="33"/>
        <v>5.9354892311767138</v>
      </c>
      <c r="H547" s="84">
        <v>5.122710323815742E-2</v>
      </c>
      <c r="I547" s="84">
        <f t="shared" si="34"/>
        <v>0.62092488101593513</v>
      </c>
      <c r="J547" s="84">
        <v>0.56969777777777775</v>
      </c>
      <c r="K547" s="84">
        <f t="shared" si="35"/>
        <v>0.51847067453962037</v>
      </c>
    </row>
    <row r="548" spans="1:11" x14ac:dyDescent="0.25">
      <c r="A548" s="84" t="s">
        <v>103</v>
      </c>
      <c r="B548" s="75">
        <v>650</v>
      </c>
      <c r="C548" s="84">
        <v>47</v>
      </c>
      <c r="D548" s="84">
        <v>5.9378333557154432</v>
      </c>
      <c r="E548" s="84">
        <f t="shared" si="32"/>
        <v>17.536688911270996</v>
      </c>
      <c r="F548" s="84">
        <v>11.598855555555554</v>
      </c>
      <c r="G548" s="84">
        <f t="shared" si="33"/>
        <v>5.6610221998401107</v>
      </c>
      <c r="H548" s="84">
        <v>5.0239294001094351E-2</v>
      </c>
      <c r="I548" s="84">
        <f t="shared" si="34"/>
        <v>0.60614707177887217</v>
      </c>
      <c r="J548" s="84">
        <v>0.55590777777777778</v>
      </c>
      <c r="K548" s="84">
        <f t="shared" si="35"/>
        <v>0.50566848377668339</v>
      </c>
    </row>
    <row r="549" spans="1:11" x14ac:dyDescent="0.25">
      <c r="A549" s="84" t="s">
        <v>103</v>
      </c>
      <c r="B549" s="75">
        <v>650</v>
      </c>
      <c r="C549" s="84">
        <v>48</v>
      </c>
      <c r="D549" s="84">
        <v>5.9003069141348625</v>
      </c>
      <c r="E549" s="84">
        <f t="shared" si="32"/>
        <v>17.47449580302375</v>
      </c>
      <c r="F549" s="84">
        <v>11.574188888888889</v>
      </c>
      <c r="G549" s="84">
        <f t="shared" si="33"/>
        <v>5.6738819747540266</v>
      </c>
      <c r="H549" s="84">
        <v>4.8388798928351129E-2</v>
      </c>
      <c r="I549" s="84">
        <f t="shared" si="34"/>
        <v>0.59708102115057338</v>
      </c>
      <c r="J549" s="84">
        <v>0.54869222222222225</v>
      </c>
      <c r="K549" s="84">
        <f t="shared" si="35"/>
        <v>0.50030342329387112</v>
      </c>
    </row>
    <row r="550" spans="1:11" x14ac:dyDescent="0.25">
      <c r="A550" s="84" t="s">
        <v>103</v>
      </c>
      <c r="B550" s="75">
        <v>650</v>
      </c>
      <c r="C550" s="84">
        <v>49</v>
      </c>
      <c r="D550" s="84">
        <v>5.8149279140994361</v>
      </c>
      <c r="E550" s="84">
        <f t="shared" si="32"/>
        <v>17.526150136321657</v>
      </c>
      <c r="F550" s="84">
        <v>11.711222222222222</v>
      </c>
      <c r="G550" s="84">
        <f t="shared" si="33"/>
        <v>5.8962943081227861</v>
      </c>
      <c r="H550" s="84">
        <v>4.7948668334602665E-2</v>
      </c>
      <c r="I550" s="84">
        <f t="shared" si="34"/>
        <v>0.59657089055682488</v>
      </c>
      <c r="J550" s="84">
        <v>0.54862222222222223</v>
      </c>
      <c r="K550" s="84">
        <f t="shared" si="35"/>
        <v>0.50067355388761958</v>
      </c>
    </row>
    <row r="551" spans="1:11" x14ac:dyDescent="0.25">
      <c r="A551" s="84" t="s">
        <v>103</v>
      </c>
      <c r="B551" s="75">
        <v>650</v>
      </c>
      <c r="C551" s="84">
        <v>50</v>
      </c>
      <c r="D551" s="84">
        <v>5.7075403148319603</v>
      </c>
      <c r="E551" s="84">
        <f t="shared" si="32"/>
        <v>17.56102920372085</v>
      </c>
      <c r="F551" s="84">
        <v>11.853488888888888</v>
      </c>
      <c r="G551" s="84">
        <f t="shared" si="33"/>
        <v>6.145948574056928</v>
      </c>
      <c r="H551" s="84">
        <v>4.8534609440895327E-2</v>
      </c>
      <c r="I551" s="84">
        <f t="shared" si="34"/>
        <v>0.60273016499645093</v>
      </c>
      <c r="J551" s="84">
        <v>0.55419555555555555</v>
      </c>
      <c r="K551" s="84">
        <f t="shared" si="35"/>
        <v>0.50566094611466017</v>
      </c>
    </row>
    <row r="552" spans="1:11" x14ac:dyDescent="0.25">
      <c r="A552" s="84" t="s">
        <v>103</v>
      </c>
      <c r="B552" s="75">
        <v>650</v>
      </c>
      <c r="C552" s="84">
        <v>51</v>
      </c>
      <c r="D552" s="84">
        <v>6.0877911987846671</v>
      </c>
      <c r="E552" s="84">
        <f t="shared" si="32"/>
        <v>18.190724532117997</v>
      </c>
      <c r="F552" s="84">
        <v>12.102933333333331</v>
      </c>
      <c r="G552" s="84">
        <f t="shared" si="33"/>
        <v>6.0151421345486638</v>
      </c>
      <c r="H552" s="84">
        <v>5.2735572317500458E-2</v>
      </c>
      <c r="I552" s="84">
        <f t="shared" si="34"/>
        <v>0.61050668342861159</v>
      </c>
      <c r="J552" s="84">
        <v>0.55777111111111111</v>
      </c>
      <c r="K552" s="84">
        <f t="shared" si="35"/>
        <v>0.50503553879361063</v>
      </c>
    </row>
    <row r="553" spans="1:11" x14ac:dyDescent="0.25">
      <c r="A553" s="84" t="s">
        <v>103</v>
      </c>
      <c r="B553" s="75">
        <v>650</v>
      </c>
      <c r="C553" s="84">
        <v>52</v>
      </c>
      <c r="D553" s="84">
        <v>6.0481286059673875</v>
      </c>
      <c r="E553" s="84">
        <f t="shared" si="32"/>
        <v>18.230917494856275</v>
      </c>
      <c r="F553" s="84">
        <v>12.182788888888886</v>
      </c>
      <c r="G553" s="84">
        <f t="shared" si="33"/>
        <v>6.1346602829214989</v>
      </c>
      <c r="H553" s="84">
        <v>4.932187286802759E-2</v>
      </c>
      <c r="I553" s="84">
        <f t="shared" si="34"/>
        <v>0.60039076175691652</v>
      </c>
      <c r="J553" s="84">
        <v>0.55106888888888894</v>
      </c>
      <c r="K553" s="84">
        <f t="shared" si="35"/>
        <v>0.50174701602086136</v>
      </c>
    </row>
    <row r="554" spans="1:11" x14ac:dyDescent="0.25">
      <c r="A554" s="84" t="s">
        <v>103</v>
      </c>
      <c r="B554" s="75">
        <v>650</v>
      </c>
      <c r="C554" s="84">
        <v>53</v>
      </c>
      <c r="D554" s="84">
        <v>5.8233502457300652</v>
      </c>
      <c r="E554" s="84">
        <f t="shared" si="32"/>
        <v>17.904716912396733</v>
      </c>
      <c r="F554" s="84">
        <v>12.081366666666668</v>
      </c>
      <c r="G554" s="84">
        <f t="shared" si="33"/>
        <v>6.2580164209366025</v>
      </c>
      <c r="H554" s="84">
        <v>4.739963449877313E-2</v>
      </c>
      <c r="I554" s="84">
        <f t="shared" si="34"/>
        <v>0.59820185672099535</v>
      </c>
      <c r="J554" s="84">
        <v>0.55080222222222219</v>
      </c>
      <c r="K554" s="84">
        <f t="shared" si="35"/>
        <v>0.50340258772344904</v>
      </c>
    </row>
    <row r="555" spans="1:11" x14ac:dyDescent="0.25">
      <c r="A555" s="84" t="s">
        <v>103</v>
      </c>
      <c r="B555" s="75">
        <v>650</v>
      </c>
      <c r="C555" s="84">
        <v>54</v>
      </c>
      <c r="D555" s="84">
        <v>5.6779300623413382</v>
      </c>
      <c r="E555" s="84">
        <f t="shared" si="32"/>
        <v>17.646152284563559</v>
      </c>
      <c r="F555" s="84">
        <v>11.968222222222222</v>
      </c>
      <c r="G555" s="84">
        <f t="shared" si="33"/>
        <v>6.2902921598808836</v>
      </c>
      <c r="H555" s="84">
        <v>5.0943440314834561E-2</v>
      </c>
      <c r="I555" s="84">
        <f t="shared" si="34"/>
        <v>0.60432010698150129</v>
      </c>
      <c r="J555" s="84">
        <v>0.55337666666666674</v>
      </c>
      <c r="K555" s="84">
        <f t="shared" si="35"/>
        <v>0.50243322635183219</v>
      </c>
    </row>
    <row r="556" spans="1:11" x14ac:dyDescent="0.25">
      <c r="A556" s="84" t="s">
        <v>103</v>
      </c>
      <c r="B556" s="75">
        <v>650</v>
      </c>
      <c r="C556" s="84">
        <v>55</v>
      </c>
      <c r="D556" s="84">
        <v>5.5148400764563368</v>
      </c>
      <c r="E556" s="84">
        <f t="shared" si="32"/>
        <v>17.533340076456334</v>
      </c>
      <c r="F556" s="84">
        <v>12.018499999999998</v>
      </c>
      <c r="G556" s="84">
        <f t="shared" si="33"/>
        <v>6.503659923543661</v>
      </c>
      <c r="H556" s="84">
        <v>5.0742286356562201E-2</v>
      </c>
      <c r="I556" s="84">
        <f t="shared" si="34"/>
        <v>0.60741784191211778</v>
      </c>
      <c r="J556" s="84">
        <v>0.55667555555555559</v>
      </c>
      <c r="K556" s="84">
        <f t="shared" si="35"/>
        <v>0.5059332691989934</v>
      </c>
    </row>
    <row r="557" spans="1:11" x14ac:dyDescent="0.25">
      <c r="A557" s="84" t="s">
        <v>103</v>
      </c>
      <c r="B557" s="75">
        <v>650</v>
      </c>
      <c r="C557" s="84">
        <v>56</v>
      </c>
      <c r="D557" s="84">
        <v>5.3824914362893708</v>
      </c>
      <c r="E557" s="84">
        <f t="shared" si="32"/>
        <v>17.412169214067148</v>
      </c>
      <c r="F557" s="84">
        <v>12.029677777777778</v>
      </c>
      <c r="G557" s="84">
        <f t="shared" si="33"/>
        <v>6.6471863414884069</v>
      </c>
      <c r="H557" s="84">
        <v>5.2123723491489783E-2</v>
      </c>
      <c r="I557" s="84">
        <f t="shared" si="34"/>
        <v>0.60917594571371203</v>
      </c>
      <c r="J557" s="84">
        <v>0.55705222222222228</v>
      </c>
      <c r="K557" s="84">
        <f t="shared" si="35"/>
        <v>0.50492849873073253</v>
      </c>
    </row>
    <row r="558" spans="1:11" x14ac:dyDescent="0.25">
      <c r="A558" s="84" t="s">
        <v>103</v>
      </c>
      <c r="B558" s="75">
        <v>650</v>
      </c>
      <c r="C558" s="84">
        <v>57</v>
      </c>
      <c r="D558" s="84">
        <v>5.2116704448220936</v>
      </c>
      <c r="E558" s="84">
        <f t="shared" si="32"/>
        <v>17.083759333710983</v>
      </c>
      <c r="F558" s="84">
        <v>11.872088888888889</v>
      </c>
      <c r="G558" s="84">
        <f t="shared" si="33"/>
        <v>6.6604184440667957</v>
      </c>
      <c r="H558" s="84">
        <v>5.604860287242331E-2</v>
      </c>
      <c r="I558" s="84">
        <f t="shared" si="34"/>
        <v>0.61635082509464556</v>
      </c>
      <c r="J558" s="84">
        <v>0.56030222222222226</v>
      </c>
      <c r="K558" s="84">
        <f t="shared" si="35"/>
        <v>0.50425361934979895</v>
      </c>
    </row>
    <row r="559" spans="1:11" x14ac:dyDescent="0.25">
      <c r="A559" s="84" t="s">
        <v>103</v>
      </c>
      <c r="B559" s="75">
        <v>650</v>
      </c>
      <c r="C559" s="84">
        <v>58</v>
      </c>
      <c r="D559" s="84">
        <v>5.0526181659965168</v>
      </c>
      <c r="E559" s="84">
        <f t="shared" si="32"/>
        <v>16.900562610440961</v>
      </c>
      <c r="F559" s="84">
        <v>11.847944444444444</v>
      </c>
      <c r="G559" s="84">
        <f t="shared" si="33"/>
        <v>6.7953262784479271</v>
      </c>
      <c r="H559" s="84">
        <v>5.4820535307109369E-2</v>
      </c>
      <c r="I559" s="84">
        <f t="shared" si="34"/>
        <v>0.61745497975155383</v>
      </c>
      <c r="J559" s="84">
        <v>0.56263444444444444</v>
      </c>
      <c r="K559" s="84">
        <f t="shared" si="35"/>
        <v>0.50781390913733504</v>
      </c>
    </row>
    <row r="560" spans="1:11" x14ac:dyDescent="0.25">
      <c r="A560" s="84" t="s">
        <v>103</v>
      </c>
      <c r="B560" s="75">
        <v>650</v>
      </c>
      <c r="C560" s="84">
        <v>59</v>
      </c>
      <c r="D560" s="84">
        <v>5.0744588387991403</v>
      </c>
      <c r="E560" s="84">
        <f t="shared" si="32"/>
        <v>17.039325505465804</v>
      </c>
      <c r="F560" s="84">
        <v>11.964866666666666</v>
      </c>
      <c r="G560" s="84">
        <f t="shared" si="33"/>
        <v>6.8904078278675254</v>
      </c>
      <c r="H560" s="84">
        <v>5.1479711022048097E-2</v>
      </c>
      <c r="I560" s="84">
        <f t="shared" si="34"/>
        <v>0.61394526657760362</v>
      </c>
      <c r="J560" s="84">
        <v>0.56246555555555555</v>
      </c>
      <c r="K560" s="84">
        <f t="shared" si="35"/>
        <v>0.51098584453350748</v>
      </c>
    </row>
    <row r="561" spans="1:11" x14ac:dyDescent="0.25">
      <c r="A561" s="84" t="s">
        <v>103</v>
      </c>
      <c r="B561" s="75">
        <v>650</v>
      </c>
      <c r="C561" s="84">
        <v>60</v>
      </c>
      <c r="D561" s="84">
        <v>4.9287242613524684</v>
      </c>
      <c r="E561" s="84">
        <f t="shared" si="32"/>
        <v>16.913157594685803</v>
      </c>
      <c r="F561" s="84">
        <v>11.984433333333333</v>
      </c>
      <c r="G561" s="84">
        <f t="shared" si="33"/>
        <v>7.0557090719808651</v>
      </c>
      <c r="H561" s="84">
        <v>5.3865108361214976E-2</v>
      </c>
      <c r="I561" s="84">
        <f t="shared" si="34"/>
        <v>0.61672621947232609</v>
      </c>
      <c r="J561" s="84">
        <v>0.56286111111111115</v>
      </c>
      <c r="K561" s="84">
        <f t="shared" si="35"/>
        <v>0.5089960027498962</v>
      </c>
    </row>
    <row r="562" spans="1:11" x14ac:dyDescent="0.25">
      <c r="A562" s="84" t="s">
        <v>103</v>
      </c>
      <c r="B562" s="75">
        <v>650</v>
      </c>
      <c r="C562" s="84">
        <v>61</v>
      </c>
      <c r="D562" s="84">
        <v>5.0228746305597731</v>
      </c>
      <c r="E562" s="84">
        <f t="shared" si="32"/>
        <v>16.93096351944866</v>
      </c>
      <c r="F562" s="84">
        <v>11.908088888888889</v>
      </c>
      <c r="G562" s="84">
        <f t="shared" si="33"/>
        <v>6.8852142583291158</v>
      </c>
      <c r="H562" s="84">
        <v>4.6800812934798736E-2</v>
      </c>
      <c r="I562" s="84">
        <f t="shared" si="34"/>
        <v>0.60713636849035424</v>
      </c>
      <c r="J562" s="84">
        <v>0.56033555555555548</v>
      </c>
      <c r="K562" s="84">
        <f t="shared" si="35"/>
        <v>0.51353474262075671</v>
      </c>
    </row>
    <row r="563" spans="1:11" x14ac:dyDescent="0.25">
      <c r="A563" s="84" t="s">
        <v>103</v>
      </c>
      <c r="B563" s="75">
        <v>650</v>
      </c>
      <c r="C563" s="84">
        <v>62</v>
      </c>
      <c r="D563" s="84">
        <v>5.0392892998571064</v>
      </c>
      <c r="E563" s="84">
        <f t="shared" si="32"/>
        <v>17.223800410968217</v>
      </c>
      <c r="F563" s="84">
        <v>12.184511111111112</v>
      </c>
      <c r="G563" s="84">
        <f t="shared" si="33"/>
        <v>7.1452218112540056</v>
      </c>
      <c r="H563" s="84">
        <v>4.3737915861991161E-2</v>
      </c>
      <c r="I563" s="84">
        <f t="shared" si="34"/>
        <v>0.61252569363976905</v>
      </c>
      <c r="J563" s="84">
        <v>0.56878777777777789</v>
      </c>
      <c r="K563" s="84">
        <f t="shared" si="35"/>
        <v>0.52504986191578673</v>
      </c>
    </row>
    <row r="564" spans="1:11" x14ac:dyDescent="0.25">
      <c r="A564" s="84" t="s">
        <v>103</v>
      </c>
      <c r="B564" s="75">
        <v>650</v>
      </c>
      <c r="C564" s="84">
        <v>63</v>
      </c>
      <c r="D564" s="84">
        <v>4.945790664972427</v>
      </c>
      <c r="E564" s="84">
        <f t="shared" si="32"/>
        <v>17.217968442750205</v>
      </c>
      <c r="F564" s="84">
        <v>12.272177777777777</v>
      </c>
      <c r="G564" s="84">
        <f t="shared" si="33"/>
        <v>7.3263871128053504</v>
      </c>
      <c r="H564" s="84">
        <v>5.037185303101107E-2</v>
      </c>
      <c r="I564" s="84">
        <f t="shared" si="34"/>
        <v>0.61784518636434449</v>
      </c>
      <c r="J564" s="84">
        <v>0.56747333333333339</v>
      </c>
      <c r="K564" s="84">
        <f t="shared" si="35"/>
        <v>0.51710148030232228</v>
      </c>
    </row>
    <row r="565" spans="1:11" x14ac:dyDescent="0.25">
      <c r="A565" s="84" t="s">
        <v>103</v>
      </c>
      <c r="B565" s="75">
        <v>650</v>
      </c>
      <c r="C565" s="84">
        <v>64</v>
      </c>
      <c r="D565" s="84">
        <v>4.8376646565144314</v>
      </c>
      <c r="E565" s="84">
        <f t="shared" si="32"/>
        <v>17.131031323181098</v>
      </c>
      <c r="F565" s="84">
        <v>12.293366666666666</v>
      </c>
      <c r="G565" s="84">
        <f t="shared" si="33"/>
        <v>7.4557020101522342</v>
      </c>
      <c r="H565" s="84">
        <v>5.5178740023828755E-2</v>
      </c>
      <c r="I565" s="84">
        <f t="shared" si="34"/>
        <v>0.62180651780160645</v>
      </c>
      <c r="J565" s="84">
        <v>0.56662777777777773</v>
      </c>
      <c r="K565" s="84">
        <f t="shared" si="35"/>
        <v>0.51144903775394901</v>
      </c>
    </row>
    <row r="566" spans="1:11" x14ac:dyDescent="0.25">
      <c r="A566" s="84" t="s">
        <v>103</v>
      </c>
      <c r="B566" s="75">
        <v>650</v>
      </c>
      <c r="C566" s="84">
        <v>65</v>
      </c>
      <c r="D566" s="84">
        <v>4.807096636057465</v>
      </c>
      <c r="E566" s="84">
        <f t="shared" si="32"/>
        <v>17.036674413835247</v>
      </c>
      <c r="F566" s="84">
        <v>12.229577777777781</v>
      </c>
      <c r="G566" s="84">
        <f t="shared" si="33"/>
        <v>7.4224811417203158</v>
      </c>
      <c r="H566" s="84">
        <v>6.3002752987076222E-2</v>
      </c>
      <c r="I566" s="84">
        <f t="shared" si="34"/>
        <v>0.62655497520929848</v>
      </c>
      <c r="J566" s="84">
        <v>0.56355222222222223</v>
      </c>
      <c r="K566" s="84">
        <f t="shared" si="35"/>
        <v>0.50054946923514598</v>
      </c>
    </row>
    <row r="567" spans="1:11" x14ac:dyDescent="0.25">
      <c r="A567" s="84" t="s">
        <v>103</v>
      </c>
      <c r="B567" s="75">
        <v>650</v>
      </c>
      <c r="C567" s="84">
        <v>66</v>
      </c>
      <c r="D567" s="84">
        <v>4.8675398892390529</v>
      </c>
      <c r="E567" s="84">
        <f t="shared" si="32"/>
        <v>17.154973222572387</v>
      </c>
      <c r="F567" s="84">
        <v>12.287433333333333</v>
      </c>
      <c r="G567" s="84">
        <f t="shared" si="33"/>
        <v>7.4198934440942796</v>
      </c>
      <c r="H567" s="84">
        <v>6.1901546760627736E-2</v>
      </c>
      <c r="I567" s="84">
        <f t="shared" si="34"/>
        <v>0.62563599120507218</v>
      </c>
      <c r="J567" s="84">
        <v>0.56373444444444443</v>
      </c>
      <c r="K567" s="84">
        <f t="shared" si="35"/>
        <v>0.50183289768381667</v>
      </c>
    </row>
    <row r="568" spans="1:11" x14ac:dyDescent="0.25">
      <c r="A568" s="84" t="s">
        <v>103</v>
      </c>
      <c r="B568" s="75">
        <v>650</v>
      </c>
      <c r="C568" s="84">
        <v>67</v>
      </c>
      <c r="D568" s="84">
        <v>4.6900915492394031</v>
      </c>
      <c r="E568" s="84">
        <f t="shared" si="32"/>
        <v>16.955947104794959</v>
      </c>
      <c r="F568" s="84">
        <v>12.265855555555556</v>
      </c>
      <c r="G568" s="84">
        <f t="shared" si="33"/>
        <v>7.5757640063161524</v>
      </c>
      <c r="H568" s="84">
        <v>6.4887529095341859E-2</v>
      </c>
      <c r="I568" s="84">
        <f t="shared" si="34"/>
        <v>0.63000864020645297</v>
      </c>
      <c r="J568" s="84">
        <v>0.56512111111111107</v>
      </c>
      <c r="K568" s="84">
        <f t="shared" si="35"/>
        <v>0.50023358201576917</v>
      </c>
    </row>
    <row r="569" spans="1:11" x14ac:dyDescent="0.25">
      <c r="A569" s="84" t="s">
        <v>103</v>
      </c>
      <c r="B569" s="75">
        <v>650</v>
      </c>
      <c r="C569" s="84">
        <v>68</v>
      </c>
      <c r="D569" s="84">
        <v>4.6697606298660412</v>
      </c>
      <c r="E569" s="84">
        <f t="shared" si="32"/>
        <v>16.762105074310487</v>
      </c>
      <c r="F569" s="84">
        <v>12.092344444444445</v>
      </c>
      <c r="G569" s="84">
        <f t="shared" si="33"/>
        <v>7.4225838145784033</v>
      </c>
      <c r="H569" s="84">
        <v>6.2070506345805722E-2</v>
      </c>
      <c r="I569" s="84">
        <f t="shared" si="34"/>
        <v>0.61728495079025014</v>
      </c>
      <c r="J569" s="84">
        <v>0.55521444444444445</v>
      </c>
      <c r="K569" s="84">
        <f t="shared" si="35"/>
        <v>0.49314393809863871</v>
      </c>
    </row>
    <row r="570" spans="1:11" x14ac:dyDescent="0.25">
      <c r="A570" s="84" t="s">
        <v>103</v>
      </c>
      <c r="B570" s="75">
        <v>650</v>
      </c>
      <c r="C570" s="84">
        <v>69</v>
      </c>
      <c r="D570" s="84">
        <v>4.7799701105527639</v>
      </c>
      <c r="E570" s="84">
        <f t="shared" si="32"/>
        <v>16.74487011055276</v>
      </c>
      <c r="F570" s="84">
        <v>11.964899999999998</v>
      </c>
      <c r="G570" s="84">
        <f t="shared" si="33"/>
        <v>7.1849298894472344</v>
      </c>
      <c r="H570" s="84">
        <v>6.2924911944396075E-2</v>
      </c>
      <c r="I570" s="84">
        <f t="shared" si="34"/>
        <v>0.62370380083328492</v>
      </c>
      <c r="J570" s="84">
        <v>0.56077888888888883</v>
      </c>
      <c r="K570" s="84">
        <f t="shared" si="35"/>
        <v>0.49785397694449274</v>
      </c>
    </row>
    <row r="571" spans="1:11" x14ac:dyDescent="0.25">
      <c r="A571" s="84" t="s">
        <v>103</v>
      </c>
      <c r="B571" s="75">
        <v>650</v>
      </c>
      <c r="C571" s="84">
        <v>70</v>
      </c>
      <c r="D571" s="84">
        <v>4.6452528055698243</v>
      </c>
      <c r="E571" s="84">
        <f t="shared" si="32"/>
        <v>16.395541694458714</v>
      </c>
      <c r="F571" s="84">
        <v>11.750288888888889</v>
      </c>
      <c r="G571" s="84">
        <f t="shared" si="33"/>
        <v>7.1050360833190647</v>
      </c>
      <c r="H571" s="84">
        <v>6.3033907649615653E-2</v>
      </c>
      <c r="I571" s="84">
        <f t="shared" si="34"/>
        <v>0.62511835209406008</v>
      </c>
      <c r="J571" s="84">
        <v>0.56208444444444439</v>
      </c>
      <c r="K571" s="84">
        <f t="shared" si="35"/>
        <v>0.49905053679482875</v>
      </c>
    </row>
    <row r="572" spans="1:11" x14ac:dyDescent="0.25">
      <c r="A572" s="84" t="s">
        <v>103</v>
      </c>
      <c r="B572" s="75">
        <v>650</v>
      </c>
      <c r="C572" s="84">
        <v>71</v>
      </c>
      <c r="D572" s="84">
        <v>4.2804327888949452</v>
      </c>
      <c r="E572" s="84">
        <f t="shared" si="32"/>
        <v>15.805377233339389</v>
      </c>
      <c r="F572" s="84">
        <v>11.524944444444444</v>
      </c>
      <c r="G572" s="84">
        <f t="shared" si="33"/>
        <v>7.2445116555494984</v>
      </c>
      <c r="H572" s="84">
        <v>6.2926936429442359E-2</v>
      </c>
      <c r="I572" s="84">
        <f t="shared" si="34"/>
        <v>0.62335471420722011</v>
      </c>
      <c r="J572" s="84">
        <v>0.56042777777777775</v>
      </c>
      <c r="K572" s="84">
        <f t="shared" si="35"/>
        <v>0.49750084134833539</v>
      </c>
    </row>
    <row r="573" spans="1:11" x14ac:dyDescent="0.25">
      <c r="A573" s="84" t="s">
        <v>103</v>
      </c>
      <c r="B573" s="75">
        <v>650</v>
      </c>
      <c r="C573" s="84">
        <v>72</v>
      </c>
      <c r="D573" s="84">
        <v>4.2256637174925924</v>
      </c>
      <c r="E573" s="84">
        <f t="shared" si="32"/>
        <v>15.712563717492593</v>
      </c>
      <c r="F573" s="84">
        <v>11.4869</v>
      </c>
      <c r="G573" s="84">
        <f t="shared" si="33"/>
        <v>7.2612362825074079</v>
      </c>
      <c r="H573" s="84">
        <v>6.031328158708061E-2</v>
      </c>
      <c r="I573" s="84">
        <f t="shared" si="34"/>
        <v>0.62633883714263616</v>
      </c>
      <c r="J573" s="84">
        <v>0.56602555555555556</v>
      </c>
      <c r="K573" s="84">
        <f t="shared" si="35"/>
        <v>0.50571227396847496</v>
      </c>
    </row>
    <row r="574" spans="1:11" x14ac:dyDescent="0.25">
      <c r="A574" s="84" t="s">
        <v>103</v>
      </c>
      <c r="B574" s="75">
        <v>650</v>
      </c>
      <c r="C574" s="84">
        <v>73</v>
      </c>
      <c r="D574" s="84">
        <v>4.2586081400637523</v>
      </c>
      <c r="E574" s="84">
        <f t="shared" si="32"/>
        <v>15.844385917841532</v>
      </c>
      <c r="F574" s="84">
        <v>11.585777777777778</v>
      </c>
      <c r="G574" s="84">
        <f t="shared" si="33"/>
        <v>7.3271696377140261</v>
      </c>
      <c r="H574" s="84">
        <v>8.0020315198357103E-2</v>
      </c>
      <c r="I574" s="84">
        <f t="shared" si="34"/>
        <v>0.6381203151983571</v>
      </c>
      <c r="J574" s="84">
        <v>0.55810000000000004</v>
      </c>
      <c r="K574" s="84">
        <f t="shared" si="35"/>
        <v>0.47807968480164292</v>
      </c>
    </row>
    <row r="575" spans="1:11" x14ac:dyDescent="0.25">
      <c r="A575" s="84" t="s">
        <v>103</v>
      </c>
      <c r="B575" s="75">
        <v>650</v>
      </c>
      <c r="C575" s="84">
        <v>74</v>
      </c>
      <c r="D575" s="84">
        <v>4.3982359770567712</v>
      </c>
      <c r="E575" s="84">
        <f t="shared" si="32"/>
        <v>16.285347088167882</v>
      </c>
      <c r="F575" s="84">
        <v>11.887111111111112</v>
      </c>
      <c r="G575" s="84">
        <f t="shared" si="33"/>
        <v>7.4888751340543411</v>
      </c>
      <c r="H575" s="84">
        <v>8.7179423158348091E-2</v>
      </c>
      <c r="I575" s="84">
        <f t="shared" si="34"/>
        <v>0.63942608982501459</v>
      </c>
      <c r="J575" s="84">
        <v>0.55224666666666655</v>
      </c>
      <c r="K575" s="84">
        <f t="shared" si="35"/>
        <v>0.46506724350831846</v>
      </c>
    </row>
    <row r="576" spans="1:11" x14ac:dyDescent="0.25">
      <c r="A576" s="84" t="s">
        <v>103</v>
      </c>
      <c r="B576" s="75">
        <v>650</v>
      </c>
      <c r="C576" s="84">
        <v>75</v>
      </c>
      <c r="D576" s="84">
        <v>4.6460655414614571</v>
      </c>
      <c r="E576" s="84">
        <f t="shared" si="32"/>
        <v>16.775198874794793</v>
      </c>
      <c r="F576" s="84">
        <v>12.129133333333336</v>
      </c>
      <c r="G576" s="84">
        <f t="shared" si="33"/>
        <v>7.4830677918718784</v>
      </c>
      <c r="H576" s="84">
        <v>9.721033424461907E-2</v>
      </c>
      <c r="I576" s="84">
        <f t="shared" si="34"/>
        <v>0.65147255646684132</v>
      </c>
      <c r="J576" s="84">
        <v>0.55426222222222221</v>
      </c>
      <c r="K576" s="84">
        <f t="shared" si="35"/>
        <v>0.45705188797760316</v>
      </c>
    </row>
    <row r="577" spans="1:11" x14ac:dyDescent="0.25">
      <c r="A577" s="84" t="s">
        <v>103</v>
      </c>
      <c r="B577" s="75">
        <v>650</v>
      </c>
      <c r="C577" s="84">
        <v>76</v>
      </c>
      <c r="D577" s="84">
        <v>4.6105098004718341</v>
      </c>
      <c r="E577" s="84">
        <f t="shared" si="32"/>
        <v>16.804965356027392</v>
      </c>
      <c r="F577" s="84">
        <v>12.194455555555557</v>
      </c>
      <c r="G577" s="84">
        <f t="shared" si="33"/>
        <v>7.5839457550837226</v>
      </c>
      <c r="H577" s="84">
        <v>9.5495423831926787E-2</v>
      </c>
      <c r="I577" s="84">
        <f t="shared" si="34"/>
        <v>0.66500764605414908</v>
      </c>
      <c r="J577" s="84">
        <v>0.56951222222222231</v>
      </c>
      <c r="K577" s="84">
        <f t="shared" si="35"/>
        <v>0.47401679839029554</v>
      </c>
    </row>
    <row r="578" spans="1:11" x14ac:dyDescent="0.25">
      <c r="A578" s="84" t="s">
        <v>103</v>
      </c>
      <c r="B578" s="75">
        <v>650</v>
      </c>
      <c r="C578" s="84">
        <v>77</v>
      </c>
      <c r="D578" s="84">
        <v>4.5404457426801432</v>
      </c>
      <c r="E578" s="84">
        <f t="shared" ref="E578:E641" si="36">F578+D578</f>
        <v>16.758145742680142</v>
      </c>
      <c r="F578" s="84">
        <v>12.217699999999999</v>
      </c>
      <c r="G578" s="84">
        <f t="shared" ref="G578:G641" si="37">F578-D578</f>
        <v>7.6772542573198557</v>
      </c>
      <c r="H578" s="84">
        <v>0.10280894093318159</v>
      </c>
      <c r="I578" s="84">
        <f t="shared" ref="I578:I641" si="38">J578+H578</f>
        <v>0.66911449648873722</v>
      </c>
      <c r="J578" s="84">
        <v>0.56630555555555562</v>
      </c>
      <c r="K578" s="84">
        <f t="shared" ref="K578:K641" si="39">J578-H578</f>
        <v>0.46349661462237401</v>
      </c>
    </row>
    <row r="579" spans="1:11" x14ac:dyDescent="0.25">
      <c r="A579" s="84" t="s">
        <v>103</v>
      </c>
      <c r="B579" s="75">
        <v>650</v>
      </c>
      <c r="C579" s="84">
        <v>78</v>
      </c>
      <c r="D579" s="84">
        <v>4.4343303030495127</v>
      </c>
      <c r="E579" s="84">
        <f t="shared" si="36"/>
        <v>16.645541414160625</v>
      </c>
      <c r="F579" s="84">
        <v>12.211211111111112</v>
      </c>
      <c r="G579" s="84">
        <f t="shared" si="37"/>
        <v>7.7768808080615992</v>
      </c>
      <c r="H579" s="84">
        <v>0.10874281549135853</v>
      </c>
      <c r="I579" s="84">
        <f t="shared" si="38"/>
        <v>0.6753839266024696</v>
      </c>
      <c r="J579" s="84">
        <v>0.56664111111111104</v>
      </c>
      <c r="K579" s="84">
        <f t="shared" si="39"/>
        <v>0.45789829561975248</v>
      </c>
    </row>
    <row r="580" spans="1:11" x14ac:dyDescent="0.25">
      <c r="A580" s="84" t="s">
        <v>103</v>
      </c>
      <c r="B580" s="75">
        <v>650</v>
      </c>
      <c r="C580" s="84">
        <v>79</v>
      </c>
      <c r="D580" s="84">
        <v>4.5021499620722958</v>
      </c>
      <c r="E580" s="84">
        <f t="shared" si="36"/>
        <v>16.899938850961185</v>
      </c>
      <c r="F580" s="84">
        <v>12.39778888888889</v>
      </c>
      <c r="G580" s="84">
        <f t="shared" si="37"/>
        <v>7.8956389268165941</v>
      </c>
      <c r="H580" s="84">
        <v>0.10164259682283287</v>
      </c>
      <c r="I580" s="84">
        <f t="shared" si="38"/>
        <v>0.6670092634894994</v>
      </c>
      <c r="J580" s="84">
        <v>0.56536666666666657</v>
      </c>
      <c r="K580" s="84">
        <f t="shared" si="39"/>
        <v>0.46372406984383369</v>
      </c>
    </row>
    <row r="581" spans="1:11" x14ac:dyDescent="0.25">
      <c r="A581" s="84" t="s">
        <v>103</v>
      </c>
      <c r="B581" s="75">
        <v>650</v>
      </c>
      <c r="C581" s="84">
        <v>80</v>
      </c>
      <c r="D581" s="84">
        <v>4.6207434769742406</v>
      </c>
      <c r="E581" s="84">
        <f t="shared" si="36"/>
        <v>17.158976810307575</v>
      </c>
      <c r="F581" s="84">
        <v>12.538233333333334</v>
      </c>
      <c r="G581" s="84">
        <f t="shared" si="37"/>
        <v>7.9174898563590936</v>
      </c>
      <c r="H581" s="84">
        <v>9.4283712050516055E-2</v>
      </c>
      <c r="I581" s="84">
        <f t="shared" si="38"/>
        <v>0.66779926760607156</v>
      </c>
      <c r="J581" s="84">
        <v>0.57351555555555556</v>
      </c>
      <c r="K581" s="84">
        <f t="shared" si="39"/>
        <v>0.4792318435050395</v>
      </c>
    </row>
    <row r="582" spans="1:11" x14ac:dyDescent="0.25">
      <c r="A582" s="84" t="s">
        <v>103</v>
      </c>
      <c r="B582" s="75">
        <v>650</v>
      </c>
      <c r="C582" s="84">
        <v>81</v>
      </c>
      <c r="D582" s="84">
        <v>4.7799065765962077</v>
      </c>
      <c r="E582" s="84">
        <f t="shared" si="36"/>
        <v>17.681095465485097</v>
      </c>
      <c r="F582" s="84">
        <v>12.901188888888889</v>
      </c>
      <c r="G582" s="84">
        <f t="shared" si="37"/>
        <v>8.1212823122926814</v>
      </c>
      <c r="H582" s="84">
        <v>0.10211026426924918</v>
      </c>
      <c r="I582" s="84">
        <f t="shared" si="38"/>
        <v>0.68572581982480463</v>
      </c>
      <c r="J582" s="84">
        <v>0.58361555555555544</v>
      </c>
      <c r="K582" s="84">
        <f t="shared" si="39"/>
        <v>0.48150529128630626</v>
      </c>
    </row>
    <row r="583" spans="1:11" x14ac:dyDescent="0.25">
      <c r="A583" s="84" t="s">
        <v>103</v>
      </c>
      <c r="B583" s="75">
        <v>650</v>
      </c>
      <c r="C583" s="84">
        <v>82</v>
      </c>
      <c r="D583" s="84">
        <v>4.861265820750801</v>
      </c>
      <c r="E583" s="84">
        <f t="shared" si="36"/>
        <v>17.995332487417468</v>
      </c>
      <c r="F583" s="84">
        <v>13.134066666666667</v>
      </c>
      <c r="G583" s="84">
        <f t="shared" si="37"/>
        <v>8.2728008459158673</v>
      </c>
      <c r="H583" s="84">
        <v>0.11718725573274953</v>
      </c>
      <c r="I583" s="84">
        <f t="shared" si="38"/>
        <v>0.71541503351052738</v>
      </c>
      <c r="J583" s="84">
        <v>0.5982277777777778</v>
      </c>
      <c r="K583" s="84">
        <f t="shared" si="39"/>
        <v>0.48104052204502828</v>
      </c>
    </row>
    <row r="584" spans="1:11" x14ac:dyDescent="0.25">
      <c r="A584" s="84" t="s">
        <v>103</v>
      </c>
      <c r="B584" s="75">
        <v>650</v>
      </c>
      <c r="C584" s="84">
        <v>83</v>
      </c>
      <c r="D584" s="84">
        <v>5.4112943481637643</v>
      </c>
      <c r="E584" s="84">
        <f t="shared" si="36"/>
        <v>18.849649903719317</v>
      </c>
      <c r="F584" s="84">
        <v>13.438355555555555</v>
      </c>
      <c r="G584" s="84">
        <f t="shared" si="37"/>
        <v>8.0270612073917906</v>
      </c>
      <c r="H584" s="84">
        <v>0.13110240246972285</v>
      </c>
      <c r="I584" s="84">
        <f t="shared" si="38"/>
        <v>0.72347573580305613</v>
      </c>
      <c r="J584" s="84">
        <v>0.59237333333333331</v>
      </c>
      <c r="K584" s="84">
        <f t="shared" si="39"/>
        <v>0.46127093086361048</v>
      </c>
    </row>
    <row r="585" spans="1:11" x14ac:dyDescent="0.25">
      <c r="A585" s="84" t="s">
        <v>103</v>
      </c>
      <c r="B585" s="75">
        <v>650</v>
      </c>
      <c r="C585" s="84">
        <v>84</v>
      </c>
      <c r="D585" s="84">
        <v>5.6251594072117834</v>
      </c>
      <c r="E585" s="84">
        <f t="shared" si="36"/>
        <v>19.349548296100672</v>
      </c>
      <c r="F585" s="84">
        <v>13.724388888888889</v>
      </c>
      <c r="G585" s="84">
        <f t="shared" si="37"/>
        <v>8.0992294816771064</v>
      </c>
      <c r="H585" s="84">
        <v>0.12579738790002412</v>
      </c>
      <c r="I585" s="84">
        <f t="shared" si="38"/>
        <v>0.72168183234446859</v>
      </c>
      <c r="J585" s="84">
        <v>0.59588444444444444</v>
      </c>
      <c r="K585" s="84">
        <f t="shared" si="39"/>
        <v>0.47008705654442029</v>
      </c>
    </row>
    <row r="586" spans="1:11" x14ac:dyDescent="0.25">
      <c r="A586" s="84" t="s">
        <v>103</v>
      </c>
      <c r="B586" s="75">
        <v>650</v>
      </c>
      <c r="C586" s="84">
        <v>85</v>
      </c>
      <c r="D586" s="84">
        <v>5.5216215919279037</v>
      </c>
      <c r="E586" s="84">
        <f t="shared" si="36"/>
        <v>19.497154925261238</v>
      </c>
      <c r="F586" s="84">
        <v>13.975533333333335</v>
      </c>
      <c r="G586" s="84">
        <f t="shared" si="37"/>
        <v>8.453911741405431</v>
      </c>
      <c r="H586" s="84">
        <v>0.13741175655491061</v>
      </c>
      <c r="I586" s="84">
        <f t="shared" si="38"/>
        <v>0.73289397877713292</v>
      </c>
      <c r="J586" s="84">
        <v>0.59548222222222225</v>
      </c>
      <c r="K586" s="84">
        <f t="shared" si="39"/>
        <v>0.45807046566731163</v>
      </c>
    </row>
    <row r="587" spans="1:11" x14ac:dyDescent="0.25">
      <c r="A587" s="84" t="s">
        <v>103</v>
      </c>
      <c r="B587" s="75">
        <v>650</v>
      </c>
      <c r="C587" s="84">
        <v>86</v>
      </c>
      <c r="D587" s="84">
        <v>5.6482336231540788</v>
      </c>
      <c r="E587" s="84">
        <f t="shared" si="36"/>
        <v>19.949011400931859</v>
      </c>
      <c r="F587" s="84">
        <v>14.30077777777778</v>
      </c>
      <c r="G587" s="84">
        <f t="shared" si="37"/>
        <v>8.6525441546237012</v>
      </c>
      <c r="H587" s="84">
        <v>0.1484795024220717</v>
      </c>
      <c r="I587" s="84">
        <f t="shared" si="38"/>
        <v>0.74159728019984961</v>
      </c>
      <c r="J587" s="84">
        <v>0.59311777777777797</v>
      </c>
      <c r="K587" s="84">
        <f t="shared" si="39"/>
        <v>0.44463827535570627</v>
      </c>
    </row>
    <row r="588" spans="1:11" x14ac:dyDescent="0.25">
      <c r="A588" s="84" t="s">
        <v>103</v>
      </c>
      <c r="B588" s="75">
        <v>650</v>
      </c>
      <c r="C588" s="84">
        <v>87</v>
      </c>
      <c r="D588" s="84">
        <v>5.8970151930373707</v>
      </c>
      <c r="E588" s="84">
        <f t="shared" si="36"/>
        <v>20.392170748592925</v>
      </c>
      <c r="F588" s="84">
        <v>14.495155555555556</v>
      </c>
      <c r="G588" s="84">
        <f t="shared" si="37"/>
        <v>8.5981403625181851</v>
      </c>
      <c r="H588" s="84">
        <v>0.13450617456110278</v>
      </c>
      <c r="I588" s="84">
        <f t="shared" si="38"/>
        <v>0.75501395233888047</v>
      </c>
      <c r="J588" s="84">
        <v>0.62050777777777766</v>
      </c>
      <c r="K588" s="84">
        <f t="shared" si="39"/>
        <v>0.48600160321667485</v>
      </c>
    </row>
    <row r="589" spans="1:11" x14ac:dyDescent="0.25">
      <c r="A589" s="84" t="s">
        <v>103</v>
      </c>
      <c r="B589" s="75">
        <v>650</v>
      </c>
      <c r="C589" s="84">
        <v>88</v>
      </c>
      <c r="D589" s="84">
        <v>5.9588668399119706</v>
      </c>
      <c r="E589" s="84">
        <f t="shared" si="36"/>
        <v>20.762322395467525</v>
      </c>
      <c r="F589" s="84">
        <v>14.803455555555555</v>
      </c>
      <c r="G589" s="84">
        <f t="shared" si="37"/>
        <v>8.8445887156435852</v>
      </c>
      <c r="H589" s="84">
        <v>0.13669994465666688</v>
      </c>
      <c r="I589" s="84">
        <f t="shared" si="38"/>
        <v>0.75656550021222246</v>
      </c>
      <c r="J589" s="84">
        <v>0.61986555555555556</v>
      </c>
      <c r="K589" s="84">
        <f t="shared" si="39"/>
        <v>0.48316561089888865</v>
      </c>
    </row>
    <row r="590" spans="1:11" x14ac:dyDescent="0.25">
      <c r="A590" s="84" t="s">
        <v>103</v>
      </c>
      <c r="B590" s="75">
        <v>650</v>
      </c>
      <c r="C590" s="84">
        <v>89</v>
      </c>
      <c r="D590" s="84">
        <v>6.0720789462816223</v>
      </c>
      <c r="E590" s="84">
        <f t="shared" si="36"/>
        <v>21.735667835170513</v>
      </c>
      <c r="F590" s="84">
        <v>15.66358888888889</v>
      </c>
      <c r="G590" s="84">
        <f t="shared" si="37"/>
        <v>9.5915099426072672</v>
      </c>
      <c r="H590" s="84">
        <v>0.13064008717762585</v>
      </c>
      <c r="I590" s="84">
        <f t="shared" si="38"/>
        <v>0.75746342051095927</v>
      </c>
      <c r="J590" s="84">
        <v>0.6268233333333334</v>
      </c>
      <c r="K590" s="84">
        <f t="shared" si="39"/>
        <v>0.49618324615570752</v>
      </c>
    </row>
    <row r="591" spans="1:11" x14ac:dyDescent="0.25">
      <c r="A591" s="84" t="s">
        <v>103</v>
      </c>
      <c r="B591" s="75">
        <v>650</v>
      </c>
      <c r="C591" s="84">
        <v>90</v>
      </c>
      <c r="D591" s="84">
        <v>6.0545494604378911</v>
      </c>
      <c r="E591" s="84">
        <f t="shared" si="36"/>
        <v>22.06064946043789</v>
      </c>
      <c r="F591" s="84">
        <v>16.0061</v>
      </c>
      <c r="G591" s="84">
        <f t="shared" si="37"/>
        <v>9.9515505395621098</v>
      </c>
      <c r="H591" s="84">
        <v>0.135763102662116</v>
      </c>
      <c r="I591" s="84">
        <f t="shared" si="38"/>
        <v>0.77357643599544945</v>
      </c>
      <c r="J591" s="84">
        <v>0.63781333333333345</v>
      </c>
      <c r="K591" s="84">
        <f t="shared" si="39"/>
        <v>0.50205023067121746</v>
      </c>
    </row>
    <row r="592" spans="1:11" x14ac:dyDescent="0.25">
      <c r="A592" s="84" t="s">
        <v>103</v>
      </c>
      <c r="B592" s="75">
        <v>650</v>
      </c>
      <c r="C592" s="84">
        <v>91</v>
      </c>
      <c r="D592" s="84">
        <v>6.8057430342975023</v>
      </c>
      <c r="E592" s="84">
        <f t="shared" si="36"/>
        <v>23.158209700964168</v>
      </c>
      <c r="F592" s="84">
        <v>16.352466666666665</v>
      </c>
      <c r="G592" s="84">
        <f t="shared" si="37"/>
        <v>9.5467236323691615</v>
      </c>
      <c r="H592" s="84">
        <v>0.15600604170003687</v>
      </c>
      <c r="I592" s="84">
        <f t="shared" si="38"/>
        <v>0.81043159725559244</v>
      </c>
      <c r="J592" s="84">
        <v>0.65442555555555559</v>
      </c>
      <c r="K592" s="84">
        <f t="shared" si="39"/>
        <v>0.49841951385551875</v>
      </c>
    </row>
    <row r="593" spans="1:11" x14ac:dyDescent="0.25">
      <c r="A593" s="84" t="s">
        <v>103</v>
      </c>
      <c r="B593" s="75">
        <v>650</v>
      </c>
      <c r="C593" s="84">
        <v>92</v>
      </c>
      <c r="D593" s="84">
        <v>7.4554506781495791</v>
      </c>
      <c r="E593" s="84">
        <f t="shared" si="36"/>
        <v>24.245039567038464</v>
      </c>
      <c r="F593" s="84">
        <v>16.789588888888886</v>
      </c>
      <c r="G593" s="84">
        <f t="shared" si="37"/>
        <v>9.3341382107393081</v>
      </c>
      <c r="H593" s="84">
        <v>0.16786736511048161</v>
      </c>
      <c r="I593" s="84">
        <f t="shared" si="38"/>
        <v>0.84515292066603731</v>
      </c>
      <c r="J593" s="84">
        <v>0.6772855555555557</v>
      </c>
      <c r="K593" s="84">
        <f t="shared" si="39"/>
        <v>0.50941819044507408</v>
      </c>
    </row>
    <row r="594" spans="1:11" x14ac:dyDescent="0.25">
      <c r="A594" s="84" t="s">
        <v>103</v>
      </c>
      <c r="B594" s="75">
        <v>650</v>
      </c>
      <c r="C594" s="84">
        <v>93</v>
      </c>
      <c r="D594" s="84">
        <v>7.9051839537244284</v>
      </c>
      <c r="E594" s="84">
        <f t="shared" si="36"/>
        <v>25.08298395372443</v>
      </c>
      <c r="F594" s="84">
        <v>17.177800000000001</v>
      </c>
      <c r="G594" s="84">
        <f t="shared" si="37"/>
        <v>9.2726160462755729</v>
      </c>
      <c r="H594" s="84">
        <v>0.1791361102005341</v>
      </c>
      <c r="I594" s="84">
        <f t="shared" si="38"/>
        <v>0.85978944353386733</v>
      </c>
      <c r="J594" s="84">
        <v>0.68065333333333322</v>
      </c>
      <c r="K594" s="84">
        <f t="shared" si="39"/>
        <v>0.50151722313279912</v>
      </c>
    </row>
    <row r="595" spans="1:11" x14ac:dyDescent="0.25">
      <c r="A595" s="84" t="s">
        <v>103</v>
      </c>
      <c r="B595" s="75">
        <v>650</v>
      </c>
      <c r="C595" s="84">
        <v>94</v>
      </c>
      <c r="D595" s="84">
        <v>8.3647395289194026</v>
      </c>
      <c r="E595" s="84">
        <f t="shared" si="36"/>
        <v>25.817106195586064</v>
      </c>
      <c r="F595" s="84">
        <v>17.452366666666663</v>
      </c>
      <c r="G595" s="84">
        <f t="shared" si="37"/>
        <v>9.0876271377472602</v>
      </c>
      <c r="H595" s="84">
        <v>0.20565734176591488</v>
      </c>
      <c r="I595" s="84">
        <f t="shared" si="38"/>
        <v>0.89520734176591488</v>
      </c>
      <c r="J595" s="84">
        <v>0.68955</v>
      </c>
      <c r="K595" s="84">
        <f t="shared" si="39"/>
        <v>0.48389265823408512</v>
      </c>
    </row>
    <row r="596" spans="1:11" x14ac:dyDescent="0.25">
      <c r="A596" s="84" t="s">
        <v>103</v>
      </c>
      <c r="B596" s="75">
        <v>650</v>
      </c>
      <c r="C596" s="84">
        <v>95</v>
      </c>
      <c r="D596" s="84">
        <v>7.730670220257422</v>
      </c>
      <c r="E596" s="84">
        <f t="shared" si="36"/>
        <v>23.954645220257426</v>
      </c>
      <c r="F596" s="84">
        <v>16.223975000000003</v>
      </c>
      <c r="G596" s="84">
        <f t="shared" si="37"/>
        <v>8.49330477974258</v>
      </c>
      <c r="H596" s="84">
        <v>0.22660550100108073</v>
      </c>
      <c r="I596" s="84">
        <f t="shared" si="38"/>
        <v>0.91611772322330287</v>
      </c>
      <c r="J596" s="84">
        <v>0.68951222222222208</v>
      </c>
      <c r="K596" s="84">
        <f t="shared" si="39"/>
        <v>0.46290672122114135</v>
      </c>
    </row>
    <row r="597" spans="1:11" x14ac:dyDescent="0.25">
      <c r="A597" s="84" t="s">
        <v>103</v>
      </c>
      <c r="B597" s="75">
        <v>650</v>
      </c>
      <c r="C597" s="84">
        <v>96</v>
      </c>
      <c r="D597" s="84">
        <v>8.8773421338844845</v>
      </c>
      <c r="E597" s="84">
        <f t="shared" si="36"/>
        <v>24.831370705313056</v>
      </c>
      <c r="F597" s="84">
        <v>15.954028571428571</v>
      </c>
      <c r="G597" s="84">
        <f t="shared" si="37"/>
        <v>7.0766864375440868</v>
      </c>
      <c r="H597" s="84">
        <v>0.22196265550651983</v>
      </c>
      <c r="I597" s="84">
        <f t="shared" si="38"/>
        <v>0.94465043328429776</v>
      </c>
      <c r="J597" s="84">
        <v>0.72268777777777793</v>
      </c>
      <c r="K597" s="84">
        <f t="shared" si="39"/>
        <v>0.50072512227125809</v>
      </c>
    </row>
    <row r="598" spans="1:11" x14ac:dyDescent="0.25">
      <c r="A598" s="84" t="s">
        <v>103</v>
      </c>
      <c r="B598" s="75">
        <v>650</v>
      </c>
      <c r="C598" s="84">
        <v>97</v>
      </c>
      <c r="D598" s="84">
        <v>9.505082503093389</v>
      </c>
      <c r="E598" s="84">
        <f t="shared" si="36"/>
        <v>25.440611074521961</v>
      </c>
      <c r="F598" s="84">
        <v>15.935528571428573</v>
      </c>
      <c r="G598" s="84">
        <f t="shared" si="37"/>
        <v>6.4304460683351845</v>
      </c>
      <c r="H598" s="84">
        <v>0.2205511311227086</v>
      </c>
      <c r="I598" s="84">
        <f t="shared" si="38"/>
        <v>0.97708335334493079</v>
      </c>
      <c r="J598" s="84">
        <v>0.75653222222222216</v>
      </c>
      <c r="K598" s="84">
        <f t="shared" si="39"/>
        <v>0.53598109109951353</v>
      </c>
    </row>
    <row r="599" spans="1:11" x14ac:dyDescent="0.25">
      <c r="A599" s="84" t="s">
        <v>103</v>
      </c>
      <c r="B599" s="75">
        <v>650</v>
      </c>
      <c r="C599" s="84">
        <v>98</v>
      </c>
      <c r="D599" s="84">
        <v>9.4236094520942455</v>
      </c>
      <c r="E599" s="84">
        <f t="shared" si="36"/>
        <v>23.340189452094243</v>
      </c>
      <c r="F599" s="84">
        <v>13.91658</v>
      </c>
      <c r="G599" s="84">
        <f t="shared" si="37"/>
        <v>4.4929705479057542</v>
      </c>
      <c r="H599" s="84">
        <v>0.23113247138469073</v>
      </c>
      <c r="I599" s="84">
        <f t="shared" si="38"/>
        <v>1.0119502491624686</v>
      </c>
      <c r="J599" s="84">
        <v>0.78081777777777783</v>
      </c>
      <c r="K599" s="84">
        <f t="shared" si="39"/>
        <v>0.5496853063930871</v>
      </c>
    </row>
    <row r="600" spans="1:11" x14ac:dyDescent="0.25">
      <c r="A600" s="84" t="s">
        <v>103</v>
      </c>
      <c r="B600" s="75">
        <v>650</v>
      </c>
      <c r="C600" s="84">
        <v>99</v>
      </c>
      <c r="D600" s="84">
        <v>8.5296567906569347</v>
      </c>
      <c r="E600" s="84">
        <f t="shared" si="36"/>
        <v>22.506596790656936</v>
      </c>
      <c r="F600" s="84">
        <v>13.976940000000003</v>
      </c>
      <c r="G600" s="84">
        <f t="shared" si="37"/>
        <v>5.4472832093430679</v>
      </c>
      <c r="H600" s="84">
        <v>0.21164703265602064</v>
      </c>
      <c r="I600" s="84">
        <f t="shared" si="38"/>
        <v>1.0162281437671319</v>
      </c>
      <c r="J600" s="84">
        <v>0.80458111111111119</v>
      </c>
      <c r="K600" s="84">
        <f t="shared" si="39"/>
        <v>0.5929340784550905</v>
      </c>
    </row>
    <row r="601" spans="1:11" x14ac:dyDescent="0.25">
      <c r="A601" s="84" t="s">
        <v>103</v>
      </c>
      <c r="B601" s="75">
        <v>650</v>
      </c>
      <c r="C601" s="84">
        <v>100</v>
      </c>
      <c r="D601" s="84">
        <v>8.3980158710019168</v>
      </c>
      <c r="E601" s="84">
        <f t="shared" si="36"/>
        <v>22.057495871001915</v>
      </c>
      <c r="F601" s="84">
        <v>13.659479999999999</v>
      </c>
      <c r="G601" s="84">
        <f t="shared" si="37"/>
        <v>5.2614641289980817</v>
      </c>
      <c r="H601" s="84">
        <v>0.2249763365059857</v>
      </c>
      <c r="I601" s="84">
        <f t="shared" si="38"/>
        <v>0.97987744761709672</v>
      </c>
      <c r="J601" s="84">
        <v>0.75490111111111102</v>
      </c>
      <c r="K601" s="84">
        <f t="shared" si="39"/>
        <v>0.52992477460512533</v>
      </c>
    </row>
    <row r="602" spans="1:11" x14ac:dyDescent="0.25">
      <c r="A602" s="84" t="s">
        <v>105</v>
      </c>
      <c r="B602" s="75">
        <v>851</v>
      </c>
      <c r="C602" s="84">
        <v>1</v>
      </c>
      <c r="D602" s="84">
        <v>2.0029477286224302</v>
      </c>
      <c r="E602" s="84">
        <f t="shared" si="36"/>
        <v>5.04076022862243</v>
      </c>
      <c r="F602" s="84">
        <v>3.0378124999999998</v>
      </c>
      <c r="G602" s="84">
        <f t="shared" si="37"/>
        <v>1.0348647713775696</v>
      </c>
      <c r="H602" s="84">
        <v>9.1575089622440597E-2</v>
      </c>
      <c r="I602" s="84">
        <f t="shared" si="38"/>
        <v>0.23974164517799615</v>
      </c>
      <c r="J602" s="84">
        <v>0.14816655555555555</v>
      </c>
      <c r="K602" s="84">
        <f t="shared" si="39"/>
        <v>5.6591465933114954E-2</v>
      </c>
    </row>
    <row r="603" spans="1:11" x14ac:dyDescent="0.25">
      <c r="A603" s="84" t="s">
        <v>105</v>
      </c>
      <c r="B603" s="75">
        <v>851</v>
      </c>
      <c r="C603" s="84">
        <v>2</v>
      </c>
      <c r="D603" s="84">
        <v>1.8810511561620971</v>
      </c>
      <c r="E603" s="84">
        <f t="shared" si="36"/>
        <v>5.1624400450509862</v>
      </c>
      <c r="F603" s="84">
        <v>3.2813888888888894</v>
      </c>
      <c r="G603" s="84">
        <f t="shared" si="37"/>
        <v>1.4003377327267923</v>
      </c>
      <c r="H603" s="84">
        <v>8.5041943610995901E-2</v>
      </c>
      <c r="I603" s="84">
        <f t="shared" si="38"/>
        <v>0.27676849916655144</v>
      </c>
      <c r="J603" s="84">
        <v>0.19172655555555554</v>
      </c>
      <c r="K603" s="84">
        <f t="shared" si="39"/>
        <v>0.10668461194455964</v>
      </c>
    </row>
    <row r="604" spans="1:11" x14ac:dyDescent="0.25">
      <c r="A604" s="84" t="s">
        <v>105</v>
      </c>
      <c r="B604" s="75">
        <v>851</v>
      </c>
      <c r="C604" s="84">
        <v>3</v>
      </c>
      <c r="D604" s="84">
        <v>1.9001798885602623</v>
      </c>
      <c r="E604" s="84">
        <f t="shared" si="36"/>
        <v>5.2691798885602621</v>
      </c>
      <c r="F604" s="84">
        <v>3.3689999999999998</v>
      </c>
      <c r="G604" s="84">
        <f t="shared" si="37"/>
        <v>1.4688201114397375</v>
      </c>
      <c r="H604" s="84">
        <v>7.9738905844537036E-2</v>
      </c>
      <c r="I604" s="84">
        <f t="shared" si="38"/>
        <v>0.29054512806675925</v>
      </c>
      <c r="J604" s="84">
        <v>0.21080622222222223</v>
      </c>
      <c r="K604" s="84">
        <f t="shared" si="39"/>
        <v>0.13106731637768521</v>
      </c>
    </row>
    <row r="605" spans="1:11" x14ac:dyDescent="0.25">
      <c r="A605" s="84" t="s">
        <v>105</v>
      </c>
      <c r="B605" s="75">
        <v>851</v>
      </c>
      <c r="C605" s="84">
        <v>4</v>
      </c>
      <c r="D605" s="84">
        <v>1.896326833904866</v>
      </c>
      <c r="E605" s="84">
        <f t="shared" si="36"/>
        <v>5.4151379450159771</v>
      </c>
      <c r="F605" s="84">
        <v>3.5188111111111109</v>
      </c>
      <c r="G605" s="84">
        <f t="shared" si="37"/>
        <v>1.6224842772062449</v>
      </c>
      <c r="H605" s="84">
        <v>7.9203814307389944E-2</v>
      </c>
      <c r="I605" s="84">
        <f t="shared" si="38"/>
        <v>0.30068703652961215</v>
      </c>
      <c r="J605" s="84">
        <v>0.22148322222222222</v>
      </c>
      <c r="K605" s="84">
        <f t="shared" si="39"/>
        <v>0.14227940791483229</v>
      </c>
    </row>
    <row r="606" spans="1:11" x14ac:dyDescent="0.25">
      <c r="A606" s="84" t="s">
        <v>105</v>
      </c>
      <c r="B606" s="75">
        <v>851</v>
      </c>
      <c r="C606" s="84">
        <v>5</v>
      </c>
      <c r="D606" s="84">
        <v>2.1239182658473461</v>
      </c>
      <c r="E606" s="84">
        <f t="shared" si="36"/>
        <v>5.91325159918068</v>
      </c>
      <c r="F606" s="84">
        <v>3.7893333333333339</v>
      </c>
      <c r="G606" s="84">
        <f t="shared" si="37"/>
        <v>1.6654150674859878</v>
      </c>
      <c r="H606" s="84">
        <v>8.4389116962605898E-2</v>
      </c>
      <c r="I606" s="84">
        <f t="shared" si="38"/>
        <v>0.31629633918482813</v>
      </c>
      <c r="J606" s="84">
        <v>0.23190722222222224</v>
      </c>
      <c r="K606" s="84">
        <f t="shared" si="39"/>
        <v>0.14751810525961634</v>
      </c>
    </row>
    <row r="607" spans="1:11" x14ac:dyDescent="0.25">
      <c r="A607" s="84" t="s">
        <v>105</v>
      </c>
      <c r="B607" s="75">
        <v>851</v>
      </c>
      <c r="C607" s="84">
        <v>6</v>
      </c>
      <c r="D607" s="84">
        <v>2.3955809668823322</v>
      </c>
      <c r="E607" s="84">
        <f t="shared" si="36"/>
        <v>6.4541809668823324</v>
      </c>
      <c r="F607" s="84">
        <v>4.0586000000000002</v>
      </c>
      <c r="G607" s="84">
        <f t="shared" si="37"/>
        <v>1.663019033117668</v>
      </c>
      <c r="H607" s="84">
        <v>8.4331424041628064E-2</v>
      </c>
      <c r="I607" s="84">
        <f t="shared" si="38"/>
        <v>0.33337009070829471</v>
      </c>
      <c r="J607" s="84">
        <v>0.24903866666666666</v>
      </c>
      <c r="K607" s="84">
        <f t="shared" si="39"/>
        <v>0.16470724262503861</v>
      </c>
    </row>
    <row r="608" spans="1:11" x14ac:dyDescent="0.25">
      <c r="A608" s="84" t="s">
        <v>105</v>
      </c>
      <c r="B608" s="75">
        <v>851</v>
      </c>
      <c r="C608" s="84">
        <v>7</v>
      </c>
      <c r="D608" s="84">
        <v>2.7854975546414655</v>
      </c>
      <c r="E608" s="84">
        <f t="shared" si="36"/>
        <v>7.17744199908591</v>
      </c>
      <c r="F608" s="84">
        <v>4.3919444444444444</v>
      </c>
      <c r="G608" s="84">
        <f t="shared" si="37"/>
        <v>1.6064468898029789</v>
      </c>
      <c r="H608" s="84">
        <v>7.4477742204974259E-2</v>
      </c>
      <c r="I608" s="84">
        <f t="shared" si="38"/>
        <v>0.33310996442719648</v>
      </c>
      <c r="J608" s="84">
        <v>0.25863222222222221</v>
      </c>
      <c r="K608" s="84">
        <f t="shared" si="39"/>
        <v>0.18415448001724793</v>
      </c>
    </row>
    <row r="609" spans="1:11" x14ac:dyDescent="0.25">
      <c r="A609" s="84" t="s">
        <v>105</v>
      </c>
      <c r="B609" s="75">
        <v>851</v>
      </c>
      <c r="C609" s="84">
        <v>8</v>
      </c>
      <c r="D609" s="84">
        <v>3.1961908440138589</v>
      </c>
      <c r="E609" s="84">
        <f t="shared" si="36"/>
        <v>7.9956463995694147</v>
      </c>
      <c r="F609" s="84">
        <v>4.7994555555555563</v>
      </c>
      <c r="G609" s="84">
        <f t="shared" si="37"/>
        <v>1.6032647115416974</v>
      </c>
      <c r="H609" s="84">
        <v>6.8725227851276577E-2</v>
      </c>
      <c r="I609" s="84">
        <f t="shared" si="38"/>
        <v>0.3446263389623877</v>
      </c>
      <c r="J609" s="84">
        <v>0.2759011111111111</v>
      </c>
      <c r="K609" s="84">
        <f t="shared" si="39"/>
        <v>0.20717588325983452</v>
      </c>
    </row>
    <row r="610" spans="1:11" x14ac:dyDescent="0.25">
      <c r="A610" s="84" t="s">
        <v>105</v>
      </c>
      <c r="B610" s="75">
        <v>851</v>
      </c>
      <c r="C610" s="84">
        <v>9</v>
      </c>
      <c r="D610" s="84">
        <v>3.5833405634035578</v>
      </c>
      <c r="E610" s="84">
        <f t="shared" si="36"/>
        <v>8.5614738967368922</v>
      </c>
      <c r="F610" s="84">
        <v>4.978133333333334</v>
      </c>
      <c r="G610" s="84">
        <f t="shared" si="37"/>
        <v>1.3947927699297762</v>
      </c>
      <c r="H610" s="84">
        <v>6.6195528382042318E-2</v>
      </c>
      <c r="I610" s="84">
        <f t="shared" si="38"/>
        <v>0.35182219504870904</v>
      </c>
      <c r="J610" s="84">
        <v>0.2856266666666667</v>
      </c>
      <c r="K610" s="84">
        <f t="shared" si="39"/>
        <v>0.21943113828462438</v>
      </c>
    </row>
    <row r="611" spans="1:11" x14ac:dyDescent="0.25">
      <c r="A611" s="84" t="s">
        <v>105</v>
      </c>
      <c r="B611" s="75">
        <v>851</v>
      </c>
      <c r="C611" s="84">
        <v>10</v>
      </c>
      <c r="D611" s="84">
        <v>3.9982430783508192</v>
      </c>
      <c r="E611" s="84">
        <f t="shared" si="36"/>
        <v>9.2304986339063753</v>
      </c>
      <c r="F611" s="84">
        <v>5.2322555555555565</v>
      </c>
      <c r="G611" s="84">
        <f t="shared" si="37"/>
        <v>1.2340124772047374</v>
      </c>
      <c r="H611" s="84">
        <v>7.0943963767622381E-2</v>
      </c>
      <c r="I611" s="84">
        <f t="shared" si="38"/>
        <v>0.38267174154540018</v>
      </c>
      <c r="J611" s="84">
        <v>0.31172777777777783</v>
      </c>
      <c r="K611" s="84">
        <f t="shared" si="39"/>
        <v>0.24078381401015544</v>
      </c>
    </row>
    <row r="612" spans="1:11" x14ac:dyDescent="0.25">
      <c r="A612" s="84" t="s">
        <v>105</v>
      </c>
      <c r="B612" s="75">
        <v>851</v>
      </c>
      <c r="C612" s="84">
        <v>11</v>
      </c>
      <c r="D612" s="84">
        <v>3.9184723902101819</v>
      </c>
      <c r="E612" s="84">
        <f t="shared" si="36"/>
        <v>9.3262946124324042</v>
      </c>
      <c r="F612" s="84">
        <v>5.4078222222222223</v>
      </c>
      <c r="G612" s="84">
        <f t="shared" si="37"/>
        <v>1.4893498320120404</v>
      </c>
      <c r="H612" s="84">
        <v>7.1536159534795002E-2</v>
      </c>
      <c r="I612" s="84">
        <f t="shared" si="38"/>
        <v>0.40387727064590606</v>
      </c>
      <c r="J612" s="84">
        <v>0.33234111111111109</v>
      </c>
      <c r="K612" s="84">
        <f t="shared" si="39"/>
        <v>0.26080495157631611</v>
      </c>
    </row>
    <row r="613" spans="1:11" x14ac:dyDescent="0.25">
      <c r="A613" s="84" t="s">
        <v>105</v>
      </c>
      <c r="B613" s="75">
        <v>851</v>
      </c>
      <c r="C613" s="84">
        <v>12</v>
      </c>
      <c r="D613" s="84">
        <v>3.9569078016321391</v>
      </c>
      <c r="E613" s="84">
        <f t="shared" si="36"/>
        <v>9.3975855794099168</v>
      </c>
      <c r="F613" s="84">
        <v>5.4406777777777782</v>
      </c>
      <c r="G613" s="84">
        <f t="shared" si="37"/>
        <v>1.4837699761456391</v>
      </c>
      <c r="H613" s="84">
        <v>7.1408262896366065E-2</v>
      </c>
      <c r="I613" s="84">
        <f t="shared" si="38"/>
        <v>0.42254715178525504</v>
      </c>
      <c r="J613" s="84">
        <v>0.35113888888888894</v>
      </c>
      <c r="K613" s="84">
        <f t="shared" si="39"/>
        <v>0.27973062599252285</v>
      </c>
    </row>
    <row r="614" spans="1:11" x14ac:dyDescent="0.25">
      <c r="A614" s="84" t="s">
        <v>105</v>
      </c>
      <c r="B614" s="75">
        <v>851</v>
      </c>
      <c r="C614" s="84">
        <v>13</v>
      </c>
      <c r="D614" s="84">
        <v>3.8295446076169934</v>
      </c>
      <c r="E614" s="84">
        <f t="shared" si="36"/>
        <v>9.3880223853947715</v>
      </c>
      <c r="F614" s="84">
        <v>5.5584777777777781</v>
      </c>
      <c r="G614" s="84">
        <f t="shared" si="37"/>
        <v>1.7289331701607846</v>
      </c>
      <c r="H614" s="84">
        <v>7.515032881490083E-2</v>
      </c>
      <c r="I614" s="84">
        <f t="shared" si="38"/>
        <v>0.43125143992601189</v>
      </c>
      <c r="J614" s="84">
        <v>0.35610111111111103</v>
      </c>
      <c r="K614" s="84">
        <f t="shared" si="39"/>
        <v>0.28095078229621018</v>
      </c>
    </row>
    <row r="615" spans="1:11" x14ac:dyDescent="0.25">
      <c r="A615" s="84" t="s">
        <v>105</v>
      </c>
      <c r="B615" s="75">
        <v>851</v>
      </c>
      <c r="C615" s="84">
        <v>14</v>
      </c>
      <c r="D615" s="84">
        <v>3.7297227284492749</v>
      </c>
      <c r="E615" s="84">
        <f t="shared" si="36"/>
        <v>9.4557227284492757</v>
      </c>
      <c r="F615" s="84">
        <v>5.7260000000000009</v>
      </c>
      <c r="G615" s="84">
        <f t="shared" si="37"/>
        <v>1.996277271550726</v>
      </c>
      <c r="H615" s="84">
        <v>6.485386752795326E-2</v>
      </c>
      <c r="I615" s="84">
        <f t="shared" si="38"/>
        <v>0.43891053419461995</v>
      </c>
      <c r="J615" s="84">
        <v>0.3740566666666667</v>
      </c>
      <c r="K615" s="84">
        <f t="shared" si="39"/>
        <v>0.30920279913871346</v>
      </c>
    </row>
    <row r="616" spans="1:11" x14ac:dyDescent="0.25">
      <c r="A616" s="84" t="s">
        <v>105</v>
      </c>
      <c r="B616" s="75">
        <v>851</v>
      </c>
      <c r="C616" s="84">
        <v>15</v>
      </c>
      <c r="D616" s="84">
        <v>3.7927649708945101</v>
      </c>
      <c r="E616" s="84">
        <f t="shared" si="36"/>
        <v>9.7198983042278435</v>
      </c>
      <c r="F616" s="84">
        <v>5.9271333333333338</v>
      </c>
      <c r="G616" s="84">
        <f t="shared" si="37"/>
        <v>2.1343683624388237</v>
      </c>
      <c r="H616" s="84">
        <v>6.6374303669826329E-2</v>
      </c>
      <c r="I616" s="84">
        <f t="shared" si="38"/>
        <v>0.46543319255871518</v>
      </c>
      <c r="J616" s="84">
        <v>0.39905888888888885</v>
      </c>
      <c r="K616" s="84">
        <f t="shared" si="39"/>
        <v>0.33268458521906252</v>
      </c>
    </row>
    <row r="617" spans="1:11" x14ac:dyDescent="0.25">
      <c r="A617" s="84" t="s">
        <v>105</v>
      </c>
      <c r="B617" s="75">
        <v>851</v>
      </c>
      <c r="C617" s="84">
        <v>16</v>
      </c>
      <c r="D617" s="84">
        <v>3.9664114736149965</v>
      </c>
      <c r="E617" s="84">
        <f t="shared" si="36"/>
        <v>10.097055918059441</v>
      </c>
      <c r="F617" s="84">
        <v>6.130644444444445</v>
      </c>
      <c r="G617" s="84">
        <f t="shared" si="37"/>
        <v>2.1642329708294485</v>
      </c>
      <c r="H617" s="84">
        <v>6.2192082918790879E-2</v>
      </c>
      <c r="I617" s="84">
        <f t="shared" si="38"/>
        <v>0.47334208291879087</v>
      </c>
      <c r="J617" s="84">
        <v>0.41115000000000002</v>
      </c>
      <c r="K617" s="84">
        <f t="shared" si="39"/>
        <v>0.34895791708120916</v>
      </c>
    </row>
    <row r="618" spans="1:11" x14ac:dyDescent="0.25">
      <c r="A618" s="84" t="s">
        <v>105</v>
      </c>
      <c r="B618" s="75">
        <v>851</v>
      </c>
      <c r="C618" s="84">
        <v>17</v>
      </c>
      <c r="D618" s="84">
        <v>4.2405791081052575</v>
      </c>
      <c r="E618" s="84">
        <f t="shared" si="36"/>
        <v>10.720167996994146</v>
      </c>
      <c r="F618" s="84">
        <v>6.4795888888888875</v>
      </c>
      <c r="G618" s="84">
        <f t="shared" si="37"/>
        <v>2.23900978078363</v>
      </c>
      <c r="H618" s="84">
        <v>6.4191769192776776E-2</v>
      </c>
      <c r="I618" s="84">
        <f t="shared" si="38"/>
        <v>0.4858806580816657</v>
      </c>
      <c r="J618" s="84">
        <v>0.42168888888888895</v>
      </c>
      <c r="K618" s="84">
        <f t="shared" si="39"/>
        <v>0.3574971196961122</v>
      </c>
    </row>
    <row r="619" spans="1:11" x14ac:dyDescent="0.25">
      <c r="A619" s="84" t="s">
        <v>105</v>
      </c>
      <c r="B619" s="75">
        <v>851</v>
      </c>
      <c r="C619" s="84">
        <v>18</v>
      </c>
      <c r="D619" s="84">
        <v>4.4020851935317076</v>
      </c>
      <c r="E619" s="84">
        <f t="shared" si="36"/>
        <v>11.365418526865042</v>
      </c>
      <c r="F619" s="84">
        <v>6.9633333333333347</v>
      </c>
      <c r="G619" s="84">
        <f t="shared" si="37"/>
        <v>2.5612481398016271</v>
      </c>
      <c r="H619" s="84">
        <v>6.2757953192315724E-2</v>
      </c>
      <c r="I619" s="84">
        <f t="shared" si="38"/>
        <v>0.49353795319231575</v>
      </c>
      <c r="J619" s="84">
        <v>0.43078000000000005</v>
      </c>
      <c r="K619" s="84">
        <f t="shared" si="39"/>
        <v>0.36802204680768436</v>
      </c>
    </row>
    <row r="620" spans="1:11" x14ac:dyDescent="0.25">
      <c r="A620" s="84" t="s">
        <v>105</v>
      </c>
      <c r="B620" s="75">
        <v>851</v>
      </c>
      <c r="C620" s="84">
        <v>19</v>
      </c>
      <c r="D620" s="84">
        <v>4.1117081677258165</v>
      </c>
      <c r="E620" s="84">
        <f t="shared" si="36"/>
        <v>11.16181927883693</v>
      </c>
      <c r="F620" s="84">
        <v>7.0501111111111125</v>
      </c>
      <c r="G620" s="84">
        <f t="shared" si="37"/>
        <v>2.9384029433852961</v>
      </c>
      <c r="H620" s="84">
        <v>5.6435451448951186E-2</v>
      </c>
      <c r="I620" s="84">
        <f t="shared" si="38"/>
        <v>0.50302989589339564</v>
      </c>
      <c r="J620" s="84">
        <v>0.44659444444444446</v>
      </c>
      <c r="K620" s="84">
        <f t="shared" si="39"/>
        <v>0.39015899299549328</v>
      </c>
    </row>
    <row r="621" spans="1:11" x14ac:dyDescent="0.25">
      <c r="A621" s="84" t="s">
        <v>105</v>
      </c>
      <c r="B621" s="75">
        <v>851</v>
      </c>
      <c r="C621" s="84">
        <v>20</v>
      </c>
      <c r="D621" s="84">
        <v>4.0636756793466615</v>
      </c>
      <c r="E621" s="84">
        <f t="shared" si="36"/>
        <v>11.233020123791107</v>
      </c>
      <c r="F621" s="84">
        <v>7.1693444444444445</v>
      </c>
      <c r="G621" s="84">
        <f t="shared" si="37"/>
        <v>3.105668765097783</v>
      </c>
      <c r="H621" s="84">
        <v>5.9432069428408611E-2</v>
      </c>
      <c r="I621" s="84">
        <f t="shared" si="38"/>
        <v>0.5170431805395197</v>
      </c>
      <c r="J621" s="84">
        <v>0.45761111111111114</v>
      </c>
      <c r="K621" s="84">
        <f t="shared" si="39"/>
        <v>0.39817904168270252</v>
      </c>
    </row>
    <row r="622" spans="1:11" x14ac:dyDescent="0.25">
      <c r="A622" s="84" t="s">
        <v>105</v>
      </c>
      <c r="B622" s="75">
        <v>851</v>
      </c>
      <c r="C622" s="84">
        <v>21</v>
      </c>
      <c r="D622" s="84">
        <v>4.0064984695699914</v>
      </c>
      <c r="E622" s="84">
        <f t="shared" si="36"/>
        <v>11.319965136236657</v>
      </c>
      <c r="F622" s="84">
        <v>7.3134666666666659</v>
      </c>
      <c r="G622" s="84">
        <f t="shared" si="37"/>
        <v>3.3069681970966744</v>
      </c>
      <c r="H622" s="84">
        <v>5.8399420553526676E-2</v>
      </c>
      <c r="I622" s="84">
        <f t="shared" si="38"/>
        <v>0.51963830944241551</v>
      </c>
      <c r="J622" s="84">
        <v>0.46123888888888881</v>
      </c>
      <c r="K622" s="84">
        <f t="shared" si="39"/>
        <v>0.40283946833536211</v>
      </c>
    </row>
    <row r="623" spans="1:11" x14ac:dyDescent="0.25">
      <c r="A623" s="84" t="s">
        <v>105</v>
      </c>
      <c r="B623" s="75">
        <v>851</v>
      </c>
      <c r="C623" s="84">
        <v>22</v>
      </c>
      <c r="D623" s="84">
        <v>3.841154586004087</v>
      </c>
      <c r="E623" s="84">
        <f t="shared" si="36"/>
        <v>11.333010141559644</v>
      </c>
      <c r="F623" s="84">
        <v>7.4918555555555564</v>
      </c>
      <c r="G623" s="84">
        <f t="shared" si="37"/>
        <v>3.6507009695514694</v>
      </c>
      <c r="H623" s="84">
        <v>6.5307841133972755E-2</v>
      </c>
      <c r="I623" s="84">
        <f t="shared" si="38"/>
        <v>0.53837228557841721</v>
      </c>
      <c r="J623" s="84">
        <v>0.47306444444444451</v>
      </c>
      <c r="K623" s="84">
        <f t="shared" si="39"/>
        <v>0.40775660331047175</v>
      </c>
    </row>
    <row r="624" spans="1:11" x14ac:dyDescent="0.25">
      <c r="A624" s="84" t="s">
        <v>105</v>
      </c>
      <c r="B624" s="75">
        <v>851</v>
      </c>
      <c r="C624" s="84">
        <v>23</v>
      </c>
      <c r="D624" s="84">
        <v>3.6867644905981978</v>
      </c>
      <c r="E624" s="84">
        <f t="shared" si="36"/>
        <v>11.237320046153753</v>
      </c>
      <c r="F624" s="84">
        <v>7.5505555555555555</v>
      </c>
      <c r="G624" s="84">
        <f t="shared" si="37"/>
        <v>3.8637910649573577</v>
      </c>
      <c r="H624" s="84">
        <v>6.9935251165313489E-2</v>
      </c>
      <c r="I624" s="84">
        <f t="shared" si="38"/>
        <v>0.55442858449864685</v>
      </c>
      <c r="J624" s="84">
        <v>0.48449333333333339</v>
      </c>
      <c r="K624" s="84">
        <f t="shared" si="39"/>
        <v>0.41455808216801993</v>
      </c>
    </row>
    <row r="625" spans="1:11" x14ac:dyDescent="0.25">
      <c r="A625" s="84" t="s">
        <v>105</v>
      </c>
      <c r="B625" s="75">
        <v>851</v>
      </c>
      <c r="C625" s="84">
        <v>24</v>
      </c>
      <c r="D625" s="84">
        <v>3.5357342578973787</v>
      </c>
      <c r="E625" s="84">
        <f t="shared" si="36"/>
        <v>11.178589813452934</v>
      </c>
      <c r="F625" s="84">
        <v>7.6428555555555562</v>
      </c>
      <c r="G625" s="84">
        <f t="shared" si="37"/>
        <v>4.1071212976581775</v>
      </c>
      <c r="H625" s="84">
        <v>7.3372753310715397E-2</v>
      </c>
      <c r="I625" s="84">
        <f t="shared" si="38"/>
        <v>0.56628053108849308</v>
      </c>
      <c r="J625" s="84">
        <v>0.49290777777777772</v>
      </c>
      <c r="K625" s="84">
        <f t="shared" si="39"/>
        <v>0.41953502446706231</v>
      </c>
    </row>
    <row r="626" spans="1:11" x14ac:dyDescent="0.25">
      <c r="A626" s="84" t="s">
        <v>105</v>
      </c>
      <c r="B626" s="75">
        <v>851</v>
      </c>
      <c r="C626" s="84">
        <v>25</v>
      </c>
      <c r="D626" s="84">
        <v>3.2145025641709655</v>
      </c>
      <c r="E626" s="84">
        <f t="shared" si="36"/>
        <v>11.087724786393188</v>
      </c>
      <c r="F626" s="84">
        <v>7.873222222222223</v>
      </c>
      <c r="G626" s="84">
        <f t="shared" si="37"/>
        <v>4.6587196580512575</v>
      </c>
      <c r="H626" s="84">
        <v>7.3825167945776718E-2</v>
      </c>
      <c r="I626" s="84">
        <f t="shared" si="38"/>
        <v>0.57640516794577679</v>
      </c>
      <c r="J626" s="84">
        <v>0.50258000000000003</v>
      </c>
      <c r="K626" s="84">
        <f t="shared" si="39"/>
        <v>0.42875483205422332</v>
      </c>
    </row>
    <row r="627" spans="1:11" x14ac:dyDescent="0.25">
      <c r="A627" s="84" t="s">
        <v>105</v>
      </c>
      <c r="B627" s="75">
        <v>851</v>
      </c>
      <c r="C627" s="84">
        <v>26</v>
      </c>
      <c r="D627" s="84">
        <v>2.9395198115036116</v>
      </c>
      <c r="E627" s="84">
        <f t="shared" si="36"/>
        <v>10.960486478170278</v>
      </c>
      <c r="F627" s="84">
        <v>8.0209666666666664</v>
      </c>
      <c r="G627" s="84">
        <f t="shared" si="37"/>
        <v>5.0814468551630547</v>
      </c>
      <c r="H627" s="84">
        <v>7.596519930976868E-2</v>
      </c>
      <c r="I627" s="84">
        <f t="shared" si="38"/>
        <v>0.5857674215319908</v>
      </c>
      <c r="J627" s="84">
        <v>0.50980222222222216</v>
      </c>
      <c r="K627" s="84">
        <f t="shared" si="39"/>
        <v>0.43383702291245346</v>
      </c>
    </row>
    <row r="628" spans="1:11" x14ac:dyDescent="0.25">
      <c r="A628" s="84" t="s">
        <v>105</v>
      </c>
      <c r="B628" s="75">
        <v>851</v>
      </c>
      <c r="C628" s="84">
        <v>27</v>
      </c>
      <c r="D628" s="84">
        <v>2.887935884175949</v>
      </c>
      <c r="E628" s="84">
        <f t="shared" si="36"/>
        <v>10.992835884175948</v>
      </c>
      <c r="F628" s="84">
        <v>8.1048999999999989</v>
      </c>
      <c r="G628" s="84">
        <f t="shared" si="37"/>
        <v>5.2169641158240498</v>
      </c>
      <c r="H628" s="84">
        <v>8.0904477435650851E-2</v>
      </c>
      <c r="I628" s="84">
        <f t="shared" si="38"/>
        <v>0.60073892188009537</v>
      </c>
      <c r="J628" s="84">
        <v>0.51983444444444449</v>
      </c>
      <c r="K628" s="84">
        <f t="shared" si="39"/>
        <v>0.43892996700879361</v>
      </c>
    </row>
    <row r="629" spans="1:11" x14ac:dyDescent="0.25">
      <c r="A629" s="84" t="s">
        <v>105</v>
      </c>
      <c r="B629" s="75">
        <v>851</v>
      </c>
      <c r="C629" s="84">
        <v>28</v>
      </c>
      <c r="D629" s="84">
        <v>2.9654750723019832</v>
      </c>
      <c r="E629" s="84">
        <f t="shared" si="36"/>
        <v>11.206908405635316</v>
      </c>
      <c r="F629" s="84">
        <v>8.2414333333333332</v>
      </c>
      <c r="G629" s="84">
        <f t="shared" si="37"/>
        <v>5.2759582610313505</v>
      </c>
      <c r="H629" s="84">
        <v>7.5956584447877631E-2</v>
      </c>
      <c r="I629" s="84">
        <f t="shared" si="38"/>
        <v>0.60878547333676658</v>
      </c>
      <c r="J629" s="84">
        <v>0.53282888888888891</v>
      </c>
      <c r="K629" s="84">
        <f t="shared" si="39"/>
        <v>0.45687230444101129</v>
      </c>
    </row>
    <row r="630" spans="1:11" x14ac:dyDescent="0.25">
      <c r="A630" s="84" t="s">
        <v>105</v>
      </c>
      <c r="B630" s="75">
        <v>851</v>
      </c>
      <c r="C630" s="84">
        <v>29</v>
      </c>
      <c r="D630" s="84">
        <v>3.0082494812977831</v>
      </c>
      <c r="E630" s="84">
        <f t="shared" si="36"/>
        <v>11.583271703520007</v>
      </c>
      <c r="F630" s="84">
        <v>8.5750222222222234</v>
      </c>
      <c r="G630" s="84">
        <f t="shared" si="37"/>
        <v>5.5667727409244403</v>
      </c>
      <c r="H630" s="84">
        <v>7.2138037910524408E-2</v>
      </c>
      <c r="I630" s="84">
        <f t="shared" si="38"/>
        <v>0.60936359346607993</v>
      </c>
      <c r="J630" s="84">
        <v>0.53722555555555551</v>
      </c>
      <c r="K630" s="84">
        <f t="shared" si="39"/>
        <v>0.46508751764503109</v>
      </c>
    </row>
    <row r="631" spans="1:11" x14ac:dyDescent="0.25">
      <c r="A631" s="84" t="s">
        <v>105</v>
      </c>
      <c r="B631" s="75">
        <v>851</v>
      </c>
      <c r="C631" s="84">
        <v>30</v>
      </c>
      <c r="D631" s="84">
        <v>2.8311400578059702</v>
      </c>
      <c r="E631" s="84">
        <f t="shared" si="36"/>
        <v>11.524184502250414</v>
      </c>
      <c r="F631" s="84">
        <v>8.6930444444444444</v>
      </c>
      <c r="G631" s="84">
        <f t="shared" si="37"/>
        <v>5.8619043866384741</v>
      </c>
      <c r="H631" s="84">
        <v>7.0748450124802284E-2</v>
      </c>
      <c r="I631" s="84">
        <f t="shared" si="38"/>
        <v>0.61298622790258006</v>
      </c>
      <c r="J631" s="84">
        <v>0.54223777777777782</v>
      </c>
      <c r="K631" s="84">
        <f t="shared" si="39"/>
        <v>0.47148932765297552</v>
      </c>
    </row>
    <row r="632" spans="1:11" x14ac:dyDescent="0.25">
      <c r="A632" s="84" t="s">
        <v>105</v>
      </c>
      <c r="B632" s="75">
        <v>851</v>
      </c>
      <c r="C632" s="84">
        <v>31</v>
      </c>
      <c r="D632" s="84">
        <v>2.8995418644935329</v>
      </c>
      <c r="E632" s="84">
        <f t="shared" si="36"/>
        <v>11.873764086715756</v>
      </c>
      <c r="F632" s="84">
        <v>8.9742222222222221</v>
      </c>
      <c r="G632" s="84">
        <f t="shared" si="37"/>
        <v>6.0746803577286892</v>
      </c>
      <c r="H632" s="84">
        <v>7.8431386448582122E-2</v>
      </c>
      <c r="I632" s="84">
        <f t="shared" si="38"/>
        <v>0.61767583089302669</v>
      </c>
      <c r="J632" s="84">
        <v>0.53924444444444453</v>
      </c>
      <c r="K632" s="84">
        <f t="shared" si="39"/>
        <v>0.46081305799586242</v>
      </c>
    </row>
    <row r="633" spans="1:11" x14ac:dyDescent="0.25">
      <c r="A633" s="84" t="s">
        <v>105</v>
      </c>
      <c r="B633" s="75">
        <v>851</v>
      </c>
      <c r="C633" s="84">
        <v>32</v>
      </c>
      <c r="D633" s="84">
        <v>2.7597291830813031</v>
      </c>
      <c r="E633" s="84">
        <f t="shared" si="36"/>
        <v>11.711806960859082</v>
      </c>
      <c r="F633" s="84">
        <v>8.9520777777777791</v>
      </c>
      <c r="G633" s="84">
        <f t="shared" si="37"/>
        <v>6.192348594696476</v>
      </c>
      <c r="H633" s="84">
        <v>7.6260117013505838E-2</v>
      </c>
      <c r="I633" s="84">
        <f t="shared" si="38"/>
        <v>0.61924567256906149</v>
      </c>
      <c r="J633" s="84">
        <v>0.54298555555555561</v>
      </c>
      <c r="K633" s="84">
        <f t="shared" si="39"/>
        <v>0.46672543854204979</v>
      </c>
    </row>
    <row r="634" spans="1:11" x14ac:dyDescent="0.25">
      <c r="A634" s="84" t="s">
        <v>105</v>
      </c>
      <c r="B634" s="75">
        <v>851</v>
      </c>
      <c r="C634" s="84">
        <v>33</v>
      </c>
      <c r="D634" s="84">
        <v>2.5206919195596487</v>
      </c>
      <c r="E634" s="84">
        <f t="shared" si="36"/>
        <v>11.844358586226317</v>
      </c>
      <c r="F634" s="84">
        <v>9.3236666666666679</v>
      </c>
      <c r="G634" s="84">
        <f t="shared" si="37"/>
        <v>6.8029747471070188</v>
      </c>
      <c r="H634" s="84">
        <v>7.8156837903737633E-2</v>
      </c>
      <c r="I634" s="84">
        <f t="shared" si="38"/>
        <v>0.62366017123707096</v>
      </c>
      <c r="J634" s="84">
        <v>0.54550333333333334</v>
      </c>
      <c r="K634" s="84">
        <f t="shared" si="39"/>
        <v>0.46734649542959572</v>
      </c>
    </row>
    <row r="635" spans="1:11" x14ac:dyDescent="0.25">
      <c r="A635" s="84" t="s">
        <v>105</v>
      </c>
      <c r="B635" s="75">
        <v>851</v>
      </c>
      <c r="C635" s="84">
        <v>34</v>
      </c>
      <c r="D635" s="84">
        <v>2.8901279786264635</v>
      </c>
      <c r="E635" s="84">
        <f t="shared" si="36"/>
        <v>12.542050200848685</v>
      </c>
      <c r="F635" s="84">
        <v>9.6519222222222218</v>
      </c>
      <c r="G635" s="84">
        <f t="shared" si="37"/>
        <v>6.7617942435957588</v>
      </c>
      <c r="H635" s="84">
        <v>8.1645888528328672E-2</v>
      </c>
      <c r="I635" s="84">
        <f t="shared" si="38"/>
        <v>0.63013144408388422</v>
      </c>
      <c r="J635" s="84">
        <v>0.54848555555555556</v>
      </c>
      <c r="K635" s="84">
        <f t="shared" si="39"/>
        <v>0.4668396670272269</v>
      </c>
    </row>
    <row r="636" spans="1:11" x14ac:dyDescent="0.25">
      <c r="A636" s="84" t="s">
        <v>105</v>
      </c>
      <c r="B636" s="75">
        <v>851</v>
      </c>
      <c r="C636" s="84">
        <v>35</v>
      </c>
      <c r="D636" s="84">
        <v>2.7717278824446283</v>
      </c>
      <c r="E636" s="84">
        <f t="shared" si="36"/>
        <v>12.764738993555738</v>
      </c>
      <c r="F636" s="84">
        <v>9.9930111111111106</v>
      </c>
      <c r="G636" s="84">
        <f t="shared" si="37"/>
        <v>7.2212832286664828</v>
      </c>
      <c r="H636" s="84">
        <v>8.1876650826821967E-2</v>
      </c>
      <c r="I636" s="84">
        <f t="shared" si="38"/>
        <v>0.63203442860459969</v>
      </c>
      <c r="J636" s="84">
        <v>0.55015777777777775</v>
      </c>
      <c r="K636" s="84">
        <f t="shared" si="39"/>
        <v>0.46828112695095581</v>
      </c>
    </row>
    <row r="637" spans="1:11" x14ac:dyDescent="0.25">
      <c r="A637" s="84" t="s">
        <v>105</v>
      </c>
      <c r="B637" s="75">
        <v>851</v>
      </c>
      <c r="C637" s="84">
        <v>36</v>
      </c>
      <c r="D637" s="84">
        <v>2.458920707430817</v>
      </c>
      <c r="E637" s="84">
        <f t="shared" si="36"/>
        <v>13.065509596319707</v>
      </c>
      <c r="F637" s="84">
        <v>10.60658888888889</v>
      </c>
      <c r="G637" s="84">
        <f t="shared" si="37"/>
        <v>8.1476681814580729</v>
      </c>
      <c r="H637" s="84">
        <v>8.0606337648697415E-2</v>
      </c>
      <c r="I637" s="84">
        <f t="shared" si="38"/>
        <v>0.63625189320425291</v>
      </c>
      <c r="J637" s="84">
        <v>0.5556455555555555</v>
      </c>
      <c r="K637" s="84">
        <f t="shared" si="39"/>
        <v>0.4750392179068581</v>
      </c>
    </row>
    <row r="638" spans="1:11" x14ac:dyDescent="0.25">
      <c r="A638" s="84" t="s">
        <v>105</v>
      </c>
      <c r="B638" s="75">
        <v>851</v>
      </c>
      <c r="C638" s="84">
        <v>37</v>
      </c>
      <c r="D638" s="84">
        <v>2.16994448469694</v>
      </c>
      <c r="E638" s="84">
        <f t="shared" si="36"/>
        <v>12.933344484696939</v>
      </c>
      <c r="F638" s="84">
        <v>10.763399999999999</v>
      </c>
      <c r="G638" s="84">
        <f t="shared" si="37"/>
        <v>8.5934555153030594</v>
      </c>
      <c r="H638" s="84">
        <v>7.1308864096726307E-2</v>
      </c>
      <c r="I638" s="84">
        <f t="shared" si="38"/>
        <v>0.63096997520783749</v>
      </c>
      <c r="J638" s="84">
        <v>0.55966111111111116</v>
      </c>
      <c r="K638" s="84">
        <f t="shared" si="39"/>
        <v>0.48835224701438484</v>
      </c>
    </row>
    <row r="639" spans="1:11" x14ac:dyDescent="0.25">
      <c r="A639" s="84" t="s">
        <v>105</v>
      </c>
      <c r="B639" s="75">
        <v>851</v>
      </c>
      <c r="C639" s="84">
        <v>38</v>
      </c>
      <c r="D639" s="84">
        <v>2.4728818095393472</v>
      </c>
      <c r="E639" s="84">
        <f t="shared" si="36"/>
        <v>13.830404031761569</v>
      </c>
      <c r="F639" s="84">
        <v>11.357522222222222</v>
      </c>
      <c r="G639" s="84">
        <f t="shared" si="37"/>
        <v>8.8846404126828755</v>
      </c>
      <c r="H639" s="84">
        <v>7.0339921966278529E-2</v>
      </c>
      <c r="I639" s="84">
        <f t="shared" si="38"/>
        <v>0.63519658863294515</v>
      </c>
      <c r="J639" s="84">
        <v>0.56485666666666667</v>
      </c>
      <c r="K639" s="84">
        <f t="shared" si="39"/>
        <v>0.49451674470038814</v>
      </c>
    </row>
    <row r="640" spans="1:11" x14ac:dyDescent="0.25">
      <c r="A640" s="84" t="s">
        <v>105</v>
      </c>
      <c r="B640" s="75">
        <v>851</v>
      </c>
      <c r="C640" s="84">
        <v>39</v>
      </c>
      <c r="D640" s="84">
        <v>3.3113675263131102</v>
      </c>
      <c r="E640" s="84">
        <f t="shared" si="36"/>
        <v>14.658178637424221</v>
      </c>
      <c r="F640" s="84">
        <v>11.346811111111112</v>
      </c>
      <c r="G640" s="84">
        <f t="shared" si="37"/>
        <v>8.0354435847980028</v>
      </c>
      <c r="H640" s="84">
        <v>7.3771990084229092E-2</v>
      </c>
      <c r="I640" s="84">
        <f t="shared" si="38"/>
        <v>0.63620087897311794</v>
      </c>
      <c r="J640" s="84">
        <v>0.56242888888888887</v>
      </c>
      <c r="K640" s="84">
        <f t="shared" si="39"/>
        <v>0.48865689880465979</v>
      </c>
    </row>
    <row r="641" spans="1:11" x14ac:dyDescent="0.25">
      <c r="A641" s="84" t="s">
        <v>105</v>
      </c>
      <c r="B641" s="75">
        <v>851</v>
      </c>
      <c r="C641" s="84">
        <v>40</v>
      </c>
      <c r="D641" s="84">
        <v>3.5714808023743272</v>
      </c>
      <c r="E641" s="84">
        <f t="shared" si="36"/>
        <v>15.193058580152108</v>
      </c>
      <c r="F641" s="84">
        <v>11.62157777777778</v>
      </c>
      <c r="G641" s="84">
        <f t="shared" si="37"/>
        <v>8.0500969754034521</v>
      </c>
      <c r="H641" s="84">
        <v>8.1670901039129468E-2</v>
      </c>
      <c r="I641" s="84">
        <f t="shared" si="38"/>
        <v>0.63795201215024055</v>
      </c>
      <c r="J641" s="84">
        <v>0.55628111111111112</v>
      </c>
      <c r="K641" s="84">
        <f t="shared" si="39"/>
        <v>0.47461021007198168</v>
      </c>
    </row>
    <row r="642" spans="1:11" x14ac:dyDescent="0.25">
      <c r="A642" s="84" t="s">
        <v>105</v>
      </c>
      <c r="B642" s="75">
        <v>851</v>
      </c>
      <c r="C642" s="84">
        <v>41</v>
      </c>
      <c r="D642" s="84">
        <v>3.690089734530706</v>
      </c>
      <c r="E642" s="84">
        <f t="shared" ref="E642:E705" si="40">F642+D642</f>
        <v>15.361723067864038</v>
      </c>
      <c r="F642" s="84">
        <v>11.671633333333332</v>
      </c>
      <c r="G642" s="84">
        <f t="shared" ref="G642:G705" si="41">F642-D642</f>
        <v>7.9815435988026264</v>
      </c>
      <c r="H642" s="84">
        <v>7.317842195282824E-2</v>
      </c>
      <c r="I642" s="84">
        <f t="shared" ref="I642:I705" si="42">J642+H642</f>
        <v>0.62620619973060609</v>
      </c>
      <c r="J642" s="84">
        <v>0.5530277777777779</v>
      </c>
      <c r="K642" s="84">
        <f t="shared" ref="K642:K705" si="43">J642-H642</f>
        <v>0.47984935582494964</v>
      </c>
    </row>
    <row r="643" spans="1:11" x14ac:dyDescent="0.25">
      <c r="A643" s="84" t="s">
        <v>105</v>
      </c>
      <c r="B643" s="75">
        <v>851</v>
      </c>
      <c r="C643" s="84">
        <v>42</v>
      </c>
      <c r="D643" s="84">
        <v>3.8578931577407927</v>
      </c>
      <c r="E643" s="84">
        <f t="shared" si="40"/>
        <v>15.774782046629682</v>
      </c>
      <c r="F643" s="84">
        <v>11.916888888888888</v>
      </c>
      <c r="G643" s="84">
        <f t="shared" si="41"/>
        <v>8.0589957311480944</v>
      </c>
      <c r="H643" s="84">
        <v>7.7460855171826215E-2</v>
      </c>
      <c r="I643" s="84">
        <f t="shared" si="42"/>
        <v>0.62305863294960395</v>
      </c>
      <c r="J643" s="84">
        <v>0.54559777777777774</v>
      </c>
      <c r="K643" s="84">
        <f t="shared" si="43"/>
        <v>0.46813692260595152</v>
      </c>
    </row>
    <row r="644" spans="1:11" x14ac:dyDescent="0.25">
      <c r="A644" s="84" t="s">
        <v>105</v>
      </c>
      <c r="B644" s="75">
        <v>851</v>
      </c>
      <c r="C644" s="84">
        <v>43</v>
      </c>
      <c r="D644" s="84">
        <v>3.9064954265971776</v>
      </c>
      <c r="E644" s="84">
        <f t="shared" si="40"/>
        <v>15.714950982152732</v>
      </c>
      <c r="F644" s="84">
        <v>11.808455555555556</v>
      </c>
      <c r="G644" s="84">
        <f t="shared" si="41"/>
        <v>7.9019601289583781</v>
      </c>
      <c r="H644" s="84">
        <v>7.588110160143223E-2</v>
      </c>
      <c r="I644" s="84">
        <f t="shared" si="42"/>
        <v>0.6179766571569878</v>
      </c>
      <c r="J644" s="84">
        <v>0.54209555555555555</v>
      </c>
      <c r="K644" s="84">
        <f t="shared" si="43"/>
        <v>0.46621445395412331</v>
      </c>
    </row>
    <row r="645" spans="1:11" x14ac:dyDescent="0.25">
      <c r="A645" s="84" t="s">
        <v>105</v>
      </c>
      <c r="B645" s="75">
        <v>851</v>
      </c>
      <c r="C645" s="84">
        <v>44</v>
      </c>
      <c r="D645" s="84">
        <v>4.2913086971599874</v>
      </c>
      <c r="E645" s="84">
        <f t="shared" si="40"/>
        <v>16.065919808271101</v>
      </c>
      <c r="F645" s="84">
        <v>11.774611111111113</v>
      </c>
      <c r="G645" s="84">
        <f t="shared" si="41"/>
        <v>7.4833024139511259</v>
      </c>
      <c r="H645" s="84">
        <v>8.3170897287185172E-2</v>
      </c>
      <c r="I645" s="84">
        <f t="shared" si="42"/>
        <v>0.62317089728718522</v>
      </c>
      <c r="J645" s="84">
        <v>0.54</v>
      </c>
      <c r="K645" s="84">
        <f t="shared" si="43"/>
        <v>0.45682910271281485</v>
      </c>
    </row>
    <row r="646" spans="1:11" x14ac:dyDescent="0.25">
      <c r="A646" s="84" t="s">
        <v>105</v>
      </c>
      <c r="B646" s="75">
        <v>851</v>
      </c>
      <c r="C646" s="84">
        <v>45</v>
      </c>
      <c r="D646" s="84">
        <v>4.8071457119121686</v>
      </c>
      <c r="E646" s="84">
        <f t="shared" si="40"/>
        <v>16.7374790452455</v>
      </c>
      <c r="F646" s="84">
        <v>11.930333333333333</v>
      </c>
      <c r="G646" s="84">
        <f t="shared" si="41"/>
        <v>7.1231876214211649</v>
      </c>
      <c r="H646" s="84">
        <v>8.088110919548111E-2</v>
      </c>
      <c r="I646" s="84">
        <f t="shared" si="42"/>
        <v>0.61823555363992555</v>
      </c>
      <c r="J646" s="84">
        <v>0.53735444444444447</v>
      </c>
      <c r="K646" s="84">
        <f t="shared" si="43"/>
        <v>0.45647333524896339</v>
      </c>
    </row>
    <row r="647" spans="1:11" x14ac:dyDescent="0.25">
      <c r="A647" s="84" t="s">
        <v>105</v>
      </c>
      <c r="B647" s="75">
        <v>851</v>
      </c>
      <c r="C647" s="84">
        <v>46</v>
      </c>
      <c r="D647" s="84">
        <v>5.095981328919029</v>
      </c>
      <c r="E647" s="84">
        <f t="shared" si="40"/>
        <v>17.409925773363472</v>
      </c>
      <c r="F647" s="84">
        <v>12.313944444444443</v>
      </c>
      <c r="G647" s="84">
        <f t="shared" si="41"/>
        <v>7.2179631155254143</v>
      </c>
      <c r="H647" s="84">
        <v>7.1049057508453625E-2</v>
      </c>
      <c r="I647" s="84">
        <f t="shared" si="42"/>
        <v>0.60842683528623132</v>
      </c>
      <c r="J647" s="84">
        <v>0.53737777777777773</v>
      </c>
      <c r="K647" s="84">
        <f t="shared" si="43"/>
        <v>0.46632872026932409</v>
      </c>
    </row>
    <row r="648" spans="1:11" x14ac:dyDescent="0.25">
      <c r="A648" s="84" t="s">
        <v>105</v>
      </c>
      <c r="B648" s="75">
        <v>851</v>
      </c>
      <c r="C648" s="84">
        <v>47</v>
      </c>
      <c r="D648" s="84">
        <v>5.2202008542550757</v>
      </c>
      <c r="E648" s="84">
        <f t="shared" si="40"/>
        <v>17.641711965366188</v>
      </c>
      <c r="F648" s="84">
        <v>12.421511111111112</v>
      </c>
      <c r="G648" s="84">
        <f t="shared" si="41"/>
        <v>7.2013102568560363</v>
      </c>
      <c r="H648" s="84">
        <v>7.1525846299704501E-2</v>
      </c>
      <c r="I648" s="84">
        <f t="shared" si="42"/>
        <v>0.61417251296637121</v>
      </c>
      <c r="J648" s="84">
        <v>0.54264666666666672</v>
      </c>
      <c r="K648" s="84">
        <f t="shared" si="43"/>
        <v>0.47112082036696223</v>
      </c>
    </row>
    <row r="649" spans="1:11" x14ac:dyDescent="0.25">
      <c r="A649" s="84" t="s">
        <v>105</v>
      </c>
      <c r="B649" s="75">
        <v>851</v>
      </c>
      <c r="C649" s="84">
        <v>48</v>
      </c>
      <c r="D649" s="84">
        <v>5.6367282247334023</v>
      </c>
      <c r="E649" s="84">
        <f t="shared" si="40"/>
        <v>18.29940600251118</v>
      </c>
      <c r="F649" s="84">
        <v>12.662677777777777</v>
      </c>
      <c r="G649" s="84">
        <f t="shared" si="41"/>
        <v>7.0259495530443745</v>
      </c>
      <c r="H649" s="84">
        <v>6.6408138018331064E-2</v>
      </c>
      <c r="I649" s="84">
        <f t="shared" si="42"/>
        <v>0.61014036024055329</v>
      </c>
      <c r="J649" s="84">
        <v>0.54373222222222217</v>
      </c>
      <c r="K649" s="84">
        <f t="shared" si="43"/>
        <v>0.47732408420389111</v>
      </c>
    </row>
    <row r="650" spans="1:11" x14ac:dyDescent="0.25">
      <c r="A650" s="84" t="s">
        <v>105</v>
      </c>
      <c r="B650" s="75">
        <v>851</v>
      </c>
      <c r="C650" s="84">
        <v>49</v>
      </c>
      <c r="D650" s="84">
        <v>5.904533824564993</v>
      </c>
      <c r="E650" s="84">
        <f t="shared" si="40"/>
        <v>18.63572271345388</v>
      </c>
      <c r="F650" s="84">
        <v>12.731188888888887</v>
      </c>
      <c r="G650" s="84">
        <f t="shared" si="41"/>
        <v>6.8266550643238944</v>
      </c>
      <c r="H650" s="84">
        <v>6.255248595192249E-2</v>
      </c>
      <c r="I650" s="84">
        <f t="shared" si="42"/>
        <v>0.60513359706303371</v>
      </c>
      <c r="J650" s="84">
        <v>0.54258111111111118</v>
      </c>
      <c r="K650" s="84">
        <f t="shared" si="43"/>
        <v>0.4800286251591887</v>
      </c>
    </row>
    <row r="651" spans="1:11" x14ac:dyDescent="0.25">
      <c r="A651" s="84" t="s">
        <v>105</v>
      </c>
      <c r="B651" s="75">
        <v>851</v>
      </c>
      <c r="C651" s="84">
        <v>50</v>
      </c>
      <c r="D651" s="84">
        <v>6.3249696815161718</v>
      </c>
      <c r="E651" s="84">
        <f t="shared" si="40"/>
        <v>19.172758570405062</v>
      </c>
      <c r="F651" s="84">
        <v>12.847788888888889</v>
      </c>
      <c r="G651" s="84">
        <f t="shared" si="41"/>
        <v>6.5228192073727174</v>
      </c>
      <c r="H651" s="84">
        <v>6.6733613182526075E-2</v>
      </c>
      <c r="I651" s="84">
        <f t="shared" si="42"/>
        <v>0.60040139096030387</v>
      </c>
      <c r="J651" s="84">
        <v>0.53366777777777785</v>
      </c>
      <c r="K651" s="84">
        <f t="shared" si="43"/>
        <v>0.46693416459525178</v>
      </c>
    </row>
    <row r="652" spans="1:11" x14ac:dyDescent="0.25">
      <c r="A652" s="84" t="s">
        <v>105</v>
      </c>
      <c r="B652" s="75">
        <v>851</v>
      </c>
      <c r="C652" s="84">
        <v>51</v>
      </c>
      <c r="D652" s="84">
        <v>7.0712497484139538</v>
      </c>
      <c r="E652" s="84">
        <f t="shared" si="40"/>
        <v>20.211316415080621</v>
      </c>
      <c r="F652" s="84">
        <v>13.140066666666668</v>
      </c>
      <c r="G652" s="84">
        <f t="shared" si="41"/>
        <v>6.0688169182527139</v>
      </c>
      <c r="H652" s="84">
        <v>7.7485335243372158E-2</v>
      </c>
      <c r="I652" s="84">
        <f t="shared" si="42"/>
        <v>0.60699200191003888</v>
      </c>
      <c r="J652" s="84">
        <v>0.52950666666666668</v>
      </c>
      <c r="K652" s="84">
        <f t="shared" si="43"/>
        <v>0.45202133142329454</v>
      </c>
    </row>
    <row r="653" spans="1:11" x14ac:dyDescent="0.25">
      <c r="A653" s="84" t="s">
        <v>105</v>
      </c>
      <c r="B653" s="75">
        <v>851</v>
      </c>
      <c r="C653" s="84">
        <v>52</v>
      </c>
      <c r="D653" s="84">
        <v>7.5968762140179154</v>
      </c>
      <c r="E653" s="84">
        <f t="shared" si="40"/>
        <v>20.843076214017913</v>
      </c>
      <c r="F653" s="84">
        <v>13.246199999999998</v>
      </c>
      <c r="G653" s="84">
        <f t="shared" si="41"/>
        <v>5.6493237859820828</v>
      </c>
      <c r="H653" s="84">
        <v>7.5918582087475817E-2</v>
      </c>
      <c r="I653" s="84">
        <f t="shared" si="42"/>
        <v>0.61093080430969804</v>
      </c>
      <c r="J653" s="84">
        <v>0.53501222222222222</v>
      </c>
      <c r="K653" s="84">
        <f t="shared" si="43"/>
        <v>0.45909364013474641</v>
      </c>
    </row>
    <row r="654" spans="1:11" x14ac:dyDescent="0.25">
      <c r="A654" s="84" t="s">
        <v>105</v>
      </c>
      <c r="B654" s="75">
        <v>851</v>
      </c>
      <c r="C654" s="84">
        <v>53</v>
      </c>
      <c r="D654" s="84">
        <v>7.679863051264185</v>
      </c>
      <c r="E654" s="84">
        <f t="shared" si="40"/>
        <v>21.048740829041961</v>
      </c>
      <c r="F654" s="84">
        <v>13.368877777777776</v>
      </c>
      <c r="G654" s="84">
        <f t="shared" si="41"/>
        <v>5.6890147265135909</v>
      </c>
      <c r="H654" s="84">
        <v>7.7400363638409422E-2</v>
      </c>
      <c r="I654" s="84">
        <f t="shared" si="42"/>
        <v>0.6058959191939649</v>
      </c>
      <c r="J654" s="84">
        <v>0.5284955555555555</v>
      </c>
      <c r="K654" s="84">
        <f t="shared" si="43"/>
        <v>0.45109519191714609</v>
      </c>
    </row>
    <row r="655" spans="1:11" x14ac:dyDescent="0.25">
      <c r="A655" s="84" t="s">
        <v>105</v>
      </c>
      <c r="B655" s="75">
        <v>851</v>
      </c>
      <c r="C655" s="84">
        <v>54</v>
      </c>
      <c r="D655" s="84">
        <v>7.8366195876935505</v>
      </c>
      <c r="E655" s="84">
        <f t="shared" si="40"/>
        <v>21.605352921026881</v>
      </c>
      <c r="F655" s="84">
        <v>13.768733333333332</v>
      </c>
      <c r="G655" s="84">
        <f t="shared" si="41"/>
        <v>5.9321137456397812</v>
      </c>
      <c r="H655" s="84">
        <v>7.6394066442717762E-2</v>
      </c>
      <c r="I655" s="84">
        <f t="shared" si="42"/>
        <v>0.60294517755382881</v>
      </c>
      <c r="J655" s="84">
        <v>0.52655111111111108</v>
      </c>
      <c r="K655" s="84">
        <f t="shared" si="43"/>
        <v>0.45015704466839335</v>
      </c>
    </row>
    <row r="656" spans="1:11" x14ac:dyDescent="0.25">
      <c r="A656" s="84" t="s">
        <v>105</v>
      </c>
      <c r="B656" s="75">
        <v>851</v>
      </c>
      <c r="C656" s="84">
        <v>55</v>
      </c>
      <c r="D656" s="84">
        <v>7.5862982183524723</v>
      </c>
      <c r="E656" s="84">
        <f t="shared" si="40"/>
        <v>21.33666488501914</v>
      </c>
      <c r="F656" s="84">
        <v>13.750366666666666</v>
      </c>
      <c r="G656" s="84">
        <f t="shared" si="41"/>
        <v>6.1640684483141941</v>
      </c>
      <c r="H656" s="84">
        <v>7.3246820804897389E-2</v>
      </c>
      <c r="I656" s="84">
        <f t="shared" si="42"/>
        <v>0.61242126524934182</v>
      </c>
      <c r="J656" s="84">
        <v>0.5391744444444444</v>
      </c>
      <c r="K656" s="84">
        <f t="shared" si="43"/>
        <v>0.46592762363954698</v>
      </c>
    </row>
    <row r="657" spans="1:11" x14ac:dyDescent="0.25">
      <c r="A657" s="84" t="s">
        <v>105</v>
      </c>
      <c r="B657" s="75">
        <v>851</v>
      </c>
      <c r="C657" s="84">
        <v>56</v>
      </c>
      <c r="D657" s="84">
        <v>7.244335667417837</v>
      </c>
      <c r="E657" s="84">
        <f t="shared" si="40"/>
        <v>21.009135667417837</v>
      </c>
      <c r="F657" s="84">
        <v>13.764800000000001</v>
      </c>
      <c r="G657" s="84">
        <f t="shared" si="41"/>
        <v>6.5204643325821641</v>
      </c>
      <c r="H657" s="84">
        <v>7.240633537522205E-2</v>
      </c>
      <c r="I657" s="84">
        <f t="shared" si="42"/>
        <v>0.62049189093077761</v>
      </c>
      <c r="J657" s="84">
        <v>0.5480855555555556</v>
      </c>
      <c r="K657" s="84">
        <f t="shared" si="43"/>
        <v>0.47567922018033354</v>
      </c>
    </row>
    <row r="658" spans="1:11" x14ac:dyDescent="0.25">
      <c r="A658" s="84" t="s">
        <v>105</v>
      </c>
      <c r="B658" s="75">
        <v>851</v>
      </c>
      <c r="C658" s="84">
        <v>57</v>
      </c>
      <c r="D658" s="84">
        <v>7.4487737237517351</v>
      </c>
      <c r="E658" s="84">
        <f t="shared" si="40"/>
        <v>21.453184834862849</v>
      </c>
      <c r="F658" s="84">
        <v>14.004411111111114</v>
      </c>
      <c r="G658" s="84">
        <f t="shared" si="41"/>
        <v>6.5556373873593792</v>
      </c>
      <c r="H658" s="84">
        <v>7.1745795712844188E-2</v>
      </c>
      <c r="I658" s="84">
        <f t="shared" si="42"/>
        <v>0.61956024015728861</v>
      </c>
      <c r="J658" s="84">
        <v>0.54781444444444438</v>
      </c>
      <c r="K658" s="84">
        <f t="shared" si="43"/>
        <v>0.47606864873160021</v>
      </c>
    </row>
    <row r="659" spans="1:11" x14ac:dyDescent="0.25">
      <c r="A659" s="84" t="s">
        <v>105</v>
      </c>
      <c r="B659" s="75">
        <v>851</v>
      </c>
      <c r="C659" s="84">
        <v>58</v>
      </c>
      <c r="D659" s="84">
        <v>7.4818677192856748</v>
      </c>
      <c r="E659" s="84">
        <f t="shared" si="40"/>
        <v>21.829367719285671</v>
      </c>
      <c r="F659" s="84">
        <v>14.347499999999997</v>
      </c>
      <c r="G659" s="84">
        <f t="shared" si="41"/>
        <v>6.8656322807143217</v>
      </c>
      <c r="H659" s="84">
        <v>6.7839510902616543E-2</v>
      </c>
      <c r="I659" s="84">
        <f t="shared" si="42"/>
        <v>0.61552173312483871</v>
      </c>
      <c r="J659" s="84">
        <v>0.54768222222222218</v>
      </c>
      <c r="K659" s="84">
        <f t="shared" si="43"/>
        <v>0.47984271131960565</v>
      </c>
    </row>
    <row r="660" spans="1:11" x14ac:dyDescent="0.25">
      <c r="A660" s="84" t="s">
        <v>105</v>
      </c>
      <c r="B660" s="75">
        <v>851</v>
      </c>
      <c r="C660" s="84">
        <v>59</v>
      </c>
      <c r="D660" s="84">
        <v>7.5434086346874079</v>
      </c>
      <c r="E660" s="84">
        <f t="shared" si="40"/>
        <v>21.904097523576297</v>
      </c>
      <c r="F660" s="84">
        <v>14.360688888888888</v>
      </c>
      <c r="G660" s="84">
        <f t="shared" si="41"/>
        <v>6.8172802542014797</v>
      </c>
      <c r="H660" s="84">
        <v>6.9514630185858003E-2</v>
      </c>
      <c r="I660" s="84">
        <f t="shared" si="42"/>
        <v>0.61434351907474694</v>
      </c>
      <c r="J660" s="84">
        <v>0.54482888888888892</v>
      </c>
      <c r="K660" s="84">
        <f t="shared" si="43"/>
        <v>0.4753142587030309</v>
      </c>
    </row>
    <row r="661" spans="1:11" x14ac:dyDescent="0.25">
      <c r="A661" s="84" t="s">
        <v>105</v>
      </c>
      <c r="B661" s="75">
        <v>851</v>
      </c>
      <c r="C661" s="84">
        <v>60</v>
      </c>
      <c r="D661" s="84">
        <v>7.9340155579833027</v>
      </c>
      <c r="E661" s="84">
        <f t="shared" si="40"/>
        <v>22.811926669094412</v>
      </c>
      <c r="F661" s="84">
        <v>14.877911111111111</v>
      </c>
      <c r="G661" s="84">
        <f t="shared" si="41"/>
        <v>6.9438955531278079</v>
      </c>
      <c r="H661" s="84">
        <v>7.2162068675693761E-2</v>
      </c>
      <c r="I661" s="84">
        <f t="shared" si="42"/>
        <v>0.6154520686756938</v>
      </c>
      <c r="J661" s="84">
        <v>0.54329000000000005</v>
      </c>
      <c r="K661" s="84">
        <f t="shared" si="43"/>
        <v>0.4711279313243063</v>
      </c>
    </row>
    <row r="662" spans="1:11" x14ac:dyDescent="0.25">
      <c r="A662" s="84" t="s">
        <v>105</v>
      </c>
      <c r="B662" s="75">
        <v>851</v>
      </c>
      <c r="C662" s="84">
        <v>61</v>
      </c>
      <c r="D662" s="84">
        <v>8.6427255871236053</v>
      </c>
      <c r="E662" s="84">
        <f t="shared" si="40"/>
        <v>23.784614476012493</v>
      </c>
      <c r="F662" s="84">
        <v>15.141888888888888</v>
      </c>
      <c r="G662" s="84">
        <f t="shared" si="41"/>
        <v>6.4991633017652823</v>
      </c>
      <c r="H662" s="84">
        <v>7.3751321193439301E-2</v>
      </c>
      <c r="I662" s="84">
        <f t="shared" si="42"/>
        <v>0.61850798786010597</v>
      </c>
      <c r="J662" s="84">
        <v>0.54475666666666667</v>
      </c>
      <c r="K662" s="84">
        <f t="shared" si="43"/>
        <v>0.47100534547322737</v>
      </c>
    </row>
    <row r="663" spans="1:11" x14ac:dyDescent="0.25">
      <c r="A663" s="84" t="s">
        <v>105</v>
      </c>
      <c r="B663" s="75">
        <v>851</v>
      </c>
      <c r="C663" s="84">
        <v>62</v>
      </c>
      <c r="D663" s="84">
        <v>8.8594431046451483</v>
      </c>
      <c r="E663" s="84">
        <f t="shared" si="40"/>
        <v>24.29827643797848</v>
      </c>
      <c r="F663" s="84">
        <v>15.438833333333333</v>
      </c>
      <c r="G663" s="84">
        <f t="shared" si="41"/>
        <v>6.5793902286881849</v>
      </c>
      <c r="H663" s="84">
        <v>7.4602142970578017E-2</v>
      </c>
      <c r="I663" s="84">
        <f t="shared" si="42"/>
        <v>0.62452769852613355</v>
      </c>
      <c r="J663" s="84">
        <v>0.54992555555555556</v>
      </c>
      <c r="K663" s="84">
        <f t="shared" si="43"/>
        <v>0.47532341258497757</v>
      </c>
    </row>
    <row r="664" spans="1:11" x14ac:dyDescent="0.25">
      <c r="A664" s="84" t="s">
        <v>105</v>
      </c>
      <c r="B664" s="75">
        <v>851</v>
      </c>
      <c r="C664" s="84">
        <v>63</v>
      </c>
      <c r="D664" s="84">
        <v>8.4780221781576692</v>
      </c>
      <c r="E664" s="84">
        <f t="shared" si="40"/>
        <v>23.674722178157673</v>
      </c>
      <c r="F664" s="84">
        <v>15.196700000000002</v>
      </c>
      <c r="G664" s="84">
        <f t="shared" si="41"/>
        <v>6.7186778218423324</v>
      </c>
      <c r="H664" s="84">
        <v>8.2542845320356051E-2</v>
      </c>
      <c r="I664" s="84">
        <f t="shared" si="42"/>
        <v>0.62489728976480052</v>
      </c>
      <c r="J664" s="84">
        <v>0.54235444444444447</v>
      </c>
      <c r="K664" s="84">
        <f t="shared" si="43"/>
        <v>0.45981159912408842</v>
      </c>
    </row>
    <row r="665" spans="1:11" x14ac:dyDescent="0.25">
      <c r="A665" s="84" t="s">
        <v>105</v>
      </c>
      <c r="B665" s="75">
        <v>851</v>
      </c>
      <c r="C665" s="84">
        <v>64</v>
      </c>
      <c r="D665" s="84">
        <v>8.5899500028870204</v>
      </c>
      <c r="E665" s="84">
        <f t="shared" si="40"/>
        <v>23.761761113998134</v>
      </c>
      <c r="F665" s="84">
        <v>15.171811111111111</v>
      </c>
      <c r="G665" s="84">
        <f t="shared" si="41"/>
        <v>6.581861108224091</v>
      </c>
      <c r="H665" s="84">
        <v>7.893278558055726E-2</v>
      </c>
      <c r="I665" s="84">
        <f t="shared" si="42"/>
        <v>0.61693500780277943</v>
      </c>
      <c r="J665" s="84">
        <v>0.53800222222222216</v>
      </c>
      <c r="K665" s="84">
        <f t="shared" si="43"/>
        <v>0.45906943664166489</v>
      </c>
    </row>
    <row r="666" spans="1:11" x14ac:dyDescent="0.25">
      <c r="A666" s="84" t="s">
        <v>105</v>
      </c>
      <c r="B666" s="75">
        <v>851</v>
      </c>
      <c r="C666" s="84">
        <v>65</v>
      </c>
      <c r="D666" s="84">
        <v>8.8247720841831274</v>
      </c>
      <c r="E666" s="84">
        <f t="shared" si="40"/>
        <v>24.132905417516458</v>
      </c>
      <c r="F666" s="84">
        <v>15.30813333333333</v>
      </c>
      <c r="G666" s="84">
        <f t="shared" si="41"/>
        <v>6.4833612491502031</v>
      </c>
      <c r="H666" s="84">
        <v>8.1191093487699401E-2</v>
      </c>
      <c r="I666" s="84">
        <f t="shared" si="42"/>
        <v>0.61375887126547723</v>
      </c>
      <c r="J666" s="84">
        <v>0.53256777777777786</v>
      </c>
      <c r="K666" s="84">
        <f t="shared" si="43"/>
        <v>0.45137668429007849</v>
      </c>
    </row>
    <row r="667" spans="1:11" x14ac:dyDescent="0.25">
      <c r="A667" s="84" t="s">
        <v>105</v>
      </c>
      <c r="B667" s="75">
        <v>851</v>
      </c>
      <c r="C667" s="84">
        <v>66</v>
      </c>
      <c r="D667" s="84">
        <v>8.8343074918184694</v>
      </c>
      <c r="E667" s="84">
        <f t="shared" si="40"/>
        <v>24.143107491818469</v>
      </c>
      <c r="F667" s="84">
        <v>15.3088</v>
      </c>
      <c r="G667" s="84">
        <f t="shared" si="41"/>
        <v>6.4744925081815303</v>
      </c>
      <c r="H667" s="84">
        <v>7.8948104192282792E-2</v>
      </c>
      <c r="I667" s="84">
        <f t="shared" si="42"/>
        <v>0.6125047708589495</v>
      </c>
      <c r="J667" s="84">
        <v>0.53355666666666668</v>
      </c>
      <c r="K667" s="84">
        <f t="shared" si="43"/>
        <v>0.45460856247438386</v>
      </c>
    </row>
    <row r="668" spans="1:11" x14ac:dyDescent="0.25">
      <c r="A668" s="84" t="s">
        <v>105</v>
      </c>
      <c r="B668" s="75">
        <v>851</v>
      </c>
      <c r="C668" s="84">
        <v>67</v>
      </c>
      <c r="D668" s="84">
        <v>9.0228755559014449</v>
      </c>
      <c r="E668" s="84">
        <f t="shared" si="40"/>
        <v>24.628997778123669</v>
      </c>
      <c r="F668" s="84">
        <v>15.606122222222224</v>
      </c>
      <c r="G668" s="84">
        <f t="shared" si="41"/>
        <v>6.5832466663207789</v>
      </c>
      <c r="H668" s="84">
        <v>7.4633929248442935E-2</v>
      </c>
      <c r="I668" s="84">
        <f t="shared" si="42"/>
        <v>0.61817615147066518</v>
      </c>
      <c r="J668" s="84">
        <v>0.54354222222222226</v>
      </c>
      <c r="K668" s="84">
        <f t="shared" si="43"/>
        <v>0.46890829297377934</v>
      </c>
    </row>
    <row r="669" spans="1:11" x14ac:dyDescent="0.25">
      <c r="A669" s="84" t="s">
        <v>105</v>
      </c>
      <c r="B669" s="75">
        <v>851</v>
      </c>
      <c r="C669" s="84">
        <v>68</v>
      </c>
      <c r="D669" s="84">
        <v>9.2877610568365139</v>
      </c>
      <c r="E669" s="84">
        <f t="shared" si="40"/>
        <v>24.981394390169847</v>
      </c>
      <c r="F669" s="84">
        <v>15.693633333333331</v>
      </c>
      <c r="G669" s="84">
        <f t="shared" si="41"/>
        <v>6.405872276496817</v>
      </c>
      <c r="H669" s="84">
        <v>7.6764303014382695E-2</v>
      </c>
      <c r="I669" s="84">
        <f t="shared" si="42"/>
        <v>0.63046652523660485</v>
      </c>
      <c r="J669" s="84">
        <v>0.55370222222222221</v>
      </c>
      <c r="K669" s="84">
        <f t="shared" si="43"/>
        <v>0.47693791920783951</v>
      </c>
    </row>
    <row r="670" spans="1:11" x14ac:dyDescent="0.25">
      <c r="A670" s="84" t="s">
        <v>105</v>
      </c>
      <c r="B670" s="75">
        <v>851</v>
      </c>
      <c r="C670" s="84">
        <v>69</v>
      </c>
      <c r="D670" s="84">
        <v>9.287363533490538</v>
      </c>
      <c r="E670" s="84">
        <f t="shared" si="40"/>
        <v>24.866052422379425</v>
      </c>
      <c r="F670" s="84">
        <v>15.578688888888889</v>
      </c>
      <c r="G670" s="84">
        <f t="shared" si="41"/>
        <v>6.2913253553983512</v>
      </c>
      <c r="H670" s="84">
        <v>6.949459794264537E-2</v>
      </c>
      <c r="I670" s="84">
        <f t="shared" si="42"/>
        <v>0.62666348683153428</v>
      </c>
      <c r="J670" s="84">
        <v>0.55716888888888894</v>
      </c>
      <c r="K670" s="84">
        <f t="shared" si="43"/>
        <v>0.48767429094624359</v>
      </c>
    </row>
    <row r="671" spans="1:11" x14ac:dyDescent="0.25">
      <c r="A671" s="84" t="s">
        <v>105</v>
      </c>
      <c r="B671" s="75">
        <v>851</v>
      </c>
      <c r="C671" s="84">
        <v>70</v>
      </c>
      <c r="D671" s="84">
        <v>8.9406864038976046</v>
      </c>
      <c r="E671" s="84">
        <f t="shared" si="40"/>
        <v>24.679508626119826</v>
      </c>
      <c r="F671" s="84">
        <v>15.73882222222222</v>
      </c>
      <c r="G671" s="84">
        <f t="shared" si="41"/>
        <v>6.7981358183246154</v>
      </c>
      <c r="H671" s="84">
        <v>7.1817253592575514E-2</v>
      </c>
      <c r="I671" s="84">
        <f t="shared" si="42"/>
        <v>0.64436169803701993</v>
      </c>
      <c r="J671" s="84">
        <v>0.57254444444444441</v>
      </c>
      <c r="K671" s="84">
        <f t="shared" si="43"/>
        <v>0.5007271908518689</v>
      </c>
    </row>
    <row r="672" spans="1:11" x14ac:dyDescent="0.25">
      <c r="A672" s="84" t="s">
        <v>105</v>
      </c>
      <c r="B672" s="75">
        <v>851</v>
      </c>
      <c r="C672" s="84">
        <v>71</v>
      </c>
      <c r="D672" s="84">
        <v>8.5809344510711796</v>
      </c>
      <c r="E672" s="84">
        <f t="shared" si="40"/>
        <v>24.327490006626732</v>
      </c>
      <c r="F672" s="84">
        <v>15.746555555555554</v>
      </c>
      <c r="G672" s="84">
        <f t="shared" si="41"/>
        <v>7.1656211044843747</v>
      </c>
      <c r="H672" s="84">
        <v>6.7199346741386959E-2</v>
      </c>
      <c r="I672" s="84">
        <f t="shared" si="42"/>
        <v>0.6456137911858314</v>
      </c>
      <c r="J672" s="84">
        <v>0.57841444444444445</v>
      </c>
      <c r="K672" s="84">
        <f t="shared" si="43"/>
        <v>0.51121509770305751</v>
      </c>
    </row>
    <row r="673" spans="1:11" x14ac:dyDescent="0.25">
      <c r="A673" s="84" t="s">
        <v>105</v>
      </c>
      <c r="B673" s="75">
        <v>851</v>
      </c>
      <c r="C673" s="84">
        <v>72</v>
      </c>
      <c r="D673" s="84">
        <v>8.8531857439310038</v>
      </c>
      <c r="E673" s="84">
        <f t="shared" si="40"/>
        <v>24.459374632819895</v>
      </c>
      <c r="F673" s="84">
        <v>15.606188888888889</v>
      </c>
      <c r="G673" s="84">
        <f t="shared" si="41"/>
        <v>6.7530031449578853</v>
      </c>
      <c r="H673" s="84">
        <v>6.7349574902193843E-2</v>
      </c>
      <c r="I673" s="84">
        <f t="shared" si="42"/>
        <v>0.64654735267997154</v>
      </c>
      <c r="J673" s="84">
        <v>0.5791977777777777</v>
      </c>
      <c r="K673" s="84">
        <f t="shared" si="43"/>
        <v>0.51184820287558386</v>
      </c>
    </row>
    <row r="674" spans="1:11" x14ac:dyDescent="0.25">
      <c r="A674" s="84" t="s">
        <v>105</v>
      </c>
      <c r="B674" s="75">
        <v>851</v>
      </c>
      <c r="C674" s="84">
        <v>73</v>
      </c>
      <c r="D674" s="84">
        <v>8.4471366651664948</v>
      </c>
      <c r="E674" s="84">
        <f t="shared" si="40"/>
        <v>23.650036665166489</v>
      </c>
      <c r="F674" s="84">
        <v>15.202899999999996</v>
      </c>
      <c r="G674" s="84">
        <f t="shared" si="41"/>
        <v>6.7557633348335013</v>
      </c>
      <c r="H674" s="84">
        <v>6.960000095785511E-2</v>
      </c>
      <c r="I674" s="84">
        <f t="shared" si="42"/>
        <v>0.64446333429118841</v>
      </c>
      <c r="J674" s="84">
        <v>0.57486333333333328</v>
      </c>
      <c r="K674" s="84">
        <f t="shared" si="43"/>
        <v>0.50526333237547816</v>
      </c>
    </row>
    <row r="675" spans="1:11" x14ac:dyDescent="0.25">
      <c r="A675" s="84" t="s">
        <v>105</v>
      </c>
      <c r="B675" s="75">
        <v>851</v>
      </c>
      <c r="C675" s="84">
        <v>74</v>
      </c>
      <c r="D675" s="84">
        <v>8.1812602112660144</v>
      </c>
      <c r="E675" s="84">
        <f t="shared" si="40"/>
        <v>23.35216021126601</v>
      </c>
      <c r="F675" s="84">
        <v>15.170899999999998</v>
      </c>
      <c r="G675" s="84">
        <f t="shared" si="41"/>
        <v>6.9896397887339834</v>
      </c>
      <c r="H675" s="84">
        <v>7.6173619392530173E-2</v>
      </c>
      <c r="I675" s="84">
        <f t="shared" si="42"/>
        <v>0.65406917494808581</v>
      </c>
      <c r="J675" s="84">
        <v>0.57789555555555561</v>
      </c>
      <c r="K675" s="84">
        <f t="shared" si="43"/>
        <v>0.50172193616302541</v>
      </c>
    </row>
    <row r="676" spans="1:11" x14ac:dyDescent="0.25">
      <c r="A676" s="84" t="s">
        <v>105</v>
      </c>
      <c r="B676" s="75">
        <v>851</v>
      </c>
      <c r="C676" s="84">
        <v>75</v>
      </c>
      <c r="D676" s="84">
        <v>8.5043116158804963</v>
      </c>
      <c r="E676" s="84">
        <f t="shared" si="40"/>
        <v>23.657744949213829</v>
      </c>
      <c r="F676" s="84">
        <v>15.153433333333332</v>
      </c>
      <c r="G676" s="84">
        <f t="shared" si="41"/>
        <v>6.6491217174528359</v>
      </c>
      <c r="H676" s="84">
        <v>7.3366872179024836E-2</v>
      </c>
      <c r="I676" s="84">
        <f t="shared" si="42"/>
        <v>0.64626020551235819</v>
      </c>
      <c r="J676" s="84">
        <v>0.57289333333333337</v>
      </c>
      <c r="K676" s="84">
        <f t="shared" si="43"/>
        <v>0.49952646115430854</v>
      </c>
    </row>
    <row r="677" spans="1:11" x14ac:dyDescent="0.25">
      <c r="A677" s="84" t="s">
        <v>105</v>
      </c>
      <c r="B677" s="75">
        <v>851</v>
      </c>
      <c r="C677" s="84">
        <v>76</v>
      </c>
      <c r="D677" s="84">
        <v>8.6162610890293347</v>
      </c>
      <c r="E677" s="84">
        <f t="shared" si="40"/>
        <v>23.71504997791822</v>
      </c>
      <c r="F677" s="84">
        <v>15.098788888888887</v>
      </c>
      <c r="G677" s="84">
        <f t="shared" si="41"/>
        <v>6.4825277998595521</v>
      </c>
      <c r="H677" s="84">
        <v>8.0192428400936919E-2</v>
      </c>
      <c r="I677" s="84">
        <f t="shared" si="42"/>
        <v>0.64712020617871469</v>
      </c>
      <c r="J677" s="84">
        <v>0.56692777777777781</v>
      </c>
      <c r="K677" s="84">
        <f t="shared" si="43"/>
        <v>0.48673534937684088</v>
      </c>
    </row>
    <row r="678" spans="1:11" x14ac:dyDescent="0.25">
      <c r="A678" s="84" t="s">
        <v>105</v>
      </c>
      <c r="B678" s="75">
        <v>851</v>
      </c>
      <c r="C678" s="84">
        <v>77</v>
      </c>
      <c r="D678" s="84">
        <v>8.4929904257628106</v>
      </c>
      <c r="E678" s="84">
        <f t="shared" si="40"/>
        <v>23.553101536873921</v>
      </c>
      <c r="F678" s="84">
        <v>15.060111111111111</v>
      </c>
      <c r="G678" s="84">
        <f t="shared" si="41"/>
        <v>6.5671206853483</v>
      </c>
      <c r="H678" s="84">
        <v>7.068040691017323E-2</v>
      </c>
      <c r="I678" s="84">
        <f t="shared" si="42"/>
        <v>0.62978929579906207</v>
      </c>
      <c r="J678" s="84">
        <v>0.55910888888888888</v>
      </c>
      <c r="K678" s="84">
        <f t="shared" si="43"/>
        <v>0.48842848197871563</v>
      </c>
    </row>
    <row r="679" spans="1:11" x14ac:dyDescent="0.25">
      <c r="A679" s="84" t="s">
        <v>105</v>
      </c>
      <c r="B679" s="75">
        <v>851</v>
      </c>
      <c r="C679" s="84">
        <v>78</v>
      </c>
      <c r="D679" s="84">
        <v>8.228009100011775</v>
      </c>
      <c r="E679" s="84">
        <f t="shared" si="40"/>
        <v>22.949697988900667</v>
      </c>
      <c r="F679" s="84">
        <v>14.72168888888889</v>
      </c>
      <c r="G679" s="84">
        <f t="shared" si="41"/>
        <v>6.4936797888771149</v>
      </c>
      <c r="H679" s="84">
        <v>6.2676550126841146E-2</v>
      </c>
      <c r="I679" s="84">
        <f t="shared" si="42"/>
        <v>0.61499099457128559</v>
      </c>
      <c r="J679" s="84">
        <v>0.55231444444444444</v>
      </c>
      <c r="K679" s="84">
        <f t="shared" si="43"/>
        <v>0.48963789431760329</v>
      </c>
    </row>
    <row r="680" spans="1:11" x14ac:dyDescent="0.25">
      <c r="A680" s="84" t="s">
        <v>105</v>
      </c>
      <c r="B680" s="75">
        <v>851</v>
      </c>
      <c r="C680" s="84">
        <v>79</v>
      </c>
      <c r="D680" s="84">
        <v>8.1857984310830059</v>
      </c>
      <c r="E680" s="84">
        <f t="shared" si="40"/>
        <v>23.068709542194117</v>
      </c>
      <c r="F680" s="84">
        <v>14.882911111111111</v>
      </c>
      <c r="G680" s="84">
        <f t="shared" si="41"/>
        <v>6.6971126800281056</v>
      </c>
      <c r="H680" s="84">
        <v>7.7077011864917361E-2</v>
      </c>
      <c r="I680" s="84">
        <f t="shared" si="42"/>
        <v>0.63364256742047298</v>
      </c>
      <c r="J680" s="84">
        <v>0.55656555555555565</v>
      </c>
      <c r="K680" s="84">
        <f t="shared" si="43"/>
        <v>0.47948854369063831</v>
      </c>
    </row>
    <row r="681" spans="1:11" x14ac:dyDescent="0.25">
      <c r="A681" s="84" t="s">
        <v>105</v>
      </c>
      <c r="B681" s="75">
        <v>851</v>
      </c>
      <c r="C681" s="84">
        <v>80</v>
      </c>
      <c r="D681" s="84">
        <v>8.3091999608198623</v>
      </c>
      <c r="E681" s="84">
        <f t="shared" si="40"/>
        <v>23.628999960819865</v>
      </c>
      <c r="F681" s="84">
        <v>15.319800000000003</v>
      </c>
      <c r="G681" s="84">
        <f t="shared" si="41"/>
        <v>7.0106000391801402</v>
      </c>
      <c r="H681" s="84">
        <v>6.7948991943758141E-2</v>
      </c>
      <c r="I681" s="84">
        <f t="shared" si="42"/>
        <v>0.61546121416598032</v>
      </c>
      <c r="J681" s="84">
        <v>0.54751222222222218</v>
      </c>
      <c r="K681" s="84">
        <f t="shared" si="43"/>
        <v>0.47956323027846404</v>
      </c>
    </row>
    <row r="682" spans="1:11" x14ac:dyDescent="0.25">
      <c r="A682" s="84" t="s">
        <v>105</v>
      </c>
      <c r="B682" s="75">
        <v>851</v>
      </c>
      <c r="C682" s="84">
        <v>81</v>
      </c>
      <c r="D682" s="84">
        <v>8.3118295066522112</v>
      </c>
      <c r="E682" s="84">
        <f t="shared" si="40"/>
        <v>23.600440617763322</v>
      </c>
      <c r="F682" s="84">
        <v>15.288611111111111</v>
      </c>
      <c r="G682" s="84">
        <f t="shared" si="41"/>
        <v>6.9767816044588997</v>
      </c>
      <c r="H682" s="84">
        <v>6.6026970882743313E-2</v>
      </c>
      <c r="I682" s="84">
        <f t="shared" si="42"/>
        <v>0.60825919310496557</v>
      </c>
      <c r="J682" s="84">
        <v>0.54223222222222223</v>
      </c>
      <c r="K682" s="84">
        <f t="shared" si="43"/>
        <v>0.47620525133947889</v>
      </c>
    </row>
    <row r="683" spans="1:11" x14ac:dyDescent="0.25">
      <c r="A683" s="84" t="s">
        <v>105</v>
      </c>
      <c r="B683" s="75">
        <v>851</v>
      </c>
      <c r="C683" s="84">
        <v>82</v>
      </c>
      <c r="D683" s="84">
        <v>8.0268175061654325</v>
      </c>
      <c r="E683" s="84">
        <f t="shared" si="40"/>
        <v>23.451839728387657</v>
      </c>
      <c r="F683" s="84">
        <v>15.425022222222225</v>
      </c>
      <c r="G683" s="84">
        <f t="shared" si="41"/>
        <v>7.3982047160567923</v>
      </c>
      <c r="H683" s="84">
        <v>6.882925182052281E-2</v>
      </c>
      <c r="I683" s="84">
        <f t="shared" si="42"/>
        <v>0.61755147404274491</v>
      </c>
      <c r="J683" s="84">
        <v>0.54872222222222211</v>
      </c>
      <c r="K683" s="84">
        <f t="shared" si="43"/>
        <v>0.47989297040169931</v>
      </c>
    </row>
    <row r="684" spans="1:11" x14ac:dyDescent="0.25">
      <c r="A684" s="84" t="s">
        <v>105</v>
      </c>
      <c r="B684" s="75">
        <v>851</v>
      </c>
      <c r="C684" s="84">
        <v>83</v>
      </c>
      <c r="D684" s="84">
        <v>7.672192265578329</v>
      </c>
      <c r="E684" s="84">
        <f t="shared" si="40"/>
        <v>22.97799226557833</v>
      </c>
      <c r="F684" s="84">
        <v>15.305800000000001</v>
      </c>
      <c r="G684" s="84">
        <f t="shared" si="41"/>
        <v>7.6336077344216724</v>
      </c>
      <c r="H684" s="84">
        <v>6.6466809112370462E-2</v>
      </c>
      <c r="I684" s="84">
        <f t="shared" si="42"/>
        <v>0.618762364667926</v>
      </c>
      <c r="J684" s="84">
        <v>0.55229555555555554</v>
      </c>
      <c r="K684" s="84">
        <f t="shared" si="43"/>
        <v>0.48582874644318508</v>
      </c>
    </row>
    <row r="685" spans="1:11" x14ac:dyDescent="0.25">
      <c r="A685" s="84" t="s">
        <v>105</v>
      </c>
      <c r="B685" s="75">
        <v>851</v>
      </c>
      <c r="C685" s="84">
        <v>84</v>
      </c>
      <c r="D685" s="84">
        <v>6.847138376768604</v>
      </c>
      <c r="E685" s="84">
        <f t="shared" si="40"/>
        <v>22.009916154546378</v>
      </c>
      <c r="F685" s="84">
        <v>15.162777777777775</v>
      </c>
      <c r="G685" s="84">
        <f t="shared" si="41"/>
        <v>8.3156394010091716</v>
      </c>
      <c r="H685" s="84">
        <v>7.4469905546461199E-2</v>
      </c>
      <c r="I685" s="84">
        <f t="shared" si="42"/>
        <v>0.62747101665757221</v>
      </c>
      <c r="J685" s="84">
        <v>0.55300111111111105</v>
      </c>
      <c r="K685" s="84">
        <f t="shared" si="43"/>
        <v>0.47853120556464984</v>
      </c>
    </row>
    <row r="686" spans="1:11" x14ac:dyDescent="0.25">
      <c r="A686" s="84" t="s">
        <v>105</v>
      </c>
      <c r="B686" s="75">
        <v>851</v>
      </c>
      <c r="C686" s="84">
        <v>85</v>
      </c>
      <c r="D686" s="84">
        <v>6.3244178345657032</v>
      </c>
      <c r="E686" s="84">
        <f t="shared" si="40"/>
        <v>21.508540056787925</v>
      </c>
      <c r="F686" s="84">
        <v>15.184122222222223</v>
      </c>
      <c r="G686" s="84">
        <f t="shared" si="41"/>
        <v>8.8597043876565209</v>
      </c>
      <c r="H686" s="84">
        <v>7.6056986886945649E-2</v>
      </c>
      <c r="I686" s="84">
        <f t="shared" si="42"/>
        <v>0.6357258757758345</v>
      </c>
      <c r="J686" s="84">
        <v>0.55966888888888888</v>
      </c>
      <c r="K686" s="84">
        <f t="shared" si="43"/>
        <v>0.48361190200194326</v>
      </c>
    </row>
    <row r="687" spans="1:11" x14ac:dyDescent="0.25">
      <c r="A687" s="84" t="s">
        <v>105</v>
      </c>
      <c r="B687" s="75">
        <v>851</v>
      </c>
      <c r="C687" s="84">
        <v>86</v>
      </c>
      <c r="D687" s="84">
        <v>6.2225845110004885</v>
      </c>
      <c r="E687" s="84">
        <f t="shared" si="40"/>
        <v>21.711173399889379</v>
      </c>
      <c r="F687" s="84">
        <v>15.488588888888891</v>
      </c>
      <c r="G687" s="84">
        <f t="shared" si="41"/>
        <v>9.2660043778884038</v>
      </c>
      <c r="H687" s="84">
        <v>9.6448235166158802E-2</v>
      </c>
      <c r="I687" s="84">
        <f t="shared" si="42"/>
        <v>0.65390490183282535</v>
      </c>
      <c r="J687" s="84">
        <v>0.5574566666666666</v>
      </c>
      <c r="K687" s="84">
        <f t="shared" si="43"/>
        <v>0.4610084315005078</v>
      </c>
    </row>
    <row r="688" spans="1:11" x14ac:dyDescent="0.25">
      <c r="A688" s="84" t="s">
        <v>105</v>
      </c>
      <c r="B688" s="75">
        <v>851</v>
      </c>
      <c r="C688" s="84">
        <v>87</v>
      </c>
      <c r="D688" s="84">
        <v>6.4379066424796729</v>
      </c>
      <c r="E688" s="84">
        <f t="shared" si="40"/>
        <v>22.202984420257451</v>
      </c>
      <c r="F688" s="84">
        <v>15.76507777777778</v>
      </c>
      <c r="G688" s="84">
        <f t="shared" si="41"/>
        <v>9.3271711352981068</v>
      </c>
      <c r="H688" s="84">
        <v>9.0449063504764171E-2</v>
      </c>
      <c r="I688" s="84">
        <f t="shared" si="42"/>
        <v>0.64390906350476418</v>
      </c>
      <c r="J688" s="84">
        <v>0.55346000000000006</v>
      </c>
      <c r="K688" s="84">
        <f t="shared" si="43"/>
        <v>0.46301093649523589</v>
      </c>
    </row>
    <row r="689" spans="1:11" x14ac:dyDescent="0.25">
      <c r="A689" s="84" t="s">
        <v>105</v>
      </c>
      <c r="B689" s="75">
        <v>851</v>
      </c>
      <c r="C689" s="84">
        <v>88</v>
      </c>
      <c r="D689" s="84">
        <v>6.7279543864882649</v>
      </c>
      <c r="E689" s="84">
        <f t="shared" si="40"/>
        <v>22.740987719821597</v>
      </c>
      <c r="F689" s="84">
        <v>16.013033333333333</v>
      </c>
      <c r="G689" s="84">
        <f t="shared" si="41"/>
        <v>9.2850789468450685</v>
      </c>
      <c r="H689" s="84">
        <v>9.2854873862388249E-2</v>
      </c>
      <c r="I689" s="84">
        <f t="shared" si="42"/>
        <v>0.63770487386238817</v>
      </c>
      <c r="J689" s="84">
        <v>0.54484999999999995</v>
      </c>
      <c r="K689" s="84">
        <f t="shared" si="43"/>
        <v>0.45199512613761172</v>
      </c>
    </row>
    <row r="690" spans="1:11" x14ac:dyDescent="0.25">
      <c r="A690" s="84" t="s">
        <v>105</v>
      </c>
      <c r="B690" s="75">
        <v>851</v>
      </c>
      <c r="C690" s="84">
        <v>89</v>
      </c>
      <c r="D690" s="84">
        <v>6.5811797100369898</v>
      </c>
      <c r="E690" s="84">
        <f t="shared" si="40"/>
        <v>22.985524154481432</v>
      </c>
      <c r="F690" s="84">
        <v>16.404344444444444</v>
      </c>
      <c r="G690" s="84">
        <f t="shared" si="41"/>
        <v>9.8231647344074542</v>
      </c>
      <c r="H690" s="84">
        <v>7.7244622170873287E-2</v>
      </c>
      <c r="I690" s="84">
        <f t="shared" si="42"/>
        <v>0.63696351105976212</v>
      </c>
      <c r="J690" s="84">
        <v>0.55971888888888888</v>
      </c>
      <c r="K690" s="84">
        <f t="shared" si="43"/>
        <v>0.48247426671801558</v>
      </c>
    </row>
    <row r="691" spans="1:11" x14ac:dyDescent="0.25">
      <c r="A691" s="84" t="s">
        <v>105</v>
      </c>
      <c r="B691" s="75">
        <v>851</v>
      </c>
      <c r="C691" s="84">
        <v>90</v>
      </c>
      <c r="D691" s="84">
        <v>6.3307539464013756</v>
      </c>
      <c r="E691" s="84">
        <f t="shared" si="40"/>
        <v>23.300442835290262</v>
      </c>
      <c r="F691" s="84">
        <v>16.969688888888886</v>
      </c>
      <c r="G691" s="84">
        <f t="shared" si="41"/>
        <v>10.638934942487509</v>
      </c>
      <c r="H691" s="84">
        <v>8.2113038903847552E-2</v>
      </c>
      <c r="I691" s="84">
        <f t="shared" si="42"/>
        <v>0.62001859445940311</v>
      </c>
      <c r="J691" s="84">
        <v>0.53790555555555553</v>
      </c>
      <c r="K691" s="84">
        <f t="shared" si="43"/>
        <v>0.45579251665170795</v>
      </c>
    </row>
    <row r="692" spans="1:11" x14ac:dyDescent="0.25">
      <c r="A692" s="84" t="s">
        <v>105</v>
      </c>
      <c r="B692" s="75">
        <v>851</v>
      </c>
      <c r="C692" s="84">
        <v>91</v>
      </c>
      <c r="D692" s="84">
        <v>6.6189359535006158</v>
      </c>
      <c r="E692" s="84">
        <f t="shared" si="40"/>
        <v>23.980424842389503</v>
      </c>
      <c r="F692" s="84">
        <v>17.361488888888889</v>
      </c>
      <c r="G692" s="84">
        <f t="shared" si="41"/>
        <v>10.742552935388273</v>
      </c>
      <c r="H692" s="84">
        <v>9.0803030800019169E-2</v>
      </c>
      <c r="I692" s="84">
        <f t="shared" si="42"/>
        <v>0.63750858635557461</v>
      </c>
      <c r="J692" s="84">
        <v>0.54670555555555544</v>
      </c>
      <c r="K692" s="84">
        <f t="shared" si="43"/>
        <v>0.45590252475553628</v>
      </c>
    </row>
    <row r="693" spans="1:11" x14ac:dyDescent="0.25">
      <c r="A693" s="84" t="s">
        <v>105</v>
      </c>
      <c r="B693" s="75">
        <v>851</v>
      </c>
      <c r="C693" s="84">
        <v>92</v>
      </c>
      <c r="D693" s="84">
        <v>7.1021582234635794</v>
      </c>
      <c r="E693" s="84">
        <f t="shared" si="40"/>
        <v>24.347858223463575</v>
      </c>
      <c r="F693" s="84">
        <v>17.245699999999996</v>
      </c>
      <c r="G693" s="84">
        <f t="shared" si="41"/>
        <v>10.143541776536416</v>
      </c>
      <c r="H693" s="84">
        <v>9.7156645274462314E-2</v>
      </c>
      <c r="I693" s="84">
        <f t="shared" si="42"/>
        <v>0.64586775638557337</v>
      </c>
      <c r="J693" s="84">
        <v>0.54871111111111104</v>
      </c>
      <c r="K693" s="84">
        <f t="shared" si="43"/>
        <v>0.45155446583664871</v>
      </c>
    </row>
    <row r="694" spans="1:11" x14ac:dyDescent="0.25">
      <c r="A694" s="84" t="s">
        <v>105</v>
      </c>
      <c r="B694" s="75">
        <v>851</v>
      </c>
      <c r="C694" s="84">
        <v>93</v>
      </c>
      <c r="D694" s="84">
        <v>7.0034829747617531</v>
      </c>
      <c r="E694" s="84">
        <f t="shared" si="40"/>
        <v>24.923482974761754</v>
      </c>
      <c r="F694" s="84">
        <v>17.920000000000002</v>
      </c>
      <c r="G694" s="84">
        <f t="shared" si="41"/>
        <v>10.91651702523825</v>
      </c>
      <c r="H694" s="84">
        <v>0.10159040813330419</v>
      </c>
      <c r="I694" s="84">
        <f t="shared" si="42"/>
        <v>0.63578596368885976</v>
      </c>
      <c r="J694" s="84">
        <v>0.53419555555555553</v>
      </c>
      <c r="K694" s="84">
        <f t="shared" si="43"/>
        <v>0.43260514742225131</v>
      </c>
    </row>
    <row r="695" spans="1:11" x14ac:dyDescent="0.25">
      <c r="A695" s="84" t="s">
        <v>105</v>
      </c>
      <c r="B695" s="75">
        <v>851</v>
      </c>
      <c r="C695" s="84">
        <v>94</v>
      </c>
      <c r="D695" s="84">
        <v>6.9974401216303805</v>
      </c>
      <c r="E695" s="84">
        <f t="shared" si="40"/>
        <v>25.355684566074821</v>
      </c>
      <c r="F695" s="84">
        <v>18.358244444444441</v>
      </c>
      <c r="G695" s="84">
        <f t="shared" si="41"/>
        <v>11.360804322814062</v>
      </c>
      <c r="H695" s="84">
        <v>9.063816510079778E-2</v>
      </c>
      <c r="I695" s="84">
        <f t="shared" si="42"/>
        <v>0.63646594287857561</v>
      </c>
      <c r="J695" s="84">
        <v>0.5458277777777778</v>
      </c>
      <c r="K695" s="84">
        <f t="shared" si="43"/>
        <v>0.45518961267697999</v>
      </c>
    </row>
    <row r="696" spans="1:11" x14ac:dyDescent="0.25">
      <c r="A696" s="84" t="s">
        <v>105</v>
      </c>
      <c r="B696" s="75">
        <v>851</v>
      </c>
      <c r="C696" s="84">
        <v>95</v>
      </c>
      <c r="D696" s="84">
        <v>6.939778271158187</v>
      </c>
      <c r="E696" s="84">
        <f t="shared" si="40"/>
        <v>25.460900493380411</v>
      </c>
      <c r="F696" s="84">
        <v>18.521122222222225</v>
      </c>
      <c r="G696" s="84">
        <f t="shared" si="41"/>
        <v>11.581343951064039</v>
      </c>
      <c r="H696" s="84">
        <v>9.5905573982890638E-2</v>
      </c>
      <c r="I696" s="84">
        <f t="shared" si="42"/>
        <v>0.64721446287177953</v>
      </c>
      <c r="J696" s="84">
        <v>0.55130888888888885</v>
      </c>
      <c r="K696" s="84">
        <f t="shared" si="43"/>
        <v>0.45540331490599822</v>
      </c>
    </row>
    <row r="697" spans="1:11" x14ac:dyDescent="0.25">
      <c r="A697" s="84" t="s">
        <v>105</v>
      </c>
      <c r="B697" s="75">
        <v>851</v>
      </c>
      <c r="C697" s="84">
        <v>96</v>
      </c>
      <c r="D697" s="84">
        <v>7.1578647825613517</v>
      </c>
      <c r="E697" s="84">
        <f t="shared" si="40"/>
        <v>25.72665367145024</v>
      </c>
      <c r="F697" s="84">
        <v>18.568788888888889</v>
      </c>
      <c r="G697" s="84">
        <f t="shared" si="41"/>
        <v>11.410924106327538</v>
      </c>
      <c r="H697" s="84">
        <v>0.10516663230615148</v>
      </c>
      <c r="I697" s="84">
        <f t="shared" si="42"/>
        <v>0.67444885452837378</v>
      </c>
      <c r="J697" s="84">
        <v>0.56928222222222225</v>
      </c>
      <c r="K697" s="84">
        <f t="shared" si="43"/>
        <v>0.46411558991607077</v>
      </c>
    </row>
    <row r="698" spans="1:11" x14ac:dyDescent="0.25">
      <c r="A698" s="84" t="s">
        <v>105</v>
      </c>
      <c r="B698" s="75">
        <v>851</v>
      </c>
      <c r="C698" s="84">
        <v>97</v>
      </c>
      <c r="D698" s="84">
        <v>7.2442620205388915</v>
      </c>
      <c r="E698" s="84">
        <f t="shared" si="40"/>
        <v>26.959595353872224</v>
      </c>
      <c r="F698" s="84">
        <v>19.715333333333334</v>
      </c>
      <c r="G698" s="84">
        <f t="shared" si="41"/>
        <v>12.471071312794443</v>
      </c>
      <c r="H698" s="84">
        <v>0.1295985539280704</v>
      </c>
      <c r="I698" s="84">
        <f t="shared" si="42"/>
        <v>0.69449299837251477</v>
      </c>
      <c r="J698" s="84">
        <v>0.56489444444444437</v>
      </c>
      <c r="K698" s="84">
        <f t="shared" si="43"/>
        <v>0.43529589051637396</v>
      </c>
    </row>
    <row r="699" spans="1:11" x14ac:dyDescent="0.25">
      <c r="A699" s="84" t="s">
        <v>105</v>
      </c>
      <c r="B699" s="75">
        <v>851</v>
      </c>
      <c r="C699" s="84">
        <v>98</v>
      </c>
      <c r="D699" s="84">
        <v>7.0733412207167889</v>
      </c>
      <c r="E699" s="84">
        <f t="shared" si="40"/>
        <v>26.210396776272344</v>
      </c>
      <c r="F699" s="84">
        <v>19.137055555555555</v>
      </c>
      <c r="G699" s="84">
        <f t="shared" si="41"/>
        <v>12.063714334838767</v>
      </c>
      <c r="H699" s="84">
        <v>0.11867689398291463</v>
      </c>
      <c r="I699" s="84">
        <f t="shared" si="42"/>
        <v>0.69635800509402579</v>
      </c>
      <c r="J699" s="84">
        <v>0.5776811111111112</v>
      </c>
      <c r="K699" s="84">
        <f t="shared" si="43"/>
        <v>0.45900421712819656</v>
      </c>
    </row>
    <row r="700" spans="1:11" x14ac:dyDescent="0.25">
      <c r="A700" s="84" t="s">
        <v>105</v>
      </c>
      <c r="B700" s="75">
        <v>851</v>
      </c>
      <c r="C700" s="84">
        <v>99</v>
      </c>
      <c r="D700" s="84">
        <v>7.6575540870791974</v>
      </c>
      <c r="E700" s="84">
        <f t="shared" si="40"/>
        <v>26.693242975968083</v>
      </c>
      <c r="F700" s="84">
        <v>19.035688888888885</v>
      </c>
      <c r="G700" s="84">
        <f t="shared" si="41"/>
        <v>11.378134801809686</v>
      </c>
      <c r="H700" s="84">
        <v>0.14975029171636256</v>
      </c>
      <c r="I700" s="84">
        <f t="shared" si="42"/>
        <v>0.68855584727191821</v>
      </c>
      <c r="J700" s="84">
        <v>0.53880555555555565</v>
      </c>
      <c r="K700" s="84">
        <f t="shared" si="43"/>
        <v>0.38905526383919309</v>
      </c>
    </row>
    <row r="701" spans="1:11" x14ac:dyDescent="0.25">
      <c r="A701" s="84" t="s">
        <v>105</v>
      </c>
      <c r="B701" s="75">
        <v>851</v>
      </c>
      <c r="C701" s="84">
        <v>100</v>
      </c>
      <c r="D701" s="84">
        <v>8.2791164797151744</v>
      </c>
      <c r="E701" s="84">
        <f t="shared" si="40"/>
        <v>26.584472035270728</v>
      </c>
      <c r="F701" s="84">
        <v>18.305355555555554</v>
      </c>
      <c r="G701" s="84">
        <f t="shared" si="41"/>
        <v>10.02623907584038</v>
      </c>
      <c r="H701" s="84">
        <v>0.16323304866900484</v>
      </c>
      <c r="I701" s="84">
        <f t="shared" si="42"/>
        <v>0.74833971533567167</v>
      </c>
      <c r="J701" s="84">
        <v>0.58510666666666677</v>
      </c>
      <c r="K701" s="84">
        <f t="shared" si="43"/>
        <v>0.42187361799766193</v>
      </c>
    </row>
    <row r="702" spans="1:11" x14ac:dyDescent="0.25">
      <c r="A702" s="84" t="s">
        <v>104</v>
      </c>
      <c r="B702" s="75">
        <v>842</v>
      </c>
      <c r="C702" s="84">
        <v>1</v>
      </c>
      <c r="D702" s="84">
        <v>3.3307662088224297</v>
      </c>
      <c r="E702" s="84">
        <f t="shared" si="40"/>
        <v>9.4328762088224298</v>
      </c>
      <c r="F702" s="84">
        <v>6.1021099999999997</v>
      </c>
      <c r="G702" s="84">
        <f t="shared" si="41"/>
        <v>2.77134379117757</v>
      </c>
      <c r="H702" s="84">
        <v>0.21647753266047134</v>
      </c>
      <c r="I702" s="84">
        <f t="shared" si="42"/>
        <v>0.41273464377158248</v>
      </c>
      <c r="J702" s="84">
        <v>0.19625711111111113</v>
      </c>
      <c r="K702" s="84">
        <f t="shared" si="43"/>
        <v>-2.0220421549360212E-2</v>
      </c>
    </row>
    <row r="703" spans="1:11" x14ac:dyDescent="0.25">
      <c r="A703" s="84" t="s">
        <v>104</v>
      </c>
      <c r="B703" s="75">
        <v>842</v>
      </c>
      <c r="C703" s="84">
        <v>2</v>
      </c>
      <c r="D703" s="84">
        <v>3.2690759839576797</v>
      </c>
      <c r="E703" s="84">
        <f t="shared" si="40"/>
        <v>9.9925426506243475</v>
      </c>
      <c r="F703" s="84">
        <v>6.7234666666666678</v>
      </c>
      <c r="G703" s="84">
        <f t="shared" si="41"/>
        <v>3.4543906827089881</v>
      </c>
      <c r="H703" s="84">
        <v>0.1926739857931801</v>
      </c>
      <c r="I703" s="84">
        <f t="shared" si="42"/>
        <v>0.52610330801540228</v>
      </c>
      <c r="J703" s="84">
        <v>0.33342932222222221</v>
      </c>
      <c r="K703" s="84">
        <f t="shared" si="43"/>
        <v>0.14075533642904212</v>
      </c>
    </row>
    <row r="704" spans="1:11" x14ac:dyDescent="0.25">
      <c r="A704" s="84" t="s">
        <v>104</v>
      </c>
      <c r="B704" s="75">
        <v>842</v>
      </c>
      <c r="C704" s="84">
        <v>3</v>
      </c>
      <c r="D704" s="84">
        <v>3.310682910231475</v>
      </c>
      <c r="E704" s="84">
        <f t="shared" si="40"/>
        <v>10.183671799120365</v>
      </c>
      <c r="F704" s="84">
        <v>6.872988888888889</v>
      </c>
      <c r="G704" s="84">
        <f t="shared" si="41"/>
        <v>3.5623059786574141</v>
      </c>
      <c r="H704" s="84">
        <v>0.19162033883260141</v>
      </c>
      <c r="I704" s="84">
        <f t="shared" si="42"/>
        <v>0.52985144994371258</v>
      </c>
      <c r="J704" s="84">
        <v>0.33823111111111115</v>
      </c>
      <c r="K704" s="84">
        <f t="shared" si="43"/>
        <v>0.14661077227850974</v>
      </c>
    </row>
    <row r="705" spans="1:11" x14ac:dyDescent="0.25">
      <c r="A705" s="84" t="s">
        <v>104</v>
      </c>
      <c r="B705" s="75">
        <v>842</v>
      </c>
      <c r="C705" s="84">
        <v>4</v>
      </c>
      <c r="D705" s="84">
        <v>3.2158338963461581</v>
      </c>
      <c r="E705" s="84">
        <f t="shared" si="40"/>
        <v>10.25346722967949</v>
      </c>
      <c r="F705" s="84">
        <v>7.037633333333333</v>
      </c>
      <c r="G705" s="84">
        <f t="shared" si="41"/>
        <v>3.8217994369871748</v>
      </c>
      <c r="H705" s="84">
        <v>0.18954551644745737</v>
      </c>
      <c r="I705" s="84">
        <f t="shared" si="42"/>
        <v>0.53927418311412412</v>
      </c>
      <c r="J705" s="84">
        <v>0.34972866666666669</v>
      </c>
      <c r="K705" s="84">
        <f t="shared" si="43"/>
        <v>0.16018315021920931</v>
      </c>
    </row>
    <row r="706" spans="1:11" x14ac:dyDescent="0.25">
      <c r="A706" s="84" t="s">
        <v>104</v>
      </c>
      <c r="B706" s="75">
        <v>842</v>
      </c>
      <c r="C706" s="84">
        <v>5</v>
      </c>
      <c r="D706" s="84">
        <v>3.3555661413740312</v>
      </c>
      <c r="E706" s="84">
        <f t="shared" ref="E706:E769" si="44">F706+D706</f>
        <v>10.666510585818475</v>
      </c>
      <c r="F706" s="84">
        <v>7.3109444444444449</v>
      </c>
      <c r="G706" s="84">
        <f t="shared" ref="G706:G769" si="45">F706-D706</f>
        <v>3.9553783030704137</v>
      </c>
      <c r="H706" s="84">
        <v>0.18520925984770131</v>
      </c>
      <c r="I706" s="84">
        <f t="shared" ref="I706:I769" si="46">J706+H706</f>
        <v>0.53933925984770126</v>
      </c>
      <c r="J706" s="84">
        <v>0.35412999999999994</v>
      </c>
      <c r="K706" s="84">
        <f t="shared" ref="K706:K769" si="47">J706-H706</f>
        <v>0.16892074015229863</v>
      </c>
    </row>
    <row r="707" spans="1:11" x14ac:dyDescent="0.25">
      <c r="A707" s="84" t="s">
        <v>104</v>
      </c>
      <c r="B707" s="75">
        <v>842</v>
      </c>
      <c r="C707" s="84">
        <v>6</v>
      </c>
      <c r="D707" s="84">
        <v>3.7145181036336621</v>
      </c>
      <c r="E707" s="84">
        <f t="shared" si="44"/>
        <v>11.765518103633662</v>
      </c>
      <c r="F707" s="84">
        <v>8.0510000000000002</v>
      </c>
      <c r="G707" s="84">
        <f t="shared" si="45"/>
        <v>4.3364818963663385</v>
      </c>
      <c r="H707" s="84">
        <v>0.18483945951601588</v>
      </c>
      <c r="I707" s="84">
        <f t="shared" si="46"/>
        <v>0.54746568173823817</v>
      </c>
      <c r="J707" s="84">
        <v>0.36262622222222224</v>
      </c>
      <c r="K707" s="84">
        <f t="shared" si="47"/>
        <v>0.17778676270620636</v>
      </c>
    </row>
    <row r="708" spans="1:11" x14ac:dyDescent="0.25">
      <c r="A708" s="84" t="s">
        <v>104</v>
      </c>
      <c r="B708" s="75">
        <v>842</v>
      </c>
      <c r="C708" s="84">
        <v>7</v>
      </c>
      <c r="D708" s="84">
        <v>3.9171539983658543</v>
      </c>
      <c r="E708" s="84">
        <f t="shared" si="44"/>
        <v>12.362998442810298</v>
      </c>
      <c r="F708" s="84">
        <v>8.4458444444444432</v>
      </c>
      <c r="G708" s="84">
        <f t="shared" si="45"/>
        <v>4.5286904460785884</v>
      </c>
      <c r="H708" s="84">
        <v>0.18939403883262351</v>
      </c>
      <c r="I708" s="84">
        <f t="shared" si="46"/>
        <v>0.55808103883262361</v>
      </c>
      <c r="J708" s="84">
        <v>0.36868700000000004</v>
      </c>
      <c r="K708" s="84">
        <f t="shared" si="47"/>
        <v>0.17929296116737653</v>
      </c>
    </row>
    <row r="709" spans="1:11" x14ac:dyDescent="0.25">
      <c r="A709" s="84" t="s">
        <v>104</v>
      </c>
      <c r="B709" s="75">
        <v>842</v>
      </c>
      <c r="C709" s="84">
        <v>8</v>
      </c>
      <c r="D709" s="84">
        <v>3.9528515408437301</v>
      </c>
      <c r="E709" s="84">
        <f t="shared" si="44"/>
        <v>12.482229318621506</v>
      </c>
      <c r="F709" s="84">
        <v>8.5293777777777766</v>
      </c>
      <c r="G709" s="84">
        <f t="shared" si="45"/>
        <v>4.5765262369340469</v>
      </c>
      <c r="H709" s="84">
        <v>0.18804755234333936</v>
      </c>
      <c r="I709" s="84">
        <f t="shared" si="46"/>
        <v>0.5643074412322282</v>
      </c>
      <c r="J709" s="84">
        <v>0.37625988888888889</v>
      </c>
      <c r="K709" s="84">
        <f t="shared" si="47"/>
        <v>0.18821233654554953</v>
      </c>
    </row>
    <row r="710" spans="1:11" x14ac:dyDescent="0.25">
      <c r="A710" s="84" t="s">
        <v>104</v>
      </c>
      <c r="B710" s="75">
        <v>842</v>
      </c>
      <c r="C710" s="84">
        <v>9</v>
      </c>
      <c r="D710" s="84">
        <v>4.0500639012791444</v>
      </c>
      <c r="E710" s="84">
        <f t="shared" si="44"/>
        <v>12.792497234612476</v>
      </c>
      <c r="F710" s="84">
        <v>8.7424333333333326</v>
      </c>
      <c r="G710" s="84">
        <f t="shared" si="45"/>
        <v>4.6923694320541882</v>
      </c>
      <c r="H710" s="84">
        <v>0.18661763316974245</v>
      </c>
      <c r="I710" s="84">
        <f t="shared" si="46"/>
        <v>0.56691152205863138</v>
      </c>
      <c r="J710" s="84">
        <v>0.38029388888888888</v>
      </c>
      <c r="K710" s="84">
        <f t="shared" si="47"/>
        <v>0.19367625571914643</v>
      </c>
    </row>
    <row r="711" spans="1:11" x14ac:dyDescent="0.25">
      <c r="A711" s="84" t="s">
        <v>104</v>
      </c>
      <c r="B711" s="75">
        <v>842</v>
      </c>
      <c r="C711" s="84">
        <v>10</v>
      </c>
      <c r="D711" s="84">
        <v>4.367249398012949</v>
      </c>
      <c r="E711" s="84">
        <f t="shared" si="44"/>
        <v>13.320049398012948</v>
      </c>
      <c r="F711" s="84">
        <v>8.9527999999999999</v>
      </c>
      <c r="G711" s="84">
        <f t="shared" si="45"/>
        <v>4.5855506019870509</v>
      </c>
      <c r="H711" s="84">
        <v>0.17983803628450434</v>
      </c>
      <c r="I711" s="84">
        <f t="shared" si="46"/>
        <v>0.56844370295117097</v>
      </c>
      <c r="J711" s="84">
        <v>0.38860566666666663</v>
      </c>
      <c r="K711" s="84">
        <f t="shared" si="47"/>
        <v>0.20876763038216228</v>
      </c>
    </row>
    <row r="712" spans="1:11" x14ac:dyDescent="0.25">
      <c r="A712" s="84" t="s">
        <v>104</v>
      </c>
      <c r="B712" s="75">
        <v>842</v>
      </c>
      <c r="C712" s="84">
        <v>11</v>
      </c>
      <c r="D712" s="84">
        <v>3.859501383166827</v>
      </c>
      <c r="E712" s="84">
        <f t="shared" si="44"/>
        <v>12.444734716500161</v>
      </c>
      <c r="F712" s="84">
        <v>8.5852333333333331</v>
      </c>
      <c r="G712" s="84">
        <f t="shared" si="45"/>
        <v>4.725731950166506</v>
      </c>
      <c r="H712" s="84">
        <v>0.1753577920589858</v>
      </c>
      <c r="I712" s="84">
        <f t="shared" si="46"/>
        <v>0.57384723650343017</v>
      </c>
      <c r="J712" s="84">
        <v>0.3984894444444444</v>
      </c>
      <c r="K712" s="84">
        <f t="shared" si="47"/>
        <v>0.2231316523854586</v>
      </c>
    </row>
    <row r="713" spans="1:11" x14ac:dyDescent="0.25">
      <c r="A713" s="84" t="s">
        <v>104</v>
      </c>
      <c r="B713" s="75">
        <v>842</v>
      </c>
      <c r="C713" s="84">
        <v>12</v>
      </c>
      <c r="D713" s="84">
        <v>3.5275524951689685</v>
      </c>
      <c r="E713" s="84">
        <f t="shared" si="44"/>
        <v>12.163174717391191</v>
      </c>
      <c r="F713" s="84">
        <v>8.6356222222222225</v>
      </c>
      <c r="G713" s="84">
        <f t="shared" si="45"/>
        <v>5.1080697270532536</v>
      </c>
      <c r="H713" s="84">
        <v>0.1696239061665831</v>
      </c>
      <c r="I713" s="84">
        <f t="shared" si="46"/>
        <v>0.57776779505547204</v>
      </c>
      <c r="J713" s="84">
        <v>0.40814388888888897</v>
      </c>
      <c r="K713" s="84">
        <f t="shared" si="47"/>
        <v>0.23851998272230587</v>
      </c>
    </row>
    <row r="714" spans="1:11" x14ac:dyDescent="0.25">
      <c r="A714" s="84" t="s">
        <v>104</v>
      </c>
      <c r="B714" s="75">
        <v>842</v>
      </c>
      <c r="C714" s="84">
        <v>13</v>
      </c>
      <c r="D714" s="84">
        <v>3.8780907693806674</v>
      </c>
      <c r="E714" s="84">
        <f t="shared" si="44"/>
        <v>13.071357436047334</v>
      </c>
      <c r="F714" s="84">
        <v>9.1932666666666663</v>
      </c>
      <c r="G714" s="84">
        <f t="shared" si="45"/>
        <v>5.3151758972859984</v>
      </c>
      <c r="H714" s="84">
        <v>0.17571018877939004</v>
      </c>
      <c r="I714" s="84">
        <f t="shared" si="46"/>
        <v>0.59870718877939</v>
      </c>
      <c r="J714" s="84">
        <v>0.42299700000000001</v>
      </c>
      <c r="K714" s="84">
        <f t="shared" si="47"/>
        <v>0.24728681122060997</v>
      </c>
    </row>
    <row r="715" spans="1:11" x14ac:dyDescent="0.25">
      <c r="A715" s="84" t="s">
        <v>104</v>
      </c>
      <c r="B715" s="75">
        <v>842</v>
      </c>
      <c r="C715" s="84">
        <v>14</v>
      </c>
      <c r="D715" s="84">
        <v>3.7407222974866197</v>
      </c>
      <c r="E715" s="84">
        <f t="shared" si="44"/>
        <v>12.863066741931064</v>
      </c>
      <c r="F715" s="84">
        <v>9.1223444444444439</v>
      </c>
      <c r="G715" s="84">
        <f t="shared" si="45"/>
        <v>5.3816221469578238</v>
      </c>
      <c r="H715" s="84">
        <v>0.16574027653731799</v>
      </c>
      <c r="I715" s="84">
        <f t="shared" si="46"/>
        <v>0.60171694320398461</v>
      </c>
      <c r="J715" s="84">
        <v>0.43597666666666668</v>
      </c>
      <c r="K715" s="84">
        <f t="shared" si="47"/>
        <v>0.27023639012934869</v>
      </c>
    </row>
    <row r="716" spans="1:11" x14ac:dyDescent="0.25">
      <c r="A716" s="84" t="s">
        <v>104</v>
      </c>
      <c r="B716" s="75">
        <v>842</v>
      </c>
      <c r="C716" s="84">
        <v>15</v>
      </c>
      <c r="D716" s="84">
        <v>3.4147399386183239</v>
      </c>
      <c r="E716" s="84">
        <f t="shared" si="44"/>
        <v>12.260962160840545</v>
      </c>
      <c r="F716" s="84">
        <v>8.846222222222222</v>
      </c>
      <c r="G716" s="84">
        <f t="shared" si="45"/>
        <v>5.4314822836038985</v>
      </c>
      <c r="H716" s="84">
        <v>0.15834314957485204</v>
      </c>
      <c r="I716" s="84">
        <f t="shared" si="46"/>
        <v>0.60697092735262981</v>
      </c>
      <c r="J716" s="84">
        <v>0.44862777777777779</v>
      </c>
      <c r="K716" s="84">
        <f t="shared" si="47"/>
        <v>0.29028462820292578</v>
      </c>
    </row>
    <row r="717" spans="1:11" x14ac:dyDescent="0.25">
      <c r="A717" s="84" t="s">
        <v>104</v>
      </c>
      <c r="B717" s="75">
        <v>842</v>
      </c>
      <c r="C717" s="84">
        <v>16</v>
      </c>
      <c r="D717" s="84">
        <v>3.2679138450646805</v>
      </c>
      <c r="E717" s="84">
        <f t="shared" si="44"/>
        <v>12.152324956175793</v>
      </c>
      <c r="F717" s="84">
        <v>8.8844111111111115</v>
      </c>
      <c r="G717" s="84">
        <f t="shared" si="45"/>
        <v>5.616497266046431</v>
      </c>
      <c r="H717" s="84">
        <v>0.14220736523962127</v>
      </c>
      <c r="I717" s="84">
        <f t="shared" si="46"/>
        <v>0.60207514301739906</v>
      </c>
      <c r="J717" s="84">
        <v>0.45986777777777782</v>
      </c>
      <c r="K717" s="84">
        <f t="shared" si="47"/>
        <v>0.31766041253815658</v>
      </c>
    </row>
    <row r="718" spans="1:11" x14ac:dyDescent="0.25">
      <c r="A718" s="84" t="s">
        <v>104</v>
      </c>
      <c r="B718" s="75">
        <v>842</v>
      </c>
      <c r="C718" s="84">
        <v>17</v>
      </c>
      <c r="D718" s="84">
        <v>3.263349124238268</v>
      </c>
      <c r="E718" s="84">
        <f t="shared" si="44"/>
        <v>12.258115790904935</v>
      </c>
      <c r="F718" s="84">
        <v>8.994766666666667</v>
      </c>
      <c r="G718" s="84">
        <f t="shared" si="45"/>
        <v>5.7314175424283995</v>
      </c>
      <c r="H718" s="84">
        <v>0.13822818204371742</v>
      </c>
      <c r="I718" s="84">
        <f t="shared" si="46"/>
        <v>0.60901484871038403</v>
      </c>
      <c r="J718" s="84">
        <v>0.47078666666666663</v>
      </c>
      <c r="K718" s="84">
        <f t="shared" si="47"/>
        <v>0.33255848462294924</v>
      </c>
    </row>
    <row r="719" spans="1:11" x14ac:dyDescent="0.25">
      <c r="A719" s="84" t="s">
        <v>104</v>
      </c>
      <c r="B719" s="75">
        <v>842</v>
      </c>
      <c r="C719" s="84">
        <v>18</v>
      </c>
      <c r="D719" s="84">
        <v>3.3520752984780464</v>
      </c>
      <c r="E719" s="84">
        <f t="shared" si="44"/>
        <v>12.470375298478046</v>
      </c>
      <c r="F719" s="84">
        <v>9.1182999999999996</v>
      </c>
      <c r="G719" s="84">
        <f t="shared" si="45"/>
        <v>5.7662247015219528</v>
      </c>
      <c r="H719" s="84">
        <v>0.13115554168078553</v>
      </c>
      <c r="I719" s="84">
        <f t="shared" si="46"/>
        <v>0.61296109723634107</v>
      </c>
      <c r="J719" s="84">
        <v>0.48180555555555554</v>
      </c>
      <c r="K719" s="84">
        <f t="shared" si="47"/>
        <v>0.35065001387477002</v>
      </c>
    </row>
    <row r="720" spans="1:11" x14ac:dyDescent="0.25">
      <c r="A720" s="84" t="s">
        <v>104</v>
      </c>
      <c r="B720" s="75">
        <v>842</v>
      </c>
      <c r="C720" s="84">
        <v>19</v>
      </c>
      <c r="D720" s="84">
        <v>3.3428167786766996</v>
      </c>
      <c r="E720" s="84">
        <f t="shared" si="44"/>
        <v>12.652272334232254</v>
      </c>
      <c r="F720" s="84">
        <v>9.3094555555555552</v>
      </c>
      <c r="G720" s="84">
        <f t="shared" si="45"/>
        <v>5.966638776878856</v>
      </c>
      <c r="H720" s="84">
        <v>0.12631788933255661</v>
      </c>
      <c r="I720" s="84">
        <f t="shared" si="46"/>
        <v>0.61665677822144549</v>
      </c>
      <c r="J720" s="84">
        <v>0.49033888888888888</v>
      </c>
      <c r="K720" s="84">
        <f t="shared" si="47"/>
        <v>0.36402099955633227</v>
      </c>
    </row>
    <row r="721" spans="1:11" x14ac:dyDescent="0.25">
      <c r="A721" s="84" t="s">
        <v>104</v>
      </c>
      <c r="B721" s="75">
        <v>842</v>
      </c>
      <c r="C721" s="84">
        <v>20</v>
      </c>
      <c r="D721" s="84">
        <v>3.1636299911632615</v>
      </c>
      <c r="E721" s="84">
        <f t="shared" si="44"/>
        <v>12.48981888005215</v>
      </c>
      <c r="F721" s="84">
        <v>9.326188888888888</v>
      </c>
      <c r="G721" s="84">
        <f t="shared" si="45"/>
        <v>6.162558897725626</v>
      </c>
      <c r="H721" s="84">
        <v>0.13233995583764976</v>
      </c>
      <c r="I721" s="84">
        <f t="shared" si="46"/>
        <v>0.63029328917098315</v>
      </c>
      <c r="J721" s="84">
        <v>0.49795333333333336</v>
      </c>
      <c r="K721" s="84">
        <f t="shared" si="47"/>
        <v>0.36561337749568357</v>
      </c>
    </row>
    <row r="722" spans="1:11" x14ac:dyDescent="0.25">
      <c r="A722" s="84" t="s">
        <v>104</v>
      </c>
      <c r="B722" s="75">
        <v>842</v>
      </c>
      <c r="C722" s="84">
        <v>21</v>
      </c>
      <c r="D722" s="84">
        <v>2.9810031730573185</v>
      </c>
      <c r="E722" s="84">
        <f t="shared" si="44"/>
        <v>12.565869839723984</v>
      </c>
      <c r="F722" s="84">
        <v>9.5848666666666649</v>
      </c>
      <c r="G722" s="84">
        <f t="shared" si="45"/>
        <v>6.6038634936093459</v>
      </c>
      <c r="H722" s="84">
        <v>0.12884358079124877</v>
      </c>
      <c r="I722" s="84">
        <f t="shared" si="46"/>
        <v>0.63672024745791556</v>
      </c>
      <c r="J722" s="84">
        <v>0.50787666666666675</v>
      </c>
      <c r="K722" s="84">
        <f t="shared" si="47"/>
        <v>0.37903308587541795</v>
      </c>
    </row>
    <row r="723" spans="1:11" x14ac:dyDescent="0.25">
      <c r="A723" s="84" t="s">
        <v>104</v>
      </c>
      <c r="B723" s="75">
        <v>842</v>
      </c>
      <c r="C723" s="84">
        <v>22</v>
      </c>
      <c r="D723" s="84">
        <v>2.9959432411920677</v>
      </c>
      <c r="E723" s="84">
        <f t="shared" si="44"/>
        <v>12.841676574525401</v>
      </c>
      <c r="F723" s="84">
        <v>9.8457333333333334</v>
      </c>
      <c r="G723" s="84">
        <f t="shared" si="45"/>
        <v>6.8497900921412658</v>
      </c>
      <c r="H723" s="84">
        <v>0.11772398792656176</v>
      </c>
      <c r="I723" s="84">
        <f t="shared" si="46"/>
        <v>0.63662732125989518</v>
      </c>
      <c r="J723" s="84">
        <v>0.51890333333333338</v>
      </c>
      <c r="K723" s="84">
        <f t="shared" si="47"/>
        <v>0.40117934540677164</v>
      </c>
    </row>
    <row r="724" spans="1:11" x14ac:dyDescent="0.25">
      <c r="A724" s="84" t="s">
        <v>104</v>
      </c>
      <c r="B724" s="75">
        <v>842</v>
      </c>
      <c r="C724" s="84">
        <v>23</v>
      </c>
      <c r="D724" s="84">
        <v>2.8348523314253393</v>
      </c>
      <c r="E724" s="84">
        <f t="shared" si="44"/>
        <v>12.631341220314226</v>
      </c>
      <c r="F724" s="84">
        <v>9.7964888888888879</v>
      </c>
      <c r="G724" s="84">
        <f t="shared" si="45"/>
        <v>6.9616365574635486</v>
      </c>
      <c r="H724" s="84">
        <v>0.11063317606809234</v>
      </c>
      <c r="I724" s="84">
        <f t="shared" si="46"/>
        <v>0.64277873162364785</v>
      </c>
      <c r="J724" s="84">
        <v>0.53214555555555554</v>
      </c>
      <c r="K724" s="84">
        <f t="shared" si="47"/>
        <v>0.42151237948746323</v>
      </c>
    </row>
    <row r="725" spans="1:11" x14ac:dyDescent="0.25">
      <c r="A725" s="84" t="s">
        <v>104</v>
      </c>
      <c r="B725" s="75">
        <v>842</v>
      </c>
      <c r="C725" s="84">
        <v>24</v>
      </c>
      <c r="D725" s="84">
        <v>2.6634866639680799</v>
      </c>
      <c r="E725" s="84">
        <f t="shared" si="44"/>
        <v>12.563442219523635</v>
      </c>
      <c r="F725" s="84">
        <v>9.8999555555555556</v>
      </c>
      <c r="G725" s="84">
        <f t="shared" si="45"/>
        <v>7.2364688915874762</v>
      </c>
      <c r="H725" s="84">
        <v>0.10372592776812452</v>
      </c>
      <c r="I725" s="84">
        <f t="shared" si="46"/>
        <v>0.64338037221256883</v>
      </c>
      <c r="J725" s="84">
        <v>0.53965444444444433</v>
      </c>
      <c r="K725" s="84">
        <f t="shared" si="47"/>
        <v>0.43592851667631982</v>
      </c>
    </row>
    <row r="726" spans="1:11" x14ac:dyDescent="0.25">
      <c r="A726" s="84" t="s">
        <v>104</v>
      </c>
      <c r="B726" s="75">
        <v>842</v>
      </c>
      <c r="C726" s="84">
        <v>25</v>
      </c>
      <c r="D726" s="84">
        <v>2.7620058074245457</v>
      </c>
      <c r="E726" s="84">
        <f t="shared" si="44"/>
        <v>12.885161362980101</v>
      </c>
      <c r="F726" s="84">
        <v>10.123155555555556</v>
      </c>
      <c r="G726" s="84">
        <f t="shared" si="45"/>
        <v>7.3611497481310106</v>
      </c>
      <c r="H726" s="84">
        <v>9.9547699950486651E-2</v>
      </c>
      <c r="I726" s="84">
        <f t="shared" si="46"/>
        <v>0.64527658883937544</v>
      </c>
      <c r="J726" s="84">
        <v>0.54572888888888882</v>
      </c>
      <c r="K726" s="84">
        <f t="shared" si="47"/>
        <v>0.4461811889384022</v>
      </c>
    </row>
    <row r="727" spans="1:11" x14ac:dyDescent="0.25">
      <c r="A727" s="84" t="s">
        <v>104</v>
      </c>
      <c r="B727" s="75">
        <v>842</v>
      </c>
      <c r="C727" s="84">
        <v>26</v>
      </c>
      <c r="D727" s="84">
        <v>2.8384952781272412</v>
      </c>
      <c r="E727" s="84">
        <f t="shared" si="44"/>
        <v>13.134773055905018</v>
      </c>
      <c r="F727" s="84">
        <v>10.296277777777776</v>
      </c>
      <c r="G727" s="84">
        <f t="shared" si="45"/>
        <v>7.4577824996505351</v>
      </c>
      <c r="H727" s="84">
        <v>0.10319879213811291</v>
      </c>
      <c r="I727" s="84">
        <f t="shared" si="46"/>
        <v>0.65481768102700177</v>
      </c>
      <c r="J727" s="84">
        <v>0.55161888888888888</v>
      </c>
      <c r="K727" s="84">
        <f t="shared" si="47"/>
        <v>0.44842009675077599</v>
      </c>
    </row>
    <row r="728" spans="1:11" x14ac:dyDescent="0.25">
      <c r="A728" s="84" t="s">
        <v>104</v>
      </c>
      <c r="B728" s="75">
        <v>842</v>
      </c>
      <c r="C728" s="84">
        <v>27</v>
      </c>
      <c r="D728" s="84">
        <v>2.8831305177224071</v>
      </c>
      <c r="E728" s="84">
        <f t="shared" si="44"/>
        <v>13.372630517722406</v>
      </c>
      <c r="F728" s="84">
        <v>10.4895</v>
      </c>
      <c r="G728" s="84">
        <f t="shared" si="45"/>
        <v>7.6063694822775929</v>
      </c>
      <c r="H728" s="84">
        <v>0.10188362723600618</v>
      </c>
      <c r="I728" s="84">
        <f t="shared" si="46"/>
        <v>0.66616473834711731</v>
      </c>
      <c r="J728" s="84">
        <v>0.56428111111111112</v>
      </c>
      <c r="K728" s="84">
        <f t="shared" si="47"/>
        <v>0.46239748387510493</v>
      </c>
    </row>
    <row r="729" spans="1:11" x14ac:dyDescent="0.25">
      <c r="A729" s="84" t="s">
        <v>104</v>
      </c>
      <c r="B729" s="75">
        <v>842</v>
      </c>
      <c r="C729" s="84">
        <v>28</v>
      </c>
      <c r="D729" s="84">
        <v>2.8719067692233833</v>
      </c>
      <c r="E729" s="84">
        <f t="shared" si="44"/>
        <v>13.310973435890052</v>
      </c>
      <c r="F729" s="84">
        <v>10.439066666666669</v>
      </c>
      <c r="G729" s="84">
        <f t="shared" si="45"/>
        <v>7.5671598974432861</v>
      </c>
      <c r="H729" s="84">
        <v>9.3053657453278774E-2</v>
      </c>
      <c r="I729" s="84">
        <f t="shared" si="46"/>
        <v>0.65532476856438981</v>
      </c>
      <c r="J729" s="84">
        <v>0.56227111111111105</v>
      </c>
      <c r="K729" s="84">
        <f t="shared" si="47"/>
        <v>0.4692174536578323</v>
      </c>
    </row>
    <row r="730" spans="1:11" x14ac:dyDescent="0.25">
      <c r="A730" s="84" t="s">
        <v>104</v>
      </c>
      <c r="B730" s="75">
        <v>842</v>
      </c>
      <c r="C730" s="84">
        <v>29</v>
      </c>
      <c r="D730" s="84">
        <v>3.139828687038607</v>
      </c>
      <c r="E730" s="84">
        <f t="shared" si="44"/>
        <v>13.77135090926083</v>
      </c>
      <c r="F730" s="84">
        <v>10.631522222222223</v>
      </c>
      <c r="G730" s="84">
        <f t="shared" si="45"/>
        <v>7.4916935351836162</v>
      </c>
      <c r="H730" s="84">
        <v>7.8760786696094293E-2</v>
      </c>
      <c r="I730" s="84">
        <f t="shared" si="46"/>
        <v>0.64438967558498317</v>
      </c>
      <c r="J730" s="84">
        <v>0.56562888888888885</v>
      </c>
      <c r="K730" s="84">
        <f t="shared" si="47"/>
        <v>0.48686810219279453</v>
      </c>
    </row>
    <row r="731" spans="1:11" x14ac:dyDescent="0.25">
      <c r="A731" s="84" t="s">
        <v>104</v>
      </c>
      <c r="B731" s="75">
        <v>842</v>
      </c>
      <c r="C731" s="84">
        <v>30</v>
      </c>
      <c r="D731" s="84">
        <v>3.0698431537928559</v>
      </c>
      <c r="E731" s="84">
        <f t="shared" si="44"/>
        <v>13.886543153792857</v>
      </c>
      <c r="F731" s="84">
        <v>10.816700000000001</v>
      </c>
      <c r="G731" s="84">
        <f t="shared" si="45"/>
        <v>7.7468568462071445</v>
      </c>
      <c r="H731" s="84">
        <v>7.7111908257167044E-2</v>
      </c>
      <c r="I731" s="84">
        <f t="shared" si="46"/>
        <v>0.64600413047938932</v>
      </c>
      <c r="J731" s="84">
        <v>0.56889222222222224</v>
      </c>
      <c r="K731" s="84">
        <f t="shared" si="47"/>
        <v>0.49178031396505517</v>
      </c>
    </row>
    <row r="732" spans="1:11" x14ac:dyDescent="0.25">
      <c r="A732" s="84" t="s">
        <v>104</v>
      </c>
      <c r="B732" s="75">
        <v>842</v>
      </c>
      <c r="C732" s="84">
        <v>31</v>
      </c>
      <c r="D732" s="84">
        <v>2.9648004500959066</v>
      </c>
      <c r="E732" s="84">
        <f t="shared" si="44"/>
        <v>13.974800450095906</v>
      </c>
      <c r="F732" s="84">
        <v>11.01</v>
      </c>
      <c r="G732" s="84">
        <f t="shared" si="45"/>
        <v>8.045199549904094</v>
      </c>
      <c r="H732" s="84">
        <v>7.5869257978266422E-2</v>
      </c>
      <c r="I732" s="84">
        <f t="shared" si="46"/>
        <v>0.64865703575604416</v>
      </c>
      <c r="J732" s="84">
        <v>0.57278777777777778</v>
      </c>
      <c r="K732" s="84">
        <f t="shared" si="47"/>
        <v>0.49691851979951135</v>
      </c>
    </row>
    <row r="733" spans="1:11" x14ac:dyDescent="0.25">
      <c r="A733" s="84" t="s">
        <v>104</v>
      </c>
      <c r="B733" s="75">
        <v>842</v>
      </c>
      <c r="C733" s="84">
        <v>32</v>
      </c>
      <c r="D733" s="84">
        <v>2.6949851617814535</v>
      </c>
      <c r="E733" s="84">
        <f t="shared" si="44"/>
        <v>13.895018495114787</v>
      </c>
      <c r="F733" s="84">
        <v>11.200033333333334</v>
      </c>
      <c r="G733" s="84">
        <f t="shared" si="45"/>
        <v>8.5050481715518806</v>
      </c>
      <c r="H733" s="84">
        <v>7.6553882371653392E-2</v>
      </c>
      <c r="I733" s="84">
        <f t="shared" si="46"/>
        <v>0.64859610459387551</v>
      </c>
      <c r="J733" s="84">
        <v>0.57204222222222212</v>
      </c>
      <c r="K733" s="84">
        <f t="shared" si="47"/>
        <v>0.49548833985056873</v>
      </c>
    </row>
    <row r="734" spans="1:11" x14ac:dyDescent="0.25">
      <c r="A734" s="84" t="s">
        <v>104</v>
      </c>
      <c r="B734" s="75">
        <v>842</v>
      </c>
      <c r="C734" s="84">
        <v>33</v>
      </c>
      <c r="D734" s="84">
        <v>2.5205434771096451</v>
      </c>
      <c r="E734" s="84">
        <f t="shared" si="44"/>
        <v>14.056743477109645</v>
      </c>
      <c r="F734" s="84">
        <v>11.536200000000001</v>
      </c>
      <c r="G734" s="84">
        <f t="shared" si="45"/>
        <v>9.0156565228903567</v>
      </c>
      <c r="H734" s="84">
        <v>8.6694501683914293E-2</v>
      </c>
      <c r="I734" s="84">
        <f t="shared" si="46"/>
        <v>0.66183783501724758</v>
      </c>
      <c r="J734" s="84">
        <v>0.57514333333333334</v>
      </c>
      <c r="K734" s="84">
        <f t="shared" si="47"/>
        <v>0.48844883164941905</v>
      </c>
    </row>
    <row r="735" spans="1:11" x14ac:dyDescent="0.25">
      <c r="A735" s="84" t="s">
        <v>104</v>
      </c>
      <c r="B735" s="75">
        <v>842</v>
      </c>
      <c r="C735" s="84">
        <v>34</v>
      </c>
      <c r="D735" s="84">
        <v>2.2459085317170633</v>
      </c>
      <c r="E735" s="84">
        <f t="shared" si="44"/>
        <v>13.744030753939285</v>
      </c>
      <c r="F735" s="84">
        <v>11.498122222222221</v>
      </c>
      <c r="G735" s="84">
        <f t="shared" si="45"/>
        <v>9.2522136905051582</v>
      </c>
      <c r="H735" s="84">
        <v>8.7988071427780978E-2</v>
      </c>
      <c r="I735" s="84">
        <f t="shared" si="46"/>
        <v>0.66501362698333655</v>
      </c>
      <c r="J735" s="84">
        <v>0.57702555555555557</v>
      </c>
      <c r="K735" s="84">
        <f t="shared" si="47"/>
        <v>0.48903748412777459</v>
      </c>
    </row>
    <row r="736" spans="1:11" x14ac:dyDescent="0.25">
      <c r="A736" s="84" t="s">
        <v>104</v>
      </c>
      <c r="B736" s="75">
        <v>842</v>
      </c>
      <c r="C736" s="84">
        <v>35</v>
      </c>
      <c r="D736" s="84">
        <v>2.3104229915753618</v>
      </c>
      <c r="E736" s="84">
        <f t="shared" si="44"/>
        <v>13.75932299157536</v>
      </c>
      <c r="F736" s="84">
        <v>11.448899999999998</v>
      </c>
      <c r="G736" s="84">
        <f t="shared" si="45"/>
        <v>9.1384770084246369</v>
      </c>
      <c r="H736" s="84">
        <v>8.1833407754360404E-2</v>
      </c>
      <c r="I736" s="84">
        <f t="shared" si="46"/>
        <v>0.66057785219880483</v>
      </c>
      <c r="J736" s="84">
        <v>0.57874444444444439</v>
      </c>
      <c r="K736" s="84">
        <f t="shared" si="47"/>
        <v>0.49691103669008396</v>
      </c>
    </row>
    <row r="737" spans="1:11" x14ac:dyDescent="0.25">
      <c r="A737" s="84" t="s">
        <v>104</v>
      </c>
      <c r="B737" s="75">
        <v>842</v>
      </c>
      <c r="C737" s="84">
        <v>36</v>
      </c>
      <c r="D737" s="84">
        <v>2.6357181838057882</v>
      </c>
      <c r="E737" s="84">
        <f t="shared" si="44"/>
        <v>13.981184850472452</v>
      </c>
      <c r="F737" s="84">
        <v>11.345466666666665</v>
      </c>
      <c r="G737" s="84">
        <f t="shared" si="45"/>
        <v>8.7097484828608778</v>
      </c>
      <c r="H737" s="84">
        <v>7.9170336757035248E-2</v>
      </c>
      <c r="I737" s="84">
        <f t="shared" si="46"/>
        <v>0.66225700342370175</v>
      </c>
      <c r="J737" s="84">
        <v>0.58308666666666653</v>
      </c>
      <c r="K737" s="84">
        <f t="shared" si="47"/>
        <v>0.50391632990963131</v>
      </c>
    </row>
    <row r="738" spans="1:11" x14ac:dyDescent="0.25">
      <c r="A738" s="84" t="s">
        <v>104</v>
      </c>
      <c r="B738" s="75">
        <v>842</v>
      </c>
      <c r="C738" s="84">
        <v>37</v>
      </c>
      <c r="D738" s="84">
        <v>2.5633989137688107</v>
      </c>
      <c r="E738" s="84">
        <f t="shared" si="44"/>
        <v>13.930032247102144</v>
      </c>
      <c r="F738" s="84">
        <v>11.366633333333333</v>
      </c>
      <c r="G738" s="84">
        <f t="shared" si="45"/>
        <v>8.8032344195645216</v>
      </c>
      <c r="H738" s="84">
        <v>8.4172729550609851E-2</v>
      </c>
      <c r="I738" s="84">
        <f t="shared" si="46"/>
        <v>0.66826606288394308</v>
      </c>
      <c r="J738" s="84">
        <v>0.58409333333333324</v>
      </c>
      <c r="K738" s="84">
        <f t="shared" si="47"/>
        <v>0.49992060378272341</v>
      </c>
    </row>
    <row r="739" spans="1:11" x14ac:dyDescent="0.25">
      <c r="A739" s="84" t="s">
        <v>104</v>
      </c>
      <c r="B739" s="75">
        <v>842</v>
      </c>
      <c r="C739" s="84">
        <v>38</v>
      </c>
      <c r="D739" s="84">
        <v>2.4547966808769419</v>
      </c>
      <c r="E739" s="84">
        <f t="shared" si="44"/>
        <v>13.834596680876942</v>
      </c>
      <c r="F739" s="84">
        <v>11.379799999999999</v>
      </c>
      <c r="G739" s="84">
        <f t="shared" si="45"/>
        <v>8.9250033191230571</v>
      </c>
      <c r="H739" s="84">
        <v>7.8140081446047352E-2</v>
      </c>
      <c r="I739" s="84">
        <f t="shared" si="46"/>
        <v>0.66260785922382515</v>
      </c>
      <c r="J739" s="84">
        <v>0.58446777777777781</v>
      </c>
      <c r="K739" s="84">
        <f t="shared" si="47"/>
        <v>0.50632769633173047</v>
      </c>
    </row>
    <row r="740" spans="1:11" x14ac:dyDescent="0.25">
      <c r="A740" s="84" t="s">
        <v>104</v>
      </c>
      <c r="B740" s="75">
        <v>842</v>
      </c>
      <c r="C740" s="84">
        <v>39</v>
      </c>
      <c r="D740" s="84">
        <v>2.3363686397886148</v>
      </c>
      <c r="E740" s="84">
        <f t="shared" si="44"/>
        <v>13.750857528677503</v>
      </c>
      <c r="F740" s="84">
        <v>11.414488888888888</v>
      </c>
      <c r="G740" s="84">
        <f t="shared" si="45"/>
        <v>9.078120249100273</v>
      </c>
      <c r="H740" s="84">
        <v>7.5025391619465823E-2</v>
      </c>
      <c r="I740" s="84">
        <f t="shared" si="46"/>
        <v>0.66251428050835481</v>
      </c>
      <c r="J740" s="84">
        <v>0.58748888888888895</v>
      </c>
      <c r="K740" s="84">
        <f t="shared" si="47"/>
        <v>0.51246349726942309</v>
      </c>
    </row>
    <row r="741" spans="1:11" x14ac:dyDescent="0.25">
      <c r="A741" s="84" t="s">
        <v>104</v>
      </c>
      <c r="B741" s="75">
        <v>842</v>
      </c>
      <c r="C741" s="84">
        <v>40</v>
      </c>
      <c r="D741" s="84">
        <v>2.3318664117445129</v>
      </c>
      <c r="E741" s="84">
        <f t="shared" si="44"/>
        <v>13.825866411744514</v>
      </c>
      <c r="F741" s="84">
        <v>11.494</v>
      </c>
      <c r="G741" s="84">
        <f t="shared" si="45"/>
        <v>9.162133588255486</v>
      </c>
      <c r="H741" s="84">
        <v>7.4395770704828307E-2</v>
      </c>
      <c r="I741" s="84">
        <f t="shared" si="46"/>
        <v>0.66719688181593939</v>
      </c>
      <c r="J741" s="84">
        <v>0.59280111111111111</v>
      </c>
      <c r="K741" s="84">
        <f t="shared" si="47"/>
        <v>0.51840534040628283</v>
      </c>
    </row>
    <row r="742" spans="1:11" x14ac:dyDescent="0.25">
      <c r="A742" s="84" t="s">
        <v>104</v>
      </c>
      <c r="B742" s="75">
        <v>842</v>
      </c>
      <c r="C742" s="84">
        <v>41</v>
      </c>
      <c r="D742" s="84">
        <v>2.3675799782337386</v>
      </c>
      <c r="E742" s="84">
        <f t="shared" si="44"/>
        <v>13.779446644900407</v>
      </c>
      <c r="F742" s="84">
        <v>11.411866666666668</v>
      </c>
      <c r="G742" s="84">
        <f t="shared" si="45"/>
        <v>9.0442866884329298</v>
      </c>
      <c r="H742" s="84">
        <v>7.585294105482461E-2</v>
      </c>
      <c r="I742" s="84">
        <f t="shared" si="46"/>
        <v>0.67439960772149132</v>
      </c>
      <c r="J742" s="84">
        <v>0.59854666666666667</v>
      </c>
      <c r="K742" s="84">
        <f t="shared" si="47"/>
        <v>0.52269372561184202</v>
      </c>
    </row>
    <row r="743" spans="1:11" x14ac:dyDescent="0.25">
      <c r="A743" s="84" t="s">
        <v>104</v>
      </c>
      <c r="B743" s="75">
        <v>842</v>
      </c>
      <c r="C743" s="84">
        <v>42</v>
      </c>
      <c r="D743" s="84">
        <v>2.3806290095240961</v>
      </c>
      <c r="E743" s="84">
        <f t="shared" si="44"/>
        <v>14.052417898412985</v>
      </c>
      <c r="F743" s="84">
        <v>11.671788888888889</v>
      </c>
      <c r="G743" s="84">
        <f t="shared" si="45"/>
        <v>9.2911598793647929</v>
      </c>
      <c r="H743" s="84">
        <v>7.4246683743541458E-2</v>
      </c>
      <c r="I743" s="84">
        <f t="shared" si="46"/>
        <v>0.67343112818798601</v>
      </c>
      <c r="J743" s="84">
        <v>0.59918444444444452</v>
      </c>
      <c r="K743" s="84">
        <f t="shared" si="47"/>
        <v>0.52493776070090303</v>
      </c>
    </row>
    <row r="744" spans="1:11" x14ac:dyDescent="0.25">
      <c r="A744" s="84" t="s">
        <v>104</v>
      </c>
      <c r="B744" s="75">
        <v>842</v>
      </c>
      <c r="C744" s="84">
        <v>43</v>
      </c>
      <c r="D744" s="84">
        <v>2.2493441394721723</v>
      </c>
      <c r="E744" s="84">
        <f t="shared" si="44"/>
        <v>14.038944139472171</v>
      </c>
      <c r="F744" s="84">
        <v>11.7896</v>
      </c>
      <c r="G744" s="84">
        <f t="shared" si="45"/>
        <v>9.5402558605278287</v>
      </c>
      <c r="H744" s="84">
        <v>7.6467151666258268E-2</v>
      </c>
      <c r="I744" s="84">
        <f t="shared" si="46"/>
        <v>0.68195492944403613</v>
      </c>
      <c r="J744" s="84">
        <v>0.60548777777777785</v>
      </c>
      <c r="K744" s="84">
        <f t="shared" si="47"/>
        <v>0.52902062611151957</v>
      </c>
    </row>
    <row r="745" spans="1:11" x14ac:dyDescent="0.25">
      <c r="A745" s="84" t="s">
        <v>104</v>
      </c>
      <c r="B745" s="75">
        <v>842</v>
      </c>
      <c r="C745" s="84">
        <v>44</v>
      </c>
      <c r="D745" s="84">
        <v>2.0540719272871439</v>
      </c>
      <c r="E745" s="84">
        <f t="shared" si="44"/>
        <v>13.964016371731589</v>
      </c>
      <c r="F745" s="84">
        <v>11.909944444444445</v>
      </c>
      <c r="G745" s="84">
        <f t="shared" si="45"/>
        <v>9.8558725171573016</v>
      </c>
      <c r="H745" s="84">
        <v>7.5801471466873008E-2</v>
      </c>
      <c r="I745" s="84">
        <f t="shared" si="46"/>
        <v>0.68603036035576193</v>
      </c>
      <c r="J745" s="84">
        <v>0.61022888888888893</v>
      </c>
      <c r="K745" s="84">
        <f t="shared" si="47"/>
        <v>0.53442741742201594</v>
      </c>
    </row>
    <row r="746" spans="1:11" x14ac:dyDescent="0.25">
      <c r="A746" s="84" t="s">
        <v>104</v>
      </c>
      <c r="B746" s="75">
        <v>842</v>
      </c>
      <c r="C746" s="84">
        <v>45</v>
      </c>
      <c r="D746" s="84">
        <v>2.1565395243305803</v>
      </c>
      <c r="E746" s="84">
        <f t="shared" si="44"/>
        <v>13.989672857663916</v>
      </c>
      <c r="F746" s="84">
        <v>11.833133333333334</v>
      </c>
      <c r="G746" s="84">
        <f t="shared" si="45"/>
        <v>9.6765938090027532</v>
      </c>
      <c r="H746" s="84">
        <v>7.8542464098517228E-2</v>
      </c>
      <c r="I746" s="84">
        <f t="shared" si="46"/>
        <v>0.69134579743185043</v>
      </c>
      <c r="J746" s="84">
        <v>0.61280333333333326</v>
      </c>
      <c r="K746" s="84">
        <f t="shared" si="47"/>
        <v>0.53426086923481608</v>
      </c>
    </row>
    <row r="747" spans="1:11" x14ac:dyDescent="0.25">
      <c r="A747" s="84" t="s">
        <v>104</v>
      </c>
      <c r="B747" s="75">
        <v>842</v>
      </c>
      <c r="C747" s="84">
        <v>46</v>
      </c>
      <c r="D747" s="84">
        <v>2.0957527167766092</v>
      </c>
      <c r="E747" s="84">
        <f t="shared" si="44"/>
        <v>13.88216382788772</v>
      </c>
      <c r="F747" s="84">
        <v>11.786411111111111</v>
      </c>
      <c r="G747" s="84">
        <f t="shared" si="45"/>
        <v>9.6906583943345019</v>
      </c>
      <c r="H747" s="84">
        <v>7.6808239575364423E-2</v>
      </c>
      <c r="I747" s="84">
        <f t="shared" si="46"/>
        <v>0.69530490624203112</v>
      </c>
      <c r="J747" s="84">
        <v>0.61849666666666669</v>
      </c>
      <c r="K747" s="84">
        <f t="shared" si="47"/>
        <v>0.54168842709130227</v>
      </c>
    </row>
    <row r="748" spans="1:11" x14ac:dyDescent="0.25">
      <c r="A748" s="84" t="s">
        <v>104</v>
      </c>
      <c r="B748" s="75">
        <v>842</v>
      </c>
      <c r="C748" s="84">
        <v>47</v>
      </c>
      <c r="D748" s="84">
        <v>2.0312286122102807</v>
      </c>
      <c r="E748" s="84">
        <f t="shared" si="44"/>
        <v>13.706850834432505</v>
      </c>
      <c r="F748" s="84">
        <v>11.675622222222223</v>
      </c>
      <c r="G748" s="84">
        <f t="shared" si="45"/>
        <v>9.6443936100119423</v>
      </c>
      <c r="H748" s="84">
        <v>7.9737841118083422E-2</v>
      </c>
      <c r="I748" s="84">
        <f t="shared" si="46"/>
        <v>0.69691006334030581</v>
      </c>
      <c r="J748" s="84">
        <v>0.61717222222222234</v>
      </c>
      <c r="K748" s="84">
        <f t="shared" si="47"/>
        <v>0.53743438110413888</v>
      </c>
    </row>
    <row r="749" spans="1:11" x14ac:dyDescent="0.25">
      <c r="A749" s="84" t="s">
        <v>104</v>
      </c>
      <c r="B749" s="75">
        <v>842</v>
      </c>
      <c r="C749" s="84">
        <v>48</v>
      </c>
      <c r="D749" s="84">
        <v>1.9140289539458919</v>
      </c>
      <c r="E749" s="84">
        <f t="shared" si="44"/>
        <v>13.661217842834782</v>
      </c>
      <c r="F749" s="84">
        <v>11.747188888888891</v>
      </c>
      <c r="G749" s="84">
        <f t="shared" si="45"/>
        <v>9.8331599349429997</v>
      </c>
      <c r="H749" s="84">
        <v>7.378046139697586E-2</v>
      </c>
      <c r="I749" s="84">
        <f t="shared" si="46"/>
        <v>0.69766268361919814</v>
      </c>
      <c r="J749" s="84">
        <v>0.62388222222222223</v>
      </c>
      <c r="K749" s="84">
        <f t="shared" si="47"/>
        <v>0.55010176082524631</v>
      </c>
    </row>
    <row r="750" spans="1:11" x14ac:dyDescent="0.25">
      <c r="A750" s="84" t="s">
        <v>104</v>
      </c>
      <c r="B750" s="75">
        <v>842</v>
      </c>
      <c r="C750" s="84">
        <v>49</v>
      </c>
      <c r="D750" s="84">
        <v>2.0791057148046459</v>
      </c>
      <c r="E750" s="84">
        <f t="shared" si="44"/>
        <v>13.904205714804645</v>
      </c>
      <c r="F750" s="84">
        <v>11.825099999999999</v>
      </c>
      <c r="G750" s="84">
        <f t="shared" si="45"/>
        <v>9.7459942851953532</v>
      </c>
      <c r="H750" s="84">
        <v>7.1294327965132923E-2</v>
      </c>
      <c r="I750" s="84">
        <f t="shared" si="46"/>
        <v>0.70790099463179967</v>
      </c>
      <c r="J750" s="84">
        <v>0.63660666666666677</v>
      </c>
      <c r="K750" s="84">
        <f t="shared" si="47"/>
        <v>0.56531233870153386</v>
      </c>
    </row>
    <row r="751" spans="1:11" x14ac:dyDescent="0.25">
      <c r="A751" s="84" t="s">
        <v>104</v>
      </c>
      <c r="B751" s="75">
        <v>842</v>
      </c>
      <c r="C751" s="84">
        <v>50</v>
      </c>
      <c r="D751" s="84">
        <v>2.1616137017412593</v>
      </c>
      <c r="E751" s="84">
        <f t="shared" si="44"/>
        <v>14.211680368407926</v>
      </c>
      <c r="F751" s="84">
        <v>12.050066666666666</v>
      </c>
      <c r="G751" s="84">
        <f t="shared" si="45"/>
        <v>9.8884529649254063</v>
      </c>
      <c r="H751" s="84">
        <v>7.6067205779244154E-2</v>
      </c>
      <c r="I751" s="84">
        <f t="shared" si="46"/>
        <v>0.72227942800146638</v>
      </c>
      <c r="J751" s="84">
        <v>0.64621222222222219</v>
      </c>
      <c r="K751" s="84">
        <f t="shared" si="47"/>
        <v>0.57014501644297799</v>
      </c>
    </row>
    <row r="752" spans="1:11" x14ac:dyDescent="0.25">
      <c r="A752" s="84" t="s">
        <v>104</v>
      </c>
      <c r="B752" s="75">
        <v>842</v>
      </c>
      <c r="C752" s="84">
        <v>51</v>
      </c>
      <c r="D752" s="84">
        <v>2.0863835726200519</v>
      </c>
      <c r="E752" s="84">
        <f t="shared" si="44"/>
        <v>14.101094683731162</v>
      </c>
      <c r="F752" s="84">
        <v>12.01471111111111</v>
      </c>
      <c r="G752" s="84">
        <f t="shared" si="45"/>
        <v>9.9283275384910574</v>
      </c>
      <c r="H752" s="84">
        <v>7.0975993350559444E-2</v>
      </c>
      <c r="I752" s="84">
        <f t="shared" si="46"/>
        <v>0.71519488223944849</v>
      </c>
      <c r="J752" s="84">
        <v>0.64421888888888901</v>
      </c>
      <c r="K752" s="84">
        <f t="shared" si="47"/>
        <v>0.57324289553832952</v>
      </c>
    </row>
    <row r="753" spans="1:11" x14ac:dyDescent="0.25">
      <c r="A753" s="84" t="s">
        <v>104</v>
      </c>
      <c r="B753" s="75">
        <v>842</v>
      </c>
      <c r="C753" s="84">
        <v>52</v>
      </c>
      <c r="D753" s="84">
        <v>2.1750635104109053</v>
      </c>
      <c r="E753" s="84">
        <f t="shared" si="44"/>
        <v>14.074374621522015</v>
      </c>
      <c r="F753" s="84">
        <v>11.899311111111111</v>
      </c>
      <c r="G753" s="84">
        <f t="shared" si="45"/>
        <v>9.7242476007002061</v>
      </c>
      <c r="H753" s="84">
        <v>6.7413332747305127E-2</v>
      </c>
      <c r="I753" s="84">
        <f t="shared" si="46"/>
        <v>0.71095222163619387</v>
      </c>
      <c r="J753" s="84">
        <v>0.64353888888888877</v>
      </c>
      <c r="K753" s="84">
        <f t="shared" si="47"/>
        <v>0.57612555614158367</v>
      </c>
    </row>
    <row r="754" spans="1:11" x14ac:dyDescent="0.25">
      <c r="A754" s="84" t="s">
        <v>104</v>
      </c>
      <c r="B754" s="75">
        <v>842</v>
      </c>
      <c r="C754" s="84">
        <v>53</v>
      </c>
      <c r="D754" s="84">
        <v>2.003145721664358</v>
      </c>
      <c r="E754" s="84">
        <f t="shared" si="44"/>
        <v>13.774379054997693</v>
      </c>
      <c r="F754" s="84">
        <v>11.771233333333335</v>
      </c>
      <c r="G754" s="84">
        <f t="shared" si="45"/>
        <v>9.7680876116689763</v>
      </c>
      <c r="H754" s="84">
        <v>7.7382952440411643E-2</v>
      </c>
      <c r="I754" s="84">
        <f t="shared" si="46"/>
        <v>0.72312517466263382</v>
      </c>
      <c r="J754" s="84">
        <v>0.64574222222222222</v>
      </c>
      <c r="K754" s="84">
        <f t="shared" si="47"/>
        <v>0.56835926978181062</v>
      </c>
    </row>
    <row r="755" spans="1:11" x14ac:dyDescent="0.25">
      <c r="A755" s="84" t="s">
        <v>104</v>
      </c>
      <c r="B755" s="75">
        <v>842</v>
      </c>
      <c r="C755" s="84">
        <v>54</v>
      </c>
      <c r="D755" s="84">
        <v>1.5981898108040902</v>
      </c>
      <c r="E755" s="84">
        <f t="shared" si="44"/>
        <v>13.357345366359647</v>
      </c>
      <c r="F755" s="84">
        <v>11.759155555555557</v>
      </c>
      <c r="G755" s="84">
        <f t="shared" si="45"/>
        <v>10.160965744751467</v>
      </c>
      <c r="H755" s="84">
        <v>7.7503654680853462E-2</v>
      </c>
      <c r="I755" s="84">
        <f t="shared" si="46"/>
        <v>0.72488032134752012</v>
      </c>
      <c r="J755" s="84">
        <v>0.64737666666666671</v>
      </c>
      <c r="K755" s="84">
        <f t="shared" si="47"/>
        <v>0.5698730119858133</v>
      </c>
    </row>
    <row r="756" spans="1:11" x14ac:dyDescent="0.25">
      <c r="A756" s="84" t="s">
        <v>104</v>
      </c>
      <c r="B756" s="75">
        <v>842</v>
      </c>
      <c r="C756" s="84">
        <v>55</v>
      </c>
      <c r="D756" s="84">
        <v>1.6600872467032108</v>
      </c>
      <c r="E756" s="84">
        <f t="shared" si="44"/>
        <v>13.228920580036547</v>
      </c>
      <c r="F756" s="84">
        <v>11.568833333333336</v>
      </c>
      <c r="G756" s="84">
        <f t="shared" si="45"/>
        <v>9.9087460866301242</v>
      </c>
      <c r="H756" s="84">
        <v>7.6692986464471133E-2</v>
      </c>
      <c r="I756" s="84">
        <f t="shared" si="46"/>
        <v>0.72015520868669325</v>
      </c>
      <c r="J756" s="84">
        <v>0.64346222222222216</v>
      </c>
      <c r="K756" s="84">
        <f t="shared" si="47"/>
        <v>0.56676923575775107</v>
      </c>
    </row>
    <row r="757" spans="1:11" x14ac:dyDescent="0.25">
      <c r="A757" s="84" t="s">
        <v>104</v>
      </c>
      <c r="B757" s="75">
        <v>842</v>
      </c>
      <c r="C757" s="84">
        <v>56</v>
      </c>
      <c r="D757" s="84">
        <v>1.8887523038853229</v>
      </c>
      <c r="E757" s="84">
        <f t="shared" si="44"/>
        <v>13.547563414996434</v>
      </c>
      <c r="F757" s="84">
        <v>11.658811111111111</v>
      </c>
      <c r="G757" s="84">
        <f t="shared" si="45"/>
        <v>9.770058807225789</v>
      </c>
      <c r="H757" s="84">
        <v>6.5691335467895365E-2</v>
      </c>
      <c r="I757" s="84">
        <f t="shared" si="46"/>
        <v>0.71824800213456208</v>
      </c>
      <c r="J757" s="84">
        <v>0.65255666666666667</v>
      </c>
      <c r="K757" s="84">
        <f t="shared" si="47"/>
        <v>0.58686533119877127</v>
      </c>
    </row>
    <row r="758" spans="1:11" x14ac:dyDescent="0.25">
      <c r="A758" s="84" t="s">
        <v>104</v>
      </c>
      <c r="B758" s="75">
        <v>842</v>
      </c>
      <c r="C758" s="84">
        <v>57</v>
      </c>
      <c r="D758" s="84">
        <v>1.8591676085128084</v>
      </c>
      <c r="E758" s="84">
        <f t="shared" si="44"/>
        <v>13.449856497401697</v>
      </c>
      <c r="F758" s="84">
        <v>11.590688888888888</v>
      </c>
      <c r="G758" s="84">
        <f t="shared" si="45"/>
        <v>9.7315212803760787</v>
      </c>
      <c r="H758" s="84">
        <v>7.1646600877389055E-2</v>
      </c>
      <c r="I758" s="84">
        <f t="shared" si="46"/>
        <v>0.72122437865516686</v>
      </c>
      <c r="J758" s="84">
        <v>0.64957777777777781</v>
      </c>
      <c r="K758" s="84">
        <f t="shared" si="47"/>
        <v>0.57793117690038875</v>
      </c>
    </row>
    <row r="759" spans="1:11" x14ac:dyDescent="0.25">
      <c r="A759" s="84" t="s">
        <v>104</v>
      </c>
      <c r="B759" s="75">
        <v>842</v>
      </c>
      <c r="C759" s="84">
        <v>58</v>
      </c>
      <c r="D759" s="84">
        <v>1.7959911928212196</v>
      </c>
      <c r="E759" s="84">
        <f t="shared" si="44"/>
        <v>13.482146748376774</v>
      </c>
      <c r="F759" s="84">
        <v>11.686155555555555</v>
      </c>
      <c r="G759" s="84">
        <f t="shared" si="45"/>
        <v>9.8901643627343354</v>
      </c>
      <c r="H759" s="84">
        <v>7.3867659306072891E-2</v>
      </c>
      <c r="I759" s="84">
        <f t="shared" si="46"/>
        <v>0.72844321486162844</v>
      </c>
      <c r="J759" s="84">
        <v>0.65457555555555558</v>
      </c>
      <c r="K759" s="84">
        <f t="shared" si="47"/>
        <v>0.58070789624948271</v>
      </c>
    </row>
    <row r="760" spans="1:11" x14ac:dyDescent="0.25">
      <c r="A760" s="84" t="s">
        <v>104</v>
      </c>
      <c r="B760" s="75">
        <v>842</v>
      </c>
      <c r="C760" s="84">
        <v>59</v>
      </c>
      <c r="D760" s="84">
        <v>1.6287994736713627</v>
      </c>
      <c r="E760" s="84">
        <f t="shared" si="44"/>
        <v>13.275810584782471</v>
      </c>
      <c r="F760" s="84">
        <v>11.647011111111109</v>
      </c>
      <c r="G760" s="84">
        <f t="shared" si="45"/>
        <v>10.018211637439746</v>
      </c>
      <c r="H760" s="84">
        <v>7.3318413027620405E-2</v>
      </c>
      <c r="I760" s="84">
        <f t="shared" si="46"/>
        <v>0.73066174636095382</v>
      </c>
      <c r="J760" s="84">
        <v>0.65734333333333339</v>
      </c>
      <c r="K760" s="84">
        <f t="shared" si="47"/>
        <v>0.58402492030571296</v>
      </c>
    </row>
    <row r="761" spans="1:11" x14ac:dyDescent="0.25">
      <c r="A761" s="84" t="s">
        <v>104</v>
      </c>
      <c r="B761" s="75">
        <v>842</v>
      </c>
      <c r="C761" s="84">
        <v>60</v>
      </c>
      <c r="D761" s="84">
        <v>1.5980440142117671</v>
      </c>
      <c r="E761" s="84">
        <f t="shared" si="44"/>
        <v>13.206088458656211</v>
      </c>
      <c r="F761" s="84">
        <v>11.608044444444443</v>
      </c>
      <c r="G761" s="84">
        <f t="shared" si="45"/>
        <v>10.010000430232676</v>
      </c>
      <c r="H761" s="84">
        <v>6.8315178365145529E-2</v>
      </c>
      <c r="I761" s="84">
        <f t="shared" si="46"/>
        <v>0.73896295614292329</v>
      </c>
      <c r="J761" s="84">
        <v>0.67064777777777773</v>
      </c>
      <c r="K761" s="84">
        <f t="shared" si="47"/>
        <v>0.60233259941263217</v>
      </c>
    </row>
    <row r="762" spans="1:11" x14ac:dyDescent="0.25">
      <c r="A762" s="84" t="s">
        <v>104</v>
      </c>
      <c r="B762" s="75">
        <v>842</v>
      </c>
      <c r="C762" s="84">
        <v>61</v>
      </c>
      <c r="D762" s="84">
        <v>1.5882152669965905</v>
      </c>
      <c r="E762" s="84">
        <f t="shared" si="44"/>
        <v>13.309926378107701</v>
      </c>
      <c r="F762" s="84">
        <v>11.721711111111111</v>
      </c>
      <c r="G762" s="84">
        <f t="shared" si="45"/>
        <v>10.13349584411452</v>
      </c>
      <c r="H762" s="84">
        <v>6.8804595292270551E-2</v>
      </c>
      <c r="I762" s="84">
        <f t="shared" si="46"/>
        <v>0.73921459529227063</v>
      </c>
      <c r="J762" s="84">
        <v>0.67041000000000006</v>
      </c>
      <c r="K762" s="84">
        <f t="shared" si="47"/>
        <v>0.6016054047077295</v>
      </c>
    </row>
    <row r="763" spans="1:11" x14ac:dyDescent="0.25">
      <c r="A763" s="84" t="s">
        <v>104</v>
      </c>
      <c r="B763" s="75">
        <v>842</v>
      </c>
      <c r="C763" s="84">
        <v>62</v>
      </c>
      <c r="D763" s="84">
        <v>1.5217118964516558</v>
      </c>
      <c r="E763" s="84">
        <f t="shared" si="44"/>
        <v>13.1044563408961</v>
      </c>
      <c r="F763" s="84">
        <v>11.582744444444444</v>
      </c>
      <c r="G763" s="84">
        <f t="shared" si="45"/>
        <v>10.061032547992788</v>
      </c>
      <c r="H763" s="84">
        <v>6.9891446005154206E-2</v>
      </c>
      <c r="I763" s="84">
        <f t="shared" si="46"/>
        <v>0.73898700156070973</v>
      </c>
      <c r="J763" s="84">
        <v>0.66909555555555555</v>
      </c>
      <c r="K763" s="84">
        <f t="shared" si="47"/>
        <v>0.59920410955040138</v>
      </c>
    </row>
    <row r="764" spans="1:11" x14ac:dyDescent="0.25">
      <c r="A764" s="84" t="s">
        <v>104</v>
      </c>
      <c r="B764" s="75">
        <v>842</v>
      </c>
      <c r="C764" s="84">
        <v>63</v>
      </c>
      <c r="D764" s="84">
        <v>1.4646189987017144</v>
      </c>
      <c r="E764" s="84">
        <f t="shared" si="44"/>
        <v>13.117763443146158</v>
      </c>
      <c r="F764" s="84">
        <v>11.653144444444443</v>
      </c>
      <c r="G764" s="84">
        <f t="shared" si="45"/>
        <v>10.188525445742728</v>
      </c>
      <c r="H764" s="84">
        <v>6.5063101184945571E-2</v>
      </c>
      <c r="I764" s="84">
        <f t="shared" si="46"/>
        <v>0.73367865674050114</v>
      </c>
      <c r="J764" s="84">
        <v>0.66861555555555563</v>
      </c>
      <c r="K764" s="84">
        <f t="shared" si="47"/>
        <v>0.60355245437061011</v>
      </c>
    </row>
    <row r="765" spans="1:11" x14ac:dyDescent="0.25">
      <c r="A765" s="84" t="s">
        <v>104</v>
      </c>
      <c r="B765" s="75">
        <v>842</v>
      </c>
      <c r="C765" s="84">
        <v>64</v>
      </c>
      <c r="D765" s="84">
        <v>1.5658347988481947</v>
      </c>
      <c r="E765" s="84">
        <f t="shared" si="44"/>
        <v>13.295612576625972</v>
      </c>
      <c r="F765" s="84">
        <v>11.729777777777777</v>
      </c>
      <c r="G765" s="84">
        <f t="shared" si="45"/>
        <v>10.163942978929581</v>
      </c>
      <c r="H765" s="84">
        <v>6.7171230614171601E-2</v>
      </c>
      <c r="I765" s="84">
        <f t="shared" si="46"/>
        <v>0.73978123061417167</v>
      </c>
      <c r="J765" s="84">
        <v>0.67261000000000004</v>
      </c>
      <c r="K765" s="84">
        <f t="shared" si="47"/>
        <v>0.60543876938582841</v>
      </c>
    </row>
    <row r="766" spans="1:11" x14ac:dyDescent="0.25">
      <c r="A766" s="84" t="s">
        <v>104</v>
      </c>
      <c r="B766" s="75">
        <v>842</v>
      </c>
      <c r="C766" s="84">
        <v>65</v>
      </c>
      <c r="D766" s="84">
        <v>1.4651689261727616</v>
      </c>
      <c r="E766" s="84">
        <f t="shared" si="44"/>
        <v>13.121735592839428</v>
      </c>
      <c r="F766" s="84">
        <v>11.656566666666667</v>
      </c>
      <c r="G766" s="84">
        <f t="shared" si="45"/>
        <v>10.191397740493905</v>
      </c>
      <c r="H766" s="84">
        <v>7.197950140298405E-2</v>
      </c>
      <c r="I766" s="84">
        <f t="shared" si="46"/>
        <v>0.74241616806965083</v>
      </c>
      <c r="J766" s="84">
        <v>0.67043666666666679</v>
      </c>
      <c r="K766" s="84">
        <f t="shared" si="47"/>
        <v>0.59845716526368276</v>
      </c>
    </row>
    <row r="767" spans="1:11" x14ac:dyDescent="0.25">
      <c r="A767" s="84" t="s">
        <v>104</v>
      </c>
      <c r="B767" s="75">
        <v>842</v>
      </c>
      <c r="C767" s="84">
        <v>66</v>
      </c>
      <c r="D767" s="84">
        <v>1.6109526818655897</v>
      </c>
      <c r="E767" s="84">
        <f t="shared" si="44"/>
        <v>13.379341570754475</v>
      </c>
      <c r="F767" s="84">
        <v>11.768388888888886</v>
      </c>
      <c r="G767" s="84">
        <f t="shared" si="45"/>
        <v>10.157436207023297</v>
      </c>
      <c r="H767" s="84">
        <v>6.560194200678611E-2</v>
      </c>
      <c r="I767" s="84">
        <f t="shared" si="46"/>
        <v>0.73932416422900826</v>
      </c>
      <c r="J767" s="84">
        <v>0.67372222222222211</v>
      </c>
      <c r="K767" s="84">
        <f t="shared" si="47"/>
        <v>0.60812028021543596</v>
      </c>
    </row>
    <row r="768" spans="1:11" x14ac:dyDescent="0.25">
      <c r="A768" s="84" t="s">
        <v>104</v>
      </c>
      <c r="B768" s="75">
        <v>842</v>
      </c>
      <c r="C768" s="84">
        <v>67</v>
      </c>
      <c r="D768" s="84">
        <v>1.5346458984339839</v>
      </c>
      <c r="E768" s="84">
        <f t="shared" si="44"/>
        <v>13.430390342878429</v>
      </c>
      <c r="F768" s="84">
        <v>11.895744444444444</v>
      </c>
      <c r="G768" s="84">
        <f t="shared" si="45"/>
        <v>10.36109854601046</v>
      </c>
      <c r="H768" s="84">
        <v>6.7566511282687813E-2</v>
      </c>
      <c r="I768" s="84">
        <f t="shared" si="46"/>
        <v>0.74089206683824349</v>
      </c>
      <c r="J768" s="84">
        <v>0.67332555555555562</v>
      </c>
      <c r="K768" s="84">
        <f t="shared" si="47"/>
        <v>0.60575904427286775</v>
      </c>
    </row>
    <row r="769" spans="1:11" x14ac:dyDescent="0.25">
      <c r="A769" s="84" t="s">
        <v>104</v>
      </c>
      <c r="B769" s="75">
        <v>842</v>
      </c>
      <c r="C769" s="84">
        <v>68</v>
      </c>
      <c r="D769" s="84">
        <v>1.5977490952455609</v>
      </c>
      <c r="E769" s="84">
        <f t="shared" si="44"/>
        <v>13.710093539690005</v>
      </c>
      <c r="F769" s="84">
        <v>12.112344444444444</v>
      </c>
      <c r="G769" s="84">
        <f t="shared" si="45"/>
        <v>10.514595349198883</v>
      </c>
      <c r="H769" s="84">
        <v>6.1746853451095873E-2</v>
      </c>
      <c r="I769" s="84">
        <f t="shared" si="46"/>
        <v>0.73691685345109592</v>
      </c>
      <c r="J769" s="84">
        <v>0.67517000000000005</v>
      </c>
      <c r="K769" s="84">
        <f t="shared" si="47"/>
        <v>0.61342314654890417</v>
      </c>
    </row>
    <row r="770" spans="1:11" x14ac:dyDescent="0.25">
      <c r="A770" s="84" t="s">
        <v>104</v>
      </c>
      <c r="B770" s="75">
        <v>842</v>
      </c>
      <c r="C770" s="84">
        <v>69</v>
      </c>
      <c r="D770" s="84">
        <v>1.4880157021606053</v>
      </c>
      <c r="E770" s="84">
        <f t="shared" ref="E770:E833" si="48">F770+D770</f>
        <v>13.447104591049495</v>
      </c>
      <c r="F770" s="84">
        <v>11.959088888888889</v>
      </c>
      <c r="G770" s="84">
        <f t="shared" ref="G770:G833" si="49">F770-D770</f>
        <v>10.471073186728283</v>
      </c>
      <c r="H770" s="84">
        <v>5.2259700239628254E-2</v>
      </c>
      <c r="I770" s="84">
        <f t="shared" ref="I770:I833" si="50">J770+H770</f>
        <v>0.71764525579518368</v>
      </c>
      <c r="J770" s="84">
        <v>0.66538555555555545</v>
      </c>
      <c r="K770" s="84">
        <f t="shared" ref="K770:K833" si="51">J770-H770</f>
        <v>0.61312585531592723</v>
      </c>
    </row>
    <row r="771" spans="1:11" x14ac:dyDescent="0.25">
      <c r="A771" s="84" t="s">
        <v>104</v>
      </c>
      <c r="B771" s="75">
        <v>842</v>
      </c>
      <c r="C771" s="84">
        <v>70</v>
      </c>
      <c r="D771" s="84">
        <v>1.5214132867619565</v>
      </c>
      <c r="E771" s="84">
        <f t="shared" si="48"/>
        <v>13.476768842317512</v>
      </c>
      <c r="F771" s="84">
        <v>11.955355555555554</v>
      </c>
      <c r="G771" s="84">
        <f t="shared" si="49"/>
        <v>10.433942268793597</v>
      </c>
      <c r="H771" s="84">
        <v>4.6849402251875373E-2</v>
      </c>
      <c r="I771" s="84">
        <f t="shared" si="50"/>
        <v>0.71493495780743099</v>
      </c>
      <c r="J771" s="84">
        <v>0.6680855555555556</v>
      </c>
      <c r="K771" s="84">
        <f t="shared" si="51"/>
        <v>0.62123615330368021</v>
      </c>
    </row>
    <row r="772" spans="1:11" x14ac:dyDescent="0.25">
      <c r="A772" s="84" t="s">
        <v>104</v>
      </c>
      <c r="B772" s="75">
        <v>842</v>
      </c>
      <c r="C772" s="84">
        <v>71</v>
      </c>
      <c r="D772" s="84">
        <v>1.3545055654789775</v>
      </c>
      <c r="E772" s="84">
        <f t="shared" si="48"/>
        <v>13.131961121034534</v>
      </c>
      <c r="F772" s="84">
        <v>11.777455555555557</v>
      </c>
      <c r="G772" s="84">
        <f t="shared" si="49"/>
        <v>10.42294999007658</v>
      </c>
      <c r="H772" s="84">
        <v>5.0814304586575675E-2</v>
      </c>
      <c r="I772" s="84">
        <f t="shared" si="50"/>
        <v>0.72389208236435343</v>
      </c>
      <c r="J772" s="84">
        <v>0.67307777777777777</v>
      </c>
      <c r="K772" s="84">
        <f t="shared" si="51"/>
        <v>0.62226347319120212</v>
      </c>
    </row>
    <row r="773" spans="1:11" x14ac:dyDescent="0.25">
      <c r="A773" s="84" t="s">
        <v>104</v>
      </c>
      <c r="B773" s="75">
        <v>842</v>
      </c>
      <c r="C773" s="84">
        <v>72</v>
      </c>
      <c r="D773" s="84">
        <v>1.3911163812466927</v>
      </c>
      <c r="E773" s="84">
        <f t="shared" si="48"/>
        <v>12.910838603468914</v>
      </c>
      <c r="F773" s="84">
        <v>11.519722222222221</v>
      </c>
      <c r="G773" s="84">
        <f t="shared" si="49"/>
        <v>10.128605840975528</v>
      </c>
      <c r="H773" s="84">
        <v>6.0418883136865206E-2</v>
      </c>
      <c r="I773" s="84">
        <f t="shared" si="50"/>
        <v>0.72424110535908737</v>
      </c>
      <c r="J773" s="84">
        <v>0.6638222222222222</v>
      </c>
      <c r="K773" s="84">
        <f t="shared" si="51"/>
        <v>0.60340333908535704</v>
      </c>
    </row>
    <row r="774" spans="1:11" x14ac:dyDescent="0.25">
      <c r="A774" s="84" t="s">
        <v>104</v>
      </c>
      <c r="B774" s="75">
        <v>842</v>
      </c>
      <c r="C774" s="84">
        <v>73</v>
      </c>
      <c r="D774" s="84">
        <v>1.5541012840183972</v>
      </c>
      <c r="E774" s="84">
        <f t="shared" si="48"/>
        <v>13.293312395129508</v>
      </c>
      <c r="F774" s="84">
        <v>11.739211111111111</v>
      </c>
      <c r="G774" s="84">
        <f t="shared" si="49"/>
        <v>10.185109827092713</v>
      </c>
      <c r="H774" s="84">
        <v>5.8817807730081537E-2</v>
      </c>
      <c r="I774" s="84">
        <f t="shared" si="50"/>
        <v>0.72750002995230367</v>
      </c>
      <c r="J774" s="84">
        <v>0.66868222222222218</v>
      </c>
      <c r="K774" s="84">
        <f t="shared" si="51"/>
        <v>0.60986441449214068</v>
      </c>
    </row>
    <row r="775" spans="1:11" x14ac:dyDescent="0.25">
      <c r="A775" s="84" t="s">
        <v>104</v>
      </c>
      <c r="B775" s="75">
        <v>842</v>
      </c>
      <c r="C775" s="84">
        <v>74</v>
      </c>
      <c r="D775" s="84">
        <v>1.5799874568966126</v>
      </c>
      <c r="E775" s="84">
        <f t="shared" si="48"/>
        <v>13.284309679118834</v>
      </c>
      <c r="F775" s="84">
        <v>11.704322222222222</v>
      </c>
      <c r="G775" s="84">
        <f t="shared" si="49"/>
        <v>10.12433476532561</v>
      </c>
      <c r="H775" s="84">
        <v>6.2076636109065088E-2</v>
      </c>
      <c r="I775" s="84">
        <f t="shared" si="50"/>
        <v>0.73242441388684287</v>
      </c>
      <c r="J775" s="84">
        <v>0.67034777777777776</v>
      </c>
      <c r="K775" s="84">
        <f t="shared" si="51"/>
        <v>0.60827114166871266</v>
      </c>
    </row>
    <row r="776" spans="1:11" x14ac:dyDescent="0.25">
      <c r="A776" s="84" t="s">
        <v>104</v>
      </c>
      <c r="B776" s="75">
        <v>842</v>
      </c>
      <c r="C776" s="84">
        <v>75</v>
      </c>
      <c r="D776" s="84">
        <v>1.6270631978741743</v>
      </c>
      <c r="E776" s="84">
        <f t="shared" si="48"/>
        <v>13.341052086763062</v>
      </c>
      <c r="F776" s="84">
        <v>11.713988888888888</v>
      </c>
      <c r="G776" s="84">
        <f t="shared" si="49"/>
        <v>10.086925691014715</v>
      </c>
      <c r="H776" s="84">
        <v>6.1736372095436365E-2</v>
      </c>
      <c r="I776" s="84">
        <f t="shared" si="50"/>
        <v>0.72797859431765854</v>
      </c>
      <c r="J776" s="84">
        <v>0.66624222222222218</v>
      </c>
      <c r="K776" s="84">
        <f t="shared" si="51"/>
        <v>0.60450585012678582</v>
      </c>
    </row>
    <row r="777" spans="1:11" x14ac:dyDescent="0.25">
      <c r="A777" s="84" t="s">
        <v>104</v>
      </c>
      <c r="B777" s="75">
        <v>842</v>
      </c>
      <c r="C777" s="84">
        <v>76</v>
      </c>
      <c r="D777" s="84">
        <v>1.7033516159778452</v>
      </c>
      <c r="E777" s="84">
        <f t="shared" si="48"/>
        <v>13.493262727088954</v>
      </c>
      <c r="F777" s="84">
        <v>11.78991111111111</v>
      </c>
      <c r="G777" s="84">
        <f t="shared" si="49"/>
        <v>10.086559495133265</v>
      </c>
      <c r="H777" s="84">
        <v>6.4446796317237973E-2</v>
      </c>
      <c r="I777" s="84">
        <f t="shared" si="50"/>
        <v>0.72903346298390459</v>
      </c>
      <c r="J777" s="84">
        <v>0.66458666666666666</v>
      </c>
      <c r="K777" s="84">
        <f t="shared" si="51"/>
        <v>0.60013987034942873</v>
      </c>
    </row>
    <row r="778" spans="1:11" x14ac:dyDescent="0.25">
      <c r="A778" s="84" t="s">
        <v>104</v>
      </c>
      <c r="B778" s="75">
        <v>842</v>
      </c>
      <c r="C778" s="84">
        <v>77</v>
      </c>
      <c r="D778" s="84">
        <v>1.6404710786843926</v>
      </c>
      <c r="E778" s="84">
        <f t="shared" si="48"/>
        <v>13.588504412017727</v>
      </c>
      <c r="F778" s="84">
        <v>11.948033333333335</v>
      </c>
      <c r="G778" s="84">
        <f t="shared" si="49"/>
        <v>10.307562254648943</v>
      </c>
      <c r="H778" s="84">
        <v>6.400666732246256E-2</v>
      </c>
      <c r="I778" s="84">
        <f t="shared" si="50"/>
        <v>0.72795888954468491</v>
      </c>
      <c r="J778" s="84">
        <v>0.66395222222222239</v>
      </c>
      <c r="K778" s="84">
        <f t="shared" si="51"/>
        <v>0.59994555489975987</v>
      </c>
    </row>
    <row r="779" spans="1:11" x14ac:dyDescent="0.25">
      <c r="A779" s="84" t="s">
        <v>104</v>
      </c>
      <c r="B779" s="75">
        <v>842</v>
      </c>
      <c r="C779" s="84">
        <v>78</v>
      </c>
      <c r="D779" s="84">
        <v>1.6843295919507364</v>
      </c>
      <c r="E779" s="84">
        <f t="shared" si="48"/>
        <v>13.861918480839627</v>
      </c>
      <c r="F779" s="84">
        <v>12.17758888888889</v>
      </c>
      <c r="G779" s="84">
        <f t="shared" si="49"/>
        <v>10.493259296938152</v>
      </c>
      <c r="H779" s="84">
        <v>6.6563913164735644E-2</v>
      </c>
      <c r="I779" s="84">
        <f t="shared" si="50"/>
        <v>0.73058946872029118</v>
      </c>
      <c r="J779" s="84">
        <v>0.66402555555555554</v>
      </c>
      <c r="K779" s="84">
        <f t="shared" si="51"/>
        <v>0.59746164239081989</v>
      </c>
    </row>
    <row r="780" spans="1:11" x14ac:dyDescent="0.25">
      <c r="A780" s="84" t="s">
        <v>104</v>
      </c>
      <c r="B780" s="75">
        <v>842</v>
      </c>
      <c r="C780" s="84">
        <v>79</v>
      </c>
      <c r="D780" s="84">
        <v>1.7556082464666662</v>
      </c>
      <c r="E780" s="84">
        <f t="shared" si="48"/>
        <v>14.102086024244443</v>
      </c>
      <c r="F780" s="84">
        <v>12.346477777777777</v>
      </c>
      <c r="G780" s="84">
        <f t="shared" si="49"/>
        <v>10.59086953131111</v>
      </c>
      <c r="H780" s="84">
        <v>6.3766077382032521E-2</v>
      </c>
      <c r="I780" s="84">
        <f t="shared" si="50"/>
        <v>0.73412052182647702</v>
      </c>
      <c r="J780" s="84">
        <v>0.67035444444444447</v>
      </c>
      <c r="K780" s="84">
        <f t="shared" si="51"/>
        <v>0.60658836706241193</v>
      </c>
    </row>
    <row r="781" spans="1:11" x14ac:dyDescent="0.25">
      <c r="A781" s="84" t="s">
        <v>104</v>
      </c>
      <c r="B781" s="75">
        <v>842</v>
      </c>
      <c r="C781" s="84">
        <v>80</v>
      </c>
      <c r="D781" s="84">
        <v>1.7458512829626283</v>
      </c>
      <c r="E781" s="84">
        <f t="shared" si="48"/>
        <v>14.069751282962628</v>
      </c>
      <c r="F781" s="84">
        <v>12.3239</v>
      </c>
      <c r="G781" s="84">
        <f t="shared" si="49"/>
        <v>10.578048717037372</v>
      </c>
      <c r="H781" s="84">
        <v>7.1428203597289158E-2</v>
      </c>
      <c r="I781" s="84">
        <f t="shared" si="50"/>
        <v>0.74078375915284467</v>
      </c>
      <c r="J781" s="84">
        <v>0.66935555555555548</v>
      </c>
      <c r="K781" s="84">
        <f t="shared" si="51"/>
        <v>0.5979273519582663</v>
      </c>
    </row>
    <row r="782" spans="1:11" x14ac:dyDescent="0.25">
      <c r="A782" s="84" t="s">
        <v>104</v>
      </c>
      <c r="B782" s="75">
        <v>842</v>
      </c>
      <c r="C782" s="84">
        <v>81</v>
      </c>
      <c r="D782" s="84">
        <v>1.885472806669803</v>
      </c>
      <c r="E782" s="84">
        <f t="shared" si="48"/>
        <v>14.25342836222536</v>
      </c>
      <c r="F782" s="84">
        <v>12.367955555555557</v>
      </c>
      <c r="G782" s="84">
        <f t="shared" si="49"/>
        <v>10.482482748885754</v>
      </c>
      <c r="H782" s="84">
        <v>7.017507383433455E-2</v>
      </c>
      <c r="I782" s="84">
        <f t="shared" si="50"/>
        <v>0.74452618494544565</v>
      </c>
      <c r="J782" s="84">
        <v>0.67435111111111112</v>
      </c>
      <c r="K782" s="84">
        <f t="shared" si="51"/>
        <v>0.6041760372767766</v>
      </c>
    </row>
    <row r="783" spans="1:11" x14ac:dyDescent="0.25">
      <c r="A783" s="84" t="s">
        <v>104</v>
      </c>
      <c r="B783" s="75">
        <v>842</v>
      </c>
      <c r="C783" s="84">
        <v>82</v>
      </c>
      <c r="D783" s="84">
        <v>1.9471000912721621</v>
      </c>
      <c r="E783" s="84">
        <f t="shared" si="48"/>
        <v>14.357711202383275</v>
      </c>
      <c r="F783" s="84">
        <v>12.410611111111113</v>
      </c>
      <c r="G783" s="84">
        <f t="shared" si="49"/>
        <v>10.46351101983895</v>
      </c>
      <c r="H783" s="84">
        <v>6.1395605183127477E-2</v>
      </c>
      <c r="I783" s="84">
        <f t="shared" si="50"/>
        <v>0.73445004962757188</v>
      </c>
      <c r="J783" s="84">
        <v>0.6730544444444444</v>
      </c>
      <c r="K783" s="84">
        <f t="shared" si="51"/>
        <v>0.61165883926131692</v>
      </c>
    </row>
    <row r="784" spans="1:11" x14ac:dyDescent="0.25">
      <c r="A784" s="84" t="s">
        <v>104</v>
      </c>
      <c r="B784" s="75">
        <v>842</v>
      </c>
      <c r="C784" s="84">
        <v>83</v>
      </c>
      <c r="D784" s="84">
        <v>2.1346125872808348</v>
      </c>
      <c r="E784" s="84">
        <f t="shared" si="48"/>
        <v>14.474412587280836</v>
      </c>
      <c r="F784" s="84">
        <v>12.339800000000002</v>
      </c>
      <c r="G784" s="84">
        <f t="shared" si="49"/>
        <v>10.205187412719168</v>
      </c>
      <c r="H784" s="84">
        <v>5.8427062624383061E-2</v>
      </c>
      <c r="I784" s="84">
        <f t="shared" si="50"/>
        <v>0.72879150706882756</v>
      </c>
      <c r="J784" s="84">
        <v>0.67036444444444454</v>
      </c>
      <c r="K784" s="84">
        <f t="shared" si="51"/>
        <v>0.61193738182006152</v>
      </c>
    </row>
    <row r="785" spans="1:11" x14ac:dyDescent="0.25">
      <c r="A785" s="84" t="s">
        <v>104</v>
      </c>
      <c r="B785" s="75">
        <v>842</v>
      </c>
      <c r="C785" s="84">
        <v>84</v>
      </c>
      <c r="D785" s="84">
        <v>2.0547047695171541</v>
      </c>
      <c r="E785" s="84">
        <f t="shared" si="48"/>
        <v>14.333493658406045</v>
      </c>
      <c r="F785" s="84">
        <v>12.27878888888889</v>
      </c>
      <c r="G785" s="84">
        <f t="shared" si="49"/>
        <v>10.224084119371735</v>
      </c>
      <c r="H785" s="84">
        <v>6.422063671629949E-2</v>
      </c>
      <c r="I785" s="84">
        <f t="shared" si="50"/>
        <v>0.73009619227185507</v>
      </c>
      <c r="J785" s="84">
        <v>0.66587555555555555</v>
      </c>
      <c r="K785" s="84">
        <f t="shared" si="51"/>
        <v>0.60165491883925604</v>
      </c>
    </row>
    <row r="786" spans="1:11" x14ac:dyDescent="0.25">
      <c r="A786" s="84" t="s">
        <v>104</v>
      </c>
      <c r="B786" s="75">
        <v>842</v>
      </c>
      <c r="C786" s="84">
        <v>85</v>
      </c>
      <c r="D786" s="84">
        <v>1.8446385640820671</v>
      </c>
      <c r="E786" s="84">
        <f t="shared" si="48"/>
        <v>14.211527452970955</v>
      </c>
      <c r="F786" s="84">
        <v>12.366888888888889</v>
      </c>
      <c r="G786" s="84">
        <f t="shared" si="49"/>
        <v>10.522250324806823</v>
      </c>
      <c r="H786" s="84">
        <v>7.7921625360134875E-2</v>
      </c>
      <c r="I786" s="84">
        <f t="shared" si="50"/>
        <v>0.73617051424902391</v>
      </c>
      <c r="J786" s="84">
        <v>0.65824888888888899</v>
      </c>
      <c r="K786" s="84">
        <f t="shared" si="51"/>
        <v>0.58032726352875408</v>
      </c>
    </row>
    <row r="787" spans="1:11" x14ac:dyDescent="0.25">
      <c r="A787" s="84" t="s">
        <v>104</v>
      </c>
      <c r="B787" s="75">
        <v>842</v>
      </c>
      <c r="C787" s="84">
        <v>86</v>
      </c>
      <c r="D787" s="84">
        <v>2.0175049742163536</v>
      </c>
      <c r="E787" s="84">
        <f t="shared" si="48"/>
        <v>14.326393863105238</v>
      </c>
      <c r="F787" s="84">
        <v>12.308888888888886</v>
      </c>
      <c r="G787" s="84">
        <f t="shared" si="49"/>
        <v>10.291383914672533</v>
      </c>
      <c r="H787" s="84">
        <v>8.7368185002421231E-2</v>
      </c>
      <c r="I787" s="84">
        <f t="shared" si="50"/>
        <v>0.75157596278019911</v>
      </c>
      <c r="J787" s="84">
        <v>0.66420777777777784</v>
      </c>
      <c r="K787" s="84">
        <f t="shared" si="51"/>
        <v>0.57683959277535657</v>
      </c>
    </row>
    <row r="788" spans="1:11" x14ac:dyDescent="0.25">
      <c r="A788" s="84" t="s">
        <v>104</v>
      </c>
      <c r="B788" s="75">
        <v>842</v>
      </c>
      <c r="C788" s="84">
        <v>87</v>
      </c>
      <c r="D788" s="84">
        <v>2.025635935870838</v>
      </c>
      <c r="E788" s="84">
        <f t="shared" si="48"/>
        <v>14.254491491426394</v>
      </c>
      <c r="F788" s="84">
        <v>12.228855555555556</v>
      </c>
      <c r="G788" s="84">
        <f t="shared" si="49"/>
        <v>10.203219619684718</v>
      </c>
      <c r="H788" s="84">
        <v>9.5095251546366485E-2</v>
      </c>
      <c r="I788" s="84">
        <f t="shared" si="50"/>
        <v>0.76230858487969966</v>
      </c>
      <c r="J788" s="84">
        <v>0.66721333333333321</v>
      </c>
      <c r="K788" s="84">
        <f t="shared" si="51"/>
        <v>0.57211808178696677</v>
      </c>
    </row>
    <row r="789" spans="1:11" x14ac:dyDescent="0.25">
      <c r="A789" s="84" t="s">
        <v>104</v>
      </c>
      <c r="B789" s="75">
        <v>842</v>
      </c>
      <c r="C789" s="84">
        <v>88</v>
      </c>
      <c r="D789" s="84">
        <v>2.0029881661108933</v>
      </c>
      <c r="E789" s="84">
        <f t="shared" si="48"/>
        <v>14.220643721666448</v>
      </c>
      <c r="F789" s="84">
        <v>12.217655555555556</v>
      </c>
      <c r="G789" s="84">
        <f t="shared" si="49"/>
        <v>10.214667389444664</v>
      </c>
      <c r="H789" s="84">
        <v>0.10543275713241675</v>
      </c>
      <c r="I789" s="84">
        <f t="shared" si="50"/>
        <v>0.76680164602130563</v>
      </c>
      <c r="J789" s="84">
        <v>0.6613688888888889</v>
      </c>
      <c r="K789" s="84">
        <f t="shared" si="51"/>
        <v>0.55593613175647216</v>
      </c>
    </row>
    <row r="790" spans="1:11" x14ac:dyDescent="0.25">
      <c r="A790" s="84" t="s">
        <v>104</v>
      </c>
      <c r="B790" s="75">
        <v>842</v>
      </c>
      <c r="C790" s="84">
        <v>89</v>
      </c>
      <c r="D790" s="84">
        <v>2.0449423285055124</v>
      </c>
      <c r="E790" s="84">
        <f t="shared" si="48"/>
        <v>14.211097884061068</v>
      </c>
      <c r="F790" s="84">
        <v>12.166155555555555</v>
      </c>
      <c r="G790" s="84">
        <f t="shared" si="49"/>
        <v>10.121213227050042</v>
      </c>
      <c r="H790" s="84">
        <v>0.10127918693479424</v>
      </c>
      <c r="I790" s="84">
        <f t="shared" si="50"/>
        <v>0.76495140915701632</v>
      </c>
      <c r="J790" s="84">
        <v>0.66367222222222211</v>
      </c>
      <c r="K790" s="84">
        <f t="shared" si="51"/>
        <v>0.5623930352874279</v>
      </c>
    </row>
    <row r="791" spans="1:11" x14ac:dyDescent="0.25">
      <c r="A791" s="84" t="s">
        <v>104</v>
      </c>
      <c r="B791" s="75">
        <v>842</v>
      </c>
      <c r="C791" s="84">
        <v>90</v>
      </c>
      <c r="D791" s="84">
        <v>2.2581537246056977</v>
      </c>
      <c r="E791" s="84">
        <f t="shared" si="48"/>
        <v>14.389075946827921</v>
      </c>
      <c r="F791" s="84">
        <v>12.130922222222223</v>
      </c>
      <c r="G791" s="84">
        <f t="shared" si="49"/>
        <v>9.8727684976165246</v>
      </c>
      <c r="H791" s="84">
        <v>0.12439227567221972</v>
      </c>
      <c r="I791" s="84">
        <f t="shared" si="50"/>
        <v>0.79966783122777541</v>
      </c>
      <c r="J791" s="84">
        <v>0.67527555555555563</v>
      </c>
      <c r="K791" s="84">
        <f t="shared" si="51"/>
        <v>0.55088327988333585</v>
      </c>
    </row>
    <row r="792" spans="1:11" x14ac:dyDescent="0.25">
      <c r="A792" s="84" t="s">
        <v>104</v>
      </c>
      <c r="B792" s="75">
        <v>842</v>
      </c>
      <c r="C792" s="84">
        <v>91</v>
      </c>
      <c r="D792" s="84">
        <v>2.5280388111374568</v>
      </c>
      <c r="E792" s="84">
        <f t="shared" si="48"/>
        <v>14.549916588915234</v>
      </c>
      <c r="F792" s="84">
        <v>12.021877777777778</v>
      </c>
      <c r="G792" s="84">
        <f t="shared" si="49"/>
        <v>9.4938389666403218</v>
      </c>
      <c r="H792" s="84">
        <v>0.13009747508960884</v>
      </c>
      <c r="I792" s="84">
        <f t="shared" si="50"/>
        <v>0.79260191953405323</v>
      </c>
      <c r="J792" s="84">
        <v>0.66250444444444445</v>
      </c>
      <c r="K792" s="84">
        <f t="shared" si="51"/>
        <v>0.53240696935483567</v>
      </c>
    </row>
    <row r="793" spans="1:11" x14ac:dyDescent="0.25">
      <c r="A793" s="84" t="s">
        <v>104</v>
      </c>
      <c r="B793" s="75">
        <v>842</v>
      </c>
      <c r="C793" s="84">
        <v>92</v>
      </c>
      <c r="D793" s="84">
        <v>2.5524627769380577</v>
      </c>
      <c r="E793" s="84">
        <f t="shared" si="48"/>
        <v>14.731873888049169</v>
      </c>
      <c r="F793" s="84">
        <v>12.179411111111111</v>
      </c>
      <c r="G793" s="84">
        <f t="shared" si="49"/>
        <v>9.6269483341730542</v>
      </c>
      <c r="H793" s="84">
        <v>0.14122988224701638</v>
      </c>
      <c r="I793" s="84">
        <f t="shared" si="50"/>
        <v>0.79827210446923869</v>
      </c>
      <c r="J793" s="84">
        <v>0.65704222222222231</v>
      </c>
      <c r="K793" s="84">
        <f t="shared" si="51"/>
        <v>0.51581233997520592</v>
      </c>
    </row>
    <row r="794" spans="1:11" x14ac:dyDescent="0.25">
      <c r="A794" s="84" t="s">
        <v>104</v>
      </c>
      <c r="B794" s="75">
        <v>842</v>
      </c>
      <c r="C794" s="84">
        <v>93</v>
      </c>
      <c r="D794" s="84">
        <v>2.851950302062102</v>
      </c>
      <c r="E794" s="84">
        <f t="shared" si="48"/>
        <v>15.202139190950991</v>
      </c>
      <c r="F794" s="84">
        <v>12.350188888888889</v>
      </c>
      <c r="G794" s="84">
        <f t="shared" si="49"/>
        <v>9.4982385868267869</v>
      </c>
      <c r="H794" s="84">
        <v>0.13411332726696987</v>
      </c>
      <c r="I794" s="84">
        <f t="shared" si="50"/>
        <v>0.78131554948919213</v>
      </c>
      <c r="J794" s="84">
        <v>0.64720222222222223</v>
      </c>
      <c r="K794" s="84">
        <f t="shared" si="51"/>
        <v>0.51308889495525234</v>
      </c>
    </row>
    <row r="795" spans="1:11" x14ac:dyDescent="0.25">
      <c r="A795" s="84" t="s">
        <v>104</v>
      </c>
      <c r="B795" s="75">
        <v>842</v>
      </c>
      <c r="C795" s="84">
        <v>94</v>
      </c>
      <c r="D795" s="84">
        <v>2.9566703915797659</v>
      </c>
      <c r="E795" s="84">
        <f t="shared" si="48"/>
        <v>15.5196037249131</v>
      </c>
      <c r="F795" s="84">
        <v>12.562933333333334</v>
      </c>
      <c r="G795" s="84">
        <f t="shared" si="49"/>
        <v>9.6062629417535668</v>
      </c>
      <c r="H795" s="84">
        <v>0.13496810548705696</v>
      </c>
      <c r="I795" s="84">
        <f t="shared" si="50"/>
        <v>0.77692921659816816</v>
      </c>
      <c r="J795" s="84">
        <v>0.6419611111111112</v>
      </c>
      <c r="K795" s="84">
        <f t="shared" si="51"/>
        <v>0.50699300562405425</v>
      </c>
    </row>
    <row r="796" spans="1:11" x14ac:dyDescent="0.25">
      <c r="A796" s="84" t="s">
        <v>104</v>
      </c>
      <c r="B796" s="75">
        <v>842</v>
      </c>
      <c r="C796" s="84">
        <v>95</v>
      </c>
      <c r="D796" s="84">
        <v>2.8725271910305601</v>
      </c>
      <c r="E796" s="84">
        <f t="shared" si="48"/>
        <v>15.569416079919447</v>
      </c>
      <c r="F796" s="84">
        <v>12.696888888888887</v>
      </c>
      <c r="G796" s="84">
        <f t="shared" si="49"/>
        <v>9.8243616978583272</v>
      </c>
      <c r="H796" s="84">
        <v>0.12982052537975897</v>
      </c>
      <c r="I796" s="84">
        <f t="shared" si="50"/>
        <v>0.77466941426864777</v>
      </c>
      <c r="J796" s="84">
        <v>0.6448488888888888</v>
      </c>
      <c r="K796" s="84">
        <f t="shared" si="51"/>
        <v>0.51502836350912984</v>
      </c>
    </row>
    <row r="797" spans="1:11" x14ac:dyDescent="0.25">
      <c r="A797" s="84" t="s">
        <v>104</v>
      </c>
      <c r="B797" s="75">
        <v>842</v>
      </c>
      <c r="C797" s="84">
        <v>96</v>
      </c>
      <c r="D797" s="84">
        <v>3.0532457043870562</v>
      </c>
      <c r="E797" s="84">
        <f t="shared" si="48"/>
        <v>15.807901259942613</v>
      </c>
      <c r="F797" s="84">
        <v>12.754655555555557</v>
      </c>
      <c r="G797" s="84">
        <f t="shared" si="49"/>
        <v>9.701409851168501</v>
      </c>
      <c r="H797" s="84">
        <v>8.6581155221597414E-2</v>
      </c>
      <c r="I797" s="84">
        <f t="shared" si="50"/>
        <v>0.76612337744381942</v>
      </c>
      <c r="J797" s="84">
        <v>0.67954222222222205</v>
      </c>
      <c r="K797" s="84">
        <f t="shared" si="51"/>
        <v>0.59296106700062468</v>
      </c>
    </row>
    <row r="798" spans="1:11" x14ac:dyDescent="0.25">
      <c r="A798" s="84" t="s">
        <v>104</v>
      </c>
      <c r="B798" s="75">
        <v>842</v>
      </c>
      <c r="C798" s="84">
        <v>97</v>
      </c>
      <c r="D798" s="84">
        <v>3.224805475653139</v>
      </c>
      <c r="E798" s="84">
        <f t="shared" si="48"/>
        <v>16.048049920097583</v>
      </c>
      <c r="F798" s="84">
        <v>12.823244444444445</v>
      </c>
      <c r="G798" s="84">
        <f t="shared" si="49"/>
        <v>9.5984389687913065</v>
      </c>
      <c r="H798" s="84">
        <v>7.4947590050121041E-2</v>
      </c>
      <c r="I798" s="84">
        <f t="shared" si="50"/>
        <v>0.7551664789390099</v>
      </c>
      <c r="J798" s="84">
        <v>0.68021888888888882</v>
      </c>
      <c r="K798" s="84">
        <f t="shared" si="51"/>
        <v>0.60527129883876774</v>
      </c>
    </row>
    <row r="799" spans="1:11" x14ac:dyDescent="0.25">
      <c r="A799" s="84" t="s">
        <v>104</v>
      </c>
      <c r="B799" s="75">
        <v>842</v>
      </c>
      <c r="C799" s="84">
        <v>98</v>
      </c>
      <c r="D799" s="84">
        <v>3.3867918879226622</v>
      </c>
      <c r="E799" s="84">
        <f t="shared" si="48"/>
        <v>15.861702999033772</v>
      </c>
      <c r="F799" s="84">
        <v>12.47491111111111</v>
      </c>
      <c r="G799" s="84">
        <f t="shared" si="49"/>
        <v>9.088119223188448</v>
      </c>
      <c r="H799" s="84">
        <v>8.1806779126862114E-2</v>
      </c>
      <c r="I799" s="84">
        <f t="shared" si="50"/>
        <v>0.7773267791268621</v>
      </c>
      <c r="J799" s="84">
        <v>0.69552000000000003</v>
      </c>
      <c r="K799" s="84">
        <f t="shared" si="51"/>
        <v>0.61371322087313795</v>
      </c>
    </row>
    <row r="800" spans="1:11" x14ac:dyDescent="0.25">
      <c r="A800" s="84" t="s">
        <v>104</v>
      </c>
      <c r="B800" s="75">
        <v>842</v>
      </c>
      <c r="C800" s="84">
        <v>99</v>
      </c>
      <c r="D800" s="84">
        <v>3.6378651592030224</v>
      </c>
      <c r="E800" s="84">
        <f t="shared" si="48"/>
        <v>15.75965404809191</v>
      </c>
      <c r="F800" s="84">
        <v>12.121788888888888</v>
      </c>
      <c r="G800" s="84">
        <f t="shared" si="49"/>
        <v>8.4839237296858663</v>
      </c>
      <c r="H800" s="84">
        <v>0.11093239954646181</v>
      </c>
      <c r="I800" s="84">
        <f t="shared" si="50"/>
        <v>0.77419795510201739</v>
      </c>
      <c r="J800" s="84">
        <v>0.66326555555555555</v>
      </c>
      <c r="K800" s="84">
        <f t="shared" si="51"/>
        <v>0.55233315600909372</v>
      </c>
    </row>
    <row r="801" spans="1:11" x14ac:dyDescent="0.25">
      <c r="A801" s="84" t="s">
        <v>104</v>
      </c>
      <c r="B801" s="75">
        <v>842</v>
      </c>
      <c r="C801" s="84">
        <v>100</v>
      </c>
      <c r="D801" s="84">
        <v>3.8148710905845493</v>
      </c>
      <c r="E801" s="84">
        <f t="shared" si="48"/>
        <v>14.605371090584551</v>
      </c>
      <c r="F801" s="84">
        <v>10.790500000000002</v>
      </c>
      <c r="G801" s="84">
        <f t="shared" si="49"/>
        <v>6.9756289094154518</v>
      </c>
      <c r="H801" s="84">
        <v>0.14944194072252176</v>
      </c>
      <c r="I801" s="84">
        <f t="shared" si="50"/>
        <v>0.78339638516696608</v>
      </c>
      <c r="J801" s="84">
        <v>0.63395444444444438</v>
      </c>
      <c r="K801" s="84">
        <f t="shared" si="51"/>
        <v>0.48451250372192262</v>
      </c>
    </row>
    <row r="802" spans="1:11" x14ac:dyDescent="0.25">
      <c r="A802" s="84" t="s">
        <v>106</v>
      </c>
      <c r="B802" s="75">
        <v>840</v>
      </c>
      <c r="C802" s="84">
        <v>1</v>
      </c>
      <c r="D802" s="84">
        <v>6.4572107469092268</v>
      </c>
      <c r="E802" s="84">
        <f t="shared" si="48"/>
        <v>20.086460746909228</v>
      </c>
      <c r="F802" s="84">
        <v>13.629250000000001</v>
      </c>
      <c r="G802" s="84">
        <f t="shared" si="49"/>
        <v>7.1720392530907739</v>
      </c>
      <c r="H802" s="84">
        <v>0.13096998102345414</v>
      </c>
      <c r="I802" s="84">
        <f t="shared" si="50"/>
        <v>0.33739975880123196</v>
      </c>
      <c r="J802" s="84">
        <v>0.20642977777777782</v>
      </c>
      <c r="K802" s="84">
        <f t="shared" si="51"/>
        <v>7.5459796754323682E-2</v>
      </c>
    </row>
    <row r="803" spans="1:11" x14ac:dyDescent="0.25">
      <c r="A803" s="84" t="s">
        <v>106</v>
      </c>
      <c r="B803" s="75">
        <v>840</v>
      </c>
      <c r="C803" s="84">
        <v>2</v>
      </c>
      <c r="D803" s="84">
        <v>6.0173538752511515</v>
      </c>
      <c r="E803" s="84">
        <f t="shared" si="48"/>
        <v>20.205620541917817</v>
      </c>
      <c r="F803" s="84">
        <v>14.188266666666667</v>
      </c>
      <c r="G803" s="84">
        <f t="shared" si="49"/>
        <v>8.1709127914155157</v>
      </c>
      <c r="H803" s="84">
        <v>0.10924347693224944</v>
      </c>
      <c r="I803" s="84">
        <f t="shared" si="50"/>
        <v>0.35274103248780497</v>
      </c>
      <c r="J803" s="84">
        <v>0.24349755555555555</v>
      </c>
      <c r="K803" s="84">
        <f t="shared" si="51"/>
        <v>0.13425407862330613</v>
      </c>
    </row>
    <row r="804" spans="1:11" x14ac:dyDescent="0.25">
      <c r="A804" s="84" t="s">
        <v>106</v>
      </c>
      <c r="B804" s="75">
        <v>840</v>
      </c>
      <c r="C804" s="84">
        <v>3</v>
      </c>
      <c r="D804" s="84">
        <v>5.3841084955727565</v>
      </c>
      <c r="E804" s="84">
        <f t="shared" si="48"/>
        <v>19.24601960668387</v>
      </c>
      <c r="F804" s="84">
        <v>13.861911111111112</v>
      </c>
      <c r="G804" s="84">
        <f t="shared" si="49"/>
        <v>8.477802615538355</v>
      </c>
      <c r="H804" s="84">
        <v>0.10992783382645989</v>
      </c>
      <c r="I804" s="84">
        <f t="shared" si="50"/>
        <v>0.36892316715979317</v>
      </c>
      <c r="J804" s="84">
        <v>0.2589953333333333</v>
      </c>
      <c r="K804" s="84">
        <f t="shared" si="51"/>
        <v>0.14906749950687342</v>
      </c>
    </row>
    <row r="805" spans="1:11" x14ac:dyDescent="0.25">
      <c r="A805" s="84" t="s">
        <v>106</v>
      </c>
      <c r="B805" s="75">
        <v>840</v>
      </c>
      <c r="C805" s="84">
        <v>4</v>
      </c>
      <c r="D805" s="84">
        <v>4.9882429874879062</v>
      </c>
      <c r="E805" s="84">
        <f t="shared" si="48"/>
        <v>18.934342987487902</v>
      </c>
      <c r="F805" s="84">
        <v>13.946099999999998</v>
      </c>
      <c r="G805" s="84">
        <f t="shared" si="49"/>
        <v>8.9578570125120915</v>
      </c>
      <c r="H805" s="84">
        <v>0.11030027344022159</v>
      </c>
      <c r="I805" s="84">
        <f t="shared" si="50"/>
        <v>0.37855138455133269</v>
      </c>
      <c r="J805" s="84">
        <v>0.26825111111111111</v>
      </c>
      <c r="K805" s="84">
        <f t="shared" si="51"/>
        <v>0.15795083767088952</v>
      </c>
    </row>
    <row r="806" spans="1:11" x14ac:dyDescent="0.25">
      <c r="A806" s="84" t="s">
        <v>106</v>
      </c>
      <c r="B806" s="75">
        <v>840</v>
      </c>
      <c r="C806" s="84">
        <v>5</v>
      </c>
      <c r="D806" s="84">
        <v>5.5767646867478682</v>
      </c>
      <c r="E806" s="84">
        <f t="shared" si="48"/>
        <v>19.815320242303422</v>
      </c>
      <c r="F806" s="84">
        <v>14.238555555555555</v>
      </c>
      <c r="G806" s="84">
        <f t="shared" si="49"/>
        <v>8.661790868807687</v>
      </c>
      <c r="H806" s="84">
        <v>0.11431207403430628</v>
      </c>
      <c r="I806" s="84">
        <f t="shared" si="50"/>
        <v>0.38853562958986182</v>
      </c>
      <c r="J806" s="84">
        <v>0.27422355555555555</v>
      </c>
      <c r="K806" s="84">
        <f t="shared" si="51"/>
        <v>0.15991148152124929</v>
      </c>
    </row>
    <row r="807" spans="1:11" x14ac:dyDescent="0.25">
      <c r="A807" s="84" t="s">
        <v>106</v>
      </c>
      <c r="B807" s="75">
        <v>840</v>
      </c>
      <c r="C807" s="84">
        <v>6</v>
      </c>
      <c r="D807" s="84">
        <v>5.9030005522615303</v>
      </c>
      <c r="E807" s="84">
        <f t="shared" si="48"/>
        <v>20.229333885594865</v>
      </c>
      <c r="F807" s="84">
        <v>14.326333333333334</v>
      </c>
      <c r="G807" s="84">
        <f t="shared" si="49"/>
        <v>8.4233327810718031</v>
      </c>
      <c r="H807" s="84">
        <v>0.11993877113853646</v>
      </c>
      <c r="I807" s="84">
        <f t="shared" si="50"/>
        <v>0.40718877113853646</v>
      </c>
      <c r="J807" s="84">
        <v>0.28725000000000001</v>
      </c>
      <c r="K807" s="84">
        <f t="shared" si="51"/>
        <v>0.16731122886146355</v>
      </c>
    </row>
    <row r="808" spans="1:11" x14ac:dyDescent="0.25">
      <c r="A808" s="84" t="s">
        <v>106</v>
      </c>
      <c r="B808" s="75">
        <v>840</v>
      </c>
      <c r="C808" s="84">
        <v>7</v>
      </c>
      <c r="D808" s="84">
        <v>6.0657592101529643</v>
      </c>
      <c r="E808" s="84">
        <f t="shared" si="48"/>
        <v>20.565659210152965</v>
      </c>
      <c r="F808" s="84">
        <v>14.4999</v>
      </c>
      <c r="G808" s="84">
        <f t="shared" si="49"/>
        <v>8.4341407898470351</v>
      </c>
      <c r="H808" s="84">
        <v>0.11813533110090745</v>
      </c>
      <c r="I808" s="84">
        <f t="shared" si="50"/>
        <v>0.4127742199897963</v>
      </c>
      <c r="J808" s="84">
        <v>0.29463888888888884</v>
      </c>
      <c r="K808" s="84">
        <f t="shared" si="51"/>
        <v>0.17650355778798138</v>
      </c>
    </row>
    <row r="809" spans="1:11" x14ac:dyDescent="0.25">
      <c r="A809" s="84" t="s">
        <v>106</v>
      </c>
      <c r="B809" s="75">
        <v>840</v>
      </c>
      <c r="C809" s="84">
        <v>8</v>
      </c>
      <c r="D809" s="84">
        <v>5.8081689729867074</v>
      </c>
      <c r="E809" s="84">
        <f t="shared" si="48"/>
        <v>20.235980084097815</v>
      </c>
      <c r="F809" s="84">
        <v>14.427811111111108</v>
      </c>
      <c r="G809" s="84">
        <f t="shared" si="49"/>
        <v>8.6196421381244015</v>
      </c>
      <c r="H809" s="84">
        <v>0.1213558124882832</v>
      </c>
      <c r="I809" s="84">
        <f t="shared" si="50"/>
        <v>0.42440136804383877</v>
      </c>
      <c r="J809" s="84">
        <v>0.30304555555555557</v>
      </c>
      <c r="K809" s="84">
        <f t="shared" si="51"/>
        <v>0.18168974306727237</v>
      </c>
    </row>
    <row r="810" spans="1:11" x14ac:dyDescent="0.25">
      <c r="A810" s="84" t="s">
        <v>106</v>
      </c>
      <c r="B810" s="75">
        <v>840</v>
      </c>
      <c r="C810" s="84">
        <v>9</v>
      </c>
      <c r="D810" s="84">
        <v>5.8782191533083452</v>
      </c>
      <c r="E810" s="84">
        <f t="shared" si="48"/>
        <v>20.31103026441945</v>
      </c>
      <c r="F810" s="84">
        <v>14.432811111111107</v>
      </c>
      <c r="G810" s="84">
        <f t="shared" si="49"/>
        <v>8.5545919578027618</v>
      </c>
      <c r="H810" s="84">
        <v>0.11462881611510527</v>
      </c>
      <c r="I810" s="84">
        <f t="shared" si="50"/>
        <v>0.42300659389288303</v>
      </c>
      <c r="J810" s="84">
        <v>0.30837777777777775</v>
      </c>
      <c r="K810" s="84">
        <f t="shared" si="51"/>
        <v>0.19374896166267247</v>
      </c>
    </row>
    <row r="811" spans="1:11" x14ac:dyDescent="0.25">
      <c r="A811" s="84" t="s">
        <v>106</v>
      </c>
      <c r="B811" s="75">
        <v>840</v>
      </c>
      <c r="C811" s="84">
        <v>10</v>
      </c>
      <c r="D811" s="84">
        <v>6.0075849815560067</v>
      </c>
      <c r="E811" s="84">
        <f t="shared" si="48"/>
        <v>20.494007203778231</v>
      </c>
      <c r="F811" s="84">
        <v>14.486422222222224</v>
      </c>
      <c r="G811" s="84">
        <f t="shared" si="49"/>
        <v>8.4788372406662162</v>
      </c>
      <c r="H811" s="84">
        <v>0.11601104880331206</v>
      </c>
      <c r="I811" s="84">
        <f t="shared" si="50"/>
        <v>0.43204104880331207</v>
      </c>
      <c r="J811" s="84">
        <v>0.31602999999999998</v>
      </c>
      <c r="K811" s="84">
        <f t="shared" si="51"/>
        <v>0.20001895119668792</v>
      </c>
    </row>
    <row r="812" spans="1:11" x14ac:dyDescent="0.25">
      <c r="A812" s="84" t="s">
        <v>106</v>
      </c>
      <c r="B812" s="75">
        <v>840</v>
      </c>
      <c r="C812" s="84">
        <v>11</v>
      </c>
      <c r="D812" s="84">
        <v>5.5969541450883895</v>
      </c>
      <c r="E812" s="84">
        <f t="shared" si="48"/>
        <v>19.782787478421724</v>
      </c>
      <c r="F812" s="84">
        <v>14.185833333333335</v>
      </c>
      <c r="G812" s="84">
        <f t="shared" si="49"/>
        <v>8.5888791882449453</v>
      </c>
      <c r="H812" s="84">
        <v>0.11562359420032939</v>
      </c>
      <c r="I812" s="84">
        <f t="shared" si="50"/>
        <v>0.43995914975588502</v>
      </c>
      <c r="J812" s="84">
        <v>0.3243355555555556</v>
      </c>
      <c r="K812" s="84">
        <f t="shared" si="51"/>
        <v>0.20871196135522621</v>
      </c>
    </row>
    <row r="813" spans="1:11" x14ac:dyDescent="0.25">
      <c r="A813" s="84" t="s">
        <v>106</v>
      </c>
      <c r="B813" s="75">
        <v>840</v>
      </c>
      <c r="C813" s="84">
        <v>12</v>
      </c>
      <c r="D813" s="84">
        <v>5.6805304137014918</v>
      </c>
      <c r="E813" s="84">
        <f t="shared" si="48"/>
        <v>20.231819302590381</v>
      </c>
      <c r="F813" s="84">
        <v>14.551288888888889</v>
      </c>
      <c r="G813" s="84">
        <f t="shared" si="49"/>
        <v>8.8707584751873974</v>
      </c>
      <c r="H813" s="84">
        <v>0.11404127196375492</v>
      </c>
      <c r="I813" s="84">
        <f t="shared" si="50"/>
        <v>0.44349460529708823</v>
      </c>
      <c r="J813" s="84">
        <v>0.32945333333333332</v>
      </c>
      <c r="K813" s="84">
        <f t="shared" si="51"/>
        <v>0.21541206136957841</v>
      </c>
    </row>
    <row r="814" spans="1:11" x14ac:dyDescent="0.25">
      <c r="A814" s="84" t="s">
        <v>106</v>
      </c>
      <c r="B814" s="75">
        <v>840</v>
      </c>
      <c r="C814" s="84">
        <v>13</v>
      </c>
      <c r="D814" s="84">
        <v>5.6858321325906189</v>
      </c>
      <c r="E814" s="84">
        <f t="shared" si="48"/>
        <v>20.220598799257289</v>
      </c>
      <c r="F814" s="84">
        <v>14.534766666666668</v>
      </c>
      <c r="G814" s="84">
        <f t="shared" si="49"/>
        <v>8.848934534076049</v>
      </c>
      <c r="H814" s="84">
        <v>0.10548878453052919</v>
      </c>
      <c r="I814" s="84">
        <f t="shared" si="50"/>
        <v>0.44865100675275132</v>
      </c>
      <c r="J814" s="84">
        <v>0.34316222222222215</v>
      </c>
      <c r="K814" s="84">
        <f t="shared" si="51"/>
        <v>0.23767343769169297</v>
      </c>
    </row>
    <row r="815" spans="1:11" x14ac:dyDescent="0.25">
      <c r="A815" s="84" t="s">
        <v>106</v>
      </c>
      <c r="B815" s="75">
        <v>840</v>
      </c>
      <c r="C815" s="84">
        <v>14</v>
      </c>
      <c r="D815" s="84">
        <v>5.5772567649758713</v>
      </c>
      <c r="E815" s="84">
        <f t="shared" si="48"/>
        <v>19.902901209420314</v>
      </c>
      <c r="F815" s="84">
        <v>14.325644444444444</v>
      </c>
      <c r="G815" s="84">
        <f t="shared" si="49"/>
        <v>8.7483876794685731</v>
      </c>
      <c r="H815" s="84">
        <v>9.7185415318437898E-2</v>
      </c>
      <c r="I815" s="84">
        <f t="shared" si="50"/>
        <v>0.4514231930962157</v>
      </c>
      <c r="J815" s="84">
        <v>0.35423777777777782</v>
      </c>
      <c r="K815" s="84">
        <f t="shared" si="51"/>
        <v>0.25705236245933993</v>
      </c>
    </row>
    <row r="816" spans="1:11" x14ac:dyDescent="0.25">
      <c r="A816" s="84" t="s">
        <v>106</v>
      </c>
      <c r="B816" s="75">
        <v>840</v>
      </c>
      <c r="C816" s="84">
        <v>15</v>
      </c>
      <c r="D816" s="84">
        <v>5.4782627528383214</v>
      </c>
      <c r="E816" s="84">
        <f t="shared" si="48"/>
        <v>20.05931830839388</v>
      </c>
      <c r="F816" s="84">
        <v>14.581055555555558</v>
      </c>
      <c r="G816" s="84">
        <f t="shared" si="49"/>
        <v>9.1027928027172358</v>
      </c>
      <c r="H816" s="84">
        <v>9.0475523448112494E-2</v>
      </c>
      <c r="I816" s="84">
        <f t="shared" si="50"/>
        <v>0.45271441233700133</v>
      </c>
      <c r="J816" s="84">
        <v>0.36223888888888883</v>
      </c>
      <c r="K816" s="84">
        <f t="shared" si="51"/>
        <v>0.27176336544077634</v>
      </c>
    </row>
    <row r="817" spans="1:11" x14ac:dyDescent="0.25">
      <c r="A817" s="84" t="s">
        <v>106</v>
      </c>
      <c r="B817" s="75">
        <v>840</v>
      </c>
      <c r="C817" s="84">
        <v>16</v>
      </c>
      <c r="D817" s="84">
        <v>5.2416418921395325</v>
      </c>
      <c r="E817" s="84">
        <f t="shared" si="48"/>
        <v>19.486453003250645</v>
      </c>
      <c r="F817" s="84">
        <v>14.244811111111112</v>
      </c>
      <c r="G817" s="84">
        <f t="shared" si="49"/>
        <v>9.0031692189715784</v>
      </c>
      <c r="H817" s="84">
        <v>8.7109824267705999E-2</v>
      </c>
      <c r="I817" s="84">
        <f t="shared" si="50"/>
        <v>0.46393760204548373</v>
      </c>
      <c r="J817" s="84">
        <v>0.37682777777777776</v>
      </c>
      <c r="K817" s="84">
        <f t="shared" si="51"/>
        <v>0.28971795351007179</v>
      </c>
    </row>
    <row r="818" spans="1:11" x14ac:dyDescent="0.25">
      <c r="A818" s="84" t="s">
        <v>106</v>
      </c>
      <c r="B818" s="75">
        <v>840</v>
      </c>
      <c r="C818" s="84">
        <v>17</v>
      </c>
      <c r="D818" s="84">
        <v>4.9919237578262949</v>
      </c>
      <c r="E818" s="84">
        <f t="shared" si="48"/>
        <v>19.097201535604075</v>
      </c>
      <c r="F818" s="84">
        <v>14.105277777777779</v>
      </c>
      <c r="G818" s="84">
        <f t="shared" si="49"/>
        <v>9.1133540199514833</v>
      </c>
      <c r="H818" s="84">
        <v>8.3323599431506606E-2</v>
      </c>
      <c r="I818" s="84">
        <f t="shared" si="50"/>
        <v>0.47441359943150663</v>
      </c>
      <c r="J818" s="84">
        <v>0.39109000000000005</v>
      </c>
      <c r="K818" s="84">
        <f t="shared" si="51"/>
        <v>0.30776640056849347</v>
      </c>
    </row>
    <row r="819" spans="1:11" x14ac:dyDescent="0.25">
      <c r="A819" s="84" t="s">
        <v>106</v>
      </c>
      <c r="B819" s="75">
        <v>840</v>
      </c>
      <c r="C819" s="84">
        <v>18</v>
      </c>
      <c r="D819" s="84">
        <v>4.896479874585645</v>
      </c>
      <c r="E819" s="84">
        <f t="shared" si="48"/>
        <v>19.214079874585643</v>
      </c>
      <c r="F819" s="84">
        <v>14.317599999999999</v>
      </c>
      <c r="G819" s="84">
        <f t="shared" si="49"/>
        <v>9.4211201254143546</v>
      </c>
      <c r="H819" s="84">
        <v>8.1318501926410242E-2</v>
      </c>
      <c r="I819" s="84">
        <f t="shared" si="50"/>
        <v>0.48438183525974354</v>
      </c>
      <c r="J819" s="84">
        <v>0.40306333333333327</v>
      </c>
      <c r="K819" s="84">
        <f t="shared" si="51"/>
        <v>0.321744831406923</v>
      </c>
    </row>
    <row r="820" spans="1:11" x14ac:dyDescent="0.25">
      <c r="A820" s="84" t="s">
        <v>106</v>
      </c>
      <c r="B820" s="75">
        <v>840</v>
      </c>
      <c r="C820" s="84">
        <v>19</v>
      </c>
      <c r="D820" s="84">
        <v>4.8675281274336832</v>
      </c>
      <c r="E820" s="84">
        <f t="shared" si="48"/>
        <v>19.340572571878127</v>
      </c>
      <c r="F820" s="84">
        <v>14.473044444444444</v>
      </c>
      <c r="G820" s="84">
        <f t="shared" si="49"/>
        <v>9.6055163170107605</v>
      </c>
      <c r="H820" s="84">
        <v>8.3302649684415378E-2</v>
      </c>
      <c r="I820" s="84">
        <f t="shared" si="50"/>
        <v>0.49331931635108206</v>
      </c>
      <c r="J820" s="84">
        <v>0.4100166666666667</v>
      </c>
      <c r="K820" s="84">
        <f t="shared" si="51"/>
        <v>0.32671401698225133</v>
      </c>
    </row>
    <row r="821" spans="1:11" x14ac:dyDescent="0.25">
      <c r="A821" s="84" t="s">
        <v>106</v>
      </c>
      <c r="B821" s="75">
        <v>840</v>
      </c>
      <c r="C821" s="84">
        <v>20</v>
      </c>
      <c r="D821" s="84">
        <v>4.6560993595683584</v>
      </c>
      <c r="E821" s="84">
        <f t="shared" si="48"/>
        <v>18.94992158179058</v>
      </c>
      <c r="F821" s="84">
        <v>14.293822222222222</v>
      </c>
      <c r="G821" s="84">
        <f t="shared" si="49"/>
        <v>9.6377228626538631</v>
      </c>
      <c r="H821" s="84">
        <v>7.7740601400894851E-2</v>
      </c>
      <c r="I821" s="84">
        <f t="shared" si="50"/>
        <v>0.49200282362311709</v>
      </c>
      <c r="J821" s="84">
        <v>0.41426222222222225</v>
      </c>
      <c r="K821" s="84">
        <f t="shared" si="51"/>
        <v>0.33652162082132742</v>
      </c>
    </row>
    <row r="822" spans="1:11" x14ac:dyDescent="0.25">
      <c r="A822" s="84" t="s">
        <v>106</v>
      </c>
      <c r="B822" s="75">
        <v>840</v>
      </c>
      <c r="C822" s="84">
        <v>21</v>
      </c>
      <c r="D822" s="84">
        <v>4.605987754871335</v>
      </c>
      <c r="E822" s="84">
        <f t="shared" si="48"/>
        <v>18.95523219931578</v>
      </c>
      <c r="F822" s="84">
        <v>14.349244444444444</v>
      </c>
      <c r="G822" s="84">
        <f t="shared" si="49"/>
        <v>9.7432566895731085</v>
      </c>
      <c r="H822" s="84">
        <v>7.579044986908344E-2</v>
      </c>
      <c r="I822" s="84">
        <f t="shared" si="50"/>
        <v>0.49695600542463897</v>
      </c>
      <c r="J822" s="84">
        <v>0.42116555555555552</v>
      </c>
      <c r="K822" s="84">
        <f t="shared" si="51"/>
        <v>0.34537510568647206</v>
      </c>
    </row>
    <row r="823" spans="1:11" x14ac:dyDescent="0.25">
      <c r="A823" s="84" t="s">
        <v>106</v>
      </c>
      <c r="B823" s="75">
        <v>840</v>
      </c>
      <c r="C823" s="84">
        <v>22</v>
      </c>
      <c r="D823" s="84">
        <v>4.6397881724742724</v>
      </c>
      <c r="E823" s="84">
        <f t="shared" si="48"/>
        <v>18.928177061363158</v>
      </c>
      <c r="F823" s="84">
        <v>14.288388888888887</v>
      </c>
      <c r="G823" s="84">
        <f t="shared" si="49"/>
        <v>9.6486007164146148</v>
      </c>
      <c r="H823" s="84">
        <v>7.8824470318471812E-2</v>
      </c>
      <c r="I823" s="84">
        <f t="shared" si="50"/>
        <v>0.50994335920736078</v>
      </c>
      <c r="J823" s="84">
        <v>0.43111888888888894</v>
      </c>
      <c r="K823" s="84">
        <f t="shared" si="51"/>
        <v>0.3522944185704171</v>
      </c>
    </row>
    <row r="824" spans="1:11" x14ac:dyDescent="0.25">
      <c r="A824" s="84" t="s">
        <v>106</v>
      </c>
      <c r="B824" s="75">
        <v>840</v>
      </c>
      <c r="C824" s="84">
        <v>23</v>
      </c>
      <c r="D824" s="84">
        <v>4.4767296980201756</v>
      </c>
      <c r="E824" s="84">
        <f t="shared" si="48"/>
        <v>18.901485253575732</v>
      </c>
      <c r="F824" s="84">
        <v>14.424755555555556</v>
      </c>
      <c r="G824" s="84">
        <f t="shared" si="49"/>
        <v>9.9480258575353808</v>
      </c>
      <c r="H824" s="84">
        <v>8.2224741402849064E-2</v>
      </c>
      <c r="I824" s="84">
        <f t="shared" si="50"/>
        <v>0.52505585251396025</v>
      </c>
      <c r="J824" s="84">
        <v>0.44283111111111118</v>
      </c>
      <c r="K824" s="84">
        <f t="shared" si="51"/>
        <v>0.3606063697082621</v>
      </c>
    </row>
    <row r="825" spans="1:11" x14ac:dyDescent="0.25">
      <c r="A825" s="84" t="s">
        <v>106</v>
      </c>
      <c r="B825" s="75">
        <v>840</v>
      </c>
      <c r="C825" s="84">
        <v>24</v>
      </c>
      <c r="D825" s="84">
        <v>4.3856645413364514</v>
      </c>
      <c r="E825" s="84">
        <f t="shared" si="48"/>
        <v>18.900608985780892</v>
      </c>
      <c r="F825" s="84">
        <v>14.514944444444442</v>
      </c>
      <c r="G825" s="84">
        <f t="shared" si="49"/>
        <v>10.129279903107991</v>
      </c>
      <c r="H825" s="84">
        <v>7.8719430860885578E-2</v>
      </c>
      <c r="I825" s="84">
        <f t="shared" si="50"/>
        <v>0.53839165308310777</v>
      </c>
      <c r="J825" s="84">
        <v>0.45967222222222215</v>
      </c>
      <c r="K825" s="84">
        <f t="shared" si="51"/>
        <v>0.38095279136133658</v>
      </c>
    </row>
    <row r="826" spans="1:11" x14ac:dyDescent="0.25">
      <c r="A826" s="84" t="s">
        <v>106</v>
      </c>
      <c r="B826" s="75">
        <v>840</v>
      </c>
      <c r="C826" s="84">
        <v>25</v>
      </c>
      <c r="D826" s="84">
        <v>4.0583570780353249</v>
      </c>
      <c r="E826" s="84">
        <f t="shared" si="48"/>
        <v>18.636634855813107</v>
      </c>
      <c r="F826" s="84">
        <v>14.57827777777778</v>
      </c>
      <c r="G826" s="84">
        <f t="shared" si="49"/>
        <v>10.519920699742455</v>
      </c>
      <c r="H826" s="84">
        <v>7.5591866029862134E-2</v>
      </c>
      <c r="I826" s="84">
        <f t="shared" si="50"/>
        <v>0.54657297714097319</v>
      </c>
      <c r="J826" s="84">
        <v>0.47098111111111102</v>
      </c>
      <c r="K826" s="84">
        <f t="shared" si="51"/>
        <v>0.3953892450812489</v>
      </c>
    </row>
    <row r="827" spans="1:11" x14ac:dyDescent="0.25">
      <c r="A827" s="84" t="s">
        <v>106</v>
      </c>
      <c r="B827" s="75">
        <v>840</v>
      </c>
      <c r="C827" s="84">
        <v>26</v>
      </c>
      <c r="D827" s="84">
        <v>3.9329017847379619</v>
      </c>
      <c r="E827" s="84">
        <f t="shared" si="48"/>
        <v>18.619924006960183</v>
      </c>
      <c r="F827" s="84">
        <v>14.687022222222222</v>
      </c>
      <c r="G827" s="84">
        <f t="shared" si="49"/>
        <v>10.754120437484261</v>
      </c>
      <c r="H827" s="84">
        <v>7.8489698089448806E-2</v>
      </c>
      <c r="I827" s="84">
        <f t="shared" si="50"/>
        <v>0.5612674758672267</v>
      </c>
      <c r="J827" s="84">
        <v>0.48277777777777786</v>
      </c>
      <c r="K827" s="84">
        <f t="shared" si="51"/>
        <v>0.40428807968832903</v>
      </c>
    </row>
    <row r="828" spans="1:11" x14ac:dyDescent="0.25">
      <c r="A828" s="84" t="s">
        <v>106</v>
      </c>
      <c r="B828" s="75">
        <v>840</v>
      </c>
      <c r="C828" s="84">
        <v>27</v>
      </c>
      <c r="D828" s="84">
        <v>4.1661305099783954</v>
      </c>
      <c r="E828" s="84">
        <f t="shared" si="48"/>
        <v>18.999052732200617</v>
      </c>
      <c r="F828" s="84">
        <v>14.832922222222221</v>
      </c>
      <c r="G828" s="84">
        <f t="shared" si="49"/>
        <v>10.666791712243825</v>
      </c>
      <c r="H828" s="84">
        <v>8.1038600267608674E-2</v>
      </c>
      <c r="I828" s="84">
        <f t="shared" si="50"/>
        <v>0.57414860026760861</v>
      </c>
      <c r="J828" s="84">
        <v>0.49310999999999999</v>
      </c>
      <c r="K828" s="84">
        <f t="shared" si="51"/>
        <v>0.41207139973239132</v>
      </c>
    </row>
    <row r="829" spans="1:11" x14ac:dyDescent="0.25">
      <c r="A829" s="84" t="s">
        <v>106</v>
      </c>
      <c r="B829" s="75">
        <v>840</v>
      </c>
      <c r="C829" s="84">
        <v>28</v>
      </c>
      <c r="D829" s="84">
        <v>4.047840053322755</v>
      </c>
      <c r="E829" s="84">
        <f t="shared" si="48"/>
        <v>18.769462275544974</v>
      </c>
      <c r="F829" s="84">
        <v>14.721622222222221</v>
      </c>
      <c r="G829" s="84">
        <f t="shared" si="49"/>
        <v>10.673782168899466</v>
      </c>
      <c r="H829" s="84">
        <v>7.4831442886292454E-2</v>
      </c>
      <c r="I829" s="84">
        <f t="shared" si="50"/>
        <v>0.58216810955295917</v>
      </c>
      <c r="J829" s="84">
        <v>0.50733666666666666</v>
      </c>
      <c r="K829" s="84">
        <f t="shared" si="51"/>
        <v>0.4325052237803742</v>
      </c>
    </row>
    <row r="830" spans="1:11" x14ac:dyDescent="0.25">
      <c r="A830" s="84" t="s">
        <v>106</v>
      </c>
      <c r="B830" s="75">
        <v>840</v>
      </c>
      <c r="C830" s="84">
        <v>29</v>
      </c>
      <c r="D830" s="84">
        <v>4.1120539421571234</v>
      </c>
      <c r="E830" s="84">
        <f t="shared" si="48"/>
        <v>19.090065053268233</v>
      </c>
      <c r="F830" s="84">
        <v>14.97801111111111</v>
      </c>
      <c r="G830" s="84">
        <f t="shared" si="49"/>
        <v>10.865957168953987</v>
      </c>
      <c r="H830" s="84">
        <v>8.149573260054005E-2</v>
      </c>
      <c r="I830" s="84">
        <f t="shared" si="50"/>
        <v>0.59443684371165117</v>
      </c>
      <c r="J830" s="84">
        <v>0.51294111111111118</v>
      </c>
      <c r="K830" s="84">
        <f t="shared" si="51"/>
        <v>0.43144537851057113</v>
      </c>
    </row>
    <row r="831" spans="1:11" x14ac:dyDescent="0.25">
      <c r="A831" s="84" t="s">
        <v>106</v>
      </c>
      <c r="B831" s="75">
        <v>840</v>
      </c>
      <c r="C831" s="84">
        <v>30</v>
      </c>
      <c r="D831" s="84">
        <v>4.0952318767616136</v>
      </c>
      <c r="E831" s="84">
        <f t="shared" si="48"/>
        <v>19.012798543428278</v>
      </c>
      <c r="F831" s="84">
        <v>14.917566666666666</v>
      </c>
      <c r="G831" s="84">
        <f t="shared" si="49"/>
        <v>10.822334789905053</v>
      </c>
      <c r="H831" s="84">
        <v>8.2762189046704612E-2</v>
      </c>
      <c r="I831" s="84">
        <f t="shared" si="50"/>
        <v>0.60774774460226022</v>
      </c>
      <c r="J831" s="84">
        <v>0.52498555555555559</v>
      </c>
      <c r="K831" s="84">
        <f t="shared" si="51"/>
        <v>0.44222336650885097</v>
      </c>
    </row>
    <row r="832" spans="1:11" x14ac:dyDescent="0.25">
      <c r="A832" s="84" t="s">
        <v>106</v>
      </c>
      <c r="B832" s="75">
        <v>840</v>
      </c>
      <c r="C832" s="84">
        <v>31</v>
      </c>
      <c r="D832" s="84">
        <v>4.3107750941215572</v>
      </c>
      <c r="E832" s="84">
        <f t="shared" si="48"/>
        <v>19.287063983010448</v>
      </c>
      <c r="F832" s="84">
        <v>14.976288888888892</v>
      </c>
      <c r="G832" s="84">
        <f t="shared" si="49"/>
        <v>10.665513794767335</v>
      </c>
      <c r="H832" s="84">
        <v>7.8740124036817613E-2</v>
      </c>
      <c r="I832" s="84">
        <f t="shared" si="50"/>
        <v>0.61076679070348416</v>
      </c>
      <c r="J832" s="84">
        <v>0.53202666666666654</v>
      </c>
      <c r="K832" s="84">
        <f t="shared" si="51"/>
        <v>0.45328654262984891</v>
      </c>
    </row>
    <row r="833" spans="1:11" x14ac:dyDescent="0.25">
      <c r="A833" s="84" t="s">
        <v>106</v>
      </c>
      <c r="B833" s="75">
        <v>840</v>
      </c>
      <c r="C833" s="84">
        <v>32</v>
      </c>
      <c r="D833" s="84">
        <v>4.3466292289912305</v>
      </c>
      <c r="E833" s="84">
        <f t="shared" si="48"/>
        <v>19.360740340102343</v>
      </c>
      <c r="F833" s="84">
        <v>15.014111111111113</v>
      </c>
      <c r="G833" s="84">
        <f t="shared" si="49"/>
        <v>10.667481882119883</v>
      </c>
      <c r="H833" s="84">
        <v>7.711313852602128E-2</v>
      </c>
      <c r="I833" s="84">
        <f t="shared" si="50"/>
        <v>0.61115647185935473</v>
      </c>
      <c r="J833" s="84">
        <v>0.53404333333333343</v>
      </c>
      <c r="K833" s="84">
        <f t="shared" si="51"/>
        <v>0.45693019480731212</v>
      </c>
    </row>
    <row r="834" spans="1:11" x14ac:dyDescent="0.25">
      <c r="A834" s="84" t="s">
        <v>106</v>
      </c>
      <c r="B834" s="75">
        <v>840</v>
      </c>
      <c r="C834" s="84">
        <v>33</v>
      </c>
      <c r="D834" s="84">
        <v>4.4425411648050757</v>
      </c>
      <c r="E834" s="84">
        <f t="shared" ref="E834:E897" si="52">F834+D834</f>
        <v>19.302830053693967</v>
      </c>
      <c r="F834" s="84">
        <v>14.86028888888889</v>
      </c>
      <c r="G834" s="84">
        <f t="shared" ref="G834:G897" si="53">F834-D834</f>
        <v>10.417747724083814</v>
      </c>
      <c r="H834" s="84">
        <v>6.8025564003723532E-2</v>
      </c>
      <c r="I834" s="84">
        <f t="shared" ref="I834:I897" si="54">J834+H834</f>
        <v>0.59723000844816787</v>
      </c>
      <c r="J834" s="84">
        <v>0.52920444444444437</v>
      </c>
      <c r="K834" s="84">
        <f t="shared" ref="K834:K897" si="55">J834-H834</f>
        <v>0.46117888044072086</v>
      </c>
    </row>
    <row r="835" spans="1:11" x14ac:dyDescent="0.25">
      <c r="A835" s="84" t="s">
        <v>106</v>
      </c>
      <c r="B835" s="75">
        <v>840</v>
      </c>
      <c r="C835" s="84">
        <v>34</v>
      </c>
      <c r="D835" s="84">
        <v>4.6750349008798171</v>
      </c>
      <c r="E835" s="84">
        <f t="shared" si="52"/>
        <v>19.858801567546486</v>
      </c>
      <c r="F835" s="84">
        <v>15.183766666666669</v>
      </c>
      <c r="G835" s="84">
        <f t="shared" si="53"/>
        <v>10.508731765786852</v>
      </c>
      <c r="H835" s="84">
        <v>6.5961002114886036E-2</v>
      </c>
      <c r="I835" s="84">
        <f t="shared" si="54"/>
        <v>0.60495433544821942</v>
      </c>
      <c r="J835" s="84">
        <v>0.53899333333333332</v>
      </c>
      <c r="K835" s="84">
        <f t="shared" si="55"/>
        <v>0.47303233121844729</v>
      </c>
    </row>
    <row r="836" spans="1:11" x14ac:dyDescent="0.25">
      <c r="A836" s="84" t="s">
        <v>106</v>
      </c>
      <c r="B836" s="75">
        <v>840</v>
      </c>
      <c r="C836" s="84">
        <v>35</v>
      </c>
      <c r="D836" s="84">
        <v>4.5586019999096505</v>
      </c>
      <c r="E836" s="84">
        <f t="shared" si="52"/>
        <v>19.875146444354094</v>
      </c>
      <c r="F836" s="84">
        <v>15.316544444444443</v>
      </c>
      <c r="G836" s="84">
        <f t="shared" si="53"/>
        <v>10.757942444534791</v>
      </c>
      <c r="H836" s="84">
        <v>6.4616624872215367E-2</v>
      </c>
      <c r="I836" s="84">
        <f t="shared" si="54"/>
        <v>0.60713551376110431</v>
      </c>
      <c r="J836" s="84">
        <v>0.54251888888888888</v>
      </c>
      <c r="K836" s="84">
        <f t="shared" si="55"/>
        <v>0.47790226401667352</v>
      </c>
    </row>
    <row r="837" spans="1:11" x14ac:dyDescent="0.25">
      <c r="A837" s="84" t="s">
        <v>106</v>
      </c>
      <c r="B837" s="75">
        <v>840</v>
      </c>
      <c r="C837" s="84">
        <v>36</v>
      </c>
      <c r="D837" s="84">
        <v>4.5577395985724145</v>
      </c>
      <c r="E837" s="84">
        <f t="shared" si="52"/>
        <v>19.930217376350193</v>
      </c>
      <c r="F837" s="84">
        <v>15.37247777777778</v>
      </c>
      <c r="G837" s="84">
        <f t="shared" si="53"/>
        <v>10.814738179205365</v>
      </c>
      <c r="H837" s="84">
        <v>5.9816350607505002E-2</v>
      </c>
      <c r="I837" s="84">
        <f t="shared" si="54"/>
        <v>0.6075430172741717</v>
      </c>
      <c r="J837" s="84">
        <v>0.54772666666666669</v>
      </c>
      <c r="K837" s="84">
        <f t="shared" si="55"/>
        <v>0.48791031605916169</v>
      </c>
    </row>
    <row r="838" spans="1:11" x14ac:dyDescent="0.25">
      <c r="A838" s="84" t="s">
        <v>106</v>
      </c>
      <c r="B838" s="75">
        <v>840</v>
      </c>
      <c r="C838" s="84">
        <v>37</v>
      </c>
      <c r="D838" s="84">
        <v>4.435024212886427</v>
      </c>
      <c r="E838" s="84">
        <f t="shared" si="52"/>
        <v>19.762590879553095</v>
      </c>
      <c r="F838" s="84">
        <v>15.327566666666668</v>
      </c>
      <c r="G838" s="84">
        <f t="shared" si="53"/>
        <v>10.892542453780241</v>
      </c>
      <c r="H838" s="84">
        <v>5.6046113773711777E-2</v>
      </c>
      <c r="I838" s="84">
        <f t="shared" si="54"/>
        <v>0.6107716693292673</v>
      </c>
      <c r="J838" s="84">
        <v>0.55472555555555547</v>
      </c>
      <c r="K838" s="84">
        <f t="shared" si="55"/>
        <v>0.4986794417818437</v>
      </c>
    </row>
    <row r="839" spans="1:11" x14ac:dyDescent="0.25">
      <c r="A839" s="84" t="s">
        <v>106</v>
      </c>
      <c r="B839" s="75">
        <v>840</v>
      </c>
      <c r="C839" s="84">
        <v>38</v>
      </c>
      <c r="D839" s="84">
        <v>4.4376315584323986</v>
      </c>
      <c r="E839" s="84">
        <f t="shared" si="52"/>
        <v>19.542153780654623</v>
      </c>
      <c r="F839" s="84">
        <v>15.104522222222222</v>
      </c>
      <c r="G839" s="84">
        <f t="shared" si="53"/>
        <v>10.666890663789824</v>
      </c>
      <c r="H839" s="84">
        <v>4.9830190040839432E-2</v>
      </c>
      <c r="I839" s="84">
        <f t="shared" si="54"/>
        <v>0.6004479678186172</v>
      </c>
      <c r="J839" s="84">
        <v>0.55061777777777776</v>
      </c>
      <c r="K839" s="84">
        <f t="shared" si="55"/>
        <v>0.50078758773693832</v>
      </c>
    </row>
    <row r="840" spans="1:11" x14ac:dyDescent="0.25">
      <c r="A840" s="84" t="s">
        <v>106</v>
      </c>
      <c r="B840" s="75">
        <v>840</v>
      </c>
      <c r="C840" s="84">
        <v>39</v>
      </c>
      <c r="D840" s="84">
        <v>4.2145100530968413</v>
      </c>
      <c r="E840" s="84">
        <f t="shared" si="52"/>
        <v>19.204621164207953</v>
      </c>
      <c r="F840" s="84">
        <v>14.990111111111112</v>
      </c>
      <c r="G840" s="84">
        <f t="shared" si="53"/>
        <v>10.775601058014271</v>
      </c>
      <c r="H840" s="84">
        <v>4.6697519800901172E-2</v>
      </c>
      <c r="I840" s="84">
        <f t="shared" si="54"/>
        <v>0.60474085313423454</v>
      </c>
      <c r="J840" s="84">
        <v>0.55804333333333334</v>
      </c>
      <c r="K840" s="84">
        <f t="shared" si="55"/>
        <v>0.51134581353243214</v>
      </c>
    </row>
    <row r="841" spans="1:11" x14ac:dyDescent="0.25">
      <c r="A841" s="84" t="s">
        <v>106</v>
      </c>
      <c r="B841" s="75">
        <v>840</v>
      </c>
      <c r="C841" s="84">
        <v>40</v>
      </c>
      <c r="D841" s="84">
        <v>3.9072396243984122</v>
      </c>
      <c r="E841" s="84">
        <f t="shared" si="52"/>
        <v>18.792395179953971</v>
      </c>
      <c r="F841" s="84">
        <v>14.885155555555558</v>
      </c>
      <c r="G841" s="84">
        <f t="shared" si="53"/>
        <v>10.977915931157145</v>
      </c>
      <c r="H841" s="84">
        <v>4.8140033467190521E-2</v>
      </c>
      <c r="I841" s="84">
        <f t="shared" si="54"/>
        <v>0.60832336680052379</v>
      </c>
      <c r="J841" s="84">
        <v>0.56018333333333326</v>
      </c>
      <c r="K841" s="84">
        <f t="shared" si="55"/>
        <v>0.51204329986614272</v>
      </c>
    </row>
    <row r="842" spans="1:11" x14ac:dyDescent="0.25">
      <c r="A842" s="84" t="s">
        <v>106</v>
      </c>
      <c r="B842" s="75">
        <v>840</v>
      </c>
      <c r="C842" s="84">
        <v>41</v>
      </c>
      <c r="D842" s="84">
        <v>4.0544353447113304</v>
      </c>
      <c r="E842" s="84">
        <f t="shared" si="52"/>
        <v>18.960902011377996</v>
      </c>
      <c r="F842" s="84">
        <v>14.906466666666667</v>
      </c>
      <c r="G842" s="84">
        <f t="shared" si="53"/>
        <v>10.852031321955337</v>
      </c>
      <c r="H842" s="84">
        <v>5.6253106602827826E-2</v>
      </c>
      <c r="I842" s="84">
        <f t="shared" si="54"/>
        <v>0.6158675510472722</v>
      </c>
      <c r="J842" s="84">
        <v>0.55961444444444441</v>
      </c>
      <c r="K842" s="84">
        <f t="shared" si="55"/>
        <v>0.50336133784161663</v>
      </c>
    </row>
    <row r="843" spans="1:11" x14ac:dyDescent="0.25">
      <c r="A843" s="84" t="s">
        <v>106</v>
      </c>
      <c r="B843" s="75">
        <v>840</v>
      </c>
      <c r="C843" s="84">
        <v>42</v>
      </c>
      <c r="D843" s="84">
        <v>4.0163809840313922</v>
      </c>
      <c r="E843" s="84">
        <f t="shared" si="52"/>
        <v>18.924347650698056</v>
      </c>
      <c r="F843" s="84">
        <v>14.907966666666665</v>
      </c>
      <c r="G843" s="84">
        <f t="shared" si="53"/>
        <v>10.891585682635274</v>
      </c>
      <c r="H843" s="84">
        <v>5.8932883126318676E-2</v>
      </c>
      <c r="I843" s="84">
        <f t="shared" si="54"/>
        <v>0.62864732757076314</v>
      </c>
      <c r="J843" s="84">
        <v>0.56971444444444441</v>
      </c>
      <c r="K843" s="84">
        <f t="shared" si="55"/>
        <v>0.51078156131812569</v>
      </c>
    </row>
    <row r="844" spans="1:11" x14ac:dyDescent="0.25">
      <c r="A844" s="84" t="s">
        <v>106</v>
      </c>
      <c r="B844" s="75">
        <v>840</v>
      </c>
      <c r="C844" s="84">
        <v>43</v>
      </c>
      <c r="D844" s="84">
        <v>3.9618110304490366</v>
      </c>
      <c r="E844" s="84">
        <f t="shared" si="52"/>
        <v>18.639222141560147</v>
      </c>
      <c r="F844" s="84">
        <v>14.677411111111111</v>
      </c>
      <c r="G844" s="84">
        <f t="shared" si="53"/>
        <v>10.715600080662075</v>
      </c>
      <c r="H844" s="84">
        <v>5.8213965296615627E-2</v>
      </c>
      <c r="I844" s="84">
        <f t="shared" si="54"/>
        <v>0.63195729862994887</v>
      </c>
      <c r="J844" s="84">
        <v>0.57374333333333327</v>
      </c>
      <c r="K844" s="84">
        <f t="shared" si="55"/>
        <v>0.51552936803671767</v>
      </c>
    </row>
    <row r="845" spans="1:11" x14ac:dyDescent="0.25">
      <c r="A845" s="84" t="s">
        <v>106</v>
      </c>
      <c r="B845" s="75">
        <v>840</v>
      </c>
      <c r="C845" s="84">
        <v>44</v>
      </c>
      <c r="D845" s="84">
        <v>3.8280622356487406</v>
      </c>
      <c r="E845" s="84">
        <f t="shared" si="52"/>
        <v>18.047162235648742</v>
      </c>
      <c r="F845" s="84">
        <v>14.219099999999999</v>
      </c>
      <c r="G845" s="84">
        <f t="shared" si="53"/>
        <v>10.391037764351259</v>
      </c>
      <c r="H845" s="84">
        <v>4.9261648544115445E-2</v>
      </c>
      <c r="I845" s="84">
        <f t="shared" si="54"/>
        <v>0.62097942632189329</v>
      </c>
      <c r="J845" s="84">
        <v>0.57171777777777788</v>
      </c>
      <c r="K845" s="84">
        <f t="shared" si="55"/>
        <v>0.52245612923366247</v>
      </c>
    </row>
    <row r="846" spans="1:11" x14ac:dyDescent="0.25">
      <c r="A846" s="84" t="s">
        <v>106</v>
      </c>
      <c r="B846" s="75">
        <v>840</v>
      </c>
      <c r="C846" s="84">
        <v>45</v>
      </c>
      <c r="D846" s="84">
        <v>3.6001675936298021</v>
      </c>
      <c r="E846" s="84">
        <f t="shared" si="52"/>
        <v>17.995900926963134</v>
      </c>
      <c r="F846" s="84">
        <v>14.395733333333332</v>
      </c>
      <c r="G846" s="84">
        <f t="shared" si="53"/>
        <v>10.79556573970353</v>
      </c>
      <c r="H846" s="84">
        <v>5.0404242203397565E-2</v>
      </c>
      <c r="I846" s="84">
        <f t="shared" si="54"/>
        <v>0.62870313109228637</v>
      </c>
      <c r="J846" s="84">
        <v>0.57829888888888881</v>
      </c>
      <c r="K846" s="84">
        <f t="shared" si="55"/>
        <v>0.52789464668549124</v>
      </c>
    </row>
    <row r="847" spans="1:11" x14ac:dyDescent="0.25">
      <c r="A847" s="84" t="s">
        <v>106</v>
      </c>
      <c r="B847" s="75">
        <v>840</v>
      </c>
      <c r="C847" s="84">
        <v>46</v>
      </c>
      <c r="D847" s="84">
        <v>3.7684617592085607</v>
      </c>
      <c r="E847" s="84">
        <f t="shared" si="52"/>
        <v>18.048839536986339</v>
      </c>
      <c r="F847" s="84">
        <v>14.28037777777778</v>
      </c>
      <c r="G847" s="84">
        <f t="shared" si="53"/>
        <v>10.511916018569218</v>
      </c>
      <c r="H847" s="84">
        <v>5.2751974955715111E-2</v>
      </c>
      <c r="I847" s="84">
        <f t="shared" si="54"/>
        <v>0.63443975273349296</v>
      </c>
      <c r="J847" s="84">
        <v>0.5816877777777778</v>
      </c>
      <c r="K847" s="84">
        <f t="shared" si="55"/>
        <v>0.52893580282206265</v>
      </c>
    </row>
    <row r="848" spans="1:11" x14ac:dyDescent="0.25">
      <c r="A848" s="84" t="s">
        <v>106</v>
      </c>
      <c r="B848" s="75">
        <v>840</v>
      </c>
      <c r="C848" s="84">
        <v>47</v>
      </c>
      <c r="D848" s="84">
        <v>3.7102570821713234</v>
      </c>
      <c r="E848" s="84">
        <f t="shared" si="52"/>
        <v>17.821712637726879</v>
      </c>
      <c r="F848" s="84">
        <v>14.111455555555557</v>
      </c>
      <c r="G848" s="84">
        <f t="shared" si="53"/>
        <v>10.401198473384234</v>
      </c>
      <c r="H848" s="84">
        <v>5.0542613508275512E-2</v>
      </c>
      <c r="I848" s="84">
        <f t="shared" si="54"/>
        <v>0.63338705795271988</v>
      </c>
      <c r="J848" s="84">
        <v>0.58284444444444439</v>
      </c>
      <c r="K848" s="84">
        <f t="shared" si="55"/>
        <v>0.5323018309361689</v>
      </c>
    </row>
    <row r="849" spans="1:11" x14ac:dyDescent="0.25">
      <c r="A849" s="84" t="s">
        <v>106</v>
      </c>
      <c r="B849" s="75">
        <v>840</v>
      </c>
      <c r="C849" s="84">
        <v>48</v>
      </c>
      <c r="D849" s="84">
        <v>3.6634886159924331</v>
      </c>
      <c r="E849" s="84">
        <f t="shared" si="52"/>
        <v>17.672266393770212</v>
      </c>
      <c r="F849" s="84">
        <v>14.008777777777778</v>
      </c>
      <c r="G849" s="84">
        <f t="shared" si="53"/>
        <v>10.345289161785345</v>
      </c>
      <c r="H849" s="84">
        <v>6.4670496297446076E-2</v>
      </c>
      <c r="I849" s="84">
        <f t="shared" si="54"/>
        <v>0.6487960518530016</v>
      </c>
      <c r="J849" s="84">
        <v>0.58412555555555556</v>
      </c>
      <c r="K849" s="84">
        <f t="shared" si="55"/>
        <v>0.51945505925810953</v>
      </c>
    </row>
    <row r="850" spans="1:11" x14ac:dyDescent="0.25">
      <c r="A850" s="84" t="s">
        <v>106</v>
      </c>
      <c r="B850" s="75">
        <v>840</v>
      </c>
      <c r="C850" s="84">
        <v>49</v>
      </c>
      <c r="D850" s="84">
        <v>3.5368114968774389</v>
      </c>
      <c r="E850" s="84">
        <f t="shared" si="52"/>
        <v>17.436844830210774</v>
      </c>
      <c r="F850" s="84">
        <v>13.900033333333333</v>
      </c>
      <c r="G850" s="84">
        <f t="shared" si="53"/>
        <v>10.363221836455894</v>
      </c>
      <c r="H850" s="84">
        <v>5.5129204355219084E-2</v>
      </c>
      <c r="I850" s="84">
        <f t="shared" si="54"/>
        <v>0.64563142657744133</v>
      </c>
      <c r="J850" s="84">
        <v>0.59050222222222226</v>
      </c>
      <c r="K850" s="84">
        <f t="shared" si="55"/>
        <v>0.5353730178670032</v>
      </c>
    </row>
    <row r="851" spans="1:11" x14ac:dyDescent="0.25">
      <c r="A851" s="84" t="s">
        <v>106</v>
      </c>
      <c r="B851" s="75">
        <v>840</v>
      </c>
      <c r="C851" s="84">
        <v>50</v>
      </c>
      <c r="D851" s="84">
        <v>3.6356147802837002</v>
      </c>
      <c r="E851" s="84">
        <f t="shared" si="52"/>
        <v>17.696292558061476</v>
      </c>
      <c r="F851" s="84">
        <v>14.060677777777776</v>
      </c>
      <c r="G851" s="84">
        <f t="shared" si="53"/>
        <v>10.425062997494077</v>
      </c>
      <c r="H851" s="84">
        <v>5.1851401590637634E-2</v>
      </c>
      <c r="I851" s="84">
        <f t="shared" si="54"/>
        <v>0.64238584603508209</v>
      </c>
      <c r="J851" s="84">
        <v>0.59053444444444447</v>
      </c>
      <c r="K851" s="84">
        <f t="shared" si="55"/>
        <v>0.53868304285380686</v>
      </c>
    </row>
    <row r="852" spans="1:11" x14ac:dyDescent="0.25">
      <c r="A852" s="84" t="s">
        <v>106</v>
      </c>
      <c r="B852" s="75">
        <v>840</v>
      </c>
      <c r="C852" s="84">
        <v>51</v>
      </c>
      <c r="D852" s="84">
        <v>3.5059298655595179</v>
      </c>
      <c r="E852" s="84">
        <f t="shared" si="52"/>
        <v>17.427596532226186</v>
      </c>
      <c r="F852" s="84">
        <v>13.921666666666667</v>
      </c>
      <c r="G852" s="84">
        <f t="shared" si="53"/>
        <v>10.415736801107149</v>
      </c>
      <c r="H852" s="84">
        <v>5.544757840174161E-2</v>
      </c>
      <c r="I852" s="84">
        <f t="shared" si="54"/>
        <v>0.65013980062396393</v>
      </c>
      <c r="J852" s="84">
        <v>0.59469222222222229</v>
      </c>
      <c r="K852" s="84">
        <f t="shared" si="55"/>
        <v>0.53924464382048065</v>
      </c>
    </row>
    <row r="853" spans="1:11" x14ac:dyDescent="0.25">
      <c r="A853" s="84" t="s">
        <v>106</v>
      </c>
      <c r="B853" s="75">
        <v>840</v>
      </c>
      <c r="C853" s="84">
        <v>52</v>
      </c>
      <c r="D853" s="84">
        <v>3.3782031502626424</v>
      </c>
      <c r="E853" s="84">
        <f t="shared" si="52"/>
        <v>17.143803150262642</v>
      </c>
      <c r="F853" s="84">
        <v>13.765599999999999</v>
      </c>
      <c r="G853" s="84">
        <f t="shared" si="53"/>
        <v>10.387396849737357</v>
      </c>
      <c r="H853" s="84">
        <v>5.6057411267598597E-2</v>
      </c>
      <c r="I853" s="84">
        <f t="shared" si="54"/>
        <v>0.64870185571204297</v>
      </c>
      <c r="J853" s="84">
        <v>0.59264444444444442</v>
      </c>
      <c r="K853" s="84">
        <f t="shared" si="55"/>
        <v>0.53658703317684586</v>
      </c>
    </row>
    <row r="854" spans="1:11" x14ac:dyDescent="0.25">
      <c r="A854" s="84" t="s">
        <v>106</v>
      </c>
      <c r="B854" s="75">
        <v>840</v>
      </c>
      <c r="C854" s="84">
        <v>53</v>
      </c>
      <c r="D854" s="84">
        <v>3.2608077131628286</v>
      </c>
      <c r="E854" s="84">
        <f t="shared" si="52"/>
        <v>16.948174379829496</v>
      </c>
      <c r="F854" s="84">
        <v>13.687366666666668</v>
      </c>
      <c r="G854" s="84">
        <f t="shared" si="53"/>
        <v>10.426558953503839</v>
      </c>
      <c r="H854" s="84">
        <v>5.1444003093859138E-2</v>
      </c>
      <c r="I854" s="84">
        <f t="shared" si="54"/>
        <v>0.64962511420497038</v>
      </c>
      <c r="J854" s="84">
        <v>0.59818111111111127</v>
      </c>
      <c r="K854" s="84">
        <f t="shared" si="55"/>
        <v>0.54673710801725217</v>
      </c>
    </row>
    <row r="855" spans="1:11" x14ac:dyDescent="0.25">
      <c r="A855" s="84" t="s">
        <v>106</v>
      </c>
      <c r="B855" s="75">
        <v>840</v>
      </c>
      <c r="C855" s="84">
        <v>54</v>
      </c>
      <c r="D855" s="84">
        <v>3.4189359234117145</v>
      </c>
      <c r="E855" s="84">
        <f t="shared" si="52"/>
        <v>17.004513701189492</v>
      </c>
      <c r="F855" s="84">
        <v>13.585577777777777</v>
      </c>
      <c r="G855" s="84">
        <f t="shared" si="53"/>
        <v>10.166641854366063</v>
      </c>
      <c r="H855" s="84">
        <v>6.133185108917473E-2</v>
      </c>
      <c r="I855" s="84">
        <f t="shared" si="54"/>
        <v>0.65506629553361917</v>
      </c>
      <c r="J855" s="84">
        <v>0.59373444444444445</v>
      </c>
      <c r="K855" s="84">
        <f t="shared" si="55"/>
        <v>0.53240259335526974</v>
      </c>
    </row>
    <row r="856" spans="1:11" x14ac:dyDescent="0.25">
      <c r="A856" s="84" t="s">
        <v>106</v>
      </c>
      <c r="B856" s="75">
        <v>840</v>
      </c>
      <c r="C856" s="84">
        <v>55</v>
      </c>
      <c r="D856" s="84">
        <v>3.2981262998673291</v>
      </c>
      <c r="E856" s="84">
        <f t="shared" si="52"/>
        <v>16.854115188756218</v>
      </c>
      <c r="F856" s="84">
        <v>13.555988888888889</v>
      </c>
      <c r="G856" s="84">
        <f t="shared" si="53"/>
        <v>10.25786258902156</v>
      </c>
      <c r="H856" s="84">
        <v>6.0820178120971014E-2</v>
      </c>
      <c r="I856" s="84">
        <f t="shared" si="54"/>
        <v>0.65776017812097098</v>
      </c>
      <c r="J856" s="84">
        <v>0.59694000000000003</v>
      </c>
      <c r="K856" s="84">
        <f t="shared" si="55"/>
        <v>0.53611982187902907</v>
      </c>
    </row>
    <row r="857" spans="1:11" x14ac:dyDescent="0.25">
      <c r="A857" s="84" t="s">
        <v>106</v>
      </c>
      <c r="B857" s="75">
        <v>840</v>
      </c>
      <c r="C857" s="84">
        <v>56</v>
      </c>
      <c r="D857" s="84">
        <v>3.1313922795451639</v>
      </c>
      <c r="E857" s="84">
        <f t="shared" si="52"/>
        <v>16.556070057322941</v>
      </c>
      <c r="F857" s="84">
        <v>13.424677777777779</v>
      </c>
      <c r="G857" s="84">
        <f t="shared" si="53"/>
        <v>10.293285498232615</v>
      </c>
      <c r="H857" s="84">
        <v>5.6125993185966061E-2</v>
      </c>
      <c r="I857" s="84">
        <f t="shared" si="54"/>
        <v>0.6567493265192994</v>
      </c>
      <c r="J857" s="84">
        <v>0.6006233333333334</v>
      </c>
      <c r="K857" s="84">
        <f t="shared" si="55"/>
        <v>0.54449734014736739</v>
      </c>
    </row>
    <row r="858" spans="1:11" x14ac:dyDescent="0.25">
      <c r="A858" s="84" t="s">
        <v>106</v>
      </c>
      <c r="B858" s="75">
        <v>840</v>
      </c>
      <c r="C858" s="84">
        <v>57</v>
      </c>
      <c r="D858" s="84">
        <v>3.320689020573599</v>
      </c>
      <c r="E858" s="84">
        <f t="shared" si="52"/>
        <v>16.641033465018044</v>
      </c>
      <c r="F858" s="84">
        <v>13.320344444444444</v>
      </c>
      <c r="G858" s="84">
        <f t="shared" si="53"/>
        <v>9.9996554238708448</v>
      </c>
      <c r="H858" s="84">
        <v>6.4701268940177262E-2</v>
      </c>
      <c r="I858" s="84">
        <f t="shared" si="54"/>
        <v>0.67056682449573268</v>
      </c>
      <c r="J858" s="84">
        <v>0.60586555555555544</v>
      </c>
      <c r="K858" s="84">
        <f t="shared" si="55"/>
        <v>0.54116428661537819</v>
      </c>
    </row>
    <row r="859" spans="1:11" x14ac:dyDescent="0.25">
      <c r="A859" s="84" t="s">
        <v>106</v>
      </c>
      <c r="B859" s="75">
        <v>840</v>
      </c>
      <c r="C859" s="84">
        <v>58</v>
      </c>
      <c r="D859" s="84">
        <v>3.2907207876424636</v>
      </c>
      <c r="E859" s="84">
        <f t="shared" si="52"/>
        <v>16.545220787642464</v>
      </c>
      <c r="F859" s="84">
        <v>13.2545</v>
      </c>
      <c r="G859" s="84">
        <f t="shared" si="53"/>
        <v>9.9637792123575366</v>
      </c>
      <c r="H859" s="84">
        <v>6.019288295159729E-2</v>
      </c>
      <c r="I859" s="84">
        <f t="shared" si="54"/>
        <v>0.66444843850715285</v>
      </c>
      <c r="J859" s="84">
        <v>0.60425555555555555</v>
      </c>
      <c r="K859" s="84">
        <f t="shared" si="55"/>
        <v>0.54406267260395824</v>
      </c>
    </row>
    <row r="860" spans="1:11" x14ac:dyDescent="0.25">
      <c r="A860" s="84" t="s">
        <v>106</v>
      </c>
      <c r="B860" s="75">
        <v>840</v>
      </c>
      <c r="C860" s="84">
        <v>59</v>
      </c>
      <c r="D860" s="84">
        <v>3.1327014979974668</v>
      </c>
      <c r="E860" s="84">
        <f t="shared" si="52"/>
        <v>16.616734831330803</v>
      </c>
      <c r="F860" s="84">
        <v>13.484033333333334</v>
      </c>
      <c r="G860" s="84">
        <f t="shared" si="53"/>
        <v>10.351331835335868</v>
      </c>
      <c r="H860" s="84">
        <v>6.081499098409094E-2</v>
      </c>
      <c r="I860" s="84">
        <f t="shared" si="54"/>
        <v>0.67221721320631322</v>
      </c>
      <c r="J860" s="84">
        <v>0.61140222222222229</v>
      </c>
      <c r="K860" s="84">
        <f t="shared" si="55"/>
        <v>0.55058723123813136</v>
      </c>
    </row>
    <row r="861" spans="1:11" x14ac:dyDescent="0.25">
      <c r="A861" s="84" t="s">
        <v>106</v>
      </c>
      <c r="B861" s="75">
        <v>840</v>
      </c>
      <c r="C861" s="84">
        <v>60</v>
      </c>
      <c r="D861" s="84">
        <v>2.9184141839594648</v>
      </c>
      <c r="E861" s="84">
        <f t="shared" si="52"/>
        <v>16.228369739515021</v>
      </c>
      <c r="F861" s="84">
        <v>13.309955555555556</v>
      </c>
      <c r="G861" s="84">
        <f t="shared" si="53"/>
        <v>10.391541371596091</v>
      </c>
      <c r="H861" s="84">
        <v>6.0570214066806509E-2</v>
      </c>
      <c r="I861" s="84">
        <f t="shared" si="54"/>
        <v>0.67021910295569542</v>
      </c>
      <c r="J861" s="84">
        <v>0.60964888888888891</v>
      </c>
      <c r="K861" s="84">
        <f t="shared" si="55"/>
        <v>0.54907867482208239</v>
      </c>
    </row>
    <row r="862" spans="1:11" x14ac:dyDescent="0.25">
      <c r="A862" s="84" t="s">
        <v>106</v>
      </c>
      <c r="B862" s="75">
        <v>840</v>
      </c>
      <c r="C862" s="84">
        <v>61</v>
      </c>
      <c r="D862" s="84">
        <v>2.6442813607976152</v>
      </c>
      <c r="E862" s="84">
        <f t="shared" si="52"/>
        <v>16.04785913857539</v>
      </c>
      <c r="F862" s="84">
        <v>13.403577777777777</v>
      </c>
      <c r="G862" s="84">
        <f t="shared" si="53"/>
        <v>10.759296416980161</v>
      </c>
      <c r="H862" s="84">
        <v>5.0267364274558024E-2</v>
      </c>
      <c r="I862" s="84">
        <f t="shared" si="54"/>
        <v>0.66574736427455816</v>
      </c>
      <c r="J862" s="84">
        <v>0.61548000000000014</v>
      </c>
      <c r="K862" s="84">
        <f t="shared" si="55"/>
        <v>0.56521263572544211</v>
      </c>
    </row>
    <row r="863" spans="1:11" x14ac:dyDescent="0.25">
      <c r="A863" s="84" t="s">
        <v>106</v>
      </c>
      <c r="B863" s="75">
        <v>840</v>
      </c>
      <c r="C863" s="84">
        <v>62</v>
      </c>
      <c r="D863" s="84">
        <v>2.8645750102128287</v>
      </c>
      <c r="E863" s="84">
        <f t="shared" si="52"/>
        <v>16.087330565768386</v>
      </c>
      <c r="F863" s="84">
        <v>13.222755555555556</v>
      </c>
      <c r="G863" s="84">
        <f t="shared" si="53"/>
        <v>10.358180545342728</v>
      </c>
      <c r="H863" s="84">
        <v>5.3375638314048283E-2</v>
      </c>
      <c r="I863" s="84">
        <f t="shared" si="54"/>
        <v>0.67129674942515938</v>
      </c>
      <c r="J863" s="84">
        <v>0.61792111111111114</v>
      </c>
      <c r="K863" s="84">
        <f t="shared" si="55"/>
        <v>0.56454547279706291</v>
      </c>
    </row>
    <row r="864" spans="1:11" x14ac:dyDescent="0.25">
      <c r="A864" s="84" t="s">
        <v>106</v>
      </c>
      <c r="B864" s="75">
        <v>840</v>
      </c>
      <c r="C864" s="84">
        <v>63</v>
      </c>
      <c r="D864" s="84">
        <v>2.8300234399413138</v>
      </c>
      <c r="E864" s="84">
        <f t="shared" si="52"/>
        <v>16.209001217719091</v>
      </c>
      <c r="F864" s="84">
        <v>13.378977777777777</v>
      </c>
      <c r="G864" s="84">
        <f t="shared" si="53"/>
        <v>10.548954337836463</v>
      </c>
      <c r="H864" s="84">
        <v>6.0393881363701399E-2</v>
      </c>
      <c r="I864" s="84">
        <f t="shared" si="54"/>
        <v>0.67498165914147923</v>
      </c>
      <c r="J864" s="84">
        <v>0.61458777777777784</v>
      </c>
      <c r="K864" s="84">
        <f t="shared" si="55"/>
        <v>0.55419389641407646</v>
      </c>
    </row>
    <row r="865" spans="1:11" x14ac:dyDescent="0.25">
      <c r="A865" s="84" t="s">
        <v>106</v>
      </c>
      <c r="B865" s="75">
        <v>840</v>
      </c>
      <c r="C865" s="84">
        <v>64</v>
      </c>
      <c r="D865" s="84">
        <v>2.8891636059123402</v>
      </c>
      <c r="E865" s="84">
        <f t="shared" si="52"/>
        <v>16.338541383690117</v>
      </c>
      <c r="F865" s="84">
        <v>13.449377777777778</v>
      </c>
      <c r="G865" s="84">
        <f t="shared" si="53"/>
        <v>10.560214171865438</v>
      </c>
      <c r="H865" s="84">
        <v>5.6258927017281454E-2</v>
      </c>
      <c r="I865" s="84">
        <f t="shared" si="54"/>
        <v>0.67485337146172586</v>
      </c>
      <c r="J865" s="84">
        <v>0.61859444444444445</v>
      </c>
      <c r="K865" s="84">
        <f t="shared" si="55"/>
        <v>0.56233551742716303</v>
      </c>
    </row>
    <row r="866" spans="1:11" x14ac:dyDescent="0.25">
      <c r="A866" s="84" t="s">
        <v>106</v>
      </c>
      <c r="B866" s="75">
        <v>840</v>
      </c>
      <c r="C866" s="84">
        <v>65</v>
      </c>
      <c r="D866" s="84">
        <v>2.6858450000780798</v>
      </c>
      <c r="E866" s="84">
        <f t="shared" si="52"/>
        <v>16.121545000078079</v>
      </c>
      <c r="F866" s="84">
        <v>13.435700000000001</v>
      </c>
      <c r="G866" s="84">
        <f t="shared" si="53"/>
        <v>10.74985499992192</v>
      </c>
      <c r="H866" s="84">
        <v>6.1761477046080128E-2</v>
      </c>
      <c r="I866" s="84">
        <f t="shared" si="54"/>
        <v>0.67553703260163567</v>
      </c>
      <c r="J866" s="84">
        <v>0.61377555555555552</v>
      </c>
      <c r="K866" s="84">
        <f t="shared" si="55"/>
        <v>0.55201407850947537</v>
      </c>
    </row>
    <row r="867" spans="1:11" x14ac:dyDescent="0.25">
      <c r="A867" s="84" t="s">
        <v>106</v>
      </c>
      <c r="B867" s="75">
        <v>840</v>
      </c>
      <c r="C867" s="84">
        <v>66</v>
      </c>
      <c r="D867" s="84">
        <v>2.6643706181969371</v>
      </c>
      <c r="E867" s="84">
        <f t="shared" si="52"/>
        <v>16.247137284863605</v>
      </c>
      <c r="F867" s="84">
        <v>13.582766666666666</v>
      </c>
      <c r="G867" s="84">
        <f t="shared" si="53"/>
        <v>10.918396048469729</v>
      </c>
      <c r="H867" s="84">
        <v>5.5845540047615924E-2</v>
      </c>
      <c r="I867" s="84">
        <f t="shared" si="54"/>
        <v>0.66616665115872697</v>
      </c>
      <c r="J867" s="84">
        <v>0.61032111111111109</v>
      </c>
      <c r="K867" s="84">
        <f t="shared" si="55"/>
        <v>0.55447557106349521</v>
      </c>
    </row>
    <row r="868" spans="1:11" x14ac:dyDescent="0.25">
      <c r="A868" s="84" t="s">
        <v>106</v>
      </c>
      <c r="B868" s="75">
        <v>840</v>
      </c>
      <c r="C868" s="84">
        <v>67</v>
      </c>
      <c r="D868" s="84">
        <v>2.8705643022467515</v>
      </c>
      <c r="E868" s="84">
        <f t="shared" si="52"/>
        <v>16.641630968913418</v>
      </c>
      <c r="F868" s="84">
        <v>13.771066666666666</v>
      </c>
      <c r="G868" s="84">
        <f t="shared" si="53"/>
        <v>10.900502364419914</v>
      </c>
      <c r="H868" s="84">
        <v>5.4642799667985117E-2</v>
      </c>
      <c r="I868" s="84">
        <f t="shared" si="54"/>
        <v>0.67579946633465182</v>
      </c>
      <c r="J868" s="84">
        <v>0.62115666666666669</v>
      </c>
      <c r="K868" s="84">
        <f t="shared" si="55"/>
        <v>0.56651386699868156</v>
      </c>
    </row>
    <row r="869" spans="1:11" x14ac:dyDescent="0.25">
      <c r="A869" s="84" t="s">
        <v>106</v>
      </c>
      <c r="B869" s="75">
        <v>840</v>
      </c>
      <c r="C869" s="84">
        <v>68</v>
      </c>
      <c r="D869" s="84">
        <v>3.0335736231239649</v>
      </c>
      <c r="E869" s="84">
        <f t="shared" si="52"/>
        <v>16.920918067568412</v>
      </c>
      <c r="F869" s="84">
        <v>13.887344444444446</v>
      </c>
      <c r="G869" s="84">
        <f t="shared" si="53"/>
        <v>10.853770821320481</v>
      </c>
      <c r="H869" s="84">
        <v>5.7562536770943078E-2</v>
      </c>
      <c r="I869" s="84">
        <f t="shared" si="54"/>
        <v>0.68325031454872087</v>
      </c>
      <c r="J869" s="84">
        <v>0.62568777777777784</v>
      </c>
      <c r="K869" s="84">
        <f t="shared" si="55"/>
        <v>0.56812524100683481</v>
      </c>
    </row>
    <row r="870" spans="1:11" x14ac:dyDescent="0.25">
      <c r="A870" s="84" t="s">
        <v>106</v>
      </c>
      <c r="B870" s="75">
        <v>840</v>
      </c>
      <c r="C870" s="84">
        <v>69</v>
      </c>
      <c r="D870" s="84">
        <v>3.1375684415534471</v>
      </c>
      <c r="E870" s="84">
        <f t="shared" si="52"/>
        <v>17.055157330442334</v>
      </c>
      <c r="F870" s="84">
        <v>13.917588888888888</v>
      </c>
      <c r="G870" s="84">
        <f t="shared" si="53"/>
        <v>10.780020447335442</v>
      </c>
      <c r="H870" s="84">
        <v>5.9241048477313075E-2</v>
      </c>
      <c r="I870" s="84">
        <f t="shared" si="54"/>
        <v>0.68134549292175761</v>
      </c>
      <c r="J870" s="84">
        <v>0.62210444444444457</v>
      </c>
      <c r="K870" s="84">
        <f t="shared" si="55"/>
        <v>0.56286339596713153</v>
      </c>
    </row>
    <row r="871" spans="1:11" x14ac:dyDescent="0.25">
      <c r="A871" s="84" t="s">
        <v>106</v>
      </c>
      <c r="B871" s="75">
        <v>840</v>
      </c>
      <c r="C871" s="84">
        <v>70</v>
      </c>
      <c r="D871" s="84">
        <v>3.245418316851937</v>
      </c>
      <c r="E871" s="84">
        <f t="shared" si="52"/>
        <v>17.223662761296382</v>
      </c>
      <c r="F871" s="84">
        <v>13.978244444444444</v>
      </c>
      <c r="G871" s="84">
        <f t="shared" si="53"/>
        <v>10.732826127592507</v>
      </c>
      <c r="H871" s="84">
        <v>5.8047975773131186E-2</v>
      </c>
      <c r="I871" s="84">
        <f t="shared" si="54"/>
        <v>0.68000242021757562</v>
      </c>
      <c r="J871" s="84">
        <v>0.62195444444444448</v>
      </c>
      <c r="K871" s="84">
        <f t="shared" si="55"/>
        <v>0.56390646867131333</v>
      </c>
    </row>
    <row r="872" spans="1:11" x14ac:dyDescent="0.25">
      <c r="A872" s="84" t="s">
        <v>106</v>
      </c>
      <c r="B872" s="75">
        <v>840</v>
      </c>
      <c r="C872" s="84">
        <v>71</v>
      </c>
      <c r="D872" s="84">
        <v>2.970195031381675</v>
      </c>
      <c r="E872" s="84">
        <f t="shared" si="52"/>
        <v>17.114461698048345</v>
      </c>
      <c r="F872" s="84">
        <v>14.144266666666669</v>
      </c>
      <c r="G872" s="84">
        <f t="shared" si="53"/>
        <v>11.174071635284994</v>
      </c>
      <c r="H872" s="84">
        <v>5.9233709996926585E-2</v>
      </c>
      <c r="I872" s="84">
        <f t="shared" si="54"/>
        <v>0.69603037666359324</v>
      </c>
      <c r="J872" s="84">
        <v>0.63679666666666668</v>
      </c>
      <c r="K872" s="84">
        <f t="shared" si="55"/>
        <v>0.57756295666974011</v>
      </c>
    </row>
    <row r="873" spans="1:11" x14ac:dyDescent="0.25">
      <c r="A873" s="84" t="s">
        <v>106</v>
      </c>
      <c r="B873" s="75">
        <v>840</v>
      </c>
      <c r="C873" s="84">
        <v>72</v>
      </c>
      <c r="D873" s="84">
        <v>2.8182780118538329</v>
      </c>
      <c r="E873" s="84">
        <f t="shared" si="52"/>
        <v>17.052366900742719</v>
      </c>
      <c r="F873" s="84">
        <v>14.234088888888888</v>
      </c>
      <c r="G873" s="84">
        <f t="shared" si="53"/>
        <v>11.415810877035055</v>
      </c>
      <c r="H873" s="84">
        <v>5.0962323725534484E-2</v>
      </c>
      <c r="I873" s="84">
        <f t="shared" si="54"/>
        <v>0.69145454594775668</v>
      </c>
      <c r="J873" s="84">
        <v>0.64049222222222224</v>
      </c>
      <c r="K873" s="84">
        <f t="shared" si="55"/>
        <v>0.5895298984966878</v>
      </c>
    </row>
    <row r="874" spans="1:11" x14ac:dyDescent="0.25">
      <c r="A874" s="84" t="s">
        <v>106</v>
      </c>
      <c r="B874" s="75">
        <v>840</v>
      </c>
      <c r="C874" s="84">
        <v>73</v>
      </c>
      <c r="D874" s="84">
        <v>2.8662770129667665</v>
      </c>
      <c r="E874" s="84">
        <f t="shared" si="52"/>
        <v>17.06119923518899</v>
      </c>
      <c r="F874" s="84">
        <v>14.194922222222225</v>
      </c>
      <c r="G874" s="84">
        <f t="shared" si="53"/>
        <v>11.328645209255459</v>
      </c>
      <c r="H874" s="84">
        <v>6.2744256753551206E-2</v>
      </c>
      <c r="I874" s="84">
        <f t="shared" si="54"/>
        <v>0.70445092342021798</v>
      </c>
      <c r="J874" s="84">
        <v>0.64170666666666676</v>
      </c>
      <c r="K874" s="84">
        <f t="shared" si="55"/>
        <v>0.57896240991311554</v>
      </c>
    </row>
    <row r="875" spans="1:11" x14ac:dyDescent="0.25">
      <c r="A875" s="84" t="s">
        <v>106</v>
      </c>
      <c r="B875" s="75">
        <v>840</v>
      </c>
      <c r="C875" s="84">
        <v>74</v>
      </c>
      <c r="D875" s="84">
        <v>2.9714326886554123</v>
      </c>
      <c r="E875" s="84">
        <f t="shared" si="52"/>
        <v>17.522143799766521</v>
      </c>
      <c r="F875" s="84">
        <v>14.550711111111108</v>
      </c>
      <c r="G875" s="84">
        <f t="shared" si="53"/>
        <v>11.579278422455696</v>
      </c>
      <c r="H875" s="84">
        <v>5.8242116830001196E-2</v>
      </c>
      <c r="I875" s="84">
        <f t="shared" si="54"/>
        <v>0.69844433905222347</v>
      </c>
      <c r="J875" s="84">
        <v>0.64020222222222223</v>
      </c>
      <c r="K875" s="84">
        <f t="shared" si="55"/>
        <v>0.58196010539222098</v>
      </c>
    </row>
    <row r="876" spans="1:11" x14ac:dyDescent="0.25">
      <c r="A876" s="84" t="s">
        <v>106</v>
      </c>
      <c r="B876" s="75">
        <v>840</v>
      </c>
      <c r="C876" s="84">
        <v>75</v>
      </c>
      <c r="D876" s="84">
        <v>3.231077578765321</v>
      </c>
      <c r="E876" s="84">
        <f t="shared" si="52"/>
        <v>18.147444245431988</v>
      </c>
      <c r="F876" s="84">
        <v>14.916366666666667</v>
      </c>
      <c r="G876" s="84">
        <f t="shared" si="53"/>
        <v>11.685289087901346</v>
      </c>
      <c r="H876" s="84">
        <v>5.4011331412840147E-2</v>
      </c>
      <c r="I876" s="84">
        <f t="shared" si="54"/>
        <v>0.70163022030172884</v>
      </c>
      <c r="J876" s="84">
        <v>0.64761888888888874</v>
      </c>
      <c r="K876" s="84">
        <f t="shared" si="55"/>
        <v>0.59360755747604865</v>
      </c>
    </row>
    <row r="877" spans="1:11" x14ac:dyDescent="0.25">
      <c r="A877" s="84" t="s">
        <v>106</v>
      </c>
      <c r="B877" s="75">
        <v>840</v>
      </c>
      <c r="C877" s="84">
        <v>76</v>
      </c>
      <c r="D877" s="84">
        <v>3.0611646901542082</v>
      </c>
      <c r="E877" s="84">
        <f t="shared" si="52"/>
        <v>17.92470913459865</v>
      </c>
      <c r="F877" s="84">
        <v>14.863544444444443</v>
      </c>
      <c r="G877" s="84">
        <f t="shared" si="53"/>
        <v>11.802379754290236</v>
      </c>
      <c r="H877" s="84">
        <v>6.4171388532373502E-2</v>
      </c>
      <c r="I877" s="84">
        <f t="shared" si="54"/>
        <v>0.70750916631015115</v>
      </c>
      <c r="J877" s="84">
        <v>0.64333777777777768</v>
      </c>
      <c r="K877" s="84">
        <f t="shared" si="55"/>
        <v>0.5791663892454042</v>
      </c>
    </row>
    <row r="878" spans="1:11" x14ac:dyDescent="0.25">
      <c r="A878" s="84" t="s">
        <v>106</v>
      </c>
      <c r="B878" s="75">
        <v>840</v>
      </c>
      <c r="C878" s="84">
        <v>77</v>
      </c>
      <c r="D878" s="84">
        <v>2.9668554847943502</v>
      </c>
      <c r="E878" s="84">
        <f t="shared" si="52"/>
        <v>17.668366595905461</v>
      </c>
      <c r="F878" s="84">
        <v>14.701511111111111</v>
      </c>
      <c r="G878" s="84">
        <f t="shared" si="53"/>
        <v>11.734655626316762</v>
      </c>
      <c r="H878" s="84">
        <v>6.2346497025558896E-2</v>
      </c>
      <c r="I878" s="84">
        <f t="shared" si="54"/>
        <v>0.70281094147000334</v>
      </c>
      <c r="J878" s="84">
        <v>0.64046444444444439</v>
      </c>
      <c r="K878" s="84">
        <f t="shared" si="55"/>
        <v>0.57811794741888545</v>
      </c>
    </row>
    <row r="879" spans="1:11" x14ac:dyDescent="0.25">
      <c r="A879" s="84" t="s">
        <v>106</v>
      </c>
      <c r="B879" s="75">
        <v>840</v>
      </c>
      <c r="C879" s="84">
        <v>78</v>
      </c>
      <c r="D879" s="84">
        <v>2.8949918057838362</v>
      </c>
      <c r="E879" s="84">
        <f t="shared" si="52"/>
        <v>17.875491805783835</v>
      </c>
      <c r="F879" s="84">
        <v>14.980499999999999</v>
      </c>
      <c r="G879" s="84">
        <f t="shared" si="53"/>
        <v>12.085508194216164</v>
      </c>
      <c r="H879" s="84">
        <v>6.0644693293736403E-2</v>
      </c>
      <c r="I879" s="84">
        <f t="shared" si="54"/>
        <v>0.71078913773818087</v>
      </c>
      <c r="J879" s="84">
        <v>0.65014444444444441</v>
      </c>
      <c r="K879" s="84">
        <f t="shared" si="55"/>
        <v>0.58949975115070796</v>
      </c>
    </row>
    <row r="880" spans="1:11" x14ac:dyDescent="0.25">
      <c r="A880" s="84" t="s">
        <v>106</v>
      </c>
      <c r="B880" s="75">
        <v>840</v>
      </c>
      <c r="C880" s="84">
        <v>79</v>
      </c>
      <c r="D880" s="84">
        <v>3.1322624736682809</v>
      </c>
      <c r="E880" s="84">
        <f t="shared" si="52"/>
        <v>18.138340251446063</v>
      </c>
      <c r="F880" s="84">
        <v>15.006077777777781</v>
      </c>
      <c r="G880" s="84">
        <f t="shared" si="53"/>
        <v>11.873815304109501</v>
      </c>
      <c r="H880" s="84">
        <v>6.138325759993718E-2</v>
      </c>
      <c r="I880" s="84">
        <f t="shared" si="54"/>
        <v>0.71569770204438177</v>
      </c>
      <c r="J880" s="84">
        <v>0.65431444444444453</v>
      </c>
      <c r="K880" s="84">
        <f t="shared" si="55"/>
        <v>0.5929311868445073</v>
      </c>
    </row>
    <row r="881" spans="1:11" x14ac:dyDescent="0.25">
      <c r="A881" s="84" t="s">
        <v>106</v>
      </c>
      <c r="B881" s="75">
        <v>840</v>
      </c>
      <c r="C881" s="84">
        <v>80</v>
      </c>
      <c r="D881" s="84">
        <v>3.0326551453499002</v>
      </c>
      <c r="E881" s="84">
        <f t="shared" si="52"/>
        <v>18.082477367572125</v>
      </c>
      <c r="F881" s="84">
        <v>15.049822222222225</v>
      </c>
      <c r="G881" s="84">
        <f t="shared" si="53"/>
        <v>12.017167076872326</v>
      </c>
      <c r="H881" s="84">
        <v>4.9844307623530454E-2</v>
      </c>
      <c r="I881" s="84">
        <f t="shared" si="54"/>
        <v>0.72440986317908596</v>
      </c>
      <c r="J881" s="84">
        <v>0.67456555555555553</v>
      </c>
      <c r="K881" s="84">
        <f t="shared" si="55"/>
        <v>0.6247212479320251</v>
      </c>
    </row>
    <row r="882" spans="1:11" x14ac:dyDescent="0.25">
      <c r="A882" s="84" t="s">
        <v>106</v>
      </c>
      <c r="B882" s="75">
        <v>840</v>
      </c>
      <c r="C882" s="84">
        <v>81</v>
      </c>
      <c r="D882" s="84">
        <v>2.9410503554988989</v>
      </c>
      <c r="E882" s="84">
        <f t="shared" si="52"/>
        <v>18.106705911054455</v>
      </c>
      <c r="F882" s="84">
        <v>15.165655555555556</v>
      </c>
      <c r="G882" s="84">
        <f t="shared" si="53"/>
        <v>12.224605200056658</v>
      </c>
      <c r="H882" s="84">
        <v>5.5490908653669353E-2</v>
      </c>
      <c r="I882" s="84">
        <f t="shared" si="54"/>
        <v>0.73858979754255816</v>
      </c>
      <c r="J882" s="84">
        <v>0.68309888888888881</v>
      </c>
      <c r="K882" s="84">
        <f t="shared" si="55"/>
        <v>0.62760798023521946</v>
      </c>
    </row>
    <row r="883" spans="1:11" x14ac:dyDescent="0.25">
      <c r="A883" s="84" t="s">
        <v>106</v>
      </c>
      <c r="B883" s="75">
        <v>840</v>
      </c>
      <c r="C883" s="84">
        <v>82</v>
      </c>
      <c r="D883" s="84">
        <v>2.8791324608141169</v>
      </c>
      <c r="E883" s="84">
        <f t="shared" si="52"/>
        <v>18.294476905258563</v>
      </c>
      <c r="F883" s="84">
        <v>15.415344444444445</v>
      </c>
      <c r="G883" s="84">
        <f t="shared" si="53"/>
        <v>12.536211983630327</v>
      </c>
      <c r="H883" s="84">
        <v>5.6968277527448929E-2</v>
      </c>
      <c r="I883" s="84">
        <f t="shared" si="54"/>
        <v>0.74386494419411553</v>
      </c>
      <c r="J883" s="84">
        <v>0.6868966666666666</v>
      </c>
      <c r="K883" s="84">
        <f t="shared" si="55"/>
        <v>0.62992838913921767</v>
      </c>
    </row>
    <row r="884" spans="1:11" x14ac:dyDescent="0.25">
      <c r="A884" s="84" t="s">
        <v>106</v>
      </c>
      <c r="B884" s="75">
        <v>840</v>
      </c>
      <c r="C884" s="84">
        <v>83</v>
      </c>
      <c r="D884" s="84">
        <v>3.0843542828641239</v>
      </c>
      <c r="E884" s="84">
        <f t="shared" si="52"/>
        <v>18.861220949530793</v>
      </c>
      <c r="F884" s="84">
        <v>15.776866666666669</v>
      </c>
      <c r="G884" s="84">
        <f t="shared" si="53"/>
        <v>12.692512383802544</v>
      </c>
      <c r="H884" s="84">
        <v>7.1718917145640382E-2</v>
      </c>
      <c r="I884" s="84">
        <f t="shared" si="54"/>
        <v>0.74160002825675153</v>
      </c>
      <c r="J884" s="84">
        <v>0.66988111111111115</v>
      </c>
      <c r="K884" s="84">
        <f t="shared" si="55"/>
        <v>0.59816219396547077</v>
      </c>
    </row>
    <row r="885" spans="1:11" x14ac:dyDescent="0.25">
      <c r="A885" s="84" t="s">
        <v>106</v>
      </c>
      <c r="B885" s="75">
        <v>840</v>
      </c>
      <c r="C885" s="84">
        <v>84</v>
      </c>
      <c r="D885" s="84">
        <v>3.2588420247416456</v>
      </c>
      <c r="E885" s="84">
        <f t="shared" si="52"/>
        <v>18.968308691408311</v>
      </c>
      <c r="F885" s="84">
        <v>15.709466666666666</v>
      </c>
      <c r="G885" s="84">
        <f t="shared" si="53"/>
        <v>12.450624641925021</v>
      </c>
      <c r="H885" s="84">
        <v>7.284447115449369E-2</v>
      </c>
      <c r="I885" s="84">
        <f t="shared" si="54"/>
        <v>0.75135780448782696</v>
      </c>
      <c r="J885" s="84">
        <v>0.6785133333333333</v>
      </c>
      <c r="K885" s="84">
        <f t="shared" si="55"/>
        <v>0.60566886217883964</v>
      </c>
    </row>
    <row r="886" spans="1:11" x14ac:dyDescent="0.25">
      <c r="A886" s="84" t="s">
        <v>106</v>
      </c>
      <c r="B886" s="75">
        <v>840</v>
      </c>
      <c r="C886" s="84">
        <v>85</v>
      </c>
      <c r="D886" s="84">
        <v>2.998111918862385</v>
      </c>
      <c r="E886" s="84">
        <f t="shared" si="52"/>
        <v>18.74485636330683</v>
      </c>
      <c r="F886" s="84">
        <v>15.746744444444444</v>
      </c>
      <c r="G886" s="84">
        <f t="shared" si="53"/>
        <v>12.748632525582059</v>
      </c>
      <c r="H886" s="84">
        <v>7.0142864441785982E-2</v>
      </c>
      <c r="I886" s="84">
        <f t="shared" si="54"/>
        <v>0.77096175333067485</v>
      </c>
      <c r="J886" s="84">
        <v>0.70081888888888888</v>
      </c>
      <c r="K886" s="84">
        <f t="shared" si="55"/>
        <v>0.63067602444710291</v>
      </c>
    </row>
    <row r="887" spans="1:11" x14ac:dyDescent="0.25">
      <c r="A887" s="84" t="s">
        <v>106</v>
      </c>
      <c r="B887" s="75">
        <v>840</v>
      </c>
      <c r="C887" s="84">
        <v>86</v>
      </c>
      <c r="D887" s="84">
        <v>2.930025161059969</v>
      </c>
      <c r="E887" s="84">
        <f t="shared" si="52"/>
        <v>18.804525161059967</v>
      </c>
      <c r="F887" s="84">
        <v>15.874499999999999</v>
      </c>
      <c r="G887" s="84">
        <f t="shared" si="53"/>
        <v>12.94447483894003</v>
      </c>
      <c r="H887" s="84">
        <v>6.6851859185389967E-2</v>
      </c>
      <c r="I887" s="84">
        <f t="shared" si="54"/>
        <v>0.7692729702965011</v>
      </c>
      <c r="J887" s="84">
        <v>0.70242111111111116</v>
      </c>
      <c r="K887" s="84">
        <f t="shared" si="55"/>
        <v>0.63556925192572122</v>
      </c>
    </row>
    <row r="888" spans="1:11" x14ac:dyDescent="0.25">
      <c r="A888" s="84" t="s">
        <v>106</v>
      </c>
      <c r="B888" s="75">
        <v>840</v>
      </c>
      <c r="C888" s="84">
        <v>87</v>
      </c>
      <c r="D888" s="84">
        <v>2.7442445811165812</v>
      </c>
      <c r="E888" s="84">
        <f t="shared" si="52"/>
        <v>18.49835569222769</v>
      </c>
      <c r="F888" s="84">
        <v>15.754111111111108</v>
      </c>
      <c r="G888" s="84">
        <f t="shared" si="53"/>
        <v>13.009866529994527</v>
      </c>
      <c r="H888" s="84">
        <v>6.8291435303429279E-2</v>
      </c>
      <c r="I888" s="84">
        <f t="shared" si="54"/>
        <v>0.77195587974787361</v>
      </c>
      <c r="J888" s="84">
        <v>0.70366444444444431</v>
      </c>
      <c r="K888" s="84">
        <f t="shared" si="55"/>
        <v>0.63537300914101502</v>
      </c>
    </row>
    <row r="889" spans="1:11" x14ac:dyDescent="0.25">
      <c r="A889" s="84" t="s">
        <v>106</v>
      </c>
      <c r="B889" s="75">
        <v>840</v>
      </c>
      <c r="C889" s="84">
        <v>88</v>
      </c>
      <c r="D889" s="84">
        <v>2.3868065342835791</v>
      </c>
      <c r="E889" s="84">
        <f t="shared" si="52"/>
        <v>18.358917645394691</v>
      </c>
      <c r="F889" s="84">
        <v>15.972111111111111</v>
      </c>
      <c r="G889" s="84">
        <f t="shared" si="53"/>
        <v>13.585304576827532</v>
      </c>
      <c r="H889" s="84">
        <v>7.0213691605618411E-2</v>
      </c>
      <c r="I889" s="84">
        <f t="shared" si="54"/>
        <v>0.78119369160561836</v>
      </c>
      <c r="J889" s="84">
        <v>0.71097999999999995</v>
      </c>
      <c r="K889" s="84">
        <f t="shared" si="55"/>
        <v>0.64076630839438153</v>
      </c>
    </row>
    <row r="890" spans="1:11" x14ac:dyDescent="0.25">
      <c r="A890" s="84" t="s">
        <v>106</v>
      </c>
      <c r="B890" s="75">
        <v>840</v>
      </c>
      <c r="C890" s="84">
        <v>89</v>
      </c>
      <c r="D890" s="84">
        <v>2.25289793623927</v>
      </c>
      <c r="E890" s="84">
        <f t="shared" si="52"/>
        <v>18.306231269572599</v>
      </c>
      <c r="F890" s="84">
        <v>16.053333333333331</v>
      </c>
      <c r="G890" s="84">
        <f t="shared" si="53"/>
        <v>13.800435397094061</v>
      </c>
      <c r="H890" s="84">
        <v>8.0912412452533916E-2</v>
      </c>
      <c r="I890" s="84">
        <f t="shared" si="54"/>
        <v>0.78436907911920051</v>
      </c>
      <c r="J890" s="84">
        <v>0.70345666666666662</v>
      </c>
      <c r="K890" s="84">
        <f t="shared" si="55"/>
        <v>0.62254425421413273</v>
      </c>
    </row>
    <row r="891" spans="1:11" x14ac:dyDescent="0.25">
      <c r="A891" s="84" t="s">
        <v>106</v>
      </c>
      <c r="B891" s="75">
        <v>840</v>
      </c>
      <c r="C891" s="84">
        <v>90</v>
      </c>
      <c r="D891" s="84">
        <v>2.4305434742556731</v>
      </c>
      <c r="E891" s="84">
        <f t="shared" si="52"/>
        <v>18.564099029811231</v>
      </c>
      <c r="F891" s="84">
        <v>16.13355555555556</v>
      </c>
      <c r="G891" s="84">
        <f t="shared" si="53"/>
        <v>13.703012081299887</v>
      </c>
      <c r="H891" s="84">
        <v>8.6414622790930484E-2</v>
      </c>
      <c r="I891" s="84">
        <f t="shared" si="54"/>
        <v>0.79364573390204163</v>
      </c>
      <c r="J891" s="84">
        <v>0.70723111111111114</v>
      </c>
      <c r="K891" s="84">
        <f t="shared" si="55"/>
        <v>0.62081648832018066</v>
      </c>
    </row>
    <row r="892" spans="1:11" x14ac:dyDescent="0.25">
      <c r="A892" s="84" t="s">
        <v>106</v>
      </c>
      <c r="B892" s="75">
        <v>840</v>
      </c>
      <c r="C892" s="84">
        <v>91</v>
      </c>
      <c r="D892" s="84">
        <v>2.6805061711052547</v>
      </c>
      <c r="E892" s="84">
        <f t="shared" si="52"/>
        <v>19.230172837771921</v>
      </c>
      <c r="F892" s="84">
        <v>16.549666666666667</v>
      </c>
      <c r="G892" s="84">
        <f t="shared" si="53"/>
        <v>13.869160495561413</v>
      </c>
      <c r="H892" s="84">
        <v>9.2739680321709317E-2</v>
      </c>
      <c r="I892" s="84">
        <f t="shared" si="54"/>
        <v>0.79689745809948709</v>
      </c>
      <c r="J892" s="84">
        <v>0.70415777777777777</v>
      </c>
      <c r="K892" s="84">
        <f t="shared" si="55"/>
        <v>0.61141809745606845</v>
      </c>
    </row>
    <row r="893" spans="1:11" x14ac:dyDescent="0.25">
      <c r="A893" s="84" t="s">
        <v>106</v>
      </c>
      <c r="B893" s="75">
        <v>840</v>
      </c>
      <c r="C893" s="84">
        <v>92</v>
      </c>
      <c r="D893" s="84">
        <v>2.7867195281181552</v>
      </c>
      <c r="E893" s="84">
        <f t="shared" si="52"/>
        <v>19.769497305895932</v>
      </c>
      <c r="F893" s="84">
        <v>16.982777777777777</v>
      </c>
      <c r="G893" s="84">
        <f t="shared" si="53"/>
        <v>14.196058249659622</v>
      </c>
      <c r="H893" s="84">
        <v>7.564590240467324E-2</v>
      </c>
      <c r="I893" s="84">
        <f t="shared" si="54"/>
        <v>0.79139368018245104</v>
      </c>
      <c r="J893" s="84">
        <v>0.71574777777777776</v>
      </c>
      <c r="K893" s="84">
        <f t="shared" si="55"/>
        <v>0.64010187537310448</v>
      </c>
    </row>
    <row r="894" spans="1:11" x14ac:dyDescent="0.25">
      <c r="A894" s="84" t="s">
        <v>106</v>
      </c>
      <c r="B894" s="75">
        <v>840</v>
      </c>
      <c r="C894" s="84">
        <v>93</v>
      </c>
      <c r="D894" s="84">
        <v>2.6697046075096269</v>
      </c>
      <c r="E894" s="84">
        <f t="shared" si="52"/>
        <v>19.546260163065181</v>
      </c>
      <c r="F894" s="84">
        <v>16.876555555555555</v>
      </c>
      <c r="G894" s="84">
        <f t="shared" si="53"/>
        <v>14.206850948045929</v>
      </c>
      <c r="H894" s="84">
        <v>8.405414914002951E-2</v>
      </c>
      <c r="I894" s="84">
        <f t="shared" si="54"/>
        <v>0.79874303802891844</v>
      </c>
      <c r="J894" s="84">
        <v>0.71468888888888893</v>
      </c>
      <c r="K894" s="84">
        <f t="shared" si="55"/>
        <v>0.63063473974885942</v>
      </c>
    </row>
    <row r="895" spans="1:11" x14ac:dyDescent="0.25">
      <c r="A895" s="84" t="s">
        <v>106</v>
      </c>
      <c r="B895" s="75">
        <v>840</v>
      </c>
      <c r="C895" s="84">
        <v>94</v>
      </c>
      <c r="D895" s="84">
        <v>2.8771225637628857</v>
      </c>
      <c r="E895" s="84">
        <f t="shared" si="52"/>
        <v>19.915567008207329</v>
      </c>
      <c r="F895" s="84">
        <v>17.038444444444444</v>
      </c>
      <c r="G895" s="84">
        <f t="shared" si="53"/>
        <v>14.161321880681559</v>
      </c>
      <c r="H895" s="84">
        <v>8.8555598103990676E-2</v>
      </c>
      <c r="I895" s="84">
        <f t="shared" si="54"/>
        <v>0.78395559810399063</v>
      </c>
      <c r="J895" s="84">
        <v>0.69539999999999991</v>
      </c>
      <c r="K895" s="84">
        <f t="shared" si="55"/>
        <v>0.60684440189600919</v>
      </c>
    </row>
    <row r="896" spans="1:11" x14ac:dyDescent="0.25">
      <c r="A896" s="84" t="s">
        <v>106</v>
      </c>
      <c r="B896" s="75">
        <v>840</v>
      </c>
      <c r="C896" s="84">
        <v>95</v>
      </c>
      <c r="D896" s="84">
        <v>2.6838810943100775</v>
      </c>
      <c r="E896" s="84">
        <f t="shared" si="52"/>
        <v>19.912658872087857</v>
      </c>
      <c r="F896" s="84">
        <v>17.228777777777779</v>
      </c>
      <c r="G896" s="84">
        <f t="shared" si="53"/>
        <v>14.544896683467702</v>
      </c>
      <c r="H896" s="84">
        <v>0.10551300482714997</v>
      </c>
      <c r="I896" s="84">
        <f t="shared" si="54"/>
        <v>0.78631411593826117</v>
      </c>
      <c r="J896" s="84">
        <v>0.68080111111111119</v>
      </c>
      <c r="K896" s="84">
        <f t="shared" si="55"/>
        <v>0.57528810628396121</v>
      </c>
    </row>
    <row r="897" spans="1:11" x14ac:dyDescent="0.25">
      <c r="A897" s="84" t="s">
        <v>106</v>
      </c>
      <c r="B897" s="75">
        <v>840</v>
      </c>
      <c r="C897" s="84">
        <v>96</v>
      </c>
      <c r="D897" s="84">
        <v>2.8515057231029606</v>
      </c>
      <c r="E897" s="84">
        <f t="shared" si="52"/>
        <v>20.093839056436291</v>
      </c>
      <c r="F897" s="84">
        <v>17.242333333333331</v>
      </c>
      <c r="G897" s="84">
        <f t="shared" si="53"/>
        <v>14.390827610230371</v>
      </c>
      <c r="H897" s="84">
        <v>9.7187847446879652E-2</v>
      </c>
      <c r="I897" s="84">
        <f t="shared" si="54"/>
        <v>0.77396340300243538</v>
      </c>
      <c r="J897" s="84">
        <v>0.67677555555555569</v>
      </c>
      <c r="K897" s="84">
        <f t="shared" si="55"/>
        <v>0.57958770810867599</v>
      </c>
    </row>
    <row r="898" spans="1:11" x14ac:dyDescent="0.25">
      <c r="A898" s="84" t="s">
        <v>106</v>
      </c>
      <c r="B898" s="75">
        <v>840</v>
      </c>
      <c r="C898" s="84">
        <v>97</v>
      </c>
      <c r="D898" s="84">
        <v>2.7526350114341183</v>
      </c>
      <c r="E898" s="84">
        <f t="shared" ref="E898:E961" si="56">F898+D898</f>
        <v>20.371857233656339</v>
      </c>
      <c r="F898" s="84">
        <v>17.61922222222222</v>
      </c>
      <c r="G898" s="84">
        <f t="shared" ref="G898:G961" si="57">F898-D898</f>
        <v>14.866587210788101</v>
      </c>
      <c r="H898" s="84">
        <v>0.10804519311637931</v>
      </c>
      <c r="I898" s="84">
        <f t="shared" ref="I898:I961" si="58">J898+H898</f>
        <v>0.78466519311637917</v>
      </c>
      <c r="J898" s="84">
        <v>0.67661999999999989</v>
      </c>
      <c r="K898" s="84">
        <f t="shared" ref="K898:K961" si="59">J898-H898</f>
        <v>0.56857480688362061</v>
      </c>
    </row>
    <row r="899" spans="1:11" x14ac:dyDescent="0.25">
      <c r="A899" s="84" t="s">
        <v>106</v>
      </c>
      <c r="B899" s="75">
        <v>840</v>
      </c>
      <c r="C899" s="84">
        <v>98</v>
      </c>
      <c r="D899" s="84">
        <v>2.5879640265021164</v>
      </c>
      <c r="E899" s="84">
        <f t="shared" si="56"/>
        <v>20.639408470946563</v>
      </c>
      <c r="F899" s="84">
        <v>18.051444444444446</v>
      </c>
      <c r="G899" s="84">
        <f t="shared" si="57"/>
        <v>15.463480417942328</v>
      </c>
      <c r="H899" s="84">
        <v>0.11631262653451639</v>
      </c>
      <c r="I899" s="84">
        <f t="shared" si="58"/>
        <v>0.8136070709789609</v>
      </c>
      <c r="J899" s="84">
        <v>0.69729444444444455</v>
      </c>
      <c r="K899" s="84">
        <f t="shared" si="59"/>
        <v>0.5809818179099282</v>
      </c>
    </row>
    <row r="900" spans="1:11" x14ac:dyDescent="0.25">
      <c r="A900" s="84" t="s">
        <v>106</v>
      </c>
      <c r="B900" s="75">
        <v>840</v>
      </c>
      <c r="C900" s="84">
        <v>99</v>
      </c>
      <c r="D900" s="84">
        <v>2.2345878289814589</v>
      </c>
      <c r="E900" s="84">
        <f t="shared" si="56"/>
        <v>20.60347671787035</v>
      </c>
      <c r="F900" s="84">
        <v>18.36888888888889</v>
      </c>
      <c r="G900" s="84">
        <f t="shared" si="57"/>
        <v>16.134301059907429</v>
      </c>
      <c r="H900" s="84">
        <v>0.16955920535608696</v>
      </c>
      <c r="I900" s="84">
        <f t="shared" si="58"/>
        <v>0.87349809424497582</v>
      </c>
      <c r="J900" s="84">
        <v>0.70393888888888889</v>
      </c>
      <c r="K900" s="84">
        <f t="shared" si="59"/>
        <v>0.53437968353280196</v>
      </c>
    </row>
    <row r="901" spans="1:11" x14ac:dyDescent="0.25">
      <c r="A901" s="84" t="s">
        <v>106</v>
      </c>
      <c r="B901" s="75">
        <v>840</v>
      </c>
      <c r="C901" s="84">
        <v>100</v>
      </c>
      <c r="D901" s="84">
        <v>3.1081049523884663</v>
      </c>
      <c r="E901" s="84">
        <f t="shared" si="56"/>
        <v>21.060882730166245</v>
      </c>
      <c r="F901" s="84">
        <v>17.952777777777779</v>
      </c>
      <c r="G901" s="84">
        <f t="shared" si="57"/>
        <v>14.844672825389313</v>
      </c>
      <c r="H901" s="84">
        <v>0.18087263637060805</v>
      </c>
      <c r="I901" s="84">
        <f t="shared" si="58"/>
        <v>0.888891525259497</v>
      </c>
      <c r="J901" s="84">
        <v>0.70801888888888898</v>
      </c>
      <c r="K901" s="84">
        <f t="shared" si="59"/>
        <v>0.52714625251828096</v>
      </c>
    </row>
    <row r="902" spans="1:11" x14ac:dyDescent="0.25">
      <c r="A902" s="84" t="s">
        <v>107</v>
      </c>
      <c r="B902" s="75">
        <v>681</v>
      </c>
      <c r="C902" s="84">
        <v>1</v>
      </c>
      <c r="D902" s="84">
        <v>4.2241766820558597</v>
      </c>
      <c r="E902" s="84">
        <f t="shared" si="56"/>
        <v>16.139962396341573</v>
      </c>
      <c r="F902" s="84">
        <v>11.915785714285715</v>
      </c>
      <c r="G902" s="84">
        <f t="shared" si="57"/>
        <v>7.6916090322298549</v>
      </c>
      <c r="H902" s="84">
        <v>0.18741414271310708</v>
      </c>
      <c r="I902" s="84">
        <f t="shared" si="58"/>
        <v>0.44121080937977381</v>
      </c>
      <c r="J902" s="84">
        <v>0.25379666666666673</v>
      </c>
      <c r="K902" s="84">
        <f t="shared" si="59"/>
        <v>6.6382523953559647E-2</v>
      </c>
    </row>
    <row r="903" spans="1:11" x14ac:dyDescent="0.25">
      <c r="A903" s="84" t="s">
        <v>107</v>
      </c>
      <c r="B903" s="75">
        <v>681</v>
      </c>
      <c r="C903" s="84">
        <v>2</v>
      </c>
      <c r="D903" s="84">
        <v>7.7435194258023117</v>
      </c>
      <c r="E903" s="84">
        <f t="shared" si="56"/>
        <v>23.458819425802311</v>
      </c>
      <c r="F903" s="84">
        <v>15.715299999999997</v>
      </c>
      <c r="G903" s="84">
        <f t="shared" si="57"/>
        <v>7.9717805741976857</v>
      </c>
      <c r="H903" s="84">
        <v>0.14389260383878724</v>
      </c>
      <c r="I903" s="84">
        <f t="shared" si="58"/>
        <v>0.49217038161656501</v>
      </c>
      <c r="J903" s="84">
        <v>0.3482777777777778</v>
      </c>
      <c r="K903" s="84">
        <f t="shared" si="59"/>
        <v>0.20438517393899056</v>
      </c>
    </row>
    <row r="904" spans="1:11" x14ac:dyDescent="0.25">
      <c r="A904" s="84" t="s">
        <v>107</v>
      </c>
      <c r="B904" s="75">
        <v>681</v>
      </c>
      <c r="C904" s="84">
        <v>3</v>
      </c>
      <c r="D904" s="84">
        <v>7.8661641349375495</v>
      </c>
      <c r="E904" s="84">
        <f t="shared" si="56"/>
        <v>23.486030801604215</v>
      </c>
      <c r="F904" s="84">
        <v>15.619866666666667</v>
      </c>
      <c r="G904" s="84">
        <f t="shared" si="57"/>
        <v>7.7537025317291173</v>
      </c>
      <c r="H904" s="84">
        <v>0.14739589662948518</v>
      </c>
      <c r="I904" s="84">
        <f t="shared" si="58"/>
        <v>0.51015700774059625</v>
      </c>
      <c r="J904" s="84">
        <v>0.36276111111111109</v>
      </c>
      <c r="K904" s="84">
        <f t="shared" si="59"/>
        <v>0.21536521448162591</v>
      </c>
    </row>
    <row r="905" spans="1:11" x14ac:dyDescent="0.25">
      <c r="A905" s="84" t="s">
        <v>107</v>
      </c>
      <c r="B905" s="75">
        <v>681</v>
      </c>
      <c r="C905" s="84">
        <v>4</v>
      </c>
      <c r="D905" s="84">
        <v>7.86326154163135</v>
      </c>
      <c r="E905" s="84">
        <f t="shared" si="56"/>
        <v>23.182550430520244</v>
      </c>
      <c r="F905" s="84">
        <v>15.319288888888893</v>
      </c>
      <c r="G905" s="84">
        <f t="shared" si="57"/>
        <v>7.4560273472575433</v>
      </c>
      <c r="H905" s="84">
        <v>0.15162118305374522</v>
      </c>
      <c r="I905" s="84">
        <f t="shared" si="58"/>
        <v>0.52318340527596741</v>
      </c>
      <c r="J905" s="84">
        <v>0.37156222222222218</v>
      </c>
      <c r="K905" s="84">
        <f t="shared" si="59"/>
        <v>0.21994103916847696</v>
      </c>
    </row>
    <row r="906" spans="1:11" x14ac:dyDescent="0.25">
      <c r="A906" s="84" t="s">
        <v>107</v>
      </c>
      <c r="B906" s="75">
        <v>681</v>
      </c>
      <c r="C906" s="84">
        <v>5</v>
      </c>
      <c r="D906" s="84">
        <v>8.1945643981728757</v>
      </c>
      <c r="E906" s="84">
        <f t="shared" si="56"/>
        <v>23.514619953728435</v>
      </c>
      <c r="F906" s="84">
        <v>15.320055555555557</v>
      </c>
      <c r="G906" s="84">
        <f t="shared" si="57"/>
        <v>7.1254911573826814</v>
      </c>
      <c r="H906" s="84">
        <v>0.15230196103728438</v>
      </c>
      <c r="I906" s="84">
        <f t="shared" si="58"/>
        <v>0.52717640548172884</v>
      </c>
      <c r="J906" s="84">
        <v>0.37487444444444445</v>
      </c>
      <c r="K906" s="84">
        <f t="shared" si="59"/>
        <v>0.22257248340716007</v>
      </c>
    </row>
    <row r="907" spans="1:11" x14ac:dyDescent="0.25">
      <c r="A907" s="84" t="s">
        <v>107</v>
      </c>
      <c r="B907" s="75">
        <v>681</v>
      </c>
      <c r="C907" s="84">
        <v>6</v>
      </c>
      <c r="D907" s="84">
        <v>8.1641845199053211</v>
      </c>
      <c r="E907" s="84">
        <f t="shared" si="56"/>
        <v>23.286762297683101</v>
      </c>
      <c r="F907" s="84">
        <v>15.12257777777778</v>
      </c>
      <c r="G907" s="84">
        <f t="shared" si="57"/>
        <v>6.9583932578724585</v>
      </c>
      <c r="H907" s="84">
        <v>0.14986160979012911</v>
      </c>
      <c r="I907" s="84">
        <f t="shared" si="58"/>
        <v>0.52413494312346243</v>
      </c>
      <c r="J907" s="84">
        <v>0.37427333333333329</v>
      </c>
      <c r="K907" s="84">
        <f t="shared" si="59"/>
        <v>0.22441172354320418</v>
      </c>
    </row>
    <row r="908" spans="1:11" x14ac:dyDescent="0.25">
      <c r="A908" s="84" t="s">
        <v>107</v>
      </c>
      <c r="B908" s="75">
        <v>681</v>
      </c>
      <c r="C908" s="84">
        <v>7</v>
      </c>
      <c r="D908" s="84">
        <v>7.8823569777034752</v>
      </c>
      <c r="E908" s="84">
        <f t="shared" si="56"/>
        <v>22.751234755481249</v>
      </c>
      <c r="F908" s="84">
        <v>14.868877777777776</v>
      </c>
      <c r="G908" s="84">
        <f t="shared" si="57"/>
        <v>6.9865208000743007</v>
      </c>
      <c r="H908" s="84">
        <v>0.14819078817107842</v>
      </c>
      <c r="I908" s="84">
        <f t="shared" si="58"/>
        <v>0.5322818992821895</v>
      </c>
      <c r="J908" s="84">
        <v>0.38409111111111111</v>
      </c>
      <c r="K908" s="84">
        <f t="shared" si="59"/>
        <v>0.23590032294003269</v>
      </c>
    </row>
    <row r="909" spans="1:11" x14ac:dyDescent="0.25">
      <c r="A909" s="84" t="s">
        <v>107</v>
      </c>
      <c r="B909" s="75">
        <v>681</v>
      </c>
      <c r="C909" s="84">
        <v>8</v>
      </c>
      <c r="D909" s="84">
        <v>7.9556640167653061</v>
      </c>
      <c r="E909" s="84">
        <f t="shared" si="56"/>
        <v>22.922475127876417</v>
      </c>
      <c r="F909" s="84">
        <v>14.966811111111111</v>
      </c>
      <c r="G909" s="84">
        <f t="shared" si="57"/>
        <v>7.0111470943458052</v>
      </c>
      <c r="H909" s="84">
        <v>0.13883237934846315</v>
      </c>
      <c r="I909" s="84">
        <f t="shared" si="58"/>
        <v>0.52785237934846307</v>
      </c>
      <c r="J909" s="84">
        <v>0.38901999999999998</v>
      </c>
      <c r="K909" s="84">
        <f t="shared" si="59"/>
        <v>0.25018762065153682</v>
      </c>
    </row>
    <row r="910" spans="1:11" x14ac:dyDescent="0.25">
      <c r="A910" s="84" t="s">
        <v>107</v>
      </c>
      <c r="B910" s="75">
        <v>681</v>
      </c>
      <c r="C910" s="84">
        <v>9</v>
      </c>
      <c r="D910" s="84">
        <v>8.184053238666845</v>
      </c>
      <c r="E910" s="84">
        <f t="shared" si="56"/>
        <v>23.649053238666848</v>
      </c>
      <c r="F910" s="84">
        <v>15.465000000000003</v>
      </c>
      <c r="G910" s="84">
        <f t="shared" si="57"/>
        <v>7.2809467613331584</v>
      </c>
      <c r="H910" s="84">
        <v>0.13453083480592914</v>
      </c>
      <c r="I910" s="84">
        <f t="shared" si="58"/>
        <v>0.52470527925037369</v>
      </c>
      <c r="J910" s="84">
        <v>0.39017444444444449</v>
      </c>
      <c r="K910" s="84">
        <f t="shared" si="59"/>
        <v>0.25564360963851535</v>
      </c>
    </row>
    <row r="911" spans="1:11" x14ac:dyDescent="0.25">
      <c r="A911" s="84" t="s">
        <v>107</v>
      </c>
      <c r="B911" s="75">
        <v>681</v>
      </c>
      <c r="C911" s="84">
        <v>10</v>
      </c>
      <c r="D911" s="84">
        <v>8.063760217873428</v>
      </c>
      <c r="E911" s="84">
        <f t="shared" si="56"/>
        <v>23.31110466231787</v>
      </c>
      <c r="F911" s="84">
        <v>15.247344444444442</v>
      </c>
      <c r="G911" s="84">
        <f t="shared" si="57"/>
        <v>7.1835842265710141</v>
      </c>
      <c r="H911" s="84">
        <v>0.13428862833004687</v>
      </c>
      <c r="I911" s="84">
        <f t="shared" si="58"/>
        <v>0.53322751721893569</v>
      </c>
      <c r="J911" s="84">
        <v>0.39893888888888884</v>
      </c>
      <c r="K911" s="84">
        <f t="shared" si="59"/>
        <v>0.264650260558842</v>
      </c>
    </row>
    <row r="912" spans="1:11" x14ac:dyDescent="0.25">
      <c r="A912" s="84" t="s">
        <v>107</v>
      </c>
      <c r="B912" s="75">
        <v>681</v>
      </c>
      <c r="C912" s="84">
        <v>11</v>
      </c>
      <c r="D912" s="84">
        <v>8.5846411434881222</v>
      </c>
      <c r="E912" s="84">
        <f t="shared" si="56"/>
        <v>23.86328558793257</v>
      </c>
      <c r="F912" s="84">
        <v>15.278644444444447</v>
      </c>
      <c r="G912" s="84">
        <f t="shared" si="57"/>
        <v>6.6940033009563251</v>
      </c>
      <c r="H912" s="84">
        <v>0.13115971908749674</v>
      </c>
      <c r="I912" s="84">
        <f t="shared" si="58"/>
        <v>0.53296971908749669</v>
      </c>
      <c r="J912" s="84">
        <v>0.40181</v>
      </c>
      <c r="K912" s="84">
        <f t="shared" si="59"/>
        <v>0.27065028091250326</v>
      </c>
    </row>
    <row r="913" spans="1:11" x14ac:dyDescent="0.25">
      <c r="A913" s="84" t="s">
        <v>107</v>
      </c>
      <c r="B913" s="75">
        <v>681</v>
      </c>
      <c r="C913" s="84">
        <v>12</v>
      </c>
      <c r="D913" s="84">
        <v>8.7298305753502952</v>
      </c>
      <c r="E913" s="84">
        <f t="shared" si="56"/>
        <v>23.962519464239186</v>
      </c>
      <c r="F913" s="84">
        <v>15.232688888888893</v>
      </c>
      <c r="G913" s="84">
        <f t="shared" si="57"/>
        <v>6.5028583135385976</v>
      </c>
      <c r="H913" s="84">
        <v>0.12584081035426173</v>
      </c>
      <c r="I913" s="84">
        <f t="shared" si="58"/>
        <v>0.53123303257648391</v>
      </c>
      <c r="J913" s="84">
        <v>0.40539222222222221</v>
      </c>
      <c r="K913" s="84">
        <f t="shared" si="59"/>
        <v>0.27955141186796051</v>
      </c>
    </row>
    <row r="914" spans="1:11" x14ac:dyDescent="0.25">
      <c r="A914" s="84" t="s">
        <v>107</v>
      </c>
      <c r="B914" s="75">
        <v>681</v>
      </c>
      <c r="C914" s="84">
        <v>13</v>
      </c>
      <c r="D914" s="84">
        <v>8.885738486786309</v>
      </c>
      <c r="E914" s="84">
        <f t="shared" si="56"/>
        <v>24.309805153452977</v>
      </c>
      <c r="F914" s="84">
        <v>15.424066666666668</v>
      </c>
      <c r="G914" s="84">
        <f t="shared" si="57"/>
        <v>6.5383281798803594</v>
      </c>
      <c r="H914" s="84">
        <v>0.12248517987450085</v>
      </c>
      <c r="I914" s="84">
        <f t="shared" si="58"/>
        <v>0.52976851320783425</v>
      </c>
      <c r="J914" s="84">
        <v>0.40728333333333339</v>
      </c>
      <c r="K914" s="84">
        <f t="shared" si="59"/>
        <v>0.28479815345883253</v>
      </c>
    </row>
    <row r="915" spans="1:11" x14ac:dyDescent="0.25">
      <c r="A915" s="84" t="s">
        <v>107</v>
      </c>
      <c r="B915" s="75">
        <v>681</v>
      </c>
      <c r="C915" s="84">
        <v>14</v>
      </c>
      <c r="D915" s="84">
        <v>8.7893203493336074</v>
      </c>
      <c r="E915" s="84">
        <f t="shared" si="56"/>
        <v>24.41023146044472</v>
      </c>
      <c r="F915" s="84">
        <v>15.620911111111111</v>
      </c>
      <c r="G915" s="84">
        <f t="shared" si="57"/>
        <v>6.8315907617775036</v>
      </c>
      <c r="H915" s="84">
        <v>0.11790295463265997</v>
      </c>
      <c r="I915" s="84">
        <f t="shared" si="58"/>
        <v>0.5218262879659934</v>
      </c>
      <c r="J915" s="84">
        <v>0.40392333333333341</v>
      </c>
      <c r="K915" s="84">
        <f t="shared" si="59"/>
        <v>0.28602037870067343</v>
      </c>
    </row>
    <row r="916" spans="1:11" x14ac:dyDescent="0.25">
      <c r="A916" s="84" t="s">
        <v>107</v>
      </c>
      <c r="B916" s="75">
        <v>681</v>
      </c>
      <c r="C916" s="84">
        <v>15</v>
      </c>
      <c r="D916" s="84">
        <v>8.5440709132773023</v>
      </c>
      <c r="E916" s="84">
        <f t="shared" si="56"/>
        <v>24.354270913277304</v>
      </c>
      <c r="F916" s="84">
        <v>15.8102</v>
      </c>
      <c r="G916" s="84">
        <f t="shared" si="57"/>
        <v>7.2661290867226977</v>
      </c>
      <c r="H916" s="84">
        <v>0.11956477909484876</v>
      </c>
      <c r="I916" s="84">
        <f t="shared" si="58"/>
        <v>0.5280381124281821</v>
      </c>
      <c r="J916" s="84">
        <v>0.40847333333333335</v>
      </c>
      <c r="K916" s="84">
        <f t="shared" si="59"/>
        <v>0.28890855423848461</v>
      </c>
    </row>
    <row r="917" spans="1:11" x14ac:dyDescent="0.25">
      <c r="A917" s="84" t="s">
        <v>107</v>
      </c>
      <c r="B917" s="75">
        <v>681</v>
      </c>
      <c r="C917" s="84">
        <v>16</v>
      </c>
      <c r="D917" s="84">
        <v>8.3611989003438403</v>
      </c>
      <c r="E917" s="84">
        <f t="shared" si="56"/>
        <v>24.366432233677177</v>
      </c>
      <c r="F917" s="84">
        <v>16.005233333333337</v>
      </c>
      <c r="G917" s="84">
        <f t="shared" si="57"/>
        <v>7.6440344329894963</v>
      </c>
      <c r="H917" s="84">
        <v>0.11865164347266924</v>
      </c>
      <c r="I917" s="84">
        <f t="shared" si="58"/>
        <v>0.52564053236155817</v>
      </c>
      <c r="J917" s="84">
        <v>0.4069888888888889</v>
      </c>
      <c r="K917" s="84">
        <f t="shared" si="59"/>
        <v>0.28833724541621963</v>
      </c>
    </row>
    <row r="918" spans="1:11" x14ac:dyDescent="0.25">
      <c r="A918" s="84" t="s">
        <v>107</v>
      </c>
      <c r="B918" s="75">
        <v>681</v>
      </c>
      <c r="C918" s="84">
        <v>17</v>
      </c>
      <c r="D918" s="84">
        <v>8.1449391152488744</v>
      </c>
      <c r="E918" s="84">
        <f t="shared" si="56"/>
        <v>24.167372448582206</v>
      </c>
      <c r="F918" s="84">
        <v>16.022433333333332</v>
      </c>
      <c r="G918" s="84">
        <f t="shared" si="57"/>
        <v>7.8774942180844576</v>
      </c>
      <c r="H918" s="84">
        <v>0.11363351804033089</v>
      </c>
      <c r="I918" s="84">
        <f t="shared" si="58"/>
        <v>0.52960018470699755</v>
      </c>
      <c r="J918" s="84">
        <v>0.41596666666666665</v>
      </c>
      <c r="K918" s="84">
        <f t="shared" si="59"/>
        <v>0.30233314862633576</v>
      </c>
    </row>
    <row r="919" spans="1:11" x14ac:dyDescent="0.25">
      <c r="A919" s="84" t="s">
        <v>107</v>
      </c>
      <c r="B919" s="75">
        <v>681</v>
      </c>
      <c r="C919" s="84">
        <v>18</v>
      </c>
      <c r="D919" s="84">
        <v>7.6703689017148999</v>
      </c>
      <c r="E919" s="84">
        <f t="shared" si="56"/>
        <v>23.706791123937123</v>
      </c>
      <c r="F919" s="84">
        <v>16.036422222222221</v>
      </c>
      <c r="G919" s="84">
        <f t="shared" si="57"/>
        <v>8.3660533205073211</v>
      </c>
      <c r="H919" s="84">
        <v>0.11322720629091071</v>
      </c>
      <c r="I919" s="84">
        <f t="shared" si="58"/>
        <v>0.52788053962424408</v>
      </c>
      <c r="J919" s="84">
        <v>0.41465333333333332</v>
      </c>
      <c r="K919" s="84">
        <f t="shared" si="59"/>
        <v>0.30142612704242261</v>
      </c>
    </row>
    <row r="920" spans="1:11" x14ac:dyDescent="0.25">
      <c r="A920" s="84" t="s">
        <v>107</v>
      </c>
      <c r="B920" s="75">
        <v>681</v>
      </c>
      <c r="C920" s="84">
        <v>19</v>
      </c>
      <c r="D920" s="84">
        <v>8.4244809094436377</v>
      </c>
      <c r="E920" s="84">
        <f t="shared" si="56"/>
        <v>25.101425353888082</v>
      </c>
      <c r="F920" s="84">
        <v>16.676944444444445</v>
      </c>
      <c r="G920" s="84">
        <f t="shared" si="57"/>
        <v>8.2524635350008069</v>
      </c>
      <c r="H920" s="84">
        <v>0.10824247051052661</v>
      </c>
      <c r="I920" s="84">
        <f t="shared" si="58"/>
        <v>0.52321913717719337</v>
      </c>
      <c r="J920" s="84">
        <v>0.41497666666666672</v>
      </c>
      <c r="K920" s="84">
        <f t="shared" si="59"/>
        <v>0.30673419615614012</v>
      </c>
    </row>
    <row r="921" spans="1:11" x14ac:dyDescent="0.25">
      <c r="A921" s="84" t="s">
        <v>107</v>
      </c>
      <c r="B921" s="75">
        <v>681</v>
      </c>
      <c r="C921" s="84">
        <v>20</v>
      </c>
      <c r="D921" s="84">
        <v>8.7513078273132958</v>
      </c>
      <c r="E921" s="84">
        <f t="shared" si="56"/>
        <v>25.869130049535521</v>
      </c>
      <c r="F921" s="84">
        <v>17.117822222222223</v>
      </c>
      <c r="G921" s="84">
        <f t="shared" si="57"/>
        <v>8.3665143949089273</v>
      </c>
      <c r="H921" s="84">
        <v>0.10495729206693889</v>
      </c>
      <c r="I921" s="84">
        <f t="shared" si="58"/>
        <v>0.5156828476224945</v>
      </c>
      <c r="J921" s="84">
        <v>0.41072555555555557</v>
      </c>
      <c r="K921" s="84">
        <f t="shared" si="59"/>
        <v>0.30576826348861669</v>
      </c>
    </row>
    <row r="922" spans="1:11" x14ac:dyDescent="0.25">
      <c r="A922" s="84" t="s">
        <v>107</v>
      </c>
      <c r="B922" s="75">
        <v>681</v>
      </c>
      <c r="C922" s="84">
        <v>21</v>
      </c>
      <c r="D922" s="84">
        <v>8.5366554001979242</v>
      </c>
      <c r="E922" s="84">
        <f t="shared" si="56"/>
        <v>25.308733177975704</v>
      </c>
      <c r="F922" s="84">
        <v>16.772077777777778</v>
      </c>
      <c r="G922" s="84">
        <f t="shared" si="57"/>
        <v>8.2354223775798534</v>
      </c>
      <c r="H922" s="84">
        <v>0.10832443520152059</v>
      </c>
      <c r="I922" s="84">
        <f t="shared" si="58"/>
        <v>0.52119221297929841</v>
      </c>
      <c r="J922" s="84">
        <v>0.41286777777777778</v>
      </c>
      <c r="K922" s="84">
        <f t="shared" si="59"/>
        <v>0.3045433425762572</v>
      </c>
    </row>
    <row r="923" spans="1:11" x14ac:dyDescent="0.25">
      <c r="A923" s="84" t="s">
        <v>107</v>
      </c>
      <c r="B923" s="75">
        <v>681</v>
      </c>
      <c r="C923" s="84">
        <v>22</v>
      </c>
      <c r="D923" s="84">
        <v>8.6665135919102685</v>
      </c>
      <c r="E923" s="84">
        <f t="shared" si="56"/>
        <v>25.370224703021378</v>
      </c>
      <c r="F923" s="84">
        <v>16.703711111111112</v>
      </c>
      <c r="G923" s="84">
        <f t="shared" si="57"/>
        <v>8.0371975192008431</v>
      </c>
      <c r="H923" s="84">
        <v>0.10546066301917702</v>
      </c>
      <c r="I923" s="84">
        <f t="shared" si="58"/>
        <v>0.5230239963525104</v>
      </c>
      <c r="J923" s="84">
        <v>0.4175633333333334</v>
      </c>
      <c r="K923" s="84">
        <f t="shared" si="59"/>
        <v>0.31210267031415639</v>
      </c>
    </row>
    <row r="924" spans="1:11" x14ac:dyDescent="0.25">
      <c r="A924" s="84" t="s">
        <v>107</v>
      </c>
      <c r="B924" s="75">
        <v>681</v>
      </c>
      <c r="C924" s="84">
        <v>23</v>
      </c>
      <c r="D924" s="84">
        <v>8.6070231686787526</v>
      </c>
      <c r="E924" s="84">
        <f t="shared" si="56"/>
        <v>25.482945390900973</v>
      </c>
      <c r="F924" s="84">
        <v>16.875922222222222</v>
      </c>
      <c r="G924" s="84">
        <f t="shared" si="57"/>
        <v>8.2688990535434694</v>
      </c>
      <c r="H924" s="84">
        <v>0.10056481949960266</v>
      </c>
      <c r="I924" s="84">
        <f t="shared" si="58"/>
        <v>0.5222159306107137</v>
      </c>
      <c r="J924" s="84">
        <v>0.42165111111111109</v>
      </c>
      <c r="K924" s="84">
        <f t="shared" si="59"/>
        <v>0.32108629161150842</v>
      </c>
    </row>
    <row r="925" spans="1:11" x14ac:dyDescent="0.25">
      <c r="A925" s="84" t="s">
        <v>107</v>
      </c>
      <c r="B925" s="75">
        <v>681</v>
      </c>
      <c r="C925" s="84">
        <v>24</v>
      </c>
      <c r="D925" s="84">
        <v>8.9229067602905872</v>
      </c>
      <c r="E925" s="84">
        <f t="shared" si="56"/>
        <v>26.093084538068364</v>
      </c>
      <c r="F925" s="84">
        <v>17.170177777777777</v>
      </c>
      <c r="G925" s="84">
        <f t="shared" si="57"/>
        <v>8.2472710174871899</v>
      </c>
      <c r="H925" s="84">
        <v>9.7953206868394385E-2</v>
      </c>
      <c r="I925" s="84">
        <f t="shared" si="58"/>
        <v>0.53083876242395001</v>
      </c>
      <c r="J925" s="84">
        <v>0.43288555555555558</v>
      </c>
      <c r="K925" s="84">
        <f t="shared" si="59"/>
        <v>0.33493234868716121</v>
      </c>
    </row>
    <row r="926" spans="1:11" x14ac:dyDescent="0.25">
      <c r="A926" s="84" t="s">
        <v>107</v>
      </c>
      <c r="B926" s="75">
        <v>681</v>
      </c>
      <c r="C926" s="84">
        <v>25</v>
      </c>
      <c r="D926" s="84">
        <v>8.5323052171159866</v>
      </c>
      <c r="E926" s="84">
        <f t="shared" si="56"/>
        <v>25.619449661560431</v>
      </c>
      <c r="F926" s="84">
        <v>17.087144444444444</v>
      </c>
      <c r="G926" s="84">
        <f t="shared" si="57"/>
        <v>8.5548392273284577</v>
      </c>
      <c r="H926" s="84">
        <v>9.4080858222863981E-2</v>
      </c>
      <c r="I926" s="84">
        <f t="shared" si="58"/>
        <v>0.53134308044508616</v>
      </c>
      <c r="J926" s="84">
        <v>0.43726222222222222</v>
      </c>
      <c r="K926" s="84">
        <f t="shared" si="59"/>
        <v>0.34318136399935822</v>
      </c>
    </row>
    <row r="927" spans="1:11" x14ac:dyDescent="0.25">
      <c r="A927" s="84" t="s">
        <v>107</v>
      </c>
      <c r="B927" s="75">
        <v>681</v>
      </c>
      <c r="C927" s="84">
        <v>26</v>
      </c>
      <c r="D927" s="84">
        <v>7.988743791079183</v>
      </c>
      <c r="E927" s="84">
        <f t="shared" si="56"/>
        <v>25.20182156885696</v>
      </c>
      <c r="F927" s="84">
        <v>17.213077777777777</v>
      </c>
      <c r="G927" s="84">
        <f t="shared" si="57"/>
        <v>9.2243339866985927</v>
      </c>
      <c r="H927" s="84">
        <v>8.5805606798301723E-2</v>
      </c>
      <c r="I927" s="84">
        <f t="shared" si="58"/>
        <v>0.52390005124274619</v>
      </c>
      <c r="J927" s="84">
        <v>0.43809444444444445</v>
      </c>
      <c r="K927" s="84">
        <f t="shared" si="59"/>
        <v>0.35228883764614272</v>
      </c>
    </row>
    <row r="928" spans="1:11" x14ac:dyDescent="0.25">
      <c r="A928" s="84" t="s">
        <v>107</v>
      </c>
      <c r="B928" s="75">
        <v>681</v>
      </c>
      <c r="C928" s="84">
        <v>27</v>
      </c>
      <c r="D928" s="84">
        <v>7.6879830578653463</v>
      </c>
      <c r="E928" s="84">
        <f t="shared" si="56"/>
        <v>25.020138613420905</v>
      </c>
      <c r="F928" s="84">
        <v>17.332155555555559</v>
      </c>
      <c r="G928" s="84">
        <f t="shared" si="57"/>
        <v>9.6441724976902137</v>
      </c>
      <c r="H928" s="84">
        <v>7.9651765195539972E-2</v>
      </c>
      <c r="I928" s="84">
        <f t="shared" si="58"/>
        <v>0.5300906540844289</v>
      </c>
      <c r="J928" s="84">
        <v>0.45043888888888894</v>
      </c>
      <c r="K928" s="84">
        <f t="shared" si="59"/>
        <v>0.37078712369334899</v>
      </c>
    </row>
    <row r="929" spans="1:11" x14ac:dyDescent="0.25">
      <c r="A929" s="84" t="s">
        <v>107</v>
      </c>
      <c r="B929" s="75">
        <v>681</v>
      </c>
      <c r="C929" s="84">
        <v>28</v>
      </c>
      <c r="D929" s="84">
        <v>7.3554297374939139</v>
      </c>
      <c r="E929" s="84">
        <f t="shared" si="56"/>
        <v>24.714218626382806</v>
      </c>
      <c r="F929" s="84">
        <v>17.358788888888892</v>
      </c>
      <c r="G929" s="84">
        <f t="shared" si="57"/>
        <v>10.003359151394978</v>
      </c>
      <c r="H929" s="84">
        <v>7.5165059110673907E-2</v>
      </c>
      <c r="I929" s="84">
        <f t="shared" si="58"/>
        <v>0.52964505911067394</v>
      </c>
      <c r="J929" s="84">
        <v>0.45448</v>
      </c>
      <c r="K929" s="84">
        <f t="shared" si="59"/>
        <v>0.3793149408893261</v>
      </c>
    </row>
    <row r="930" spans="1:11" x14ac:dyDescent="0.25">
      <c r="A930" s="84" t="s">
        <v>107</v>
      </c>
      <c r="B930" s="75">
        <v>681</v>
      </c>
      <c r="C930" s="84">
        <v>29</v>
      </c>
      <c r="D930" s="84">
        <v>7.5592342604228566</v>
      </c>
      <c r="E930" s="84">
        <f t="shared" si="56"/>
        <v>24.416756482645077</v>
      </c>
      <c r="F930" s="84">
        <v>16.857522222222219</v>
      </c>
      <c r="G930" s="84">
        <f t="shared" si="57"/>
        <v>9.2982879617993621</v>
      </c>
      <c r="H930" s="84">
        <v>6.9371952456697555E-2</v>
      </c>
      <c r="I930" s="84">
        <f t="shared" si="58"/>
        <v>0.52863084134558647</v>
      </c>
      <c r="J930" s="84">
        <v>0.45925888888888888</v>
      </c>
      <c r="K930" s="84">
        <f t="shared" si="59"/>
        <v>0.3898869364321913</v>
      </c>
    </row>
    <row r="931" spans="1:11" x14ac:dyDescent="0.25">
      <c r="A931" s="84" t="s">
        <v>107</v>
      </c>
      <c r="B931" s="75">
        <v>681</v>
      </c>
      <c r="C931" s="84">
        <v>30</v>
      </c>
      <c r="D931" s="84">
        <v>7.3424516243420017</v>
      </c>
      <c r="E931" s="84">
        <f t="shared" si="56"/>
        <v>23.791707179897553</v>
      </c>
      <c r="F931" s="84">
        <v>16.449255555555553</v>
      </c>
      <c r="G931" s="84">
        <f t="shared" si="57"/>
        <v>9.1068039312135518</v>
      </c>
      <c r="H931" s="84">
        <v>6.4119388470085942E-2</v>
      </c>
      <c r="I931" s="84">
        <f t="shared" si="58"/>
        <v>0.52374605513675254</v>
      </c>
      <c r="J931" s="84">
        <v>0.45962666666666663</v>
      </c>
      <c r="K931" s="84">
        <f t="shared" si="59"/>
        <v>0.39550727819658071</v>
      </c>
    </row>
    <row r="932" spans="1:11" x14ac:dyDescent="0.25">
      <c r="A932" s="84" t="s">
        <v>107</v>
      </c>
      <c r="B932" s="75">
        <v>681</v>
      </c>
      <c r="C932" s="84">
        <v>31</v>
      </c>
      <c r="D932" s="84">
        <v>7.6559004494153502</v>
      </c>
      <c r="E932" s="84">
        <f t="shared" si="56"/>
        <v>24.586844893859791</v>
      </c>
      <c r="F932" s="84">
        <v>16.930944444444442</v>
      </c>
      <c r="G932" s="84">
        <f t="shared" si="57"/>
        <v>9.2750439950290922</v>
      </c>
      <c r="H932" s="84">
        <v>6.4748988838093643E-2</v>
      </c>
      <c r="I932" s="84">
        <f t="shared" si="58"/>
        <v>0.5273456555047602</v>
      </c>
      <c r="J932" s="84">
        <v>0.4625966666666666</v>
      </c>
      <c r="K932" s="84">
        <f t="shared" si="59"/>
        <v>0.39784767782857294</v>
      </c>
    </row>
    <row r="933" spans="1:11" x14ac:dyDescent="0.25">
      <c r="A933" s="84" t="s">
        <v>107</v>
      </c>
      <c r="B933" s="75">
        <v>681</v>
      </c>
      <c r="C933" s="84">
        <v>32</v>
      </c>
      <c r="D933" s="84">
        <v>7.7057811668005005</v>
      </c>
      <c r="E933" s="84">
        <f t="shared" si="56"/>
        <v>24.602103389022723</v>
      </c>
      <c r="F933" s="84">
        <v>16.896322222222224</v>
      </c>
      <c r="G933" s="84">
        <f t="shared" si="57"/>
        <v>9.1905410554217237</v>
      </c>
      <c r="H933" s="84">
        <v>6.7475597253313896E-2</v>
      </c>
      <c r="I933" s="84">
        <f t="shared" si="58"/>
        <v>0.52384004169775822</v>
      </c>
      <c r="J933" s="84">
        <v>0.45636444444444435</v>
      </c>
      <c r="K933" s="84">
        <f t="shared" si="59"/>
        <v>0.38888884719113048</v>
      </c>
    </row>
    <row r="934" spans="1:11" x14ac:dyDescent="0.25">
      <c r="A934" s="84" t="s">
        <v>107</v>
      </c>
      <c r="B934" s="75">
        <v>681</v>
      </c>
      <c r="C934" s="84">
        <v>33</v>
      </c>
      <c r="D934" s="84">
        <v>7.5483737975576108</v>
      </c>
      <c r="E934" s="84">
        <f t="shared" si="56"/>
        <v>24.585984908668721</v>
      </c>
      <c r="F934" s="84">
        <v>17.037611111111111</v>
      </c>
      <c r="G934" s="84">
        <f t="shared" si="57"/>
        <v>9.4892373135535006</v>
      </c>
      <c r="H934" s="84">
        <v>6.9543192191953887E-2</v>
      </c>
      <c r="I934" s="84">
        <f t="shared" si="58"/>
        <v>0.53233874774750933</v>
      </c>
      <c r="J934" s="84">
        <v>0.46279555555555546</v>
      </c>
      <c r="K934" s="84">
        <f t="shared" si="59"/>
        <v>0.39325236336360159</v>
      </c>
    </row>
    <row r="935" spans="1:11" x14ac:dyDescent="0.25">
      <c r="A935" s="84" t="s">
        <v>107</v>
      </c>
      <c r="B935" s="75">
        <v>681</v>
      </c>
      <c r="C935" s="84">
        <v>34</v>
      </c>
      <c r="D935" s="84">
        <v>7.4449873286960262</v>
      </c>
      <c r="E935" s="84">
        <f t="shared" si="56"/>
        <v>25.114820662029359</v>
      </c>
      <c r="F935" s="84">
        <v>17.669833333333333</v>
      </c>
      <c r="G935" s="84">
        <f t="shared" si="57"/>
        <v>10.224846004637307</v>
      </c>
      <c r="H935" s="84">
        <v>7.6454407619472128E-2</v>
      </c>
      <c r="I935" s="84">
        <f t="shared" si="58"/>
        <v>0.55001440761947218</v>
      </c>
      <c r="J935" s="84">
        <v>0.47356000000000009</v>
      </c>
      <c r="K935" s="84">
        <f t="shared" si="59"/>
        <v>0.39710559238052795</v>
      </c>
    </row>
    <row r="936" spans="1:11" x14ac:dyDescent="0.25">
      <c r="A936" s="84" t="s">
        <v>107</v>
      </c>
      <c r="B936" s="75">
        <v>681</v>
      </c>
      <c r="C936" s="84">
        <v>35</v>
      </c>
      <c r="D936" s="84">
        <v>7.549022633541929</v>
      </c>
      <c r="E936" s="84">
        <f t="shared" si="56"/>
        <v>25.464600411319708</v>
      </c>
      <c r="F936" s="84">
        <v>17.915577777777781</v>
      </c>
      <c r="G936" s="84">
        <f t="shared" si="57"/>
        <v>10.366555144235852</v>
      </c>
      <c r="H936" s="84">
        <v>7.9287728223940784E-2</v>
      </c>
      <c r="I936" s="84">
        <f t="shared" si="58"/>
        <v>0.55188328377949647</v>
      </c>
      <c r="J936" s="84">
        <v>0.47259555555555566</v>
      </c>
      <c r="K936" s="84">
        <f t="shared" si="59"/>
        <v>0.39330782733161485</v>
      </c>
    </row>
    <row r="937" spans="1:11" x14ac:dyDescent="0.25">
      <c r="A937" s="84" t="s">
        <v>107</v>
      </c>
      <c r="B937" s="75">
        <v>681</v>
      </c>
      <c r="C937" s="84">
        <v>36</v>
      </c>
      <c r="D937" s="84">
        <v>7.525935659282136</v>
      </c>
      <c r="E937" s="84">
        <f t="shared" si="56"/>
        <v>25.468024548171023</v>
      </c>
      <c r="F937" s="84">
        <v>17.942088888888886</v>
      </c>
      <c r="G937" s="84">
        <f t="shared" si="57"/>
        <v>10.416153229606749</v>
      </c>
      <c r="H937" s="84">
        <v>7.4323955030380251E-2</v>
      </c>
      <c r="I937" s="84">
        <f t="shared" si="58"/>
        <v>0.54680839947482474</v>
      </c>
      <c r="J937" s="84">
        <v>0.47248444444444448</v>
      </c>
      <c r="K937" s="84">
        <f t="shared" si="59"/>
        <v>0.39816048941406423</v>
      </c>
    </row>
    <row r="938" spans="1:11" x14ac:dyDescent="0.25">
      <c r="A938" s="84" t="s">
        <v>107</v>
      </c>
      <c r="B938" s="75">
        <v>681</v>
      </c>
      <c r="C938" s="84">
        <v>37</v>
      </c>
      <c r="D938" s="84">
        <v>7.6669289178334754</v>
      </c>
      <c r="E938" s="84">
        <f t="shared" si="56"/>
        <v>25.804262251166804</v>
      </c>
      <c r="F938" s="84">
        <v>18.137333333333331</v>
      </c>
      <c r="G938" s="84">
        <f t="shared" si="57"/>
        <v>10.470404415499855</v>
      </c>
      <c r="H938" s="84">
        <v>7.4392146090834277E-2</v>
      </c>
      <c r="I938" s="84">
        <f t="shared" si="58"/>
        <v>0.55413547942416752</v>
      </c>
      <c r="J938" s="84">
        <v>0.4797433333333333</v>
      </c>
      <c r="K938" s="84">
        <f t="shared" si="59"/>
        <v>0.40535118724249902</v>
      </c>
    </row>
    <row r="939" spans="1:11" x14ac:dyDescent="0.25">
      <c r="A939" s="84" t="s">
        <v>107</v>
      </c>
      <c r="B939" s="75">
        <v>681</v>
      </c>
      <c r="C939" s="84">
        <v>38</v>
      </c>
      <c r="D939" s="84">
        <v>7.6850639402305685</v>
      </c>
      <c r="E939" s="84">
        <f t="shared" si="56"/>
        <v>26.04667505134168</v>
      </c>
      <c r="F939" s="84">
        <v>18.36161111111111</v>
      </c>
      <c r="G939" s="84">
        <f t="shared" si="57"/>
        <v>10.676547170880541</v>
      </c>
      <c r="H939" s="84">
        <v>8.3550205325160526E-2</v>
      </c>
      <c r="I939" s="84">
        <f t="shared" si="58"/>
        <v>0.56756909421404944</v>
      </c>
      <c r="J939" s="84">
        <v>0.48401888888888894</v>
      </c>
      <c r="K939" s="84">
        <f t="shared" si="59"/>
        <v>0.40046868356372844</v>
      </c>
    </row>
    <row r="940" spans="1:11" x14ac:dyDescent="0.25">
      <c r="A940" s="84" t="s">
        <v>107</v>
      </c>
      <c r="B940" s="75">
        <v>681</v>
      </c>
      <c r="C940" s="84">
        <v>39</v>
      </c>
      <c r="D940" s="84">
        <v>7.5154971928051264</v>
      </c>
      <c r="E940" s="84">
        <f t="shared" si="56"/>
        <v>25.894074970582906</v>
      </c>
      <c r="F940" s="84">
        <v>18.378577777777778</v>
      </c>
      <c r="G940" s="84">
        <f t="shared" si="57"/>
        <v>10.863080584972652</v>
      </c>
      <c r="H940" s="84">
        <v>7.9063017450607689E-2</v>
      </c>
      <c r="I940" s="84">
        <f t="shared" si="58"/>
        <v>0.56567523967282995</v>
      </c>
      <c r="J940" s="84">
        <v>0.48661222222222222</v>
      </c>
      <c r="K940" s="84">
        <f t="shared" si="59"/>
        <v>0.40754920477161455</v>
      </c>
    </row>
    <row r="941" spans="1:11" x14ac:dyDescent="0.25">
      <c r="A941" s="84" t="s">
        <v>107</v>
      </c>
      <c r="B941" s="75">
        <v>681</v>
      </c>
      <c r="C941" s="84">
        <v>40</v>
      </c>
      <c r="D941" s="84">
        <v>7.6296454986818096</v>
      </c>
      <c r="E941" s="84">
        <f t="shared" si="56"/>
        <v>26.332045498681808</v>
      </c>
      <c r="F941" s="84">
        <v>18.702399999999997</v>
      </c>
      <c r="G941" s="84">
        <f t="shared" si="57"/>
        <v>11.072754501318187</v>
      </c>
      <c r="H941" s="84">
        <v>7.3449341121014339E-2</v>
      </c>
      <c r="I941" s="84">
        <f t="shared" si="58"/>
        <v>0.55778600778768095</v>
      </c>
      <c r="J941" s="84">
        <v>0.48433666666666664</v>
      </c>
      <c r="K941" s="84">
        <f t="shared" si="59"/>
        <v>0.41088732554565233</v>
      </c>
    </row>
    <row r="942" spans="1:11" x14ac:dyDescent="0.25">
      <c r="A942" s="84" t="s">
        <v>107</v>
      </c>
      <c r="B942" s="75">
        <v>681</v>
      </c>
      <c r="C942" s="84">
        <v>41</v>
      </c>
      <c r="D942" s="84">
        <v>7.7447735543652305</v>
      </c>
      <c r="E942" s="84">
        <f t="shared" si="56"/>
        <v>25.715995776587452</v>
      </c>
      <c r="F942" s="84">
        <v>17.97122222222222</v>
      </c>
      <c r="G942" s="84">
        <f t="shared" si="57"/>
        <v>10.226448667856989</v>
      </c>
      <c r="H942" s="84">
        <v>7.1638724320176775E-2</v>
      </c>
      <c r="I942" s="84">
        <f t="shared" si="58"/>
        <v>0.55572872432017673</v>
      </c>
      <c r="J942" s="84">
        <v>0.48408999999999991</v>
      </c>
      <c r="K942" s="84">
        <f t="shared" si="59"/>
        <v>0.41245127567982315</v>
      </c>
    </row>
    <row r="943" spans="1:11" x14ac:dyDescent="0.25">
      <c r="A943" s="84" t="s">
        <v>107</v>
      </c>
      <c r="B943" s="75">
        <v>681</v>
      </c>
      <c r="C943" s="84">
        <v>42</v>
      </c>
      <c r="D943" s="84">
        <v>7.4716803388148341</v>
      </c>
      <c r="E943" s="84">
        <f t="shared" si="56"/>
        <v>25.085269227703723</v>
      </c>
      <c r="F943" s="84">
        <v>17.613588888888888</v>
      </c>
      <c r="G943" s="84">
        <f t="shared" si="57"/>
        <v>10.141908550074053</v>
      </c>
      <c r="H943" s="84">
        <v>7.729155549358073E-2</v>
      </c>
      <c r="I943" s="84">
        <f t="shared" si="58"/>
        <v>0.56305933327135849</v>
      </c>
      <c r="J943" s="84">
        <v>0.48576777777777774</v>
      </c>
      <c r="K943" s="84">
        <f t="shared" si="59"/>
        <v>0.408476222284197</v>
      </c>
    </row>
    <row r="944" spans="1:11" x14ac:dyDescent="0.25">
      <c r="A944" s="84" t="s">
        <v>107</v>
      </c>
      <c r="B944" s="75">
        <v>681</v>
      </c>
      <c r="C944" s="84">
        <v>43</v>
      </c>
      <c r="D944" s="84">
        <v>7.755716976097907</v>
      </c>
      <c r="E944" s="84">
        <f t="shared" si="56"/>
        <v>25.458316976097912</v>
      </c>
      <c r="F944" s="84">
        <v>17.702600000000004</v>
      </c>
      <c r="G944" s="84">
        <f t="shared" si="57"/>
        <v>9.946883023902096</v>
      </c>
      <c r="H944" s="84">
        <v>7.7307078589220729E-2</v>
      </c>
      <c r="I944" s="84">
        <f t="shared" si="58"/>
        <v>0.56344374525588736</v>
      </c>
      <c r="J944" s="84">
        <v>0.48613666666666666</v>
      </c>
      <c r="K944" s="84">
        <f t="shared" si="59"/>
        <v>0.40882958807744596</v>
      </c>
    </row>
    <row r="945" spans="1:11" x14ac:dyDescent="0.25">
      <c r="A945" s="84" t="s">
        <v>107</v>
      </c>
      <c r="B945" s="75">
        <v>681</v>
      </c>
      <c r="C945" s="84">
        <v>44</v>
      </c>
      <c r="D945" s="84">
        <v>8.2751102410917898</v>
      </c>
      <c r="E945" s="84">
        <f t="shared" si="56"/>
        <v>26.101043574425127</v>
      </c>
      <c r="F945" s="84">
        <v>17.825933333333335</v>
      </c>
      <c r="G945" s="84">
        <f t="shared" si="57"/>
        <v>9.5508230922415454</v>
      </c>
      <c r="H945" s="84">
        <v>7.6172884080464034E-2</v>
      </c>
      <c r="I945" s="84">
        <f t="shared" si="58"/>
        <v>0.5655273285249085</v>
      </c>
      <c r="J945" s="84">
        <v>0.48935444444444443</v>
      </c>
      <c r="K945" s="84">
        <f t="shared" si="59"/>
        <v>0.4131815603639804</v>
      </c>
    </row>
    <row r="946" spans="1:11" x14ac:dyDescent="0.25">
      <c r="A946" s="84" t="s">
        <v>107</v>
      </c>
      <c r="B946" s="75">
        <v>681</v>
      </c>
      <c r="C946" s="84">
        <v>45</v>
      </c>
      <c r="D946" s="84">
        <v>8.6243689369708481</v>
      </c>
      <c r="E946" s="84">
        <f t="shared" si="56"/>
        <v>26.563357825859732</v>
      </c>
      <c r="F946" s="84">
        <v>17.938988888888886</v>
      </c>
      <c r="G946" s="84">
        <f t="shared" si="57"/>
        <v>9.3146199519180382</v>
      </c>
      <c r="H946" s="84">
        <v>8.1356423103814648E-2</v>
      </c>
      <c r="I946" s="84">
        <f t="shared" si="58"/>
        <v>0.57080197865937021</v>
      </c>
      <c r="J946" s="84">
        <v>0.48944555555555552</v>
      </c>
      <c r="K946" s="84">
        <f t="shared" si="59"/>
        <v>0.40808913245174089</v>
      </c>
    </row>
    <row r="947" spans="1:11" x14ac:dyDescent="0.25">
      <c r="A947" s="84" t="s">
        <v>107</v>
      </c>
      <c r="B947" s="75">
        <v>681</v>
      </c>
      <c r="C947" s="84">
        <v>46</v>
      </c>
      <c r="D947" s="84">
        <v>8.7992071199625705</v>
      </c>
      <c r="E947" s="84">
        <f t="shared" si="56"/>
        <v>26.847407119962568</v>
      </c>
      <c r="F947" s="84">
        <v>18.048199999999998</v>
      </c>
      <c r="G947" s="84">
        <f t="shared" si="57"/>
        <v>9.2489928800374273</v>
      </c>
      <c r="H947" s="84">
        <v>8.4417423425367621E-2</v>
      </c>
      <c r="I947" s="84">
        <f t="shared" si="58"/>
        <v>0.57528075675870094</v>
      </c>
      <c r="J947" s="84">
        <v>0.49086333333333332</v>
      </c>
      <c r="K947" s="84">
        <f t="shared" si="59"/>
        <v>0.4064459099079657</v>
      </c>
    </row>
    <row r="948" spans="1:11" x14ac:dyDescent="0.25">
      <c r="A948" s="84" t="s">
        <v>107</v>
      </c>
      <c r="B948" s="75">
        <v>681</v>
      </c>
      <c r="C948" s="84">
        <v>47</v>
      </c>
      <c r="D948" s="84">
        <v>9.035270820020342</v>
      </c>
      <c r="E948" s="84">
        <f t="shared" si="56"/>
        <v>27.475837486687013</v>
      </c>
      <c r="F948" s="84">
        <v>18.440566666666669</v>
      </c>
      <c r="G948" s="84">
        <f t="shared" si="57"/>
        <v>9.405295846646327</v>
      </c>
      <c r="H948" s="84">
        <v>8.2977262749100777E-2</v>
      </c>
      <c r="I948" s="84">
        <f t="shared" si="58"/>
        <v>0.5815072627491007</v>
      </c>
      <c r="J948" s="84">
        <v>0.49852999999999997</v>
      </c>
      <c r="K948" s="84">
        <f t="shared" si="59"/>
        <v>0.4155527372508992</v>
      </c>
    </row>
    <row r="949" spans="1:11" x14ac:dyDescent="0.25">
      <c r="A949" s="84" t="s">
        <v>107</v>
      </c>
      <c r="B949" s="75">
        <v>681</v>
      </c>
      <c r="C949" s="84">
        <v>48</v>
      </c>
      <c r="D949" s="84">
        <v>9.1243110386415758</v>
      </c>
      <c r="E949" s="84">
        <f t="shared" si="56"/>
        <v>27.680122149752687</v>
      </c>
      <c r="F949" s="84">
        <v>18.555811111111112</v>
      </c>
      <c r="G949" s="84">
        <f t="shared" si="57"/>
        <v>9.4315000724695359</v>
      </c>
      <c r="H949" s="84">
        <v>8.0654809734655122E-2</v>
      </c>
      <c r="I949" s="84">
        <f t="shared" si="58"/>
        <v>0.58069814306798839</v>
      </c>
      <c r="J949" s="84">
        <v>0.50004333333333328</v>
      </c>
      <c r="K949" s="84">
        <f t="shared" si="59"/>
        <v>0.41938852359867818</v>
      </c>
    </row>
    <row r="950" spans="1:11" x14ac:dyDescent="0.25">
      <c r="A950" s="84" t="s">
        <v>107</v>
      </c>
      <c r="B950" s="75">
        <v>681</v>
      </c>
      <c r="C950" s="84">
        <v>49</v>
      </c>
      <c r="D950" s="84">
        <v>9.4583785192459597</v>
      </c>
      <c r="E950" s="84">
        <f t="shared" si="56"/>
        <v>27.983311852579291</v>
      </c>
      <c r="F950" s="84">
        <v>18.524933333333333</v>
      </c>
      <c r="G950" s="84">
        <f t="shared" si="57"/>
        <v>9.0665548140873735</v>
      </c>
      <c r="H950" s="84">
        <v>8.3140834732399069E-2</v>
      </c>
      <c r="I950" s="84">
        <f t="shared" si="58"/>
        <v>0.57905750139906564</v>
      </c>
      <c r="J950" s="84">
        <v>0.49591666666666662</v>
      </c>
      <c r="K950" s="84">
        <f t="shared" si="59"/>
        <v>0.41277583193426753</v>
      </c>
    </row>
    <row r="951" spans="1:11" x14ac:dyDescent="0.25">
      <c r="A951" s="84" t="s">
        <v>107</v>
      </c>
      <c r="B951" s="75">
        <v>681</v>
      </c>
      <c r="C951" s="84">
        <v>50</v>
      </c>
      <c r="D951" s="84">
        <v>9.5632954203965603</v>
      </c>
      <c r="E951" s="84">
        <f t="shared" si="56"/>
        <v>28.151095420396562</v>
      </c>
      <c r="F951" s="84">
        <v>18.587800000000001</v>
      </c>
      <c r="G951" s="84">
        <f t="shared" si="57"/>
        <v>9.0245045796034411</v>
      </c>
      <c r="H951" s="84">
        <v>8.1929843836730659E-2</v>
      </c>
      <c r="I951" s="84">
        <f t="shared" si="58"/>
        <v>0.57545317717006406</v>
      </c>
      <c r="J951" s="84">
        <v>0.49352333333333337</v>
      </c>
      <c r="K951" s="84">
        <f t="shared" si="59"/>
        <v>0.41159348949660268</v>
      </c>
    </row>
    <row r="952" spans="1:11" x14ac:dyDescent="0.25">
      <c r="A952" s="84" t="s">
        <v>107</v>
      </c>
      <c r="B952" s="75">
        <v>681</v>
      </c>
      <c r="C952" s="84">
        <v>51</v>
      </c>
      <c r="D952" s="84">
        <v>9.1524116239557873</v>
      </c>
      <c r="E952" s="84">
        <f t="shared" si="56"/>
        <v>27.953200512844674</v>
      </c>
      <c r="F952" s="84">
        <v>18.800788888888889</v>
      </c>
      <c r="G952" s="84">
        <f t="shared" si="57"/>
        <v>9.6483772649331012</v>
      </c>
      <c r="H952" s="84">
        <v>8.1102603602542067E-2</v>
      </c>
      <c r="I952" s="84">
        <f t="shared" si="58"/>
        <v>0.57890260360254209</v>
      </c>
      <c r="J952" s="84">
        <v>0.49780000000000002</v>
      </c>
      <c r="K952" s="84">
        <f t="shared" si="59"/>
        <v>0.41669739639745795</v>
      </c>
    </row>
    <row r="953" spans="1:11" x14ac:dyDescent="0.25">
      <c r="A953" s="84" t="s">
        <v>107</v>
      </c>
      <c r="B953" s="75">
        <v>681</v>
      </c>
      <c r="C953" s="84">
        <v>52</v>
      </c>
      <c r="D953" s="84">
        <v>9.0720210047767811</v>
      </c>
      <c r="E953" s="84">
        <f t="shared" si="56"/>
        <v>28.221854338110113</v>
      </c>
      <c r="F953" s="84">
        <v>19.149833333333333</v>
      </c>
      <c r="G953" s="84">
        <f t="shared" si="57"/>
        <v>10.077812328556552</v>
      </c>
      <c r="H953" s="84">
        <v>8.1839291674160972E-2</v>
      </c>
      <c r="I953" s="84">
        <f t="shared" si="58"/>
        <v>0.58460151389638315</v>
      </c>
      <c r="J953" s="84">
        <v>0.50276222222222222</v>
      </c>
      <c r="K953" s="84">
        <f t="shared" si="59"/>
        <v>0.42092293054806124</v>
      </c>
    </row>
    <row r="954" spans="1:11" x14ac:dyDescent="0.25">
      <c r="A954" s="84" t="s">
        <v>107</v>
      </c>
      <c r="B954" s="75">
        <v>681</v>
      </c>
      <c r="C954" s="84">
        <v>53</v>
      </c>
      <c r="D954" s="84">
        <v>8.882578765590182</v>
      </c>
      <c r="E954" s="84">
        <f t="shared" si="56"/>
        <v>27.961734321145737</v>
      </c>
      <c r="F954" s="84">
        <v>19.079155555555555</v>
      </c>
      <c r="G954" s="84">
        <f t="shared" si="57"/>
        <v>10.196576789965373</v>
      </c>
      <c r="H954" s="84">
        <v>8.0989887221176005E-2</v>
      </c>
      <c r="I954" s="84">
        <f t="shared" si="58"/>
        <v>0.57933877611006479</v>
      </c>
      <c r="J954" s="84">
        <v>0.49834888888888884</v>
      </c>
      <c r="K954" s="84">
        <f t="shared" si="59"/>
        <v>0.41735900166771284</v>
      </c>
    </row>
    <row r="955" spans="1:11" x14ac:dyDescent="0.25">
      <c r="A955" s="84" t="s">
        <v>107</v>
      </c>
      <c r="B955" s="75">
        <v>681</v>
      </c>
      <c r="C955" s="84">
        <v>54</v>
      </c>
      <c r="D955" s="84">
        <v>8.9577665637902193</v>
      </c>
      <c r="E955" s="84">
        <f t="shared" si="56"/>
        <v>28.185011008234664</v>
      </c>
      <c r="F955" s="84">
        <v>19.227244444444445</v>
      </c>
      <c r="G955" s="84">
        <f t="shared" si="57"/>
        <v>10.269477880654225</v>
      </c>
      <c r="H955" s="84">
        <v>8.510342780811718E-2</v>
      </c>
      <c r="I955" s="84">
        <f t="shared" si="58"/>
        <v>0.58506787225256163</v>
      </c>
      <c r="J955" s="84">
        <v>0.49996444444444443</v>
      </c>
      <c r="K955" s="84">
        <f t="shared" si="59"/>
        <v>0.41486101663632724</v>
      </c>
    </row>
    <row r="956" spans="1:11" x14ac:dyDescent="0.25">
      <c r="A956" s="84" t="s">
        <v>107</v>
      </c>
      <c r="B956" s="75">
        <v>681</v>
      </c>
      <c r="C956" s="84">
        <v>55</v>
      </c>
      <c r="D956" s="84">
        <v>8.9696830799953915</v>
      </c>
      <c r="E956" s="84">
        <f t="shared" si="56"/>
        <v>28.614516413328722</v>
      </c>
      <c r="F956" s="84">
        <v>19.644833333333331</v>
      </c>
      <c r="G956" s="84">
        <f t="shared" si="57"/>
        <v>10.675150253337939</v>
      </c>
      <c r="H956" s="84">
        <v>8.8215078510100381E-2</v>
      </c>
      <c r="I956" s="84">
        <f t="shared" si="58"/>
        <v>0.58282396739898923</v>
      </c>
      <c r="J956" s="84">
        <v>0.49460888888888888</v>
      </c>
      <c r="K956" s="84">
        <f t="shared" si="59"/>
        <v>0.40639381037878852</v>
      </c>
    </row>
    <row r="957" spans="1:11" x14ac:dyDescent="0.25">
      <c r="A957" s="84" t="s">
        <v>107</v>
      </c>
      <c r="B957" s="75">
        <v>681</v>
      </c>
      <c r="C957" s="84">
        <v>56</v>
      </c>
      <c r="D957" s="84">
        <v>9.1481154789280303</v>
      </c>
      <c r="E957" s="84">
        <f t="shared" si="56"/>
        <v>28.926959923372472</v>
      </c>
      <c r="F957" s="84">
        <v>19.778844444444442</v>
      </c>
      <c r="G957" s="84">
        <f t="shared" si="57"/>
        <v>10.630728965516411</v>
      </c>
      <c r="H957" s="84">
        <v>8.6258346599182689E-2</v>
      </c>
      <c r="I957" s="84">
        <f t="shared" si="58"/>
        <v>0.57154279104362715</v>
      </c>
      <c r="J957" s="84">
        <v>0.48528444444444446</v>
      </c>
      <c r="K957" s="84">
        <f t="shared" si="59"/>
        <v>0.39902609784526177</v>
      </c>
    </row>
    <row r="958" spans="1:11" x14ac:dyDescent="0.25">
      <c r="A958" s="84" t="s">
        <v>107</v>
      </c>
      <c r="B958" s="75">
        <v>681</v>
      </c>
      <c r="C958" s="84">
        <v>57</v>
      </c>
      <c r="D958" s="84">
        <v>9.1094023709327718</v>
      </c>
      <c r="E958" s="84">
        <f t="shared" si="56"/>
        <v>28.929235704266105</v>
      </c>
      <c r="F958" s="84">
        <v>19.819833333333332</v>
      </c>
      <c r="G958" s="84">
        <f t="shared" si="57"/>
        <v>10.71043096240056</v>
      </c>
      <c r="H958" s="84">
        <v>8.2752239043223041E-2</v>
      </c>
      <c r="I958" s="84">
        <f t="shared" si="58"/>
        <v>0.56997557237655627</v>
      </c>
      <c r="J958" s="84">
        <v>0.48722333333333329</v>
      </c>
      <c r="K958" s="84">
        <f t="shared" si="59"/>
        <v>0.40447109429011024</v>
      </c>
    </row>
    <row r="959" spans="1:11" x14ac:dyDescent="0.25">
      <c r="A959" s="84" t="s">
        <v>107</v>
      </c>
      <c r="B959" s="75">
        <v>681</v>
      </c>
      <c r="C959" s="84">
        <v>58</v>
      </c>
      <c r="D959" s="84">
        <v>8.9083217110550326</v>
      </c>
      <c r="E959" s="84">
        <f t="shared" si="56"/>
        <v>28.620010599943917</v>
      </c>
      <c r="F959" s="84">
        <v>19.711688888888887</v>
      </c>
      <c r="G959" s="84">
        <f t="shared" si="57"/>
        <v>10.803367177833854</v>
      </c>
      <c r="H959" s="84">
        <v>7.2796601874293931E-2</v>
      </c>
      <c r="I959" s="84">
        <f t="shared" si="58"/>
        <v>0.55912326854096062</v>
      </c>
      <c r="J959" s="84">
        <v>0.48632666666666668</v>
      </c>
      <c r="K959" s="84">
        <f t="shared" si="59"/>
        <v>0.41353006479237275</v>
      </c>
    </row>
    <row r="960" spans="1:11" x14ac:dyDescent="0.25">
      <c r="A960" s="84" t="s">
        <v>107</v>
      </c>
      <c r="B960" s="75">
        <v>681</v>
      </c>
      <c r="C960" s="84">
        <v>59</v>
      </c>
      <c r="D960" s="84">
        <v>8.8867877391658006</v>
      </c>
      <c r="E960" s="84">
        <f t="shared" si="56"/>
        <v>28.68567662805469</v>
      </c>
      <c r="F960" s="84">
        <v>19.798888888888889</v>
      </c>
      <c r="G960" s="84">
        <f t="shared" si="57"/>
        <v>10.912101149723089</v>
      </c>
      <c r="H960" s="84">
        <v>8.1133253826918245E-2</v>
      </c>
      <c r="I960" s="84">
        <f t="shared" si="58"/>
        <v>0.56504214271580722</v>
      </c>
      <c r="J960" s="84">
        <v>0.48390888888888894</v>
      </c>
      <c r="K960" s="84">
        <f t="shared" si="59"/>
        <v>0.40277563506197067</v>
      </c>
    </row>
    <row r="961" spans="1:11" x14ac:dyDescent="0.25">
      <c r="A961" s="84" t="s">
        <v>107</v>
      </c>
      <c r="B961" s="75">
        <v>681</v>
      </c>
      <c r="C961" s="84">
        <v>60</v>
      </c>
      <c r="D961" s="84">
        <v>8.912944673705951</v>
      </c>
      <c r="E961" s="84">
        <f t="shared" si="56"/>
        <v>28.505233562594839</v>
      </c>
      <c r="F961" s="84">
        <v>19.592288888888888</v>
      </c>
      <c r="G961" s="84">
        <f t="shared" si="57"/>
        <v>10.679344215182937</v>
      </c>
      <c r="H961" s="84">
        <v>6.9474685877503176E-2</v>
      </c>
      <c r="I961" s="84">
        <f t="shared" si="58"/>
        <v>0.5626146858775033</v>
      </c>
      <c r="J961" s="84">
        <v>0.49314000000000008</v>
      </c>
      <c r="K961" s="84">
        <f t="shared" si="59"/>
        <v>0.42366531412249692</v>
      </c>
    </row>
    <row r="962" spans="1:11" x14ac:dyDescent="0.25">
      <c r="A962" s="84" t="s">
        <v>107</v>
      </c>
      <c r="B962" s="75">
        <v>681</v>
      </c>
      <c r="C962" s="84">
        <v>61</v>
      </c>
      <c r="D962" s="84">
        <v>9.0439182323581555</v>
      </c>
      <c r="E962" s="84">
        <f t="shared" ref="E962:E1025" si="60">F962+D962</f>
        <v>28.73787378791371</v>
      </c>
      <c r="F962" s="84">
        <v>19.693955555555554</v>
      </c>
      <c r="G962" s="84">
        <f t="shared" ref="G962:G1025" si="61">F962-D962</f>
        <v>10.650037323197399</v>
      </c>
      <c r="H962" s="84">
        <v>6.4721724976630507E-2</v>
      </c>
      <c r="I962" s="84">
        <f t="shared" ref="I962:I1025" si="62">J962+H962</f>
        <v>0.56950950275440837</v>
      </c>
      <c r="J962" s="84">
        <v>0.50478777777777784</v>
      </c>
      <c r="K962" s="84">
        <f t="shared" ref="K962:K1025" si="63">J962-H962</f>
        <v>0.4400660528011473</v>
      </c>
    </row>
    <row r="963" spans="1:11" x14ac:dyDescent="0.25">
      <c r="A963" s="84" t="s">
        <v>107</v>
      </c>
      <c r="B963" s="75">
        <v>681</v>
      </c>
      <c r="C963" s="84">
        <v>62</v>
      </c>
      <c r="D963" s="84">
        <v>9.1470727858225658</v>
      </c>
      <c r="E963" s="84">
        <f t="shared" si="60"/>
        <v>28.936228341378119</v>
      </c>
      <c r="F963" s="84">
        <v>19.789155555555553</v>
      </c>
      <c r="G963" s="84">
        <f t="shared" si="61"/>
        <v>10.642082769732987</v>
      </c>
      <c r="H963" s="84">
        <v>6.9789758154114145E-2</v>
      </c>
      <c r="I963" s="84">
        <f t="shared" si="62"/>
        <v>0.58554086926522531</v>
      </c>
      <c r="J963" s="84">
        <v>0.51575111111111116</v>
      </c>
      <c r="K963" s="84">
        <f t="shared" si="63"/>
        <v>0.44596135295699701</v>
      </c>
    </row>
    <row r="964" spans="1:11" x14ac:dyDescent="0.25">
      <c r="A964" s="84" t="s">
        <v>107</v>
      </c>
      <c r="B964" s="75">
        <v>681</v>
      </c>
      <c r="C964" s="84">
        <v>63</v>
      </c>
      <c r="D964" s="84">
        <v>9.3573320644268367</v>
      </c>
      <c r="E964" s="84">
        <f t="shared" si="60"/>
        <v>29.016709842204612</v>
      </c>
      <c r="F964" s="84">
        <v>19.659377777777777</v>
      </c>
      <c r="G964" s="84">
        <f t="shared" si="61"/>
        <v>10.302045713350941</v>
      </c>
      <c r="H964" s="84">
        <v>6.894359062950553E-2</v>
      </c>
      <c r="I964" s="84">
        <f t="shared" si="62"/>
        <v>0.56542025729617218</v>
      </c>
      <c r="J964" s="84">
        <v>0.49647666666666662</v>
      </c>
      <c r="K964" s="84">
        <f t="shared" si="63"/>
        <v>0.42753307603716106</v>
      </c>
    </row>
    <row r="965" spans="1:11" x14ac:dyDescent="0.25">
      <c r="A965" s="84" t="s">
        <v>107</v>
      </c>
      <c r="B965" s="75">
        <v>681</v>
      </c>
      <c r="C965" s="84">
        <v>64</v>
      </c>
      <c r="D965" s="84">
        <v>9.549480960932371</v>
      </c>
      <c r="E965" s="84">
        <f t="shared" si="60"/>
        <v>29.420969849821262</v>
      </c>
      <c r="F965" s="84">
        <v>19.871488888888891</v>
      </c>
      <c r="G965" s="84">
        <f t="shared" si="61"/>
        <v>10.32200792795652</v>
      </c>
      <c r="H965" s="84">
        <v>6.0773864773488118E-2</v>
      </c>
      <c r="I965" s="84">
        <f t="shared" si="62"/>
        <v>0.54355164255126587</v>
      </c>
      <c r="J965" s="84">
        <v>0.48277777777777775</v>
      </c>
      <c r="K965" s="84">
        <f t="shared" si="63"/>
        <v>0.42200391300428963</v>
      </c>
    </row>
    <row r="966" spans="1:11" x14ac:dyDescent="0.25">
      <c r="A966" s="84" t="s">
        <v>107</v>
      </c>
      <c r="B966" s="75">
        <v>681</v>
      </c>
      <c r="C966" s="84">
        <v>65</v>
      </c>
      <c r="D966" s="84">
        <v>9.7453031500016589</v>
      </c>
      <c r="E966" s="84">
        <f t="shared" si="60"/>
        <v>29.930992038890544</v>
      </c>
      <c r="F966" s="84">
        <v>20.185688888888887</v>
      </c>
      <c r="G966" s="84">
        <f t="shared" si="61"/>
        <v>10.440385738887228</v>
      </c>
      <c r="H966" s="84">
        <v>6.4103241920291279E-2</v>
      </c>
      <c r="I966" s="84">
        <f t="shared" si="62"/>
        <v>0.54555768636473578</v>
      </c>
      <c r="J966" s="84">
        <v>0.48145444444444446</v>
      </c>
      <c r="K966" s="84">
        <f t="shared" si="63"/>
        <v>0.4173512025241532</v>
      </c>
    </row>
    <row r="967" spans="1:11" x14ac:dyDescent="0.25">
      <c r="A967" s="84" t="s">
        <v>107</v>
      </c>
      <c r="B967" s="75">
        <v>681</v>
      </c>
      <c r="C967" s="84">
        <v>66</v>
      </c>
      <c r="D967" s="84">
        <v>9.6093289216492295</v>
      </c>
      <c r="E967" s="84">
        <f t="shared" si="60"/>
        <v>29.649428921649232</v>
      </c>
      <c r="F967" s="84">
        <v>20.040100000000002</v>
      </c>
      <c r="G967" s="84">
        <f t="shared" si="61"/>
        <v>10.430771078350773</v>
      </c>
      <c r="H967" s="84">
        <v>7.3363133406430664E-2</v>
      </c>
      <c r="I967" s="84">
        <f t="shared" si="62"/>
        <v>0.54945424451754188</v>
      </c>
      <c r="J967" s="84">
        <v>0.47609111111111119</v>
      </c>
      <c r="K967" s="84">
        <f t="shared" si="63"/>
        <v>0.4027279777046805</v>
      </c>
    </row>
    <row r="968" spans="1:11" x14ac:dyDescent="0.25">
      <c r="A968" s="84" t="s">
        <v>107</v>
      </c>
      <c r="B968" s="75">
        <v>681</v>
      </c>
      <c r="C968" s="84">
        <v>67</v>
      </c>
      <c r="D968" s="84">
        <v>9.633767008052045</v>
      </c>
      <c r="E968" s="84">
        <f t="shared" si="60"/>
        <v>29.955155896940937</v>
      </c>
      <c r="F968" s="84">
        <v>20.32138888888889</v>
      </c>
      <c r="G968" s="84">
        <f t="shared" si="61"/>
        <v>10.687621880836845</v>
      </c>
      <c r="H968" s="84">
        <v>6.2349691990882763E-2</v>
      </c>
      <c r="I968" s="84">
        <f t="shared" si="62"/>
        <v>0.54117524754643842</v>
      </c>
      <c r="J968" s="84">
        <v>0.47882555555555562</v>
      </c>
      <c r="K968" s="84">
        <f t="shared" si="63"/>
        <v>0.41647586356467287</v>
      </c>
    </row>
    <row r="969" spans="1:11" x14ac:dyDescent="0.25">
      <c r="A969" s="84" t="s">
        <v>107</v>
      </c>
      <c r="B969" s="75">
        <v>681</v>
      </c>
      <c r="C969" s="84">
        <v>68</v>
      </c>
      <c r="D969" s="84">
        <v>9.4579279598038557</v>
      </c>
      <c r="E969" s="84">
        <f t="shared" si="60"/>
        <v>30.04790573758163</v>
      </c>
      <c r="F969" s="84">
        <v>20.589977777777776</v>
      </c>
      <c r="G969" s="84">
        <f t="shared" si="61"/>
        <v>11.13204981797392</v>
      </c>
      <c r="H969" s="84">
        <v>7.4223008728368206E-2</v>
      </c>
      <c r="I969" s="84">
        <f t="shared" si="62"/>
        <v>0.56020745317281262</v>
      </c>
      <c r="J969" s="84">
        <v>0.48598444444444439</v>
      </c>
      <c r="K969" s="84">
        <f t="shared" si="63"/>
        <v>0.41176143571607615</v>
      </c>
    </row>
    <row r="970" spans="1:11" x14ac:dyDescent="0.25">
      <c r="A970" s="84" t="s">
        <v>107</v>
      </c>
      <c r="B970" s="75">
        <v>681</v>
      </c>
      <c r="C970" s="84">
        <v>69</v>
      </c>
      <c r="D970" s="84">
        <v>9.5743951517821504</v>
      </c>
      <c r="E970" s="84">
        <f t="shared" si="60"/>
        <v>30.093139596226585</v>
      </c>
      <c r="F970" s="84">
        <v>20.518744444444437</v>
      </c>
      <c r="G970" s="84">
        <f t="shared" si="61"/>
        <v>10.944349292662286</v>
      </c>
      <c r="H970" s="84">
        <v>8.7148277473893046E-2</v>
      </c>
      <c r="I970" s="84">
        <f t="shared" si="62"/>
        <v>0.56306161080722639</v>
      </c>
      <c r="J970" s="84">
        <v>0.47591333333333335</v>
      </c>
      <c r="K970" s="84">
        <f t="shared" si="63"/>
        <v>0.38876505585944032</v>
      </c>
    </row>
    <row r="971" spans="1:11" x14ac:dyDescent="0.25">
      <c r="A971" s="84" t="s">
        <v>107</v>
      </c>
      <c r="B971" s="75">
        <v>681</v>
      </c>
      <c r="C971" s="84">
        <v>70</v>
      </c>
      <c r="D971" s="84">
        <v>9.6222603170403218</v>
      </c>
      <c r="E971" s="84">
        <f t="shared" si="60"/>
        <v>29.994060317040319</v>
      </c>
      <c r="F971" s="84">
        <v>20.371799999999997</v>
      </c>
      <c r="G971" s="84">
        <f t="shared" si="61"/>
        <v>10.749539682959675</v>
      </c>
      <c r="H971" s="84">
        <v>8.9970793011186476E-2</v>
      </c>
      <c r="I971" s="84">
        <f t="shared" si="62"/>
        <v>0.55893857078896414</v>
      </c>
      <c r="J971" s="84">
        <v>0.46896777777777771</v>
      </c>
      <c r="K971" s="84">
        <f t="shared" si="63"/>
        <v>0.37899698476659122</v>
      </c>
    </row>
    <row r="972" spans="1:11" x14ac:dyDescent="0.25">
      <c r="A972" s="84" t="s">
        <v>107</v>
      </c>
      <c r="B972" s="75">
        <v>681</v>
      </c>
      <c r="C972" s="84">
        <v>71</v>
      </c>
      <c r="D972" s="84">
        <v>9.7559783849142256</v>
      </c>
      <c r="E972" s="84">
        <f t="shared" si="60"/>
        <v>29.916922829358668</v>
      </c>
      <c r="F972" s="84">
        <v>20.160944444444443</v>
      </c>
      <c r="G972" s="84">
        <f t="shared" si="61"/>
        <v>10.404966059530217</v>
      </c>
      <c r="H972" s="84">
        <v>8.3530064817376043E-2</v>
      </c>
      <c r="I972" s="84">
        <f t="shared" si="62"/>
        <v>0.54709784259515382</v>
      </c>
      <c r="J972" s="84">
        <v>0.4635677777777778</v>
      </c>
      <c r="K972" s="84">
        <f t="shared" si="63"/>
        <v>0.38003771296040179</v>
      </c>
    </row>
    <row r="973" spans="1:11" x14ac:dyDescent="0.25">
      <c r="A973" s="84" t="s">
        <v>107</v>
      </c>
      <c r="B973" s="75">
        <v>681</v>
      </c>
      <c r="C973" s="84">
        <v>72</v>
      </c>
      <c r="D973" s="84">
        <v>9.9095097884261421</v>
      </c>
      <c r="E973" s="84">
        <f t="shared" si="60"/>
        <v>29.719065343981701</v>
      </c>
      <c r="F973" s="84">
        <v>19.809555555555558</v>
      </c>
      <c r="G973" s="84">
        <f t="shared" si="61"/>
        <v>9.9000457671294164</v>
      </c>
      <c r="H973" s="84">
        <v>7.1386595536012398E-2</v>
      </c>
      <c r="I973" s="84">
        <f t="shared" si="62"/>
        <v>0.52967659553601232</v>
      </c>
      <c r="J973" s="84">
        <v>0.45828999999999998</v>
      </c>
      <c r="K973" s="84">
        <f t="shared" si="63"/>
        <v>0.38690340446398758</v>
      </c>
    </row>
    <row r="974" spans="1:11" x14ac:dyDescent="0.25">
      <c r="A974" s="84" t="s">
        <v>107</v>
      </c>
      <c r="B974" s="75">
        <v>681</v>
      </c>
      <c r="C974" s="84">
        <v>73</v>
      </c>
      <c r="D974" s="84">
        <v>10.272621467441176</v>
      </c>
      <c r="E974" s="84">
        <f t="shared" si="60"/>
        <v>29.78985480077451</v>
      </c>
      <c r="F974" s="84">
        <v>19.517233333333333</v>
      </c>
      <c r="G974" s="84">
        <f t="shared" si="61"/>
        <v>9.244611865892157</v>
      </c>
      <c r="H974" s="84">
        <v>5.9546852349149033E-2</v>
      </c>
      <c r="I974" s="84">
        <f t="shared" si="62"/>
        <v>0.52112240790470465</v>
      </c>
      <c r="J974" s="84">
        <v>0.46157555555555557</v>
      </c>
      <c r="K974" s="84">
        <f t="shared" si="63"/>
        <v>0.40202870320640655</v>
      </c>
    </row>
    <row r="975" spans="1:11" x14ac:dyDescent="0.25">
      <c r="A975" s="84" t="s">
        <v>107</v>
      </c>
      <c r="B975" s="75">
        <v>681</v>
      </c>
      <c r="C975" s="84">
        <v>74</v>
      </c>
      <c r="D975" s="84">
        <v>10.37783723423367</v>
      </c>
      <c r="E975" s="84">
        <f t="shared" si="60"/>
        <v>29.658881678678117</v>
      </c>
      <c r="F975" s="84">
        <v>19.281044444444447</v>
      </c>
      <c r="G975" s="84">
        <f t="shared" si="61"/>
        <v>8.9032072102107769</v>
      </c>
      <c r="H975" s="84">
        <v>5.4719691718141665E-2</v>
      </c>
      <c r="I975" s="84">
        <f t="shared" si="62"/>
        <v>0.52806191394036384</v>
      </c>
      <c r="J975" s="84">
        <v>0.47334222222222216</v>
      </c>
      <c r="K975" s="84">
        <f t="shared" si="63"/>
        <v>0.41862253050408049</v>
      </c>
    </row>
    <row r="976" spans="1:11" x14ac:dyDescent="0.25">
      <c r="A976" s="84" t="s">
        <v>107</v>
      </c>
      <c r="B976" s="75">
        <v>681</v>
      </c>
      <c r="C976" s="84">
        <v>75</v>
      </c>
      <c r="D976" s="84">
        <v>10.445296568418831</v>
      </c>
      <c r="E976" s="84">
        <f t="shared" si="60"/>
        <v>29.499296568418828</v>
      </c>
      <c r="F976" s="84">
        <v>19.053999999999998</v>
      </c>
      <c r="G976" s="84">
        <f t="shared" si="61"/>
        <v>8.6087034315811675</v>
      </c>
      <c r="H976" s="84">
        <v>5.4566108325385623E-2</v>
      </c>
      <c r="I976" s="84">
        <f t="shared" si="62"/>
        <v>0.51934277499205228</v>
      </c>
      <c r="J976" s="84">
        <v>0.46477666666666667</v>
      </c>
      <c r="K976" s="84">
        <f t="shared" si="63"/>
        <v>0.41021055834128106</v>
      </c>
    </row>
    <row r="977" spans="1:11" x14ac:dyDescent="0.25">
      <c r="A977" s="84" t="s">
        <v>107</v>
      </c>
      <c r="B977" s="75">
        <v>681</v>
      </c>
      <c r="C977" s="84">
        <v>76</v>
      </c>
      <c r="D977" s="84">
        <v>10.723523611719747</v>
      </c>
      <c r="E977" s="84">
        <f t="shared" si="60"/>
        <v>29.990923611719751</v>
      </c>
      <c r="F977" s="84">
        <v>19.267400000000002</v>
      </c>
      <c r="G977" s="84">
        <f t="shared" si="61"/>
        <v>8.5438763882802551</v>
      </c>
      <c r="H977" s="84">
        <v>6.228473776154695E-2</v>
      </c>
      <c r="I977" s="84">
        <f t="shared" si="62"/>
        <v>0.52272918220599141</v>
      </c>
      <c r="J977" s="84">
        <v>0.46044444444444443</v>
      </c>
      <c r="K977" s="84">
        <f t="shared" si="63"/>
        <v>0.39815970668289746</v>
      </c>
    </row>
    <row r="978" spans="1:11" x14ac:dyDescent="0.25">
      <c r="A978" s="84" t="s">
        <v>107</v>
      </c>
      <c r="B978" s="75">
        <v>681</v>
      </c>
      <c r="C978" s="84">
        <v>77</v>
      </c>
      <c r="D978" s="84">
        <v>10.921977773188548</v>
      </c>
      <c r="E978" s="84">
        <f t="shared" si="60"/>
        <v>30.329333328744102</v>
      </c>
      <c r="F978" s="84">
        <v>19.407355555555554</v>
      </c>
      <c r="G978" s="84">
        <f t="shared" si="61"/>
        <v>8.4853777823670065</v>
      </c>
      <c r="H978" s="84">
        <v>7.975310025321905E-2</v>
      </c>
      <c r="I978" s="84">
        <f t="shared" si="62"/>
        <v>0.54795643358655233</v>
      </c>
      <c r="J978" s="84">
        <v>0.4682033333333333</v>
      </c>
      <c r="K978" s="84">
        <f t="shared" si="63"/>
        <v>0.38845023308011428</v>
      </c>
    </row>
    <row r="979" spans="1:11" x14ac:dyDescent="0.25">
      <c r="A979" s="84" t="s">
        <v>107</v>
      </c>
      <c r="B979" s="75">
        <v>681</v>
      </c>
      <c r="C979" s="84">
        <v>78</v>
      </c>
      <c r="D979" s="84">
        <v>11.377229296957829</v>
      </c>
      <c r="E979" s="84">
        <f t="shared" si="60"/>
        <v>31.065862630291164</v>
      </c>
      <c r="F979" s="84">
        <v>19.688633333333335</v>
      </c>
      <c r="G979" s="84">
        <f t="shared" si="61"/>
        <v>8.3114040363755066</v>
      </c>
      <c r="H979" s="84">
        <v>8.0872437841758668E-2</v>
      </c>
      <c r="I979" s="84">
        <f t="shared" si="62"/>
        <v>0.54152688228620305</v>
      </c>
      <c r="J979" s="84">
        <v>0.46065444444444442</v>
      </c>
      <c r="K979" s="84">
        <f t="shared" si="63"/>
        <v>0.37978200660268574</v>
      </c>
    </row>
    <row r="980" spans="1:11" x14ac:dyDescent="0.25">
      <c r="A980" s="84" t="s">
        <v>107</v>
      </c>
      <c r="B980" s="75">
        <v>681</v>
      </c>
      <c r="C980" s="84">
        <v>79</v>
      </c>
      <c r="D980" s="84">
        <v>11.679140465709699</v>
      </c>
      <c r="E980" s="84">
        <f t="shared" si="60"/>
        <v>31.623773799043029</v>
      </c>
      <c r="F980" s="84">
        <v>19.944633333333332</v>
      </c>
      <c r="G980" s="84">
        <f t="shared" si="61"/>
        <v>8.2654928676236334</v>
      </c>
      <c r="H980" s="84">
        <v>8.4650210488825456E-2</v>
      </c>
      <c r="I980" s="84">
        <f t="shared" si="62"/>
        <v>0.5392757660443811</v>
      </c>
      <c r="J980" s="84">
        <v>0.45462555555555562</v>
      </c>
      <c r="K980" s="84">
        <f t="shared" si="63"/>
        <v>0.36997534506673013</v>
      </c>
    </row>
    <row r="981" spans="1:11" x14ac:dyDescent="0.25">
      <c r="A981" s="84" t="s">
        <v>107</v>
      </c>
      <c r="B981" s="75">
        <v>681</v>
      </c>
      <c r="C981" s="84">
        <v>80</v>
      </c>
      <c r="D981" s="84">
        <v>11.67251019408898</v>
      </c>
      <c r="E981" s="84">
        <f t="shared" si="60"/>
        <v>31.47404352742231</v>
      </c>
      <c r="F981" s="84">
        <v>19.801533333333332</v>
      </c>
      <c r="G981" s="84">
        <f t="shared" si="61"/>
        <v>8.1290231392443513</v>
      </c>
      <c r="H981" s="84">
        <v>8.9219702662639802E-2</v>
      </c>
      <c r="I981" s="84">
        <f t="shared" si="62"/>
        <v>0.54582081377375102</v>
      </c>
      <c r="J981" s="84">
        <v>0.45660111111111118</v>
      </c>
      <c r="K981" s="84">
        <f t="shared" si="63"/>
        <v>0.36738140844847139</v>
      </c>
    </row>
    <row r="982" spans="1:11" x14ac:dyDescent="0.25">
      <c r="A982" s="84" t="s">
        <v>107</v>
      </c>
      <c r="B982" s="75">
        <v>681</v>
      </c>
      <c r="C982" s="84">
        <v>81</v>
      </c>
      <c r="D982" s="84">
        <v>11.914171182883916</v>
      </c>
      <c r="E982" s="84">
        <f t="shared" si="60"/>
        <v>31.986548960661697</v>
      </c>
      <c r="F982" s="84">
        <v>20.072377777777781</v>
      </c>
      <c r="G982" s="84">
        <f t="shared" si="61"/>
        <v>8.1582065948938656</v>
      </c>
      <c r="H982" s="84">
        <v>8.3034149170055832E-2</v>
      </c>
      <c r="I982" s="84">
        <f t="shared" si="62"/>
        <v>0.55623192694783363</v>
      </c>
      <c r="J982" s="84">
        <v>0.47319777777777777</v>
      </c>
      <c r="K982" s="84">
        <f t="shared" si="63"/>
        <v>0.39016362860772191</v>
      </c>
    </row>
    <row r="983" spans="1:11" x14ac:dyDescent="0.25">
      <c r="A983" s="84" t="s">
        <v>107</v>
      </c>
      <c r="B983" s="75">
        <v>681</v>
      </c>
      <c r="C983" s="84">
        <v>82</v>
      </c>
      <c r="D983" s="84">
        <v>11.907265019192444</v>
      </c>
      <c r="E983" s="84">
        <f t="shared" si="60"/>
        <v>32.138487241414666</v>
      </c>
      <c r="F983" s="84">
        <v>20.231222222222222</v>
      </c>
      <c r="G983" s="84">
        <f t="shared" si="61"/>
        <v>8.3239572030297779</v>
      </c>
      <c r="H983" s="84">
        <v>9.3285019280816159E-2</v>
      </c>
      <c r="I983" s="84">
        <f t="shared" si="62"/>
        <v>0.57207168594748281</v>
      </c>
      <c r="J983" s="84">
        <v>0.47878666666666664</v>
      </c>
      <c r="K983" s="84">
        <f t="shared" si="63"/>
        <v>0.38550164738585047</v>
      </c>
    </row>
    <row r="984" spans="1:11" x14ac:dyDescent="0.25">
      <c r="A984" s="84" t="s">
        <v>107</v>
      </c>
      <c r="B984" s="75">
        <v>681</v>
      </c>
      <c r="C984" s="84">
        <v>83</v>
      </c>
      <c r="D984" s="84">
        <v>11.847007891957315</v>
      </c>
      <c r="E984" s="84">
        <f t="shared" si="60"/>
        <v>31.866519003068422</v>
      </c>
      <c r="F984" s="84">
        <v>20.019511111111107</v>
      </c>
      <c r="G984" s="84">
        <f t="shared" si="61"/>
        <v>8.1725032191537927</v>
      </c>
      <c r="H984" s="84">
        <v>8.673051158333038E-2</v>
      </c>
      <c r="I984" s="84">
        <f t="shared" si="62"/>
        <v>0.55821828936110807</v>
      </c>
      <c r="J984" s="84">
        <v>0.47148777777777773</v>
      </c>
      <c r="K984" s="84">
        <f t="shared" si="63"/>
        <v>0.38475726619444733</v>
      </c>
    </row>
    <row r="985" spans="1:11" x14ac:dyDescent="0.25">
      <c r="A985" s="84" t="s">
        <v>107</v>
      </c>
      <c r="B985" s="75">
        <v>681</v>
      </c>
      <c r="C985" s="84">
        <v>84</v>
      </c>
      <c r="D985" s="84">
        <v>12.119349563353859</v>
      </c>
      <c r="E985" s="84">
        <f t="shared" si="60"/>
        <v>31.836860674464972</v>
      </c>
      <c r="F985" s="84">
        <v>19.717511111111111</v>
      </c>
      <c r="G985" s="84">
        <f t="shared" si="61"/>
        <v>7.5981615477572522</v>
      </c>
      <c r="H985" s="84">
        <v>9.6687712651493965E-2</v>
      </c>
      <c r="I985" s="84">
        <f t="shared" si="62"/>
        <v>0.56891437931816058</v>
      </c>
      <c r="J985" s="84">
        <v>0.47222666666666657</v>
      </c>
      <c r="K985" s="84">
        <f t="shared" si="63"/>
        <v>0.37553895401517262</v>
      </c>
    </row>
    <row r="986" spans="1:11" x14ac:dyDescent="0.25">
      <c r="A986" s="84" t="s">
        <v>107</v>
      </c>
      <c r="B986" s="75">
        <v>681</v>
      </c>
      <c r="C986" s="84">
        <v>85</v>
      </c>
      <c r="D986" s="84">
        <v>12.516117574206387</v>
      </c>
      <c r="E986" s="84">
        <f t="shared" si="60"/>
        <v>32.265173129761948</v>
      </c>
      <c r="F986" s="84">
        <v>19.749055555555557</v>
      </c>
      <c r="G986" s="84">
        <f t="shared" si="61"/>
        <v>7.2329379813491705</v>
      </c>
      <c r="H986" s="84">
        <v>0.10035350440773692</v>
      </c>
      <c r="I986" s="84">
        <f t="shared" si="62"/>
        <v>0.57385794885218122</v>
      </c>
      <c r="J986" s="84">
        <v>0.47350444444444434</v>
      </c>
      <c r="K986" s="84">
        <f t="shared" si="63"/>
        <v>0.3731509400367074</v>
      </c>
    </row>
    <row r="987" spans="1:11" x14ac:dyDescent="0.25">
      <c r="A987" s="84" t="s">
        <v>107</v>
      </c>
      <c r="B987" s="75">
        <v>681</v>
      </c>
      <c r="C987" s="84">
        <v>86</v>
      </c>
      <c r="D987" s="84">
        <v>12.839460359895714</v>
      </c>
      <c r="E987" s="84">
        <f t="shared" si="60"/>
        <v>32.82242702656238</v>
      </c>
      <c r="F987" s="84">
        <v>19.982966666666666</v>
      </c>
      <c r="G987" s="84">
        <f t="shared" si="61"/>
        <v>7.1435063067709521</v>
      </c>
      <c r="H987" s="84">
        <v>8.4028773085014358E-2</v>
      </c>
      <c r="I987" s="84">
        <f t="shared" si="62"/>
        <v>0.55658099530723659</v>
      </c>
      <c r="J987" s="84">
        <v>0.47255222222222226</v>
      </c>
      <c r="K987" s="84">
        <f t="shared" si="63"/>
        <v>0.38852344913720793</v>
      </c>
    </row>
    <row r="988" spans="1:11" x14ac:dyDescent="0.25">
      <c r="A988" s="84" t="s">
        <v>107</v>
      </c>
      <c r="B988" s="75">
        <v>681</v>
      </c>
      <c r="C988" s="84">
        <v>87</v>
      </c>
      <c r="D988" s="84">
        <v>13.11024214298326</v>
      </c>
      <c r="E988" s="84">
        <f t="shared" si="60"/>
        <v>32.729153254094371</v>
      </c>
      <c r="F988" s="84">
        <v>19.61891111111111</v>
      </c>
      <c r="G988" s="84">
        <f t="shared" si="61"/>
        <v>6.50866896812785</v>
      </c>
      <c r="H988" s="84">
        <v>9.6918114093838409E-2</v>
      </c>
      <c r="I988" s="84">
        <f t="shared" si="62"/>
        <v>0.55841033631606052</v>
      </c>
      <c r="J988" s="84">
        <v>0.46149222222222214</v>
      </c>
      <c r="K988" s="84">
        <f t="shared" si="63"/>
        <v>0.36457410812838376</v>
      </c>
    </row>
    <row r="989" spans="1:11" x14ac:dyDescent="0.25">
      <c r="A989" s="84" t="s">
        <v>107</v>
      </c>
      <c r="B989" s="75">
        <v>681</v>
      </c>
      <c r="C989" s="84">
        <v>88</v>
      </c>
      <c r="D989" s="84">
        <v>13.165327630598018</v>
      </c>
      <c r="E989" s="84">
        <f t="shared" si="60"/>
        <v>32.324838741709129</v>
      </c>
      <c r="F989" s="84">
        <v>19.159511111111112</v>
      </c>
      <c r="G989" s="84">
        <f t="shared" si="61"/>
        <v>5.9941834805130938</v>
      </c>
      <c r="H989" s="84">
        <v>9.2437151021051947E-2</v>
      </c>
      <c r="I989" s="84">
        <f t="shared" si="62"/>
        <v>0.5580304843543854</v>
      </c>
      <c r="J989" s="84">
        <v>0.46559333333333341</v>
      </c>
      <c r="K989" s="84">
        <f t="shared" si="63"/>
        <v>0.37315618231228148</v>
      </c>
    </row>
    <row r="990" spans="1:11" x14ac:dyDescent="0.25">
      <c r="A990" s="84" t="s">
        <v>107</v>
      </c>
      <c r="B990" s="75">
        <v>681</v>
      </c>
      <c r="C990" s="84">
        <v>89</v>
      </c>
      <c r="D990" s="84">
        <v>13.948577413963523</v>
      </c>
      <c r="E990" s="84">
        <f t="shared" si="60"/>
        <v>33.60697741396352</v>
      </c>
      <c r="F990" s="84">
        <v>19.6584</v>
      </c>
      <c r="G990" s="84">
        <f t="shared" si="61"/>
        <v>5.7098225860364771</v>
      </c>
      <c r="H990" s="84">
        <v>9.5160157836702328E-2</v>
      </c>
      <c r="I990" s="84">
        <f t="shared" si="62"/>
        <v>0.56403238005892453</v>
      </c>
      <c r="J990" s="84">
        <v>0.46887222222222225</v>
      </c>
      <c r="K990" s="84">
        <f t="shared" si="63"/>
        <v>0.3737120643855199</v>
      </c>
    </row>
    <row r="991" spans="1:11" x14ac:dyDescent="0.25">
      <c r="A991" s="84" t="s">
        <v>107</v>
      </c>
      <c r="B991" s="75">
        <v>681</v>
      </c>
      <c r="C991" s="84">
        <v>90</v>
      </c>
      <c r="D991" s="84">
        <v>14.501623352585289</v>
      </c>
      <c r="E991" s="84">
        <f t="shared" si="60"/>
        <v>34.15356779702973</v>
      </c>
      <c r="F991" s="84">
        <v>19.651944444444442</v>
      </c>
      <c r="G991" s="84">
        <f t="shared" si="61"/>
        <v>5.1503210918591531</v>
      </c>
      <c r="H991" s="84">
        <v>9.0869801907814296E-2</v>
      </c>
      <c r="I991" s="84">
        <f t="shared" si="62"/>
        <v>0.54953091301892543</v>
      </c>
      <c r="J991" s="84">
        <v>0.45866111111111113</v>
      </c>
      <c r="K991" s="84">
        <f t="shared" si="63"/>
        <v>0.36779130920329683</v>
      </c>
    </row>
    <row r="992" spans="1:11" x14ac:dyDescent="0.25">
      <c r="A992" s="84" t="s">
        <v>107</v>
      </c>
      <c r="B992" s="75">
        <v>681</v>
      </c>
      <c r="C992" s="84">
        <v>91</v>
      </c>
      <c r="D992" s="84">
        <v>14.887487778403004</v>
      </c>
      <c r="E992" s="84">
        <f t="shared" si="60"/>
        <v>34.40367666729189</v>
      </c>
      <c r="F992" s="84">
        <v>19.516188888888887</v>
      </c>
      <c r="G992" s="84">
        <f t="shared" si="61"/>
        <v>4.6287011104858831</v>
      </c>
      <c r="H992" s="84">
        <v>0.10093987085584706</v>
      </c>
      <c r="I992" s="84">
        <f t="shared" si="62"/>
        <v>0.55838764863362478</v>
      </c>
      <c r="J992" s="84">
        <v>0.45744777777777773</v>
      </c>
      <c r="K992" s="84">
        <f t="shared" si="63"/>
        <v>0.35650790692193068</v>
      </c>
    </row>
    <row r="993" spans="1:11" x14ac:dyDescent="0.25">
      <c r="A993" s="84" t="s">
        <v>107</v>
      </c>
      <c r="B993" s="75">
        <v>681</v>
      </c>
      <c r="C993" s="84">
        <v>92</v>
      </c>
      <c r="D993" s="84">
        <v>14.639542917483436</v>
      </c>
      <c r="E993" s="84">
        <f t="shared" si="60"/>
        <v>33.830865139705658</v>
      </c>
      <c r="F993" s="84">
        <v>19.191322222222222</v>
      </c>
      <c r="G993" s="84">
        <f t="shared" si="61"/>
        <v>4.5517793047387869</v>
      </c>
      <c r="H993" s="84">
        <v>8.8681129995528768E-2</v>
      </c>
      <c r="I993" s="84">
        <f t="shared" si="62"/>
        <v>0.52870890777330659</v>
      </c>
      <c r="J993" s="84">
        <v>0.44002777777777785</v>
      </c>
      <c r="K993" s="84">
        <f t="shared" si="63"/>
        <v>0.35134664778224911</v>
      </c>
    </row>
    <row r="994" spans="1:11" x14ac:dyDescent="0.25">
      <c r="A994" s="84" t="s">
        <v>107</v>
      </c>
      <c r="B994" s="75">
        <v>681</v>
      </c>
      <c r="C994" s="84">
        <v>93</v>
      </c>
      <c r="D994" s="84">
        <v>14.404037645443658</v>
      </c>
      <c r="E994" s="84">
        <f t="shared" si="60"/>
        <v>33.172182089888103</v>
      </c>
      <c r="F994" s="84">
        <v>18.768144444444445</v>
      </c>
      <c r="G994" s="84">
        <f t="shared" si="61"/>
        <v>4.3641067990007869</v>
      </c>
      <c r="H994" s="84">
        <v>8.8783532145589192E-2</v>
      </c>
      <c r="I994" s="84">
        <f t="shared" si="62"/>
        <v>0.51104797659003365</v>
      </c>
      <c r="J994" s="84">
        <v>0.42226444444444444</v>
      </c>
      <c r="K994" s="84">
        <f t="shared" si="63"/>
        <v>0.33348091229885524</v>
      </c>
    </row>
    <row r="995" spans="1:11" x14ac:dyDescent="0.25">
      <c r="A995" s="84" t="s">
        <v>107</v>
      </c>
      <c r="B995" s="75">
        <v>681</v>
      </c>
      <c r="C995" s="84">
        <v>94</v>
      </c>
      <c r="D995" s="84">
        <v>14.306066483329094</v>
      </c>
      <c r="E995" s="84">
        <f t="shared" si="60"/>
        <v>33.325355372217984</v>
      </c>
      <c r="F995" s="84">
        <v>19.019288888888891</v>
      </c>
      <c r="G995" s="84">
        <f t="shared" si="61"/>
        <v>4.7132224055597973</v>
      </c>
      <c r="H995" s="84">
        <v>0.10048577003858257</v>
      </c>
      <c r="I995" s="84">
        <f t="shared" si="62"/>
        <v>0.53691132559413812</v>
      </c>
      <c r="J995" s="84">
        <v>0.43642555555555551</v>
      </c>
      <c r="K995" s="84">
        <f t="shared" si="63"/>
        <v>0.33593978551697296</v>
      </c>
    </row>
    <row r="996" spans="1:11" x14ac:dyDescent="0.25">
      <c r="A996" s="84" t="s">
        <v>107</v>
      </c>
      <c r="B996" s="75">
        <v>681</v>
      </c>
      <c r="C996" s="84">
        <v>95</v>
      </c>
      <c r="D996" s="84">
        <v>14.423029060507607</v>
      </c>
      <c r="E996" s="84">
        <f t="shared" si="60"/>
        <v>33.985784616063164</v>
      </c>
      <c r="F996" s="84">
        <v>19.562755555555555</v>
      </c>
      <c r="G996" s="84">
        <f t="shared" si="61"/>
        <v>5.1397264950479471</v>
      </c>
      <c r="H996" s="84">
        <v>9.4810562468300649E-2</v>
      </c>
      <c r="I996" s="84">
        <f t="shared" si="62"/>
        <v>0.54534722913496725</v>
      </c>
      <c r="J996" s="84">
        <v>0.45053666666666664</v>
      </c>
      <c r="K996" s="84">
        <f t="shared" si="63"/>
        <v>0.35572610419836598</v>
      </c>
    </row>
    <row r="997" spans="1:11" x14ac:dyDescent="0.25">
      <c r="A997" s="84" t="s">
        <v>107</v>
      </c>
      <c r="B997" s="75">
        <v>681</v>
      </c>
      <c r="C997" s="84">
        <v>96</v>
      </c>
      <c r="D997" s="84">
        <v>14.515435186494868</v>
      </c>
      <c r="E997" s="84">
        <f t="shared" si="60"/>
        <v>34.203401853161537</v>
      </c>
      <c r="F997" s="84">
        <v>19.687966666666668</v>
      </c>
      <c r="G997" s="84">
        <f t="shared" si="61"/>
        <v>5.1725314801718003</v>
      </c>
      <c r="H997" s="84">
        <v>0.11156645703706138</v>
      </c>
      <c r="I997" s="84">
        <f t="shared" si="62"/>
        <v>0.58410201259261696</v>
      </c>
      <c r="J997" s="84">
        <v>0.47253555555555554</v>
      </c>
      <c r="K997" s="84">
        <f t="shared" si="63"/>
        <v>0.36096909851849418</v>
      </c>
    </row>
    <row r="998" spans="1:11" x14ac:dyDescent="0.25">
      <c r="A998" s="84" t="s">
        <v>107</v>
      </c>
      <c r="B998" s="75">
        <v>681</v>
      </c>
      <c r="C998" s="84">
        <v>97</v>
      </c>
      <c r="D998" s="84">
        <v>14.71705166805658</v>
      </c>
      <c r="E998" s="84">
        <f t="shared" si="60"/>
        <v>34.888696112501023</v>
      </c>
      <c r="F998" s="84">
        <v>20.171644444444443</v>
      </c>
      <c r="G998" s="84">
        <f t="shared" si="61"/>
        <v>5.4545927763878623</v>
      </c>
      <c r="H998" s="84">
        <v>9.8905243429141629E-2</v>
      </c>
      <c r="I998" s="84">
        <f t="shared" si="62"/>
        <v>0.60547191009580825</v>
      </c>
      <c r="J998" s="84">
        <v>0.50656666666666661</v>
      </c>
      <c r="K998" s="84">
        <f t="shared" si="63"/>
        <v>0.40766142323752497</v>
      </c>
    </row>
    <row r="999" spans="1:11" x14ac:dyDescent="0.25">
      <c r="A999" s="84" t="s">
        <v>107</v>
      </c>
      <c r="B999" s="75">
        <v>681</v>
      </c>
      <c r="C999" s="84">
        <v>98</v>
      </c>
      <c r="D999" s="84">
        <v>16.692979591418247</v>
      </c>
      <c r="E999" s="84">
        <f t="shared" si="60"/>
        <v>38.100857369196028</v>
      </c>
      <c r="F999" s="84">
        <v>21.407877777777781</v>
      </c>
      <c r="G999" s="84">
        <f t="shared" si="61"/>
        <v>4.7148981863595338</v>
      </c>
      <c r="H999" s="84">
        <v>0.1244222783731093</v>
      </c>
      <c r="I999" s="84">
        <f t="shared" si="62"/>
        <v>0.65939894503977592</v>
      </c>
      <c r="J999" s="84">
        <v>0.53497666666666666</v>
      </c>
      <c r="K999" s="84">
        <f t="shared" si="63"/>
        <v>0.41055438829355734</v>
      </c>
    </row>
    <row r="1000" spans="1:11" x14ac:dyDescent="0.25">
      <c r="A1000" s="84" t="s">
        <v>107</v>
      </c>
      <c r="B1000" s="75">
        <v>681</v>
      </c>
      <c r="C1000" s="84">
        <v>99</v>
      </c>
      <c r="D1000" s="84">
        <v>17.929799246967132</v>
      </c>
      <c r="E1000" s="84">
        <f t="shared" si="60"/>
        <v>39.713388135856022</v>
      </c>
      <c r="F1000" s="84">
        <v>21.78358888888889</v>
      </c>
      <c r="G1000" s="84">
        <f t="shared" si="61"/>
        <v>3.8537896419217574</v>
      </c>
      <c r="H1000" s="84">
        <v>0.15561600768209455</v>
      </c>
      <c r="I1000" s="84">
        <f t="shared" si="62"/>
        <v>0.68949045212653881</v>
      </c>
      <c r="J1000" s="84">
        <v>0.53387444444444432</v>
      </c>
      <c r="K1000" s="84">
        <f t="shared" si="63"/>
        <v>0.37825843676234977</v>
      </c>
    </row>
    <row r="1001" spans="1:11" x14ac:dyDescent="0.25">
      <c r="A1001" s="84" t="s">
        <v>107</v>
      </c>
      <c r="B1001" s="75">
        <v>681</v>
      </c>
      <c r="C1001" s="84">
        <v>100</v>
      </c>
      <c r="D1001" s="84">
        <v>19.255065126818575</v>
      </c>
      <c r="E1001" s="84">
        <f t="shared" si="60"/>
        <v>42.074520682374128</v>
      </c>
      <c r="F1001" s="84">
        <v>22.819455555555557</v>
      </c>
      <c r="G1001" s="84">
        <f t="shared" si="61"/>
        <v>3.5643904287369814</v>
      </c>
      <c r="H1001" s="84">
        <v>0.18469017927596376</v>
      </c>
      <c r="I1001" s="84">
        <f t="shared" si="62"/>
        <v>0.72266906816485266</v>
      </c>
      <c r="J1001" s="84">
        <v>0.5379788888888889</v>
      </c>
      <c r="K1001" s="84">
        <f t="shared" si="63"/>
        <v>0.35328870961292513</v>
      </c>
    </row>
    <row r="1002" spans="1:11" x14ac:dyDescent="0.25">
      <c r="A1002" s="84" t="s">
        <v>108</v>
      </c>
      <c r="B1002" s="75">
        <v>431</v>
      </c>
      <c r="C1002" s="84">
        <v>1</v>
      </c>
      <c r="D1002" s="84">
        <v>6.5560906231661171</v>
      </c>
      <c r="E1002" s="84">
        <f t="shared" si="60"/>
        <v>18.600140623166116</v>
      </c>
      <c r="F1002" s="84">
        <v>12.044049999999999</v>
      </c>
      <c r="G1002" s="84">
        <f t="shared" si="61"/>
        <v>5.4879593768338815</v>
      </c>
      <c r="H1002" s="84">
        <v>0.17361589004622588</v>
      </c>
      <c r="I1002" s="84">
        <f t="shared" si="62"/>
        <v>0.37821477893511479</v>
      </c>
      <c r="J1002" s="84">
        <v>0.20459888888888889</v>
      </c>
      <c r="K1002" s="84">
        <f t="shared" si="63"/>
        <v>3.0982998842663007E-2</v>
      </c>
    </row>
    <row r="1003" spans="1:11" x14ac:dyDescent="0.25">
      <c r="A1003" s="84" t="s">
        <v>108</v>
      </c>
      <c r="B1003" s="75">
        <v>431</v>
      </c>
      <c r="C1003" s="84">
        <v>2</v>
      </c>
      <c r="D1003" s="84">
        <v>5.5326210591989149</v>
      </c>
      <c r="E1003" s="84">
        <f t="shared" si="60"/>
        <v>17.331376614754468</v>
      </c>
      <c r="F1003" s="84">
        <v>11.798755555555555</v>
      </c>
      <c r="G1003" s="84">
        <f t="shared" si="61"/>
        <v>6.2661344963566403</v>
      </c>
      <c r="H1003" s="84">
        <v>0.14019780186508796</v>
      </c>
      <c r="I1003" s="84">
        <f t="shared" si="62"/>
        <v>0.44769535742064354</v>
      </c>
      <c r="J1003" s="84">
        <v>0.30749755555555558</v>
      </c>
      <c r="K1003" s="84">
        <f t="shared" si="63"/>
        <v>0.16729975369046762</v>
      </c>
    </row>
    <row r="1004" spans="1:11" x14ac:dyDescent="0.25">
      <c r="A1004" s="84" t="s">
        <v>108</v>
      </c>
      <c r="B1004" s="75">
        <v>431</v>
      </c>
      <c r="C1004" s="84">
        <v>3</v>
      </c>
      <c r="D1004" s="84">
        <v>5.9180943539055191</v>
      </c>
      <c r="E1004" s="84">
        <f t="shared" si="60"/>
        <v>18.455172131683295</v>
      </c>
      <c r="F1004" s="84">
        <v>12.537077777777776</v>
      </c>
      <c r="G1004" s="84">
        <f t="shared" si="61"/>
        <v>6.6189834238722574</v>
      </c>
      <c r="H1004" s="84">
        <v>0.13640232660156859</v>
      </c>
      <c r="I1004" s="84">
        <f t="shared" si="62"/>
        <v>0.46390021549045746</v>
      </c>
      <c r="J1004" s="84">
        <v>0.32749788888888887</v>
      </c>
      <c r="K1004" s="84">
        <f t="shared" si="63"/>
        <v>0.19109556228732028</v>
      </c>
    </row>
    <row r="1005" spans="1:11" x14ac:dyDescent="0.25">
      <c r="A1005" s="84" t="s">
        <v>108</v>
      </c>
      <c r="B1005" s="75">
        <v>431</v>
      </c>
      <c r="C1005" s="84">
        <v>4</v>
      </c>
      <c r="D1005" s="84">
        <v>6.2482182382926892</v>
      </c>
      <c r="E1005" s="84">
        <f t="shared" si="60"/>
        <v>19.279351571626023</v>
      </c>
      <c r="F1005" s="84">
        <v>13.031133333333333</v>
      </c>
      <c r="G1005" s="84">
        <f t="shared" si="61"/>
        <v>6.7829150950406438</v>
      </c>
      <c r="H1005" s="84">
        <v>0.13444826708394772</v>
      </c>
      <c r="I1005" s="84">
        <f t="shared" si="62"/>
        <v>0.47762237819505882</v>
      </c>
      <c r="J1005" s="84">
        <v>0.34317411111111112</v>
      </c>
      <c r="K1005" s="84">
        <f t="shared" si="63"/>
        <v>0.2087258440271634</v>
      </c>
    </row>
    <row r="1006" spans="1:11" x14ac:dyDescent="0.25">
      <c r="A1006" s="84" t="s">
        <v>108</v>
      </c>
      <c r="B1006" s="75">
        <v>431</v>
      </c>
      <c r="C1006" s="84">
        <v>5</v>
      </c>
      <c r="D1006" s="84">
        <v>6.8851165661254967</v>
      </c>
      <c r="E1006" s="84">
        <f t="shared" si="60"/>
        <v>20.578661010569945</v>
      </c>
      <c r="F1006" s="84">
        <v>13.693544444444447</v>
      </c>
      <c r="G1006" s="84">
        <f t="shared" si="61"/>
        <v>6.80842787831895</v>
      </c>
      <c r="H1006" s="84">
        <v>0.13287202882305821</v>
      </c>
      <c r="I1006" s="84">
        <f t="shared" si="62"/>
        <v>0.48871602882305815</v>
      </c>
      <c r="J1006" s="84">
        <v>0.35584399999999994</v>
      </c>
      <c r="K1006" s="84">
        <f t="shared" si="63"/>
        <v>0.22297197117694173</v>
      </c>
    </row>
    <row r="1007" spans="1:11" x14ac:dyDescent="0.25">
      <c r="A1007" s="84" t="s">
        <v>108</v>
      </c>
      <c r="B1007" s="75">
        <v>431</v>
      </c>
      <c r="C1007" s="84">
        <v>6</v>
      </c>
      <c r="D1007" s="84">
        <v>7.2444748307644904</v>
      </c>
      <c r="E1007" s="84">
        <f t="shared" si="60"/>
        <v>21.750719275208937</v>
      </c>
      <c r="F1007" s="84">
        <v>14.506244444444446</v>
      </c>
      <c r="G1007" s="84">
        <f t="shared" si="61"/>
        <v>7.2617696136799559</v>
      </c>
      <c r="H1007" s="84">
        <v>0.13387970703417132</v>
      </c>
      <c r="I1007" s="84">
        <f t="shared" si="62"/>
        <v>0.51082970703417141</v>
      </c>
      <c r="J1007" s="84">
        <v>0.37695000000000006</v>
      </c>
      <c r="K1007" s="84">
        <f t="shared" si="63"/>
        <v>0.24307029296582874</v>
      </c>
    </row>
    <row r="1008" spans="1:11" x14ac:dyDescent="0.25">
      <c r="A1008" s="84" t="s">
        <v>108</v>
      </c>
      <c r="B1008" s="75">
        <v>431</v>
      </c>
      <c r="C1008" s="84">
        <v>7</v>
      </c>
      <c r="D1008" s="84">
        <v>7.8124779198660841</v>
      </c>
      <c r="E1008" s="84">
        <f t="shared" si="60"/>
        <v>22.840900142088305</v>
      </c>
      <c r="F1008" s="84">
        <v>15.028422222222222</v>
      </c>
      <c r="G1008" s="84">
        <f t="shared" si="61"/>
        <v>7.2159443023561378</v>
      </c>
      <c r="H1008" s="84">
        <v>0.15087614552635173</v>
      </c>
      <c r="I1008" s="84">
        <f t="shared" si="62"/>
        <v>0.55792614552635178</v>
      </c>
      <c r="J1008" s="84">
        <v>0.40705000000000002</v>
      </c>
      <c r="K1008" s="84">
        <f t="shared" si="63"/>
        <v>0.25617385447364827</v>
      </c>
    </row>
    <row r="1009" spans="1:11" x14ac:dyDescent="0.25">
      <c r="A1009" s="84" t="s">
        <v>108</v>
      </c>
      <c r="B1009" s="75">
        <v>431</v>
      </c>
      <c r="C1009" s="84">
        <v>8</v>
      </c>
      <c r="D1009" s="84">
        <v>8.4741409562661136</v>
      </c>
      <c r="E1009" s="84">
        <f t="shared" si="60"/>
        <v>24.391707622932778</v>
      </c>
      <c r="F1009" s="84">
        <v>15.917566666666666</v>
      </c>
      <c r="G1009" s="84">
        <f t="shared" si="61"/>
        <v>7.4434257104005521</v>
      </c>
      <c r="H1009" s="84">
        <v>0.14790359463573827</v>
      </c>
      <c r="I1009" s="84">
        <f t="shared" si="62"/>
        <v>0.56682581685796052</v>
      </c>
      <c r="J1009" s="84">
        <v>0.41892222222222225</v>
      </c>
      <c r="K1009" s="84">
        <f t="shared" si="63"/>
        <v>0.27101862758648398</v>
      </c>
    </row>
    <row r="1010" spans="1:11" x14ac:dyDescent="0.25">
      <c r="A1010" s="84" t="s">
        <v>108</v>
      </c>
      <c r="B1010" s="75">
        <v>431</v>
      </c>
      <c r="C1010" s="84">
        <v>9</v>
      </c>
      <c r="D1010" s="84">
        <v>9.1340968101820472</v>
      </c>
      <c r="E1010" s="84">
        <f t="shared" si="60"/>
        <v>25.328730143515379</v>
      </c>
      <c r="F1010" s="84">
        <v>16.194633333333332</v>
      </c>
      <c r="G1010" s="84">
        <f t="shared" si="61"/>
        <v>7.0605365231512849</v>
      </c>
      <c r="H1010" s="84">
        <v>0.13620217603091214</v>
      </c>
      <c r="I1010" s="84">
        <f t="shared" si="62"/>
        <v>0.55901217603091213</v>
      </c>
      <c r="J1010" s="84">
        <v>0.42280999999999996</v>
      </c>
      <c r="K1010" s="84">
        <f t="shared" si="63"/>
        <v>0.28660782396908779</v>
      </c>
    </row>
    <row r="1011" spans="1:11" x14ac:dyDescent="0.25">
      <c r="A1011" s="84" t="s">
        <v>108</v>
      </c>
      <c r="B1011" s="75">
        <v>431</v>
      </c>
      <c r="C1011" s="84">
        <v>10</v>
      </c>
      <c r="D1011" s="84">
        <v>10.182805834892019</v>
      </c>
      <c r="E1011" s="84">
        <f t="shared" si="60"/>
        <v>27.549439168225355</v>
      </c>
      <c r="F1011" s="84">
        <v>17.366633333333336</v>
      </c>
      <c r="G1011" s="84">
        <f t="shared" si="61"/>
        <v>7.1838274984413175</v>
      </c>
      <c r="H1011" s="84">
        <v>0.13431663725854817</v>
      </c>
      <c r="I1011" s="84">
        <f t="shared" si="62"/>
        <v>0.5670466372585482</v>
      </c>
      <c r="J1011" s="84">
        <v>0.43273000000000006</v>
      </c>
      <c r="K1011" s="84">
        <f t="shared" si="63"/>
        <v>0.29841336274145192</v>
      </c>
    </row>
    <row r="1012" spans="1:11" x14ac:dyDescent="0.25">
      <c r="A1012" s="84" t="s">
        <v>108</v>
      </c>
      <c r="B1012" s="75">
        <v>431</v>
      </c>
      <c r="C1012" s="84">
        <v>11</v>
      </c>
      <c r="D1012" s="84">
        <v>10.201758181779557</v>
      </c>
      <c r="E1012" s="84">
        <f t="shared" si="60"/>
        <v>27.939435959557336</v>
      </c>
      <c r="F1012" s="84">
        <v>17.73767777777778</v>
      </c>
      <c r="G1012" s="84">
        <f t="shared" si="61"/>
        <v>7.535919595998223</v>
      </c>
      <c r="H1012" s="84">
        <v>0.12224584028369523</v>
      </c>
      <c r="I1012" s="84">
        <f t="shared" si="62"/>
        <v>0.56674584028369512</v>
      </c>
      <c r="J1012" s="84">
        <v>0.44449999999999995</v>
      </c>
      <c r="K1012" s="84">
        <f t="shared" si="63"/>
        <v>0.32225415971630472</v>
      </c>
    </row>
    <row r="1013" spans="1:11" x14ac:dyDescent="0.25">
      <c r="A1013" s="84" t="s">
        <v>108</v>
      </c>
      <c r="B1013" s="75">
        <v>431</v>
      </c>
      <c r="C1013" s="84">
        <v>12</v>
      </c>
      <c r="D1013" s="84">
        <v>10.586409385774292</v>
      </c>
      <c r="E1013" s="84">
        <f t="shared" si="60"/>
        <v>28.70469827466318</v>
      </c>
      <c r="F1013" s="84">
        <v>18.118288888888888</v>
      </c>
      <c r="G1013" s="84">
        <f t="shared" si="61"/>
        <v>7.5318795031145953</v>
      </c>
      <c r="H1013" s="84">
        <v>0.12001370632628935</v>
      </c>
      <c r="I1013" s="84">
        <f t="shared" si="62"/>
        <v>0.5729859285485116</v>
      </c>
      <c r="J1013" s="84">
        <v>0.45297222222222228</v>
      </c>
      <c r="K1013" s="84">
        <f t="shared" si="63"/>
        <v>0.33295851589593295</v>
      </c>
    </row>
    <row r="1014" spans="1:11" x14ac:dyDescent="0.25">
      <c r="A1014" s="84" t="s">
        <v>108</v>
      </c>
      <c r="B1014" s="75">
        <v>431</v>
      </c>
      <c r="C1014" s="84">
        <v>13</v>
      </c>
      <c r="D1014" s="84">
        <v>10.567736851566211</v>
      </c>
      <c r="E1014" s="84">
        <f t="shared" si="60"/>
        <v>28.842959073788435</v>
      </c>
      <c r="F1014" s="84">
        <v>18.275222222222226</v>
      </c>
      <c r="G1014" s="84">
        <f t="shared" si="61"/>
        <v>7.7074853706560145</v>
      </c>
      <c r="H1014" s="84">
        <v>0.11281155943966849</v>
      </c>
      <c r="I1014" s="84">
        <f t="shared" si="62"/>
        <v>0.56970267055077961</v>
      </c>
      <c r="J1014" s="84">
        <v>0.45689111111111114</v>
      </c>
      <c r="K1014" s="84">
        <f t="shared" si="63"/>
        <v>0.34407955167144266</v>
      </c>
    </row>
    <row r="1015" spans="1:11" x14ac:dyDescent="0.25">
      <c r="A1015" s="84" t="s">
        <v>108</v>
      </c>
      <c r="B1015" s="75">
        <v>431</v>
      </c>
      <c r="C1015" s="84">
        <v>14</v>
      </c>
      <c r="D1015" s="84">
        <v>10.695237411328989</v>
      </c>
      <c r="E1015" s="84">
        <f t="shared" si="60"/>
        <v>29.262992966884546</v>
      </c>
      <c r="F1015" s="84">
        <v>18.567755555555557</v>
      </c>
      <c r="G1015" s="84">
        <f t="shared" si="61"/>
        <v>7.8725181442265679</v>
      </c>
      <c r="H1015" s="84">
        <v>0.10482913845461034</v>
      </c>
      <c r="I1015" s="84">
        <f t="shared" si="62"/>
        <v>0.56718469401016591</v>
      </c>
      <c r="J1015" s="84">
        <v>0.46235555555555558</v>
      </c>
      <c r="K1015" s="84">
        <f t="shared" si="63"/>
        <v>0.35752641710094524</v>
      </c>
    </row>
    <row r="1016" spans="1:11" x14ac:dyDescent="0.25">
      <c r="A1016" s="84" t="s">
        <v>108</v>
      </c>
      <c r="B1016" s="75">
        <v>431</v>
      </c>
      <c r="C1016" s="84">
        <v>15</v>
      </c>
      <c r="D1016" s="84">
        <v>10.71421169148139</v>
      </c>
      <c r="E1016" s="84">
        <f t="shared" si="60"/>
        <v>29.822522802592502</v>
      </c>
      <c r="F1016" s="84">
        <v>19.108311111111114</v>
      </c>
      <c r="G1016" s="84">
        <f t="shared" si="61"/>
        <v>8.3940994196297236</v>
      </c>
      <c r="H1016" s="84">
        <v>0.10352264698850255</v>
      </c>
      <c r="I1016" s="84">
        <f t="shared" si="62"/>
        <v>0.57207042476628045</v>
      </c>
      <c r="J1016" s="84">
        <v>0.46854777777777784</v>
      </c>
      <c r="K1016" s="84">
        <f t="shared" si="63"/>
        <v>0.36502513078927529</v>
      </c>
    </row>
    <row r="1017" spans="1:11" x14ac:dyDescent="0.25">
      <c r="A1017" s="84" t="s">
        <v>108</v>
      </c>
      <c r="B1017" s="75">
        <v>431</v>
      </c>
      <c r="C1017" s="84">
        <v>16</v>
      </c>
      <c r="D1017" s="84">
        <v>10.787456905689075</v>
      </c>
      <c r="E1017" s="84">
        <f t="shared" si="60"/>
        <v>30.210168016800182</v>
      </c>
      <c r="F1017" s="84">
        <v>19.422711111111106</v>
      </c>
      <c r="G1017" s="84">
        <f t="shared" si="61"/>
        <v>8.6352542054220311</v>
      </c>
      <c r="H1017" s="84">
        <v>9.8545602052809114E-2</v>
      </c>
      <c r="I1017" s="84">
        <f t="shared" si="62"/>
        <v>0.57774337983058688</v>
      </c>
      <c r="J1017" s="84">
        <v>0.47919777777777778</v>
      </c>
      <c r="K1017" s="84">
        <f t="shared" si="63"/>
        <v>0.38065217572496868</v>
      </c>
    </row>
    <row r="1018" spans="1:11" x14ac:dyDescent="0.25">
      <c r="A1018" s="84" t="s">
        <v>108</v>
      </c>
      <c r="B1018" s="75">
        <v>431</v>
      </c>
      <c r="C1018" s="84">
        <v>17</v>
      </c>
      <c r="D1018" s="84">
        <v>11.035889539538205</v>
      </c>
      <c r="E1018" s="84">
        <f t="shared" si="60"/>
        <v>30.799622872871538</v>
      </c>
      <c r="F1018" s="84">
        <v>19.763733333333334</v>
      </c>
      <c r="G1018" s="84">
        <f t="shared" si="61"/>
        <v>8.7278437937951292</v>
      </c>
      <c r="H1018" s="84">
        <v>9.0942148861273775E-2</v>
      </c>
      <c r="I1018" s="84">
        <f t="shared" si="62"/>
        <v>0.5679099266390516</v>
      </c>
      <c r="J1018" s="84">
        <v>0.47696777777777782</v>
      </c>
      <c r="K1018" s="84">
        <f t="shared" si="63"/>
        <v>0.38602562891650405</v>
      </c>
    </row>
    <row r="1019" spans="1:11" x14ac:dyDescent="0.25">
      <c r="A1019" s="84" t="s">
        <v>108</v>
      </c>
      <c r="B1019" s="75">
        <v>431</v>
      </c>
      <c r="C1019" s="84">
        <v>18</v>
      </c>
      <c r="D1019" s="84">
        <v>11.069580318229253</v>
      </c>
      <c r="E1019" s="84">
        <f t="shared" si="60"/>
        <v>30.980058096007035</v>
      </c>
      <c r="F1019" s="84">
        <v>19.910477777777782</v>
      </c>
      <c r="G1019" s="84">
        <f t="shared" si="61"/>
        <v>8.840897459548529</v>
      </c>
      <c r="H1019" s="84">
        <v>8.4974780412619064E-2</v>
      </c>
      <c r="I1019" s="84">
        <f t="shared" si="62"/>
        <v>0.56183700263484126</v>
      </c>
      <c r="J1019" s="84">
        <v>0.47686222222222224</v>
      </c>
      <c r="K1019" s="84">
        <f t="shared" si="63"/>
        <v>0.39188744180960317</v>
      </c>
    </row>
    <row r="1020" spans="1:11" x14ac:dyDescent="0.25">
      <c r="A1020" s="84" t="s">
        <v>108</v>
      </c>
      <c r="B1020" s="75">
        <v>431</v>
      </c>
      <c r="C1020" s="84">
        <v>19</v>
      </c>
      <c r="D1020" s="84">
        <v>11.448069374363824</v>
      </c>
      <c r="E1020" s="84">
        <f t="shared" si="60"/>
        <v>31.981424929919378</v>
      </c>
      <c r="F1020" s="84">
        <v>20.533355555555556</v>
      </c>
      <c r="G1020" s="84">
        <f t="shared" si="61"/>
        <v>9.0852861811917318</v>
      </c>
      <c r="H1020" s="84">
        <v>8.3817801344476681E-2</v>
      </c>
      <c r="I1020" s="84">
        <f t="shared" si="62"/>
        <v>0.57045446801114341</v>
      </c>
      <c r="J1020" s="84">
        <v>0.48663666666666672</v>
      </c>
      <c r="K1020" s="84">
        <f t="shared" si="63"/>
        <v>0.40281886532219002</v>
      </c>
    </row>
    <row r="1021" spans="1:11" x14ac:dyDescent="0.25">
      <c r="A1021" s="84" t="s">
        <v>108</v>
      </c>
      <c r="B1021" s="75">
        <v>431</v>
      </c>
      <c r="C1021" s="84">
        <v>20</v>
      </c>
      <c r="D1021" s="84">
        <v>11.578759954244861</v>
      </c>
      <c r="E1021" s="84">
        <f t="shared" si="60"/>
        <v>32.281515509800421</v>
      </c>
      <c r="F1021" s="84">
        <v>20.702755555555559</v>
      </c>
      <c r="G1021" s="84">
        <f t="shared" si="61"/>
        <v>9.123995601310698</v>
      </c>
      <c r="H1021" s="84">
        <v>8.6817945149606141E-2</v>
      </c>
      <c r="I1021" s="84">
        <f t="shared" si="62"/>
        <v>0.5794312784829394</v>
      </c>
      <c r="J1021" s="84">
        <v>0.49261333333333329</v>
      </c>
      <c r="K1021" s="84">
        <f t="shared" si="63"/>
        <v>0.40579538818372718</v>
      </c>
    </row>
    <row r="1022" spans="1:11" x14ac:dyDescent="0.25">
      <c r="A1022" s="84" t="s">
        <v>108</v>
      </c>
      <c r="B1022" s="75">
        <v>431</v>
      </c>
      <c r="C1022" s="84">
        <v>21</v>
      </c>
      <c r="D1022" s="84">
        <v>11.148047937643605</v>
      </c>
      <c r="E1022" s="84">
        <f t="shared" si="60"/>
        <v>31.454547937643611</v>
      </c>
      <c r="F1022" s="84">
        <v>20.306500000000007</v>
      </c>
      <c r="G1022" s="84">
        <f t="shared" si="61"/>
        <v>9.1584520623564014</v>
      </c>
      <c r="H1022" s="84">
        <v>8.0772983764206871E-2</v>
      </c>
      <c r="I1022" s="84">
        <f t="shared" si="62"/>
        <v>0.58059076154198463</v>
      </c>
      <c r="J1022" s="84">
        <v>0.49981777777777775</v>
      </c>
      <c r="K1022" s="84">
        <f t="shared" si="63"/>
        <v>0.41904479401357086</v>
      </c>
    </row>
    <row r="1023" spans="1:11" x14ac:dyDescent="0.25">
      <c r="A1023" s="84" t="s">
        <v>108</v>
      </c>
      <c r="B1023" s="75">
        <v>431</v>
      </c>
      <c r="C1023" s="84">
        <v>22</v>
      </c>
      <c r="D1023" s="84">
        <v>11.284870862003634</v>
      </c>
      <c r="E1023" s="84">
        <f t="shared" si="60"/>
        <v>31.760359750892526</v>
      </c>
      <c r="F1023" s="84">
        <v>20.47548888888889</v>
      </c>
      <c r="G1023" s="84">
        <f t="shared" si="61"/>
        <v>9.1906180268852555</v>
      </c>
      <c r="H1023" s="84">
        <v>8.0366356298461936E-2</v>
      </c>
      <c r="I1023" s="84">
        <f t="shared" si="62"/>
        <v>0.58344080074290638</v>
      </c>
      <c r="J1023" s="84">
        <v>0.50307444444444449</v>
      </c>
      <c r="K1023" s="84">
        <f t="shared" si="63"/>
        <v>0.42270808814598254</v>
      </c>
    </row>
    <row r="1024" spans="1:11" x14ac:dyDescent="0.25">
      <c r="A1024" s="84" t="s">
        <v>108</v>
      </c>
      <c r="B1024" s="75">
        <v>431</v>
      </c>
      <c r="C1024" s="84">
        <v>23</v>
      </c>
      <c r="D1024" s="84">
        <v>11.358987464830335</v>
      </c>
      <c r="E1024" s="84">
        <f t="shared" si="60"/>
        <v>32.175065242608113</v>
      </c>
      <c r="F1024" s="84">
        <v>20.816077777777778</v>
      </c>
      <c r="G1024" s="84">
        <f t="shared" si="61"/>
        <v>9.4570903129474431</v>
      </c>
      <c r="H1024" s="84">
        <v>7.3804216497700387E-2</v>
      </c>
      <c r="I1024" s="84">
        <f t="shared" si="62"/>
        <v>0.57890199427547828</v>
      </c>
      <c r="J1024" s="84">
        <v>0.50509777777777787</v>
      </c>
      <c r="K1024" s="84">
        <f t="shared" si="63"/>
        <v>0.43129356128007745</v>
      </c>
    </row>
    <row r="1025" spans="1:11" x14ac:dyDescent="0.25">
      <c r="A1025" s="84" t="s">
        <v>108</v>
      </c>
      <c r="B1025" s="75">
        <v>431</v>
      </c>
      <c r="C1025" s="84">
        <v>24</v>
      </c>
      <c r="D1025" s="84">
        <v>10.908822350309739</v>
      </c>
      <c r="E1025" s="84">
        <f t="shared" si="60"/>
        <v>31.467844572531959</v>
      </c>
      <c r="F1025" s="84">
        <v>20.559022222222222</v>
      </c>
      <c r="G1025" s="84">
        <f t="shared" si="61"/>
        <v>9.6501998719124824</v>
      </c>
      <c r="H1025" s="84">
        <v>7.1534145968944293E-2</v>
      </c>
      <c r="I1025" s="84">
        <f t="shared" si="62"/>
        <v>0.58100636819116636</v>
      </c>
      <c r="J1025" s="84">
        <v>0.5094722222222221</v>
      </c>
      <c r="K1025" s="84">
        <f t="shared" si="63"/>
        <v>0.4379380762532778</v>
      </c>
    </row>
    <row r="1026" spans="1:11" x14ac:dyDescent="0.25">
      <c r="A1026" s="84" t="s">
        <v>108</v>
      </c>
      <c r="B1026" s="75">
        <v>431</v>
      </c>
      <c r="C1026" s="84">
        <v>25</v>
      </c>
      <c r="D1026" s="84">
        <v>10.863948217037361</v>
      </c>
      <c r="E1026" s="84">
        <f t="shared" ref="E1026:E1089" si="64">F1026+D1026</f>
        <v>31.652592661481805</v>
      </c>
      <c r="F1026" s="84">
        <v>20.788644444444444</v>
      </c>
      <c r="G1026" s="84">
        <f t="shared" ref="G1026:G1089" si="65">F1026-D1026</f>
        <v>9.9246962274070825</v>
      </c>
      <c r="H1026" s="84">
        <v>5.9624166241549995E-2</v>
      </c>
      <c r="I1026" s="84">
        <f t="shared" ref="I1026:I1089" si="66">J1026+H1026</f>
        <v>0.57560083290821662</v>
      </c>
      <c r="J1026" s="84">
        <v>0.51597666666666664</v>
      </c>
      <c r="K1026" s="84">
        <f t="shared" ref="K1026:K1089" si="67">J1026-H1026</f>
        <v>0.45635250042511666</v>
      </c>
    </row>
    <row r="1027" spans="1:11" x14ac:dyDescent="0.25">
      <c r="A1027" s="84" t="s">
        <v>108</v>
      </c>
      <c r="B1027" s="75">
        <v>431</v>
      </c>
      <c r="C1027" s="84">
        <v>26</v>
      </c>
      <c r="D1027" s="84">
        <v>11.068289980138962</v>
      </c>
      <c r="E1027" s="84">
        <f t="shared" si="64"/>
        <v>32.290589980138961</v>
      </c>
      <c r="F1027" s="84">
        <v>21.222300000000001</v>
      </c>
      <c r="G1027" s="84">
        <f t="shared" si="65"/>
        <v>10.154010019861039</v>
      </c>
      <c r="H1027" s="84">
        <v>5.6471927495542723E-2</v>
      </c>
      <c r="I1027" s="84">
        <f t="shared" si="66"/>
        <v>0.58246970527332043</v>
      </c>
      <c r="J1027" s="84">
        <v>0.52599777777777768</v>
      </c>
      <c r="K1027" s="84">
        <f t="shared" si="67"/>
        <v>0.46952585028223492</v>
      </c>
    </row>
    <row r="1028" spans="1:11" x14ac:dyDescent="0.25">
      <c r="A1028" s="84" t="s">
        <v>108</v>
      </c>
      <c r="B1028" s="75">
        <v>431</v>
      </c>
      <c r="C1028" s="84">
        <v>27</v>
      </c>
      <c r="D1028" s="84">
        <v>10.944677610917255</v>
      </c>
      <c r="E1028" s="84">
        <f t="shared" si="64"/>
        <v>32.157822055361699</v>
      </c>
      <c r="F1028" s="84">
        <v>21.213144444444445</v>
      </c>
      <c r="G1028" s="84">
        <f t="shared" si="65"/>
        <v>10.26846683352719</v>
      </c>
      <c r="H1028" s="84">
        <v>4.4927868856646208E-2</v>
      </c>
      <c r="I1028" s="84">
        <f t="shared" si="66"/>
        <v>0.56965120218997956</v>
      </c>
      <c r="J1028" s="84">
        <v>0.52472333333333332</v>
      </c>
      <c r="K1028" s="84">
        <f t="shared" si="67"/>
        <v>0.47979546447668708</v>
      </c>
    </row>
    <row r="1029" spans="1:11" x14ac:dyDescent="0.25">
      <c r="A1029" s="84" t="s">
        <v>108</v>
      </c>
      <c r="B1029" s="75">
        <v>431</v>
      </c>
      <c r="C1029" s="84">
        <v>28</v>
      </c>
      <c r="D1029" s="84">
        <v>10.825586018089822</v>
      </c>
      <c r="E1029" s="84">
        <f t="shared" si="64"/>
        <v>32.118763795867601</v>
      </c>
      <c r="F1029" s="84">
        <v>21.293177777777778</v>
      </c>
      <c r="G1029" s="84">
        <f t="shared" si="65"/>
        <v>10.467591759687956</v>
      </c>
      <c r="H1029" s="84">
        <v>4.7572739029463428E-2</v>
      </c>
      <c r="I1029" s="84">
        <f t="shared" si="66"/>
        <v>0.57877385014057459</v>
      </c>
      <c r="J1029" s="84">
        <v>0.53120111111111112</v>
      </c>
      <c r="K1029" s="84">
        <f t="shared" si="67"/>
        <v>0.48362837208164772</v>
      </c>
    </row>
    <row r="1030" spans="1:11" x14ac:dyDescent="0.25">
      <c r="A1030" s="84" t="s">
        <v>108</v>
      </c>
      <c r="B1030" s="75">
        <v>431</v>
      </c>
      <c r="C1030" s="84">
        <v>29</v>
      </c>
      <c r="D1030" s="84">
        <v>10.537574974874975</v>
      </c>
      <c r="E1030" s="84">
        <f t="shared" si="64"/>
        <v>31.955941641541639</v>
      </c>
      <c r="F1030" s="84">
        <v>21.418366666666664</v>
      </c>
      <c r="G1030" s="84">
        <f t="shared" si="65"/>
        <v>10.880791691791689</v>
      </c>
      <c r="H1030" s="84">
        <v>4.8466718350372376E-2</v>
      </c>
      <c r="I1030" s="84">
        <f t="shared" si="66"/>
        <v>0.59240560723926139</v>
      </c>
      <c r="J1030" s="84">
        <v>0.54393888888888897</v>
      </c>
      <c r="K1030" s="84">
        <f t="shared" si="67"/>
        <v>0.49547217053851661</v>
      </c>
    </row>
    <row r="1031" spans="1:11" x14ac:dyDescent="0.25">
      <c r="A1031" s="84" t="s">
        <v>108</v>
      </c>
      <c r="B1031" s="75">
        <v>431</v>
      </c>
      <c r="C1031" s="84">
        <v>30</v>
      </c>
      <c r="D1031" s="84">
        <v>10.694189922466208</v>
      </c>
      <c r="E1031" s="84">
        <f t="shared" si="64"/>
        <v>32.421489922466208</v>
      </c>
      <c r="F1031" s="84">
        <v>21.7273</v>
      </c>
      <c r="G1031" s="84">
        <f t="shared" si="65"/>
        <v>11.033110077533792</v>
      </c>
      <c r="H1031" s="84">
        <v>5.4352664954483348E-2</v>
      </c>
      <c r="I1031" s="84">
        <f t="shared" si="66"/>
        <v>0.59770377606559455</v>
      </c>
      <c r="J1031" s="84">
        <v>0.54335111111111123</v>
      </c>
      <c r="K1031" s="84">
        <f t="shared" si="67"/>
        <v>0.48899844615662791</v>
      </c>
    </row>
    <row r="1032" spans="1:11" x14ac:dyDescent="0.25">
      <c r="A1032" s="84" t="s">
        <v>108</v>
      </c>
      <c r="B1032" s="75">
        <v>431</v>
      </c>
      <c r="C1032" s="84">
        <v>31</v>
      </c>
      <c r="D1032" s="84">
        <v>10.781368436541092</v>
      </c>
      <c r="E1032" s="84">
        <f t="shared" si="64"/>
        <v>32.638335103207758</v>
      </c>
      <c r="F1032" s="84">
        <v>21.856966666666665</v>
      </c>
      <c r="G1032" s="84">
        <f t="shared" si="65"/>
        <v>11.075598230125573</v>
      </c>
      <c r="H1032" s="84">
        <v>5.4978542368706786E-2</v>
      </c>
      <c r="I1032" s="84">
        <f t="shared" si="66"/>
        <v>0.59760965347981787</v>
      </c>
      <c r="J1032" s="84">
        <v>0.54263111111111106</v>
      </c>
      <c r="K1032" s="84">
        <f t="shared" si="67"/>
        <v>0.48765256874240426</v>
      </c>
    </row>
    <row r="1033" spans="1:11" x14ac:dyDescent="0.25">
      <c r="A1033" s="84" t="s">
        <v>108</v>
      </c>
      <c r="B1033" s="75">
        <v>431</v>
      </c>
      <c r="C1033" s="84">
        <v>32</v>
      </c>
      <c r="D1033" s="84">
        <v>10.879393516910879</v>
      </c>
      <c r="E1033" s="84">
        <f t="shared" si="64"/>
        <v>32.559049072466436</v>
      </c>
      <c r="F1033" s="84">
        <v>21.679655555555556</v>
      </c>
      <c r="G1033" s="84">
        <f t="shared" si="65"/>
        <v>10.800262038644677</v>
      </c>
      <c r="H1033" s="84">
        <v>5.8956209172571661E-2</v>
      </c>
      <c r="I1033" s="84">
        <f t="shared" si="66"/>
        <v>0.60386954250590485</v>
      </c>
      <c r="J1033" s="84">
        <v>0.54491333333333325</v>
      </c>
      <c r="K1033" s="84">
        <f t="shared" si="67"/>
        <v>0.48595712416076159</v>
      </c>
    </row>
    <row r="1034" spans="1:11" x14ac:dyDescent="0.25">
      <c r="A1034" s="84" t="s">
        <v>108</v>
      </c>
      <c r="B1034" s="75">
        <v>431</v>
      </c>
      <c r="C1034" s="84">
        <v>33</v>
      </c>
      <c r="D1034" s="84">
        <v>10.406759939269289</v>
      </c>
      <c r="E1034" s="84">
        <f t="shared" si="64"/>
        <v>31.561515494824846</v>
      </c>
      <c r="F1034" s="84">
        <v>21.154755555555557</v>
      </c>
      <c r="G1034" s="84">
        <f t="shared" si="65"/>
        <v>10.747995616286268</v>
      </c>
      <c r="H1034" s="84">
        <v>5.6881980939094204E-2</v>
      </c>
      <c r="I1034" s="84">
        <f t="shared" si="66"/>
        <v>0.59890531427242755</v>
      </c>
      <c r="J1034" s="84">
        <v>0.5420233333333333</v>
      </c>
      <c r="K1034" s="84">
        <f t="shared" si="67"/>
        <v>0.48514135239423911</v>
      </c>
    </row>
    <row r="1035" spans="1:11" x14ac:dyDescent="0.25">
      <c r="A1035" s="84" t="s">
        <v>108</v>
      </c>
      <c r="B1035" s="75">
        <v>431</v>
      </c>
      <c r="C1035" s="84">
        <v>34</v>
      </c>
      <c r="D1035" s="84">
        <v>9.9960041634422865</v>
      </c>
      <c r="E1035" s="84">
        <f t="shared" si="64"/>
        <v>31.003237496775618</v>
      </c>
      <c r="F1035" s="84">
        <v>21.007233333333332</v>
      </c>
      <c r="G1035" s="84">
        <f t="shared" si="65"/>
        <v>11.011229169891045</v>
      </c>
      <c r="H1035" s="84">
        <v>6.0632153573113426E-2</v>
      </c>
      <c r="I1035" s="84">
        <f t="shared" si="66"/>
        <v>0.60132659801755795</v>
      </c>
      <c r="J1035" s="84">
        <v>0.54069444444444448</v>
      </c>
      <c r="K1035" s="84">
        <f t="shared" si="67"/>
        <v>0.48006229087133107</v>
      </c>
    </row>
    <row r="1036" spans="1:11" x14ac:dyDescent="0.25">
      <c r="A1036" s="84" t="s">
        <v>108</v>
      </c>
      <c r="B1036" s="75">
        <v>431</v>
      </c>
      <c r="C1036" s="84">
        <v>35</v>
      </c>
      <c r="D1036" s="84">
        <v>10.578183403847371</v>
      </c>
      <c r="E1036" s="84">
        <f t="shared" si="64"/>
        <v>31.948094514958484</v>
      </c>
      <c r="F1036" s="84">
        <v>21.369911111111112</v>
      </c>
      <c r="G1036" s="84">
        <f t="shared" si="65"/>
        <v>10.791727707263741</v>
      </c>
      <c r="H1036" s="84">
        <v>6.4884653743068746E-2</v>
      </c>
      <c r="I1036" s="84">
        <f t="shared" si="66"/>
        <v>0.60673020929862442</v>
      </c>
      <c r="J1036" s="84">
        <v>0.54184555555555569</v>
      </c>
      <c r="K1036" s="84">
        <f t="shared" si="67"/>
        <v>0.47696090181248696</v>
      </c>
    </row>
    <row r="1037" spans="1:11" x14ac:dyDescent="0.25">
      <c r="A1037" s="84" t="s">
        <v>108</v>
      </c>
      <c r="B1037" s="75">
        <v>431</v>
      </c>
      <c r="C1037" s="84">
        <v>36</v>
      </c>
      <c r="D1037" s="84">
        <v>10.48358580957235</v>
      </c>
      <c r="E1037" s="84">
        <f t="shared" si="64"/>
        <v>31.818219142905686</v>
      </c>
      <c r="F1037" s="84">
        <v>21.334633333333336</v>
      </c>
      <c r="G1037" s="84">
        <f t="shared" si="65"/>
        <v>10.851047523760986</v>
      </c>
      <c r="H1037" s="84">
        <v>6.5564306854670143E-2</v>
      </c>
      <c r="I1037" s="84">
        <f t="shared" si="66"/>
        <v>0.60733764018800351</v>
      </c>
      <c r="J1037" s="84">
        <v>0.54177333333333333</v>
      </c>
      <c r="K1037" s="84">
        <f t="shared" si="67"/>
        <v>0.4762090264786632</v>
      </c>
    </row>
    <row r="1038" spans="1:11" x14ac:dyDescent="0.25">
      <c r="A1038" s="84" t="s">
        <v>108</v>
      </c>
      <c r="B1038" s="75">
        <v>431</v>
      </c>
      <c r="C1038" s="84">
        <v>37</v>
      </c>
      <c r="D1038" s="84">
        <v>10.19748214021482</v>
      </c>
      <c r="E1038" s="84">
        <f t="shared" si="64"/>
        <v>31.450148806881483</v>
      </c>
      <c r="F1038" s="84">
        <v>21.252666666666663</v>
      </c>
      <c r="G1038" s="84">
        <f t="shared" si="65"/>
        <v>11.055184526451843</v>
      </c>
      <c r="H1038" s="84">
        <v>5.6927121657844117E-2</v>
      </c>
      <c r="I1038" s="84">
        <f t="shared" si="66"/>
        <v>0.59957267721339957</v>
      </c>
      <c r="J1038" s="84">
        <v>0.54264555555555549</v>
      </c>
      <c r="K1038" s="84">
        <f t="shared" si="67"/>
        <v>0.48571843389771135</v>
      </c>
    </row>
    <row r="1039" spans="1:11" x14ac:dyDescent="0.25">
      <c r="A1039" s="84" t="s">
        <v>108</v>
      </c>
      <c r="B1039" s="75">
        <v>431</v>
      </c>
      <c r="C1039" s="84">
        <v>38</v>
      </c>
      <c r="D1039" s="84">
        <v>9.9380365479751056</v>
      </c>
      <c r="E1039" s="84">
        <f t="shared" si="64"/>
        <v>31.13796988130844</v>
      </c>
      <c r="F1039" s="84">
        <v>21.199933333333334</v>
      </c>
      <c r="G1039" s="84">
        <f t="shared" si="65"/>
        <v>11.261896785358228</v>
      </c>
      <c r="H1039" s="84">
        <v>5.4454300717818746E-2</v>
      </c>
      <c r="I1039" s="84">
        <f t="shared" si="66"/>
        <v>0.59264430071781882</v>
      </c>
      <c r="J1039" s="84">
        <v>0.53819000000000006</v>
      </c>
      <c r="K1039" s="84">
        <f t="shared" si="67"/>
        <v>0.4837356992821813</v>
      </c>
    </row>
    <row r="1040" spans="1:11" x14ac:dyDescent="0.25">
      <c r="A1040" s="84" t="s">
        <v>108</v>
      </c>
      <c r="B1040" s="75">
        <v>431</v>
      </c>
      <c r="C1040" s="84">
        <v>39</v>
      </c>
      <c r="D1040" s="84">
        <v>9.7123979178962578</v>
      </c>
      <c r="E1040" s="84">
        <f t="shared" si="64"/>
        <v>30.765697917896258</v>
      </c>
      <c r="F1040" s="84">
        <v>21.0533</v>
      </c>
      <c r="G1040" s="84">
        <f t="shared" si="65"/>
        <v>11.340902082103742</v>
      </c>
      <c r="H1040" s="84">
        <v>5.4214817048979423E-2</v>
      </c>
      <c r="I1040" s="84">
        <f t="shared" si="66"/>
        <v>0.58789370593786838</v>
      </c>
      <c r="J1040" s="84">
        <v>0.53367888888888892</v>
      </c>
      <c r="K1040" s="84">
        <f t="shared" si="67"/>
        <v>0.47946407183990952</v>
      </c>
    </row>
    <row r="1041" spans="1:11" x14ac:dyDescent="0.25">
      <c r="A1041" s="84" t="s">
        <v>108</v>
      </c>
      <c r="B1041" s="75">
        <v>431</v>
      </c>
      <c r="C1041" s="84">
        <v>40</v>
      </c>
      <c r="D1041" s="84">
        <v>9.081675181470013</v>
      </c>
      <c r="E1041" s="84">
        <f t="shared" si="64"/>
        <v>29.725152959247794</v>
      </c>
      <c r="F1041" s="84">
        <v>20.643477777777779</v>
      </c>
      <c r="G1041" s="84">
        <f t="shared" si="65"/>
        <v>11.561802596307766</v>
      </c>
      <c r="H1041" s="84">
        <v>5.6210093026294553E-2</v>
      </c>
      <c r="I1041" s="84">
        <f t="shared" si="66"/>
        <v>0.59570453747073904</v>
      </c>
      <c r="J1041" s="84">
        <v>0.5394944444444445</v>
      </c>
      <c r="K1041" s="84">
        <f t="shared" si="67"/>
        <v>0.48328435141814996</v>
      </c>
    </row>
    <row r="1042" spans="1:11" x14ac:dyDescent="0.25">
      <c r="A1042" s="84" t="s">
        <v>108</v>
      </c>
      <c r="B1042" s="75">
        <v>431</v>
      </c>
      <c r="C1042" s="84">
        <v>41</v>
      </c>
      <c r="D1042" s="84">
        <v>8.9242719196333073</v>
      </c>
      <c r="E1042" s="84">
        <f t="shared" si="64"/>
        <v>29.38640525296664</v>
      </c>
      <c r="F1042" s="84">
        <v>20.462133333333334</v>
      </c>
      <c r="G1042" s="84">
        <f t="shared" si="65"/>
        <v>11.537861413700027</v>
      </c>
      <c r="H1042" s="84">
        <v>5.4463014384097883E-2</v>
      </c>
      <c r="I1042" s="84">
        <f t="shared" si="66"/>
        <v>0.59023745882854228</v>
      </c>
      <c r="J1042" s="84">
        <v>0.53577444444444444</v>
      </c>
      <c r="K1042" s="84">
        <f t="shared" si="67"/>
        <v>0.48131143006034655</v>
      </c>
    </row>
    <row r="1043" spans="1:11" x14ac:dyDescent="0.25">
      <c r="A1043" s="84" t="s">
        <v>108</v>
      </c>
      <c r="B1043" s="75">
        <v>431</v>
      </c>
      <c r="C1043" s="84">
        <v>42</v>
      </c>
      <c r="D1043" s="84">
        <v>8.9554887669552521</v>
      </c>
      <c r="E1043" s="84">
        <f t="shared" si="64"/>
        <v>29.559666544733027</v>
      </c>
      <c r="F1043" s="84">
        <v>20.604177777777775</v>
      </c>
      <c r="G1043" s="84">
        <f t="shared" si="65"/>
        <v>11.648689010822523</v>
      </c>
      <c r="H1043" s="84">
        <v>5.2782947325770484E-2</v>
      </c>
      <c r="I1043" s="84">
        <f t="shared" si="66"/>
        <v>0.59366516954799264</v>
      </c>
      <c r="J1043" s="84">
        <v>0.54088222222222215</v>
      </c>
      <c r="K1043" s="84">
        <f t="shared" si="67"/>
        <v>0.48809927489645166</v>
      </c>
    </row>
    <row r="1044" spans="1:11" x14ac:dyDescent="0.25">
      <c r="A1044" s="84" t="s">
        <v>108</v>
      </c>
      <c r="B1044" s="75">
        <v>431</v>
      </c>
      <c r="C1044" s="84">
        <v>43</v>
      </c>
      <c r="D1044" s="84">
        <v>8.3253567269583844</v>
      </c>
      <c r="E1044" s="84">
        <f t="shared" si="64"/>
        <v>28.941556726958382</v>
      </c>
      <c r="F1044" s="84">
        <v>20.616199999999999</v>
      </c>
      <c r="G1044" s="84">
        <f t="shared" si="65"/>
        <v>12.290843273041615</v>
      </c>
      <c r="H1044" s="84">
        <v>5.3600268656043129E-2</v>
      </c>
      <c r="I1044" s="84">
        <f t="shared" si="66"/>
        <v>0.59075026865604319</v>
      </c>
      <c r="J1044" s="84">
        <v>0.53715000000000002</v>
      </c>
      <c r="K1044" s="84">
        <f t="shared" si="67"/>
        <v>0.4835497313439569</v>
      </c>
    </row>
    <row r="1045" spans="1:11" x14ac:dyDescent="0.25">
      <c r="A1045" s="84" t="s">
        <v>108</v>
      </c>
      <c r="B1045" s="75">
        <v>431</v>
      </c>
      <c r="C1045" s="84">
        <v>44</v>
      </c>
      <c r="D1045" s="84">
        <v>7.9559494861501445</v>
      </c>
      <c r="E1045" s="84">
        <f t="shared" si="64"/>
        <v>28.441927263927923</v>
      </c>
      <c r="F1045" s="84">
        <v>20.48597777777778</v>
      </c>
      <c r="G1045" s="84">
        <f t="shared" si="65"/>
        <v>12.530028291627636</v>
      </c>
      <c r="H1045" s="84">
        <v>5.5211774598549881E-2</v>
      </c>
      <c r="I1045" s="84">
        <f t="shared" si="66"/>
        <v>0.60010066348743873</v>
      </c>
      <c r="J1045" s="84">
        <v>0.54488888888888887</v>
      </c>
      <c r="K1045" s="84">
        <f t="shared" si="67"/>
        <v>0.489677114290339</v>
      </c>
    </row>
    <row r="1046" spans="1:11" x14ac:dyDescent="0.25">
      <c r="A1046" s="84" t="s">
        <v>108</v>
      </c>
      <c r="B1046" s="75">
        <v>431</v>
      </c>
      <c r="C1046" s="84">
        <v>45</v>
      </c>
      <c r="D1046" s="84">
        <v>7.7893788344240091</v>
      </c>
      <c r="E1046" s="84">
        <f t="shared" si="64"/>
        <v>27.84395661220179</v>
      </c>
      <c r="F1046" s="84">
        <v>20.05457777777778</v>
      </c>
      <c r="G1046" s="84">
        <f t="shared" si="65"/>
        <v>12.26519894335377</v>
      </c>
      <c r="H1046" s="84">
        <v>5.9288042972475904E-2</v>
      </c>
      <c r="I1046" s="84">
        <f t="shared" si="66"/>
        <v>0.6028758207502537</v>
      </c>
      <c r="J1046" s="84">
        <v>0.54358777777777778</v>
      </c>
      <c r="K1046" s="84">
        <f t="shared" si="67"/>
        <v>0.48429973480530186</v>
      </c>
    </row>
    <row r="1047" spans="1:11" x14ac:dyDescent="0.25">
      <c r="A1047" s="84" t="s">
        <v>108</v>
      </c>
      <c r="B1047" s="75">
        <v>431</v>
      </c>
      <c r="C1047" s="84">
        <v>46</v>
      </c>
      <c r="D1047" s="84">
        <v>7.6975280340870107</v>
      </c>
      <c r="E1047" s="84">
        <f t="shared" si="64"/>
        <v>27.356961367420347</v>
      </c>
      <c r="F1047" s="84">
        <v>19.659433333333336</v>
      </c>
      <c r="G1047" s="84">
        <f t="shared" si="65"/>
        <v>11.961905299246325</v>
      </c>
      <c r="H1047" s="84">
        <v>6.2596932733596497E-2</v>
      </c>
      <c r="I1047" s="84">
        <f t="shared" si="66"/>
        <v>0.60269804384470749</v>
      </c>
      <c r="J1047" s="84">
        <v>0.54010111111111103</v>
      </c>
      <c r="K1047" s="84">
        <f t="shared" si="67"/>
        <v>0.47750417837751452</v>
      </c>
    </row>
    <row r="1048" spans="1:11" x14ac:dyDescent="0.25">
      <c r="A1048" s="84" t="s">
        <v>108</v>
      </c>
      <c r="B1048" s="75">
        <v>431</v>
      </c>
      <c r="C1048" s="84">
        <v>47</v>
      </c>
      <c r="D1048" s="84">
        <v>7.4438364923896634</v>
      </c>
      <c r="E1048" s="84">
        <f t="shared" si="64"/>
        <v>26.586347603500776</v>
      </c>
      <c r="F1048" s="84">
        <v>19.142511111111112</v>
      </c>
      <c r="G1048" s="84">
        <f t="shared" si="65"/>
        <v>11.698674618721448</v>
      </c>
      <c r="H1048" s="84">
        <v>5.9134226808566101E-2</v>
      </c>
      <c r="I1048" s="84">
        <f t="shared" si="66"/>
        <v>0.60244978236412161</v>
      </c>
      <c r="J1048" s="84">
        <v>0.54331555555555555</v>
      </c>
      <c r="K1048" s="84">
        <f t="shared" si="67"/>
        <v>0.48418132874698944</v>
      </c>
    </row>
    <row r="1049" spans="1:11" x14ac:dyDescent="0.25">
      <c r="A1049" s="84" t="s">
        <v>108</v>
      </c>
      <c r="B1049" s="75">
        <v>431</v>
      </c>
      <c r="C1049" s="84">
        <v>48</v>
      </c>
      <c r="D1049" s="84">
        <v>7.4081195012926235</v>
      </c>
      <c r="E1049" s="84">
        <f t="shared" si="64"/>
        <v>26.429630612403734</v>
      </c>
      <c r="F1049" s="84">
        <v>19.02151111111111</v>
      </c>
      <c r="G1049" s="84">
        <f t="shared" si="65"/>
        <v>11.613391609818486</v>
      </c>
      <c r="H1049" s="84">
        <v>6.2316504680184757E-2</v>
      </c>
      <c r="I1049" s="84">
        <f t="shared" si="66"/>
        <v>0.61202317134685158</v>
      </c>
      <c r="J1049" s="84">
        <v>0.54970666666666679</v>
      </c>
      <c r="K1049" s="84">
        <f t="shared" si="67"/>
        <v>0.48739016198648205</v>
      </c>
    </row>
    <row r="1050" spans="1:11" x14ac:dyDescent="0.25">
      <c r="A1050" s="84" t="s">
        <v>108</v>
      </c>
      <c r="B1050" s="75">
        <v>431</v>
      </c>
      <c r="C1050" s="84">
        <v>49</v>
      </c>
      <c r="D1050" s="84">
        <v>7.5420899573291109</v>
      </c>
      <c r="E1050" s="84">
        <f t="shared" si="64"/>
        <v>26.684323290662441</v>
      </c>
      <c r="F1050" s="84">
        <v>19.14223333333333</v>
      </c>
      <c r="G1050" s="84">
        <f t="shared" si="65"/>
        <v>11.600143376004219</v>
      </c>
      <c r="H1050" s="84">
        <v>6.7364219832046116E-2</v>
      </c>
      <c r="I1050" s="84">
        <f t="shared" si="66"/>
        <v>0.61937866427649058</v>
      </c>
      <c r="J1050" s="84">
        <v>0.55201444444444447</v>
      </c>
      <c r="K1050" s="84">
        <f t="shared" si="67"/>
        <v>0.48465022461239837</v>
      </c>
    </row>
    <row r="1051" spans="1:11" x14ac:dyDescent="0.25">
      <c r="A1051" s="84" t="s">
        <v>108</v>
      </c>
      <c r="B1051" s="75">
        <v>431</v>
      </c>
      <c r="C1051" s="84">
        <v>50</v>
      </c>
      <c r="D1051" s="84">
        <v>7.5666928060896232</v>
      </c>
      <c r="E1051" s="84">
        <f t="shared" si="64"/>
        <v>26.665315028311845</v>
      </c>
      <c r="F1051" s="84">
        <v>19.098622222222222</v>
      </c>
      <c r="G1051" s="84">
        <f t="shared" si="65"/>
        <v>11.531929416132598</v>
      </c>
      <c r="H1051" s="84">
        <v>6.6327445430107088E-2</v>
      </c>
      <c r="I1051" s="84">
        <f t="shared" si="66"/>
        <v>0.62824966765232937</v>
      </c>
      <c r="J1051" s="84">
        <v>0.56192222222222232</v>
      </c>
      <c r="K1051" s="84">
        <f t="shared" si="67"/>
        <v>0.49559477679211522</v>
      </c>
    </row>
    <row r="1052" spans="1:11" x14ac:dyDescent="0.25">
      <c r="A1052" s="84" t="s">
        <v>108</v>
      </c>
      <c r="B1052" s="75">
        <v>431</v>
      </c>
      <c r="C1052" s="84">
        <v>51</v>
      </c>
      <c r="D1052" s="84">
        <v>7.7490879514946771</v>
      </c>
      <c r="E1052" s="84">
        <f t="shared" si="64"/>
        <v>26.930854618161341</v>
      </c>
      <c r="F1052" s="84">
        <v>19.181766666666665</v>
      </c>
      <c r="G1052" s="84">
        <f t="shared" si="65"/>
        <v>11.432678715171988</v>
      </c>
      <c r="H1052" s="84">
        <v>7.22371332812385E-2</v>
      </c>
      <c r="I1052" s="84">
        <f t="shared" si="66"/>
        <v>0.63613268883679397</v>
      </c>
      <c r="J1052" s="84">
        <v>0.56389555555555548</v>
      </c>
      <c r="K1052" s="84">
        <f t="shared" si="67"/>
        <v>0.491658422274317</v>
      </c>
    </row>
    <row r="1053" spans="1:11" x14ac:dyDescent="0.25">
      <c r="A1053" s="84" t="s">
        <v>108</v>
      </c>
      <c r="B1053" s="75">
        <v>431</v>
      </c>
      <c r="C1053" s="84">
        <v>52</v>
      </c>
      <c r="D1053" s="84">
        <v>7.8447845621576322</v>
      </c>
      <c r="E1053" s="84">
        <f t="shared" si="64"/>
        <v>27.432851228824298</v>
      </c>
      <c r="F1053" s="84">
        <v>19.588066666666666</v>
      </c>
      <c r="G1053" s="84">
        <f t="shared" si="65"/>
        <v>11.743282104509035</v>
      </c>
      <c r="H1053" s="84">
        <v>7.3622747994232129E-2</v>
      </c>
      <c r="I1053" s="84">
        <f t="shared" si="66"/>
        <v>0.63754941466089887</v>
      </c>
      <c r="J1053" s="84">
        <v>0.56392666666666669</v>
      </c>
      <c r="K1053" s="84">
        <f t="shared" si="67"/>
        <v>0.49030391867243456</v>
      </c>
    </row>
    <row r="1054" spans="1:11" x14ac:dyDescent="0.25">
      <c r="A1054" s="84" t="s">
        <v>108</v>
      </c>
      <c r="B1054" s="75">
        <v>431</v>
      </c>
      <c r="C1054" s="84">
        <v>53</v>
      </c>
      <c r="D1054" s="84">
        <v>7.4119152924343465</v>
      </c>
      <c r="E1054" s="84">
        <f t="shared" si="64"/>
        <v>26.966915292434347</v>
      </c>
      <c r="F1054" s="84">
        <v>19.555</v>
      </c>
      <c r="G1054" s="84">
        <f t="shared" si="65"/>
        <v>12.143084707565652</v>
      </c>
      <c r="H1054" s="84">
        <v>6.6038451892780556E-2</v>
      </c>
      <c r="I1054" s="84">
        <f t="shared" si="66"/>
        <v>0.62804067411500275</v>
      </c>
      <c r="J1054" s="84">
        <v>0.56200222222222218</v>
      </c>
      <c r="K1054" s="84">
        <f t="shared" si="67"/>
        <v>0.49596377032944161</v>
      </c>
    </row>
    <row r="1055" spans="1:11" x14ac:dyDescent="0.25">
      <c r="A1055" s="84" t="s">
        <v>108</v>
      </c>
      <c r="B1055" s="75">
        <v>431</v>
      </c>
      <c r="C1055" s="84">
        <v>54</v>
      </c>
      <c r="D1055" s="84">
        <v>7.1602097324962068</v>
      </c>
      <c r="E1055" s="84">
        <f t="shared" si="64"/>
        <v>26.271043065829538</v>
      </c>
      <c r="F1055" s="84">
        <v>19.110833333333332</v>
      </c>
      <c r="G1055" s="84">
        <f t="shared" si="65"/>
        <v>11.950623600837126</v>
      </c>
      <c r="H1055" s="84">
        <v>6.3664594459199128E-2</v>
      </c>
      <c r="I1055" s="84">
        <f t="shared" si="66"/>
        <v>0.62281570557031019</v>
      </c>
      <c r="J1055" s="84">
        <v>0.55915111111111104</v>
      </c>
      <c r="K1055" s="84">
        <f t="shared" si="67"/>
        <v>0.4954865166519119</v>
      </c>
    </row>
    <row r="1056" spans="1:11" x14ac:dyDescent="0.25">
      <c r="A1056" s="84" t="s">
        <v>108</v>
      </c>
      <c r="B1056" s="75">
        <v>431</v>
      </c>
      <c r="C1056" s="84">
        <v>55</v>
      </c>
      <c r="D1056" s="84">
        <v>7.1486241336668632</v>
      </c>
      <c r="E1056" s="84">
        <f t="shared" si="64"/>
        <v>25.919157467000201</v>
      </c>
      <c r="F1056" s="84">
        <v>18.770533333333336</v>
      </c>
      <c r="G1056" s="84">
        <f t="shared" si="65"/>
        <v>11.621909199666472</v>
      </c>
      <c r="H1056" s="84">
        <v>5.9824854511180248E-2</v>
      </c>
      <c r="I1056" s="84">
        <f t="shared" si="66"/>
        <v>0.60712263228895813</v>
      </c>
      <c r="J1056" s="84">
        <v>0.54729777777777788</v>
      </c>
      <c r="K1056" s="84">
        <f t="shared" si="67"/>
        <v>0.48747292326659764</v>
      </c>
    </row>
    <row r="1057" spans="1:11" x14ac:dyDescent="0.25">
      <c r="A1057" s="84" t="s">
        <v>108</v>
      </c>
      <c r="B1057" s="75">
        <v>431</v>
      </c>
      <c r="C1057" s="84">
        <v>56</v>
      </c>
      <c r="D1057" s="84">
        <v>7.1481254816201716</v>
      </c>
      <c r="E1057" s="84">
        <f t="shared" si="64"/>
        <v>25.855236592731281</v>
      </c>
      <c r="F1057" s="84">
        <v>18.707111111111111</v>
      </c>
      <c r="G1057" s="84">
        <f t="shared" si="65"/>
        <v>11.558985629490939</v>
      </c>
      <c r="H1057" s="84">
        <v>5.4958900693446354E-2</v>
      </c>
      <c r="I1057" s="84">
        <f t="shared" si="66"/>
        <v>0.60327001180455753</v>
      </c>
      <c r="J1057" s="84">
        <v>0.54831111111111119</v>
      </c>
      <c r="K1057" s="84">
        <f t="shared" si="67"/>
        <v>0.49335221041766486</v>
      </c>
    </row>
    <row r="1058" spans="1:11" x14ac:dyDescent="0.25">
      <c r="A1058" s="84" t="s">
        <v>108</v>
      </c>
      <c r="B1058" s="75">
        <v>431</v>
      </c>
      <c r="C1058" s="84">
        <v>57</v>
      </c>
      <c r="D1058" s="84">
        <v>7.0622080531988534</v>
      </c>
      <c r="E1058" s="84">
        <f t="shared" si="64"/>
        <v>26.104341386532184</v>
      </c>
      <c r="F1058" s="84">
        <v>19.042133333333332</v>
      </c>
      <c r="G1058" s="84">
        <f t="shared" si="65"/>
        <v>11.979925280134479</v>
      </c>
      <c r="H1058" s="84">
        <v>5.3174338793941178E-2</v>
      </c>
      <c r="I1058" s="84">
        <f t="shared" si="66"/>
        <v>0.60433656101616329</v>
      </c>
      <c r="J1058" s="84">
        <v>0.55116222222222211</v>
      </c>
      <c r="K1058" s="84">
        <f t="shared" si="67"/>
        <v>0.49798788342828093</v>
      </c>
    </row>
    <row r="1059" spans="1:11" x14ac:dyDescent="0.25">
      <c r="A1059" s="84" t="s">
        <v>108</v>
      </c>
      <c r="B1059" s="75">
        <v>431</v>
      </c>
      <c r="C1059" s="84">
        <v>58</v>
      </c>
      <c r="D1059" s="84">
        <v>7.268718962788423</v>
      </c>
      <c r="E1059" s="84">
        <f t="shared" si="64"/>
        <v>26.349652296121757</v>
      </c>
      <c r="F1059" s="84">
        <v>19.080933333333334</v>
      </c>
      <c r="G1059" s="84">
        <f t="shared" si="65"/>
        <v>11.812214370544911</v>
      </c>
      <c r="H1059" s="84">
        <v>4.3369751221187039E-2</v>
      </c>
      <c r="I1059" s="84">
        <f t="shared" si="66"/>
        <v>0.59897086233229824</v>
      </c>
      <c r="J1059" s="84">
        <v>0.55560111111111121</v>
      </c>
      <c r="K1059" s="84">
        <f t="shared" si="67"/>
        <v>0.51223135988992419</v>
      </c>
    </row>
    <row r="1060" spans="1:11" x14ac:dyDescent="0.25">
      <c r="A1060" s="84" t="s">
        <v>108</v>
      </c>
      <c r="B1060" s="75">
        <v>431</v>
      </c>
      <c r="C1060" s="84">
        <v>59</v>
      </c>
      <c r="D1060" s="84">
        <v>7.0521430848981366</v>
      </c>
      <c r="E1060" s="84">
        <f t="shared" si="64"/>
        <v>25.831854196009246</v>
      </c>
      <c r="F1060" s="84">
        <v>18.779711111111109</v>
      </c>
      <c r="G1060" s="84">
        <f t="shared" si="65"/>
        <v>11.727568026212971</v>
      </c>
      <c r="H1060" s="84">
        <v>5.2286743899905661E-2</v>
      </c>
      <c r="I1060" s="84">
        <f t="shared" si="66"/>
        <v>0.60665785501101677</v>
      </c>
      <c r="J1060" s="84">
        <v>0.55437111111111115</v>
      </c>
      <c r="K1060" s="84">
        <f t="shared" si="67"/>
        <v>0.50208436721120553</v>
      </c>
    </row>
    <row r="1061" spans="1:11" x14ac:dyDescent="0.25">
      <c r="A1061" s="84" t="s">
        <v>108</v>
      </c>
      <c r="B1061" s="75">
        <v>431</v>
      </c>
      <c r="C1061" s="84">
        <v>60</v>
      </c>
      <c r="D1061" s="84">
        <v>7.0584455944546738</v>
      </c>
      <c r="E1061" s="84">
        <f t="shared" si="64"/>
        <v>25.72483448334356</v>
      </c>
      <c r="F1061" s="84">
        <v>18.666388888888886</v>
      </c>
      <c r="G1061" s="84">
        <f t="shared" si="65"/>
        <v>11.607943294434211</v>
      </c>
      <c r="H1061" s="84">
        <v>5.4090773248468962E-2</v>
      </c>
      <c r="I1061" s="84">
        <f t="shared" si="66"/>
        <v>0.60245855102624668</v>
      </c>
      <c r="J1061" s="84">
        <v>0.54836777777777768</v>
      </c>
      <c r="K1061" s="84">
        <f t="shared" si="67"/>
        <v>0.49427700452930873</v>
      </c>
    </row>
    <row r="1062" spans="1:11" x14ac:dyDescent="0.25">
      <c r="A1062" s="84" t="s">
        <v>108</v>
      </c>
      <c r="B1062" s="75">
        <v>431</v>
      </c>
      <c r="C1062" s="84">
        <v>61</v>
      </c>
      <c r="D1062" s="84">
        <v>7.2472315033542092</v>
      </c>
      <c r="E1062" s="84">
        <f t="shared" si="64"/>
        <v>26.037420392243099</v>
      </c>
      <c r="F1062" s="84">
        <v>18.790188888888892</v>
      </c>
      <c r="G1062" s="84">
        <f t="shared" si="65"/>
        <v>11.542957385534683</v>
      </c>
      <c r="H1062" s="84">
        <v>4.8098741827953255E-2</v>
      </c>
      <c r="I1062" s="84">
        <f t="shared" si="66"/>
        <v>0.6047398529390644</v>
      </c>
      <c r="J1062" s="84">
        <v>0.55664111111111114</v>
      </c>
      <c r="K1062" s="84">
        <f t="shared" si="67"/>
        <v>0.50854236928315788</v>
      </c>
    </row>
    <row r="1063" spans="1:11" x14ac:dyDescent="0.25">
      <c r="A1063" s="84" t="s">
        <v>108</v>
      </c>
      <c r="B1063" s="75">
        <v>431</v>
      </c>
      <c r="C1063" s="84">
        <v>62</v>
      </c>
      <c r="D1063" s="84">
        <v>7.3295337779576633</v>
      </c>
      <c r="E1063" s="84">
        <f t="shared" si="64"/>
        <v>25.908533777957661</v>
      </c>
      <c r="F1063" s="84">
        <v>18.578999999999997</v>
      </c>
      <c r="G1063" s="84">
        <f t="shared" si="65"/>
        <v>11.249466222042333</v>
      </c>
      <c r="H1063" s="84">
        <v>5.0841163282822489E-2</v>
      </c>
      <c r="I1063" s="84">
        <f t="shared" si="66"/>
        <v>0.60921338550504467</v>
      </c>
      <c r="J1063" s="84">
        <v>0.55837222222222216</v>
      </c>
      <c r="K1063" s="84">
        <f t="shared" si="67"/>
        <v>0.50753105893939965</v>
      </c>
    </row>
    <row r="1064" spans="1:11" x14ac:dyDescent="0.25">
      <c r="A1064" s="84" t="s">
        <v>108</v>
      </c>
      <c r="B1064" s="75">
        <v>431</v>
      </c>
      <c r="C1064" s="84">
        <v>63</v>
      </c>
      <c r="D1064" s="84">
        <v>7.511467183801936</v>
      </c>
      <c r="E1064" s="84">
        <f t="shared" si="64"/>
        <v>26.295967183801935</v>
      </c>
      <c r="F1064" s="84">
        <v>18.784499999999998</v>
      </c>
      <c r="G1064" s="84">
        <f t="shared" si="65"/>
        <v>11.273032816198061</v>
      </c>
      <c r="H1064" s="84">
        <v>5.3128162232682408E-2</v>
      </c>
      <c r="I1064" s="84">
        <f t="shared" si="66"/>
        <v>0.61594482889934898</v>
      </c>
      <c r="J1064" s="84">
        <v>0.56281666666666663</v>
      </c>
      <c r="K1064" s="84">
        <f t="shared" si="67"/>
        <v>0.50968850443398428</v>
      </c>
    </row>
    <row r="1065" spans="1:11" x14ac:dyDescent="0.25">
      <c r="A1065" s="84" t="s">
        <v>108</v>
      </c>
      <c r="B1065" s="75">
        <v>431</v>
      </c>
      <c r="C1065" s="84">
        <v>64</v>
      </c>
      <c r="D1065" s="84">
        <v>7.3635236308592269</v>
      </c>
      <c r="E1065" s="84">
        <f t="shared" si="64"/>
        <v>26.26675696419256</v>
      </c>
      <c r="F1065" s="84">
        <v>18.903233333333333</v>
      </c>
      <c r="G1065" s="84">
        <f t="shared" si="65"/>
        <v>11.539709702474106</v>
      </c>
      <c r="H1065" s="84">
        <v>6.4518322462174496E-2</v>
      </c>
      <c r="I1065" s="84">
        <f t="shared" si="66"/>
        <v>0.64303498912884127</v>
      </c>
      <c r="J1065" s="84">
        <v>0.57851666666666679</v>
      </c>
      <c r="K1065" s="84">
        <f t="shared" si="67"/>
        <v>0.51399834420449231</v>
      </c>
    </row>
    <row r="1066" spans="1:11" x14ac:dyDescent="0.25">
      <c r="A1066" s="84" t="s">
        <v>108</v>
      </c>
      <c r="B1066" s="75">
        <v>431</v>
      </c>
      <c r="C1066" s="84">
        <v>65</v>
      </c>
      <c r="D1066" s="84">
        <v>7.3090832931816143</v>
      </c>
      <c r="E1066" s="84">
        <f t="shared" si="64"/>
        <v>26.327283293181615</v>
      </c>
      <c r="F1066" s="84">
        <v>19.0182</v>
      </c>
      <c r="G1066" s="84">
        <f t="shared" si="65"/>
        <v>11.709116706818385</v>
      </c>
      <c r="H1066" s="84">
        <v>6.9104220342434297E-2</v>
      </c>
      <c r="I1066" s="84">
        <f t="shared" si="66"/>
        <v>0.64397977589798994</v>
      </c>
      <c r="J1066" s="84">
        <v>0.57487555555555558</v>
      </c>
      <c r="K1066" s="84">
        <f t="shared" si="67"/>
        <v>0.50577133521312123</v>
      </c>
    </row>
    <row r="1067" spans="1:11" x14ac:dyDescent="0.25">
      <c r="A1067" s="84" t="s">
        <v>108</v>
      </c>
      <c r="B1067" s="75">
        <v>431</v>
      </c>
      <c r="C1067" s="84">
        <v>66</v>
      </c>
      <c r="D1067" s="84">
        <v>7.3738610641630871</v>
      </c>
      <c r="E1067" s="84">
        <f t="shared" si="64"/>
        <v>26.497816619718641</v>
      </c>
      <c r="F1067" s="84">
        <v>19.123955555555554</v>
      </c>
      <c r="G1067" s="84">
        <f t="shared" si="65"/>
        <v>11.750094491392467</v>
      </c>
      <c r="H1067" s="84">
        <v>6.2037537402073017E-2</v>
      </c>
      <c r="I1067" s="84">
        <f t="shared" si="66"/>
        <v>0.64065198184651728</v>
      </c>
      <c r="J1067" s="84">
        <v>0.57861444444444432</v>
      </c>
      <c r="K1067" s="84">
        <f t="shared" si="67"/>
        <v>0.51657690704237136</v>
      </c>
    </row>
    <row r="1068" spans="1:11" x14ac:dyDescent="0.25">
      <c r="A1068" s="84" t="s">
        <v>108</v>
      </c>
      <c r="B1068" s="75">
        <v>431</v>
      </c>
      <c r="C1068" s="84">
        <v>67</v>
      </c>
      <c r="D1068" s="84">
        <v>7.4248350212872314</v>
      </c>
      <c r="E1068" s="84">
        <f t="shared" si="64"/>
        <v>25.958935021287232</v>
      </c>
      <c r="F1068" s="84">
        <v>18.534099999999999</v>
      </c>
      <c r="G1068" s="84">
        <f t="shared" si="65"/>
        <v>11.109264978712767</v>
      </c>
      <c r="H1068" s="84">
        <v>5.9327377790995936E-2</v>
      </c>
      <c r="I1068" s="84">
        <f t="shared" si="66"/>
        <v>0.63989071112432938</v>
      </c>
      <c r="J1068" s="84">
        <v>0.58056333333333343</v>
      </c>
      <c r="K1068" s="84">
        <f t="shared" si="67"/>
        <v>0.52123595554233748</v>
      </c>
    </row>
    <row r="1069" spans="1:11" x14ac:dyDescent="0.25">
      <c r="A1069" s="84" t="s">
        <v>108</v>
      </c>
      <c r="B1069" s="75">
        <v>431</v>
      </c>
      <c r="C1069" s="84">
        <v>68</v>
      </c>
      <c r="D1069" s="84">
        <v>7.5914362605357972</v>
      </c>
      <c r="E1069" s="84">
        <f t="shared" si="64"/>
        <v>25.725902927202466</v>
      </c>
      <c r="F1069" s="84">
        <v>18.134466666666668</v>
      </c>
      <c r="G1069" s="84">
        <f t="shared" si="65"/>
        <v>10.543030406130871</v>
      </c>
      <c r="H1069" s="84">
        <v>5.3736886152189085E-2</v>
      </c>
      <c r="I1069" s="84">
        <f t="shared" si="66"/>
        <v>0.63117021948552243</v>
      </c>
      <c r="J1069" s="84">
        <v>0.57743333333333335</v>
      </c>
      <c r="K1069" s="84">
        <f t="shared" si="67"/>
        <v>0.52369644718114428</v>
      </c>
    </row>
    <row r="1070" spans="1:11" x14ac:dyDescent="0.25">
      <c r="A1070" s="84" t="s">
        <v>108</v>
      </c>
      <c r="B1070" s="75">
        <v>431</v>
      </c>
      <c r="C1070" s="84">
        <v>69</v>
      </c>
      <c r="D1070" s="84">
        <v>7.5991939314900421</v>
      </c>
      <c r="E1070" s="84">
        <f t="shared" si="64"/>
        <v>25.716871709267821</v>
      </c>
      <c r="F1070" s="84">
        <v>18.117677777777779</v>
      </c>
      <c r="G1070" s="84">
        <f t="shared" si="65"/>
        <v>10.518483846287737</v>
      </c>
      <c r="H1070" s="84">
        <v>5.7074213870090998E-2</v>
      </c>
      <c r="I1070" s="84">
        <f t="shared" si="66"/>
        <v>0.63078088053675774</v>
      </c>
      <c r="J1070" s="84">
        <v>0.5737066666666667</v>
      </c>
      <c r="K1070" s="84">
        <f t="shared" si="67"/>
        <v>0.51663245279657566</v>
      </c>
    </row>
    <row r="1071" spans="1:11" x14ac:dyDescent="0.25">
      <c r="A1071" s="84" t="s">
        <v>108</v>
      </c>
      <c r="B1071" s="75">
        <v>431</v>
      </c>
      <c r="C1071" s="84">
        <v>70</v>
      </c>
      <c r="D1071" s="84">
        <v>7.6435699338289114</v>
      </c>
      <c r="E1071" s="84">
        <f t="shared" si="64"/>
        <v>25.79573660049558</v>
      </c>
      <c r="F1071" s="84">
        <v>18.15216666666667</v>
      </c>
      <c r="G1071" s="84">
        <f t="shared" si="65"/>
        <v>10.508596732837759</v>
      </c>
      <c r="H1071" s="84">
        <v>4.7113190651168334E-2</v>
      </c>
      <c r="I1071" s="84">
        <f t="shared" si="66"/>
        <v>0.62977985731783503</v>
      </c>
      <c r="J1071" s="84">
        <v>0.58266666666666667</v>
      </c>
      <c r="K1071" s="84">
        <f t="shared" si="67"/>
        <v>0.5355534760154983</v>
      </c>
    </row>
    <row r="1072" spans="1:11" x14ac:dyDescent="0.25">
      <c r="A1072" s="84" t="s">
        <v>108</v>
      </c>
      <c r="B1072" s="75">
        <v>431</v>
      </c>
      <c r="C1072" s="84">
        <v>71</v>
      </c>
      <c r="D1072" s="84">
        <v>7.4156325498450144</v>
      </c>
      <c r="E1072" s="84">
        <f t="shared" si="64"/>
        <v>25.230321438733906</v>
      </c>
      <c r="F1072" s="84">
        <v>17.814688888888892</v>
      </c>
      <c r="G1072" s="84">
        <f t="shared" si="65"/>
        <v>10.399056339043877</v>
      </c>
      <c r="H1072" s="84">
        <v>6.0265024826046273E-2</v>
      </c>
      <c r="I1072" s="84">
        <f t="shared" si="66"/>
        <v>0.6477872470482684</v>
      </c>
      <c r="J1072" s="84">
        <v>0.58752222222222217</v>
      </c>
      <c r="K1072" s="84">
        <f t="shared" si="67"/>
        <v>0.52725719739617594</v>
      </c>
    </row>
    <row r="1073" spans="1:11" x14ac:dyDescent="0.25">
      <c r="A1073" s="84" t="s">
        <v>108</v>
      </c>
      <c r="B1073" s="75">
        <v>431</v>
      </c>
      <c r="C1073" s="84">
        <v>72</v>
      </c>
      <c r="D1073" s="84">
        <v>7.3482201932437414</v>
      </c>
      <c r="E1073" s="84">
        <f t="shared" si="64"/>
        <v>25.075542415465961</v>
      </c>
      <c r="F1073" s="84">
        <v>17.72732222222222</v>
      </c>
      <c r="G1073" s="84">
        <f t="shared" si="65"/>
        <v>10.37910202897848</v>
      </c>
      <c r="H1073" s="84">
        <v>6.8452731803471209E-2</v>
      </c>
      <c r="I1073" s="84">
        <f t="shared" si="66"/>
        <v>0.65482717624791575</v>
      </c>
      <c r="J1073" s="84">
        <v>0.58637444444444453</v>
      </c>
      <c r="K1073" s="84">
        <f t="shared" si="67"/>
        <v>0.51792171264097331</v>
      </c>
    </row>
    <row r="1074" spans="1:11" x14ac:dyDescent="0.25">
      <c r="A1074" s="84" t="s">
        <v>108</v>
      </c>
      <c r="B1074" s="75">
        <v>431</v>
      </c>
      <c r="C1074" s="84">
        <v>73</v>
      </c>
      <c r="D1074" s="84">
        <v>7.2156432385939606</v>
      </c>
      <c r="E1074" s="84">
        <f t="shared" si="64"/>
        <v>24.847209905260627</v>
      </c>
      <c r="F1074" s="84">
        <v>17.631566666666664</v>
      </c>
      <c r="G1074" s="84">
        <f t="shared" si="65"/>
        <v>10.415923428072704</v>
      </c>
      <c r="H1074" s="84">
        <v>6.800820355381669E-2</v>
      </c>
      <c r="I1074" s="84">
        <f t="shared" si="66"/>
        <v>0.64832598133159436</v>
      </c>
      <c r="J1074" s="84">
        <v>0.58031777777777771</v>
      </c>
      <c r="K1074" s="84">
        <f t="shared" si="67"/>
        <v>0.51230957422396106</v>
      </c>
    </row>
    <row r="1075" spans="1:11" x14ac:dyDescent="0.25">
      <c r="A1075" s="84" t="s">
        <v>108</v>
      </c>
      <c r="B1075" s="75">
        <v>431</v>
      </c>
      <c r="C1075" s="84">
        <v>74</v>
      </c>
      <c r="D1075" s="84">
        <v>7.17731017582493</v>
      </c>
      <c r="E1075" s="84">
        <f t="shared" si="64"/>
        <v>24.784110175824928</v>
      </c>
      <c r="F1075" s="84">
        <v>17.6068</v>
      </c>
      <c r="G1075" s="84">
        <f t="shared" si="65"/>
        <v>10.42948982417507</v>
      </c>
      <c r="H1075" s="84">
        <v>7.02414354517399E-2</v>
      </c>
      <c r="I1075" s="84">
        <f t="shared" si="66"/>
        <v>0.641622546562851</v>
      </c>
      <c r="J1075" s="84">
        <v>0.57138111111111112</v>
      </c>
      <c r="K1075" s="84">
        <f t="shared" si="67"/>
        <v>0.50113967565937123</v>
      </c>
    </row>
    <row r="1076" spans="1:11" x14ac:dyDescent="0.25">
      <c r="A1076" s="84" t="s">
        <v>108</v>
      </c>
      <c r="B1076" s="75">
        <v>431</v>
      </c>
      <c r="C1076" s="84">
        <v>75</v>
      </c>
      <c r="D1076" s="84">
        <v>7.1441243911031949</v>
      </c>
      <c r="E1076" s="84">
        <f t="shared" si="64"/>
        <v>24.724391057769861</v>
      </c>
      <c r="F1076" s="84">
        <v>17.580266666666667</v>
      </c>
      <c r="G1076" s="84">
        <f t="shared" si="65"/>
        <v>10.436142275563473</v>
      </c>
      <c r="H1076" s="84">
        <v>6.829994221207622E-2</v>
      </c>
      <c r="I1076" s="84">
        <f t="shared" si="66"/>
        <v>0.63071771998985393</v>
      </c>
      <c r="J1076" s="84">
        <v>0.56241777777777768</v>
      </c>
      <c r="K1076" s="84">
        <f t="shared" si="67"/>
        <v>0.49411783556570144</v>
      </c>
    </row>
    <row r="1077" spans="1:11" x14ac:dyDescent="0.25">
      <c r="A1077" s="84" t="s">
        <v>108</v>
      </c>
      <c r="B1077" s="75">
        <v>431</v>
      </c>
      <c r="C1077" s="84">
        <v>76</v>
      </c>
      <c r="D1077" s="84">
        <v>6.9736898547768433</v>
      </c>
      <c r="E1077" s="84">
        <f t="shared" si="64"/>
        <v>24.494867632554616</v>
      </c>
      <c r="F1077" s="84">
        <v>17.521177777777773</v>
      </c>
      <c r="G1077" s="84">
        <f t="shared" si="65"/>
        <v>10.547487923000929</v>
      </c>
      <c r="H1077" s="84">
        <v>6.9094990778038837E-2</v>
      </c>
      <c r="I1077" s="84">
        <f t="shared" si="66"/>
        <v>0.62774276855581657</v>
      </c>
      <c r="J1077" s="84">
        <v>0.55864777777777774</v>
      </c>
      <c r="K1077" s="84">
        <f t="shared" si="67"/>
        <v>0.48955278699973892</v>
      </c>
    </row>
    <row r="1078" spans="1:11" x14ac:dyDescent="0.25">
      <c r="A1078" s="84" t="s">
        <v>108</v>
      </c>
      <c r="B1078" s="75">
        <v>431</v>
      </c>
      <c r="C1078" s="84">
        <v>77</v>
      </c>
      <c r="D1078" s="84">
        <v>6.8966501517443586</v>
      </c>
      <c r="E1078" s="84">
        <f t="shared" si="64"/>
        <v>24.557016818411029</v>
      </c>
      <c r="F1078" s="84">
        <v>17.660366666666668</v>
      </c>
      <c r="G1078" s="84">
        <f t="shared" si="65"/>
        <v>10.76371651492231</v>
      </c>
      <c r="H1078" s="84">
        <v>7.1448510753470307E-2</v>
      </c>
      <c r="I1078" s="84">
        <f t="shared" si="66"/>
        <v>0.63861517742013696</v>
      </c>
      <c r="J1078" s="84">
        <v>0.56716666666666671</v>
      </c>
      <c r="K1078" s="84">
        <f t="shared" si="67"/>
        <v>0.4957181559131964</v>
      </c>
    </row>
    <row r="1079" spans="1:11" x14ac:dyDescent="0.25">
      <c r="A1079" s="84" t="s">
        <v>108</v>
      </c>
      <c r="B1079" s="75">
        <v>431</v>
      </c>
      <c r="C1079" s="84">
        <v>78</v>
      </c>
      <c r="D1079" s="84">
        <v>6.8397601153516598</v>
      </c>
      <c r="E1079" s="84">
        <f t="shared" si="64"/>
        <v>24.558326782018327</v>
      </c>
      <c r="F1079" s="84">
        <v>17.718566666666668</v>
      </c>
      <c r="G1079" s="84">
        <f t="shared" si="65"/>
        <v>10.878806551315009</v>
      </c>
      <c r="H1079" s="84">
        <v>7.0852684572364877E-2</v>
      </c>
      <c r="I1079" s="84">
        <f t="shared" si="66"/>
        <v>0.63737935123903156</v>
      </c>
      <c r="J1079" s="84">
        <v>0.56652666666666673</v>
      </c>
      <c r="K1079" s="84">
        <f t="shared" si="67"/>
        <v>0.49567398209430186</v>
      </c>
    </row>
    <row r="1080" spans="1:11" x14ac:dyDescent="0.25">
      <c r="A1080" s="84" t="s">
        <v>108</v>
      </c>
      <c r="B1080" s="75">
        <v>431</v>
      </c>
      <c r="C1080" s="84">
        <v>79</v>
      </c>
      <c r="D1080" s="84">
        <v>6.928797435662581</v>
      </c>
      <c r="E1080" s="84">
        <f t="shared" si="64"/>
        <v>24.623597435662582</v>
      </c>
      <c r="F1080" s="84">
        <v>17.694800000000001</v>
      </c>
      <c r="G1080" s="84">
        <f t="shared" si="65"/>
        <v>10.76600256433742</v>
      </c>
      <c r="H1080" s="84">
        <v>6.7573996770252415E-2</v>
      </c>
      <c r="I1080" s="84">
        <f t="shared" si="66"/>
        <v>0.62547177454803027</v>
      </c>
      <c r="J1080" s="84">
        <v>0.55789777777777783</v>
      </c>
      <c r="K1080" s="84">
        <f t="shared" si="67"/>
        <v>0.49032378100752538</v>
      </c>
    </row>
    <row r="1081" spans="1:11" x14ac:dyDescent="0.25">
      <c r="A1081" s="84" t="s">
        <v>108</v>
      </c>
      <c r="B1081" s="75">
        <v>431</v>
      </c>
      <c r="C1081" s="84">
        <v>80</v>
      </c>
      <c r="D1081" s="84">
        <v>6.7756415182951164</v>
      </c>
      <c r="E1081" s="84">
        <f t="shared" si="64"/>
        <v>24.617108184961783</v>
      </c>
      <c r="F1081" s="84">
        <v>17.841466666666665</v>
      </c>
      <c r="G1081" s="84">
        <f t="shared" si="65"/>
        <v>11.065825148371548</v>
      </c>
      <c r="H1081" s="84">
        <v>7.4938076625938252E-2</v>
      </c>
      <c r="I1081" s="84">
        <f t="shared" si="66"/>
        <v>0.63601029884816052</v>
      </c>
      <c r="J1081" s="84">
        <v>0.56107222222222231</v>
      </c>
      <c r="K1081" s="84">
        <f t="shared" si="67"/>
        <v>0.48613414559628404</v>
      </c>
    </row>
    <row r="1082" spans="1:11" x14ac:dyDescent="0.25">
      <c r="A1082" s="84" t="s">
        <v>108</v>
      </c>
      <c r="B1082" s="75">
        <v>431</v>
      </c>
      <c r="C1082" s="84">
        <v>81</v>
      </c>
      <c r="D1082" s="84">
        <v>6.7403084697700812</v>
      </c>
      <c r="E1082" s="84">
        <f t="shared" si="64"/>
        <v>24.794819580881192</v>
      </c>
      <c r="F1082" s="84">
        <v>18.054511111111111</v>
      </c>
      <c r="G1082" s="84">
        <f t="shared" si="65"/>
        <v>11.31420264134103</v>
      </c>
      <c r="H1082" s="84">
        <v>6.571838343255039E-2</v>
      </c>
      <c r="I1082" s="84">
        <f t="shared" si="66"/>
        <v>0.63822727232143928</v>
      </c>
      <c r="J1082" s="84">
        <v>0.57250888888888884</v>
      </c>
      <c r="K1082" s="84">
        <f t="shared" si="67"/>
        <v>0.50679050545633841</v>
      </c>
    </row>
    <row r="1083" spans="1:11" x14ac:dyDescent="0.25">
      <c r="A1083" s="84" t="s">
        <v>108</v>
      </c>
      <c r="B1083" s="75">
        <v>431</v>
      </c>
      <c r="C1083" s="84">
        <v>82</v>
      </c>
      <c r="D1083" s="84">
        <v>6.4339036687508315</v>
      </c>
      <c r="E1083" s="84">
        <f t="shared" si="64"/>
        <v>24.519814779861946</v>
      </c>
      <c r="F1083" s="84">
        <v>18.085911111111113</v>
      </c>
      <c r="G1083" s="84">
        <f t="shared" si="65"/>
        <v>11.652007442360281</v>
      </c>
      <c r="H1083" s="84">
        <v>7.575207648215404E-2</v>
      </c>
      <c r="I1083" s="84">
        <f t="shared" si="66"/>
        <v>0.65173652092659839</v>
      </c>
      <c r="J1083" s="84">
        <v>0.57598444444444441</v>
      </c>
      <c r="K1083" s="84">
        <f t="shared" si="67"/>
        <v>0.50023236796229043</v>
      </c>
    </row>
    <row r="1084" spans="1:11" x14ac:dyDescent="0.25">
      <c r="A1084" s="84" t="s">
        <v>108</v>
      </c>
      <c r="B1084" s="75">
        <v>431</v>
      </c>
      <c r="C1084" s="84">
        <v>83</v>
      </c>
      <c r="D1084" s="84">
        <v>6.5896719989187078</v>
      </c>
      <c r="E1084" s="84">
        <f t="shared" si="64"/>
        <v>24.895705332252039</v>
      </c>
      <c r="F1084" s="84">
        <v>18.306033333333332</v>
      </c>
      <c r="G1084" s="84">
        <f t="shared" si="65"/>
        <v>11.716361334414625</v>
      </c>
      <c r="H1084" s="84">
        <v>9.1272001034487307E-2</v>
      </c>
      <c r="I1084" s="84">
        <f t="shared" si="66"/>
        <v>0.67174422325670957</v>
      </c>
      <c r="J1084" s="84">
        <v>0.58047222222222228</v>
      </c>
      <c r="K1084" s="84">
        <f t="shared" si="67"/>
        <v>0.48920022118773498</v>
      </c>
    </row>
    <row r="1085" spans="1:11" x14ac:dyDescent="0.25">
      <c r="A1085" s="84" t="s">
        <v>108</v>
      </c>
      <c r="B1085" s="75">
        <v>431</v>
      </c>
      <c r="C1085" s="84">
        <v>84</v>
      </c>
      <c r="D1085" s="84">
        <v>6.5789122539696612</v>
      </c>
      <c r="E1085" s="84">
        <f t="shared" si="64"/>
        <v>25.089201142858549</v>
      </c>
      <c r="F1085" s="84">
        <v>18.510288888888887</v>
      </c>
      <c r="G1085" s="84">
        <f t="shared" si="65"/>
        <v>11.931376634919225</v>
      </c>
      <c r="H1085" s="84">
        <v>9.4898948829209989E-2</v>
      </c>
      <c r="I1085" s="84">
        <f t="shared" si="66"/>
        <v>0.66658228216254323</v>
      </c>
      <c r="J1085" s="84">
        <v>0.57168333333333321</v>
      </c>
      <c r="K1085" s="84">
        <f t="shared" si="67"/>
        <v>0.47678438450412319</v>
      </c>
    </row>
    <row r="1086" spans="1:11" x14ac:dyDescent="0.25">
      <c r="A1086" s="84" t="s">
        <v>108</v>
      </c>
      <c r="B1086" s="75">
        <v>431</v>
      </c>
      <c r="C1086" s="84">
        <v>85</v>
      </c>
      <c r="D1086" s="84">
        <v>6.6846536147459279</v>
      </c>
      <c r="E1086" s="84">
        <f t="shared" si="64"/>
        <v>25.473998059190372</v>
      </c>
      <c r="F1086" s="84">
        <v>18.789344444444442</v>
      </c>
      <c r="G1086" s="84">
        <f t="shared" si="65"/>
        <v>12.104690829698514</v>
      </c>
      <c r="H1086" s="84">
        <v>0.10894899313978425</v>
      </c>
      <c r="I1086" s="84">
        <f t="shared" si="66"/>
        <v>0.68259121536200662</v>
      </c>
      <c r="J1086" s="84">
        <v>0.57364222222222239</v>
      </c>
      <c r="K1086" s="84">
        <f t="shared" si="67"/>
        <v>0.46469322908243815</v>
      </c>
    </row>
    <row r="1087" spans="1:11" x14ac:dyDescent="0.25">
      <c r="A1087" s="84" t="s">
        <v>108</v>
      </c>
      <c r="B1087" s="75">
        <v>431</v>
      </c>
      <c r="C1087" s="84">
        <v>86</v>
      </c>
      <c r="D1087" s="84">
        <v>6.8077523773350554</v>
      </c>
      <c r="E1087" s="84">
        <f t="shared" si="64"/>
        <v>25.389452377335054</v>
      </c>
      <c r="F1087" s="84">
        <v>18.581699999999998</v>
      </c>
      <c r="G1087" s="84">
        <f t="shared" si="65"/>
        <v>11.773947622664942</v>
      </c>
      <c r="H1087" s="84">
        <v>0.11209311018353131</v>
      </c>
      <c r="I1087" s="84">
        <f t="shared" si="66"/>
        <v>0.68291088796130905</v>
      </c>
      <c r="J1087" s="84">
        <v>0.57081777777777776</v>
      </c>
      <c r="K1087" s="84">
        <f t="shared" si="67"/>
        <v>0.45872466759424646</v>
      </c>
    </row>
    <row r="1088" spans="1:11" x14ac:dyDescent="0.25">
      <c r="A1088" s="84" t="s">
        <v>108</v>
      </c>
      <c r="B1088" s="75">
        <v>431</v>
      </c>
      <c r="C1088" s="84">
        <v>87</v>
      </c>
      <c r="D1088" s="84">
        <v>6.9823540045205723</v>
      </c>
      <c r="E1088" s="84">
        <f t="shared" si="64"/>
        <v>25.413854004520573</v>
      </c>
      <c r="F1088" s="84">
        <v>18.4315</v>
      </c>
      <c r="G1088" s="84">
        <f t="shared" si="65"/>
        <v>11.449145995479427</v>
      </c>
      <c r="H1088" s="84">
        <v>9.673855407460033E-2</v>
      </c>
      <c r="I1088" s="84">
        <f t="shared" si="66"/>
        <v>0.68302855407460039</v>
      </c>
      <c r="J1088" s="84">
        <v>0.58629000000000009</v>
      </c>
      <c r="K1088" s="84">
        <f t="shared" si="67"/>
        <v>0.48955144592539979</v>
      </c>
    </row>
    <row r="1089" spans="1:11" x14ac:dyDescent="0.25">
      <c r="A1089" s="84" t="s">
        <v>108</v>
      </c>
      <c r="B1089" s="75">
        <v>431</v>
      </c>
      <c r="C1089" s="84">
        <v>88</v>
      </c>
      <c r="D1089" s="84">
        <v>7.1717580783459862</v>
      </c>
      <c r="E1089" s="84">
        <f t="shared" si="64"/>
        <v>25.6787691894571</v>
      </c>
      <c r="F1089" s="84">
        <v>18.507011111111112</v>
      </c>
      <c r="G1089" s="84">
        <f t="shared" si="65"/>
        <v>11.335253032765126</v>
      </c>
      <c r="H1089" s="84">
        <v>0.10529274887394717</v>
      </c>
      <c r="I1089" s="84">
        <f t="shared" si="66"/>
        <v>0.69517163776283597</v>
      </c>
      <c r="J1089" s="84">
        <v>0.58987888888888884</v>
      </c>
      <c r="K1089" s="84">
        <f t="shared" si="67"/>
        <v>0.48458614001494166</v>
      </c>
    </row>
    <row r="1090" spans="1:11" x14ac:dyDescent="0.25">
      <c r="A1090" s="84" t="s">
        <v>108</v>
      </c>
      <c r="B1090" s="75">
        <v>431</v>
      </c>
      <c r="C1090" s="84">
        <v>89</v>
      </c>
      <c r="D1090" s="84">
        <v>7.4173409162350312</v>
      </c>
      <c r="E1090" s="84">
        <f t="shared" ref="E1090:E1153" si="68">F1090+D1090</f>
        <v>25.887452027346139</v>
      </c>
      <c r="F1090" s="84">
        <v>18.470111111111109</v>
      </c>
      <c r="G1090" s="84">
        <f t="shared" ref="G1090:G1153" si="69">F1090-D1090</f>
        <v>11.052770194876079</v>
      </c>
      <c r="H1090" s="84">
        <v>0.11507568084086037</v>
      </c>
      <c r="I1090" s="84">
        <f t="shared" ref="I1090:I1153" si="70">J1090+H1090</f>
        <v>0.71740456972974942</v>
      </c>
      <c r="J1090" s="84">
        <v>0.60232888888888902</v>
      </c>
      <c r="K1090" s="84">
        <f t="shared" ref="K1090:K1153" si="71">J1090-H1090</f>
        <v>0.48725320804802863</v>
      </c>
    </row>
    <row r="1091" spans="1:11" x14ac:dyDescent="0.25">
      <c r="A1091" s="84" t="s">
        <v>108</v>
      </c>
      <c r="B1091" s="75">
        <v>431</v>
      </c>
      <c r="C1091" s="84">
        <v>90</v>
      </c>
      <c r="D1091" s="84">
        <v>7.3712668440990248</v>
      </c>
      <c r="E1091" s="84">
        <f t="shared" si="68"/>
        <v>25.482111288543472</v>
      </c>
      <c r="F1091" s="84">
        <v>18.110844444444446</v>
      </c>
      <c r="G1091" s="84">
        <f t="shared" si="69"/>
        <v>10.73957760034542</v>
      </c>
      <c r="H1091" s="84">
        <v>0.12062447710370848</v>
      </c>
      <c r="I1091" s="84">
        <f t="shared" si="70"/>
        <v>0.74397558821481968</v>
      </c>
      <c r="J1091" s="84">
        <v>0.62335111111111119</v>
      </c>
      <c r="K1091" s="84">
        <f t="shared" si="71"/>
        <v>0.5027266340074027</v>
      </c>
    </row>
    <row r="1092" spans="1:11" x14ac:dyDescent="0.25">
      <c r="A1092" s="84" t="s">
        <v>108</v>
      </c>
      <c r="B1092" s="75">
        <v>431</v>
      </c>
      <c r="C1092" s="84">
        <v>91</v>
      </c>
      <c r="D1092" s="84">
        <v>7.9577024316765712</v>
      </c>
      <c r="E1092" s="84">
        <f t="shared" si="68"/>
        <v>26.048702431676567</v>
      </c>
      <c r="F1092" s="84">
        <v>18.090999999999998</v>
      </c>
      <c r="G1092" s="84">
        <f t="shared" si="69"/>
        <v>10.133297568323426</v>
      </c>
      <c r="H1092" s="84">
        <v>0.1262854122832705</v>
      </c>
      <c r="I1092" s="84">
        <f t="shared" si="70"/>
        <v>0.74206207894993714</v>
      </c>
      <c r="J1092" s="84">
        <v>0.61577666666666664</v>
      </c>
      <c r="K1092" s="84">
        <f t="shared" si="71"/>
        <v>0.48949125438339613</v>
      </c>
    </row>
    <row r="1093" spans="1:11" x14ac:dyDescent="0.25">
      <c r="A1093" s="84" t="s">
        <v>108</v>
      </c>
      <c r="B1093" s="75">
        <v>431</v>
      </c>
      <c r="C1093" s="84">
        <v>92</v>
      </c>
      <c r="D1093" s="84">
        <v>8.4875735854771222</v>
      </c>
      <c r="E1093" s="84">
        <f t="shared" si="68"/>
        <v>26.741973585477119</v>
      </c>
      <c r="F1093" s="84">
        <v>18.254399999999997</v>
      </c>
      <c r="G1093" s="84">
        <f t="shared" si="69"/>
        <v>9.7668264145228747</v>
      </c>
      <c r="H1093" s="84">
        <v>0.11301015254293706</v>
      </c>
      <c r="I1093" s="84">
        <f t="shared" si="70"/>
        <v>0.73127348587627039</v>
      </c>
      <c r="J1093" s="84">
        <v>0.61826333333333328</v>
      </c>
      <c r="K1093" s="84">
        <f t="shared" si="71"/>
        <v>0.50525318079039616</v>
      </c>
    </row>
    <row r="1094" spans="1:11" x14ac:dyDescent="0.25">
      <c r="A1094" s="84" t="s">
        <v>108</v>
      </c>
      <c r="B1094" s="75">
        <v>431</v>
      </c>
      <c r="C1094" s="84">
        <v>93</v>
      </c>
      <c r="D1094" s="84">
        <v>8.6597896890038744</v>
      </c>
      <c r="E1094" s="84">
        <f t="shared" si="68"/>
        <v>27.560623022337204</v>
      </c>
      <c r="F1094" s="84">
        <v>18.900833333333331</v>
      </c>
      <c r="G1094" s="84">
        <f t="shared" si="69"/>
        <v>10.241043644329457</v>
      </c>
      <c r="H1094" s="84">
        <v>0.11315958063234811</v>
      </c>
      <c r="I1094" s="84">
        <f t="shared" si="70"/>
        <v>0.73259624729901474</v>
      </c>
      <c r="J1094" s="84">
        <v>0.61943666666666664</v>
      </c>
      <c r="K1094" s="84">
        <f t="shared" si="71"/>
        <v>0.50627708603431854</v>
      </c>
    </row>
    <row r="1095" spans="1:11" x14ac:dyDescent="0.25">
      <c r="A1095" s="84" t="s">
        <v>108</v>
      </c>
      <c r="B1095" s="75">
        <v>431</v>
      </c>
      <c r="C1095" s="84">
        <v>94</v>
      </c>
      <c r="D1095" s="84">
        <v>8.8537515435862328</v>
      </c>
      <c r="E1095" s="84">
        <f t="shared" si="68"/>
        <v>28.020318210252903</v>
      </c>
      <c r="F1095" s="84">
        <v>19.166566666666668</v>
      </c>
      <c r="G1095" s="84">
        <f t="shared" si="69"/>
        <v>10.312815123080435</v>
      </c>
      <c r="H1095" s="84">
        <v>0.15154866316194535</v>
      </c>
      <c r="I1095" s="84">
        <f t="shared" si="70"/>
        <v>0.75024088538416756</v>
      </c>
      <c r="J1095" s="84">
        <v>0.59869222222222218</v>
      </c>
      <c r="K1095" s="84">
        <f t="shared" si="71"/>
        <v>0.44714355906027681</v>
      </c>
    </row>
    <row r="1096" spans="1:11" x14ac:dyDescent="0.25">
      <c r="A1096" s="84" t="s">
        <v>108</v>
      </c>
      <c r="B1096" s="75">
        <v>431</v>
      </c>
      <c r="C1096" s="84">
        <v>95</v>
      </c>
      <c r="D1096" s="84">
        <v>9.0569268255822006</v>
      </c>
      <c r="E1096" s="84">
        <f t="shared" si="68"/>
        <v>28.46930460335998</v>
      </c>
      <c r="F1096" s="84">
        <v>19.412377777777778</v>
      </c>
      <c r="G1096" s="84">
        <f t="shared" si="69"/>
        <v>10.355450952195577</v>
      </c>
      <c r="H1096" s="84">
        <v>0.1826417155167831</v>
      </c>
      <c r="I1096" s="84">
        <f t="shared" si="70"/>
        <v>0.7638761599612276</v>
      </c>
      <c r="J1096" s="84">
        <v>0.5812344444444445</v>
      </c>
      <c r="K1096" s="84">
        <f t="shared" si="71"/>
        <v>0.3985927289276614</v>
      </c>
    </row>
    <row r="1097" spans="1:11" x14ac:dyDescent="0.25">
      <c r="A1097" s="84" t="s">
        <v>108</v>
      </c>
      <c r="B1097" s="75">
        <v>431</v>
      </c>
      <c r="C1097" s="84">
        <v>96</v>
      </c>
      <c r="D1097" s="84">
        <v>7.9249041327699166</v>
      </c>
      <c r="E1097" s="84">
        <f t="shared" si="68"/>
        <v>29.365416632769918</v>
      </c>
      <c r="F1097" s="84">
        <v>21.440512500000001</v>
      </c>
      <c r="G1097" s="84">
        <f t="shared" si="69"/>
        <v>13.515608367230083</v>
      </c>
      <c r="H1097" s="84">
        <v>0.18247457601364087</v>
      </c>
      <c r="I1097" s="84">
        <f t="shared" si="70"/>
        <v>0.75885013156919645</v>
      </c>
      <c r="J1097" s="84">
        <v>0.57637555555555553</v>
      </c>
      <c r="K1097" s="84">
        <f t="shared" si="71"/>
        <v>0.39390097954191466</v>
      </c>
    </row>
    <row r="1098" spans="1:11" x14ac:dyDescent="0.25">
      <c r="A1098" s="84" t="s">
        <v>108</v>
      </c>
      <c r="B1098" s="75">
        <v>431</v>
      </c>
      <c r="C1098" s="84">
        <v>97</v>
      </c>
      <c r="D1098" s="84">
        <v>8.1826950577021851</v>
      </c>
      <c r="E1098" s="84">
        <f t="shared" si="68"/>
        <v>28.943832557702187</v>
      </c>
      <c r="F1098" s="84">
        <v>20.7611375</v>
      </c>
      <c r="G1098" s="84">
        <f t="shared" si="69"/>
        <v>12.578442442297815</v>
      </c>
      <c r="H1098" s="84">
        <v>0.20007853913456594</v>
      </c>
      <c r="I1098" s="84">
        <f t="shared" si="70"/>
        <v>0.77572520580123272</v>
      </c>
      <c r="J1098" s="84">
        <v>0.57564666666666675</v>
      </c>
      <c r="K1098" s="84">
        <f t="shared" si="71"/>
        <v>0.37556812753210078</v>
      </c>
    </row>
    <row r="1099" spans="1:11" x14ac:dyDescent="0.25">
      <c r="A1099" s="84" t="s">
        <v>108</v>
      </c>
      <c r="B1099" s="75">
        <v>431</v>
      </c>
      <c r="C1099" s="84">
        <v>98</v>
      </c>
      <c r="D1099" s="84">
        <v>8.424596849988955</v>
      </c>
      <c r="E1099" s="84">
        <f t="shared" si="68"/>
        <v>28.755559349988953</v>
      </c>
      <c r="F1099" s="84">
        <v>20.330962499999998</v>
      </c>
      <c r="G1099" s="84">
        <f t="shared" si="69"/>
        <v>11.906365650011043</v>
      </c>
      <c r="H1099" s="84">
        <v>0.19598880998543303</v>
      </c>
      <c r="I1099" s="84">
        <f t="shared" si="70"/>
        <v>0.76835103220765522</v>
      </c>
      <c r="J1099" s="84">
        <v>0.57236222222222222</v>
      </c>
      <c r="K1099" s="84">
        <f t="shared" si="71"/>
        <v>0.37637341223678922</v>
      </c>
    </row>
    <row r="1100" spans="1:11" x14ac:dyDescent="0.25">
      <c r="A1100" s="84" t="s">
        <v>108</v>
      </c>
      <c r="B1100" s="75">
        <v>431</v>
      </c>
      <c r="C1100" s="84">
        <v>99</v>
      </c>
      <c r="D1100" s="84">
        <v>8.5751015127737631</v>
      </c>
      <c r="E1100" s="84">
        <f t="shared" si="68"/>
        <v>28.506876512773765</v>
      </c>
      <c r="F1100" s="84">
        <v>19.931775000000002</v>
      </c>
      <c r="G1100" s="84">
        <f t="shared" si="69"/>
        <v>11.356673487226239</v>
      </c>
      <c r="H1100" s="84">
        <v>0.20860610996224518</v>
      </c>
      <c r="I1100" s="84">
        <f t="shared" si="70"/>
        <v>0.76294166551780063</v>
      </c>
      <c r="J1100" s="84">
        <v>0.55433555555555547</v>
      </c>
      <c r="K1100" s="84">
        <f t="shared" si="71"/>
        <v>0.34572944559331031</v>
      </c>
    </row>
    <row r="1101" spans="1:11" x14ac:dyDescent="0.25">
      <c r="A1101" s="84" t="s">
        <v>108</v>
      </c>
      <c r="B1101" s="75">
        <v>431</v>
      </c>
      <c r="C1101" s="84">
        <v>100</v>
      </c>
      <c r="D1101" s="84">
        <v>8.8117437468060196</v>
      </c>
      <c r="E1101" s="84">
        <f t="shared" si="68"/>
        <v>29.80061874680602</v>
      </c>
      <c r="F1101" s="84">
        <v>20.988875</v>
      </c>
      <c r="G1101" s="84">
        <f t="shared" si="69"/>
        <v>12.177131253193981</v>
      </c>
      <c r="H1101" s="84">
        <v>0.23931580152954471</v>
      </c>
      <c r="I1101" s="84">
        <f t="shared" si="70"/>
        <v>0.82926802375176689</v>
      </c>
      <c r="J1101" s="84">
        <v>0.58995222222222221</v>
      </c>
      <c r="K1101" s="84">
        <f t="shared" si="71"/>
        <v>0.35063642069267753</v>
      </c>
    </row>
    <row r="1102" spans="1:11" x14ac:dyDescent="0.25">
      <c r="A1102" s="84" t="s">
        <v>109</v>
      </c>
      <c r="B1102" s="75">
        <v>430</v>
      </c>
      <c r="C1102" s="84">
        <v>1</v>
      </c>
      <c r="D1102" s="84">
        <v>6.8140986650578261</v>
      </c>
      <c r="E1102" s="84">
        <f t="shared" si="68"/>
        <v>18.962598665057826</v>
      </c>
      <c r="F1102" s="84">
        <v>12.1485</v>
      </c>
      <c r="G1102" s="84">
        <f t="shared" si="69"/>
        <v>5.3344013349421742</v>
      </c>
      <c r="H1102" s="84">
        <v>0.15196565489171118</v>
      </c>
      <c r="I1102" s="84">
        <f t="shared" si="70"/>
        <v>0.38303898822504456</v>
      </c>
      <c r="J1102" s="84">
        <v>0.23107333333333335</v>
      </c>
      <c r="K1102" s="84">
        <f t="shared" si="71"/>
        <v>7.910767844162217E-2</v>
      </c>
    </row>
    <row r="1103" spans="1:11" x14ac:dyDescent="0.25">
      <c r="A1103" s="84" t="s">
        <v>109</v>
      </c>
      <c r="B1103" s="75">
        <v>430</v>
      </c>
      <c r="C1103" s="84">
        <v>2</v>
      </c>
      <c r="D1103" s="84">
        <v>8.7451879084061641</v>
      </c>
      <c r="E1103" s="84">
        <f t="shared" si="68"/>
        <v>21.848954575072831</v>
      </c>
      <c r="F1103" s="84">
        <v>13.103766666666667</v>
      </c>
      <c r="G1103" s="84">
        <f t="shared" si="69"/>
        <v>4.3585787582605029</v>
      </c>
      <c r="H1103" s="84">
        <v>0.12981824460755761</v>
      </c>
      <c r="I1103" s="84">
        <f t="shared" si="70"/>
        <v>0.41294513349644646</v>
      </c>
      <c r="J1103" s="84">
        <v>0.28312688888888887</v>
      </c>
      <c r="K1103" s="84">
        <f t="shared" si="71"/>
        <v>0.15330864428133126</v>
      </c>
    </row>
    <row r="1104" spans="1:11" x14ac:dyDescent="0.25">
      <c r="A1104" s="84" t="s">
        <v>109</v>
      </c>
      <c r="B1104" s="75">
        <v>430</v>
      </c>
      <c r="C1104" s="84">
        <v>3</v>
      </c>
      <c r="D1104" s="84">
        <v>8.6179048265518787</v>
      </c>
      <c r="E1104" s="84">
        <f t="shared" si="68"/>
        <v>21.954927048774103</v>
      </c>
      <c r="F1104" s="84">
        <v>13.337022222222224</v>
      </c>
      <c r="G1104" s="84">
        <f t="shared" si="69"/>
        <v>4.7191173956703452</v>
      </c>
      <c r="H1104" s="84">
        <v>0.12850800927145972</v>
      </c>
      <c r="I1104" s="84">
        <f t="shared" si="70"/>
        <v>0.41662245371590417</v>
      </c>
      <c r="J1104" s="84">
        <v>0.28811444444444445</v>
      </c>
      <c r="K1104" s="84">
        <f t="shared" si="71"/>
        <v>0.15960643517298473</v>
      </c>
    </row>
    <row r="1105" spans="1:11" x14ac:dyDescent="0.25">
      <c r="A1105" s="84" t="s">
        <v>109</v>
      </c>
      <c r="B1105" s="75">
        <v>430</v>
      </c>
      <c r="C1105" s="84">
        <v>4</v>
      </c>
      <c r="D1105" s="84">
        <v>8.2838532727496101</v>
      </c>
      <c r="E1105" s="84">
        <f t="shared" si="68"/>
        <v>21.741286606082944</v>
      </c>
      <c r="F1105" s="84">
        <v>13.457433333333334</v>
      </c>
      <c r="G1105" s="84">
        <f t="shared" si="69"/>
        <v>5.1735800605837241</v>
      </c>
      <c r="H1105" s="84">
        <v>0.14379358716499749</v>
      </c>
      <c r="I1105" s="84">
        <f t="shared" si="70"/>
        <v>0.44978325383166418</v>
      </c>
      <c r="J1105" s="84">
        <v>0.30598966666666672</v>
      </c>
      <c r="K1105" s="84">
        <f t="shared" si="71"/>
        <v>0.16219607950166923</v>
      </c>
    </row>
    <row r="1106" spans="1:11" x14ac:dyDescent="0.25">
      <c r="A1106" s="84" t="s">
        <v>109</v>
      </c>
      <c r="B1106" s="75">
        <v>430</v>
      </c>
      <c r="C1106" s="84">
        <v>5</v>
      </c>
      <c r="D1106" s="84">
        <v>8.6090611641685442</v>
      </c>
      <c r="E1106" s="84">
        <f t="shared" si="68"/>
        <v>22.74763894194632</v>
      </c>
      <c r="F1106" s="84">
        <v>14.138577777777778</v>
      </c>
      <c r="G1106" s="84">
        <f t="shared" si="69"/>
        <v>5.5295166136092337</v>
      </c>
      <c r="H1106" s="84">
        <v>0.14976139352390608</v>
      </c>
      <c r="I1106" s="84">
        <f t="shared" si="70"/>
        <v>0.47733406019057267</v>
      </c>
      <c r="J1106" s="84">
        <v>0.32757266666666662</v>
      </c>
      <c r="K1106" s="84">
        <f t="shared" si="71"/>
        <v>0.17781127314276055</v>
      </c>
    </row>
    <row r="1107" spans="1:11" x14ac:dyDescent="0.25">
      <c r="A1107" s="84" t="s">
        <v>109</v>
      </c>
      <c r="B1107" s="75">
        <v>430</v>
      </c>
      <c r="C1107" s="84">
        <v>6</v>
      </c>
      <c r="D1107" s="84">
        <v>8.4190464012804629</v>
      </c>
      <c r="E1107" s="84">
        <f t="shared" si="68"/>
        <v>22.974990845724907</v>
      </c>
      <c r="F1107" s="84">
        <v>14.555944444444444</v>
      </c>
      <c r="G1107" s="84">
        <f t="shared" si="69"/>
        <v>6.1368980431639812</v>
      </c>
      <c r="H1107" s="84">
        <v>0.1458672977168286</v>
      </c>
      <c r="I1107" s="84">
        <f t="shared" si="70"/>
        <v>0.48616840882793966</v>
      </c>
      <c r="J1107" s="84">
        <v>0.34030111111111105</v>
      </c>
      <c r="K1107" s="84">
        <f t="shared" si="71"/>
        <v>0.19443381339428245</v>
      </c>
    </row>
    <row r="1108" spans="1:11" x14ac:dyDescent="0.25">
      <c r="A1108" s="84" t="s">
        <v>109</v>
      </c>
      <c r="B1108" s="75">
        <v>430</v>
      </c>
      <c r="C1108" s="84">
        <v>7</v>
      </c>
      <c r="D1108" s="84">
        <v>9.1310924489547283</v>
      </c>
      <c r="E1108" s="84">
        <f t="shared" si="68"/>
        <v>24.550648004510283</v>
      </c>
      <c r="F1108" s="84">
        <v>15.419555555555554</v>
      </c>
      <c r="G1108" s="84">
        <f t="shared" si="69"/>
        <v>6.2884631066008261</v>
      </c>
      <c r="H1108" s="84">
        <v>0.14929590017772282</v>
      </c>
      <c r="I1108" s="84">
        <f t="shared" si="70"/>
        <v>0.49663701128883392</v>
      </c>
      <c r="J1108" s="84">
        <v>0.3473411111111111</v>
      </c>
      <c r="K1108" s="84">
        <f t="shared" si="71"/>
        <v>0.19804521093338828</v>
      </c>
    </row>
    <row r="1109" spans="1:11" x14ac:dyDescent="0.25">
      <c r="A1109" s="84" t="s">
        <v>109</v>
      </c>
      <c r="B1109" s="75">
        <v>430</v>
      </c>
      <c r="C1109" s="84">
        <v>8</v>
      </c>
      <c r="D1109" s="84">
        <v>9.3673853416396469</v>
      </c>
      <c r="E1109" s="84">
        <f t="shared" si="68"/>
        <v>25.138374230528537</v>
      </c>
      <c r="F1109" s="84">
        <v>15.770988888888891</v>
      </c>
      <c r="G1109" s="84">
        <f t="shared" si="69"/>
        <v>6.4036035472492436</v>
      </c>
      <c r="H1109" s="84">
        <v>0.1513725971091055</v>
      </c>
      <c r="I1109" s="84">
        <f t="shared" si="70"/>
        <v>0.50577259710910549</v>
      </c>
      <c r="J1109" s="84">
        <v>0.35439999999999999</v>
      </c>
      <c r="K1109" s="84">
        <f t="shared" si="71"/>
        <v>0.20302740289089449</v>
      </c>
    </row>
    <row r="1110" spans="1:11" x14ac:dyDescent="0.25">
      <c r="A1110" s="84" t="s">
        <v>109</v>
      </c>
      <c r="B1110" s="75">
        <v>430</v>
      </c>
      <c r="C1110" s="84">
        <v>9</v>
      </c>
      <c r="D1110" s="84">
        <v>9.2525982471925481</v>
      </c>
      <c r="E1110" s="84">
        <f t="shared" si="68"/>
        <v>25.497376024970325</v>
      </c>
      <c r="F1110" s="84">
        <v>16.244777777777777</v>
      </c>
      <c r="G1110" s="84">
        <f t="shared" si="69"/>
        <v>6.9921795305852292</v>
      </c>
      <c r="H1110" s="84">
        <v>0.14649572727936858</v>
      </c>
      <c r="I1110" s="84">
        <f t="shared" si="70"/>
        <v>0.50549239394603518</v>
      </c>
      <c r="J1110" s="84">
        <v>0.35899666666666663</v>
      </c>
      <c r="K1110" s="84">
        <f t="shared" si="71"/>
        <v>0.21250093938729805</v>
      </c>
    </row>
    <row r="1111" spans="1:11" x14ac:dyDescent="0.25">
      <c r="A1111" s="84" t="s">
        <v>109</v>
      </c>
      <c r="B1111" s="75">
        <v>430</v>
      </c>
      <c r="C1111" s="84">
        <v>10</v>
      </c>
      <c r="D1111" s="84">
        <v>9.6571718758651102</v>
      </c>
      <c r="E1111" s="84">
        <f t="shared" si="68"/>
        <v>26.481171875865108</v>
      </c>
      <c r="F1111" s="84">
        <v>16.823999999999998</v>
      </c>
      <c r="G1111" s="84">
        <f t="shared" si="69"/>
        <v>7.1668281241348879</v>
      </c>
      <c r="H1111" s="84">
        <v>0.14500198050584451</v>
      </c>
      <c r="I1111" s="84">
        <f t="shared" si="70"/>
        <v>0.51434975828362228</v>
      </c>
      <c r="J1111" s="84">
        <v>0.36934777777777777</v>
      </c>
      <c r="K1111" s="84">
        <f t="shared" si="71"/>
        <v>0.22434579727193327</v>
      </c>
    </row>
    <row r="1112" spans="1:11" x14ac:dyDescent="0.25">
      <c r="A1112" s="84" t="s">
        <v>109</v>
      </c>
      <c r="B1112" s="75">
        <v>430</v>
      </c>
      <c r="C1112" s="84">
        <v>11</v>
      </c>
      <c r="D1112" s="84">
        <v>9.0938634714043971</v>
      </c>
      <c r="E1112" s="84">
        <f t="shared" si="68"/>
        <v>25.979152360293288</v>
      </c>
      <c r="F1112" s="84">
        <v>16.885288888888891</v>
      </c>
      <c r="G1112" s="84">
        <f t="shared" si="69"/>
        <v>7.7914254174844935</v>
      </c>
      <c r="H1112" s="84">
        <v>0.13989229093030237</v>
      </c>
      <c r="I1112" s="84">
        <f t="shared" si="70"/>
        <v>0.52036451315252463</v>
      </c>
      <c r="J1112" s="84">
        <v>0.38047222222222227</v>
      </c>
      <c r="K1112" s="84">
        <f t="shared" si="71"/>
        <v>0.2405799312919199</v>
      </c>
    </row>
    <row r="1113" spans="1:11" x14ac:dyDescent="0.25">
      <c r="A1113" s="84" t="s">
        <v>109</v>
      </c>
      <c r="B1113" s="75">
        <v>430</v>
      </c>
      <c r="C1113" s="84">
        <v>12</v>
      </c>
      <c r="D1113" s="84">
        <v>9.4759946318299004</v>
      </c>
      <c r="E1113" s="84">
        <f t="shared" si="68"/>
        <v>26.745750187385461</v>
      </c>
      <c r="F1113" s="84">
        <v>17.269755555555559</v>
      </c>
      <c r="G1113" s="84">
        <f t="shared" si="69"/>
        <v>7.7937609237256584</v>
      </c>
      <c r="H1113" s="84">
        <v>0.13587769754043127</v>
      </c>
      <c r="I1113" s="84">
        <f t="shared" si="70"/>
        <v>0.52523103087376466</v>
      </c>
      <c r="J1113" s="84">
        <v>0.38935333333333333</v>
      </c>
      <c r="K1113" s="84">
        <f t="shared" si="71"/>
        <v>0.25347563579290205</v>
      </c>
    </row>
    <row r="1114" spans="1:11" x14ac:dyDescent="0.25">
      <c r="A1114" s="84" t="s">
        <v>109</v>
      </c>
      <c r="B1114" s="75">
        <v>430</v>
      </c>
      <c r="C1114" s="84">
        <v>13</v>
      </c>
      <c r="D1114" s="84">
        <v>9.6179821595659316</v>
      </c>
      <c r="E1114" s="84">
        <f t="shared" si="68"/>
        <v>27.321059937343705</v>
      </c>
      <c r="F1114" s="84">
        <v>17.703077777777775</v>
      </c>
      <c r="G1114" s="84">
        <f t="shared" si="69"/>
        <v>8.0850956182118434</v>
      </c>
      <c r="H1114" s="84">
        <v>0.1385701744493148</v>
      </c>
      <c r="I1114" s="84">
        <f t="shared" si="70"/>
        <v>0.53155461889375921</v>
      </c>
      <c r="J1114" s="84">
        <v>0.39298444444444447</v>
      </c>
      <c r="K1114" s="84">
        <f t="shared" si="71"/>
        <v>0.25441426999512967</v>
      </c>
    </row>
    <row r="1115" spans="1:11" x14ac:dyDescent="0.25">
      <c r="A1115" s="84" t="s">
        <v>109</v>
      </c>
      <c r="B1115" s="75">
        <v>430</v>
      </c>
      <c r="C1115" s="84">
        <v>14</v>
      </c>
      <c r="D1115" s="84">
        <v>9.5775711135733967</v>
      </c>
      <c r="E1115" s="84">
        <f t="shared" si="68"/>
        <v>27.621304446906734</v>
      </c>
      <c r="F1115" s="84">
        <v>18.043733333333336</v>
      </c>
      <c r="G1115" s="84">
        <f t="shared" si="69"/>
        <v>8.4661622197599389</v>
      </c>
      <c r="H1115" s="84">
        <v>0.13781420560546978</v>
      </c>
      <c r="I1115" s="84">
        <f t="shared" si="70"/>
        <v>0.53768087227213646</v>
      </c>
      <c r="J1115" s="84">
        <v>0.39986666666666665</v>
      </c>
      <c r="K1115" s="84">
        <f t="shared" si="71"/>
        <v>0.26205246106119684</v>
      </c>
    </row>
    <row r="1116" spans="1:11" x14ac:dyDescent="0.25">
      <c r="A1116" s="84" t="s">
        <v>109</v>
      </c>
      <c r="B1116" s="75">
        <v>430</v>
      </c>
      <c r="C1116" s="84">
        <v>15</v>
      </c>
      <c r="D1116" s="84">
        <v>8.9875847112682141</v>
      </c>
      <c r="E1116" s="84">
        <f t="shared" si="68"/>
        <v>27.238218044601552</v>
      </c>
      <c r="F1116" s="84">
        <v>18.250633333333337</v>
      </c>
      <c r="G1116" s="84">
        <f t="shared" si="69"/>
        <v>9.2630486220651225</v>
      </c>
      <c r="H1116" s="84">
        <v>0.13225843341683943</v>
      </c>
      <c r="I1116" s="84">
        <f t="shared" si="70"/>
        <v>0.5317473223057283</v>
      </c>
      <c r="J1116" s="84">
        <v>0.39948888888888889</v>
      </c>
      <c r="K1116" s="84">
        <f t="shared" si="71"/>
        <v>0.26723045547204949</v>
      </c>
    </row>
    <row r="1117" spans="1:11" x14ac:dyDescent="0.25">
      <c r="A1117" s="84" t="s">
        <v>109</v>
      </c>
      <c r="B1117" s="75">
        <v>430</v>
      </c>
      <c r="C1117" s="84">
        <v>16</v>
      </c>
      <c r="D1117" s="84">
        <v>8.7131413889142149</v>
      </c>
      <c r="E1117" s="84">
        <f t="shared" si="68"/>
        <v>27.176052500025328</v>
      </c>
      <c r="F1117" s="84">
        <v>18.462911111111111</v>
      </c>
      <c r="G1117" s="84">
        <f t="shared" si="69"/>
        <v>9.7497697221968966</v>
      </c>
      <c r="H1117" s="84">
        <v>0.13396177902486264</v>
      </c>
      <c r="I1117" s="84">
        <f t="shared" si="70"/>
        <v>0.53951400124708493</v>
      </c>
      <c r="J1117" s="84">
        <v>0.40555222222222231</v>
      </c>
      <c r="K1117" s="84">
        <f t="shared" si="71"/>
        <v>0.2715904431973597</v>
      </c>
    </row>
    <row r="1118" spans="1:11" x14ac:dyDescent="0.25">
      <c r="A1118" s="84" t="s">
        <v>109</v>
      </c>
      <c r="B1118" s="75">
        <v>430</v>
      </c>
      <c r="C1118" s="84">
        <v>17</v>
      </c>
      <c r="D1118" s="84">
        <v>8.7512533190578434</v>
      </c>
      <c r="E1118" s="84">
        <f t="shared" si="68"/>
        <v>27.959864430168956</v>
      </c>
      <c r="F1118" s="84">
        <v>19.208611111111111</v>
      </c>
      <c r="G1118" s="84">
        <f t="shared" si="69"/>
        <v>10.457357792053267</v>
      </c>
      <c r="H1118" s="84">
        <v>0.13475748602399129</v>
      </c>
      <c r="I1118" s="84">
        <f t="shared" si="70"/>
        <v>0.54851526380176907</v>
      </c>
      <c r="J1118" s="84">
        <v>0.41375777777777778</v>
      </c>
      <c r="K1118" s="84">
        <f t="shared" si="71"/>
        <v>0.27900029175378649</v>
      </c>
    </row>
    <row r="1119" spans="1:11" x14ac:dyDescent="0.25">
      <c r="A1119" s="84" t="s">
        <v>109</v>
      </c>
      <c r="B1119" s="75">
        <v>430</v>
      </c>
      <c r="C1119" s="84">
        <v>18</v>
      </c>
      <c r="D1119" s="84">
        <v>8.2529588252103476</v>
      </c>
      <c r="E1119" s="84">
        <f t="shared" si="68"/>
        <v>27.464536602988126</v>
      </c>
      <c r="F1119" s="84">
        <v>19.211577777777777</v>
      </c>
      <c r="G1119" s="84">
        <f t="shared" si="69"/>
        <v>10.958618952567429</v>
      </c>
      <c r="H1119" s="84">
        <v>0.13191349630031349</v>
      </c>
      <c r="I1119" s="84">
        <f t="shared" si="70"/>
        <v>0.55244571852253577</v>
      </c>
      <c r="J1119" s="84">
        <v>0.42053222222222225</v>
      </c>
      <c r="K1119" s="84">
        <f t="shared" si="71"/>
        <v>0.28861872592190874</v>
      </c>
    </row>
    <row r="1120" spans="1:11" x14ac:dyDescent="0.25">
      <c r="A1120" s="84" t="s">
        <v>109</v>
      </c>
      <c r="B1120" s="75">
        <v>430</v>
      </c>
      <c r="C1120" s="84">
        <v>19</v>
      </c>
      <c r="D1120" s="84">
        <v>7.5084143994308441</v>
      </c>
      <c r="E1120" s="84">
        <f t="shared" si="68"/>
        <v>26.820069954986398</v>
      </c>
      <c r="F1120" s="84">
        <v>19.311655555555554</v>
      </c>
      <c r="G1120" s="84">
        <f t="shared" si="69"/>
        <v>11.803241156124709</v>
      </c>
      <c r="H1120" s="84">
        <v>0.13109376811849663</v>
      </c>
      <c r="I1120" s="84">
        <f t="shared" si="70"/>
        <v>0.55848599034071889</v>
      </c>
      <c r="J1120" s="84">
        <v>0.42739222222222223</v>
      </c>
      <c r="K1120" s="84">
        <f t="shared" si="71"/>
        <v>0.29629845410372557</v>
      </c>
    </row>
    <row r="1121" spans="1:11" x14ac:dyDescent="0.25">
      <c r="A1121" s="84" t="s">
        <v>109</v>
      </c>
      <c r="B1121" s="75">
        <v>430</v>
      </c>
      <c r="C1121" s="84">
        <v>20</v>
      </c>
      <c r="D1121" s="84">
        <v>7.2212501187830904</v>
      </c>
      <c r="E1121" s="84">
        <f t="shared" si="68"/>
        <v>26.55089456322753</v>
      </c>
      <c r="F1121" s="84">
        <v>19.32964444444444</v>
      </c>
      <c r="G1121" s="84">
        <f t="shared" si="69"/>
        <v>12.108394325661351</v>
      </c>
      <c r="H1121" s="84">
        <v>0.12794616628358449</v>
      </c>
      <c r="I1121" s="84">
        <f t="shared" si="70"/>
        <v>0.55298949961691779</v>
      </c>
      <c r="J1121" s="84">
        <v>0.42504333333333333</v>
      </c>
      <c r="K1121" s="84">
        <f t="shared" si="71"/>
        <v>0.29709716704974887</v>
      </c>
    </row>
    <row r="1122" spans="1:11" x14ac:dyDescent="0.25">
      <c r="A1122" s="84" t="s">
        <v>109</v>
      </c>
      <c r="B1122" s="75">
        <v>430</v>
      </c>
      <c r="C1122" s="84">
        <v>21</v>
      </c>
      <c r="D1122" s="84">
        <v>7.2137153712755921</v>
      </c>
      <c r="E1122" s="84">
        <f t="shared" si="68"/>
        <v>26.899448704608929</v>
      </c>
      <c r="F1122" s="84">
        <v>19.685733333333335</v>
      </c>
      <c r="G1122" s="84">
        <f t="shared" si="69"/>
        <v>12.472017962057743</v>
      </c>
      <c r="H1122" s="84">
        <v>0.12545431873350879</v>
      </c>
      <c r="I1122" s="84">
        <f t="shared" si="70"/>
        <v>0.55364098540017548</v>
      </c>
      <c r="J1122" s="84">
        <v>0.42818666666666672</v>
      </c>
      <c r="K1122" s="84">
        <f t="shared" si="71"/>
        <v>0.30273234793315795</v>
      </c>
    </row>
    <row r="1123" spans="1:11" x14ac:dyDescent="0.25">
      <c r="A1123" s="84" t="s">
        <v>109</v>
      </c>
      <c r="B1123" s="75">
        <v>430</v>
      </c>
      <c r="C1123" s="84">
        <v>22</v>
      </c>
      <c r="D1123" s="84">
        <v>6.6760281235307017</v>
      </c>
      <c r="E1123" s="84">
        <f t="shared" si="68"/>
        <v>26.538750345752923</v>
      </c>
      <c r="F1123" s="84">
        <v>19.862722222222221</v>
      </c>
      <c r="G1123" s="84">
        <f t="shared" si="69"/>
        <v>13.186694098691518</v>
      </c>
      <c r="H1123" s="84">
        <v>0.11952171711336966</v>
      </c>
      <c r="I1123" s="84">
        <f t="shared" si="70"/>
        <v>0.55260393933559193</v>
      </c>
      <c r="J1123" s="84">
        <v>0.43308222222222226</v>
      </c>
      <c r="K1123" s="84">
        <f t="shared" si="71"/>
        <v>0.31356050510885258</v>
      </c>
    </row>
    <row r="1124" spans="1:11" x14ac:dyDescent="0.25">
      <c r="A1124" s="84" t="s">
        <v>109</v>
      </c>
      <c r="B1124" s="75">
        <v>430</v>
      </c>
      <c r="C1124" s="84">
        <v>23</v>
      </c>
      <c r="D1124" s="84">
        <v>6.4680619522980338</v>
      </c>
      <c r="E1124" s="84">
        <f t="shared" si="68"/>
        <v>26.477473063409143</v>
      </c>
      <c r="F1124" s="84">
        <v>20.00941111111111</v>
      </c>
      <c r="G1124" s="84">
        <f t="shared" si="69"/>
        <v>13.541349158813077</v>
      </c>
      <c r="H1124" s="84">
        <v>0.11572106310829322</v>
      </c>
      <c r="I1124" s="84">
        <f t="shared" si="70"/>
        <v>0.5592766186638487</v>
      </c>
      <c r="J1124" s="84">
        <v>0.44355555555555554</v>
      </c>
      <c r="K1124" s="84">
        <f t="shared" si="71"/>
        <v>0.32783449244726232</v>
      </c>
    </row>
    <row r="1125" spans="1:11" x14ac:dyDescent="0.25">
      <c r="A1125" s="84" t="s">
        <v>109</v>
      </c>
      <c r="B1125" s="75">
        <v>430</v>
      </c>
      <c r="C1125" s="84">
        <v>24</v>
      </c>
      <c r="D1125" s="84">
        <v>6.1918615973701865</v>
      </c>
      <c r="E1125" s="84">
        <f t="shared" si="68"/>
        <v>26.328050486259073</v>
      </c>
      <c r="F1125" s="84">
        <v>20.136188888888888</v>
      </c>
      <c r="G1125" s="84">
        <f t="shared" si="69"/>
        <v>13.944327291518702</v>
      </c>
      <c r="H1125" s="84">
        <v>0.11317167617778251</v>
      </c>
      <c r="I1125" s="84">
        <f t="shared" si="70"/>
        <v>0.56319167617778254</v>
      </c>
      <c r="J1125" s="84">
        <v>0.45002000000000003</v>
      </c>
      <c r="K1125" s="84">
        <f t="shared" si="71"/>
        <v>0.33684832382221752</v>
      </c>
    </row>
    <row r="1126" spans="1:11" x14ac:dyDescent="0.25">
      <c r="A1126" s="84" t="s">
        <v>109</v>
      </c>
      <c r="B1126" s="75">
        <v>430</v>
      </c>
      <c r="C1126" s="84">
        <v>25</v>
      </c>
      <c r="D1126" s="84">
        <v>5.7972976846496795</v>
      </c>
      <c r="E1126" s="84">
        <f t="shared" si="68"/>
        <v>25.756964351316348</v>
      </c>
      <c r="F1126" s="84">
        <v>19.959666666666667</v>
      </c>
      <c r="G1126" s="84">
        <f t="shared" si="69"/>
        <v>14.162368982016988</v>
      </c>
      <c r="H1126" s="84">
        <v>0.10994463897574148</v>
      </c>
      <c r="I1126" s="84">
        <f t="shared" si="70"/>
        <v>0.56433686119796378</v>
      </c>
      <c r="J1126" s="84">
        <v>0.45439222222222231</v>
      </c>
      <c r="K1126" s="84">
        <f t="shared" si="71"/>
        <v>0.34444758324648084</v>
      </c>
    </row>
    <row r="1127" spans="1:11" x14ac:dyDescent="0.25">
      <c r="A1127" s="84" t="s">
        <v>109</v>
      </c>
      <c r="B1127" s="75">
        <v>430</v>
      </c>
      <c r="C1127" s="84">
        <v>26</v>
      </c>
      <c r="D1127" s="84">
        <v>5.6117769109940063</v>
      </c>
      <c r="E1127" s="84">
        <f t="shared" si="68"/>
        <v>26.135888022105117</v>
      </c>
      <c r="F1127" s="84">
        <v>20.524111111111111</v>
      </c>
      <c r="G1127" s="84">
        <f t="shared" si="69"/>
        <v>14.912334200117105</v>
      </c>
      <c r="H1127" s="84">
        <v>0.11196357252624357</v>
      </c>
      <c r="I1127" s="84">
        <f t="shared" si="70"/>
        <v>0.57249135030402143</v>
      </c>
      <c r="J1127" s="84">
        <v>0.46052777777777787</v>
      </c>
      <c r="K1127" s="84">
        <f t="shared" si="71"/>
        <v>0.34856420525153431</v>
      </c>
    </row>
    <row r="1128" spans="1:11" x14ac:dyDescent="0.25">
      <c r="A1128" s="84" t="s">
        <v>109</v>
      </c>
      <c r="B1128" s="75">
        <v>430</v>
      </c>
      <c r="C1128" s="84">
        <v>27</v>
      </c>
      <c r="D1128" s="84">
        <v>5.8920254204777081</v>
      </c>
      <c r="E1128" s="84">
        <f t="shared" si="68"/>
        <v>26.835025420477709</v>
      </c>
      <c r="F1128" s="84">
        <v>20.943000000000001</v>
      </c>
      <c r="G1128" s="84">
        <f t="shared" si="69"/>
        <v>15.050974579522293</v>
      </c>
      <c r="H1128" s="84">
        <v>0.10407499416227001</v>
      </c>
      <c r="I1128" s="84">
        <f t="shared" si="70"/>
        <v>0.56675610527338116</v>
      </c>
      <c r="J1128" s="84">
        <v>0.4626811111111111</v>
      </c>
      <c r="K1128" s="84">
        <f t="shared" si="71"/>
        <v>0.35860611694884109</v>
      </c>
    </row>
    <row r="1129" spans="1:11" x14ac:dyDescent="0.25">
      <c r="A1129" s="84" t="s">
        <v>109</v>
      </c>
      <c r="B1129" s="75">
        <v>430</v>
      </c>
      <c r="C1129" s="84">
        <v>28</v>
      </c>
      <c r="D1129" s="84">
        <v>5.7347844093934475</v>
      </c>
      <c r="E1129" s="84">
        <f t="shared" si="68"/>
        <v>26.677451076060116</v>
      </c>
      <c r="F1129" s="84">
        <v>20.942666666666668</v>
      </c>
      <c r="G1129" s="84">
        <f t="shared" si="69"/>
        <v>15.207882257273219</v>
      </c>
      <c r="H1129" s="84">
        <v>0.10352406491866484</v>
      </c>
      <c r="I1129" s="84">
        <f t="shared" si="70"/>
        <v>0.5762718426964426</v>
      </c>
      <c r="J1129" s="84">
        <v>0.47274777777777782</v>
      </c>
      <c r="K1129" s="84">
        <f t="shared" si="71"/>
        <v>0.36922371285911298</v>
      </c>
    </row>
    <row r="1130" spans="1:11" x14ac:dyDescent="0.25">
      <c r="A1130" s="84" t="s">
        <v>109</v>
      </c>
      <c r="B1130" s="75">
        <v>430</v>
      </c>
      <c r="C1130" s="84">
        <v>29</v>
      </c>
      <c r="D1130" s="84">
        <v>5.569924358375502</v>
      </c>
      <c r="E1130" s="84">
        <f t="shared" si="68"/>
        <v>26.218479913931056</v>
      </c>
      <c r="F1130" s="84">
        <v>20.648555555555554</v>
      </c>
      <c r="G1130" s="84">
        <f t="shared" si="69"/>
        <v>15.078631197180052</v>
      </c>
      <c r="H1130" s="84">
        <v>9.9800288960219308E-2</v>
      </c>
      <c r="I1130" s="84">
        <f t="shared" si="70"/>
        <v>0.5744114000713304</v>
      </c>
      <c r="J1130" s="84">
        <v>0.47461111111111109</v>
      </c>
      <c r="K1130" s="84">
        <f t="shared" si="71"/>
        <v>0.37481082215089179</v>
      </c>
    </row>
    <row r="1131" spans="1:11" x14ac:dyDescent="0.25">
      <c r="A1131" s="84" t="s">
        <v>109</v>
      </c>
      <c r="B1131" s="75">
        <v>430</v>
      </c>
      <c r="C1131" s="84">
        <v>30</v>
      </c>
      <c r="D1131" s="84">
        <v>5.7303839312911773</v>
      </c>
      <c r="E1131" s="84">
        <f t="shared" si="68"/>
        <v>26.917050597957839</v>
      </c>
      <c r="F1131" s="84">
        <v>21.186666666666664</v>
      </c>
      <c r="G1131" s="84">
        <f t="shared" si="69"/>
        <v>15.456282735375487</v>
      </c>
      <c r="H1131" s="84">
        <v>9.5481808130924342E-2</v>
      </c>
      <c r="I1131" s="84">
        <f t="shared" si="70"/>
        <v>0.57434403035314652</v>
      </c>
      <c r="J1131" s="84">
        <v>0.47886222222222219</v>
      </c>
      <c r="K1131" s="84">
        <f t="shared" si="71"/>
        <v>0.38338041409129786</v>
      </c>
    </row>
    <row r="1132" spans="1:11" x14ac:dyDescent="0.25">
      <c r="A1132" s="84" t="s">
        <v>109</v>
      </c>
      <c r="B1132" s="75">
        <v>430</v>
      </c>
      <c r="C1132" s="84">
        <v>31</v>
      </c>
      <c r="D1132" s="84">
        <v>5.6029834865558152</v>
      </c>
      <c r="E1132" s="84">
        <f t="shared" si="68"/>
        <v>26.932205708778039</v>
      </c>
      <c r="F1132" s="84">
        <v>21.329222222222224</v>
      </c>
      <c r="G1132" s="84">
        <f t="shared" si="69"/>
        <v>15.72623873566641</v>
      </c>
      <c r="H1132" s="84">
        <v>9.054137212714812E-2</v>
      </c>
      <c r="I1132" s="84">
        <f t="shared" si="70"/>
        <v>0.57291803879381475</v>
      </c>
      <c r="J1132" s="84">
        <v>0.48237666666666662</v>
      </c>
      <c r="K1132" s="84">
        <f t="shared" si="71"/>
        <v>0.39183529453951849</v>
      </c>
    </row>
    <row r="1133" spans="1:11" x14ac:dyDescent="0.25">
      <c r="A1133" s="84" t="s">
        <v>109</v>
      </c>
      <c r="B1133" s="75">
        <v>430</v>
      </c>
      <c r="C1133" s="84">
        <v>32</v>
      </c>
      <c r="D1133" s="84">
        <v>5.4127987648845703</v>
      </c>
      <c r="E1133" s="84">
        <f t="shared" si="68"/>
        <v>27.280354320440122</v>
      </c>
      <c r="F1133" s="84">
        <v>21.867555555555551</v>
      </c>
      <c r="G1133" s="84">
        <f t="shared" si="69"/>
        <v>16.454756790670981</v>
      </c>
      <c r="H1133" s="84">
        <v>8.3972392685533026E-2</v>
      </c>
      <c r="I1133" s="84">
        <f t="shared" si="70"/>
        <v>0.56831239268553291</v>
      </c>
      <c r="J1133" s="84">
        <v>0.48433999999999994</v>
      </c>
      <c r="K1133" s="84">
        <f t="shared" si="71"/>
        <v>0.40036760731446691</v>
      </c>
    </row>
    <row r="1134" spans="1:11" x14ac:dyDescent="0.25">
      <c r="A1134" s="84" t="s">
        <v>109</v>
      </c>
      <c r="B1134" s="75">
        <v>430</v>
      </c>
      <c r="C1134" s="84">
        <v>33</v>
      </c>
      <c r="D1134" s="84">
        <v>5.2478394801934041</v>
      </c>
      <c r="E1134" s="84">
        <f t="shared" si="68"/>
        <v>27.324728369082294</v>
      </c>
      <c r="F1134" s="84">
        <v>22.076888888888888</v>
      </c>
      <c r="G1134" s="84">
        <f t="shared" si="69"/>
        <v>16.829049408695482</v>
      </c>
      <c r="H1134" s="84">
        <v>7.838592321344906E-2</v>
      </c>
      <c r="I1134" s="84">
        <f t="shared" si="70"/>
        <v>0.55972036765789346</v>
      </c>
      <c r="J1134" s="84">
        <v>0.4813344444444444</v>
      </c>
      <c r="K1134" s="84">
        <f t="shared" si="71"/>
        <v>0.40294852123099534</v>
      </c>
    </row>
    <row r="1135" spans="1:11" x14ac:dyDescent="0.25">
      <c r="A1135" s="84" t="s">
        <v>109</v>
      </c>
      <c r="B1135" s="75">
        <v>430</v>
      </c>
      <c r="C1135" s="84">
        <v>34</v>
      </c>
      <c r="D1135" s="84">
        <v>5.3132515468402222</v>
      </c>
      <c r="E1135" s="84">
        <f t="shared" si="68"/>
        <v>27.924584880173555</v>
      </c>
      <c r="F1135" s="84">
        <v>22.611333333333331</v>
      </c>
      <c r="G1135" s="84">
        <f t="shared" si="69"/>
        <v>17.298081786493107</v>
      </c>
      <c r="H1135" s="84">
        <v>7.0812111975770878E-2</v>
      </c>
      <c r="I1135" s="84">
        <f t="shared" si="70"/>
        <v>0.54427766753132645</v>
      </c>
      <c r="J1135" s="84">
        <v>0.47346555555555558</v>
      </c>
      <c r="K1135" s="84">
        <f t="shared" si="71"/>
        <v>0.40265344357978472</v>
      </c>
    </row>
    <row r="1136" spans="1:11" x14ac:dyDescent="0.25">
      <c r="A1136" s="84" t="s">
        <v>109</v>
      </c>
      <c r="B1136" s="75">
        <v>430</v>
      </c>
      <c r="C1136" s="84">
        <v>35</v>
      </c>
      <c r="D1136" s="84">
        <v>5.6213064932769941</v>
      </c>
      <c r="E1136" s="84">
        <f t="shared" si="68"/>
        <v>28.670862048832547</v>
      </c>
      <c r="F1136" s="84">
        <v>23.049555555555553</v>
      </c>
      <c r="G1136" s="84">
        <f t="shared" si="69"/>
        <v>17.42824906227856</v>
      </c>
      <c r="H1136" s="84">
        <v>7.6304080825453244E-2</v>
      </c>
      <c r="I1136" s="84">
        <f t="shared" si="70"/>
        <v>0.54760185860323096</v>
      </c>
      <c r="J1136" s="84">
        <v>0.47129777777777776</v>
      </c>
      <c r="K1136" s="84">
        <f t="shared" si="71"/>
        <v>0.3949936969523245</v>
      </c>
    </row>
    <row r="1137" spans="1:11" x14ac:dyDescent="0.25">
      <c r="A1137" s="84" t="s">
        <v>109</v>
      </c>
      <c r="B1137" s="75">
        <v>430</v>
      </c>
      <c r="C1137" s="84">
        <v>36</v>
      </c>
      <c r="D1137" s="84">
        <v>5.8173121853419989</v>
      </c>
      <c r="E1137" s="84">
        <f t="shared" si="68"/>
        <v>29.20353440756422</v>
      </c>
      <c r="F1137" s="84">
        <v>23.386222222222223</v>
      </c>
      <c r="G1137" s="84">
        <f t="shared" si="69"/>
        <v>17.568910036880226</v>
      </c>
      <c r="H1137" s="84">
        <v>7.3135261310216082E-2</v>
      </c>
      <c r="I1137" s="84">
        <f t="shared" si="70"/>
        <v>0.55241970575466048</v>
      </c>
      <c r="J1137" s="84">
        <v>0.4792844444444444</v>
      </c>
      <c r="K1137" s="84">
        <f t="shared" si="71"/>
        <v>0.40614918313422832</v>
      </c>
    </row>
    <row r="1138" spans="1:11" x14ac:dyDescent="0.25">
      <c r="A1138" s="84" t="s">
        <v>109</v>
      </c>
      <c r="B1138" s="75">
        <v>430</v>
      </c>
      <c r="C1138" s="84">
        <v>37</v>
      </c>
      <c r="D1138" s="84">
        <v>5.7270635118825002</v>
      </c>
      <c r="E1138" s="84">
        <f t="shared" si="68"/>
        <v>29.301619067438054</v>
      </c>
      <c r="F1138" s="84">
        <v>23.574555555555555</v>
      </c>
      <c r="G1138" s="84">
        <f t="shared" si="69"/>
        <v>17.847492043673057</v>
      </c>
      <c r="H1138" s="84">
        <v>7.0542686210392336E-2</v>
      </c>
      <c r="I1138" s="84">
        <f t="shared" si="70"/>
        <v>0.54999268621039232</v>
      </c>
      <c r="J1138" s="84">
        <v>0.47944999999999993</v>
      </c>
      <c r="K1138" s="84">
        <f t="shared" si="71"/>
        <v>0.4089073137896076</v>
      </c>
    </row>
    <row r="1139" spans="1:11" x14ac:dyDescent="0.25">
      <c r="A1139" s="84" t="s">
        <v>109</v>
      </c>
      <c r="B1139" s="75">
        <v>430</v>
      </c>
      <c r="C1139" s="84">
        <v>38</v>
      </c>
      <c r="D1139" s="84">
        <v>5.6985931012253648</v>
      </c>
      <c r="E1139" s="84">
        <f t="shared" si="68"/>
        <v>29.325259767892028</v>
      </c>
      <c r="F1139" s="84">
        <v>23.626666666666665</v>
      </c>
      <c r="G1139" s="84">
        <f t="shared" si="69"/>
        <v>17.928073565441302</v>
      </c>
      <c r="H1139" s="84">
        <v>6.6391860184553703E-2</v>
      </c>
      <c r="I1139" s="84">
        <f t="shared" si="70"/>
        <v>0.55022297129566489</v>
      </c>
      <c r="J1139" s="84">
        <v>0.48383111111111116</v>
      </c>
      <c r="K1139" s="84">
        <f t="shared" si="71"/>
        <v>0.41743925092655743</v>
      </c>
    </row>
    <row r="1140" spans="1:11" x14ac:dyDescent="0.25">
      <c r="A1140" s="84" t="s">
        <v>109</v>
      </c>
      <c r="B1140" s="75">
        <v>430</v>
      </c>
      <c r="C1140" s="84">
        <v>39</v>
      </c>
      <c r="D1140" s="84">
        <v>5.8218690202450309</v>
      </c>
      <c r="E1140" s="84">
        <f t="shared" si="68"/>
        <v>29.538202353578367</v>
      </c>
      <c r="F1140" s="84">
        <v>23.716333333333335</v>
      </c>
      <c r="G1140" s="84">
        <f t="shared" si="69"/>
        <v>17.894464313088303</v>
      </c>
      <c r="H1140" s="84">
        <v>6.318073776627979E-2</v>
      </c>
      <c r="I1140" s="84">
        <f t="shared" si="70"/>
        <v>0.54827629332183525</v>
      </c>
      <c r="J1140" s="84">
        <v>0.4850955555555555</v>
      </c>
      <c r="K1140" s="84">
        <f t="shared" si="71"/>
        <v>0.4219148177892757</v>
      </c>
    </row>
    <row r="1141" spans="1:11" x14ac:dyDescent="0.25">
      <c r="A1141" s="84" t="s">
        <v>109</v>
      </c>
      <c r="B1141" s="75">
        <v>430</v>
      </c>
      <c r="C1141" s="84">
        <v>40</v>
      </c>
      <c r="D1141" s="84">
        <v>6.0921379834895975</v>
      </c>
      <c r="E1141" s="84">
        <f t="shared" si="68"/>
        <v>30.243026872378483</v>
      </c>
      <c r="F1141" s="84">
        <v>24.150888888888886</v>
      </c>
      <c r="G1141" s="84">
        <f t="shared" si="69"/>
        <v>18.05875090539929</v>
      </c>
      <c r="H1141" s="84">
        <v>6.5260532303553262E-2</v>
      </c>
      <c r="I1141" s="84">
        <f t="shared" si="70"/>
        <v>0.54695942119244223</v>
      </c>
      <c r="J1141" s="84">
        <v>0.48169888888888895</v>
      </c>
      <c r="K1141" s="84">
        <f t="shared" si="71"/>
        <v>0.41643835658533568</v>
      </c>
    </row>
    <row r="1142" spans="1:11" x14ac:dyDescent="0.25">
      <c r="A1142" s="84" t="s">
        <v>109</v>
      </c>
      <c r="B1142" s="75">
        <v>430</v>
      </c>
      <c r="C1142" s="84">
        <v>41</v>
      </c>
      <c r="D1142" s="84">
        <v>5.9418063429637114</v>
      </c>
      <c r="E1142" s="84">
        <f t="shared" si="68"/>
        <v>30.248584120741494</v>
      </c>
      <c r="F1142" s="84">
        <v>24.306777777777782</v>
      </c>
      <c r="G1142" s="84">
        <f t="shared" si="69"/>
        <v>18.36497143481407</v>
      </c>
      <c r="H1142" s="84">
        <v>6.7670255569850374E-2</v>
      </c>
      <c r="I1142" s="84">
        <f t="shared" si="70"/>
        <v>0.55429692223651705</v>
      </c>
      <c r="J1142" s="84">
        <v>0.48662666666666671</v>
      </c>
      <c r="K1142" s="84">
        <f t="shared" si="71"/>
        <v>0.41895641109681636</v>
      </c>
    </row>
    <row r="1143" spans="1:11" x14ac:dyDescent="0.25">
      <c r="A1143" s="84" t="s">
        <v>109</v>
      </c>
      <c r="B1143" s="75">
        <v>430</v>
      </c>
      <c r="C1143" s="84">
        <v>42</v>
      </c>
      <c r="D1143" s="84">
        <v>6.325177134102864</v>
      </c>
      <c r="E1143" s="84">
        <f t="shared" si="68"/>
        <v>30.795843800769532</v>
      </c>
      <c r="F1143" s="84">
        <v>24.47066666666667</v>
      </c>
      <c r="G1143" s="84">
        <f t="shared" si="69"/>
        <v>18.145489532563808</v>
      </c>
      <c r="H1143" s="84">
        <v>6.9010883485912181E-2</v>
      </c>
      <c r="I1143" s="84">
        <f t="shared" si="70"/>
        <v>0.56811310570813445</v>
      </c>
      <c r="J1143" s="84">
        <v>0.49910222222222228</v>
      </c>
      <c r="K1143" s="84">
        <f t="shared" si="71"/>
        <v>0.43009133873631011</v>
      </c>
    </row>
    <row r="1144" spans="1:11" x14ac:dyDescent="0.25">
      <c r="A1144" s="84" t="s">
        <v>109</v>
      </c>
      <c r="B1144" s="75">
        <v>430</v>
      </c>
      <c r="C1144" s="84">
        <v>43</v>
      </c>
      <c r="D1144" s="84">
        <v>6.4649378406873055</v>
      </c>
      <c r="E1144" s="84">
        <f t="shared" si="68"/>
        <v>30.72416006290953</v>
      </c>
      <c r="F1144" s="84">
        <v>24.259222222222224</v>
      </c>
      <c r="G1144" s="84">
        <f t="shared" si="69"/>
        <v>17.794284381534919</v>
      </c>
      <c r="H1144" s="84">
        <v>7.6311676614095478E-2</v>
      </c>
      <c r="I1144" s="84">
        <f t="shared" si="70"/>
        <v>0.57553056550298431</v>
      </c>
      <c r="J1144" s="84">
        <v>0.49921888888888888</v>
      </c>
      <c r="K1144" s="84">
        <f t="shared" si="71"/>
        <v>0.42290721227479339</v>
      </c>
    </row>
    <row r="1145" spans="1:11" x14ac:dyDescent="0.25">
      <c r="A1145" s="84" t="s">
        <v>109</v>
      </c>
      <c r="B1145" s="75">
        <v>430</v>
      </c>
      <c r="C1145" s="84">
        <v>44</v>
      </c>
      <c r="D1145" s="84">
        <v>6.5258908459560576</v>
      </c>
      <c r="E1145" s="84">
        <f t="shared" si="68"/>
        <v>30.88989084595606</v>
      </c>
      <c r="F1145" s="84">
        <v>24.364000000000004</v>
      </c>
      <c r="G1145" s="84">
        <f t="shared" si="69"/>
        <v>17.838109154043948</v>
      </c>
      <c r="H1145" s="84">
        <v>6.889109254539913E-2</v>
      </c>
      <c r="I1145" s="84">
        <f t="shared" si="70"/>
        <v>0.568679981434288</v>
      </c>
      <c r="J1145" s="84">
        <v>0.49978888888888889</v>
      </c>
      <c r="K1145" s="84">
        <f t="shared" si="71"/>
        <v>0.43089779634348979</v>
      </c>
    </row>
    <row r="1146" spans="1:11" x14ac:dyDescent="0.25">
      <c r="A1146" s="84" t="s">
        <v>109</v>
      </c>
      <c r="B1146" s="75">
        <v>430</v>
      </c>
      <c r="C1146" s="84">
        <v>45</v>
      </c>
      <c r="D1146" s="84">
        <v>6.5670768193022777</v>
      </c>
      <c r="E1146" s="84">
        <f t="shared" si="68"/>
        <v>31.165299041524499</v>
      </c>
      <c r="F1146" s="84">
        <v>24.598222222222219</v>
      </c>
      <c r="G1146" s="84">
        <f t="shared" si="69"/>
        <v>18.03114540291994</v>
      </c>
      <c r="H1146" s="84">
        <v>7.0455229458321569E-2</v>
      </c>
      <c r="I1146" s="84">
        <f t="shared" si="70"/>
        <v>0.57372078501387713</v>
      </c>
      <c r="J1146" s="84">
        <v>0.50326555555555552</v>
      </c>
      <c r="K1146" s="84">
        <f t="shared" si="71"/>
        <v>0.43281032609723397</v>
      </c>
    </row>
    <row r="1147" spans="1:11" x14ac:dyDescent="0.25">
      <c r="A1147" s="84" t="s">
        <v>109</v>
      </c>
      <c r="B1147" s="75">
        <v>430</v>
      </c>
      <c r="C1147" s="84">
        <v>46</v>
      </c>
      <c r="D1147" s="84">
        <v>6.4238168089588186</v>
      </c>
      <c r="E1147" s="84">
        <f t="shared" si="68"/>
        <v>30.89303903118104</v>
      </c>
      <c r="F1147" s="84">
        <v>24.469222222222221</v>
      </c>
      <c r="G1147" s="84">
        <f t="shared" si="69"/>
        <v>18.045405413263403</v>
      </c>
      <c r="H1147" s="84">
        <v>7.1693815167930289E-2</v>
      </c>
      <c r="I1147" s="84">
        <f t="shared" si="70"/>
        <v>0.57456714850126356</v>
      </c>
      <c r="J1147" s="84">
        <v>0.50287333333333328</v>
      </c>
      <c r="K1147" s="84">
        <f t="shared" si="71"/>
        <v>0.43117951816540301</v>
      </c>
    </row>
    <row r="1148" spans="1:11" x14ac:dyDescent="0.25">
      <c r="A1148" s="84" t="s">
        <v>109</v>
      </c>
      <c r="B1148" s="75">
        <v>430</v>
      </c>
      <c r="C1148" s="84">
        <v>47</v>
      </c>
      <c r="D1148" s="84">
        <v>6.3504832362059913</v>
      </c>
      <c r="E1148" s="84">
        <f t="shared" si="68"/>
        <v>30.466483236205992</v>
      </c>
      <c r="F1148" s="84">
        <v>24.116</v>
      </c>
      <c r="G1148" s="84">
        <f t="shared" si="69"/>
        <v>17.765516763794007</v>
      </c>
      <c r="H1148" s="84">
        <v>6.8627363671093275E-2</v>
      </c>
      <c r="I1148" s="84">
        <f t="shared" si="70"/>
        <v>0.5767573636710932</v>
      </c>
      <c r="J1148" s="84">
        <v>0.50812999999999997</v>
      </c>
      <c r="K1148" s="84">
        <f t="shared" si="71"/>
        <v>0.43950263632890668</v>
      </c>
    </row>
    <row r="1149" spans="1:11" x14ac:dyDescent="0.25">
      <c r="A1149" s="84" t="s">
        <v>109</v>
      </c>
      <c r="B1149" s="75">
        <v>430</v>
      </c>
      <c r="C1149" s="84">
        <v>48</v>
      </c>
      <c r="D1149" s="84">
        <v>5.9212490695130944</v>
      </c>
      <c r="E1149" s="84">
        <f t="shared" si="68"/>
        <v>30.215360180624209</v>
      </c>
      <c r="F1149" s="84">
        <v>24.294111111111114</v>
      </c>
      <c r="G1149" s="84">
        <f t="shared" si="69"/>
        <v>18.372862041598019</v>
      </c>
      <c r="H1149" s="84">
        <v>7.2828675535443935E-2</v>
      </c>
      <c r="I1149" s="84">
        <f t="shared" si="70"/>
        <v>0.58369311997988838</v>
      </c>
      <c r="J1149" s="84">
        <v>0.51086444444444445</v>
      </c>
      <c r="K1149" s="84">
        <f t="shared" si="71"/>
        <v>0.43803576890900053</v>
      </c>
    </row>
    <row r="1150" spans="1:11" x14ac:dyDescent="0.25">
      <c r="A1150" s="84" t="s">
        <v>109</v>
      </c>
      <c r="B1150" s="75">
        <v>430</v>
      </c>
      <c r="C1150" s="84">
        <v>49</v>
      </c>
      <c r="D1150" s="84">
        <v>5.9757631983261561</v>
      </c>
      <c r="E1150" s="84">
        <f t="shared" si="68"/>
        <v>30.140207642770598</v>
      </c>
      <c r="F1150" s="84">
        <v>24.164444444444442</v>
      </c>
      <c r="G1150" s="84">
        <f t="shared" si="69"/>
        <v>18.188681246118286</v>
      </c>
      <c r="H1150" s="84">
        <v>7.605647829973558E-2</v>
      </c>
      <c r="I1150" s="84">
        <f t="shared" si="70"/>
        <v>0.59005203385529104</v>
      </c>
      <c r="J1150" s="84">
        <v>0.51399555555555543</v>
      </c>
      <c r="K1150" s="84">
        <f t="shared" si="71"/>
        <v>0.43793907725581982</v>
      </c>
    </row>
    <row r="1151" spans="1:11" x14ac:dyDescent="0.25">
      <c r="A1151" s="84" t="s">
        <v>109</v>
      </c>
      <c r="B1151" s="75">
        <v>430</v>
      </c>
      <c r="C1151" s="84">
        <v>50</v>
      </c>
      <c r="D1151" s="84">
        <v>5.8560920416263933</v>
      </c>
      <c r="E1151" s="84">
        <f t="shared" si="68"/>
        <v>29.734425374959727</v>
      </c>
      <c r="F1151" s="84">
        <v>23.878333333333334</v>
      </c>
      <c r="G1151" s="84">
        <f t="shared" si="69"/>
        <v>18.022241291706941</v>
      </c>
      <c r="H1151" s="84">
        <v>6.8761305494684996E-2</v>
      </c>
      <c r="I1151" s="84">
        <f t="shared" si="70"/>
        <v>0.58904463882801816</v>
      </c>
      <c r="J1151" s="84">
        <v>0.52028333333333321</v>
      </c>
      <c r="K1151" s="84">
        <f t="shared" si="71"/>
        <v>0.4515220278386482</v>
      </c>
    </row>
    <row r="1152" spans="1:11" x14ac:dyDescent="0.25">
      <c r="A1152" s="84" t="s">
        <v>109</v>
      </c>
      <c r="B1152" s="75">
        <v>430</v>
      </c>
      <c r="C1152" s="84">
        <v>51</v>
      </c>
      <c r="D1152" s="84">
        <v>5.6146648064589764</v>
      </c>
      <c r="E1152" s="84">
        <f t="shared" si="68"/>
        <v>29.128998139792309</v>
      </c>
      <c r="F1152" s="84">
        <v>23.514333333333333</v>
      </c>
      <c r="G1152" s="84">
        <f t="shared" si="69"/>
        <v>17.899668526874358</v>
      </c>
      <c r="H1152" s="84">
        <v>6.812207921476901E-2</v>
      </c>
      <c r="I1152" s="84">
        <f t="shared" si="70"/>
        <v>0.59174096810365784</v>
      </c>
      <c r="J1152" s="84">
        <v>0.52361888888888886</v>
      </c>
      <c r="K1152" s="84">
        <f t="shared" si="71"/>
        <v>0.45549680967411987</v>
      </c>
    </row>
    <row r="1153" spans="1:11" x14ac:dyDescent="0.25">
      <c r="A1153" s="84" t="s">
        <v>109</v>
      </c>
      <c r="B1153" s="75">
        <v>430</v>
      </c>
      <c r="C1153" s="84">
        <v>52</v>
      </c>
      <c r="D1153" s="84">
        <v>5.6689943149742028</v>
      </c>
      <c r="E1153" s="84">
        <f t="shared" si="68"/>
        <v>29.138105426085314</v>
      </c>
      <c r="F1153" s="84">
        <v>23.469111111111111</v>
      </c>
      <c r="G1153" s="84">
        <f t="shared" si="69"/>
        <v>17.800116796136908</v>
      </c>
      <c r="H1153" s="84">
        <v>7.0400735598710643E-2</v>
      </c>
      <c r="I1153" s="84">
        <f t="shared" si="70"/>
        <v>0.59958295782093274</v>
      </c>
      <c r="J1153" s="84">
        <v>0.52918222222222211</v>
      </c>
      <c r="K1153" s="84">
        <f t="shared" si="71"/>
        <v>0.45878148662351148</v>
      </c>
    </row>
    <row r="1154" spans="1:11" x14ac:dyDescent="0.25">
      <c r="A1154" s="84" t="s">
        <v>109</v>
      </c>
      <c r="B1154" s="75">
        <v>430</v>
      </c>
      <c r="C1154" s="84">
        <v>53</v>
      </c>
      <c r="D1154" s="84">
        <v>5.6033134840021361</v>
      </c>
      <c r="E1154" s="84">
        <f t="shared" ref="E1154:E1217" si="72">F1154+D1154</f>
        <v>29.167313484002133</v>
      </c>
      <c r="F1154" s="84">
        <v>23.563999999999997</v>
      </c>
      <c r="G1154" s="84">
        <f t="shared" ref="G1154:G1217" si="73">F1154-D1154</f>
        <v>17.96068651599786</v>
      </c>
      <c r="H1154" s="84">
        <v>6.3113981331446731E-2</v>
      </c>
      <c r="I1154" s="84">
        <f t="shared" ref="I1154:I1217" si="74">J1154+H1154</f>
        <v>0.59056620355366896</v>
      </c>
      <c r="J1154" s="84">
        <v>0.52745222222222221</v>
      </c>
      <c r="K1154" s="84">
        <f t="shared" ref="K1154:K1217" si="75">J1154-H1154</f>
        <v>0.46433824089077547</v>
      </c>
    </row>
    <row r="1155" spans="1:11" x14ac:dyDescent="0.25">
      <c r="A1155" s="84" t="s">
        <v>109</v>
      </c>
      <c r="B1155" s="75">
        <v>430</v>
      </c>
      <c r="C1155" s="84">
        <v>54</v>
      </c>
      <c r="D1155" s="84">
        <v>5.401578242159653</v>
      </c>
      <c r="E1155" s="84">
        <f t="shared" si="72"/>
        <v>29.013356019937433</v>
      </c>
      <c r="F1155" s="84">
        <v>23.611777777777782</v>
      </c>
      <c r="G1155" s="84">
        <f t="shared" si="73"/>
        <v>18.210199535618131</v>
      </c>
      <c r="H1155" s="84">
        <v>5.9479348257490156E-2</v>
      </c>
      <c r="I1155" s="84">
        <f t="shared" si="74"/>
        <v>0.58924490381304562</v>
      </c>
      <c r="J1155" s="84">
        <v>0.52976555555555549</v>
      </c>
      <c r="K1155" s="84">
        <f t="shared" si="75"/>
        <v>0.47028620729806536</v>
      </c>
    </row>
    <row r="1156" spans="1:11" x14ac:dyDescent="0.25">
      <c r="A1156" s="84" t="s">
        <v>109</v>
      </c>
      <c r="B1156" s="75">
        <v>430</v>
      </c>
      <c r="C1156" s="84">
        <v>55</v>
      </c>
      <c r="D1156" s="84">
        <v>5.3459534437013501</v>
      </c>
      <c r="E1156" s="84">
        <f t="shared" si="72"/>
        <v>29.013620110368016</v>
      </c>
      <c r="F1156" s="84">
        <v>23.667666666666666</v>
      </c>
      <c r="G1156" s="84">
        <f t="shared" si="73"/>
        <v>18.321713222965315</v>
      </c>
      <c r="H1156" s="84">
        <v>5.9832944474131226E-2</v>
      </c>
      <c r="I1156" s="84">
        <f t="shared" si="74"/>
        <v>0.58162627780746456</v>
      </c>
      <c r="J1156" s="84">
        <v>0.52179333333333333</v>
      </c>
      <c r="K1156" s="84">
        <f t="shared" si="75"/>
        <v>0.4619603888592021</v>
      </c>
    </row>
    <row r="1157" spans="1:11" x14ac:dyDescent="0.25">
      <c r="A1157" s="84" t="s">
        <v>109</v>
      </c>
      <c r="B1157" s="75">
        <v>430</v>
      </c>
      <c r="C1157" s="84">
        <v>56</v>
      </c>
      <c r="D1157" s="84">
        <v>5.4813481129921309</v>
      </c>
      <c r="E1157" s="84">
        <f t="shared" si="72"/>
        <v>29.208903668547688</v>
      </c>
      <c r="F1157" s="84">
        <v>23.727555555555558</v>
      </c>
      <c r="G1157" s="84">
        <f t="shared" si="73"/>
        <v>18.246207442563428</v>
      </c>
      <c r="H1157" s="84">
        <v>6.3750427798128964E-2</v>
      </c>
      <c r="I1157" s="84">
        <f t="shared" si="74"/>
        <v>0.58650709446479565</v>
      </c>
      <c r="J1157" s="84">
        <v>0.52275666666666665</v>
      </c>
      <c r="K1157" s="84">
        <f t="shared" si="75"/>
        <v>0.4590062388685377</v>
      </c>
    </row>
    <row r="1158" spans="1:11" x14ac:dyDescent="0.25">
      <c r="A1158" s="84" t="s">
        <v>109</v>
      </c>
      <c r="B1158" s="75">
        <v>430</v>
      </c>
      <c r="C1158" s="84">
        <v>57</v>
      </c>
      <c r="D1158" s="84">
        <v>5.626379543314874</v>
      </c>
      <c r="E1158" s="84">
        <f t="shared" si="72"/>
        <v>28.887268432203761</v>
      </c>
      <c r="F1158" s="84">
        <v>23.260888888888889</v>
      </c>
      <c r="G1158" s="84">
        <f t="shared" si="73"/>
        <v>17.634509345574017</v>
      </c>
      <c r="H1158" s="84">
        <v>5.8465904298421682E-2</v>
      </c>
      <c r="I1158" s="84">
        <f t="shared" si="74"/>
        <v>0.58219701540953273</v>
      </c>
      <c r="J1158" s="84">
        <v>0.52373111111111104</v>
      </c>
      <c r="K1158" s="84">
        <f t="shared" si="75"/>
        <v>0.46526520681268935</v>
      </c>
    </row>
    <row r="1159" spans="1:11" x14ac:dyDescent="0.25">
      <c r="A1159" s="84" t="s">
        <v>109</v>
      </c>
      <c r="B1159" s="75">
        <v>430</v>
      </c>
      <c r="C1159" s="84">
        <v>58</v>
      </c>
      <c r="D1159" s="84">
        <v>5.6437206010062377</v>
      </c>
      <c r="E1159" s="84">
        <f t="shared" si="72"/>
        <v>28.685387267672905</v>
      </c>
      <c r="F1159" s="84">
        <v>23.041666666666668</v>
      </c>
      <c r="G1159" s="84">
        <f t="shared" si="73"/>
        <v>17.397946065660431</v>
      </c>
      <c r="H1159" s="84">
        <v>6.1115308825526529E-2</v>
      </c>
      <c r="I1159" s="84">
        <f t="shared" si="74"/>
        <v>0.58106308660330441</v>
      </c>
      <c r="J1159" s="84">
        <v>0.5199477777777779</v>
      </c>
      <c r="K1159" s="84">
        <f t="shared" si="75"/>
        <v>0.45883246895225138</v>
      </c>
    </row>
    <row r="1160" spans="1:11" x14ac:dyDescent="0.25">
      <c r="A1160" s="84" t="s">
        <v>109</v>
      </c>
      <c r="B1160" s="75">
        <v>430</v>
      </c>
      <c r="C1160" s="84">
        <v>59</v>
      </c>
      <c r="D1160" s="84">
        <v>5.5859630645059504</v>
      </c>
      <c r="E1160" s="84">
        <f t="shared" si="72"/>
        <v>28.394407508950394</v>
      </c>
      <c r="F1160" s="84">
        <v>22.808444444444444</v>
      </c>
      <c r="G1160" s="84">
        <f t="shared" si="73"/>
        <v>17.222481379938493</v>
      </c>
      <c r="H1160" s="84">
        <v>6.0083137915128086E-2</v>
      </c>
      <c r="I1160" s="84">
        <f t="shared" si="74"/>
        <v>0.58153536013735041</v>
      </c>
      <c r="J1160" s="84">
        <v>0.52145222222222232</v>
      </c>
      <c r="K1160" s="84">
        <f t="shared" si="75"/>
        <v>0.46136908430709422</v>
      </c>
    </row>
    <row r="1161" spans="1:11" x14ac:dyDescent="0.25">
      <c r="A1161" s="84" t="s">
        <v>109</v>
      </c>
      <c r="B1161" s="75">
        <v>430</v>
      </c>
      <c r="C1161" s="84">
        <v>60</v>
      </c>
      <c r="D1161" s="84">
        <v>5.6108135432648387</v>
      </c>
      <c r="E1161" s="84">
        <f t="shared" si="72"/>
        <v>28.004591321042611</v>
      </c>
      <c r="F1161" s="84">
        <v>22.393777777777771</v>
      </c>
      <c r="G1161" s="84">
        <f t="shared" si="73"/>
        <v>16.782964234512932</v>
      </c>
      <c r="H1161" s="84">
        <v>6.3173973387624496E-2</v>
      </c>
      <c r="I1161" s="84">
        <f t="shared" si="74"/>
        <v>0.58594841783206897</v>
      </c>
      <c r="J1161" s="84">
        <v>0.52277444444444443</v>
      </c>
      <c r="K1161" s="84">
        <f t="shared" si="75"/>
        <v>0.45960047105681995</v>
      </c>
    </row>
    <row r="1162" spans="1:11" x14ac:dyDescent="0.25">
      <c r="A1162" s="84" t="s">
        <v>109</v>
      </c>
      <c r="B1162" s="75">
        <v>430</v>
      </c>
      <c r="C1162" s="84">
        <v>61</v>
      </c>
      <c r="D1162" s="84">
        <v>5.5995011087298296</v>
      </c>
      <c r="E1162" s="84">
        <f t="shared" si="72"/>
        <v>28.020501108729832</v>
      </c>
      <c r="F1162" s="84">
        <v>22.421000000000003</v>
      </c>
      <c r="G1162" s="84">
        <f t="shared" si="73"/>
        <v>16.821498891270174</v>
      </c>
      <c r="H1162" s="84">
        <v>6.2293833493838151E-2</v>
      </c>
      <c r="I1162" s="84">
        <f t="shared" si="74"/>
        <v>0.59633938904939365</v>
      </c>
      <c r="J1162" s="84">
        <v>0.53404555555555555</v>
      </c>
      <c r="K1162" s="84">
        <f t="shared" si="75"/>
        <v>0.47175172206171739</v>
      </c>
    </row>
    <row r="1163" spans="1:11" x14ac:dyDescent="0.25">
      <c r="A1163" s="84" t="s">
        <v>109</v>
      </c>
      <c r="B1163" s="75">
        <v>430</v>
      </c>
      <c r="C1163" s="84">
        <v>62</v>
      </c>
      <c r="D1163" s="84">
        <v>5.778523080135118</v>
      </c>
      <c r="E1163" s="84">
        <f t="shared" si="72"/>
        <v>28.14241196902401</v>
      </c>
      <c r="F1163" s="84">
        <v>22.363888888888891</v>
      </c>
      <c r="G1163" s="84">
        <f t="shared" si="73"/>
        <v>16.585365808753771</v>
      </c>
      <c r="H1163" s="84">
        <v>6.16856903989896E-2</v>
      </c>
      <c r="I1163" s="84">
        <f t="shared" si="74"/>
        <v>0.60498902373232299</v>
      </c>
      <c r="J1163" s="84">
        <v>0.54330333333333336</v>
      </c>
      <c r="K1163" s="84">
        <f t="shared" si="75"/>
        <v>0.48161764293434378</v>
      </c>
    </row>
    <row r="1164" spans="1:11" x14ac:dyDescent="0.25">
      <c r="A1164" s="84" t="s">
        <v>109</v>
      </c>
      <c r="B1164" s="75">
        <v>430</v>
      </c>
      <c r="C1164" s="84">
        <v>63</v>
      </c>
      <c r="D1164" s="84">
        <v>5.8919345143159632</v>
      </c>
      <c r="E1164" s="84">
        <f t="shared" si="72"/>
        <v>28.469823403204852</v>
      </c>
      <c r="F1164" s="84">
        <v>22.577888888888889</v>
      </c>
      <c r="G1164" s="84">
        <f t="shared" si="73"/>
        <v>16.685954374572926</v>
      </c>
      <c r="H1164" s="84">
        <v>6.2030732307601213E-2</v>
      </c>
      <c r="I1164" s="84">
        <f t="shared" si="74"/>
        <v>0.61549851008537904</v>
      </c>
      <c r="J1164" s="84">
        <v>0.55346777777777778</v>
      </c>
      <c r="K1164" s="84">
        <f t="shared" si="75"/>
        <v>0.49143704547017658</v>
      </c>
    </row>
    <row r="1165" spans="1:11" x14ac:dyDescent="0.25">
      <c r="A1165" s="84" t="s">
        <v>109</v>
      </c>
      <c r="B1165" s="75">
        <v>430</v>
      </c>
      <c r="C1165" s="84">
        <v>64</v>
      </c>
      <c r="D1165" s="84">
        <v>6.180543110099852</v>
      </c>
      <c r="E1165" s="84">
        <f t="shared" si="72"/>
        <v>28.871098665655399</v>
      </c>
      <c r="F1165" s="84">
        <v>22.690555555555548</v>
      </c>
      <c r="G1165" s="84">
        <f t="shared" si="73"/>
        <v>16.510012445455697</v>
      </c>
      <c r="H1165" s="84">
        <v>5.524833534166159E-2</v>
      </c>
      <c r="I1165" s="84">
        <f t="shared" si="74"/>
        <v>0.60954277978610605</v>
      </c>
      <c r="J1165" s="84">
        <v>0.55429444444444442</v>
      </c>
      <c r="K1165" s="84">
        <f t="shared" si="75"/>
        <v>0.49904610910278285</v>
      </c>
    </row>
    <row r="1166" spans="1:11" x14ac:dyDescent="0.25">
      <c r="A1166" s="84" t="s">
        <v>109</v>
      </c>
      <c r="B1166" s="75">
        <v>430</v>
      </c>
      <c r="C1166" s="84">
        <v>65</v>
      </c>
      <c r="D1166" s="84">
        <v>6.3958110847724994</v>
      </c>
      <c r="E1166" s="84">
        <f t="shared" si="72"/>
        <v>29.265922195883611</v>
      </c>
      <c r="F1166" s="84">
        <v>22.870111111111111</v>
      </c>
      <c r="G1166" s="84">
        <f t="shared" si="73"/>
        <v>16.474300026338611</v>
      </c>
      <c r="H1166" s="84">
        <v>6.0409397560149632E-2</v>
      </c>
      <c r="I1166" s="84">
        <f t="shared" si="74"/>
        <v>0.61905384200459412</v>
      </c>
      <c r="J1166" s="84">
        <v>0.5586444444444445</v>
      </c>
      <c r="K1166" s="84">
        <f t="shared" si="75"/>
        <v>0.49823504688429487</v>
      </c>
    </row>
    <row r="1167" spans="1:11" x14ac:dyDescent="0.25">
      <c r="A1167" s="84" t="s">
        <v>109</v>
      </c>
      <c r="B1167" s="75">
        <v>430</v>
      </c>
      <c r="C1167" s="84">
        <v>66</v>
      </c>
      <c r="D1167" s="84">
        <v>6.5906164233329569</v>
      </c>
      <c r="E1167" s="84">
        <f t="shared" si="72"/>
        <v>29.673394201110735</v>
      </c>
      <c r="F1167" s="84">
        <v>23.082777777777778</v>
      </c>
      <c r="G1167" s="84">
        <f t="shared" si="73"/>
        <v>16.492161354444821</v>
      </c>
      <c r="H1167" s="84">
        <v>6.3245855980968921E-2</v>
      </c>
      <c r="I1167" s="84">
        <f t="shared" si="74"/>
        <v>0.62651696709207993</v>
      </c>
      <c r="J1167" s="84">
        <v>0.56327111111111106</v>
      </c>
      <c r="K1167" s="84">
        <f t="shared" si="75"/>
        <v>0.50002525513014218</v>
      </c>
    </row>
    <row r="1168" spans="1:11" x14ac:dyDescent="0.25">
      <c r="A1168" s="84" t="s">
        <v>109</v>
      </c>
      <c r="B1168" s="75">
        <v>430</v>
      </c>
      <c r="C1168" s="84">
        <v>67</v>
      </c>
      <c r="D1168" s="84">
        <v>6.9021743594963691</v>
      </c>
      <c r="E1168" s="84">
        <f t="shared" si="72"/>
        <v>30.045174359496365</v>
      </c>
      <c r="F1168" s="84">
        <v>23.142999999999997</v>
      </c>
      <c r="G1168" s="84">
        <f t="shared" si="73"/>
        <v>16.24082564050363</v>
      </c>
      <c r="H1168" s="84">
        <v>5.7910812355330674E-2</v>
      </c>
      <c r="I1168" s="84">
        <f t="shared" si="74"/>
        <v>0.62426970124421954</v>
      </c>
      <c r="J1168" s="84">
        <v>0.56635888888888886</v>
      </c>
      <c r="K1168" s="84">
        <f t="shared" si="75"/>
        <v>0.50844807653355817</v>
      </c>
    </row>
    <row r="1169" spans="1:11" x14ac:dyDescent="0.25">
      <c r="A1169" s="84" t="s">
        <v>109</v>
      </c>
      <c r="B1169" s="75">
        <v>430</v>
      </c>
      <c r="C1169" s="84">
        <v>68</v>
      </c>
      <c r="D1169" s="84">
        <v>7.1754545672670424</v>
      </c>
      <c r="E1169" s="84">
        <f t="shared" si="72"/>
        <v>30.350010122822599</v>
      </c>
      <c r="F1169" s="84">
        <v>23.174555555555557</v>
      </c>
      <c r="G1169" s="84">
        <f t="shared" si="73"/>
        <v>15.999100988288514</v>
      </c>
      <c r="H1169" s="84">
        <v>6.6315519718656193E-2</v>
      </c>
      <c r="I1169" s="84">
        <f t="shared" si="74"/>
        <v>0.63599551971865631</v>
      </c>
      <c r="J1169" s="84">
        <v>0.56968000000000008</v>
      </c>
      <c r="K1169" s="84">
        <f t="shared" si="75"/>
        <v>0.50336448028134384</v>
      </c>
    </row>
    <row r="1170" spans="1:11" x14ac:dyDescent="0.25">
      <c r="A1170" s="84" t="s">
        <v>109</v>
      </c>
      <c r="B1170" s="75">
        <v>430</v>
      </c>
      <c r="C1170" s="84">
        <v>69</v>
      </c>
      <c r="D1170" s="84">
        <v>7.124220187778489</v>
      </c>
      <c r="E1170" s="84">
        <f t="shared" si="72"/>
        <v>30.161997965556267</v>
      </c>
      <c r="F1170" s="84">
        <v>23.037777777777777</v>
      </c>
      <c r="G1170" s="84">
        <f t="shared" si="73"/>
        <v>15.913557589999288</v>
      </c>
      <c r="H1170" s="84">
        <v>5.7280747934630359E-2</v>
      </c>
      <c r="I1170" s="84">
        <f t="shared" si="74"/>
        <v>0.6173885257124081</v>
      </c>
      <c r="J1170" s="84">
        <v>0.56010777777777776</v>
      </c>
      <c r="K1170" s="84">
        <f t="shared" si="75"/>
        <v>0.50282702984314742</v>
      </c>
    </row>
    <row r="1171" spans="1:11" x14ac:dyDescent="0.25">
      <c r="A1171" s="84" t="s">
        <v>109</v>
      </c>
      <c r="B1171" s="75">
        <v>430</v>
      </c>
      <c r="C1171" s="84">
        <v>70</v>
      </c>
      <c r="D1171" s="84">
        <v>6.9594544645715226</v>
      </c>
      <c r="E1171" s="84">
        <f t="shared" si="72"/>
        <v>29.893454464571519</v>
      </c>
      <c r="F1171" s="84">
        <v>22.933999999999997</v>
      </c>
      <c r="G1171" s="84">
        <f t="shared" si="73"/>
        <v>15.974545535428476</v>
      </c>
      <c r="H1171" s="84">
        <v>6.4209537097854916E-2</v>
      </c>
      <c r="I1171" s="84">
        <f t="shared" si="74"/>
        <v>0.62304064820896621</v>
      </c>
      <c r="J1171" s="84">
        <v>0.55883111111111128</v>
      </c>
      <c r="K1171" s="84">
        <f t="shared" si="75"/>
        <v>0.49462157401325635</v>
      </c>
    </row>
    <row r="1172" spans="1:11" x14ac:dyDescent="0.25">
      <c r="A1172" s="84" t="s">
        <v>109</v>
      </c>
      <c r="B1172" s="75">
        <v>430</v>
      </c>
      <c r="C1172" s="84">
        <v>71</v>
      </c>
      <c r="D1172" s="84">
        <v>6.7530139279518009</v>
      </c>
      <c r="E1172" s="84">
        <f t="shared" si="72"/>
        <v>29.457347261285136</v>
      </c>
      <c r="F1172" s="84">
        <v>22.704333333333334</v>
      </c>
      <c r="G1172" s="84">
        <f t="shared" si="73"/>
        <v>15.951319405381533</v>
      </c>
      <c r="H1172" s="84">
        <v>6.6447941435289176E-2</v>
      </c>
      <c r="I1172" s="84">
        <f t="shared" si="74"/>
        <v>0.62628683032417809</v>
      </c>
      <c r="J1172" s="84">
        <v>0.55983888888888889</v>
      </c>
      <c r="K1172" s="84">
        <f t="shared" si="75"/>
        <v>0.49339094745359968</v>
      </c>
    </row>
    <row r="1173" spans="1:11" x14ac:dyDescent="0.25">
      <c r="A1173" s="84" t="s">
        <v>109</v>
      </c>
      <c r="B1173" s="75">
        <v>430</v>
      </c>
      <c r="C1173" s="84">
        <v>72</v>
      </c>
      <c r="D1173" s="84">
        <v>6.5516454591363571</v>
      </c>
      <c r="E1173" s="84">
        <f t="shared" si="72"/>
        <v>29.063312125803026</v>
      </c>
      <c r="F1173" s="84">
        <v>22.51166666666667</v>
      </c>
      <c r="G1173" s="84">
        <f t="shared" si="73"/>
        <v>15.960021207530314</v>
      </c>
      <c r="H1173" s="84">
        <v>6.0951190450096907E-2</v>
      </c>
      <c r="I1173" s="84">
        <f t="shared" si="74"/>
        <v>0.62665896822787459</v>
      </c>
      <c r="J1173" s="84">
        <v>0.5657077777777777</v>
      </c>
      <c r="K1173" s="84">
        <f t="shared" si="75"/>
        <v>0.50475658732768081</v>
      </c>
    </row>
    <row r="1174" spans="1:11" x14ac:dyDescent="0.25">
      <c r="A1174" s="84" t="s">
        <v>109</v>
      </c>
      <c r="B1174" s="75">
        <v>430</v>
      </c>
      <c r="C1174" s="84">
        <v>73</v>
      </c>
      <c r="D1174" s="84">
        <v>6.8260685341989014</v>
      </c>
      <c r="E1174" s="84">
        <f t="shared" si="72"/>
        <v>29.096824089754456</v>
      </c>
      <c r="F1174" s="84">
        <v>22.270755555555553</v>
      </c>
      <c r="G1174" s="84">
        <f t="shared" si="73"/>
        <v>15.444687021356652</v>
      </c>
      <c r="H1174" s="84">
        <v>5.3087049896059085E-2</v>
      </c>
      <c r="I1174" s="84">
        <f t="shared" si="74"/>
        <v>0.62871038322939232</v>
      </c>
      <c r="J1174" s="84">
        <v>0.57562333333333326</v>
      </c>
      <c r="K1174" s="84">
        <f t="shared" si="75"/>
        <v>0.52253628343727421</v>
      </c>
    </row>
    <row r="1175" spans="1:11" x14ac:dyDescent="0.25">
      <c r="A1175" s="84" t="s">
        <v>109</v>
      </c>
      <c r="B1175" s="75">
        <v>430</v>
      </c>
      <c r="C1175" s="84">
        <v>74</v>
      </c>
      <c r="D1175" s="84">
        <v>6.7014954517537948</v>
      </c>
      <c r="E1175" s="84">
        <f t="shared" si="72"/>
        <v>28.526506562864903</v>
      </c>
      <c r="F1175" s="84">
        <v>21.825011111111106</v>
      </c>
      <c r="G1175" s="84">
        <f t="shared" si="73"/>
        <v>15.123515659357311</v>
      </c>
      <c r="H1175" s="84">
        <v>5.2829680630830579E-2</v>
      </c>
      <c r="I1175" s="84">
        <f t="shared" si="74"/>
        <v>0.6340396806308306</v>
      </c>
      <c r="J1175" s="84">
        <v>0.58121</v>
      </c>
      <c r="K1175" s="84">
        <f t="shared" si="75"/>
        <v>0.5283803193691694</v>
      </c>
    </row>
    <row r="1176" spans="1:11" x14ac:dyDescent="0.25">
      <c r="A1176" s="84" t="s">
        <v>109</v>
      </c>
      <c r="B1176" s="75">
        <v>430</v>
      </c>
      <c r="C1176" s="84">
        <v>75</v>
      </c>
      <c r="D1176" s="84">
        <v>6.6073769514660849</v>
      </c>
      <c r="E1176" s="84">
        <f t="shared" si="72"/>
        <v>28.580365840354979</v>
      </c>
      <c r="F1176" s="84">
        <v>21.972988888888892</v>
      </c>
      <c r="G1176" s="84">
        <f t="shared" si="73"/>
        <v>15.365611937422807</v>
      </c>
      <c r="H1176" s="84">
        <v>5.9635835320056896E-2</v>
      </c>
      <c r="I1176" s="84">
        <f t="shared" si="74"/>
        <v>0.63768472420894584</v>
      </c>
      <c r="J1176" s="84">
        <v>0.57804888888888895</v>
      </c>
      <c r="K1176" s="84">
        <f t="shared" si="75"/>
        <v>0.51841305356883205</v>
      </c>
    </row>
    <row r="1177" spans="1:11" x14ac:dyDescent="0.25">
      <c r="A1177" s="84" t="s">
        <v>109</v>
      </c>
      <c r="B1177" s="75">
        <v>430</v>
      </c>
      <c r="C1177" s="84">
        <v>76</v>
      </c>
      <c r="D1177" s="84">
        <v>6.3429613883674962</v>
      </c>
      <c r="E1177" s="84">
        <f t="shared" si="72"/>
        <v>28.386550277256386</v>
      </c>
      <c r="F1177" s="84">
        <v>22.043588888888891</v>
      </c>
      <c r="G1177" s="84">
        <f t="shared" si="73"/>
        <v>15.700627500521396</v>
      </c>
      <c r="H1177" s="84">
        <v>6.7296890651485433E-2</v>
      </c>
      <c r="I1177" s="84">
        <f t="shared" si="74"/>
        <v>0.62902133509592995</v>
      </c>
      <c r="J1177" s="84">
        <v>0.56172444444444447</v>
      </c>
      <c r="K1177" s="84">
        <f t="shared" si="75"/>
        <v>0.49442755379295905</v>
      </c>
    </row>
    <row r="1178" spans="1:11" x14ac:dyDescent="0.25">
      <c r="A1178" s="84" t="s">
        <v>109</v>
      </c>
      <c r="B1178" s="75">
        <v>430</v>
      </c>
      <c r="C1178" s="84">
        <v>77</v>
      </c>
      <c r="D1178" s="84">
        <v>6.3933383224017897</v>
      </c>
      <c r="E1178" s="84">
        <f t="shared" si="72"/>
        <v>28.654682766846236</v>
      </c>
      <c r="F1178" s="84">
        <v>22.261344444444447</v>
      </c>
      <c r="G1178" s="84">
        <f t="shared" si="73"/>
        <v>15.868006122042658</v>
      </c>
      <c r="H1178" s="84">
        <v>7.0755077312035647E-2</v>
      </c>
      <c r="I1178" s="84">
        <f t="shared" si="74"/>
        <v>0.64394618842314677</v>
      </c>
      <c r="J1178" s="84">
        <v>0.5731911111111111</v>
      </c>
      <c r="K1178" s="84">
        <f t="shared" si="75"/>
        <v>0.50243603379907542</v>
      </c>
    </row>
    <row r="1179" spans="1:11" x14ac:dyDescent="0.25">
      <c r="A1179" s="84" t="s">
        <v>109</v>
      </c>
      <c r="B1179" s="75">
        <v>430</v>
      </c>
      <c r="C1179" s="84">
        <v>78</v>
      </c>
      <c r="D1179" s="84">
        <v>6.5196419074200556</v>
      </c>
      <c r="E1179" s="84">
        <f t="shared" si="72"/>
        <v>29.050853018531164</v>
      </c>
      <c r="F1179" s="84">
        <v>22.531211111111109</v>
      </c>
      <c r="G1179" s="84">
        <f t="shared" si="73"/>
        <v>16.011569203691053</v>
      </c>
      <c r="H1179" s="84">
        <v>6.8611405559421731E-2</v>
      </c>
      <c r="I1179" s="84">
        <f t="shared" si="74"/>
        <v>0.6411491833371995</v>
      </c>
      <c r="J1179" s="84">
        <v>0.57253777777777781</v>
      </c>
      <c r="K1179" s="84">
        <f t="shared" si="75"/>
        <v>0.50392637221835612</v>
      </c>
    </row>
    <row r="1180" spans="1:11" x14ac:dyDescent="0.25">
      <c r="A1180" s="84" t="s">
        <v>109</v>
      </c>
      <c r="B1180" s="75">
        <v>430</v>
      </c>
      <c r="C1180" s="84">
        <v>79</v>
      </c>
      <c r="D1180" s="84">
        <v>6.6241003954042696</v>
      </c>
      <c r="E1180" s="84">
        <f t="shared" si="72"/>
        <v>29.495622617626491</v>
      </c>
      <c r="F1180" s="84">
        <v>22.871522222222222</v>
      </c>
      <c r="G1180" s="84">
        <f t="shared" si="73"/>
        <v>16.247421826817952</v>
      </c>
      <c r="H1180" s="84">
        <v>6.4786635986668825E-2</v>
      </c>
      <c r="I1180" s="84">
        <f t="shared" si="74"/>
        <v>0.63430219154222434</v>
      </c>
      <c r="J1180" s="84">
        <v>0.56951555555555555</v>
      </c>
      <c r="K1180" s="84">
        <f t="shared" si="75"/>
        <v>0.50472891956888677</v>
      </c>
    </row>
    <row r="1181" spans="1:11" x14ac:dyDescent="0.25">
      <c r="A1181" s="84" t="s">
        <v>109</v>
      </c>
      <c r="B1181" s="75">
        <v>430</v>
      </c>
      <c r="C1181" s="84">
        <v>80</v>
      </c>
      <c r="D1181" s="84">
        <v>6.7272362563236054</v>
      </c>
      <c r="E1181" s="84">
        <f t="shared" si="72"/>
        <v>29.995758478545831</v>
      </c>
      <c r="F1181" s="84">
        <v>23.268522222222224</v>
      </c>
      <c r="G1181" s="84">
        <f t="shared" si="73"/>
        <v>16.541285965898616</v>
      </c>
      <c r="H1181" s="84">
        <v>6.6727154226080623E-2</v>
      </c>
      <c r="I1181" s="84">
        <f t="shared" si="74"/>
        <v>0.62805715422608066</v>
      </c>
      <c r="J1181" s="84">
        <v>0.56133</v>
      </c>
      <c r="K1181" s="84">
        <f t="shared" si="75"/>
        <v>0.49460284577391939</v>
      </c>
    </row>
    <row r="1182" spans="1:11" x14ac:dyDescent="0.25">
      <c r="A1182" s="84" t="s">
        <v>109</v>
      </c>
      <c r="B1182" s="75">
        <v>430</v>
      </c>
      <c r="C1182" s="84">
        <v>81</v>
      </c>
      <c r="D1182" s="84">
        <v>6.9363339885697313</v>
      </c>
      <c r="E1182" s="84">
        <f t="shared" si="72"/>
        <v>30.507822877458622</v>
      </c>
      <c r="F1182" s="84">
        <v>23.57148888888889</v>
      </c>
      <c r="G1182" s="84">
        <f t="shared" si="73"/>
        <v>16.635154900319158</v>
      </c>
      <c r="H1182" s="84">
        <v>6.3745690069754266E-2</v>
      </c>
      <c r="I1182" s="84">
        <f t="shared" si="74"/>
        <v>0.63104013451419871</v>
      </c>
      <c r="J1182" s="84">
        <v>0.56729444444444443</v>
      </c>
      <c r="K1182" s="84">
        <f t="shared" si="75"/>
        <v>0.50354875437469016</v>
      </c>
    </row>
    <row r="1183" spans="1:11" x14ac:dyDescent="0.25">
      <c r="A1183" s="84" t="s">
        <v>109</v>
      </c>
      <c r="B1183" s="75">
        <v>430</v>
      </c>
      <c r="C1183" s="84">
        <v>82</v>
      </c>
      <c r="D1183" s="84">
        <v>6.6817830029689986</v>
      </c>
      <c r="E1183" s="84">
        <f t="shared" si="72"/>
        <v>30.270894114080107</v>
      </c>
      <c r="F1183" s="84">
        <v>23.589111111111109</v>
      </c>
      <c r="G1183" s="84">
        <f t="shared" si="73"/>
        <v>16.90732810814211</v>
      </c>
      <c r="H1183" s="84">
        <v>7.2571575617829259E-2</v>
      </c>
      <c r="I1183" s="84">
        <f t="shared" si="74"/>
        <v>0.64336046450671813</v>
      </c>
      <c r="J1183" s="84">
        <v>0.5707888888888889</v>
      </c>
      <c r="K1183" s="84">
        <f t="shared" si="75"/>
        <v>0.49821731327105967</v>
      </c>
    </row>
    <row r="1184" spans="1:11" x14ac:dyDescent="0.25">
      <c r="A1184" s="84" t="s">
        <v>109</v>
      </c>
      <c r="B1184" s="75">
        <v>430</v>
      </c>
      <c r="C1184" s="84">
        <v>83</v>
      </c>
      <c r="D1184" s="84">
        <v>6.7662022260608339</v>
      </c>
      <c r="E1184" s="84">
        <f t="shared" si="72"/>
        <v>30.557580003838613</v>
      </c>
      <c r="F1184" s="84">
        <v>23.791377777777779</v>
      </c>
      <c r="G1184" s="84">
        <f t="shared" si="73"/>
        <v>17.025175551716945</v>
      </c>
      <c r="H1184" s="84">
        <v>6.1122790217320741E-2</v>
      </c>
      <c r="I1184" s="84">
        <f t="shared" si="74"/>
        <v>0.63804501243954292</v>
      </c>
      <c r="J1184" s="84">
        <v>0.57692222222222223</v>
      </c>
      <c r="K1184" s="84">
        <f t="shared" si="75"/>
        <v>0.51579943200490153</v>
      </c>
    </row>
    <row r="1185" spans="1:11" x14ac:dyDescent="0.25">
      <c r="A1185" s="84" t="s">
        <v>109</v>
      </c>
      <c r="B1185" s="75">
        <v>430</v>
      </c>
      <c r="C1185" s="84">
        <v>84</v>
      </c>
      <c r="D1185" s="84">
        <v>6.6512365767577357</v>
      </c>
      <c r="E1185" s="84">
        <f t="shared" si="72"/>
        <v>30.538569910091066</v>
      </c>
      <c r="F1185" s="84">
        <v>23.887333333333331</v>
      </c>
      <c r="G1185" s="84">
        <f t="shared" si="73"/>
        <v>17.236096756575595</v>
      </c>
      <c r="H1185" s="84">
        <v>5.8720543148496271E-2</v>
      </c>
      <c r="I1185" s="84">
        <f t="shared" si="74"/>
        <v>0.64201165425960727</v>
      </c>
      <c r="J1185" s="84">
        <v>0.58329111111111098</v>
      </c>
      <c r="K1185" s="84">
        <f t="shared" si="75"/>
        <v>0.5245705679626147</v>
      </c>
    </row>
    <row r="1186" spans="1:11" x14ac:dyDescent="0.25">
      <c r="A1186" s="84" t="s">
        <v>109</v>
      </c>
      <c r="B1186" s="75">
        <v>430</v>
      </c>
      <c r="C1186" s="84">
        <v>85</v>
      </c>
      <c r="D1186" s="84">
        <v>6.6448422623383809</v>
      </c>
      <c r="E1186" s="84">
        <f t="shared" si="72"/>
        <v>31.000397817893933</v>
      </c>
      <c r="F1186" s="84">
        <v>24.355555555555554</v>
      </c>
      <c r="G1186" s="84">
        <f t="shared" si="73"/>
        <v>17.710713293217175</v>
      </c>
      <c r="H1186" s="84">
        <v>5.0346839860617054E-2</v>
      </c>
      <c r="I1186" s="84">
        <f t="shared" si="74"/>
        <v>0.63725461763839486</v>
      </c>
      <c r="J1186" s="84">
        <v>0.58690777777777781</v>
      </c>
      <c r="K1186" s="84">
        <f t="shared" si="75"/>
        <v>0.53656093791716075</v>
      </c>
    </row>
    <row r="1187" spans="1:11" x14ac:dyDescent="0.25">
      <c r="A1187" s="84" t="s">
        <v>109</v>
      </c>
      <c r="B1187" s="75">
        <v>430</v>
      </c>
      <c r="C1187" s="84">
        <v>86</v>
      </c>
      <c r="D1187" s="84">
        <v>6.533661609288572</v>
      </c>
      <c r="E1187" s="84">
        <f t="shared" si="72"/>
        <v>31.054106053733019</v>
      </c>
      <c r="F1187" s="84">
        <v>24.520444444444447</v>
      </c>
      <c r="G1187" s="84">
        <f t="shared" si="73"/>
        <v>17.986782835155875</v>
      </c>
      <c r="H1187" s="84">
        <v>4.6183872124849437E-2</v>
      </c>
      <c r="I1187" s="84">
        <f t="shared" si="74"/>
        <v>0.63014387212484935</v>
      </c>
      <c r="J1187" s="84">
        <v>0.58395999999999992</v>
      </c>
      <c r="K1187" s="84">
        <f t="shared" si="75"/>
        <v>0.5377761278751505</v>
      </c>
    </row>
    <row r="1188" spans="1:11" x14ac:dyDescent="0.25">
      <c r="A1188" s="84" t="s">
        <v>109</v>
      </c>
      <c r="B1188" s="75">
        <v>430</v>
      </c>
      <c r="C1188" s="84">
        <v>87</v>
      </c>
      <c r="D1188" s="84">
        <v>6.8573359600602677</v>
      </c>
      <c r="E1188" s="84">
        <f t="shared" si="72"/>
        <v>31.822891515615822</v>
      </c>
      <c r="F1188" s="84">
        <v>24.965555555555554</v>
      </c>
      <c r="G1188" s="84">
        <f t="shared" si="73"/>
        <v>18.108219595495285</v>
      </c>
      <c r="H1188" s="84">
        <v>6.4691254966462372E-2</v>
      </c>
      <c r="I1188" s="84">
        <f t="shared" si="74"/>
        <v>0.63633569941090673</v>
      </c>
      <c r="J1188" s="84">
        <v>0.5716444444444444</v>
      </c>
      <c r="K1188" s="84">
        <f t="shared" si="75"/>
        <v>0.50695318947798207</v>
      </c>
    </row>
    <row r="1189" spans="1:11" x14ac:dyDescent="0.25">
      <c r="A1189" s="84" t="s">
        <v>109</v>
      </c>
      <c r="B1189" s="75">
        <v>430</v>
      </c>
      <c r="C1189" s="84">
        <v>88</v>
      </c>
      <c r="D1189" s="84">
        <v>6.7254747668477846</v>
      </c>
      <c r="E1189" s="84">
        <f t="shared" si="72"/>
        <v>31.402696989070009</v>
      </c>
      <c r="F1189" s="84">
        <v>24.677222222222223</v>
      </c>
      <c r="G1189" s="84">
        <f t="shared" si="73"/>
        <v>17.951747455374438</v>
      </c>
      <c r="H1189" s="84">
        <v>7.3936651413370941E-2</v>
      </c>
      <c r="I1189" s="84">
        <f t="shared" si="74"/>
        <v>0.6444166514133709</v>
      </c>
      <c r="J1189" s="84">
        <v>0.57047999999999999</v>
      </c>
      <c r="K1189" s="84">
        <f t="shared" si="75"/>
        <v>0.49654334858662907</v>
      </c>
    </row>
    <row r="1190" spans="1:11" x14ac:dyDescent="0.25">
      <c r="A1190" s="84" t="s">
        <v>109</v>
      </c>
      <c r="B1190" s="75">
        <v>430</v>
      </c>
      <c r="C1190" s="84">
        <v>89</v>
      </c>
      <c r="D1190" s="84">
        <v>7.0747696642695796</v>
      </c>
      <c r="E1190" s="84">
        <f t="shared" si="72"/>
        <v>31.967214108714025</v>
      </c>
      <c r="F1190" s="84">
        <v>24.892444444444447</v>
      </c>
      <c r="G1190" s="84">
        <f t="shared" si="73"/>
        <v>17.817674780174869</v>
      </c>
      <c r="H1190" s="84">
        <v>7.4192765062735866E-2</v>
      </c>
      <c r="I1190" s="84">
        <f t="shared" si="74"/>
        <v>0.63908387617384699</v>
      </c>
      <c r="J1190" s="84">
        <v>0.56489111111111112</v>
      </c>
      <c r="K1190" s="84">
        <f t="shared" si="75"/>
        <v>0.49069834604837526</v>
      </c>
    </row>
    <row r="1191" spans="1:11" x14ac:dyDescent="0.25">
      <c r="A1191" s="84" t="s">
        <v>109</v>
      </c>
      <c r="B1191" s="75">
        <v>430</v>
      </c>
      <c r="C1191" s="84">
        <v>90</v>
      </c>
      <c r="D1191" s="84">
        <v>7.5983675407254818</v>
      </c>
      <c r="E1191" s="84">
        <f t="shared" si="72"/>
        <v>32.775145318503256</v>
      </c>
      <c r="F1191" s="84">
        <v>25.176777777777776</v>
      </c>
      <c r="G1191" s="84">
        <f t="shared" si="73"/>
        <v>17.578410237052296</v>
      </c>
      <c r="H1191" s="84">
        <v>6.1603263461735121E-2</v>
      </c>
      <c r="I1191" s="84">
        <f t="shared" si="74"/>
        <v>0.63251881901729057</v>
      </c>
      <c r="J1191" s="84">
        <v>0.5709155555555554</v>
      </c>
      <c r="K1191" s="84">
        <f t="shared" si="75"/>
        <v>0.50931229209382023</v>
      </c>
    </row>
    <row r="1192" spans="1:11" x14ac:dyDescent="0.25">
      <c r="A1192" s="84" t="s">
        <v>109</v>
      </c>
      <c r="B1192" s="75">
        <v>430</v>
      </c>
      <c r="C1192" s="84">
        <v>91</v>
      </c>
      <c r="D1192" s="84">
        <v>7.5908690291220173</v>
      </c>
      <c r="E1192" s="84">
        <f t="shared" si="72"/>
        <v>32.956646806899798</v>
      </c>
      <c r="F1192" s="84">
        <v>25.36577777777778</v>
      </c>
      <c r="G1192" s="84">
        <f t="shared" si="73"/>
        <v>17.774908748655761</v>
      </c>
      <c r="H1192" s="84">
        <v>5.8800317648423465E-2</v>
      </c>
      <c r="I1192" s="84">
        <f t="shared" si="74"/>
        <v>0.62788698431509016</v>
      </c>
      <c r="J1192" s="84">
        <v>0.56908666666666674</v>
      </c>
      <c r="K1192" s="84">
        <f t="shared" si="75"/>
        <v>0.51028634901824332</v>
      </c>
    </row>
    <row r="1193" spans="1:11" x14ac:dyDescent="0.25">
      <c r="A1193" s="84" t="s">
        <v>109</v>
      </c>
      <c r="B1193" s="75">
        <v>430</v>
      </c>
      <c r="C1193" s="84">
        <v>92</v>
      </c>
      <c r="D1193" s="84">
        <v>7.6830272309877063</v>
      </c>
      <c r="E1193" s="84">
        <f t="shared" si="72"/>
        <v>33.181138342098819</v>
      </c>
      <c r="F1193" s="84">
        <v>25.498111111111111</v>
      </c>
      <c r="G1193" s="84">
        <f t="shared" si="73"/>
        <v>17.815083880123403</v>
      </c>
      <c r="H1193" s="84">
        <v>7.3021626443097024E-2</v>
      </c>
      <c r="I1193" s="84">
        <f t="shared" si="74"/>
        <v>0.6429138486653192</v>
      </c>
      <c r="J1193" s="84">
        <v>0.56989222222222213</v>
      </c>
      <c r="K1193" s="84">
        <f t="shared" si="75"/>
        <v>0.49687059577912512</v>
      </c>
    </row>
    <row r="1194" spans="1:11" x14ac:dyDescent="0.25">
      <c r="A1194" s="84" t="s">
        <v>109</v>
      </c>
      <c r="B1194" s="75">
        <v>430</v>
      </c>
      <c r="C1194" s="84">
        <v>93</v>
      </c>
      <c r="D1194" s="84">
        <v>7.5165860618163132</v>
      </c>
      <c r="E1194" s="84">
        <f t="shared" si="72"/>
        <v>33.070030506260764</v>
      </c>
      <c r="F1194" s="84">
        <v>25.553444444444448</v>
      </c>
      <c r="G1194" s="84">
        <f t="shared" si="73"/>
        <v>18.036858382628136</v>
      </c>
      <c r="H1194" s="84">
        <v>8.2691790402675242E-2</v>
      </c>
      <c r="I1194" s="84">
        <f t="shared" si="74"/>
        <v>0.64230512373600868</v>
      </c>
      <c r="J1194" s="84">
        <v>0.55961333333333341</v>
      </c>
      <c r="K1194" s="84">
        <f t="shared" si="75"/>
        <v>0.47692154293065814</v>
      </c>
    </row>
    <row r="1195" spans="1:11" x14ac:dyDescent="0.25">
      <c r="A1195" s="84" t="s">
        <v>109</v>
      </c>
      <c r="B1195" s="75">
        <v>430</v>
      </c>
      <c r="C1195" s="84">
        <v>94</v>
      </c>
      <c r="D1195" s="84">
        <v>7.5980325052356275</v>
      </c>
      <c r="E1195" s="84">
        <f t="shared" si="72"/>
        <v>33.106254727457852</v>
      </c>
      <c r="F1195" s="84">
        <v>25.508222222222223</v>
      </c>
      <c r="G1195" s="84">
        <f t="shared" si="73"/>
        <v>17.910189716986594</v>
      </c>
      <c r="H1195" s="84">
        <v>4.8228413709025197E-2</v>
      </c>
      <c r="I1195" s="84">
        <f t="shared" si="74"/>
        <v>0.5921950803756918</v>
      </c>
      <c r="J1195" s="84">
        <v>0.5439666666666666</v>
      </c>
      <c r="K1195" s="84">
        <f t="shared" si="75"/>
        <v>0.4957382529576414</v>
      </c>
    </row>
    <row r="1196" spans="1:11" x14ac:dyDescent="0.25">
      <c r="A1196" s="84" t="s">
        <v>109</v>
      </c>
      <c r="B1196" s="75">
        <v>430</v>
      </c>
      <c r="C1196" s="84">
        <v>95</v>
      </c>
      <c r="D1196" s="84">
        <v>8.0651914047381226</v>
      </c>
      <c r="E1196" s="84">
        <f t="shared" si="72"/>
        <v>33.884969182515903</v>
      </c>
      <c r="F1196" s="84">
        <v>25.81977777777778</v>
      </c>
      <c r="G1196" s="84">
        <f t="shared" si="73"/>
        <v>17.754586373039658</v>
      </c>
      <c r="H1196" s="84">
        <v>5.9378674831048237E-2</v>
      </c>
      <c r="I1196" s="84">
        <f t="shared" si="74"/>
        <v>0.59146311927549267</v>
      </c>
      <c r="J1196" s="84">
        <v>0.53208444444444447</v>
      </c>
      <c r="K1196" s="84">
        <f t="shared" si="75"/>
        <v>0.47270576961339622</v>
      </c>
    </row>
    <row r="1197" spans="1:11" x14ac:dyDescent="0.25">
      <c r="A1197" s="84" t="s">
        <v>109</v>
      </c>
      <c r="B1197" s="75">
        <v>430</v>
      </c>
      <c r="C1197" s="84">
        <v>96</v>
      </c>
      <c r="D1197" s="84">
        <v>8.5132430489136297</v>
      </c>
      <c r="E1197" s="84">
        <f t="shared" si="72"/>
        <v>34.70213193780252</v>
      </c>
      <c r="F1197" s="84">
        <v>26.188888888888894</v>
      </c>
      <c r="G1197" s="84">
        <f t="shared" si="73"/>
        <v>17.675645839975264</v>
      </c>
      <c r="H1197" s="84">
        <v>5.2027974692633226E-2</v>
      </c>
      <c r="I1197" s="84">
        <f t="shared" si="74"/>
        <v>0.58611019691485544</v>
      </c>
      <c r="J1197" s="84">
        <v>0.53408222222222224</v>
      </c>
      <c r="K1197" s="84">
        <f t="shared" si="75"/>
        <v>0.48205424752958903</v>
      </c>
    </row>
    <row r="1198" spans="1:11" x14ac:dyDescent="0.25">
      <c r="A1198" s="84" t="s">
        <v>109</v>
      </c>
      <c r="B1198" s="75">
        <v>430</v>
      </c>
      <c r="C1198" s="84">
        <v>97</v>
      </c>
      <c r="D1198" s="84">
        <v>9.0679179909920826</v>
      </c>
      <c r="E1198" s="84">
        <f t="shared" si="72"/>
        <v>35.829473546547632</v>
      </c>
      <c r="F1198" s="84">
        <v>26.761555555555553</v>
      </c>
      <c r="G1198" s="84">
        <f t="shared" si="73"/>
        <v>17.69363756456347</v>
      </c>
      <c r="H1198" s="84">
        <v>6.9245131076327446E-2</v>
      </c>
      <c r="I1198" s="84">
        <f t="shared" si="74"/>
        <v>0.63032179774299413</v>
      </c>
      <c r="J1198" s="84">
        <v>0.56107666666666667</v>
      </c>
      <c r="K1198" s="84">
        <f t="shared" si="75"/>
        <v>0.49183153559033921</v>
      </c>
    </row>
    <row r="1199" spans="1:11" x14ac:dyDescent="0.25">
      <c r="A1199" s="84" t="s">
        <v>109</v>
      </c>
      <c r="B1199" s="75">
        <v>430</v>
      </c>
      <c r="C1199" s="84">
        <v>98</v>
      </c>
      <c r="D1199" s="84">
        <v>9.2523706404972845</v>
      </c>
      <c r="E1199" s="84">
        <f t="shared" si="72"/>
        <v>36.458815084941726</v>
      </c>
      <c r="F1199" s="84">
        <v>27.206444444444443</v>
      </c>
      <c r="G1199" s="84">
        <f t="shared" si="73"/>
        <v>17.954073803947161</v>
      </c>
      <c r="H1199" s="84">
        <v>6.5508914142265839E-2</v>
      </c>
      <c r="I1199" s="84">
        <f t="shared" si="74"/>
        <v>0.60475002525337707</v>
      </c>
      <c r="J1199" s="84">
        <v>0.53924111111111117</v>
      </c>
      <c r="K1199" s="84">
        <f t="shared" si="75"/>
        <v>0.47373219696884533</v>
      </c>
    </row>
    <row r="1200" spans="1:11" x14ac:dyDescent="0.25">
      <c r="A1200" s="84" t="s">
        <v>109</v>
      </c>
      <c r="B1200" s="75">
        <v>430</v>
      </c>
      <c r="C1200" s="84">
        <v>99</v>
      </c>
      <c r="D1200" s="84">
        <v>9.3634128564849473</v>
      </c>
      <c r="E1200" s="84">
        <f t="shared" si="72"/>
        <v>36.811301745373839</v>
      </c>
      <c r="F1200" s="84">
        <v>27.44788888888889</v>
      </c>
      <c r="G1200" s="84">
        <f t="shared" si="73"/>
        <v>18.084476032403941</v>
      </c>
      <c r="H1200" s="84">
        <v>9.6023864742052281E-2</v>
      </c>
      <c r="I1200" s="84">
        <f t="shared" si="74"/>
        <v>0.6771538647420523</v>
      </c>
      <c r="J1200" s="84">
        <v>0.58113000000000004</v>
      </c>
      <c r="K1200" s="84">
        <f t="shared" si="75"/>
        <v>0.48510613525794777</v>
      </c>
    </row>
    <row r="1201" spans="1:11" x14ac:dyDescent="0.25">
      <c r="A1201" s="84" t="s">
        <v>109</v>
      </c>
      <c r="B1201" s="75">
        <v>430</v>
      </c>
      <c r="C1201" s="84">
        <v>100</v>
      </c>
      <c r="D1201" s="84">
        <v>9.0118275547495674</v>
      </c>
      <c r="E1201" s="84">
        <f t="shared" si="72"/>
        <v>37.086938665860671</v>
      </c>
      <c r="F1201" s="84">
        <v>28.075111111111106</v>
      </c>
      <c r="G1201" s="84">
        <f t="shared" si="73"/>
        <v>19.06328355636154</v>
      </c>
      <c r="H1201" s="84">
        <v>0.16212384854384146</v>
      </c>
      <c r="I1201" s="84">
        <f t="shared" si="74"/>
        <v>0.80066051521050818</v>
      </c>
      <c r="J1201" s="84">
        <v>0.63853666666666675</v>
      </c>
      <c r="K1201" s="84">
        <f t="shared" si="75"/>
        <v>0.47641281812282532</v>
      </c>
    </row>
    <row r="1202" spans="1:11" x14ac:dyDescent="0.25">
      <c r="A1202" s="84" t="s">
        <v>110</v>
      </c>
      <c r="B1202" s="75">
        <v>843</v>
      </c>
      <c r="C1202" s="84">
        <v>1</v>
      </c>
      <c r="D1202" s="84">
        <v>5.2619604666739468</v>
      </c>
      <c r="E1202" s="84">
        <f t="shared" si="72"/>
        <v>14.818582688896171</v>
      </c>
      <c r="F1202" s="84">
        <v>9.5566222222222237</v>
      </c>
      <c r="G1202" s="84">
        <f t="shared" si="73"/>
        <v>4.2946617555482769</v>
      </c>
      <c r="H1202" s="84">
        <v>0.10034572173020408</v>
      </c>
      <c r="I1202" s="84">
        <f t="shared" si="74"/>
        <v>0.27105372173020409</v>
      </c>
      <c r="J1202" s="84">
        <v>0.170708</v>
      </c>
      <c r="K1202" s="84">
        <f t="shared" si="75"/>
        <v>7.0362278269795922E-2</v>
      </c>
    </row>
    <row r="1203" spans="1:11" x14ac:dyDescent="0.25">
      <c r="A1203" s="84" t="s">
        <v>110</v>
      </c>
      <c r="B1203" s="75">
        <v>843</v>
      </c>
      <c r="C1203" s="84">
        <v>2</v>
      </c>
      <c r="D1203" s="84">
        <v>5.5980931089562285</v>
      </c>
      <c r="E1203" s="84">
        <f t="shared" si="72"/>
        <v>15.635981997845118</v>
      </c>
      <c r="F1203" s="84">
        <v>10.037888888888888</v>
      </c>
      <c r="G1203" s="84">
        <f t="shared" si="73"/>
        <v>4.4397957799326599</v>
      </c>
      <c r="H1203" s="84">
        <v>0.10346857810782129</v>
      </c>
      <c r="I1203" s="84">
        <f t="shared" si="74"/>
        <v>0.28742246699671015</v>
      </c>
      <c r="J1203" s="84">
        <v>0.18395388888888889</v>
      </c>
      <c r="K1203" s="84">
        <f t="shared" si="75"/>
        <v>8.0485310781067604E-2</v>
      </c>
    </row>
    <row r="1204" spans="1:11" x14ac:dyDescent="0.25">
      <c r="A1204" s="84" t="s">
        <v>110</v>
      </c>
      <c r="B1204" s="75">
        <v>843</v>
      </c>
      <c r="C1204" s="84">
        <v>3</v>
      </c>
      <c r="D1204" s="84">
        <v>5.439931338641677</v>
      </c>
      <c r="E1204" s="84">
        <f t="shared" si="72"/>
        <v>15.528486894197233</v>
      </c>
      <c r="F1204" s="84">
        <v>10.088555555555555</v>
      </c>
      <c r="G1204" s="84">
        <f t="shared" si="73"/>
        <v>4.6486242169138778</v>
      </c>
      <c r="H1204" s="84">
        <v>0.10344120728841068</v>
      </c>
      <c r="I1204" s="84">
        <f t="shared" si="74"/>
        <v>0.30056798506618848</v>
      </c>
      <c r="J1204" s="84">
        <v>0.19712677777777779</v>
      </c>
      <c r="K1204" s="84">
        <f t="shared" si="75"/>
        <v>9.3685570489367112E-2</v>
      </c>
    </row>
    <row r="1205" spans="1:11" x14ac:dyDescent="0.25">
      <c r="A1205" s="84" t="s">
        <v>110</v>
      </c>
      <c r="B1205" s="75">
        <v>843</v>
      </c>
      <c r="C1205" s="84">
        <v>4</v>
      </c>
      <c r="D1205" s="84">
        <v>5.969426064539201</v>
      </c>
      <c r="E1205" s="84">
        <f t="shared" si="72"/>
        <v>16.843359397872533</v>
      </c>
      <c r="F1205" s="84">
        <v>10.873933333333333</v>
      </c>
      <c r="G1205" s="84">
        <f t="shared" si="73"/>
        <v>4.9045072687941325</v>
      </c>
      <c r="H1205" s="84">
        <v>0.10796764085332276</v>
      </c>
      <c r="I1205" s="84">
        <f t="shared" si="74"/>
        <v>0.32546475196443386</v>
      </c>
      <c r="J1205" s="84">
        <v>0.21749711111111111</v>
      </c>
      <c r="K1205" s="84">
        <f t="shared" si="75"/>
        <v>0.10952947025778835</v>
      </c>
    </row>
    <row r="1206" spans="1:11" x14ac:dyDescent="0.25">
      <c r="A1206" s="84" t="s">
        <v>110</v>
      </c>
      <c r="B1206" s="75">
        <v>843</v>
      </c>
      <c r="C1206" s="84">
        <v>5</v>
      </c>
      <c r="D1206" s="84">
        <v>5.9640393523016302</v>
      </c>
      <c r="E1206" s="84">
        <f t="shared" si="72"/>
        <v>17.224283796746075</v>
      </c>
      <c r="F1206" s="84">
        <v>11.260244444444446</v>
      </c>
      <c r="G1206" s="84">
        <f t="shared" si="73"/>
        <v>5.2962050921428157</v>
      </c>
      <c r="H1206" s="84">
        <v>0.10847146194481042</v>
      </c>
      <c r="I1206" s="84">
        <f t="shared" si="74"/>
        <v>0.33524179527814374</v>
      </c>
      <c r="J1206" s="84">
        <v>0.22677033333333332</v>
      </c>
      <c r="K1206" s="84">
        <f t="shared" si="75"/>
        <v>0.11829887138852291</v>
      </c>
    </row>
    <row r="1207" spans="1:11" x14ac:dyDescent="0.25">
      <c r="A1207" s="84" t="s">
        <v>110</v>
      </c>
      <c r="B1207" s="75">
        <v>843</v>
      </c>
      <c r="C1207" s="84">
        <v>6</v>
      </c>
      <c r="D1207" s="84">
        <v>6.5631654598661688</v>
      </c>
      <c r="E1207" s="84">
        <f t="shared" si="72"/>
        <v>18.712009904310612</v>
      </c>
      <c r="F1207" s="84">
        <v>12.148844444444443</v>
      </c>
      <c r="G1207" s="84">
        <f t="shared" si="73"/>
        <v>5.5856789845782737</v>
      </c>
      <c r="H1207" s="84">
        <v>0.11130668327388113</v>
      </c>
      <c r="I1207" s="84">
        <f t="shared" si="74"/>
        <v>0.3485257943849922</v>
      </c>
      <c r="J1207" s="84">
        <v>0.2372191111111111</v>
      </c>
      <c r="K1207" s="84">
        <f t="shared" si="75"/>
        <v>0.12591242783722997</v>
      </c>
    </row>
    <row r="1208" spans="1:11" x14ac:dyDescent="0.25">
      <c r="A1208" s="84" t="s">
        <v>110</v>
      </c>
      <c r="B1208" s="75">
        <v>843</v>
      </c>
      <c r="C1208" s="84">
        <v>7</v>
      </c>
      <c r="D1208" s="84">
        <v>6.7461336814248121</v>
      </c>
      <c r="E1208" s="84">
        <f t="shared" si="72"/>
        <v>19.326244792535924</v>
      </c>
      <c r="F1208" s="84">
        <v>12.580111111111112</v>
      </c>
      <c r="G1208" s="84">
        <f t="shared" si="73"/>
        <v>5.8339774296862998</v>
      </c>
      <c r="H1208" s="84">
        <v>0.11004912533057537</v>
      </c>
      <c r="I1208" s="84">
        <f t="shared" si="74"/>
        <v>0.36297368088613097</v>
      </c>
      <c r="J1208" s="84">
        <v>0.2529245555555556</v>
      </c>
      <c r="K1208" s="84">
        <f t="shared" si="75"/>
        <v>0.14287543022498023</v>
      </c>
    </row>
    <row r="1209" spans="1:11" x14ac:dyDescent="0.25">
      <c r="A1209" s="84" t="s">
        <v>110</v>
      </c>
      <c r="B1209" s="75">
        <v>843</v>
      </c>
      <c r="C1209" s="84">
        <v>8</v>
      </c>
      <c r="D1209" s="84">
        <v>6.7782338838336473</v>
      </c>
      <c r="E1209" s="84">
        <f t="shared" si="72"/>
        <v>19.707056106055873</v>
      </c>
      <c r="F1209" s="84">
        <v>12.928822222222225</v>
      </c>
      <c r="G1209" s="84">
        <f t="shared" si="73"/>
        <v>6.1505883383885775</v>
      </c>
      <c r="H1209" s="84">
        <v>0.11174434347149992</v>
      </c>
      <c r="I1209" s="84">
        <f t="shared" si="74"/>
        <v>0.38370423236038881</v>
      </c>
      <c r="J1209" s="84">
        <v>0.27195988888888889</v>
      </c>
      <c r="K1209" s="84">
        <f t="shared" si="75"/>
        <v>0.16021554541738897</v>
      </c>
    </row>
    <row r="1210" spans="1:11" x14ac:dyDescent="0.25">
      <c r="A1210" s="84" t="s">
        <v>110</v>
      </c>
      <c r="B1210" s="75">
        <v>843</v>
      </c>
      <c r="C1210" s="84">
        <v>9</v>
      </c>
      <c r="D1210" s="84">
        <v>6.8341990938456707</v>
      </c>
      <c r="E1210" s="84">
        <f t="shared" si="72"/>
        <v>20.03338798273456</v>
      </c>
      <c r="F1210" s="84">
        <v>13.199188888888889</v>
      </c>
      <c r="G1210" s="84">
        <f t="shared" si="73"/>
        <v>6.3649897950432184</v>
      </c>
      <c r="H1210" s="84">
        <v>0.10919588682164465</v>
      </c>
      <c r="I1210" s="84">
        <f t="shared" si="74"/>
        <v>0.39881477571053353</v>
      </c>
      <c r="J1210" s="84">
        <v>0.28961888888888887</v>
      </c>
      <c r="K1210" s="84">
        <f t="shared" si="75"/>
        <v>0.18042300206724421</v>
      </c>
    </row>
    <row r="1211" spans="1:11" x14ac:dyDescent="0.25">
      <c r="A1211" s="84" t="s">
        <v>110</v>
      </c>
      <c r="B1211" s="75">
        <v>843</v>
      </c>
      <c r="C1211" s="84">
        <v>10</v>
      </c>
      <c r="D1211" s="84">
        <v>7.0173904698731624</v>
      </c>
      <c r="E1211" s="84">
        <f t="shared" si="72"/>
        <v>20.685923803206496</v>
      </c>
      <c r="F1211" s="84">
        <v>13.668533333333333</v>
      </c>
      <c r="G1211" s="84">
        <f t="shared" si="73"/>
        <v>6.6511428634601701</v>
      </c>
      <c r="H1211" s="84">
        <v>0.10900360450490491</v>
      </c>
      <c r="I1211" s="84">
        <f t="shared" si="74"/>
        <v>0.40483138228268273</v>
      </c>
      <c r="J1211" s="84">
        <v>0.2958277777777778</v>
      </c>
      <c r="K1211" s="84">
        <f t="shared" si="75"/>
        <v>0.18682417327287287</v>
      </c>
    </row>
    <row r="1212" spans="1:11" x14ac:dyDescent="0.25">
      <c r="A1212" s="84" t="s">
        <v>110</v>
      </c>
      <c r="B1212" s="75">
        <v>843</v>
      </c>
      <c r="C1212" s="84">
        <v>11</v>
      </c>
      <c r="D1212" s="84">
        <v>6.8839517609912351</v>
      </c>
      <c r="E1212" s="84">
        <f t="shared" si="72"/>
        <v>20.596840649880125</v>
      </c>
      <c r="F1212" s="84">
        <v>13.712888888888889</v>
      </c>
      <c r="G1212" s="84">
        <f t="shared" si="73"/>
        <v>6.8289371278976541</v>
      </c>
      <c r="H1212" s="84">
        <v>0.11129273042047461</v>
      </c>
      <c r="I1212" s="84">
        <f t="shared" si="74"/>
        <v>0.42409273042047457</v>
      </c>
      <c r="J1212" s="84">
        <v>0.31279999999999997</v>
      </c>
      <c r="K1212" s="84">
        <f t="shared" si="75"/>
        <v>0.20150726957952536</v>
      </c>
    </row>
    <row r="1213" spans="1:11" x14ac:dyDescent="0.25">
      <c r="A1213" s="84" t="s">
        <v>110</v>
      </c>
      <c r="B1213" s="75">
        <v>843</v>
      </c>
      <c r="C1213" s="84">
        <v>12</v>
      </c>
      <c r="D1213" s="84">
        <v>6.6640083874793428</v>
      </c>
      <c r="E1213" s="84">
        <f t="shared" si="72"/>
        <v>20.500330609701564</v>
      </c>
      <c r="F1213" s="84">
        <v>13.836322222222222</v>
      </c>
      <c r="G1213" s="84">
        <f t="shared" si="73"/>
        <v>7.1723138347428792</v>
      </c>
      <c r="H1213" s="84">
        <v>0.11374611421391699</v>
      </c>
      <c r="I1213" s="84">
        <f t="shared" si="74"/>
        <v>0.44101722532502813</v>
      </c>
      <c r="J1213" s="84">
        <v>0.32727111111111112</v>
      </c>
      <c r="K1213" s="84">
        <f t="shared" si="75"/>
        <v>0.21352499689719412</v>
      </c>
    </row>
    <row r="1214" spans="1:11" x14ac:dyDescent="0.25">
      <c r="A1214" s="84" t="s">
        <v>110</v>
      </c>
      <c r="B1214" s="75">
        <v>843</v>
      </c>
      <c r="C1214" s="84">
        <v>13</v>
      </c>
      <c r="D1214" s="84">
        <v>6.6900450365717301</v>
      </c>
      <c r="E1214" s="84">
        <f t="shared" si="72"/>
        <v>20.601289481016174</v>
      </c>
      <c r="F1214" s="84">
        <v>13.911244444444444</v>
      </c>
      <c r="G1214" s="84">
        <f t="shared" si="73"/>
        <v>7.2211994078727137</v>
      </c>
      <c r="H1214" s="84">
        <v>0.11004544914053997</v>
      </c>
      <c r="I1214" s="84">
        <f t="shared" si="74"/>
        <v>0.44569433802942893</v>
      </c>
      <c r="J1214" s="84">
        <v>0.33564888888888894</v>
      </c>
      <c r="K1214" s="84">
        <f t="shared" si="75"/>
        <v>0.22560343974834896</v>
      </c>
    </row>
    <row r="1215" spans="1:11" x14ac:dyDescent="0.25">
      <c r="A1215" s="84" t="s">
        <v>110</v>
      </c>
      <c r="B1215" s="75">
        <v>843</v>
      </c>
      <c r="C1215" s="84">
        <v>14</v>
      </c>
      <c r="D1215" s="84">
        <v>6.4565241861370586</v>
      </c>
      <c r="E1215" s="84">
        <f t="shared" si="72"/>
        <v>20.223701963914838</v>
      </c>
      <c r="F1215" s="84">
        <v>13.767177777777778</v>
      </c>
      <c r="G1215" s="84">
        <f t="shared" si="73"/>
        <v>7.3106535916407198</v>
      </c>
      <c r="H1215" s="84">
        <v>0.10651348759432368</v>
      </c>
      <c r="I1215" s="84">
        <f t="shared" si="74"/>
        <v>0.44857126537210146</v>
      </c>
      <c r="J1215" s="84">
        <v>0.34205777777777779</v>
      </c>
      <c r="K1215" s="84">
        <f t="shared" si="75"/>
        <v>0.23554429018345413</v>
      </c>
    </row>
    <row r="1216" spans="1:11" x14ac:dyDescent="0.25">
      <c r="A1216" s="84" t="s">
        <v>110</v>
      </c>
      <c r="B1216" s="75">
        <v>843</v>
      </c>
      <c r="C1216" s="84">
        <v>15</v>
      </c>
      <c r="D1216" s="84">
        <v>6.5356864847288012</v>
      </c>
      <c r="E1216" s="84">
        <f t="shared" si="72"/>
        <v>20.224953151395468</v>
      </c>
      <c r="F1216" s="84">
        <v>13.689266666666667</v>
      </c>
      <c r="G1216" s="84">
        <f t="shared" si="73"/>
        <v>7.1535801819378655</v>
      </c>
      <c r="H1216" s="84">
        <v>9.8784660977524669E-2</v>
      </c>
      <c r="I1216" s="84">
        <f t="shared" si="74"/>
        <v>0.45353132764419124</v>
      </c>
      <c r="J1216" s="84">
        <v>0.3547466666666666</v>
      </c>
      <c r="K1216" s="84">
        <f t="shared" si="75"/>
        <v>0.25596200568914196</v>
      </c>
    </row>
    <row r="1217" spans="1:11" x14ac:dyDescent="0.25">
      <c r="A1217" s="84" t="s">
        <v>110</v>
      </c>
      <c r="B1217" s="75">
        <v>843</v>
      </c>
      <c r="C1217" s="84">
        <v>16</v>
      </c>
      <c r="D1217" s="84">
        <v>6.6156828275743189</v>
      </c>
      <c r="E1217" s="84">
        <f t="shared" si="72"/>
        <v>20.590205049796541</v>
      </c>
      <c r="F1217" s="84">
        <v>13.974522222222223</v>
      </c>
      <c r="G1217" s="84">
        <f t="shared" si="73"/>
        <v>7.3588393946479043</v>
      </c>
      <c r="H1217" s="84">
        <v>9.1456064011329552E-2</v>
      </c>
      <c r="I1217" s="84">
        <f t="shared" si="74"/>
        <v>0.46255273067799624</v>
      </c>
      <c r="J1217" s="84">
        <v>0.37109666666666669</v>
      </c>
      <c r="K1217" s="84">
        <f t="shared" si="75"/>
        <v>0.27964060265533713</v>
      </c>
    </row>
    <row r="1218" spans="1:11" x14ac:dyDescent="0.25">
      <c r="A1218" s="84" t="s">
        <v>110</v>
      </c>
      <c r="B1218" s="75">
        <v>843</v>
      </c>
      <c r="C1218" s="84">
        <v>17</v>
      </c>
      <c r="D1218" s="84">
        <v>6.4728596407529828</v>
      </c>
      <c r="E1218" s="84">
        <f t="shared" ref="E1218:E1281" si="76">F1218+D1218</f>
        <v>20.511492974086316</v>
      </c>
      <c r="F1218" s="84">
        <v>14.038633333333333</v>
      </c>
      <c r="G1218" s="84">
        <f t="shared" ref="G1218:G1281" si="77">F1218-D1218</f>
        <v>7.5657736925803505</v>
      </c>
      <c r="H1218" s="84">
        <v>9.0834295407748789E-2</v>
      </c>
      <c r="I1218" s="84">
        <f t="shared" ref="I1218:I1281" si="78">J1218+H1218</f>
        <v>0.47164096207441553</v>
      </c>
      <c r="J1218" s="84">
        <v>0.38080666666666674</v>
      </c>
      <c r="K1218" s="84">
        <f t="shared" ref="K1218:K1281" si="79">J1218-H1218</f>
        <v>0.28997237125891795</v>
      </c>
    </row>
    <row r="1219" spans="1:11" x14ac:dyDescent="0.25">
      <c r="A1219" s="84" t="s">
        <v>110</v>
      </c>
      <c r="B1219" s="75">
        <v>843</v>
      </c>
      <c r="C1219" s="84">
        <v>18</v>
      </c>
      <c r="D1219" s="84">
        <v>6.5581752004277991</v>
      </c>
      <c r="E1219" s="84">
        <f t="shared" si="76"/>
        <v>20.584852978205575</v>
      </c>
      <c r="F1219" s="84">
        <v>14.026677777777776</v>
      </c>
      <c r="G1219" s="84">
        <f t="shared" si="77"/>
        <v>7.4685025773499767</v>
      </c>
      <c r="H1219" s="84">
        <v>9.2232277912284555E-2</v>
      </c>
      <c r="I1219" s="84">
        <f t="shared" si="78"/>
        <v>0.47968894457895123</v>
      </c>
      <c r="J1219" s="84">
        <v>0.38745666666666667</v>
      </c>
      <c r="K1219" s="84">
        <f t="shared" si="79"/>
        <v>0.29522438875438212</v>
      </c>
    </row>
    <row r="1220" spans="1:11" x14ac:dyDescent="0.25">
      <c r="A1220" s="84" t="s">
        <v>110</v>
      </c>
      <c r="B1220" s="75">
        <v>843</v>
      </c>
      <c r="C1220" s="84">
        <v>19</v>
      </c>
      <c r="D1220" s="84">
        <v>6.7312691578782164</v>
      </c>
      <c r="E1220" s="84">
        <f t="shared" si="76"/>
        <v>21.067613602322659</v>
      </c>
      <c r="F1220" s="84">
        <v>14.336344444444443</v>
      </c>
      <c r="G1220" s="84">
        <f t="shared" si="77"/>
        <v>7.6050752865662261</v>
      </c>
      <c r="H1220" s="84">
        <v>8.6444772992806215E-2</v>
      </c>
      <c r="I1220" s="84">
        <f t="shared" si="78"/>
        <v>0.48312477299280621</v>
      </c>
      <c r="J1220" s="84">
        <v>0.39667999999999998</v>
      </c>
      <c r="K1220" s="84">
        <f t="shared" si="79"/>
        <v>0.31023522700719375</v>
      </c>
    </row>
    <row r="1221" spans="1:11" x14ac:dyDescent="0.25">
      <c r="A1221" s="84" t="s">
        <v>110</v>
      </c>
      <c r="B1221" s="75">
        <v>843</v>
      </c>
      <c r="C1221" s="84">
        <v>20</v>
      </c>
      <c r="D1221" s="84">
        <v>6.4845351534094169</v>
      </c>
      <c r="E1221" s="84">
        <f t="shared" si="76"/>
        <v>20.739190708964973</v>
      </c>
      <c r="F1221" s="84">
        <v>14.254655555555555</v>
      </c>
      <c r="G1221" s="84">
        <f t="shared" si="77"/>
        <v>7.7701204021461381</v>
      </c>
      <c r="H1221" s="84">
        <v>8.9816147823631981E-2</v>
      </c>
      <c r="I1221" s="84">
        <f t="shared" si="78"/>
        <v>0.49666725893474317</v>
      </c>
      <c r="J1221" s="84">
        <v>0.40685111111111116</v>
      </c>
      <c r="K1221" s="84">
        <f t="shared" si="79"/>
        <v>0.31703496328747915</v>
      </c>
    </row>
    <row r="1222" spans="1:11" x14ac:dyDescent="0.25">
      <c r="A1222" s="84" t="s">
        <v>110</v>
      </c>
      <c r="B1222" s="75">
        <v>843</v>
      </c>
      <c r="C1222" s="84">
        <v>21</v>
      </c>
      <c r="D1222" s="84">
        <v>6.1332678728390837</v>
      </c>
      <c r="E1222" s="84">
        <f t="shared" si="76"/>
        <v>20.11943453950575</v>
      </c>
      <c r="F1222" s="84">
        <v>13.986166666666666</v>
      </c>
      <c r="G1222" s="84">
        <f t="shared" si="77"/>
        <v>7.852898793827582</v>
      </c>
      <c r="H1222" s="84">
        <v>8.6360589133907512E-2</v>
      </c>
      <c r="I1222" s="84">
        <f t="shared" si="78"/>
        <v>0.50618725580057411</v>
      </c>
      <c r="J1222" s="84">
        <v>0.41982666666666663</v>
      </c>
      <c r="K1222" s="84">
        <f t="shared" si="79"/>
        <v>0.33346607753275914</v>
      </c>
    </row>
    <row r="1223" spans="1:11" x14ac:dyDescent="0.25">
      <c r="A1223" s="84" t="s">
        <v>110</v>
      </c>
      <c r="B1223" s="75">
        <v>843</v>
      </c>
      <c r="C1223" s="84">
        <v>22</v>
      </c>
      <c r="D1223" s="84">
        <v>5.9567755498556414</v>
      </c>
      <c r="E1223" s="84">
        <f t="shared" si="76"/>
        <v>19.854131105411199</v>
      </c>
      <c r="F1223" s="84">
        <v>13.897355555555556</v>
      </c>
      <c r="G1223" s="84">
        <f t="shared" si="77"/>
        <v>7.940580005699915</v>
      </c>
      <c r="H1223" s="84">
        <v>8.48779122484421E-2</v>
      </c>
      <c r="I1223" s="84">
        <f t="shared" si="78"/>
        <v>0.51154902335955321</v>
      </c>
      <c r="J1223" s="84">
        <v>0.42667111111111117</v>
      </c>
      <c r="K1223" s="84">
        <f t="shared" si="79"/>
        <v>0.34179319886266907</v>
      </c>
    </row>
    <row r="1224" spans="1:11" x14ac:dyDescent="0.25">
      <c r="A1224" s="84" t="s">
        <v>110</v>
      </c>
      <c r="B1224" s="75">
        <v>843</v>
      </c>
      <c r="C1224" s="84">
        <v>23</v>
      </c>
      <c r="D1224" s="84">
        <v>6.1561843245453387</v>
      </c>
      <c r="E1224" s="84">
        <f t="shared" si="76"/>
        <v>20.06008432454534</v>
      </c>
      <c r="F1224" s="84">
        <v>13.9039</v>
      </c>
      <c r="G1224" s="84">
        <f t="shared" si="77"/>
        <v>7.7477156754546614</v>
      </c>
      <c r="H1224" s="84">
        <v>8.1629907842169128E-2</v>
      </c>
      <c r="I1224" s="84">
        <f t="shared" si="78"/>
        <v>0.52084879673105799</v>
      </c>
      <c r="J1224" s="84">
        <v>0.43921888888888883</v>
      </c>
      <c r="K1224" s="84">
        <f t="shared" si="79"/>
        <v>0.35758898104671971</v>
      </c>
    </row>
    <row r="1225" spans="1:11" x14ac:dyDescent="0.25">
      <c r="A1225" s="84" t="s">
        <v>110</v>
      </c>
      <c r="B1225" s="75">
        <v>843</v>
      </c>
      <c r="C1225" s="84">
        <v>24</v>
      </c>
      <c r="D1225" s="84">
        <v>5.954942553029082</v>
      </c>
      <c r="E1225" s="84">
        <f t="shared" si="76"/>
        <v>19.837753664140195</v>
      </c>
      <c r="F1225" s="84">
        <v>13.882811111111112</v>
      </c>
      <c r="G1225" s="84">
        <f t="shared" si="77"/>
        <v>7.9278685580820296</v>
      </c>
      <c r="H1225" s="84">
        <v>8.049915800495186E-2</v>
      </c>
      <c r="I1225" s="84">
        <f t="shared" si="78"/>
        <v>0.52824138022717404</v>
      </c>
      <c r="J1225" s="84">
        <v>0.44774222222222221</v>
      </c>
      <c r="K1225" s="84">
        <f t="shared" si="79"/>
        <v>0.36724306421727038</v>
      </c>
    </row>
    <row r="1226" spans="1:11" x14ac:dyDescent="0.25">
      <c r="A1226" s="84" t="s">
        <v>110</v>
      </c>
      <c r="B1226" s="75">
        <v>843</v>
      </c>
      <c r="C1226" s="84">
        <v>25</v>
      </c>
      <c r="D1226" s="84">
        <v>5.5049518204460375</v>
      </c>
      <c r="E1226" s="84">
        <f t="shared" si="76"/>
        <v>19.346562931557148</v>
      </c>
      <c r="F1226" s="84">
        <v>13.841611111111112</v>
      </c>
      <c r="G1226" s="84">
        <f t="shared" si="77"/>
        <v>8.3366592906650752</v>
      </c>
      <c r="H1226" s="84">
        <v>7.7542360911971656E-2</v>
      </c>
      <c r="I1226" s="84">
        <f t="shared" si="78"/>
        <v>0.53153791646752724</v>
      </c>
      <c r="J1226" s="84">
        <v>0.45399555555555554</v>
      </c>
      <c r="K1226" s="84">
        <f t="shared" si="79"/>
        <v>0.3764531946435839</v>
      </c>
    </row>
    <row r="1227" spans="1:11" x14ac:dyDescent="0.25">
      <c r="A1227" s="84" t="s">
        <v>110</v>
      </c>
      <c r="B1227" s="75">
        <v>843</v>
      </c>
      <c r="C1227" s="84">
        <v>26</v>
      </c>
      <c r="D1227" s="84">
        <v>5.5953603046421829</v>
      </c>
      <c r="E1227" s="84">
        <f t="shared" si="76"/>
        <v>19.223171415753292</v>
      </c>
      <c r="F1227" s="84">
        <v>13.627811111111109</v>
      </c>
      <c r="G1227" s="84">
        <f t="shared" si="77"/>
        <v>8.0324508064689262</v>
      </c>
      <c r="H1227" s="84">
        <v>6.6594975805005008E-2</v>
      </c>
      <c r="I1227" s="84">
        <f t="shared" si="78"/>
        <v>0.53017942024944942</v>
      </c>
      <c r="J1227" s="84">
        <v>0.46358444444444441</v>
      </c>
      <c r="K1227" s="84">
        <f t="shared" si="79"/>
        <v>0.3969894686394394</v>
      </c>
    </row>
    <row r="1228" spans="1:11" x14ac:dyDescent="0.25">
      <c r="A1228" s="84" t="s">
        <v>110</v>
      </c>
      <c r="B1228" s="75">
        <v>843</v>
      </c>
      <c r="C1228" s="84">
        <v>27</v>
      </c>
      <c r="D1228" s="84">
        <v>5.3711266525771597</v>
      </c>
      <c r="E1228" s="84">
        <f t="shared" si="76"/>
        <v>18.874271097021602</v>
      </c>
      <c r="F1228" s="84">
        <v>13.503144444444443</v>
      </c>
      <c r="G1228" s="84">
        <f t="shared" si="77"/>
        <v>8.132017791867284</v>
      </c>
      <c r="H1228" s="84">
        <v>6.0609741241266807E-2</v>
      </c>
      <c r="I1228" s="84">
        <f t="shared" si="78"/>
        <v>0.54184640790793348</v>
      </c>
      <c r="J1228" s="84">
        <v>0.48123666666666665</v>
      </c>
      <c r="K1228" s="84">
        <f t="shared" si="79"/>
        <v>0.42062692542539981</v>
      </c>
    </row>
    <row r="1229" spans="1:11" x14ac:dyDescent="0.25">
      <c r="A1229" s="84" t="s">
        <v>110</v>
      </c>
      <c r="B1229" s="75">
        <v>843</v>
      </c>
      <c r="C1229" s="84">
        <v>28</v>
      </c>
      <c r="D1229" s="84">
        <v>5.4079418130727239</v>
      </c>
      <c r="E1229" s="84">
        <f t="shared" si="76"/>
        <v>18.841186257517169</v>
      </c>
      <c r="F1229" s="84">
        <v>13.433244444444444</v>
      </c>
      <c r="G1229" s="84">
        <f t="shared" si="77"/>
        <v>8.0253026313717193</v>
      </c>
      <c r="H1229" s="84">
        <v>6.3380959461198982E-2</v>
      </c>
      <c r="I1229" s="84">
        <f t="shared" si="78"/>
        <v>0.56195429279453235</v>
      </c>
      <c r="J1229" s="84">
        <v>0.49857333333333337</v>
      </c>
      <c r="K1229" s="84">
        <f t="shared" si="79"/>
        <v>0.43519237387213439</v>
      </c>
    </row>
    <row r="1230" spans="1:11" x14ac:dyDescent="0.25">
      <c r="A1230" s="84" t="s">
        <v>110</v>
      </c>
      <c r="B1230" s="75">
        <v>843</v>
      </c>
      <c r="C1230" s="84">
        <v>29</v>
      </c>
      <c r="D1230" s="84">
        <v>5.6049394767274512</v>
      </c>
      <c r="E1230" s="84">
        <f t="shared" si="76"/>
        <v>19.018772810060785</v>
      </c>
      <c r="F1230" s="84">
        <v>13.413833333333335</v>
      </c>
      <c r="G1230" s="84">
        <f t="shared" si="77"/>
        <v>7.8088938566058834</v>
      </c>
      <c r="H1230" s="84">
        <v>5.8176542385661278E-2</v>
      </c>
      <c r="I1230" s="84">
        <f t="shared" si="78"/>
        <v>0.56634876460788353</v>
      </c>
      <c r="J1230" s="84">
        <v>0.50817222222222225</v>
      </c>
      <c r="K1230" s="84">
        <f t="shared" si="79"/>
        <v>0.44999567983656097</v>
      </c>
    </row>
    <row r="1231" spans="1:11" x14ac:dyDescent="0.25">
      <c r="A1231" s="84" t="s">
        <v>110</v>
      </c>
      <c r="B1231" s="75">
        <v>843</v>
      </c>
      <c r="C1231" s="84">
        <v>30</v>
      </c>
      <c r="D1231" s="84">
        <v>5.7867350654133052</v>
      </c>
      <c r="E1231" s="84">
        <f t="shared" si="76"/>
        <v>19.142412843191082</v>
      </c>
      <c r="F1231" s="84">
        <v>13.355677777777778</v>
      </c>
      <c r="G1231" s="84">
        <f t="shared" si="77"/>
        <v>7.568942712364473</v>
      </c>
      <c r="H1231" s="84">
        <v>5.5944498775213791E-2</v>
      </c>
      <c r="I1231" s="84">
        <f t="shared" si="78"/>
        <v>0.57270338766410267</v>
      </c>
      <c r="J1231" s="84">
        <v>0.51675888888888888</v>
      </c>
      <c r="K1231" s="84">
        <f t="shared" si="79"/>
        <v>0.46081439011367509</v>
      </c>
    </row>
    <row r="1232" spans="1:11" x14ac:dyDescent="0.25">
      <c r="A1232" s="84" t="s">
        <v>110</v>
      </c>
      <c r="B1232" s="75">
        <v>843</v>
      </c>
      <c r="C1232" s="84">
        <v>31</v>
      </c>
      <c r="D1232" s="84">
        <v>5.7389850865767729</v>
      </c>
      <c r="E1232" s="84">
        <f t="shared" si="76"/>
        <v>19.123307308798996</v>
      </c>
      <c r="F1232" s="84">
        <v>13.384322222222222</v>
      </c>
      <c r="G1232" s="84">
        <f t="shared" si="77"/>
        <v>7.6453371356454491</v>
      </c>
      <c r="H1232" s="84">
        <v>5.3984874013211677E-2</v>
      </c>
      <c r="I1232" s="84">
        <f t="shared" si="78"/>
        <v>0.57577154067987835</v>
      </c>
      <c r="J1232" s="84">
        <v>0.52178666666666662</v>
      </c>
      <c r="K1232" s="84">
        <f t="shared" si="79"/>
        <v>0.46780179265345495</v>
      </c>
    </row>
    <row r="1233" spans="1:11" x14ac:dyDescent="0.25">
      <c r="A1233" s="84" t="s">
        <v>110</v>
      </c>
      <c r="B1233" s="75">
        <v>843</v>
      </c>
      <c r="C1233" s="84">
        <v>32</v>
      </c>
      <c r="D1233" s="84">
        <v>5.5866808311276293</v>
      </c>
      <c r="E1233" s="84">
        <f t="shared" si="76"/>
        <v>18.932947497794295</v>
      </c>
      <c r="F1233" s="84">
        <v>13.346266666666667</v>
      </c>
      <c r="G1233" s="84">
        <f t="shared" si="77"/>
        <v>7.7595858355390375</v>
      </c>
      <c r="H1233" s="84">
        <v>5.66691670908041E-2</v>
      </c>
      <c r="I1233" s="84">
        <f t="shared" si="78"/>
        <v>0.58753027820191517</v>
      </c>
      <c r="J1233" s="84">
        <v>0.53086111111111112</v>
      </c>
      <c r="K1233" s="84">
        <f t="shared" si="79"/>
        <v>0.47419194402030701</v>
      </c>
    </row>
    <row r="1234" spans="1:11" x14ac:dyDescent="0.25">
      <c r="A1234" s="84" t="s">
        <v>110</v>
      </c>
      <c r="B1234" s="75">
        <v>843</v>
      </c>
      <c r="C1234" s="84">
        <v>33</v>
      </c>
      <c r="D1234" s="84">
        <v>5.3345902016930928</v>
      </c>
      <c r="E1234" s="84">
        <f t="shared" si="76"/>
        <v>18.667990201693094</v>
      </c>
      <c r="F1234" s="84">
        <v>13.333400000000003</v>
      </c>
      <c r="G1234" s="84">
        <f t="shared" si="77"/>
        <v>7.99880979830691</v>
      </c>
      <c r="H1234" s="84">
        <v>5.1246265579088478E-2</v>
      </c>
      <c r="I1234" s="84">
        <f t="shared" si="78"/>
        <v>0.59019071002353296</v>
      </c>
      <c r="J1234" s="84">
        <v>0.53894444444444445</v>
      </c>
      <c r="K1234" s="84">
        <f t="shared" si="79"/>
        <v>0.48769817886535599</v>
      </c>
    </row>
    <row r="1235" spans="1:11" x14ac:dyDescent="0.25">
      <c r="A1235" s="84" t="s">
        <v>110</v>
      </c>
      <c r="B1235" s="75">
        <v>843</v>
      </c>
      <c r="C1235" s="84">
        <v>34</v>
      </c>
      <c r="D1235" s="84">
        <v>5.1765153665614552</v>
      </c>
      <c r="E1235" s="84">
        <f t="shared" si="76"/>
        <v>18.382259811005902</v>
      </c>
      <c r="F1235" s="84">
        <v>13.205744444444445</v>
      </c>
      <c r="G1235" s="84">
        <f t="shared" si="77"/>
        <v>8.0292290778829898</v>
      </c>
      <c r="H1235" s="84">
        <v>4.9259876342556443E-2</v>
      </c>
      <c r="I1235" s="84">
        <f t="shared" si="78"/>
        <v>0.59441209856477872</v>
      </c>
      <c r="J1235" s="84">
        <v>0.54515222222222226</v>
      </c>
      <c r="K1235" s="84">
        <f t="shared" si="79"/>
        <v>0.4958923458796658</v>
      </c>
    </row>
    <row r="1236" spans="1:11" x14ac:dyDescent="0.25">
      <c r="A1236" s="84" t="s">
        <v>110</v>
      </c>
      <c r="B1236" s="75">
        <v>843</v>
      </c>
      <c r="C1236" s="84">
        <v>35</v>
      </c>
      <c r="D1236" s="84">
        <v>5.1993192786159659</v>
      </c>
      <c r="E1236" s="84">
        <f t="shared" si="76"/>
        <v>18.644708167504856</v>
      </c>
      <c r="F1236" s="84">
        <v>13.445388888888889</v>
      </c>
      <c r="G1236" s="84">
        <f t="shared" si="77"/>
        <v>8.2460696102729223</v>
      </c>
      <c r="H1236" s="84">
        <v>4.6902389999384043E-2</v>
      </c>
      <c r="I1236" s="84">
        <f t="shared" si="78"/>
        <v>0.6014212788882729</v>
      </c>
      <c r="J1236" s="84">
        <v>0.55451888888888889</v>
      </c>
      <c r="K1236" s="84">
        <f t="shared" si="79"/>
        <v>0.50761649888950489</v>
      </c>
    </row>
    <row r="1237" spans="1:11" x14ac:dyDescent="0.25">
      <c r="A1237" s="84" t="s">
        <v>110</v>
      </c>
      <c r="B1237" s="75">
        <v>843</v>
      </c>
      <c r="C1237" s="84">
        <v>36</v>
      </c>
      <c r="D1237" s="84">
        <v>5.0708314976715378</v>
      </c>
      <c r="E1237" s="84">
        <f t="shared" si="76"/>
        <v>18.307764831004871</v>
      </c>
      <c r="F1237" s="84">
        <v>13.236933333333333</v>
      </c>
      <c r="G1237" s="84">
        <f t="shared" si="77"/>
        <v>8.1661018356617951</v>
      </c>
      <c r="H1237" s="84">
        <v>4.6356768600299657E-2</v>
      </c>
      <c r="I1237" s="84">
        <f t="shared" si="78"/>
        <v>0.60768899082252192</v>
      </c>
      <c r="J1237" s="84">
        <v>0.56133222222222223</v>
      </c>
      <c r="K1237" s="84">
        <f t="shared" si="79"/>
        <v>0.51497545362192254</v>
      </c>
    </row>
    <row r="1238" spans="1:11" x14ac:dyDescent="0.25">
      <c r="A1238" s="84" t="s">
        <v>110</v>
      </c>
      <c r="B1238" s="75">
        <v>843</v>
      </c>
      <c r="C1238" s="84">
        <v>37</v>
      </c>
      <c r="D1238" s="84">
        <v>5.059241861517723</v>
      </c>
      <c r="E1238" s="84">
        <f t="shared" si="76"/>
        <v>18.220541861517724</v>
      </c>
      <c r="F1238" s="84">
        <v>13.161300000000001</v>
      </c>
      <c r="G1238" s="84">
        <f t="shared" si="77"/>
        <v>8.1020581384822776</v>
      </c>
      <c r="H1238" s="84">
        <v>4.056896207632895E-2</v>
      </c>
      <c r="I1238" s="84">
        <f t="shared" si="78"/>
        <v>0.60829673985410671</v>
      </c>
      <c r="J1238" s="84">
        <v>0.56772777777777772</v>
      </c>
      <c r="K1238" s="84">
        <f t="shared" si="79"/>
        <v>0.52715881570144874</v>
      </c>
    </row>
    <row r="1239" spans="1:11" x14ac:dyDescent="0.25">
      <c r="A1239" s="84" t="s">
        <v>110</v>
      </c>
      <c r="B1239" s="75">
        <v>843</v>
      </c>
      <c r="C1239" s="84">
        <v>38</v>
      </c>
      <c r="D1239" s="84">
        <v>5.0642709876687269</v>
      </c>
      <c r="E1239" s="84">
        <f t="shared" si="76"/>
        <v>18.256459876557617</v>
      </c>
      <c r="F1239" s="84">
        <v>13.192188888888889</v>
      </c>
      <c r="G1239" s="84">
        <f t="shared" si="77"/>
        <v>8.1279179012201617</v>
      </c>
      <c r="H1239" s="84">
        <v>3.9334641252579579E-2</v>
      </c>
      <c r="I1239" s="84">
        <f t="shared" si="78"/>
        <v>0.60808908569702391</v>
      </c>
      <c r="J1239" s="84">
        <v>0.56875444444444434</v>
      </c>
      <c r="K1239" s="84">
        <f t="shared" si="79"/>
        <v>0.52941980319186477</v>
      </c>
    </row>
    <row r="1240" spans="1:11" x14ac:dyDescent="0.25">
      <c r="A1240" s="84" t="s">
        <v>110</v>
      </c>
      <c r="B1240" s="75">
        <v>843</v>
      </c>
      <c r="C1240" s="84">
        <v>39</v>
      </c>
      <c r="D1240" s="84">
        <v>4.7741909278489887</v>
      </c>
      <c r="E1240" s="84">
        <f t="shared" si="76"/>
        <v>18.102024261182322</v>
      </c>
      <c r="F1240" s="84">
        <v>13.327833333333333</v>
      </c>
      <c r="G1240" s="84">
        <f t="shared" si="77"/>
        <v>8.553642405484343</v>
      </c>
      <c r="H1240" s="84">
        <v>3.9925167779512487E-2</v>
      </c>
      <c r="I1240" s="84">
        <f t="shared" si="78"/>
        <v>0.61303850111284575</v>
      </c>
      <c r="J1240" s="84">
        <v>0.57311333333333325</v>
      </c>
      <c r="K1240" s="84">
        <f t="shared" si="79"/>
        <v>0.53318816555382076</v>
      </c>
    </row>
    <row r="1241" spans="1:11" x14ac:dyDescent="0.25">
      <c r="A1241" s="84" t="s">
        <v>110</v>
      </c>
      <c r="B1241" s="75">
        <v>843</v>
      </c>
      <c r="C1241" s="84">
        <v>40</v>
      </c>
      <c r="D1241" s="84">
        <v>4.6617356126735787</v>
      </c>
      <c r="E1241" s="84">
        <f t="shared" si="76"/>
        <v>17.842980057118023</v>
      </c>
      <c r="F1241" s="84">
        <v>13.181244444444445</v>
      </c>
      <c r="G1241" s="84">
        <f t="shared" si="77"/>
        <v>8.5195088317708674</v>
      </c>
      <c r="H1241" s="84">
        <v>4.0756993522433095E-2</v>
      </c>
      <c r="I1241" s="84">
        <f t="shared" si="78"/>
        <v>0.62037810463354426</v>
      </c>
      <c r="J1241" s="84">
        <v>0.57962111111111114</v>
      </c>
      <c r="K1241" s="84">
        <f t="shared" si="79"/>
        <v>0.53886411758867803</v>
      </c>
    </row>
    <row r="1242" spans="1:11" x14ac:dyDescent="0.25">
      <c r="A1242" s="84" t="s">
        <v>110</v>
      </c>
      <c r="B1242" s="75">
        <v>843</v>
      </c>
      <c r="C1242" s="84">
        <v>41</v>
      </c>
      <c r="D1242" s="84">
        <v>4.5725327967422995</v>
      </c>
      <c r="E1242" s="84">
        <f t="shared" si="76"/>
        <v>17.509810574520074</v>
      </c>
      <c r="F1242" s="84">
        <v>12.937277777777776</v>
      </c>
      <c r="G1242" s="84">
        <f t="shared" si="77"/>
        <v>8.3647449810354768</v>
      </c>
      <c r="H1242" s="84">
        <v>3.4549518014897536E-2</v>
      </c>
      <c r="I1242" s="84">
        <f t="shared" si="78"/>
        <v>0.61480729579267535</v>
      </c>
      <c r="J1242" s="84">
        <v>0.58025777777777776</v>
      </c>
      <c r="K1242" s="84">
        <f t="shared" si="79"/>
        <v>0.54570825976288018</v>
      </c>
    </row>
    <row r="1243" spans="1:11" x14ac:dyDescent="0.25">
      <c r="A1243" s="84" t="s">
        <v>110</v>
      </c>
      <c r="B1243" s="75">
        <v>843</v>
      </c>
      <c r="C1243" s="84">
        <v>42</v>
      </c>
      <c r="D1243" s="84">
        <v>4.719016320860014</v>
      </c>
      <c r="E1243" s="84">
        <f t="shared" si="76"/>
        <v>17.640827431971125</v>
      </c>
      <c r="F1243" s="84">
        <v>12.921811111111111</v>
      </c>
      <c r="G1243" s="84">
        <f t="shared" si="77"/>
        <v>8.2027947902510974</v>
      </c>
      <c r="H1243" s="84">
        <v>3.2817179444106205E-2</v>
      </c>
      <c r="I1243" s="84">
        <f t="shared" si="78"/>
        <v>0.61277384611077279</v>
      </c>
      <c r="J1243" s="84">
        <v>0.57995666666666656</v>
      </c>
      <c r="K1243" s="84">
        <f t="shared" si="79"/>
        <v>0.54713948722256034</v>
      </c>
    </row>
    <row r="1244" spans="1:11" x14ac:dyDescent="0.25">
      <c r="A1244" s="84" t="s">
        <v>110</v>
      </c>
      <c r="B1244" s="75">
        <v>843</v>
      </c>
      <c r="C1244" s="84">
        <v>43</v>
      </c>
      <c r="D1244" s="84">
        <v>4.7050409720995914</v>
      </c>
      <c r="E1244" s="84">
        <f t="shared" si="76"/>
        <v>17.536696527655145</v>
      </c>
      <c r="F1244" s="84">
        <v>12.831655555555553</v>
      </c>
      <c r="G1244" s="84">
        <f t="shared" si="77"/>
        <v>8.1266145834559609</v>
      </c>
      <c r="H1244" s="84">
        <v>2.5657207251581729E-2</v>
      </c>
      <c r="I1244" s="84">
        <f t="shared" si="78"/>
        <v>0.60277942947380392</v>
      </c>
      <c r="J1244" s="84">
        <v>0.5771222222222222</v>
      </c>
      <c r="K1244" s="84">
        <f t="shared" si="79"/>
        <v>0.55146501497064049</v>
      </c>
    </row>
    <row r="1245" spans="1:11" x14ac:dyDescent="0.25">
      <c r="A1245" s="84" t="s">
        <v>110</v>
      </c>
      <c r="B1245" s="75">
        <v>843</v>
      </c>
      <c r="C1245" s="84">
        <v>44</v>
      </c>
      <c r="D1245" s="84">
        <v>4.6607941125949779</v>
      </c>
      <c r="E1245" s="84">
        <f t="shared" si="76"/>
        <v>17.417894112594979</v>
      </c>
      <c r="F1245" s="84">
        <v>12.757100000000001</v>
      </c>
      <c r="G1245" s="84">
        <f t="shared" si="77"/>
        <v>8.0963058874050233</v>
      </c>
      <c r="H1245" s="84">
        <v>2.6243325124310133E-2</v>
      </c>
      <c r="I1245" s="84">
        <f t="shared" si="78"/>
        <v>0.60622888067986569</v>
      </c>
      <c r="J1245" s="84">
        <v>0.57998555555555553</v>
      </c>
      <c r="K1245" s="84">
        <f t="shared" si="79"/>
        <v>0.55374223043124537</v>
      </c>
    </row>
    <row r="1246" spans="1:11" x14ac:dyDescent="0.25">
      <c r="A1246" s="84" t="s">
        <v>110</v>
      </c>
      <c r="B1246" s="75">
        <v>843</v>
      </c>
      <c r="C1246" s="84">
        <v>45</v>
      </c>
      <c r="D1246" s="84">
        <v>4.5815804626572358</v>
      </c>
      <c r="E1246" s="84">
        <f t="shared" si="76"/>
        <v>17.422836018212791</v>
      </c>
      <c r="F1246" s="84">
        <v>12.841255555555556</v>
      </c>
      <c r="G1246" s="84">
        <f t="shared" si="77"/>
        <v>8.2596750928983198</v>
      </c>
      <c r="H1246" s="84">
        <v>2.7307039385477131E-2</v>
      </c>
      <c r="I1246" s="84">
        <f t="shared" si="78"/>
        <v>0.60232370605214391</v>
      </c>
      <c r="J1246" s="84">
        <v>0.57501666666666673</v>
      </c>
      <c r="K1246" s="84">
        <f t="shared" si="79"/>
        <v>0.54770962728118955</v>
      </c>
    </row>
    <row r="1247" spans="1:11" x14ac:dyDescent="0.25">
      <c r="A1247" s="84" t="s">
        <v>110</v>
      </c>
      <c r="B1247" s="75">
        <v>843</v>
      </c>
      <c r="C1247" s="84">
        <v>46</v>
      </c>
      <c r="D1247" s="84">
        <v>4.5317822457030168</v>
      </c>
      <c r="E1247" s="84">
        <f t="shared" si="76"/>
        <v>17.193837801258574</v>
      </c>
      <c r="F1247" s="84">
        <v>12.662055555555558</v>
      </c>
      <c r="G1247" s="84">
        <f t="shared" si="77"/>
        <v>8.1302733098525408</v>
      </c>
      <c r="H1247" s="84">
        <v>3.2956051243743491E-2</v>
      </c>
      <c r="I1247" s="84">
        <f t="shared" si="78"/>
        <v>0.61200160679929905</v>
      </c>
      <c r="J1247" s="84">
        <v>0.57904555555555559</v>
      </c>
      <c r="K1247" s="84">
        <f t="shared" si="79"/>
        <v>0.54608950431181214</v>
      </c>
    </row>
    <row r="1248" spans="1:11" x14ac:dyDescent="0.25">
      <c r="A1248" s="84" t="s">
        <v>110</v>
      </c>
      <c r="B1248" s="75">
        <v>843</v>
      </c>
      <c r="C1248" s="84">
        <v>47</v>
      </c>
      <c r="D1248" s="84">
        <v>4.4954365159446885</v>
      </c>
      <c r="E1248" s="84">
        <f t="shared" si="76"/>
        <v>17.165736515944687</v>
      </c>
      <c r="F1248" s="84">
        <v>12.670299999999997</v>
      </c>
      <c r="G1248" s="84">
        <f t="shared" si="77"/>
        <v>8.174863484055308</v>
      </c>
      <c r="H1248" s="84">
        <v>3.4310375819697599E-2</v>
      </c>
      <c r="I1248" s="84">
        <f t="shared" si="78"/>
        <v>0.61478037581969769</v>
      </c>
      <c r="J1248" s="84">
        <v>0.58047000000000004</v>
      </c>
      <c r="K1248" s="84">
        <f t="shared" si="79"/>
        <v>0.54615962418030239</v>
      </c>
    </row>
    <row r="1249" spans="1:11" x14ac:dyDescent="0.25">
      <c r="A1249" s="84" t="s">
        <v>110</v>
      </c>
      <c r="B1249" s="75">
        <v>843</v>
      </c>
      <c r="C1249" s="84">
        <v>48</v>
      </c>
      <c r="D1249" s="84">
        <v>4.5405627216387838</v>
      </c>
      <c r="E1249" s="84">
        <f t="shared" si="76"/>
        <v>17.30621827719434</v>
      </c>
      <c r="F1249" s="84">
        <v>12.765655555555556</v>
      </c>
      <c r="G1249" s="84">
        <f t="shared" si="77"/>
        <v>8.2250928339167722</v>
      </c>
      <c r="H1249" s="84">
        <v>3.5262340874516802E-2</v>
      </c>
      <c r="I1249" s="84">
        <f t="shared" si="78"/>
        <v>0.62101011865229472</v>
      </c>
      <c r="J1249" s="84">
        <v>0.58574777777777787</v>
      </c>
      <c r="K1249" s="84">
        <f t="shared" si="79"/>
        <v>0.55048543690326102</v>
      </c>
    </row>
    <row r="1250" spans="1:11" x14ac:dyDescent="0.25">
      <c r="A1250" s="84" t="s">
        <v>110</v>
      </c>
      <c r="B1250" s="75">
        <v>843</v>
      </c>
      <c r="C1250" s="84">
        <v>49</v>
      </c>
      <c r="D1250" s="84">
        <v>4.5083300399248616</v>
      </c>
      <c r="E1250" s="84">
        <f t="shared" si="76"/>
        <v>17.237396706591529</v>
      </c>
      <c r="F1250" s="84">
        <v>12.729066666666666</v>
      </c>
      <c r="G1250" s="84">
        <f t="shared" si="77"/>
        <v>8.2207366267418038</v>
      </c>
      <c r="H1250" s="84">
        <v>3.4997876690443755E-2</v>
      </c>
      <c r="I1250" s="84">
        <f t="shared" si="78"/>
        <v>0.61824009891266585</v>
      </c>
      <c r="J1250" s="84">
        <v>0.58324222222222211</v>
      </c>
      <c r="K1250" s="84">
        <f t="shared" si="79"/>
        <v>0.54824434553177837</v>
      </c>
    </row>
    <row r="1251" spans="1:11" x14ac:dyDescent="0.25">
      <c r="A1251" s="84" t="s">
        <v>110</v>
      </c>
      <c r="B1251" s="75">
        <v>843</v>
      </c>
      <c r="C1251" s="84">
        <v>50</v>
      </c>
      <c r="D1251" s="84">
        <v>4.3939634731310475</v>
      </c>
      <c r="E1251" s="84">
        <f t="shared" si="76"/>
        <v>17.27167458424216</v>
      </c>
      <c r="F1251" s="84">
        <v>12.877711111111111</v>
      </c>
      <c r="G1251" s="84">
        <f t="shared" si="77"/>
        <v>8.4837476379800627</v>
      </c>
      <c r="H1251" s="84">
        <v>3.3449412034176312E-2</v>
      </c>
      <c r="I1251" s="84">
        <f t="shared" si="78"/>
        <v>0.61674830092306521</v>
      </c>
      <c r="J1251" s="84">
        <v>0.58329888888888892</v>
      </c>
      <c r="K1251" s="84">
        <f t="shared" si="79"/>
        <v>0.54984947685471264</v>
      </c>
    </row>
    <row r="1252" spans="1:11" x14ac:dyDescent="0.25">
      <c r="A1252" s="84" t="s">
        <v>110</v>
      </c>
      <c r="B1252" s="75">
        <v>843</v>
      </c>
      <c r="C1252" s="84">
        <v>51</v>
      </c>
      <c r="D1252" s="84">
        <v>4.2484767032170137</v>
      </c>
      <c r="E1252" s="84">
        <f t="shared" si="76"/>
        <v>17.075443369883679</v>
      </c>
      <c r="F1252" s="84">
        <v>12.826966666666667</v>
      </c>
      <c r="G1252" s="84">
        <f t="shared" si="77"/>
        <v>8.5784899634496536</v>
      </c>
      <c r="H1252" s="84">
        <v>2.9563305625490765E-2</v>
      </c>
      <c r="I1252" s="84">
        <f t="shared" si="78"/>
        <v>0.61360108340326869</v>
      </c>
      <c r="J1252" s="84">
        <v>0.58403777777777788</v>
      </c>
      <c r="K1252" s="84">
        <f t="shared" si="79"/>
        <v>0.55447447215228707</v>
      </c>
    </row>
    <row r="1253" spans="1:11" x14ac:dyDescent="0.25">
      <c r="A1253" s="84" t="s">
        <v>110</v>
      </c>
      <c r="B1253" s="75">
        <v>843</v>
      </c>
      <c r="C1253" s="84">
        <v>52</v>
      </c>
      <c r="D1253" s="84">
        <v>4.2685403698613129</v>
      </c>
      <c r="E1253" s="84">
        <f t="shared" si="76"/>
        <v>17.240184814305756</v>
      </c>
      <c r="F1253" s="84">
        <v>12.971644444444445</v>
      </c>
      <c r="G1253" s="84">
        <f t="shared" si="77"/>
        <v>8.7031040745831323</v>
      </c>
      <c r="H1253" s="84">
        <v>3.1295142328056837E-2</v>
      </c>
      <c r="I1253" s="84">
        <f t="shared" si="78"/>
        <v>0.61580514232805683</v>
      </c>
      <c r="J1253" s="84">
        <v>0.58450999999999997</v>
      </c>
      <c r="K1253" s="84">
        <f t="shared" si="79"/>
        <v>0.55321485767194312</v>
      </c>
    </row>
    <row r="1254" spans="1:11" x14ac:dyDescent="0.25">
      <c r="A1254" s="84" t="s">
        <v>110</v>
      </c>
      <c r="B1254" s="75">
        <v>843</v>
      </c>
      <c r="C1254" s="84">
        <v>53</v>
      </c>
      <c r="D1254" s="84">
        <v>4.1481287887907978</v>
      </c>
      <c r="E1254" s="84">
        <f t="shared" si="76"/>
        <v>17.048706566568576</v>
      </c>
      <c r="F1254" s="84">
        <v>12.900577777777778</v>
      </c>
      <c r="G1254" s="84">
        <f t="shared" si="77"/>
        <v>8.7524489889869805</v>
      </c>
      <c r="H1254" s="84">
        <v>3.3979029516947347E-2</v>
      </c>
      <c r="I1254" s="84">
        <f t="shared" si="78"/>
        <v>0.62003347396139175</v>
      </c>
      <c r="J1254" s="84">
        <v>0.58605444444444443</v>
      </c>
      <c r="K1254" s="84">
        <f t="shared" si="79"/>
        <v>0.55207541492749712</v>
      </c>
    </row>
    <row r="1255" spans="1:11" x14ac:dyDescent="0.25">
      <c r="A1255" s="84" t="s">
        <v>110</v>
      </c>
      <c r="B1255" s="75">
        <v>843</v>
      </c>
      <c r="C1255" s="84">
        <v>54</v>
      </c>
      <c r="D1255" s="84">
        <v>4.133139472096544</v>
      </c>
      <c r="E1255" s="84">
        <f t="shared" si="76"/>
        <v>16.818483916540988</v>
      </c>
      <c r="F1255" s="84">
        <v>12.685344444444445</v>
      </c>
      <c r="G1255" s="84">
        <f t="shared" si="77"/>
        <v>8.5522049723479014</v>
      </c>
      <c r="H1255" s="84">
        <v>3.8975782636128893E-2</v>
      </c>
      <c r="I1255" s="84">
        <f t="shared" si="78"/>
        <v>0.62988689374723994</v>
      </c>
      <c r="J1255" s="84">
        <v>0.59091111111111105</v>
      </c>
      <c r="K1255" s="84">
        <f t="shared" si="79"/>
        <v>0.55193532847498217</v>
      </c>
    </row>
    <row r="1256" spans="1:11" x14ac:dyDescent="0.25">
      <c r="A1256" s="84" t="s">
        <v>110</v>
      </c>
      <c r="B1256" s="75">
        <v>843</v>
      </c>
      <c r="C1256" s="84">
        <v>55</v>
      </c>
      <c r="D1256" s="84">
        <v>4.0376166027882245</v>
      </c>
      <c r="E1256" s="84">
        <f t="shared" si="76"/>
        <v>16.726249936121558</v>
      </c>
      <c r="F1256" s="84">
        <v>12.688633333333334</v>
      </c>
      <c r="G1256" s="84">
        <f t="shared" si="77"/>
        <v>8.6510167305451091</v>
      </c>
      <c r="H1256" s="84">
        <v>4.1448352452029422E-2</v>
      </c>
      <c r="I1256" s="84">
        <f t="shared" si="78"/>
        <v>0.63212946356314059</v>
      </c>
      <c r="J1256" s="84">
        <v>0.59068111111111121</v>
      </c>
      <c r="K1256" s="84">
        <f t="shared" si="79"/>
        <v>0.54923275865908183</v>
      </c>
    </row>
    <row r="1257" spans="1:11" x14ac:dyDescent="0.25">
      <c r="A1257" s="84" t="s">
        <v>110</v>
      </c>
      <c r="B1257" s="75">
        <v>843</v>
      </c>
      <c r="C1257" s="84">
        <v>56</v>
      </c>
      <c r="D1257" s="84">
        <v>3.8845744860002327</v>
      </c>
      <c r="E1257" s="84">
        <f t="shared" si="76"/>
        <v>16.798996708222454</v>
      </c>
      <c r="F1257" s="84">
        <v>12.914422222222221</v>
      </c>
      <c r="G1257" s="84">
        <f t="shared" si="77"/>
        <v>9.0298477362219884</v>
      </c>
      <c r="H1257" s="84">
        <v>3.6186070302681637E-2</v>
      </c>
      <c r="I1257" s="84">
        <f t="shared" si="78"/>
        <v>0.63123384808045946</v>
      </c>
      <c r="J1257" s="84">
        <v>0.59504777777777784</v>
      </c>
      <c r="K1257" s="84">
        <f t="shared" si="79"/>
        <v>0.55886170747509623</v>
      </c>
    </row>
    <row r="1258" spans="1:11" x14ac:dyDescent="0.25">
      <c r="A1258" s="84" t="s">
        <v>110</v>
      </c>
      <c r="B1258" s="75">
        <v>843</v>
      </c>
      <c r="C1258" s="84">
        <v>57</v>
      </c>
      <c r="D1258" s="84">
        <v>3.7130900703615231</v>
      </c>
      <c r="E1258" s="84">
        <f t="shared" si="76"/>
        <v>16.661012292583745</v>
      </c>
      <c r="F1258" s="84">
        <v>12.947922222222221</v>
      </c>
      <c r="G1258" s="84">
        <f t="shared" si="77"/>
        <v>9.2348321518606973</v>
      </c>
      <c r="H1258" s="84">
        <v>3.708849147646745E-2</v>
      </c>
      <c r="I1258" s="84">
        <f t="shared" si="78"/>
        <v>0.63690849147646744</v>
      </c>
      <c r="J1258" s="84">
        <v>0.59982000000000002</v>
      </c>
      <c r="K1258" s="84">
        <f t="shared" si="79"/>
        <v>0.5627315085235326</v>
      </c>
    </row>
    <row r="1259" spans="1:11" x14ac:dyDescent="0.25">
      <c r="A1259" s="84" t="s">
        <v>110</v>
      </c>
      <c r="B1259" s="75">
        <v>843</v>
      </c>
      <c r="C1259" s="84">
        <v>58</v>
      </c>
      <c r="D1259" s="84">
        <v>3.7296078685745733</v>
      </c>
      <c r="E1259" s="84">
        <f t="shared" si="76"/>
        <v>16.883074535241239</v>
      </c>
      <c r="F1259" s="84">
        <v>13.153466666666667</v>
      </c>
      <c r="G1259" s="84">
        <f t="shared" si="77"/>
        <v>9.4238587980920929</v>
      </c>
      <c r="H1259" s="84">
        <v>3.7276488005506793E-2</v>
      </c>
      <c r="I1259" s="84">
        <f t="shared" si="78"/>
        <v>0.63784093244995133</v>
      </c>
      <c r="J1259" s="84">
        <v>0.60056444444444457</v>
      </c>
      <c r="K1259" s="84">
        <f t="shared" si="79"/>
        <v>0.56328795643893781</v>
      </c>
    </row>
    <row r="1260" spans="1:11" x14ac:dyDescent="0.25">
      <c r="A1260" s="84" t="s">
        <v>110</v>
      </c>
      <c r="B1260" s="75">
        <v>843</v>
      </c>
      <c r="C1260" s="84">
        <v>59</v>
      </c>
      <c r="D1260" s="84">
        <v>3.7147591011405017</v>
      </c>
      <c r="E1260" s="84">
        <f t="shared" si="76"/>
        <v>16.828336878918279</v>
      </c>
      <c r="F1260" s="84">
        <v>13.113577777777776</v>
      </c>
      <c r="G1260" s="84">
        <f t="shared" si="77"/>
        <v>9.3988186766372745</v>
      </c>
      <c r="H1260" s="84">
        <v>3.9849398093259353E-2</v>
      </c>
      <c r="I1260" s="84">
        <f t="shared" si="78"/>
        <v>0.63992162031548161</v>
      </c>
      <c r="J1260" s="84">
        <v>0.60007222222222223</v>
      </c>
      <c r="K1260" s="84">
        <f t="shared" si="79"/>
        <v>0.56022282412896285</v>
      </c>
    </row>
    <row r="1261" spans="1:11" x14ac:dyDescent="0.25">
      <c r="A1261" s="84" t="s">
        <v>110</v>
      </c>
      <c r="B1261" s="75">
        <v>843</v>
      </c>
      <c r="C1261" s="84">
        <v>60</v>
      </c>
      <c r="D1261" s="84">
        <v>3.6748720452739372</v>
      </c>
      <c r="E1261" s="84">
        <f t="shared" si="76"/>
        <v>16.643716489718379</v>
      </c>
      <c r="F1261" s="84">
        <v>12.968844444444443</v>
      </c>
      <c r="G1261" s="84">
        <f t="shared" si="77"/>
        <v>9.2939723991705065</v>
      </c>
      <c r="H1261" s="84">
        <v>4.6126969963619896E-2</v>
      </c>
      <c r="I1261" s="84">
        <f t="shared" si="78"/>
        <v>0.6435325255191755</v>
      </c>
      <c r="J1261" s="84">
        <v>0.59740555555555563</v>
      </c>
      <c r="K1261" s="84">
        <f t="shared" si="79"/>
        <v>0.55127858559193577</v>
      </c>
    </row>
    <row r="1262" spans="1:11" x14ac:dyDescent="0.25">
      <c r="A1262" s="84" t="s">
        <v>110</v>
      </c>
      <c r="B1262" s="75">
        <v>843</v>
      </c>
      <c r="C1262" s="84">
        <v>61</v>
      </c>
      <c r="D1262" s="84">
        <v>3.5238239945677412</v>
      </c>
      <c r="E1262" s="84">
        <f t="shared" si="76"/>
        <v>16.447679550123297</v>
      </c>
      <c r="F1262" s="84">
        <v>12.923855555555555</v>
      </c>
      <c r="G1262" s="84">
        <f t="shared" si="77"/>
        <v>9.4000315609878129</v>
      </c>
      <c r="H1262" s="84">
        <v>3.82384184677345E-2</v>
      </c>
      <c r="I1262" s="84">
        <f t="shared" si="78"/>
        <v>0.63866286291217889</v>
      </c>
      <c r="J1262" s="84">
        <v>0.60042444444444443</v>
      </c>
      <c r="K1262" s="84">
        <f t="shared" si="79"/>
        <v>0.56218602597670997</v>
      </c>
    </row>
    <row r="1263" spans="1:11" x14ac:dyDescent="0.25">
      <c r="A1263" s="84" t="s">
        <v>110</v>
      </c>
      <c r="B1263" s="75">
        <v>843</v>
      </c>
      <c r="C1263" s="84">
        <v>62</v>
      </c>
      <c r="D1263" s="84">
        <v>3.3537743858392006</v>
      </c>
      <c r="E1263" s="84">
        <f t="shared" si="76"/>
        <v>16.337407719172536</v>
      </c>
      <c r="F1263" s="84">
        <v>12.983633333333334</v>
      </c>
      <c r="G1263" s="84">
        <f t="shared" si="77"/>
        <v>9.6298589474941334</v>
      </c>
      <c r="H1263" s="84">
        <v>4.2193415758069799E-2</v>
      </c>
      <c r="I1263" s="84">
        <f t="shared" si="78"/>
        <v>0.65181008242473648</v>
      </c>
      <c r="J1263" s="84">
        <v>0.6096166666666667</v>
      </c>
      <c r="K1263" s="84">
        <f t="shared" si="79"/>
        <v>0.56742325090859691</v>
      </c>
    </row>
    <row r="1264" spans="1:11" x14ac:dyDescent="0.25">
      <c r="A1264" s="84" t="s">
        <v>110</v>
      </c>
      <c r="B1264" s="75">
        <v>843</v>
      </c>
      <c r="C1264" s="84">
        <v>63</v>
      </c>
      <c r="D1264" s="84">
        <v>3.3334235749266155</v>
      </c>
      <c r="E1264" s="84">
        <f t="shared" si="76"/>
        <v>16.243112463815503</v>
      </c>
      <c r="F1264" s="84">
        <v>12.909688888888889</v>
      </c>
      <c r="G1264" s="84">
        <f t="shared" si="77"/>
        <v>9.5762653139622742</v>
      </c>
      <c r="H1264" s="84">
        <v>3.8649321109460941E-2</v>
      </c>
      <c r="I1264" s="84">
        <f t="shared" si="78"/>
        <v>0.65287932110946101</v>
      </c>
      <c r="J1264" s="84">
        <v>0.61423000000000005</v>
      </c>
      <c r="K1264" s="84">
        <f t="shared" si="79"/>
        <v>0.5755806788905391</v>
      </c>
    </row>
    <row r="1265" spans="1:11" x14ac:dyDescent="0.25">
      <c r="A1265" s="84" t="s">
        <v>110</v>
      </c>
      <c r="B1265" s="75">
        <v>843</v>
      </c>
      <c r="C1265" s="84">
        <v>64</v>
      </c>
      <c r="D1265" s="84">
        <v>3.2200599098789908</v>
      </c>
      <c r="E1265" s="84">
        <f t="shared" si="76"/>
        <v>16.068071020990104</v>
      </c>
      <c r="F1265" s="84">
        <v>12.848011111111111</v>
      </c>
      <c r="G1265" s="84">
        <f t="shared" si="77"/>
        <v>9.6279512012321202</v>
      </c>
      <c r="H1265" s="84">
        <v>4.9262947636906015E-2</v>
      </c>
      <c r="I1265" s="84">
        <f t="shared" si="78"/>
        <v>0.65540405874801699</v>
      </c>
      <c r="J1265" s="84">
        <v>0.60614111111111102</v>
      </c>
      <c r="K1265" s="84">
        <f t="shared" si="79"/>
        <v>0.55687816347420505</v>
      </c>
    </row>
    <row r="1266" spans="1:11" x14ac:dyDescent="0.25">
      <c r="A1266" s="84" t="s">
        <v>110</v>
      </c>
      <c r="B1266" s="75">
        <v>843</v>
      </c>
      <c r="C1266" s="84">
        <v>65</v>
      </c>
      <c r="D1266" s="84">
        <v>3.0924265495633678</v>
      </c>
      <c r="E1266" s="84">
        <f t="shared" si="76"/>
        <v>15.960893216230037</v>
      </c>
      <c r="F1266" s="84">
        <v>12.868466666666668</v>
      </c>
      <c r="G1266" s="84">
        <f t="shared" si="77"/>
        <v>9.7760401171032996</v>
      </c>
      <c r="H1266" s="84">
        <v>5.1292783334716992E-2</v>
      </c>
      <c r="I1266" s="84">
        <f t="shared" si="78"/>
        <v>0.66171945000138366</v>
      </c>
      <c r="J1266" s="84">
        <v>0.61042666666666667</v>
      </c>
      <c r="K1266" s="84">
        <f t="shared" si="79"/>
        <v>0.55913388333194969</v>
      </c>
    </row>
    <row r="1267" spans="1:11" x14ac:dyDescent="0.25">
      <c r="A1267" s="84" t="s">
        <v>110</v>
      </c>
      <c r="B1267" s="75">
        <v>843</v>
      </c>
      <c r="C1267" s="84">
        <v>66</v>
      </c>
      <c r="D1267" s="84">
        <v>3.1336021375635958</v>
      </c>
      <c r="E1267" s="84">
        <f t="shared" si="76"/>
        <v>16.07711324867471</v>
      </c>
      <c r="F1267" s="84">
        <v>12.943511111111114</v>
      </c>
      <c r="G1267" s="84">
        <f t="shared" si="77"/>
        <v>9.8099089735475182</v>
      </c>
      <c r="H1267" s="84">
        <v>5.184298926376131E-2</v>
      </c>
      <c r="I1267" s="84">
        <f t="shared" si="78"/>
        <v>0.65661743370820569</v>
      </c>
      <c r="J1267" s="84">
        <v>0.60477444444444439</v>
      </c>
      <c r="K1267" s="84">
        <f t="shared" si="79"/>
        <v>0.5529314551806831</v>
      </c>
    </row>
    <row r="1268" spans="1:11" x14ac:dyDescent="0.25">
      <c r="A1268" s="84" t="s">
        <v>110</v>
      </c>
      <c r="B1268" s="75">
        <v>843</v>
      </c>
      <c r="C1268" s="84">
        <v>67</v>
      </c>
      <c r="D1268" s="84">
        <v>3.1580160949245482</v>
      </c>
      <c r="E1268" s="84">
        <f t="shared" si="76"/>
        <v>16.030871650480101</v>
      </c>
      <c r="F1268" s="84">
        <v>12.872855555555555</v>
      </c>
      <c r="G1268" s="84">
        <f t="shared" si="77"/>
        <v>9.7148394606310067</v>
      </c>
      <c r="H1268" s="84">
        <v>5.435919795645569E-2</v>
      </c>
      <c r="I1268" s="84">
        <f t="shared" si="78"/>
        <v>0.65226475351201141</v>
      </c>
      <c r="J1268" s="84">
        <v>0.59790555555555569</v>
      </c>
      <c r="K1268" s="84">
        <f t="shared" si="79"/>
        <v>0.54354635759909997</v>
      </c>
    </row>
    <row r="1269" spans="1:11" x14ac:dyDescent="0.25">
      <c r="A1269" s="84" t="s">
        <v>110</v>
      </c>
      <c r="B1269" s="75">
        <v>843</v>
      </c>
      <c r="C1269" s="84">
        <v>68</v>
      </c>
      <c r="D1269" s="84">
        <v>3.147884970367675</v>
      </c>
      <c r="E1269" s="84">
        <f t="shared" si="76"/>
        <v>16.11085163703434</v>
      </c>
      <c r="F1269" s="84">
        <v>12.962966666666667</v>
      </c>
      <c r="G1269" s="84">
        <f t="shared" si="77"/>
        <v>9.8150816962989911</v>
      </c>
      <c r="H1269" s="84">
        <v>5.7518180722100798E-2</v>
      </c>
      <c r="I1269" s="84">
        <f t="shared" si="78"/>
        <v>0.65828373627765646</v>
      </c>
      <c r="J1269" s="84">
        <v>0.60076555555555566</v>
      </c>
      <c r="K1269" s="84">
        <f t="shared" si="79"/>
        <v>0.54324737483345487</v>
      </c>
    </row>
    <row r="1270" spans="1:11" x14ac:dyDescent="0.25">
      <c r="A1270" s="84" t="s">
        <v>110</v>
      </c>
      <c r="B1270" s="75">
        <v>843</v>
      </c>
      <c r="C1270" s="84">
        <v>69</v>
      </c>
      <c r="D1270" s="84">
        <v>3.225756563262649</v>
      </c>
      <c r="E1270" s="84">
        <f t="shared" si="76"/>
        <v>16.231467674373761</v>
      </c>
      <c r="F1270" s="84">
        <v>13.005711111111113</v>
      </c>
      <c r="G1270" s="84">
        <f t="shared" si="77"/>
        <v>9.7799545478484635</v>
      </c>
      <c r="H1270" s="84">
        <v>5.6943087723675241E-2</v>
      </c>
      <c r="I1270" s="84">
        <f t="shared" si="78"/>
        <v>0.65753530994589748</v>
      </c>
      <c r="J1270" s="84">
        <v>0.60059222222222219</v>
      </c>
      <c r="K1270" s="84">
        <f t="shared" si="79"/>
        <v>0.5436491344985469</v>
      </c>
    </row>
    <row r="1271" spans="1:11" x14ac:dyDescent="0.25">
      <c r="A1271" s="84" t="s">
        <v>110</v>
      </c>
      <c r="B1271" s="75">
        <v>843</v>
      </c>
      <c r="C1271" s="84">
        <v>70</v>
      </c>
      <c r="D1271" s="84">
        <v>3.293688402961406</v>
      </c>
      <c r="E1271" s="84">
        <f t="shared" si="76"/>
        <v>16.303432847405851</v>
      </c>
      <c r="F1271" s="84">
        <v>13.009744444444443</v>
      </c>
      <c r="G1271" s="84">
        <f t="shared" si="77"/>
        <v>9.7160560414830375</v>
      </c>
      <c r="H1271" s="84">
        <v>5.2036625729229888E-2</v>
      </c>
      <c r="I1271" s="84">
        <f t="shared" si="78"/>
        <v>0.65036440350700753</v>
      </c>
      <c r="J1271" s="84">
        <v>0.59832777777777768</v>
      </c>
      <c r="K1271" s="84">
        <f t="shared" si="79"/>
        <v>0.54629115204854783</v>
      </c>
    </row>
    <row r="1272" spans="1:11" x14ac:dyDescent="0.25">
      <c r="A1272" s="84" t="s">
        <v>110</v>
      </c>
      <c r="B1272" s="75">
        <v>843</v>
      </c>
      <c r="C1272" s="84">
        <v>71</v>
      </c>
      <c r="D1272" s="84">
        <v>3.3253736638084193</v>
      </c>
      <c r="E1272" s="84">
        <f t="shared" si="76"/>
        <v>16.397295886030641</v>
      </c>
      <c r="F1272" s="84">
        <v>13.071922222222222</v>
      </c>
      <c r="G1272" s="84">
        <f t="shared" si="77"/>
        <v>9.746548558413803</v>
      </c>
      <c r="H1272" s="84">
        <v>5.1146177825648308E-2</v>
      </c>
      <c r="I1272" s="84">
        <f t="shared" si="78"/>
        <v>0.65675840004787056</v>
      </c>
      <c r="J1272" s="84">
        <v>0.60561222222222222</v>
      </c>
      <c r="K1272" s="84">
        <f t="shared" si="79"/>
        <v>0.55446604439657388</v>
      </c>
    </row>
    <row r="1273" spans="1:11" x14ac:dyDescent="0.25">
      <c r="A1273" s="84" t="s">
        <v>110</v>
      </c>
      <c r="B1273" s="75">
        <v>843</v>
      </c>
      <c r="C1273" s="84">
        <v>72</v>
      </c>
      <c r="D1273" s="84">
        <v>3.2853717794016686</v>
      </c>
      <c r="E1273" s="84">
        <f t="shared" si="76"/>
        <v>16.392271779401671</v>
      </c>
      <c r="F1273" s="84">
        <v>13.106900000000001</v>
      </c>
      <c r="G1273" s="84">
        <f t="shared" si="77"/>
        <v>9.8215282205983332</v>
      </c>
      <c r="H1273" s="84">
        <v>5.6365305478888302E-2</v>
      </c>
      <c r="I1273" s="84">
        <f t="shared" si="78"/>
        <v>0.67228752770111044</v>
      </c>
      <c r="J1273" s="84">
        <v>0.61592222222222215</v>
      </c>
      <c r="K1273" s="84">
        <f t="shared" si="79"/>
        <v>0.55955691674333385</v>
      </c>
    </row>
    <row r="1274" spans="1:11" x14ac:dyDescent="0.25">
      <c r="A1274" s="84" t="s">
        <v>110</v>
      </c>
      <c r="B1274" s="75">
        <v>843</v>
      </c>
      <c r="C1274" s="84">
        <v>73</v>
      </c>
      <c r="D1274" s="84">
        <v>3.1403334189576411</v>
      </c>
      <c r="E1274" s="84">
        <f t="shared" si="76"/>
        <v>16.174600085624309</v>
      </c>
      <c r="F1274" s="84">
        <v>13.034266666666667</v>
      </c>
      <c r="G1274" s="84">
        <f t="shared" si="77"/>
        <v>9.8939332477090254</v>
      </c>
      <c r="H1274" s="84">
        <v>6.4639547597274527E-2</v>
      </c>
      <c r="I1274" s="84">
        <f t="shared" si="78"/>
        <v>0.67990399204171892</v>
      </c>
      <c r="J1274" s="84">
        <v>0.61526444444444439</v>
      </c>
      <c r="K1274" s="84">
        <f t="shared" si="79"/>
        <v>0.55062489684716986</v>
      </c>
    </row>
    <row r="1275" spans="1:11" x14ac:dyDescent="0.25">
      <c r="A1275" s="84" t="s">
        <v>110</v>
      </c>
      <c r="B1275" s="75">
        <v>843</v>
      </c>
      <c r="C1275" s="84">
        <v>74</v>
      </c>
      <c r="D1275" s="84">
        <v>3.1713673241118574</v>
      </c>
      <c r="E1275" s="84">
        <f t="shared" si="76"/>
        <v>16.189833990778524</v>
      </c>
      <c r="F1275" s="84">
        <v>13.018466666666667</v>
      </c>
      <c r="G1275" s="84">
        <f t="shared" si="77"/>
        <v>9.8470993425548095</v>
      </c>
      <c r="H1275" s="84">
        <v>7.5267246823864362E-2</v>
      </c>
      <c r="I1275" s="84">
        <f t="shared" si="78"/>
        <v>0.68956391349053103</v>
      </c>
      <c r="J1275" s="84">
        <v>0.61429666666666671</v>
      </c>
      <c r="K1275" s="84">
        <f t="shared" si="79"/>
        <v>0.53902941984280239</v>
      </c>
    </row>
    <row r="1276" spans="1:11" x14ac:dyDescent="0.25">
      <c r="A1276" s="84" t="s">
        <v>110</v>
      </c>
      <c r="B1276" s="75">
        <v>843</v>
      </c>
      <c r="C1276" s="84">
        <v>75</v>
      </c>
      <c r="D1276" s="84">
        <v>3.2951214142002443</v>
      </c>
      <c r="E1276" s="84">
        <f t="shared" si="76"/>
        <v>16.474510303089133</v>
      </c>
      <c r="F1276" s="84">
        <v>13.179388888888887</v>
      </c>
      <c r="G1276" s="84">
        <f t="shared" si="77"/>
        <v>9.8842674746886434</v>
      </c>
      <c r="H1276" s="84">
        <v>8.0304308034431657E-2</v>
      </c>
      <c r="I1276" s="84">
        <f t="shared" si="78"/>
        <v>0.69350097470109828</v>
      </c>
      <c r="J1276" s="84">
        <v>0.61319666666666661</v>
      </c>
      <c r="K1276" s="84">
        <f t="shared" si="79"/>
        <v>0.53289235863223494</v>
      </c>
    </row>
    <row r="1277" spans="1:11" x14ac:dyDescent="0.25">
      <c r="A1277" s="84" t="s">
        <v>110</v>
      </c>
      <c r="B1277" s="75">
        <v>843</v>
      </c>
      <c r="C1277" s="84">
        <v>76</v>
      </c>
      <c r="D1277" s="84">
        <v>3.2717015497470538</v>
      </c>
      <c r="E1277" s="84">
        <f t="shared" si="76"/>
        <v>16.54257932752483</v>
      </c>
      <c r="F1277" s="84">
        <v>13.270877777777777</v>
      </c>
      <c r="G1277" s="84">
        <f t="shared" si="77"/>
        <v>9.9991762280307235</v>
      </c>
      <c r="H1277" s="84">
        <v>7.7401776672753331E-2</v>
      </c>
      <c r="I1277" s="84">
        <f t="shared" si="78"/>
        <v>0.70021066556164224</v>
      </c>
      <c r="J1277" s="84">
        <v>0.62280888888888886</v>
      </c>
      <c r="K1277" s="84">
        <f t="shared" si="79"/>
        <v>0.54540711221613547</v>
      </c>
    </row>
    <row r="1278" spans="1:11" x14ac:dyDescent="0.25">
      <c r="A1278" s="84" t="s">
        <v>110</v>
      </c>
      <c r="B1278" s="75">
        <v>843</v>
      </c>
      <c r="C1278" s="84">
        <v>77</v>
      </c>
      <c r="D1278" s="84">
        <v>3.127186415223044</v>
      </c>
      <c r="E1278" s="84">
        <f t="shared" si="76"/>
        <v>16.637219748556376</v>
      </c>
      <c r="F1278" s="84">
        <v>13.510033333333332</v>
      </c>
      <c r="G1278" s="84">
        <f t="shared" si="77"/>
        <v>10.382846918110289</v>
      </c>
      <c r="H1278" s="84">
        <v>6.1444457263410357E-2</v>
      </c>
      <c r="I1278" s="84">
        <f t="shared" si="78"/>
        <v>0.68513223504118814</v>
      </c>
      <c r="J1278" s="84">
        <v>0.62368777777777784</v>
      </c>
      <c r="K1278" s="84">
        <f t="shared" si="79"/>
        <v>0.56224332051436754</v>
      </c>
    </row>
    <row r="1279" spans="1:11" x14ac:dyDescent="0.25">
      <c r="A1279" s="84" t="s">
        <v>110</v>
      </c>
      <c r="B1279" s="75">
        <v>843</v>
      </c>
      <c r="C1279" s="84">
        <v>78</v>
      </c>
      <c r="D1279" s="84">
        <v>3.1596449821670287</v>
      </c>
      <c r="E1279" s="84">
        <f t="shared" si="76"/>
        <v>16.943078315500365</v>
      </c>
      <c r="F1279" s="84">
        <v>13.783433333333335</v>
      </c>
      <c r="G1279" s="84">
        <f t="shared" si="77"/>
        <v>10.623788351166306</v>
      </c>
      <c r="H1279" s="84">
        <v>5.2347075053594601E-2</v>
      </c>
      <c r="I1279" s="84">
        <f t="shared" si="78"/>
        <v>0.67725707505359467</v>
      </c>
      <c r="J1279" s="84">
        <v>0.62491000000000008</v>
      </c>
      <c r="K1279" s="84">
        <f t="shared" si="79"/>
        <v>0.57256292494640548</v>
      </c>
    </row>
    <row r="1280" spans="1:11" x14ac:dyDescent="0.25">
      <c r="A1280" s="84" t="s">
        <v>110</v>
      </c>
      <c r="B1280" s="75">
        <v>843</v>
      </c>
      <c r="C1280" s="84">
        <v>79</v>
      </c>
      <c r="D1280" s="84">
        <v>3.2912470537607623</v>
      </c>
      <c r="E1280" s="84">
        <f t="shared" si="76"/>
        <v>17.026813720427427</v>
      </c>
      <c r="F1280" s="84">
        <v>13.735566666666665</v>
      </c>
      <c r="G1280" s="84">
        <f t="shared" si="77"/>
        <v>10.444319612905904</v>
      </c>
      <c r="H1280" s="84">
        <v>5.9721901993973509E-2</v>
      </c>
      <c r="I1280" s="84">
        <f t="shared" si="78"/>
        <v>0.68410190199397347</v>
      </c>
      <c r="J1280" s="84">
        <v>0.62437999999999994</v>
      </c>
      <c r="K1280" s="84">
        <f t="shared" si="79"/>
        <v>0.5646580980060264</v>
      </c>
    </row>
    <row r="1281" spans="1:11" x14ac:dyDescent="0.25">
      <c r="A1281" s="84" t="s">
        <v>110</v>
      </c>
      <c r="B1281" s="75">
        <v>843</v>
      </c>
      <c r="C1281" s="84">
        <v>80</v>
      </c>
      <c r="D1281" s="84">
        <v>3.1955487804749731</v>
      </c>
      <c r="E1281" s="84">
        <f t="shared" si="76"/>
        <v>17.178426558252752</v>
      </c>
      <c r="F1281" s="84">
        <v>13.982877777777778</v>
      </c>
      <c r="G1281" s="84">
        <f t="shared" si="77"/>
        <v>10.787328997302804</v>
      </c>
      <c r="H1281" s="84">
        <v>6.4978618382614872E-2</v>
      </c>
      <c r="I1281" s="84">
        <f t="shared" si="78"/>
        <v>0.6920930628270594</v>
      </c>
      <c r="J1281" s="84">
        <v>0.62711444444444453</v>
      </c>
      <c r="K1281" s="84">
        <f t="shared" si="79"/>
        <v>0.56213582606182966</v>
      </c>
    </row>
    <row r="1282" spans="1:11" x14ac:dyDescent="0.25">
      <c r="A1282" s="84" t="s">
        <v>110</v>
      </c>
      <c r="B1282" s="75">
        <v>843</v>
      </c>
      <c r="C1282" s="84">
        <v>81</v>
      </c>
      <c r="D1282" s="84">
        <v>3.1053219182240119</v>
      </c>
      <c r="E1282" s="84">
        <f t="shared" ref="E1282:E1345" si="80">F1282+D1282</f>
        <v>16.984866362668456</v>
      </c>
      <c r="F1282" s="84">
        <v>13.879544444444443</v>
      </c>
      <c r="G1282" s="84">
        <f t="shared" ref="G1282:G1345" si="81">F1282-D1282</f>
        <v>10.774222526220431</v>
      </c>
      <c r="H1282" s="84">
        <v>6.4386485814613675E-2</v>
      </c>
      <c r="I1282" s="84">
        <f t="shared" ref="I1282:I1345" si="82">J1282+H1282</f>
        <v>0.69541648581461379</v>
      </c>
      <c r="J1282" s="84">
        <v>0.63103000000000009</v>
      </c>
      <c r="K1282" s="84">
        <f t="shared" ref="K1282:K1345" si="83">J1282-H1282</f>
        <v>0.56664351418538639</v>
      </c>
    </row>
    <row r="1283" spans="1:11" x14ac:dyDescent="0.25">
      <c r="A1283" s="84" t="s">
        <v>110</v>
      </c>
      <c r="B1283" s="75">
        <v>843</v>
      </c>
      <c r="C1283" s="84">
        <v>82</v>
      </c>
      <c r="D1283" s="84">
        <v>3.3212420538477621</v>
      </c>
      <c r="E1283" s="84">
        <f t="shared" si="80"/>
        <v>17.281086498292208</v>
      </c>
      <c r="F1283" s="84">
        <v>13.959844444444444</v>
      </c>
      <c r="G1283" s="84">
        <f t="shared" si="81"/>
        <v>10.638602390596683</v>
      </c>
      <c r="H1283" s="84">
        <v>7.526909160217965E-2</v>
      </c>
      <c r="I1283" s="84">
        <f t="shared" si="82"/>
        <v>0.70417686937995738</v>
      </c>
      <c r="J1283" s="84">
        <v>0.62890777777777773</v>
      </c>
      <c r="K1283" s="84">
        <f t="shared" si="83"/>
        <v>0.55363868617559808</v>
      </c>
    </row>
    <row r="1284" spans="1:11" x14ac:dyDescent="0.25">
      <c r="A1284" s="84" t="s">
        <v>110</v>
      </c>
      <c r="B1284" s="75">
        <v>843</v>
      </c>
      <c r="C1284" s="84">
        <v>83</v>
      </c>
      <c r="D1284" s="84">
        <v>3.3208242218007755</v>
      </c>
      <c r="E1284" s="84">
        <f t="shared" si="80"/>
        <v>17.539313110689665</v>
      </c>
      <c r="F1284" s="84">
        <v>14.21848888888889</v>
      </c>
      <c r="G1284" s="84">
        <f t="shared" si="81"/>
        <v>10.897664667088115</v>
      </c>
      <c r="H1284" s="84">
        <v>6.734384963714643E-2</v>
      </c>
      <c r="I1284" s="84">
        <f t="shared" si="82"/>
        <v>0.70627162741492422</v>
      </c>
      <c r="J1284" s="84">
        <v>0.63892777777777776</v>
      </c>
      <c r="K1284" s="84">
        <f t="shared" si="83"/>
        <v>0.5715839281406313</v>
      </c>
    </row>
    <row r="1285" spans="1:11" x14ac:dyDescent="0.25">
      <c r="A1285" s="84" t="s">
        <v>110</v>
      </c>
      <c r="B1285" s="75">
        <v>843</v>
      </c>
      <c r="C1285" s="84">
        <v>84</v>
      </c>
      <c r="D1285" s="84">
        <v>3.449886944077087</v>
      </c>
      <c r="E1285" s="84">
        <f t="shared" si="80"/>
        <v>18.070542499632644</v>
      </c>
      <c r="F1285" s="84">
        <v>14.620655555555556</v>
      </c>
      <c r="G1285" s="84">
        <f t="shared" si="81"/>
        <v>11.170768611478469</v>
      </c>
      <c r="H1285" s="84">
        <v>6.6573496728552631E-2</v>
      </c>
      <c r="I1285" s="84">
        <f t="shared" si="82"/>
        <v>0.71302683006188594</v>
      </c>
      <c r="J1285" s="84">
        <v>0.64645333333333332</v>
      </c>
      <c r="K1285" s="84">
        <f t="shared" si="83"/>
        <v>0.57987983660478071</v>
      </c>
    </row>
    <row r="1286" spans="1:11" x14ac:dyDescent="0.25">
      <c r="A1286" s="84" t="s">
        <v>110</v>
      </c>
      <c r="B1286" s="75">
        <v>843</v>
      </c>
      <c r="C1286" s="84">
        <v>85</v>
      </c>
      <c r="D1286" s="84">
        <v>3.5607424304212851</v>
      </c>
      <c r="E1286" s="84">
        <f t="shared" si="80"/>
        <v>18.27448687486573</v>
      </c>
      <c r="F1286" s="84">
        <v>14.713744444444444</v>
      </c>
      <c r="G1286" s="84">
        <f t="shared" si="81"/>
        <v>11.153002014023158</v>
      </c>
      <c r="H1286" s="84">
        <v>6.2812016720086641E-2</v>
      </c>
      <c r="I1286" s="84">
        <f t="shared" si="82"/>
        <v>0.70909201672008659</v>
      </c>
      <c r="J1286" s="84">
        <v>0.64627999999999997</v>
      </c>
      <c r="K1286" s="84">
        <f t="shared" si="83"/>
        <v>0.58346798327991334</v>
      </c>
    </row>
    <row r="1287" spans="1:11" x14ac:dyDescent="0.25">
      <c r="A1287" s="84" t="s">
        <v>110</v>
      </c>
      <c r="B1287" s="75">
        <v>843</v>
      </c>
      <c r="C1287" s="84">
        <v>86</v>
      </c>
      <c r="D1287" s="84">
        <v>3.9431847661816324</v>
      </c>
      <c r="E1287" s="84">
        <f t="shared" si="80"/>
        <v>18.725929210626077</v>
      </c>
      <c r="F1287" s="84">
        <v>14.782744444444445</v>
      </c>
      <c r="G1287" s="84">
        <f t="shared" si="81"/>
        <v>10.839559678262813</v>
      </c>
      <c r="H1287" s="84">
        <v>5.6380834564352111E-2</v>
      </c>
      <c r="I1287" s="84">
        <f t="shared" si="82"/>
        <v>0.70708305678657446</v>
      </c>
      <c r="J1287" s="84">
        <v>0.65070222222222229</v>
      </c>
      <c r="K1287" s="84">
        <f t="shared" si="83"/>
        <v>0.59432138765787013</v>
      </c>
    </row>
    <row r="1288" spans="1:11" x14ac:dyDescent="0.25">
      <c r="A1288" s="84" t="s">
        <v>110</v>
      </c>
      <c r="B1288" s="75">
        <v>843</v>
      </c>
      <c r="C1288" s="84">
        <v>87</v>
      </c>
      <c r="D1288" s="84">
        <v>4.1140732461955087</v>
      </c>
      <c r="E1288" s="84">
        <f t="shared" si="80"/>
        <v>19.152395468417733</v>
      </c>
      <c r="F1288" s="84">
        <v>15.038322222222225</v>
      </c>
      <c r="G1288" s="84">
        <f t="shared" si="81"/>
        <v>10.924248976026718</v>
      </c>
      <c r="H1288" s="84">
        <v>6.4242222548917857E-2</v>
      </c>
      <c r="I1288" s="84">
        <f t="shared" si="82"/>
        <v>0.72455666699336219</v>
      </c>
      <c r="J1288" s="84">
        <v>0.66031444444444432</v>
      </c>
      <c r="K1288" s="84">
        <f t="shared" si="83"/>
        <v>0.59607222189552644</v>
      </c>
    </row>
    <row r="1289" spans="1:11" x14ac:dyDescent="0.25">
      <c r="A1289" s="84" t="s">
        <v>110</v>
      </c>
      <c r="B1289" s="75">
        <v>843</v>
      </c>
      <c r="C1289" s="84">
        <v>88</v>
      </c>
      <c r="D1289" s="84">
        <v>4.3150222772696436</v>
      </c>
      <c r="E1289" s="84">
        <f t="shared" si="80"/>
        <v>19.459988943936313</v>
      </c>
      <c r="F1289" s="84">
        <v>15.144966666666669</v>
      </c>
      <c r="G1289" s="84">
        <f t="shared" si="81"/>
        <v>10.829944389397024</v>
      </c>
      <c r="H1289" s="84">
        <v>7.1985488420999985E-2</v>
      </c>
      <c r="I1289" s="84">
        <f t="shared" si="82"/>
        <v>0.74565437730988882</v>
      </c>
      <c r="J1289" s="84">
        <v>0.67366888888888887</v>
      </c>
      <c r="K1289" s="84">
        <f t="shared" si="83"/>
        <v>0.60168340046788893</v>
      </c>
    </row>
    <row r="1290" spans="1:11" x14ac:dyDescent="0.25">
      <c r="A1290" s="84" t="s">
        <v>110</v>
      </c>
      <c r="B1290" s="75">
        <v>843</v>
      </c>
      <c r="C1290" s="84">
        <v>89</v>
      </c>
      <c r="D1290" s="84">
        <v>4.1821319908792844</v>
      </c>
      <c r="E1290" s="84">
        <f t="shared" si="80"/>
        <v>19.511776435323725</v>
      </c>
      <c r="F1290" s="84">
        <v>15.329644444444442</v>
      </c>
      <c r="G1290" s="84">
        <f t="shared" si="81"/>
        <v>11.147512453565158</v>
      </c>
      <c r="H1290" s="84">
        <v>7.3318303880753125E-2</v>
      </c>
      <c r="I1290" s="84">
        <f t="shared" si="82"/>
        <v>0.74930052610297537</v>
      </c>
      <c r="J1290" s="84">
        <v>0.67598222222222226</v>
      </c>
      <c r="K1290" s="84">
        <f t="shared" si="83"/>
        <v>0.60266391834146915</v>
      </c>
    </row>
    <row r="1291" spans="1:11" x14ac:dyDescent="0.25">
      <c r="A1291" s="84" t="s">
        <v>110</v>
      </c>
      <c r="B1291" s="75">
        <v>843</v>
      </c>
      <c r="C1291" s="84">
        <v>90</v>
      </c>
      <c r="D1291" s="84">
        <v>4.4030607002262228</v>
      </c>
      <c r="E1291" s="84">
        <f t="shared" si="80"/>
        <v>19.888471811337332</v>
      </c>
      <c r="F1291" s="84">
        <v>15.485411111111111</v>
      </c>
      <c r="G1291" s="84">
        <f t="shared" si="81"/>
        <v>11.082350410884889</v>
      </c>
      <c r="H1291" s="84">
        <v>7.848382947390313E-2</v>
      </c>
      <c r="I1291" s="84">
        <f t="shared" si="82"/>
        <v>0.7492304961405698</v>
      </c>
      <c r="J1291" s="84">
        <v>0.67074666666666671</v>
      </c>
      <c r="K1291" s="84">
        <f t="shared" si="83"/>
        <v>0.59226283719276362</v>
      </c>
    </row>
    <row r="1292" spans="1:11" x14ac:dyDescent="0.25">
      <c r="A1292" s="84" t="s">
        <v>110</v>
      </c>
      <c r="B1292" s="75">
        <v>843</v>
      </c>
      <c r="C1292" s="84">
        <v>91</v>
      </c>
      <c r="D1292" s="84">
        <v>4.6552551042270531</v>
      </c>
      <c r="E1292" s="84">
        <f t="shared" si="80"/>
        <v>20.352843993115943</v>
      </c>
      <c r="F1292" s="84">
        <v>15.697588888888889</v>
      </c>
      <c r="G1292" s="84">
        <f t="shared" si="81"/>
        <v>11.042333784661835</v>
      </c>
      <c r="H1292" s="84">
        <v>8.6001061721840633E-2</v>
      </c>
      <c r="I1292" s="84">
        <f t="shared" si="82"/>
        <v>0.75648328394406283</v>
      </c>
      <c r="J1292" s="84">
        <v>0.6704822222222222</v>
      </c>
      <c r="K1292" s="84">
        <f t="shared" si="83"/>
        <v>0.58448116050038157</v>
      </c>
    </row>
    <row r="1293" spans="1:11" x14ac:dyDescent="0.25">
      <c r="A1293" s="84" t="s">
        <v>110</v>
      </c>
      <c r="B1293" s="75">
        <v>843</v>
      </c>
      <c r="C1293" s="84">
        <v>92</v>
      </c>
      <c r="D1293" s="84">
        <v>4.6889178391417987</v>
      </c>
      <c r="E1293" s="84">
        <f t="shared" si="80"/>
        <v>20.194817839141798</v>
      </c>
      <c r="F1293" s="84">
        <v>15.5059</v>
      </c>
      <c r="G1293" s="84">
        <f t="shared" si="81"/>
        <v>10.816982160858203</v>
      </c>
      <c r="H1293" s="84">
        <v>8.6007782134259469E-2</v>
      </c>
      <c r="I1293" s="84">
        <f t="shared" si="82"/>
        <v>0.7457088932453706</v>
      </c>
      <c r="J1293" s="84">
        <v>0.65970111111111107</v>
      </c>
      <c r="K1293" s="84">
        <f t="shared" si="83"/>
        <v>0.57369332897685155</v>
      </c>
    </row>
    <row r="1294" spans="1:11" x14ac:dyDescent="0.25">
      <c r="A1294" s="84" t="s">
        <v>110</v>
      </c>
      <c r="B1294" s="75">
        <v>843</v>
      </c>
      <c r="C1294" s="84">
        <v>93</v>
      </c>
      <c r="D1294" s="84">
        <v>4.7834602454708568</v>
      </c>
      <c r="E1294" s="84">
        <f t="shared" si="80"/>
        <v>20.298260245470857</v>
      </c>
      <c r="F1294" s="84">
        <v>15.514799999999999</v>
      </c>
      <c r="G1294" s="84">
        <f t="shared" si="81"/>
        <v>10.731339754529142</v>
      </c>
      <c r="H1294" s="84">
        <v>8.3962537957394931E-2</v>
      </c>
      <c r="I1294" s="84">
        <f t="shared" si="82"/>
        <v>0.72754698240183935</v>
      </c>
      <c r="J1294" s="84">
        <v>0.6435844444444444</v>
      </c>
      <c r="K1294" s="84">
        <f t="shared" si="83"/>
        <v>0.55962190648704946</v>
      </c>
    </row>
    <row r="1295" spans="1:11" x14ac:dyDescent="0.25">
      <c r="A1295" s="84" t="s">
        <v>110</v>
      </c>
      <c r="B1295" s="75">
        <v>843</v>
      </c>
      <c r="C1295" s="84">
        <v>94</v>
      </c>
      <c r="D1295" s="84">
        <v>4.6054451534817353</v>
      </c>
      <c r="E1295" s="84">
        <f t="shared" si="80"/>
        <v>20.676722931259516</v>
      </c>
      <c r="F1295" s="84">
        <v>16.07127777777778</v>
      </c>
      <c r="G1295" s="84">
        <f t="shared" si="81"/>
        <v>11.465832624296045</v>
      </c>
      <c r="H1295" s="84">
        <v>9.1916170624227758E-2</v>
      </c>
      <c r="I1295" s="84">
        <f t="shared" si="82"/>
        <v>0.76505283729089446</v>
      </c>
      <c r="J1295" s="84">
        <v>0.67313666666666672</v>
      </c>
      <c r="K1295" s="84">
        <f t="shared" si="83"/>
        <v>0.58122049604243897</v>
      </c>
    </row>
    <row r="1296" spans="1:11" x14ac:dyDescent="0.25">
      <c r="A1296" s="84" t="s">
        <v>110</v>
      </c>
      <c r="B1296" s="75">
        <v>843</v>
      </c>
      <c r="C1296" s="84">
        <v>95</v>
      </c>
      <c r="D1296" s="84">
        <v>4.5953570348803838</v>
      </c>
      <c r="E1296" s="84">
        <f t="shared" si="80"/>
        <v>20.738101479324829</v>
      </c>
      <c r="F1296" s="84">
        <v>16.142744444444446</v>
      </c>
      <c r="G1296" s="84">
        <f t="shared" si="81"/>
        <v>11.547387409564063</v>
      </c>
      <c r="H1296" s="84">
        <v>0.12644167914375151</v>
      </c>
      <c r="I1296" s="84">
        <f t="shared" si="82"/>
        <v>0.80903612358819588</v>
      </c>
      <c r="J1296" s="84">
        <v>0.68259444444444439</v>
      </c>
      <c r="K1296" s="84">
        <f t="shared" si="83"/>
        <v>0.55615276530069291</v>
      </c>
    </row>
    <row r="1297" spans="1:11" x14ac:dyDescent="0.25">
      <c r="A1297" s="84" t="s">
        <v>110</v>
      </c>
      <c r="B1297" s="75">
        <v>843</v>
      </c>
      <c r="C1297" s="84">
        <v>96</v>
      </c>
      <c r="D1297" s="84">
        <v>4.4446622736619252</v>
      </c>
      <c r="E1297" s="84">
        <f t="shared" si="80"/>
        <v>20.62500671810637</v>
      </c>
      <c r="F1297" s="84">
        <v>16.180344444444444</v>
      </c>
      <c r="G1297" s="84">
        <f t="shared" si="81"/>
        <v>11.735682170782518</v>
      </c>
      <c r="H1297" s="84">
        <v>0.12132220029306498</v>
      </c>
      <c r="I1297" s="84">
        <f t="shared" si="82"/>
        <v>0.81143442251528719</v>
      </c>
      <c r="J1297" s="84">
        <v>0.69011222222222224</v>
      </c>
      <c r="K1297" s="84">
        <f t="shared" si="83"/>
        <v>0.56879002192915729</v>
      </c>
    </row>
    <row r="1298" spans="1:11" x14ac:dyDescent="0.25">
      <c r="A1298" s="84" t="s">
        <v>110</v>
      </c>
      <c r="B1298" s="75">
        <v>843</v>
      </c>
      <c r="C1298" s="84">
        <v>97</v>
      </c>
      <c r="D1298" s="84">
        <v>4.3790244855940319</v>
      </c>
      <c r="E1298" s="84">
        <f t="shared" si="80"/>
        <v>20.533813374482918</v>
      </c>
      <c r="F1298" s="84">
        <v>16.154788888888888</v>
      </c>
      <c r="G1298" s="84">
        <f t="shared" si="81"/>
        <v>11.775764403294856</v>
      </c>
      <c r="H1298" s="84">
        <v>0.11452438294480706</v>
      </c>
      <c r="I1298" s="84">
        <f t="shared" si="82"/>
        <v>0.79653438294480716</v>
      </c>
      <c r="J1298" s="84">
        <v>0.68201000000000012</v>
      </c>
      <c r="K1298" s="84">
        <f t="shared" si="83"/>
        <v>0.56748561705519307</v>
      </c>
    </row>
    <row r="1299" spans="1:11" x14ac:dyDescent="0.25">
      <c r="A1299" s="84" t="s">
        <v>110</v>
      </c>
      <c r="B1299" s="75">
        <v>843</v>
      </c>
      <c r="C1299" s="84">
        <v>98</v>
      </c>
      <c r="D1299" s="84">
        <v>4.7090586688495062</v>
      </c>
      <c r="E1299" s="84">
        <f t="shared" si="80"/>
        <v>20.928458668849501</v>
      </c>
      <c r="F1299" s="84">
        <v>16.219399999999997</v>
      </c>
      <c r="G1299" s="84">
        <f t="shared" si="81"/>
        <v>11.510341331150491</v>
      </c>
      <c r="H1299" s="84">
        <v>0.15246429282836807</v>
      </c>
      <c r="I1299" s="84">
        <f t="shared" si="82"/>
        <v>0.82531318171725687</v>
      </c>
      <c r="J1299" s="84">
        <v>0.67284888888888883</v>
      </c>
      <c r="K1299" s="84">
        <f t="shared" si="83"/>
        <v>0.52038459606052079</v>
      </c>
    </row>
    <row r="1300" spans="1:11" x14ac:dyDescent="0.25">
      <c r="A1300" s="84" t="s">
        <v>110</v>
      </c>
      <c r="B1300" s="75">
        <v>843</v>
      </c>
      <c r="C1300" s="84">
        <v>99</v>
      </c>
      <c r="D1300" s="84">
        <v>5.1534056260561112</v>
      </c>
      <c r="E1300" s="84">
        <f t="shared" si="80"/>
        <v>21.55100562605611</v>
      </c>
      <c r="F1300" s="84">
        <v>16.397599999999997</v>
      </c>
      <c r="G1300" s="84">
        <f t="shared" si="81"/>
        <v>11.244194373943886</v>
      </c>
      <c r="H1300" s="84">
        <v>0.17870204550218957</v>
      </c>
      <c r="I1300" s="84">
        <f t="shared" si="82"/>
        <v>0.82027537883552293</v>
      </c>
      <c r="J1300" s="84">
        <v>0.64157333333333333</v>
      </c>
      <c r="K1300" s="84">
        <f t="shared" si="83"/>
        <v>0.46287128783114373</v>
      </c>
    </row>
    <row r="1301" spans="1:11" x14ac:dyDescent="0.25">
      <c r="A1301" s="84" t="s">
        <v>110</v>
      </c>
      <c r="B1301" s="75">
        <v>843</v>
      </c>
      <c r="C1301" s="84">
        <v>100</v>
      </c>
      <c r="D1301" s="84">
        <v>4.4520067539575887</v>
      </c>
      <c r="E1301" s="84">
        <f t="shared" si="80"/>
        <v>21.002484531735362</v>
      </c>
      <c r="F1301" s="84">
        <v>16.550477777777775</v>
      </c>
      <c r="G1301" s="84">
        <f t="shared" si="81"/>
        <v>12.098471023820187</v>
      </c>
      <c r="H1301" s="84">
        <v>0.17186154772855441</v>
      </c>
      <c r="I1301" s="84">
        <f t="shared" si="82"/>
        <v>0.87355043661744347</v>
      </c>
      <c r="J1301" s="84">
        <v>0.70168888888888903</v>
      </c>
      <c r="K1301" s="84">
        <f t="shared" si="83"/>
        <v>0.52982734116033459</v>
      </c>
    </row>
    <row r="1302" spans="1:11" x14ac:dyDescent="0.25">
      <c r="A1302" s="84" t="s">
        <v>111</v>
      </c>
      <c r="B1302" s="75">
        <v>433</v>
      </c>
      <c r="C1302" s="84">
        <v>1</v>
      </c>
      <c r="D1302" s="84">
        <v>1.9183819882007487</v>
      </c>
      <c r="E1302" s="84">
        <f t="shared" si="80"/>
        <v>6.0285677024864635</v>
      </c>
      <c r="F1302" s="84">
        <v>4.1101857142857146</v>
      </c>
      <c r="G1302" s="84">
        <f t="shared" si="81"/>
        <v>2.1918037260849657</v>
      </c>
      <c r="H1302" s="84">
        <v>0.22910110264344963</v>
      </c>
      <c r="I1302" s="84">
        <f t="shared" si="82"/>
        <v>0.44274543597678295</v>
      </c>
      <c r="J1302" s="84">
        <v>0.21364433333333332</v>
      </c>
      <c r="K1302" s="84">
        <f t="shared" si="83"/>
        <v>-1.5456769310116303E-2</v>
      </c>
    </row>
    <row r="1303" spans="1:11" x14ac:dyDescent="0.25">
      <c r="A1303" s="84" t="s">
        <v>111</v>
      </c>
      <c r="B1303" s="75">
        <v>433</v>
      </c>
      <c r="C1303" s="84">
        <v>2</v>
      </c>
      <c r="D1303" s="84">
        <v>3.2205728396599795</v>
      </c>
      <c r="E1303" s="84">
        <f t="shared" si="80"/>
        <v>8.2599061729933148</v>
      </c>
      <c r="F1303" s="84">
        <v>5.0393333333333343</v>
      </c>
      <c r="G1303" s="84">
        <f t="shared" si="81"/>
        <v>1.8187604936733548</v>
      </c>
      <c r="H1303" s="84">
        <v>0.22389666354209914</v>
      </c>
      <c r="I1303" s="84">
        <f t="shared" si="82"/>
        <v>0.5705054413198769</v>
      </c>
      <c r="J1303" s="84">
        <v>0.34660877777777777</v>
      </c>
      <c r="K1303" s="84">
        <f t="shared" si="83"/>
        <v>0.12271211423567863</v>
      </c>
    </row>
    <row r="1304" spans="1:11" x14ac:dyDescent="0.25">
      <c r="A1304" s="84" t="s">
        <v>111</v>
      </c>
      <c r="B1304" s="75">
        <v>433</v>
      </c>
      <c r="C1304" s="84">
        <v>3</v>
      </c>
      <c r="D1304" s="84">
        <v>3.483876589251663</v>
      </c>
      <c r="E1304" s="84">
        <f t="shared" si="80"/>
        <v>8.696932144807219</v>
      </c>
      <c r="F1304" s="84">
        <v>5.213055555555556</v>
      </c>
      <c r="G1304" s="84">
        <f t="shared" si="81"/>
        <v>1.729178966303893</v>
      </c>
      <c r="H1304" s="84">
        <v>0.21628476544592781</v>
      </c>
      <c r="I1304" s="84">
        <f t="shared" si="82"/>
        <v>0.57924376544592782</v>
      </c>
      <c r="J1304" s="84">
        <v>0.36295899999999998</v>
      </c>
      <c r="K1304" s="84">
        <f t="shared" si="83"/>
        <v>0.14667423455407216</v>
      </c>
    </row>
    <row r="1305" spans="1:11" x14ac:dyDescent="0.25">
      <c r="A1305" s="84" t="s">
        <v>111</v>
      </c>
      <c r="B1305" s="75">
        <v>433</v>
      </c>
      <c r="C1305" s="84">
        <v>4</v>
      </c>
      <c r="D1305" s="84">
        <v>3.4696035287786975</v>
      </c>
      <c r="E1305" s="84">
        <f t="shared" si="80"/>
        <v>8.7479590843342514</v>
      </c>
      <c r="F1305" s="84">
        <v>5.2783555555555548</v>
      </c>
      <c r="G1305" s="84">
        <f t="shared" si="81"/>
        <v>1.8087520267768573</v>
      </c>
      <c r="H1305" s="84">
        <v>0.21838770814463587</v>
      </c>
      <c r="I1305" s="84">
        <f t="shared" si="82"/>
        <v>0.59997570814463597</v>
      </c>
      <c r="J1305" s="84">
        <v>0.38158800000000004</v>
      </c>
      <c r="K1305" s="84">
        <f t="shared" si="83"/>
        <v>0.16320029185536417</v>
      </c>
    </row>
    <row r="1306" spans="1:11" x14ac:dyDescent="0.25">
      <c r="A1306" s="84" t="s">
        <v>111</v>
      </c>
      <c r="B1306" s="75">
        <v>433</v>
      </c>
      <c r="C1306" s="84">
        <v>5</v>
      </c>
      <c r="D1306" s="84">
        <v>3.3638571058962792</v>
      </c>
      <c r="E1306" s="84">
        <f t="shared" si="80"/>
        <v>8.6385571058962789</v>
      </c>
      <c r="F1306" s="84">
        <v>5.2746999999999993</v>
      </c>
      <c r="G1306" s="84">
        <f t="shared" si="81"/>
        <v>1.9108428941037201</v>
      </c>
      <c r="H1306" s="84">
        <v>0.22311998560902793</v>
      </c>
      <c r="I1306" s="84">
        <f t="shared" si="82"/>
        <v>0.62416476338680571</v>
      </c>
      <c r="J1306" s="84">
        <v>0.40104477777777781</v>
      </c>
      <c r="K1306" s="84">
        <f t="shared" si="83"/>
        <v>0.17792479216874987</v>
      </c>
    </row>
    <row r="1307" spans="1:11" x14ac:dyDescent="0.25">
      <c r="A1307" s="84" t="s">
        <v>111</v>
      </c>
      <c r="B1307" s="75">
        <v>433</v>
      </c>
      <c r="C1307" s="84">
        <v>6</v>
      </c>
      <c r="D1307" s="84">
        <v>3.268455799507366</v>
      </c>
      <c r="E1307" s="84">
        <f t="shared" si="80"/>
        <v>8.594222466174033</v>
      </c>
      <c r="F1307" s="84">
        <v>5.3257666666666665</v>
      </c>
      <c r="G1307" s="84">
        <f t="shared" si="81"/>
        <v>2.0573108671593006</v>
      </c>
      <c r="H1307" s="84">
        <v>0.2236171733723992</v>
      </c>
      <c r="I1307" s="84">
        <f t="shared" si="82"/>
        <v>0.645032951150177</v>
      </c>
      <c r="J1307" s="84">
        <v>0.42141577777777783</v>
      </c>
      <c r="K1307" s="84">
        <f t="shared" si="83"/>
        <v>0.19779860440537864</v>
      </c>
    </row>
    <row r="1308" spans="1:11" x14ac:dyDescent="0.25">
      <c r="A1308" s="84" t="s">
        <v>111</v>
      </c>
      <c r="B1308" s="75">
        <v>433</v>
      </c>
      <c r="C1308" s="84">
        <v>7</v>
      </c>
      <c r="D1308" s="84">
        <v>3.2562664641322114</v>
      </c>
      <c r="E1308" s="84">
        <f t="shared" si="80"/>
        <v>8.6581553530211011</v>
      </c>
      <c r="F1308" s="84">
        <v>5.4018888888888892</v>
      </c>
      <c r="G1308" s="84">
        <f t="shared" si="81"/>
        <v>2.1456224247566777</v>
      </c>
      <c r="H1308" s="84">
        <v>0.22151080928952155</v>
      </c>
      <c r="I1308" s="84">
        <f t="shared" si="82"/>
        <v>0.66315969817841047</v>
      </c>
      <c r="J1308" s="84">
        <v>0.44164888888888892</v>
      </c>
      <c r="K1308" s="84">
        <f t="shared" si="83"/>
        <v>0.22013807959936738</v>
      </c>
    </row>
    <row r="1309" spans="1:11" x14ac:dyDescent="0.25">
      <c r="A1309" s="84" t="s">
        <v>111</v>
      </c>
      <c r="B1309" s="75">
        <v>433</v>
      </c>
      <c r="C1309" s="84">
        <v>8</v>
      </c>
      <c r="D1309" s="84">
        <v>3.1529787635202813</v>
      </c>
      <c r="E1309" s="84">
        <f t="shared" si="80"/>
        <v>8.5789676524091707</v>
      </c>
      <c r="F1309" s="84">
        <v>5.425988888888889</v>
      </c>
      <c r="G1309" s="84">
        <f t="shared" si="81"/>
        <v>2.2730101253686077</v>
      </c>
      <c r="H1309" s="84">
        <v>0.21721314498794841</v>
      </c>
      <c r="I1309" s="84">
        <f t="shared" si="82"/>
        <v>0.6704598116546151</v>
      </c>
      <c r="J1309" s="84">
        <v>0.45324666666666669</v>
      </c>
      <c r="K1309" s="84">
        <f t="shared" si="83"/>
        <v>0.23603352167871827</v>
      </c>
    </row>
    <row r="1310" spans="1:11" x14ac:dyDescent="0.25">
      <c r="A1310" s="84" t="s">
        <v>111</v>
      </c>
      <c r="B1310" s="75">
        <v>433</v>
      </c>
      <c r="C1310" s="84">
        <v>9</v>
      </c>
      <c r="D1310" s="84">
        <v>3.168157264615084</v>
      </c>
      <c r="E1310" s="84">
        <f t="shared" si="80"/>
        <v>8.686090597948418</v>
      </c>
      <c r="F1310" s="84">
        <v>5.5179333333333336</v>
      </c>
      <c r="G1310" s="84">
        <f t="shared" si="81"/>
        <v>2.3497760687182496</v>
      </c>
      <c r="H1310" s="84">
        <v>0.20842583318263735</v>
      </c>
      <c r="I1310" s="84">
        <f t="shared" si="82"/>
        <v>0.6793109442937485</v>
      </c>
      <c r="J1310" s="84">
        <v>0.47088511111111114</v>
      </c>
      <c r="K1310" s="84">
        <f t="shared" si="83"/>
        <v>0.26245927792847379</v>
      </c>
    </row>
    <row r="1311" spans="1:11" x14ac:dyDescent="0.25">
      <c r="A1311" s="84" t="s">
        <v>111</v>
      </c>
      <c r="B1311" s="75">
        <v>433</v>
      </c>
      <c r="C1311" s="84">
        <v>10</v>
      </c>
      <c r="D1311" s="84">
        <v>3.3537751881781666</v>
      </c>
      <c r="E1311" s="84">
        <f t="shared" si="80"/>
        <v>9.1067529659559447</v>
      </c>
      <c r="F1311" s="84">
        <v>5.7529777777777777</v>
      </c>
      <c r="G1311" s="84">
        <f t="shared" si="81"/>
        <v>2.3992025895996112</v>
      </c>
      <c r="H1311" s="84">
        <v>0.20179857020404057</v>
      </c>
      <c r="I1311" s="84">
        <f t="shared" si="82"/>
        <v>0.69784034798181827</v>
      </c>
      <c r="J1311" s="84">
        <v>0.49604177777777775</v>
      </c>
      <c r="K1311" s="84">
        <f t="shared" si="83"/>
        <v>0.29424320757373718</v>
      </c>
    </row>
    <row r="1312" spans="1:11" x14ac:dyDescent="0.25">
      <c r="A1312" s="84" t="s">
        <v>111</v>
      </c>
      <c r="B1312" s="75">
        <v>433</v>
      </c>
      <c r="C1312" s="84">
        <v>11</v>
      </c>
      <c r="D1312" s="84">
        <v>3.3503068480069795</v>
      </c>
      <c r="E1312" s="84">
        <f t="shared" si="80"/>
        <v>9.2769624035625355</v>
      </c>
      <c r="F1312" s="84">
        <v>5.9266555555555565</v>
      </c>
      <c r="G1312" s="84">
        <f t="shared" si="81"/>
        <v>2.5763487075485769</v>
      </c>
      <c r="H1312" s="84">
        <v>0.19465952931461544</v>
      </c>
      <c r="I1312" s="84">
        <f t="shared" si="82"/>
        <v>0.70455864042572647</v>
      </c>
      <c r="J1312" s="84">
        <v>0.50989911111111108</v>
      </c>
      <c r="K1312" s="84">
        <f t="shared" si="83"/>
        <v>0.31523958179649564</v>
      </c>
    </row>
    <row r="1313" spans="1:11" x14ac:dyDescent="0.25">
      <c r="A1313" s="84" t="s">
        <v>111</v>
      </c>
      <c r="B1313" s="75">
        <v>433</v>
      </c>
      <c r="C1313" s="84">
        <v>12</v>
      </c>
      <c r="D1313" s="84">
        <v>3.4624426202849099</v>
      </c>
      <c r="E1313" s="84">
        <f t="shared" si="80"/>
        <v>9.561153731396022</v>
      </c>
      <c r="F1313" s="84">
        <v>6.0987111111111112</v>
      </c>
      <c r="G1313" s="84">
        <f t="shared" si="81"/>
        <v>2.6362684908262013</v>
      </c>
      <c r="H1313" s="84">
        <v>0.1872421656800175</v>
      </c>
      <c r="I1313" s="84">
        <f t="shared" si="82"/>
        <v>0.71105027679112864</v>
      </c>
      <c r="J1313" s="84">
        <v>0.52380811111111114</v>
      </c>
      <c r="K1313" s="84">
        <f t="shared" si="83"/>
        <v>0.33656594543109364</v>
      </c>
    </row>
    <row r="1314" spans="1:11" x14ac:dyDescent="0.25">
      <c r="A1314" s="84" t="s">
        <v>111</v>
      </c>
      <c r="B1314" s="75">
        <v>433</v>
      </c>
      <c r="C1314" s="84">
        <v>13</v>
      </c>
      <c r="D1314" s="84">
        <v>3.465164516572564</v>
      </c>
      <c r="E1314" s="84">
        <f t="shared" si="80"/>
        <v>9.690820072128119</v>
      </c>
      <c r="F1314" s="84">
        <v>6.2256555555555559</v>
      </c>
      <c r="G1314" s="84">
        <f t="shared" si="81"/>
        <v>2.760491038982992</v>
      </c>
      <c r="H1314" s="84">
        <v>0.18232339831420291</v>
      </c>
      <c r="I1314" s="84">
        <f t="shared" si="82"/>
        <v>0.71391117609198074</v>
      </c>
      <c r="J1314" s="84">
        <v>0.53158777777777777</v>
      </c>
      <c r="K1314" s="84">
        <f t="shared" si="83"/>
        <v>0.34926437946357486</v>
      </c>
    </row>
    <row r="1315" spans="1:11" x14ac:dyDescent="0.25">
      <c r="A1315" s="84" t="s">
        <v>111</v>
      </c>
      <c r="B1315" s="75">
        <v>433</v>
      </c>
      <c r="C1315" s="84">
        <v>14</v>
      </c>
      <c r="D1315" s="84">
        <v>3.4129647154473903</v>
      </c>
      <c r="E1315" s="84">
        <f t="shared" si="80"/>
        <v>9.6654980487807247</v>
      </c>
      <c r="F1315" s="84">
        <v>6.2525333333333339</v>
      </c>
      <c r="G1315" s="84">
        <f t="shared" si="81"/>
        <v>2.8395686178859436</v>
      </c>
      <c r="H1315" s="84">
        <v>0.16958434306777359</v>
      </c>
      <c r="I1315" s="84">
        <f t="shared" si="82"/>
        <v>0.7065401208455514</v>
      </c>
      <c r="J1315" s="84">
        <v>0.53695577777777781</v>
      </c>
      <c r="K1315" s="84">
        <f t="shared" si="83"/>
        <v>0.36737143471000422</v>
      </c>
    </row>
    <row r="1316" spans="1:11" x14ac:dyDescent="0.25">
      <c r="A1316" s="84" t="s">
        <v>111</v>
      </c>
      <c r="B1316" s="75">
        <v>433</v>
      </c>
      <c r="C1316" s="84">
        <v>15</v>
      </c>
      <c r="D1316" s="84">
        <v>3.4330547586373372</v>
      </c>
      <c r="E1316" s="84">
        <f t="shared" si="80"/>
        <v>9.796310314192894</v>
      </c>
      <c r="F1316" s="84">
        <v>6.3632555555555559</v>
      </c>
      <c r="G1316" s="84">
        <f t="shared" si="81"/>
        <v>2.9302007969182187</v>
      </c>
      <c r="H1316" s="84">
        <v>0.15959237019573114</v>
      </c>
      <c r="I1316" s="84">
        <f t="shared" si="82"/>
        <v>0.7042668146401756</v>
      </c>
      <c r="J1316" s="84">
        <v>0.54467444444444446</v>
      </c>
      <c r="K1316" s="84">
        <f t="shared" si="83"/>
        <v>0.38508207424871332</v>
      </c>
    </row>
    <row r="1317" spans="1:11" x14ac:dyDescent="0.25">
      <c r="A1317" s="84" t="s">
        <v>111</v>
      </c>
      <c r="B1317" s="75">
        <v>433</v>
      </c>
      <c r="C1317" s="84">
        <v>16</v>
      </c>
      <c r="D1317" s="84">
        <v>3.3646794745809978</v>
      </c>
      <c r="E1317" s="84">
        <f t="shared" si="80"/>
        <v>9.7601461412476649</v>
      </c>
      <c r="F1317" s="84">
        <v>6.3954666666666675</v>
      </c>
      <c r="G1317" s="84">
        <f t="shared" si="81"/>
        <v>3.0307871920856697</v>
      </c>
      <c r="H1317" s="84">
        <v>0.15687441592828197</v>
      </c>
      <c r="I1317" s="84">
        <f t="shared" si="82"/>
        <v>0.70419219370605968</v>
      </c>
      <c r="J1317" s="84">
        <v>0.54731777777777768</v>
      </c>
      <c r="K1317" s="84">
        <f t="shared" si="83"/>
        <v>0.39044336184949568</v>
      </c>
    </row>
    <row r="1318" spans="1:11" x14ac:dyDescent="0.25">
      <c r="A1318" s="84" t="s">
        <v>111</v>
      </c>
      <c r="B1318" s="75">
        <v>433</v>
      </c>
      <c r="C1318" s="84">
        <v>17</v>
      </c>
      <c r="D1318" s="84">
        <v>3.3803629737531122</v>
      </c>
      <c r="E1318" s="84">
        <f t="shared" si="80"/>
        <v>9.9486740848642246</v>
      </c>
      <c r="F1318" s="84">
        <v>6.5683111111111119</v>
      </c>
      <c r="G1318" s="84">
        <f t="shared" si="81"/>
        <v>3.1879481373579996</v>
      </c>
      <c r="H1318" s="84">
        <v>0.15035608608307885</v>
      </c>
      <c r="I1318" s="84">
        <f t="shared" si="82"/>
        <v>0.7031127527497455</v>
      </c>
      <c r="J1318" s="84">
        <v>0.55275666666666667</v>
      </c>
      <c r="K1318" s="84">
        <f t="shared" si="83"/>
        <v>0.40240058058358785</v>
      </c>
    </row>
    <row r="1319" spans="1:11" x14ac:dyDescent="0.25">
      <c r="A1319" s="84" t="s">
        <v>111</v>
      </c>
      <c r="B1319" s="75">
        <v>433</v>
      </c>
      <c r="C1319" s="84">
        <v>18</v>
      </c>
      <c r="D1319" s="84">
        <v>3.4739304755404783</v>
      </c>
      <c r="E1319" s="84">
        <f t="shared" si="80"/>
        <v>10.217030475540477</v>
      </c>
      <c r="F1319" s="84">
        <v>6.7430999999999992</v>
      </c>
      <c r="G1319" s="84">
        <f t="shared" si="81"/>
        <v>3.2691695244595209</v>
      </c>
      <c r="H1319" s="84">
        <v>0.14395992462753457</v>
      </c>
      <c r="I1319" s="84">
        <f t="shared" si="82"/>
        <v>0.69934881351642353</v>
      </c>
      <c r="J1319" s="84">
        <v>0.55538888888888893</v>
      </c>
      <c r="K1319" s="84">
        <f t="shared" si="83"/>
        <v>0.41142896426135434</v>
      </c>
    </row>
    <row r="1320" spans="1:11" x14ac:dyDescent="0.25">
      <c r="A1320" s="84" t="s">
        <v>111</v>
      </c>
      <c r="B1320" s="75">
        <v>433</v>
      </c>
      <c r="C1320" s="84">
        <v>19</v>
      </c>
      <c r="D1320" s="84">
        <v>3.6818801597975863</v>
      </c>
      <c r="E1320" s="84">
        <f t="shared" si="80"/>
        <v>10.665446826464255</v>
      </c>
      <c r="F1320" s="84">
        <v>6.9835666666666674</v>
      </c>
      <c r="G1320" s="84">
        <f t="shared" si="81"/>
        <v>3.3016865068690811</v>
      </c>
      <c r="H1320" s="84">
        <v>0.13994358807907048</v>
      </c>
      <c r="I1320" s="84">
        <f t="shared" si="82"/>
        <v>0.70767692141240379</v>
      </c>
      <c r="J1320" s="84">
        <v>0.56773333333333331</v>
      </c>
      <c r="K1320" s="84">
        <f t="shared" si="83"/>
        <v>0.42778974525426283</v>
      </c>
    </row>
    <row r="1321" spans="1:11" x14ac:dyDescent="0.25">
      <c r="A1321" s="84" t="s">
        <v>111</v>
      </c>
      <c r="B1321" s="75">
        <v>433</v>
      </c>
      <c r="C1321" s="84">
        <v>20</v>
      </c>
      <c r="D1321" s="84">
        <v>3.6293395726468285</v>
      </c>
      <c r="E1321" s="84">
        <f t="shared" si="80"/>
        <v>10.664695128202382</v>
      </c>
      <c r="F1321" s="84">
        <v>7.0353555555555545</v>
      </c>
      <c r="G1321" s="84">
        <f t="shared" si="81"/>
        <v>3.406015982908726</v>
      </c>
      <c r="H1321" s="84">
        <v>0.13534842519390144</v>
      </c>
      <c r="I1321" s="84">
        <f t="shared" si="82"/>
        <v>0.71527286963834591</v>
      </c>
      <c r="J1321" s="84">
        <v>0.57992444444444446</v>
      </c>
      <c r="K1321" s="84">
        <f t="shared" si="83"/>
        <v>0.44457601925054302</v>
      </c>
    </row>
    <row r="1322" spans="1:11" x14ac:dyDescent="0.25">
      <c r="A1322" s="84" t="s">
        <v>111</v>
      </c>
      <c r="B1322" s="75">
        <v>433</v>
      </c>
      <c r="C1322" s="84">
        <v>21</v>
      </c>
      <c r="D1322" s="84">
        <v>3.5412123314683095</v>
      </c>
      <c r="E1322" s="84">
        <f t="shared" si="80"/>
        <v>10.678323442579419</v>
      </c>
      <c r="F1322" s="84">
        <v>7.1371111111111105</v>
      </c>
      <c r="G1322" s="84">
        <f t="shared" si="81"/>
        <v>3.595898779642801</v>
      </c>
      <c r="H1322" s="84">
        <v>0.13453722925020078</v>
      </c>
      <c r="I1322" s="84">
        <f t="shared" si="82"/>
        <v>0.72158611813908968</v>
      </c>
      <c r="J1322" s="84">
        <v>0.58704888888888884</v>
      </c>
      <c r="K1322" s="84">
        <f t="shared" si="83"/>
        <v>0.45251165963868806</v>
      </c>
    </row>
    <row r="1323" spans="1:11" x14ac:dyDescent="0.25">
      <c r="A1323" s="84" t="s">
        <v>111</v>
      </c>
      <c r="B1323" s="75">
        <v>433</v>
      </c>
      <c r="C1323" s="84">
        <v>22</v>
      </c>
      <c r="D1323" s="84">
        <v>3.283615591740451</v>
      </c>
      <c r="E1323" s="84">
        <f t="shared" si="80"/>
        <v>10.393126702851562</v>
      </c>
      <c r="F1323" s="84">
        <v>7.1095111111111109</v>
      </c>
      <c r="G1323" s="84">
        <f t="shared" si="81"/>
        <v>3.8258955193706599</v>
      </c>
      <c r="H1323" s="84">
        <v>0.12811605656832054</v>
      </c>
      <c r="I1323" s="84">
        <f t="shared" si="82"/>
        <v>0.72107827879054298</v>
      </c>
      <c r="J1323" s="84">
        <v>0.59296222222222239</v>
      </c>
      <c r="K1323" s="84">
        <f t="shared" si="83"/>
        <v>0.46484616565390185</v>
      </c>
    </row>
    <row r="1324" spans="1:11" x14ac:dyDescent="0.25">
      <c r="A1324" s="84" t="s">
        <v>111</v>
      </c>
      <c r="B1324" s="75">
        <v>433</v>
      </c>
      <c r="C1324" s="84">
        <v>23</v>
      </c>
      <c r="D1324" s="84">
        <v>3.0012942970131977</v>
      </c>
      <c r="E1324" s="84">
        <f t="shared" si="80"/>
        <v>10.13861651923542</v>
      </c>
      <c r="F1324" s="84">
        <v>7.1373222222222221</v>
      </c>
      <c r="G1324" s="84">
        <f t="shared" si="81"/>
        <v>4.1360279252090244</v>
      </c>
      <c r="H1324" s="84">
        <v>0.11737193758873242</v>
      </c>
      <c r="I1324" s="84">
        <f t="shared" si="82"/>
        <v>0.70935860425539909</v>
      </c>
      <c r="J1324" s="84">
        <v>0.59198666666666666</v>
      </c>
      <c r="K1324" s="84">
        <f t="shared" si="83"/>
        <v>0.47461472907793423</v>
      </c>
    </row>
    <row r="1325" spans="1:11" x14ac:dyDescent="0.25">
      <c r="A1325" s="84" t="s">
        <v>111</v>
      </c>
      <c r="B1325" s="75">
        <v>433</v>
      </c>
      <c r="C1325" s="84">
        <v>24</v>
      </c>
      <c r="D1325" s="84">
        <v>3.0189731916826892</v>
      </c>
      <c r="E1325" s="84">
        <f t="shared" si="80"/>
        <v>10.253062080571578</v>
      </c>
      <c r="F1325" s="84">
        <v>7.2340888888888895</v>
      </c>
      <c r="G1325" s="84">
        <f t="shared" si="81"/>
        <v>4.2151156972062003</v>
      </c>
      <c r="H1325" s="84">
        <v>0.10918746753481706</v>
      </c>
      <c r="I1325" s="84">
        <f t="shared" si="82"/>
        <v>0.70599746753481707</v>
      </c>
      <c r="J1325" s="84">
        <v>0.59680999999999995</v>
      </c>
      <c r="K1325" s="84">
        <f t="shared" si="83"/>
        <v>0.48762253246518289</v>
      </c>
    </row>
    <row r="1326" spans="1:11" x14ac:dyDescent="0.25">
      <c r="A1326" s="84" t="s">
        <v>111</v>
      </c>
      <c r="B1326" s="75">
        <v>433</v>
      </c>
      <c r="C1326" s="84">
        <v>25</v>
      </c>
      <c r="D1326" s="84">
        <v>2.7933127417697667</v>
      </c>
      <c r="E1326" s="84">
        <f t="shared" si="80"/>
        <v>10.099579408436433</v>
      </c>
      <c r="F1326" s="84">
        <v>7.3062666666666667</v>
      </c>
      <c r="G1326" s="84">
        <f t="shared" si="81"/>
        <v>4.5129539248968999</v>
      </c>
      <c r="H1326" s="84">
        <v>0.10365904346152359</v>
      </c>
      <c r="I1326" s="84">
        <f t="shared" si="82"/>
        <v>0.706544599017079</v>
      </c>
      <c r="J1326" s="84">
        <v>0.60288555555555545</v>
      </c>
      <c r="K1326" s="84">
        <f t="shared" si="83"/>
        <v>0.49922651209403185</v>
      </c>
    </row>
    <row r="1327" spans="1:11" x14ac:dyDescent="0.25">
      <c r="A1327" s="84" t="s">
        <v>111</v>
      </c>
      <c r="B1327" s="75">
        <v>433</v>
      </c>
      <c r="C1327" s="84">
        <v>26</v>
      </c>
      <c r="D1327" s="84">
        <v>2.7559908482350877</v>
      </c>
      <c r="E1327" s="84">
        <f t="shared" si="80"/>
        <v>10.097057514901755</v>
      </c>
      <c r="F1327" s="84">
        <v>7.3410666666666664</v>
      </c>
      <c r="G1327" s="84">
        <f t="shared" si="81"/>
        <v>4.5850758184315783</v>
      </c>
      <c r="H1327" s="84">
        <v>8.4010792825154251E-2</v>
      </c>
      <c r="I1327" s="84">
        <f t="shared" si="82"/>
        <v>0.68886745949182104</v>
      </c>
      <c r="J1327" s="84">
        <v>0.60485666666666682</v>
      </c>
      <c r="K1327" s="84">
        <f t="shared" si="83"/>
        <v>0.5208458738415126</v>
      </c>
    </row>
    <row r="1328" spans="1:11" x14ac:dyDescent="0.25">
      <c r="A1328" s="84" t="s">
        <v>111</v>
      </c>
      <c r="B1328" s="75">
        <v>433</v>
      </c>
      <c r="C1328" s="84">
        <v>27</v>
      </c>
      <c r="D1328" s="84">
        <v>2.7302861404784839</v>
      </c>
      <c r="E1328" s="84">
        <f t="shared" si="80"/>
        <v>10.14765280714515</v>
      </c>
      <c r="F1328" s="84">
        <v>7.4173666666666662</v>
      </c>
      <c r="G1328" s="84">
        <f t="shared" si="81"/>
        <v>4.6870805261881827</v>
      </c>
      <c r="H1328" s="84">
        <v>7.1602052577656131E-2</v>
      </c>
      <c r="I1328" s="84">
        <f t="shared" si="82"/>
        <v>0.68194538591098941</v>
      </c>
      <c r="J1328" s="84">
        <v>0.61034333333333324</v>
      </c>
      <c r="K1328" s="84">
        <f t="shared" si="83"/>
        <v>0.53874128075567707</v>
      </c>
    </row>
    <row r="1329" spans="1:11" x14ac:dyDescent="0.25">
      <c r="A1329" s="84" t="s">
        <v>111</v>
      </c>
      <c r="B1329" s="75">
        <v>433</v>
      </c>
      <c r="C1329" s="84">
        <v>28</v>
      </c>
      <c r="D1329" s="84">
        <v>2.7779098809476661</v>
      </c>
      <c r="E1329" s="84">
        <f t="shared" si="80"/>
        <v>10.351109880947666</v>
      </c>
      <c r="F1329" s="84">
        <v>7.5731999999999999</v>
      </c>
      <c r="G1329" s="84">
        <f t="shared" si="81"/>
        <v>4.7952901190523338</v>
      </c>
      <c r="H1329" s="84">
        <v>6.0709724300900582E-2</v>
      </c>
      <c r="I1329" s="84">
        <f t="shared" si="82"/>
        <v>0.66919527985645633</v>
      </c>
      <c r="J1329" s="84">
        <v>0.60848555555555572</v>
      </c>
      <c r="K1329" s="84">
        <f t="shared" si="83"/>
        <v>0.54777583125465512</v>
      </c>
    </row>
    <row r="1330" spans="1:11" x14ac:dyDescent="0.25">
      <c r="A1330" s="84" t="s">
        <v>111</v>
      </c>
      <c r="B1330" s="75">
        <v>433</v>
      </c>
      <c r="C1330" s="84">
        <v>29</v>
      </c>
      <c r="D1330" s="84">
        <v>2.7802253467597629</v>
      </c>
      <c r="E1330" s="84">
        <f t="shared" si="80"/>
        <v>10.591936457870872</v>
      </c>
      <c r="F1330" s="84">
        <v>7.8117111111111104</v>
      </c>
      <c r="G1330" s="84">
        <f t="shared" si="81"/>
        <v>5.0314857643513475</v>
      </c>
      <c r="H1330" s="84">
        <v>5.1168173219466075E-2</v>
      </c>
      <c r="I1330" s="84">
        <f t="shared" si="82"/>
        <v>0.66519595099724393</v>
      </c>
      <c r="J1330" s="84">
        <v>0.61402777777777784</v>
      </c>
      <c r="K1330" s="84">
        <f t="shared" si="83"/>
        <v>0.56285960455831174</v>
      </c>
    </row>
    <row r="1331" spans="1:11" x14ac:dyDescent="0.25">
      <c r="A1331" s="84" t="s">
        <v>111</v>
      </c>
      <c r="B1331" s="75">
        <v>433</v>
      </c>
      <c r="C1331" s="84">
        <v>30</v>
      </c>
      <c r="D1331" s="84">
        <v>2.6600605029784843</v>
      </c>
      <c r="E1331" s="84">
        <f t="shared" si="80"/>
        <v>10.530182725200707</v>
      </c>
      <c r="F1331" s="84">
        <v>7.8701222222222231</v>
      </c>
      <c r="G1331" s="84">
        <f t="shared" si="81"/>
        <v>5.2100617192437388</v>
      </c>
      <c r="H1331" s="84">
        <v>4.6246422270695781E-2</v>
      </c>
      <c r="I1331" s="84">
        <f t="shared" si="82"/>
        <v>0.67068420004847351</v>
      </c>
      <c r="J1331" s="84">
        <v>0.62443777777777776</v>
      </c>
      <c r="K1331" s="84">
        <f t="shared" si="83"/>
        <v>0.57819135550708201</v>
      </c>
    </row>
    <row r="1332" spans="1:11" x14ac:dyDescent="0.25">
      <c r="A1332" s="84" t="s">
        <v>111</v>
      </c>
      <c r="B1332" s="75">
        <v>433</v>
      </c>
      <c r="C1332" s="84">
        <v>31</v>
      </c>
      <c r="D1332" s="84">
        <v>2.5608966711382388</v>
      </c>
      <c r="E1332" s="84">
        <f t="shared" si="80"/>
        <v>10.401541115582683</v>
      </c>
      <c r="F1332" s="84">
        <v>7.8406444444444441</v>
      </c>
      <c r="G1332" s="84">
        <f t="shared" si="81"/>
        <v>5.2797477733062053</v>
      </c>
      <c r="H1332" s="84">
        <v>3.9656305369456149E-2</v>
      </c>
      <c r="I1332" s="84">
        <f t="shared" si="82"/>
        <v>0.67127297203612279</v>
      </c>
      <c r="J1332" s="84">
        <v>0.6316166666666666</v>
      </c>
      <c r="K1332" s="84">
        <f t="shared" si="83"/>
        <v>0.59196036129721041</v>
      </c>
    </row>
    <row r="1333" spans="1:11" x14ac:dyDescent="0.25">
      <c r="A1333" s="84" t="s">
        <v>111</v>
      </c>
      <c r="B1333" s="75">
        <v>433</v>
      </c>
      <c r="C1333" s="84">
        <v>32</v>
      </c>
      <c r="D1333" s="84">
        <v>2.7512654967002597</v>
      </c>
      <c r="E1333" s="84">
        <f t="shared" si="80"/>
        <v>10.740098830033594</v>
      </c>
      <c r="F1333" s="84">
        <v>7.9888333333333339</v>
      </c>
      <c r="G1333" s="84">
        <f t="shared" si="81"/>
        <v>5.2375678366330742</v>
      </c>
      <c r="H1333" s="84">
        <v>4.0530054966105768E-2</v>
      </c>
      <c r="I1333" s="84">
        <f t="shared" si="82"/>
        <v>0.66528005496610576</v>
      </c>
      <c r="J1333" s="84">
        <v>0.62475000000000003</v>
      </c>
      <c r="K1333" s="84">
        <f t="shared" si="83"/>
        <v>0.58421994503389429</v>
      </c>
    </row>
    <row r="1334" spans="1:11" x14ac:dyDescent="0.25">
      <c r="A1334" s="84" t="s">
        <v>111</v>
      </c>
      <c r="B1334" s="75">
        <v>433</v>
      </c>
      <c r="C1334" s="84">
        <v>33</v>
      </c>
      <c r="D1334" s="84">
        <v>2.6571559800789171</v>
      </c>
      <c r="E1334" s="84">
        <f t="shared" si="80"/>
        <v>10.565200424523361</v>
      </c>
      <c r="F1334" s="84">
        <v>7.9080444444444442</v>
      </c>
      <c r="G1334" s="84">
        <f t="shared" si="81"/>
        <v>5.2508884643655271</v>
      </c>
      <c r="H1334" s="84">
        <v>4.1779168859819152E-2</v>
      </c>
      <c r="I1334" s="84">
        <f t="shared" si="82"/>
        <v>0.65874694663759681</v>
      </c>
      <c r="J1334" s="84">
        <v>0.61696777777777767</v>
      </c>
      <c r="K1334" s="84">
        <f t="shared" si="83"/>
        <v>0.57518860891795853</v>
      </c>
    </row>
    <row r="1335" spans="1:11" x14ac:dyDescent="0.25">
      <c r="A1335" s="84" t="s">
        <v>111</v>
      </c>
      <c r="B1335" s="75">
        <v>433</v>
      </c>
      <c r="C1335" s="84">
        <v>34</v>
      </c>
      <c r="D1335" s="84">
        <v>2.6174068759596771</v>
      </c>
      <c r="E1335" s="84">
        <f t="shared" si="80"/>
        <v>10.772717987070788</v>
      </c>
      <c r="F1335" s="84">
        <v>8.1553111111111107</v>
      </c>
      <c r="G1335" s="84">
        <f t="shared" si="81"/>
        <v>5.5379042351514336</v>
      </c>
      <c r="H1335" s="84">
        <v>4.2090327471601692E-2</v>
      </c>
      <c r="I1335" s="84">
        <f t="shared" si="82"/>
        <v>0.65368699413826836</v>
      </c>
      <c r="J1335" s="84">
        <v>0.61159666666666668</v>
      </c>
      <c r="K1335" s="84">
        <f t="shared" si="83"/>
        <v>0.56950633919506499</v>
      </c>
    </row>
    <row r="1336" spans="1:11" x14ac:dyDescent="0.25">
      <c r="A1336" s="84" t="s">
        <v>111</v>
      </c>
      <c r="B1336" s="75">
        <v>433</v>
      </c>
      <c r="C1336" s="84">
        <v>35</v>
      </c>
      <c r="D1336" s="84">
        <v>2.7606088775959772</v>
      </c>
      <c r="E1336" s="84">
        <f t="shared" si="80"/>
        <v>11.011631099818201</v>
      </c>
      <c r="F1336" s="84">
        <v>8.2510222222222236</v>
      </c>
      <c r="G1336" s="84">
        <f t="shared" si="81"/>
        <v>5.490413344626246</v>
      </c>
      <c r="H1336" s="84">
        <v>3.6770201099380583E-2</v>
      </c>
      <c r="I1336" s="84">
        <f t="shared" si="82"/>
        <v>0.64243686776604714</v>
      </c>
      <c r="J1336" s="84">
        <v>0.60566666666666658</v>
      </c>
      <c r="K1336" s="84">
        <f t="shared" si="83"/>
        <v>0.56889646556728601</v>
      </c>
    </row>
    <row r="1337" spans="1:11" x14ac:dyDescent="0.25">
      <c r="A1337" s="84" t="s">
        <v>111</v>
      </c>
      <c r="B1337" s="75">
        <v>433</v>
      </c>
      <c r="C1337" s="84">
        <v>36</v>
      </c>
      <c r="D1337" s="84">
        <v>2.8614599958158271</v>
      </c>
      <c r="E1337" s="84">
        <f t="shared" si="80"/>
        <v>11.307948884704714</v>
      </c>
      <c r="F1337" s="84">
        <v>8.4464888888888883</v>
      </c>
      <c r="G1337" s="84">
        <f t="shared" si="81"/>
        <v>5.5850288930730612</v>
      </c>
      <c r="H1337" s="84">
        <v>4.1919047145423619E-2</v>
      </c>
      <c r="I1337" s="84">
        <f t="shared" si="82"/>
        <v>0.65268349158986794</v>
      </c>
      <c r="J1337" s="84">
        <v>0.61076444444444433</v>
      </c>
      <c r="K1337" s="84">
        <f t="shared" si="83"/>
        <v>0.56884539729902073</v>
      </c>
    </row>
    <row r="1338" spans="1:11" x14ac:dyDescent="0.25">
      <c r="A1338" s="84" t="s">
        <v>111</v>
      </c>
      <c r="B1338" s="75">
        <v>433</v>
      </c>
      <c r="C1338" s="84">
        <v>37</v>
      </c>
      <c r="D1338" s="84">
        <v>3.1538796048245707</v>
      </c>
      <c r="E1338" s="84">
        <f t="shared" si="80"/>
        <v>11.638601827046793</v>
      </c>
      <c r="F1338" s="84">
        <v>8.4847222222222225</v>
      </c>
      <c r="G1338" s="84">
        <f t="shared" si="81"/>
        <v>5.3308426173976518</v>
      </c>
      <c r="H1338" s="84">
        <v>4.3307685942894671E-2</v>
      </c>
      <c r="I1338" s="84">
        <f t="shared" si="82"/>
        <v>0.64756990816511684</v>
      </c>
      <c r="J1338" s="84">
        <v>0.60426222222222215</v>
      </c>
      <c r="K1338" s="84">
        <f t="shared" si="83"/>
        <v>0.56095453627932745</v>
      </c>
    </row>
    <row r="1339" spans="1:11" x14ac:dyDescent="0.25">
      <c r="A1339" s="84" t="s">
        <v>111</v>
      </c>
      <c r="B1339" s="75">
        <v>433</v>
      </c>
      <c r="C1339" s="84">
        <v>38</v>
      </c>
      <c r="D1339" s="84">
        <v>3.4815676354194194</v>
      </c>
      <c r="E1339" s="84">
        <f t="shared" si="80"/>
        <v>12.287634302086087</v>
      </c>
      <c r="F1339" s="84">
        <v>8.806066666666668</v>
      </c>
      <c r="G1339" s="84">
        <f t="shared" si="81"/>
        <v>5.3244990312472487</v>
      </c>
      <c r="H1339" s="84">
        <v>3.9535313640988841E-2</v>
      </c>
      <c r="I1339" s="84">
        <f t="shared" si="82"/>
        <v>0.64096086919654438</v>
      </c>
      <c r="J1339" s="84">
        <v>0.60142555555555555</v>
      </c>
      <c r="K1339" s="84">
        <f t="shared" si="83"/>
        <v>0.56189024191456671</v>
      </c>
    </row>
    <row r="1340" spans="1:11" x14ac:dyDescent="0.25">
      <c r="A1340" s="84" t="s">
        <v>111</v>
      </c>
      <c r="B1340" s="75">
        <v>433</v>
      </c>
      <c r="C1340" s="84">
        <v>39</v>
      </c>
      <c r="D1340" s="84">
        <v>3.369300895210924</v>
      </c>
      <c r="E1340" s="84">
        <f t="shared" si="80"/>
        <v>12.179056450766481</v>
      </c>
      <c r="F1340" s="84">
        <v>8.8097555555555562</v>
      </c>
      <c r="G1340" s="84">
        <f t="shared" si="81"/>
        <v>5.4404546603446322</v>
      </c>
      <c r="H1340" s="84">
        <v>4.5144298465593834E-2</v>
      </c>
      <c r="I1340" s="84">
        <f t="shared" si="82"/>
        <v>0.64796207624337154</v>
      </c>
      <c r="J1340" s="84">
        <v>0.60281777777777767</v>
      </c>
      <c r="K1340" s="84">
        <f t="shared" si="83"/>
        <v>0.55767347931218381</v>
      </c>
    </row>
    <row r="1341" spans="1:11" x14ac:dyDescent="0.25">
      <c r="A1341" s="84" t="s">
        <v>111</v>
      </c>
      <c r="B1341" s="75">
        <v>433</v>
      </c>
      <c r="C1341" s="84">
        <v>40</v>
      </c>
      <c r="D1341" s="84">
        <v>3.6794552927180852</v>
      </c>
      <c r="E1341" s="84">
        <f t="shared" si="80"/>
        <v>12.521421959384751</v>
      </c>
      <c r="F1341" s="84">
        <v>8.8419666666666661</v>
      </c>
      <c r="G1341" s="84">
        <f t="shared" si="81"/>
        <v>5.1625113739485808</v>
      </c>
      <c r="H1341" s="84">
        <v>4.9405119117979332E-2</v>
      </c>
      <c r="I1341" s="84">
        <f t="shared" si="82"/>
        <v>0.65299734134020149</v>
      </c>
      <c r="J1341" s="84">
        <v>0.6035922222222222</v>
      </c>
      <c r="K1341" s="84">
        <f t="shared" si="83"/>
        <v>0.55418710310424291</v>
      </c>
    </row>
    <row r="1342" spans="1:11" x14ac:dyDescent="0.25">
      <c r="A1342" s="84" t="s">
        <v>111</v>
      </c>
      <c r="B1342" s="75">
        <v>433</v>
      </c>
      <c r="C1342" s="84">
        <v>41</v>
      </c>
      <c r="D1342" s="84">
        <v>3.8006493155775356</v>
      </c>
      <c r="E1342" s="84">
        <f t="shared" si="80"/>
        <v>12.591649315577536</v>
      </c>
      <c r="F1342" s="84">
        <v>8.7910000000000004</v>
      </c>
      <c r="G1342" s="84">
        <f t="shared" si="81"/>
        <v>4.9903506844224648</v>
      </c>
      <c r="H1342" s="84">
        <v>4.5761416898334899E-2</v>
      </c>
      <c r="I1342" s="84">
        <f t="shared" si="82"/>
        <v>0.64667252800944597</v>
      </c>
      <c r="J1342" s="84">
        <v>0.60091111111111106</v>
      </c>
      <c r="K1342" s="84">
        <f t="shared" si="83"/>
        <v>0.55514969421277616</v>
      </c>
    </row>
    <row r="1343" spans="1:11" x14ac:dyDescent="0.25">
      <c r="A1343" s="84" t="s">
        <v>111</v>
      </c>
      <c r="B1343" s="75">
        <v>433</v>
      </c>
      <c r="C1343" s="84">
        <v>42</v>
      </c>
      <c r="D1343" s="84">
        <v>3.6865222182203246</v>
      </c>
      <c r="E1343" s="84">
        <f t="shared" si="80"/>
        <v>12.589233329331435</v>
      </c>
      <c r="F1343" s="84">
        <v>8.9027111111111097</v>
      </c>
      <c r="G1343" s="84">
        <f t="shared" si="81"/>
        <v>5.2161888928907851</v>
      </c>
      <c r="H1343" s="84">
        <v>4.2344135046538667E-2</v>
      </c>
      <c r="I1343" s="84">
        <f t="shared" si="82"/>
        <v>0.64071635726876086</v>
      </c>
      <c r="J1343" s="84">
        <v>0.59837222222222219</v>
      </c>
      <c r="K1343" s="84">
        <f t="shared" si="83"/>
        <v>0.55602808717568353</v>
      </c>
    </row>
    <row r="1344" spans="1:11" x14ac:dyDescent="0.25">
      <c r="A1344" s="84" t="s">
        <v>111</v>
      </c>
      <c r="B1344" s="75">
        <v>433</v>
      </c>
      <c r="C1344" s="84">
        <v>43</v>
      </c>
      <c r="D1344" s="84">
        <v>3.623664989046242</v>
      </c>
      <c r="E1344" s="84">
        <f t="shared" si="80"/>
        <v>12.47724276682402</v>
      </c>
      <c r="F1344" s="84">
        <v>8.8535777777777778</v>
      </c>
      <c r="G1344" s="84">
        <f t="shared" si="81"/>
        <v>5.2299127887315358</v>
      </c>
      <c r="H1344" s="84">
        <v>5.00672889442021E-2</v>
      </c>
      <c r="I1344" s="84">
        <f t="shared" si="82"/>
        <v>0.6457672889442021</v>
      </c>
      <c r="J1344" s="84">
        <v>0.59570000000000001</v>
      </c>
      <c r="K1344" s="84">
        <f t="shared" si="83"/>
        <v>0.54563271105579791</v>
      </c>
    </row>
    <row r="1345" spans="1:11" x14ac:dyDescent="0.25">
      <c r="A1345" s="84" t="s">
        <v>111</v>
      </c>
      <c r="B1345" s="75">
        <v>433</v>
      </c>
      <c r="C1345" s="84">
        <v>44</v>
      </c>
      <c r="D1345" s="84">
        <v>3.0268872942511056</v>
      </c>
      <c r="E1345" s="84">
        <f t="shared" si="80"/>
        <v>11.636476183139994</v>
      </c>
      <c r="F1345" s="84">
        <v>8.6095888888888883</v>
      </c>
      <c r="G1345" s="84">
        <f t="shared" si="81"/>
        <v>5.5827015946377827</v>
      </c>
      <c r="H1345" s="84">
        <v>4.6443281777047381E-2</v>
      </c>
      <c r="I1345" s="84">
        <f t="shared" si="82"/>
        <v>0.63970328177704738</v>
      </c>
      <c r="J1345" s="84">
        <v>0.59326000000000001</v>
      </c>
      <c r="K1345" s="84">
        <f t="shared" si="83"/>
        <v>0.54681671822295264</v>
      </c>
    </row>
    <row r="1346" spans="1:11" x14ac:dyDescent="0.25">
      <c r="A1346" s="84" t="s">
        <v>111</v>
      </c>
      <c r="B1346" s="75">
        <v>433</v>
      </c>
      <c r="C1346" s="84">
        <v>45</v>
      </c>
      <c r="D1346" s="84">
        <v>2.9449276979533461</v>
      </c>
      <c r="E1346" s="84">
        <f t="shared" ref="E1346:E1409" si="84">F1346+D1346</f>
        <v>11.707805475731126</v>
      </c>
      <c r="F1346" s="84">
        <v>8.7628777777777795</v>
      </c>
      <c r="G1346" s="84">
        <f t="shared" ref="G1346:G1409" si="85">F1346-D1346</f>
        <v>5.817950079824433</v>
      </c>
      <c r="H1346" s="84">
        <v>5.578218612504255E-2</v>
      </c>
      <c r="I1346" s="84">
        <f t="shared" ref="I1346:I1409" si="86">J1346+H1346</f>
        <v>0.65172551945837598</v>
      </c>
      <c r="J1346" s="84">
        <v>0.59594333333333338</v>
      </c>
      <c r="K1346" s="84">
        <f t="shared" ref="K1346:K1409" si="87">J1346-H1346</f>
        <v>0.54016114720829078</v>
      </c>
    </row>
    <row r="1347" spans="1:11" x14ac:dyDescent="0.25">
      <c r="A1347" s="84" t="s">
        <v>111</v>
      </c>
      <c r="B1347" s="75">
        <v>433</v>
      </c>
      <c r="C1347" s="84">
        <v>46</v>
      </c>
      <c r="D1347" s="84">
        <v>2.993862919414803</v>
      </c>
      <c r="E1347" s="84">
        <f t="shared" si="84"/>
        <v>11.875107363859247</v>
      </c>
      <c r="F1347" s="84">
        <v>8.8812444444444427</v>
      </c>
      <c r="G1347" s="84">
        <f t="shared" si="85"/>
        <v>5.8873815250296397</v>
      </c>
      <c r="H1347" s="84">
        <v>5.7303476916035961E-2</v>
      </c>
      <c r="I1347" s="84">
        <f t="shared" si="86"/>
        <v>0.64966681024936934</v>
      </c>
      <c r="J1347" s="84">
        <v>0.59236333333333335</v>
      </c>
      <c r="K1347" s="84">
        <f t="shared" si="87"/>
        <v>0.53505985641729736</v>
      </c>
    </row>
    <row r="1348" spans="1:11" x14ac:dyDescent="0.25">
      <c r="A1348" s="84" t="s">
        <v>111</v>
      </c>
      <c r="B1348" s="75">
        <v>433</v>
      </c>
      <c r="C1348" s="84">
        <v>47</v>
      </c>
      <c r="D1348" s="84">
        <v>2.9414983260614345</v>
      </c>
      <c r="E1348" s="84">
        <f t="shared" si="84"/>
        <v>11.773064992728102</v>
      </c>
      <c r="F1348" s="84">
        <v>8.8315666666666672</v>
      </c>
      <c r="G1348" s="84">
        <f t="shared" si="85"/>
        <v>5.8900683406052323</v>
      </c>
      <c r="H1348" s="84">
        <v>5.8112643680661741E-2</v>
      </c>
      <c r="I1348" s="84">
        <f t="shared" si="86"/>
        <v>0.64709264368066166</v>
      </c>
      <c r="J1348" s="84">
        <v>0.58897999999999995</v>
      </c>
      <c r="K1348" s="84">
        <f t="shared" si="87"/>
        <v>0.53086735631933823</v>
      </c>
    </row>
    <row r="1349" spans="1:11" x14ac:dyDescent="0.25">
      <c r="A1349" s="84" t="s">
        <v>111</v>
      </c>
      <c r="B1349" s="75">
        <v>433</v>
      </c>
      <c r="C1349" s="84">
        <v>48</v>
      </c>
      <c r="D1349" s="84">
        <v>2.615448415109495</v>
      </c>
      <c r="E1349" s="84">
        <f t="shared" si="84"/>
        <v>11.260737303998383</v>
      </c>
      <c r="F1349" s="84">
        <v>8.6452888888888886</v>
      </c>
      <c r="G1349" s="84">
        <f t="shared" si="85"/>
        <v>6.0298404737793936</v>
      </c>
      <c r="H1349" s="84">
        <v>5.4439091709660617E-2</v>
      </c>
      <c r="I1349" s="84">
        <f t="shared" si="86"/>
        <v>0.64537686948743855</v>
      </c>
      <c r="J1349" s="84">
        <v>0.5909377777777779</v>
      </c>
      <c r="K1349" s="84">
        <f t="shared" si="87"/>
        <v>0.53649868606811724</v>
      </c>
    </row>
    <row r="1350" spans="1:11" x14ac:dyDescent="0.25">
      <c r="A1350" s="84" t="s">
        <v>111</v>
      </c>
      <c r="B1350" s="75">
        <v>433</v>
      </c>
      <c r="C1350" s="84">
        <v>49</v>
      </c>
      <c r="D1350" s="84">
        <v>2.5767856462396463</v>
      </c>
      <c r="E1350" s="84">
        <f t="shared" si="84"/>
        <v>11.084485646239646</v>
      </c>
      <c r="F1350" s="84">
        <v>8.5076999999999998</v>
      </c>
      <c r="G1350" s="84">
        <f t="shared" si="85"/>
        <v>5.9309143537603539</v>
      </c>
      <c r="H1350" s="84">
        <v>4.5485994914185778E-2</v>
      </c>
      <c r="I1350" s="84">
        <f t="shared" si="86"/>
        <v>0.62306932824751926</v>
      </c>
      <c r="J1350" s="84">
        <v>0.57758333333333345</v>
      </c>
      <c r="K1350" s="84">
        <f t="shared" si="87"/>
        <v>0.53209733841914764</v>
      </c>
    </row>
    <row r="1351" spans="1:11" x14ac:dyDescent="0.25">
      <c r="A1351" s="84" t="s">
        <v>111</v>
      </c>
      <c r="B1351" s="75">
        <v>433</v>
      </c>
      <c r="C1351" s="84">
        <v>50</v>
      </c>
      <c r="D1351" s="84">
        <v>2.3395770130517159</v>
      </c>
      <c r="E1351" s="84">
        <f t="shared" si="84"/>
        <v>10.919077013051718</v>
      </c>
      <c r="F1351" s="84">
        <v>8.5795000000000012</v>
      </c>
      <c r="G1351" s="84">
        <f t="shared" si="85"/>
        <v>6.2399229869482848</v>
      </c>
      <c r="H1351" s="84">
        <v>4.6234954309483198E-2</v>
      </c>
      <c r="I1351" s="84">
        <f t="shared" si="86"/>
        <v>0.61712495430948311</v>
      </c>
      <c r="J1351" s="84">
        <v>0.5708899999999999</v>
      </c>
      <c r="K1351" s="84">
        <f t="shared" si="87"/>
        <v>0.52465504569051669</v>
      </c>
    </row>
    <row r="1352" spans="1:11" x14ac:dyDescent="0.25">
      <c r="A1352" s="84" t="s">
        <v>111</v>
      </c>
      <c r="B1352" s="75">
        <v>433</v>
      </c>
      <c r="C1352" s="84">
        <v>51</v>
      </c>
      <c r="D1352" s="84">
        <v>2.0845025359708989</v>
      </c>
      <c r="E1352" s="84">
        <f t="shared" si="84"/>
        <v>10.814858091526455</v>
      </c>
      <c r="F1352" s="84">
        <v>8.7303555555555565</v>
      </c>
      <c r="G1352" s="84">
        <f t="shared" si="85"/>
        <v>6.6458530195846581</v>
      </c>
      <c r="H1352" s="84">
        <v>4.6671299531939318E-2</v>
      </c>
      <c r="I1352" s="84">
        <f t="shared" si="86"/>
        <v>0.6092679661986059</v>
      </c>
      <c r="J1352" s="84">
        <v>0.56259666666666663</v>
      </c>
      <c r="K1352" s="84">
        <f t="shared" si="87"/>
        <v>0.51592536713472736</v>
      </c>
    </row>
    <row r="1353" spans="1:11" x14ac:dyDescent="0.25">
      <c r="A1353" s="84" t="s">
        <v>111</v>
      </c>
      <c r="B1353" s="75">
        <v>433</v>
      </c>
      <c r="C1353" s="84">
        <v>52</v>
      </c>
      <c r="D1353" s="84">
        <v>2.0614982166579603</v>
      </c>
      <c r="E1353" s="84">
        <f t="shared" si="84"/>
        <v>10.868320438880183</v>
      </c>
      <c r="F1353" s="84">
        <v>8.8068222222222214</v>
      </c>
      <c r="G1353" s="84">
        <f t="shared" si="85"/>
        <v>6.7453240055642611</v>
      </c>
      <c r="H1353" s="84">
        <v>4.4867474485050622E-2</v>
      </c>
      <c r="I1353" s="84">
        <f t="shared" si="86"/>
        <v>0.60479747448505061</v>
      </c>
      <c r="J1353" s="84">
        <v>0.55993000000000004</v>
      </c>
      <c r="K1353" s="84">
        <f t="shared" si="87"/>
        <v>0.51506252551494947</v>
      </c>
    </row>
    <row r="1354" spans="1:11" x14ac:dyDescent="0.25">
      <c r="A1354" s="84" t="s">
        <v>111</v>
      </c>
      <c r="B1354" s="75">
        <v>433</v>
      </c>
      <c r="C1354" s="84">
        <v>53</v>
      </c>
      <c r="D1354" s="84">
        <v>2.2535274600797144</v>
      </c>
      <c r="E1354" s="84">
        <f t="shared" si="84"/>
        <v>11.024560793413048</v>
      </c>
      <c r="F1354" s="84">
        <v>8.7710333333333335</v>
      </c>
      <c r="G1354" s="84">
        <f t="shared" si="85"/>
        <v>6.5175058732536186</v>
      </c>
      <c r="H1354" s="84">
        <v>4.6721690418429357E-2</v>
      </c>
      <c r="I1354" s="84">
        <f t="shared" si="86"/>
        <v>0.60346835708509605</v>
      </c>
      <c r="J1354" s="84">
        <v>0.55674666666666672</v>
      </c>
      <c r="K1354" s="84">
        <f t="shared" si="87"/>
        <v>0.51002497624823739</v>
      </c>
    </row>
    <row r="1355" spans="1:11" x14ac:dyDescent="0.25">
      <c r="A1355" s="84" t="s">
        <v>111</v>
      </c>
      <c r="B1355" s="75">
        <v>433</v>
      </c>
      <c r="C1355" s="84">
        <v>54</v>
      </c>
      <c r="D1355" s="84">
        <v>2.1268451064695735</v>
      </c>
      <c r="E1355" s="84">
        <f t="shared" si="84"/>
        <v>11.100789550914019</v>
      </c>
      <c r="F1355" s="84">
        <v>8.9739444444444452</v>
      </c>
      <c r="G1355" s="84">
        <f t="shared" si="85"/>
        <v>6.8470993379748712</v>
      </c>
      <c r="H1355" s="84">
        <v>4.0554998169685705E-2</v>
      </c>
      <c r="I1355" s="84">
        <f t="shared" si="86"/>
        <v>0.59540610928079674</v>
      </c>
      <c r="J1355" s="84">
        <v>0.55485111111111107</v>
      </c>
      <c r="K1355" s="84">
        <f t="shared" si="87"/>
        <v>0.51429611294142541</v>
      </c>
    </row>
    <row r="1356" spans="1:11" x14ac:dyDescent="0.25">
      <c r="A1356" s="84" t="s">
        <v>111</v>
      </c>
      <c r="B1356" s="75">
        <v>433</v>
      </c>
      <c r="C1356" s="84">
        <v>55</v>
      </c>
      <c r="D1356" s="84">
        <v>2.2350325928520793</v>
      </c>
      <c r="E1356" s="84">
        <f t="shared" si="84"/>
        <v>11.204699259518746</v>
      </c>
      <c r="F1356" s="84">
        <v>8.9696666666666669</v>
      </c>
      <c r="G1356" s="84">
        <f t="shared" si="85"/>
        <v>6.734634073814588</v>
      </c>
      <c r="H1356" s="84">
        <v>4.4607661773386952E-2</v>
      </c>
      <c r="I1356" s="84">
        <f t="shared" si="86"/>
        <v>0.59868099510672035</v>
      </c>
      <c r="J1356" s="84">
        <v>0.55407333333333342</v>
      </c>
      <c r="K1356" s="84">
        <f t="shared" si="87"/>
        <v>0.50946567155994649</v>
      </c>
    </row>
    <row r="1357" spans="1:11" x14ac:dyDescent="0.25">
      <c r="A1357" s="84" t="s">
        <v>111</v>
      </c>
      <c r="B1357" s="75">
        <v>433</v>
      </c>
      <c r="C1357" s="84">
        <v>56</v>
      </c>
      <c r="D1357" s="84">
        <v>2.3067442651259231</v>
      </c>
      <c r="E1357" s="84">
        <f t="shared" si="84"/>
        <v>11.241888709570368</v>
      </c>
      <c r="F1357" s="84">
        <v>8.935144444444445</v>
      </c>
      <c r="G1357" s="84">
        <f t="shared" si="85"/>
        <v>6.6284001793185219</v>
      </c>
      <c r="H1357" s="84">
        <v>4.0170928250952975E-2</v>
      </c>
      <c r="I1357" s="84">
        <f t="shared" si="86"/>
        <v>0.58662981713984186</v>
      </c>
      <c r="J1357" s="84">
        <v>0.54645888888888883</v>
      </c>
      <c r="K1357" s="84">
        <f t="shared" si="87"/>
        <v>0.5062879606379358</v>
      </c>
    </row>
    <row r="1358" spans="1:11" x14ac:dyDescent="0.25">
      <c r="A1358" s="84" t="s">
        <v>111</v>
      </c>
      <c r="B1358" s="75">
        <v>433</v>
      </c>
      <c r="C1358" s="84">
        <v>57</v>
      </c>
      <c r="D1358" s="84">
        <v>2.2756489872854542</v>
      </c>
      <c r="E1358" s="84">
        <f t="shared" si="84"/>
        <v>11.419015653952121</v>
      </c>
      <c r="F1358" s="84">
        <v>9.1433666666666671</v>
      </c>
      <c r="G1358" s="84">
        <f t="shared" si="85"/>
        <v>6.8677176793812134</v>
      </c>
      <c r="H1358" s="84">
        <v>3.552068536626074E-2</v>
      </c>
      <c r="I1358" s="84">
        <f t="shared" si="86"/>
        <v>0.57914401869959409</v>
      </c>
      <c r="J1358" s="84">
        <v>0.54362333333333335</v>
      </c>
      <c r="K1358" s="84">
        <f t="shared" si="87"/>
        <v>0.50810264796707261</v>
      </c>
    </row>
    <row r="1359" spans="1:11" x14ac:dyDescent="0.25">
      <c r="A1359" s="84" t="s">
        <v>111</v>
      </c>
      <c r="B1359" s="75">
        <v>433</v>
      </c>
      <c r="C1359" s="84">
        <v>58</v>
      </c>
      <c r="D1359" s="84">
        <v>2.207917663521191</v>
      </c>
      <c r="E1359" s="84">
        <f t="shared" si="84"/>
        <v>11.520184330187856</v>
      </c>
      <c r="F1359" s="84">
        <v>9.312266666666666</v>
      </c>
      <c r="G1359" s="84">
        <f t="shared" si="85"/>
        <v>7.104349003145475</v>
      </c>
      <c r="H1359" s="84">
        <v>4.0997170092038737E-2</v>
      </c>
      <c r="I1359" s="84">
        <f t="shared" si="86"/>
        <v>0.5827538367587054</v>
      </c>
      <c r="J1359" s="84">
        <v>0.54175666666666666</v>
      </c>
      <c r="K1359" s="84">
        <f t="shared" si="87"/>
        <v>0.50075949657462793</v>
      </c>
    </row>
    <row r="1360" spans="1:11" x14ac:dyDescent="0.25">
      <c r="A1360" s="84" t="s">
        <v>111</v>
      </c>
      <c r="B1360" s="75">
        <v>433</v>
      </c>
      <c r="C1360" s="84">
        <v>59</v>
      </c>
      <c r="D1360" s="84">
        <v>2.1765659082232056</v>
      </c>
      <c r="E1360" s="84">
        <f t="shared" si="84"/>
        <v>11.546843686000983</v>
      </c>
      <c r="F1360" s="84">
        <v>9.3702777777777779</v>
      </c>
      <c r="G1360" s="84">
        <f t="shared" si="85"/>
        <v>7.1937118695545728</v>
      </c>
      <c r="H1360" s="84">
        <v>4.6221338132570677E-2</v>
      </c>
      <c r="I1360" s="84">
        <f t="shared" si="86"/>
        <v>0.58872022702145965</v>
      </c>
      <c r="J1360" s="84">
        <v>0.54249888888888897</v>
      </c>
      <c r="K1360" s="84">
        <f t="shared" si="87"/>
        <v>0.4962775507563183</v>
      </c>
    </row>
    <row r="1361" spans="1:11" x14ac:dyDescent="0.25">
      <c r="A1361" s="84" t="s">
        <v>111</v>
      </c>
      <c r="B1361" s="75">
        <v>433</v>
      </c>
      <c r="C1361" s="84">
        <v>60</v>
      </c>
      <c r="D1361" s="84">
        <v>2.2705484369841824</v>
      </c>
      <c r="E1361" s="84">
        <f t="shared" si="84"/>
        <v>11.765892881428629</v>
      </c>
      <c r="F1361" s="84">
        <v>9.4953444444444468</v>
      </c>
      <c r="G1361" s="84">
        <f t="shared" si="85"/>
        <v>7.2247960074602648</v>
      </c>
      <c r="H1361" s="84">
        <v>4.2580447202332408E-2</v>
      </c>
      <c r="I1361" s="84">
        <f t="shared" si="86"/>
        <v>0.57716266942455474</v>
      </c>
      <c r="J1361" s="84">
        <v>0.53458222222222229</v>
      </c>
      <c r="K1361" s="84">
        <f t="shared" si="87"/>
        <v>0.4920017750198899</v>
      </c>
    </row>
    <row r="1362" spans="1:11" x14ac:dyDescent="0.25">
      <c r="A1362" s="84" t="s">
        <v>111</v>
      </c>
      <c r="B1362" s="75">
        <v>433</v>
      </c>
      <c r="C1362" s="84">
        <v>61</v>
      </c>
      <c r="D1362" s="84">
        <v>2.0157151757816796</v>
      </c>
      <c r="E1362" s="84">
        <f t="shared" si="84"/>
        <v>11.635826286892788</v>
      </c>
      <c r="F1362" s="84">
        <v>9.6201111111111093</v>
      </c>
      <c r="G1362" s="84">
        <f t="shared" si="85"/>
        <v>7.6043959353294301</v>
      </c>
      <c r="H1362" s="84">
        <v>4.3239704690578036E-2</v>
      </c>
      <c r="I1362" s="84">
        <f t="shared" si="86"/>
        <v>0.57057748246835582</v>
      </c>
      <c r="J1362" s="84">
        <v>0.52733777777777779</v>
      </c>
      <c r="K1362" s="84">
        <f t="shared" si="87"/>
        <v>0.48409807308719977</v>
      </c>
    </row>
    <row r="1363" spans="1:11" x14ac:dyDescent="0.25">
      <c r="A1363" s="84" t="s">
        <v>111</v>
      </c>
      <c r="B1363" s="75">
        <v>433</v>
      </c>
      <c r="C1363" s="84">
        <v>62</v>
      </c>
      <c r="D1363" s="84">
        <v>2.0118935417188126</v>
      </c>
      <c r="E1363" s="84">
        <f t="shared" si="84"/>
        <v>11.682904652829924</v>
      </c>
      <c r="F1363" s="84">
        <v>9.6710111111111114</v>
      </c>
      <c r="G1363" s="84">
        <f t="shared" si="85"/>
        <v>7.6591175693922988</v>
      </c>
      <c r="H1363" s="84">
        <v>3.8759483076984673E-2</v>
      </c>
      <c r="I1363" s="84">
        <f t="shared" si="86"/>
        <v>0.55792726085476241</v>
      </c>
      <c r="J1363" s="84">
        <v>0.51916777777777778</v>
      </c>
      <c r="K1363" s="84">
        <f t="shared" si="87"/>
        <v>0.4804082947007931</v>
      </c>
    </row>
    <row r="1364" spans="1:11" x14ac:dyDescent="0.25">
      <c r="A1364" s="84" t="s">
        <v>111</v>
      </c>
      <c r="B1364" s="75">
        <v>433</v>
      </c>
      <c r="C1364" s="84">
        <v>63</v>
      </c>
      <c r="D1364" s="84">
        <v>2.0813725221119102</v>
      </c>
      <c r="E1364" s="84">
        <f t="shared" si="84"/>
        <v>11.852716966556354</v>
      </c>
      <c r="F1364" s="84">
        <v>9.7713444444444448</v>
      </c>
      <c r="G1364" s="84">
        <f t="shared" si="85"/>
        <v>7.6899719223325347</v>
      </c>
      <c r="H1364" s="84">
        <v>4.3304970233375983E-2</v>
      </c>
      <c r="I1364" s="84">
        <f t="shared" si="86"/>
        <v>0.55016941467782043</v>
      </c>
      <c r="J1364" s="84">
        <v>0.50686444444444445</v>
      </c>
      <c r="K1364" s="84">
        <f t="shared" si="87"/>
        <v>0.46355947421106847</v>
      </c>
    </row>
    <row r="1365" spans="1:11" x14ac:dyDescent="0.25">
      <c r="A1365" s="84" t="s">
        <v>111</v>
      </c>
      <c r="B1365" s="75">
        <v>433</v>
      </c>
      <c r="C1365" s="84">
        <v>64</v>
      </c>
      <c r="D1365" s="84">
        <v>2.0103302365531981</v>
      </c>
      <c r="E1365" s="84">
        <f t="shared" si="84"/>
        <v>11.765630236553196</v>
      </c>
      <c r="F1365" s="84">
        <v>9.7552999999999983</v>
      </c>
      <c r="G1365" s="84">
        <f t="shared" si="85"/>
        <v>7.7449697634468002</v>
      </c>
      <c r="H1365" s="84">
        <v>4.5285363836208466E-2</v>
      </c>
      <c r="I1365" s="84">
        <f t="shared" si="86"/>
        <v>0.55214869716954185</v>
      </c>
      <c r="J1365" s="84">
        <v>0.50686333333333333</v>
      </c>
      <c r="K1365" s="84">
        <f t="shared" si="87"/>
        <v>0.46157796949712487</v>
      </c>
    </row>
    <row r="1366" spans="1:11" x14ac:dyDescent="0.25">
      <c r="A1366" s="84" t="s">
        <v>111</v>
      </c>
      <c r="B1366" s="75">
        <v>433</v>
      </c>
      <c r="C1366" s="84">
        <v>65</v>
      </c>
      <c r="D1366" s="84">
        <v>1.8623993710490647</v>
      </c>
      <c r="E1366" s="84">
        <f t="shared" si="84"/>
        <v>11.765921593271287</v>
      </c>
      <c r="F1366" s="84">
        <v>9.9035222222222217</v>
      </c>
      <c r="G1366" s="84">
        <f t="shared" si="85"/>
        <v>8.0411228511731565</v>
      </c>
      <c r="H1366" s="84">
        <v>5.5621645666653501E-2</v>
      </c>
      <c r="I1366" s="84">
        <f t="shared" si="86"/>
        <v>0.56291164566665342</v>
      </c>
      <c r="J1366" s="84">
        <v>0.50728999999999991</v>
      </c>
      <c r="K1366" s="84">
        <f t="shared" si="87"/>
        <v>0.4516683543333464</v>
      </c>
    </row>
    <row r="1367" spans="1:11" x14ac:dyDescent="0.25">
      <c r="A1367" s="84" t="s">
        <v>111</v>
      </c>
      <c r="B1367" s="75">
        <v>433</v>
      </c>
      <c r="C1367" s="84">
        <v>66</v>
      </c>
      <c r="D1367" s="84">
        <v>1.7135459732581249</v>
      </c>
      <c r="E1367" s="84">
        <f t="shared" si="84"/>
        <v>11.60310152881368</v>
      </c>
      <c r="F1367" s="84">
        <v>9.889555555555555</v>
      </c>
      <c r="G1367" s="84">
        <f t="shared" si="85"/>
        <v>8.1760095822974304</v>
      </c>
      <c r="H1367" s="84">
        <v>4.7494004533905836E-2</v>
      </c>
      <c r="I1367" s="84">
        <f t="shared" si="86"/>
        <v>0.55772067120057245</v>
      </c>
      <c r="J1367" s="84">
        <v>0.51022666666666661</v>
      </c>
      <c r="K1367" s="84">
        <f t="shared" si="87"/>
        <v>0.46273266213276076</v>
      </c>
    </row>
    <row r="1368" spans="1:11" x14ac:dyDescent="0.25">
      <c r="A1368" s="84" t="s">
        <v>111</v>
      </c>
      <c r="B1368" s="75">
        <v>433</v>
      </c>
      <c r="C1368" s="84">
        <v>67</v>
      </c>
      <c r="D1368" s="84">
        <v>1.9918063734047509</v>
      </c>
      <c r="E1368" s="84">
        <f t="shared" si="84"/>
        <v>11.918750817849196</v>
      </c>
      <c r="F1368" s="84">
        <v>9.9269444444444446</v>
      </c>
      <c r="G1368" s="84">
        <f t="shared" si="85"/>
        <v>7.9351380710396935</v>
      </c>
      <c r="H1368" s="84">
        <v>5.5715371928543256E-2</v>
      </c>
      <c r="I1368" s="84">
        <f t="shared" si="86"/>
        <v>0.56637092748409879</v>
      </c>
      <c r="J1368" s="84">
        <v>0.51065555555555553</v>
      </c>
      <c r="K1368" s="84">
        <f t="shared" si="87"/>
        <v>0.45494018362701227</v>
      </c>
    </row>
    <row r="1369" spans="1:11" x14ac:dyDescent="0.25">
      <c r="A1369" s="84" t="s">
        <v>111</v>
      </c>
      <c r="B1369" s="75">
        <v>433</v>
      </c>
      <c r="C1369" s="84">
        <v>68</v>
      </c>
      <c r="D1369" s="84">
        <v>2.228196474037591</v>
      </c>
      <c r="E1369" s="84">
        <f t="shared" si="84"/>
        <v>12.201152029593146</v>
      </c>
      <c r="F1369" s="84">
        <v>9.972955555555556</v>
      </c>
      <c r="G1369" s="84">
        <f t="shared" si="85"/>
        <v>7.744759081517965</v>
      </c>
      <c r="H1369" s="84">
        <v>5.3960612956278145E-2</v>
      </c>
      <c r="I1369" s="84">
        <f t="shared" si="86"/>
        <v>0.55466839073405605</v>
      </c>
      <c r="J1369" s="84">
        <v>0.50070777777777786</v>
      </c>
      <c r="K1369" s="84">
        <f t="shared" si="87"/>
        <v>0.44674716482149973</v>
      </c>
    </row>
    <row r="1370" spans="1:11" x14ac:dyDescent="0.25">
      <c r="A1370" s="84" t="s">
        <v>111</v>
      </c>
      <c r="B1370" s="75">
        <v>433</v>
      </c>
      <c r="C1370" s="84">
        <v>69</v>
      </c>
      <c r="D1370" s="84">
        <v>2.4537550254031828</v>
      </c>
      <c r="E1370" s="84">
        <f t="shared" si="84"/>
        <v>12.721899469847626</v>
      </c>
      <c r="F1370" s="84">
        <v>10.268144444444443</v>
      </c>
      <c r="G1370" s="84">
        <f t="shared" si="85"/>
        <v>7.8143894190412606</v>
      </c>
      <c r="H1370" s="84">
        <v>4.9261411712928173E-2</v>
      </c>
      <c r="I1370" s="84">
        <f t="shared" si="86"/>
        <v>0.55391363393515047</v>
      </c>
      <c r="J1370" s="84">
        <v>0.50465222222222228</v>
      </c>
      <c r="K1370" s="84">
        <f t="shared" si="87"/>
        <v>0.45539081050929409</v>
      </c>
    </row>
    <row r="1371" spans="1:11" x14ac:dyDescent="0.25">
      <c r="A1371" s="84" t="s">
        <v>111</v>
      </c>
      <c r="B1371" s="75">
        <v>433</v>
      </c>
      <c r="C1371" s="84">
        <v>70</v>
      </c>
      <c r="D1371" s="84">
        <v>2.773981178783822</v>
      </c>
      <c r="E1371" s="84">
        <f t="shared" si="84"/>
        <v>13.158136734339379</v>
      </c>
      <c r="F1371" s="84">
        <v>10.384155555555557</v>
      </c>
      <c r="G1371" s="84">
        <f t="shared" si="85"/>
        <v>7.6101743767717345</v>
      </c>
      <c r="H1371" s="84">
        <v>5.39312456218188E-2</v>
      </c>
      <c r="I1371" s="84">
        <f t="shared" si="86"/>
        <v>0.56688013451070773</v>
      </c>
      <c r="J1371" s="84">
        <v>0.5129488888888889</v>
      </c>
      <c r="K1371" s="84">
        <f t="shared" si="87"/>
        <v>0.45901764326707012</v>
      </c>
    </row>
    <row r="1372" spans="1:11" x14ac:dyDescent="0.25">
      <c r="A1372" s="84" t="s">
        <v>111</v>
      </c>
      <c r="B1372" s="75">
        <v>433</v>
      </c>
      <c r="C1372" s="84">
        <v>71</v>
      </c>
      <c r="D1372" s="84">
        <v>3.1673632858722436</v>
      </c>
      <c r="E1372" s="84">
        <f t="shared" si="84"/>
        <v>13.702307730316685</v>
      </c>
      <c r="F1372" s="84">
        <v>10.534944444444442</v>
      </c>
      <c r="G1372" s="84">
        <f t="shared" si="85"/>
        <v>7.3675811585721984</v>
      </c>
      <c r="H1372" s="84">
        <v>5.634775452053313E-2</v>
      </c>
      <c r="I1372" s="84">
        <f t="shared" si="86"/>
        <v>0.57884553229831082</v>
      </c>
      <c r="J1372" s="84">
        <v>0.52249777777777773</v>
      </c>
      <c r="K1372" s="84">
        <f t="shared" si="87"/>
        <v>0.46615002325724458</v>
      </c>
    </row>
    <row r="1373" spans="1:11" x14ac:dyDescent="0.25">
      <c r="A1373" s="84" t="s">
        <v>111</v>
      </c>
      <c r="B1373" s="75">
        <v>433</v>
      </c>
      <c r="C1373" s="84">
        <v>72</v>
      </c>
      <c r="D1373" s="84">
        <v>3.3811760338821122</v>
      </c>
      <c r="E1373" s="84">
        <f t="shared" si="84"/>
        <v>14.204664922771002</v>
      </c>
      <c r="F1373" s="84">
        <v>10.823488888888889</v>
      </c>
      <c r="G1373" s="84">
        <f t="shared" si="85"/>
        <v>7.4423128550067768</v>
      </c>
      <c r="H1373" s="84">
        <v>5.4393012373481944E-2</v>
      </c>
      <c r="I1373" s="84">
        <f t="shared" si="86"/>
        <v>0.57661079015125971</v>
      </c>
      <c r="J1373" s="84">
        <v>0.52221777777777778</v>
      </c>
      <c r="K1373" s="84">
        <f t="shared" si="87"/>
        <v>0.46782476540429585</v>
      </c>
    </row>
    <row r="1374" spans="1:11" x14ac:dyDescent="0.25">
      <c r="A1374" s="84" t="s">
        <v>111</v>
      </c>
      <c r="B1374" s="75">
        <v>433</v>
      </c>
      <c r="C1374" s="84">
        <v>73</v>
      </c>
      <c r="D1374" s="84">
        <v>3.5047587731223109</v>
      </c>
      <c r="E1374" s="84">
        <f t="shared" si="84"/>
        <v>14.406192106455642</v>
      </c>
      <c r="F1374" s="84">
        <v>10.901433333333332</v>
      </c>
      <c r="G1374" s="84">
        <f t="shared" si="85"/>
        <v>7.3966745602110207</v>
      </c>
      <c r="H1374" s="84">
        <v>6.4824437626408937E-2</v>
      </c>
      <c r="I1374" s="84">
        <f t="shared" si="86"/>
        <v>0.59013999318196464</v>
      </c>
      <c r="J1374" s="84">
        <v>0.52531555555555565</v>
      </c>
      <c r="K1374" s="84">
        <f t="shared" si="87"/>
        <v>0.46049111792914671</v>
      </c>
    </row>
    <row r="1375" spans="1:11" x14ac:dyDescent="0.25">
      <c r="A1375" s="84" t="s">
        <v>111</v>
      </c>
      <c r="B1375" s="75">
        <v>433</v>
      </c>
      <c r="C1375" s="84">
        <v>74</v>
      </c>
      <c r="D1375" s="84">
        <v>3.6813530777704386</v>
      </c>
      <c r="E1375" s="84">
        <f t="shared" si="84"/>
        <v>14.869441966659329</v>
      </c>
      <c r="F1375" s="84">
        <v>11.18808888888889</v>
      </c>
      <c r="G1375" s="84">
        <f t="shared" si="85"/>
        <v>7.5067358111184515</v>
      </c>
      <c r="H1375" s="84">
        <v>6.4282632256904976E-2</v>
      </c>
      <c r="I1375" s="84">
        <f t="shared" si="86"/>
        <v>0.59995152114579398</v>
      </c>
      <c r="J1375" s="84">
        <v>0.53566888888888897</v>
      </c>
      <c r="K1375" s="84">
        <f t="shared" si="87"/>
        <v>0.47138625663198397</v>
      </c>
    </row>
    <row r="1376" spans="1:11" x14ac:dyDescent="0.25">
      <c r="A1376" s="84" t="s">
        <v>111</v>
      </c>
      <c r="B1376" s="75">
        <v>433</v>
      </c>
      <c r="C1376" s="84">
        <v>75</v>
      </c>
      <c r="D1376" s="84">
        <v>3.6418820154311695</v>
      </c>
      <c r="E1376" s="84">
        <f t="shared" si="84"/>
        <v>15.038793126542281</v>
      </c>
      <c r="F1376" s="84">
        <v>11.396911111111111</v>
      </c>
      <c r="G1376" s="84">
        <f t="shared" si="85"/>
        <v>7.7550290956799408</v>
      </c>
      <c r="H1376" s="84">
        <v>7.4371124324789831E-2</v>
      </c>
      <c r="I1376" s="84">
        <f t="shared" si="86"/>
        <v>0.61356112432478993</v>
      </c>
      <c r="J1376" s="84">
        <v>0.53919000000000006</v>
      </c>
      <c r="K1376" s="84">
        <f t="shared" si="87"/>
        <v>0.46481887567521024</v>
      </c>
    </row>
    <row r="1377" spans="1:11" x14ac:dyDescent="0.25">
      <c r="A1377" s="84" t="s">
        <v>111</v>
      </c>
      <c r="B1377" s="75">
        <v>433</v>
      </c>
      <c r="C1377" s="84">
        <v>76</v>
      </c>
      <c r="D1377" s="84">
        <v>3.4910452459307661</v>
      </c>
      <c r="E1377" s="84">
        <f t="shared" si="84"/>
        <v>14.916900801486321</v>
      </c>
      <c r="F1377" s="84">
        <v>11.425855555555556</v>
      </c>
      <c r="G1377" s="84">
        <f t="shared" si="85"/>
        <v>7.9348103096247895</v>
      </c>
      <c r="H1377" s="84">
        <v>7.8374999698741704E-2</v>
      </c>
      <c r="I1377" s="84">
        <f t="shared" si="86"/>
        <v>0.60696833303207509</v>
      </c>
      <c r="J1377" s="84">
        <v>0.52859333333333336</v>
      </c>
      <c r="K1377" s="84">
        <f t="shared" si="87"/>
        <v>0.45021833363459163</v>
      </c>
    </row>
    <row r="1378" spans="1:11" x14ac:dyDescent="0.25">
      <c r="A1378" s="84" t="s">
        <v>111</v>
      </c>
      <c r="B1378" s="75">
        <v>433</v>
      </c>
      <c r="C1378" s="84">
        <v>77</v>
      </c>
      <c r="D1378" s="84">
        <v>3.6237251400481876</v>
      </c>
      <c r="E1378" s="84">
        <f t="shared" si="84"/>
        <v>15.021102917825967</v>
      </c>
      <c r="F1378" s="84">
        <v>11.397377777777779</v>
      </c>
      <c r="G1378" s="84">
        <f t="shared" si="85"/>
        <v>7.7736526377295911</v>
      </c>
      <c r="H1378" s="84">
        <v>8.5617449386828692E-2</v>
      </c>
      <c r="I1378" s="84">
        <f t="shared" si="86"/>
        <v>0.60969522716460656</v>
      </c>
      <c r="J1378" s="84">
        <v>0.52407777777777786</v>
      </c>
      <c r="K1378" s="84">
        <f t="shared" si="87"/>
        <v>0.43846032839094917</v>
      </c>
    </row>
    <row r="1379" spans="1:11" x14ac:dyDescent="0.25">
      <c r="A1379" s="84" t="s">
        <v>111</v>
      </c>
      <c r="B1379" s="75">
        <v>433</v>
      </c>
      <c r="C1379" s="84">
        <v>78</v>
      </c>
      <c r="D1379" s="84">
        <v>3.7230546175730632</v>
      </c>
      <c r="E1379" s="84">
        <f t="shared" si="84"/>
        <v>15.237943506461953</v>
      </c>
      <c r="F1379" s="84">
        <v>11.514888888888889</v>
      </c>
      <c r="G1379" s="84">
        <f t="shared" si="85"/>
        <v>7.7918342713158255</v>
      </c>
      <c r="H1379" s="84">
        <v>7.6512708764421053E-2</v>
      </c>
      <c r="I1379" s="84">
        <f t="shared" si="86"/>
        <v>0.59998715320886553</v>
      </c>
      <c r="J1379" s="84">
        <v>0.52347444444444446</v>
      </c>
      <c r="K1379" s="84">
        <f t="shared" si="87"/>
        <v>0.4469617356800234</v>
      </c>
    </row>
    <row r="1380" spans="1:11" x14ac:dyDescent="0.25">
      <c r="A1380" s="84" t="s">
        <v>111</v>
      </c>
      <c r="B1380" s="75">
        <v>433</v>
      </c>
      <c r="C1380" s="84">
        <v>79</v>
      </c>
      <c r="D1380" s="84">
        <v>3.7717660510628961</v>
      </c>
      <c r="E1380" s="84">
        <f t="shared" si="84"/>
        <v>15.304543828840673</v>
      </c>
      <c r="F1380" s="84">
        <v>11.532777777777778</v>
      </c>
      <c r="G1380" s="84">
        <f t="shared" si="85"/>
        <v>7.7610117267148819</v>
      </c>
      <c r="H1380" s="84">
        <v>6.7801850643012418E-2</v>
      </c>
      <c r="I1380" s="84">
        <f t="shared" si="86"/>
        <v>0.58640962842079025</v>
      </c>
      <c r="J1380" s="84">
        <v>0.51860777777777778</v>
      </c>
      <c r="K1380" s="84">
        <f t="shared" si="87"/>
        <v>0.45080592713476536</v>
      </c>
    </row>
    <row r="1381" spans="1:11" x14ac:dyDescent="0.25">
      <c r="A1381" s="84" t="s">
        <v>111</v>
      </c>
      <c r="B1381" s="75">
        <v>433</v>
      </c>
      <c r="C1381" s="84">
        <v>80</v>
      </c>
      <c r="D1381" s="84">
        <v>3.8371539531272387</v>
      </c>
      <c r="E1381" s="84">
        <f t="shared" si="84"/>
        <v>15.324287286460573</v>
      </c>
      <c r="F1381" s="84">
        <v>11.487133333333334</v>
      </c>
      <c r="G1381" s="84">
        <f t="shared" si="85"/>
        <v>7.649979380206096</v>
      </c>
      <c r="H1381" s="84">
        <v>5.7627698801320355E-2</v>
      </c>
      <c r="I1381" s="84">
        <f t="shared" si="86"/>
        <v>0.5809121432457649</v>
      </c>
      <c r="J1381" s="84">
        <v>0.52328444444444455</v>
      </c>
      <c r="K1381" s="84">
        <f t="shared" si="87"/>
        <v>0.4656567456431242</v>
      </c>
    </row>
    <row r="1382" spans="1:11" x14ac:dyDescent="0.25">
      <c r="A1382" s="84" t="s">
        <v>111</v>
      </c>
      <c r="B1382" s="75">
        <v>433</v>
      </c>
      <c r="C1382" s="84">
        <v>81</v>
      </c>
      <c r="D1382" s="84">
        <v>3.3136311452342802</v>
      </c>
      <c r="E1382" s="84">
        <f t="shared" si="84"/>
        <v>14.467664478567615</v>
      </c>
      <c r="F1382" s="84">
        <v>11.154033333333334</v>
      </c>
      <c r="G1382" s="84">
        <f t="shared" si="85"/>
        <v>7.8404021880990538</v>
      </c>
      <c r="H1382" s="84">
        <v>6.6419107097688654E-2</v>
      </c>
      <c r="I1382" s="84">
        <f t="shared" si="86"/>
        <v>0.59729021820879979</v>
      </c>
      <c r="J1382" s="84">
        <v>0.53087111111111118</v>
      </c>
      <c r="K1382" s="84">
        <f t="shared" si="87"/>
        <v>0.46445200401342251</v>
      </c>
    </row>
    <row r="1383" spans="1:11" x14ac:dyDescent="0.25">
      <c r="A1383" s="84" t="s">
        <v>111</v>
      </c>
      <c r="B1383" s="75">
        <v>433</v>
      </c>
      <c r="C1383" s="84">
        <v>82</v>
      </c>
      <c r="D1383" s="84">
        <v>3.3292585999636781</v>
      </c>
      <c r="E1383" s="84">
        <f t="shared" si="84"/>
        <v>14.544247488852568</v>
      </c>
      <c r="F1383" s="84">
        <v>11.21498888888889</v>
      </c>
      <c r="G1383" s="84">
        <f t="shared" si="85"/>
        <v>7.8857302889252114</v>
      </c>
      <c r="H1383" s="84">
        <v>5.7373205149580581E-2</v>
      </c>
      <c r="I1383" s="84">
        <f t="shared" si="86"/>
        <v>0.59679876070513604</v>
      </c>
      <c r="J1383" s="84">
        <v>0.53942555555555549</v>
      </c>
      <c r="K1383" s="84">
        <f t="shared" si="87"/>
        <v>0.48205235040597494</v>
      </c>
    </row>
    <row r="1384" spans="1:11" x14ac:dyDescent="0.25">
      <c r="A1384" s="84" t="s">
        <v>111</v>
      </c>
      <c r="B1384" s="75">
        <v>433</v>
      </c>
      <c r="C1384" s="84">
        <v>83</v>
      </c>
      <c r="D1384" s="84">
        <v>3.5121274394747024</v>
      </c>
      <c r="E1384" s="84">
        <f t="shared" si="84"/>
        <v>14.56809410614137</v>
      </c>
      <c r="F1384" s="84">
        <v>11.055966666666666</v>
      </c>
      <c r="G1384" s="84">
        <f t="shared" si="85"/>
        <v>7.5438392271919641</v>
      </c>
      <c r="H1384" s="84">
        <v>7.0304296867437305E-2</v>
      </c>
      <c r="I1384" s="84">
        <f t="shared" si="86"/>
        <v>0.62855874131188172</v>
      </c>
      <c r="J1384" s="84">
        <v>0.55825444444444439</v>
      </c>
      <c r="K1384" s="84">
        <f t="shared" si="87"/>
        <v>0.48795014757700705</v>
      </c>
    </row>
    <row r="1385" spans="1:11" x14ac:dyDescent="0.25">
      <c r="A1385" s="84" t="s">
        <v>111</v>
      </c>
      <c r="B1385" s="75">
        <v>433</v>
      </c>
      <c r="C1385" s="84">
        <v>84</v>
      </c>
      <c r="D1385" s="84">
        <v>3.7802953200334275</v>
      </c>
      <c r="E1385" s="84">
        <f t="shared" si="84"/>
        <v>14.436995320033429</v>
      </c>
      <c r="F1385" s="84">
        <v>10.656700000000001</v>
      </c>
      <c r="G1385" s="84">
        <f t="shared" si="85"/>
        <v>6.8764046799665728</v>
      </c>
      <c r="H1385" s="84">
        <v>7.3131910668494921E-2</v>
      </c>
      <c r="I1385" s="84">
        <f t="shared" si="86"/>
        <v>0.63012635511293935</v>
      </c>
      <c r="J1385" s="84">
        <v>0.55699444444444446</v>
      </c>
      <c r="K1385" s="84">
        <f t="shared" si="87"/>
        <v>0.48386253377594957</v>
      </c>
    </row>
    <row r="1386" spans="1:11" x14ac:dyDescent="0.25">
      <c r="A1386" s="84" t="s">
        <v>111</v>
      </c>
      <c r="B1386" s="75">
        <v>433</v>
      </c>
      <c r="C1386" s="84">
        <v>85</v>
      </c>
      <c r="D1386" s="84">
        <v>3.8763479639704403</v>
      </c>
      <c r="E1386" s="84">
        <f t="shared" si="84"/>
        <v>14.481347963970439</v>
      </c>
      <c r="F1386" s="84">
        <v>10.604999999999999</v>
      </c>
      <c r="G1386" s="84">
        <f t="shared" si="85"/>
        <v>6.7286520360295583</v>
      </c>
      <c r="H1386" s="84">
        <v>7.0193245551032804E-2</v>
      </c>
      <c r="I1386" s="84">
        <f t="shared" si="86"/>
        <v>0.62789435666214399</v>
      </c>
      <c r="J1386" s="84">
        <v>0.5577011111111112</v>
      </c>
      <c r="K1386" s="84">
        <f t="shared" si="87"/>
        <v>0.48750786556007841</v>
      </c>
    </row>
    <row r="1387" spans="1:11" x14ac:dyDescent="0.25">
      <c r="A1387" s="84" t="s">
        <v>111</v>
      </c>
      <c r="B1387" s="75">
        <v>433</v>
      </c>
      <c r="C1387" s="84">
        <v>86</v>
      </c>
      <c r="D1387" s="84">
        <v>4.1450045240559712</v>
      </c>
      <c r="E1387" s="84">
        <f t="shared" si="84"/>
        <v>14.501237857389302</v>
      </c>
      <c r="F1387" s="84">
        <v>10.356233333333332</v>
      </c>
      <c r="G1387" s="84">
        <f t="shared" si="85"/>
        <v>6.2112288092773609</v>
      </c>
      <c r="H1387" s="84">
        <v>8.5018950044485231E-2</v>
      </c>
      <c r="I1387" s="84">
        <f t="shared" si="86"/>
        <v>0.6453356167111518</v>
      </c>
      <c r="J1387" s="84">
        <v>0.56031666666666657</v>
      </c>
      <c r="K1387" s="84">
        <f t="shared" si="87"/>
        <v>0.47529771662218134</v>
      </c>
    </row>
    <row r="1388" spans="1:11" x14ac:dyDescent="0.25">
      <c r="A1388" s="84" t="s">
        <v>111</v>
      </c>
      <c r="B1388" s="75">
        <v>433</v>
      </c>
      <c r="C1388" s="84">
        <v>87</v>
      </c>
      <c r="D1388" s="84">
        <v>4.0482473875267715</v>
      </c>
      <c r="E1388" s="84">
        <f t="shared" si="84"/>
        <v>14.344225165304547</v>
      </c>
      <c r="F1388" s="84">
        <v>10.295977777777775</v>
      </c>
      <c r="G1388" s="84">
        <f t="shared" si="85"/>
        <v>6.2477303902510037</v>
      </c>
      <c r="H1388" s="84">
        <v>8.0732468815140637E-2</v>
      </c>
      <c r="I1388" s="84">
        <f t="shared" si="86"/>
        <v>0.65745357992625164</v>
      </c>
      <c r="J1388" s="84">
        <v>0.57672111111111102</v>
      </c>
      <c r="K1388" s="84">
        <f t="shared" si="87"/>
        <v>0.49598864229597039</v>
      </c>
    </row>
    <row r="1389" spans="1:11" x14ac:dyDescent="0.25">
      <c r="A1389" s="84" t="s">
        <v>111</v>
      </c>
      <c r="B1389" s="75">
        <v>433</v>
      </c>
      <c r="C1389" s="84">
        <v>88</v>
      </c>
      <c r="D1389" s="84">
        <v>4.0773085566550913</v>
      </c>
      <c r="E1389" s="84">
        <f t="shared" si="84"/>
        <v>14.485730778877315</v>
      </c>
      <c r="F1389" s="84">
        <v>10.408422222222223</v>
      </c>
      <c r="G1389" s="84">
        <f t="shared" si="85"/>
        <v>6.3311136655671314</v>
      </c>
      <c r="H1389" s="84">
        <v>7.5288753771358935E-2</v>
      </c>
      <c r="I1389" s="84">
        <f t="shared" si="86"/>
        <v>0.66227208710469232</v>
      </c>
      <c r="J1389" s="84">
        <v>0.58698333333333341</v>
      </c>
      <c r="K1389" s="84">
        <f t="shared" si="87"/>
        <v>0.51169457956197451</v>
      </c>
    </row>
    <row r="1390" spans="1:11" x14ac:dyDescent="0.25">
      <c r="A1390" s="84" t="s">
        <v>111</v>
      </c>
      <c r="B1390" s="75">
        <v>433</v>
      </c>
      <c r="C1390" s="84">
        <v>89</v>
      </c>
      <c r="D1390" s="84">
        <v>4.07376475920411</v>
      </c>
      <c r="E1390" s="84">
        <f t="shared" si="84"/>
        <v>14.514764759204111</v>
      </c>
      <c r="F1390" s="84">
        <v>10.441000000000001</v>
      </c>
      <c r="G1390" s="84">
        <f t="shared" si="85"/>
        <v>6.3672352407958908</v>
      </c>
      <c r="H1390" s="84">
        <v>7.0912655368121968E-2</v>
      </c>
      <c r="I1390" s="84">
        <f t="shared" si="86"/>
        <v>0.65452709981256629</v>
      </c>
      <c r="J1390" s="84">
        <v>0.58361444444444432</v>
      </c>
      <c r="K1390" s="84">
        <f t="shared" si="87"/>
        <v>0.51270178907632236</v>
      </c>
    </row>
    <row r="1391" spans="1:11" x14ac:dyDescent="0.25">
      <c r="A1391" s="84" t="s">
        <v>111</v>
      </c>
      <c r="B1391" s="75">
        <v>433</v>
      </c>
      <c r="C1391" s="84">
        <v>90</v>
      </c>
      <c r="D1391" s="84">
        <v>4.0475299766769854</v>
      </c>
      <c r="E1391" s="84">
        <f t="shared" si="84"/>
        <v>14.295941087788096</v>
      </c>
      <c r="F1391" s="84">
        <v>10.24841111111111</v>
      </c>
      <c r="G1391" s="84">
        <f t="shared" si="85"/>
        <v>6.200881134434125</v>
      </c>
      <c r="H1391" s="84">
        <v>8.0569722600987451E-2</v>
      </c>
      <c r="I1391" s="84">
        <f t="shared" si="86"/>
        <v>0.65437638926765407</v>
      </c>
      <c r="J1391" s="84">
        <v>0.57380666666666658</v>
      </c>
      <c r="K1391" s="84">
        <f t="shared" si="87"/>
        <v>0.49323694406567914</v>
      </c>
    </row>
    <row r="1392" spans="1:11" x14ac:dyDescent="0.25">
      <c r="A1392" s="84" t="s">
        <v>111</v>
      </c>
      <c r="B1392" s="75">
        <v>433</v>
      </c>
      <c r="C1392" s="84">
        <v>91</v>
      </c>
      <c r="D1392" s="84">
        <v>4.1181553398590811</v>
      </c>
      <c r="E1392" s="84">
        <f t="shared" si="84"/>
        <v>14.510544228747971</v>
      </c>
      <c r="F1392" s="84">
        <v>10.39238888888889</v>
      </c>
      <c r="G1392" s="84">
        <f t="shared" si="85"/>
        <v>6.2742335490298089</v>
      </c>
      <c r="H1392" s="84">
        <v>9.9285627246735966E-2</v>
      </c>
      <c r="I1392" s="84">
        <f t="shared" si="86"/>
        <v>0.65340896058006936</v>
      </c>
      <c r="J1392" s="84">
        <v>0.55412333333333341</v>
      </c>
      <c r="K1392" s="84">
        <f t="shared" si="87"/>
        <v>0.45483770608659746</v>
      </c>
    </row>
    <row r="1393" spans="1:11" x14ac:dyDescent="0.25">
      <c r="A1393" s="84" t="s">
        <v>111</v>
      </c>
      <c r="B1393" s="75">
        <v>433</v>
      </c>
      <c r="C1393" s="84">
        <v>92</v>
      </c>
      <c r="D1393" s="84">
        <v>4.2552893971307482</v>
      </c>
      <c r="E1393" s="84">
        <f t="shared" si="84"/>
        <v>14.98252273046408</v>
      </c>
      <c r="F1393" s="84">
        <v>10.727233333333333</v>
      </c>
      <c r="G1393" s="84">
        <f t="shared" si="85"/>
        <v>6.4719439362025843</v>
      </c>
      <c r="H1393" s="84">
        <v>0.10503138121297947</v>
      </c>
      <c r="I1393" s="84">
        <f t="shared" si="86"/>
        <v>0.65440360343520176</v>
      </c>
      <c r="J1393" s="84">
        <v>0.54937222222222226</v>
      </c>
      <c r="K1393" s="84">
        <f t="shared" si="87"/>
        <v>0.44434084100924276</v>
      </c>
    </row>
    <row r="1394" spans="1:11" x14ac:dyDescent="0.25">
      <c r="A1394" s="84" t="s">
        <v>111</v>
      </c>
      <c r="B1394" s="75">
        <v>433</v>
      </c>
      <c r="C1394" s="84">
        <v>93</v>
      </c>
      <c r="D1394" s="84">
        <v>4.5255429001378031</v>
      </c>
      <c r="E1394" s="84">
        <f t="shared" si="84"/>
        <v>15.641754011248914</v>
      </c>
      <c r="F1394" s="84">
        <v>11.116211111111109</v>
      </c>
      <c r="G1394" s="84">
        <f t="shared" si="85"/>
        <v>6.5906682109733064</v>
      </c>
      <c r="H1394" s="84">
        <v>0.11480490573249391</v>
      </c>
      <c r="I1394" s="84">
        <f t="shared" si="86"/>
        <v>0.67345046128804953</v>
      </c>
      <c r="J1394" s="84">
        <v>0.55864555555555562</v>
      </c>
      <c r="K1394" s="84">
        <f t="shared" si="87"/>
        <v>0.44384064982306171</v>
      </c>
    </row>
    <row r="1395" spans="1:11" x14ac:dyDescent="0.25">
      <c r="A1395" s="84" t="s">
        <v>111</v>
      </c>
      <c r="B1395" s="75">
        <v>433</v>
      </c>
      <c r="C1395" s="84">
        <v>94</v>
      </c>
      <c r="D1395" s="84">
        <v>4.9100778219172794</v>
      </c>
      <c r="E1395" s="84">
        <f t="shared" si="84"/>
        <v>16.323755599695058</v>
      </c>
      <c r="F1395" s="84">
        <v>11.413677777777778</v>
      </c>
      <c r="G1395" s="84">
        <f t="shared" si="85"/>
        <v>6.5035999558604987</v>
      </c>
      <c r="H1395" s="84">
        <v>0.13271221245914985</v>
      </c>
      <c r="I1395" s="84">
        <f t="shared" si="86"/>
        <v>0.69185776801470544</v>
      </c>
      <c r="J1395" s="84">
        <v>0.55914555555555556</v>
      </c>
      <c r="K1395" s="84">
        <f t="shared" si="87"/>
        <v>0.42643334309640568</v>
      </c>
    </row>
    <row r="1396" spans="1:11" x14ac:dyDescent="0.25">
      <c r="A1396" s="84" t="s">
        <v>111</v>
      </c>
      <c r="B1396" s="75">
        <v>433</v>
      </c>
      <c r="C1396" s="84">
        <v>95</v>
      </c>
      <c r="D1396" s="84">
        <v>5.3882936656843698</v>
      </c>
      <c r="E1396" s="84">
        <f t="shared" si="84"/>
        <v>16.717282554573259</v>
      </c>
      <c r="F1396" s="84">
        <v>11.32898888888889</v>
      </c>
      <c r="G1396" s="84">
        <f t="shared" si="85"/>
        <v>5.9406952232045205</v>
      </c>
      <c r="H1396" s="84">
        <v>0.12514960976643669</v>
      </c>
      <c r="I1396" s="84">
        <f t="shared" si="86"/>
        <v>0.70532516532199208</v>
      </c>
      <c r="J1396" s="84">
        <v>0.58017555555555544</v>
      </c>
      <c r="K1396" s="84">
        <f t="shared" si="87"/>
        <v>0.45502594578911876</v>
      </c>
    </row>
    <row r="1397" spans="1:11" x14ac:dyDescent="0.25">
      <c r="A1397" s="84" t="s">
        <v>111</v>
      </c>
      <c r="B1397" s="75">
        <v>433</v>
      </c>
      <c r="C1397" s="84">
        <v>96</v>
      </c>
      <c r="D1397" s="84">
        <v>5.5365231795575234</v>
      </c>
      <c r="E1397" s="84">
        <f t="shared" si="84"/>
        <v>16.968389846224191</v>
      </c>
      <c r="F1397" s="84">
        <v>11.431866666666668</v>
      </c>
      <c r="G1397" s="84">
        <f t="shared" si="85"/>
        <v>5.8953434871091446</v>
      </c>
      <c r="H1397" s="84">
        <v>0.13452369498014502</v>
      </c>
      <c r="I1397" s="84">
        <f t="shared" si="86"/>
        <v>0.7232203616468118</v>
      </c>
      <c r="J1397" s="84">
        <v>0.58869666666666676</v>
      </c>
      <c r="K1397" s="84">
        <f t="shared" si="87"/>
        <v>0.45417297168652171</v>
      </c>
    </row>
    <row r="1398" spans="1:11" x14ac:dyDescent="0.25">
      <c r="A1398" s="84" t="s">
        <v>111</v>
      </c>
      <c r="B1398" s="75">
        <v>433</v>
      </c>
      <c r="C1398" s="84">
        <v>97</v>
      </c>
      <c r="D1398" s="84">
        <v>5.9845720110181446</v>
      </c>
      <c r="E1398" s="84">
        <f t="shared" si="84"/>
        <v>17.782249788795923</v>
      </c>
      <c r="F1398" s="84">
        <v>11.797677777777778</v>
      </c>
      <c r="G1398" s="84">
        <f t="shared" si="85"/>
        <v>5.8131057667596338</v>
      </c>
      <c r="H1398" s="84">
        <v>0.16779246249201973</v>
      </c>
      <c r="I1398" s="84">
        <f t="shared" si="86"/>
        <v>0.74804690693646414</v>
      </c>
      <c r="J1398" s="84">
        <v>0.58025444444444441</v>
      </c>
      <c r="K1398" s="84">
        <f t="shared" si="87"/>
        <v>0.41246198195242467</v>
      </c>
    </row>
    <row r="1399" spans="1:11" x14ac:dyDescent="0.25">
      <c r="A1399" s="84" t="s">
        <v>111</v>
      </c>
      <c r="B1399" s="75">
        <v>433</v>
      </c>
      <c r="C1399" s="84">
        <v>98</v>
      </c>
      <c r="D1399" s="84">
        <v>4.8512627764422112</v>
      </c>
      <c r="E1399" s="84">
        <f t="shared" si="84"/>
        <v>15.294450276442209</v>
      </c>
      <c r="F1399" s="84">
        <v>10.443187499999999</v>
      </c>
      <c r="G1399" s="84">
        <f t="shared" si="85"/>
        <v>5.5919247235577876</v>
      </c>
      <c r="H1399" s="84">
        <v>0.17118344248275563</v>
      </c>
      <c r="I1399" s="84">
        <f t="shared" si="86"/>
        <v>0.73380788692720011</v>
      </c>
      <c r="J1399" s="84">
        <v>0.56262444444444448</v>
      </c>
      <c r="K1399" s="84">
        <f t="shared" si="87"/>
        <v>0.39144100196168885</v>
      </c>
    </row>
    <row r="1400" spans="1:11" x14ac:dyDescent="0.25">
      <c r="A1400" s="84" t="s">
        <v>111</v>
      </c>
      <c r="B1400" s="75">
        <v>433</v>
      </c>
      <c r="C1400" s="84">
        <v>99</v>
      </c>
      <c r="D1400" s="84">
        <v>5.0819766171736758</v>
      </c>
      <c r="E1400" s="84">
        <f t="shared" si="84"/>
        <v>15.684276617173676</v>
      </c>
      <c r="F1400" s="84">
        <v>10.6023</v>
      </c>
      <c r="G1400" s="84">
        <f t="shared" si="85"/>
        <v>5.5203233828263238</v>
      </c>
      <c r="H1400" s="84">
        <v>0.20082828453466353</v>
      </c>
      <c r="I1400" s="84">
        <f t="shared" si="86"/>
        <v>0.74630272897910799</v>
      </c>
      <c r="J1400" s="84">
        <v>0.54547444444444448</v>
      </c>
      <c r="K1400" s="84">
        <f t="shared" si="87"/>
        <v>0.34464615990978098</v>
      </c>
    </row>
    <row r="1401" spans="1:11" x14ac:dyDescent="0.25">
      <c r="A1401" s="84" t="s">
        <v>111</v>
      </c>
      <c r="B1401" s="75">
        <v>433</v>
      </c>
      <c r="C1401" s="84">
        <v>100</v>
      </c>
      <c r="D1401" s="84">
        <v>4.974247565697123</v>
      </c>
      <c r="E1401" s="84">
        <f t="shared" si="84"/>
        <v>15.389310065697122</v>
      </c>
      <c r="F1401" s="84">
        <v>10.415062499999999</v>
      </c>
      <c r="G1401" s="84">
        <f t="shared" si="85"/>
        <v>5.4408149343028764</v>
      </c>
      <c r="H1401" s="84">
        <v>0.23648137778587561</v>
      </c>
      <c r="I1401" s="84">
        <f t="shared" si="86"/>
        <v>0.85642915556365351</v>
      </c>
      <c r="J1401" s="84">
        <v>0.61994777777777788</v>
      </c>
      <c r="K1401" s="84">
        <f t="shared" si="87"/>
        <v>0.38346639999190224</v>
      </c>
    </row>
    <row r="1402" spans="1:11" x14ac:dyDescent="0.25">
      <c r="A1402" s="84" t="s">
        <v>112</v>
      </c>
      <c r="C1402" s="84">
        <v>1</v>
      </c>
      <c r="D1402" s="84">
        <v>3.9418199403890815</v>
      </c>
      <c r="E1402" s="84">
        <f t="shared" si="84"/>
        <v>12.350177083246225</v>
      </c>
      <c r="F1402" s="84">
        <v>8.4083571428571435</v>
      </c>
      <c r="G1402" s="84">
        <f t="shared" si="85"/>
        <v>4.4665372024680625</v>
      </c>
      <c r="H1402" s="84">
        <v>0.22376963581127599</v>
      </c>
      <c r="I1402" s="84">
        <f t="shared" si="86"/>
        <v>0.56204630247794263</v>
      </c>
      <c r="J1402" s="84">
        <v>0.33827666666666667</v>
      </c>
      <c r="K1402" s="84">
        <f t="shared" si="87"/>
        <v>0.11450703085539068</v>
      </c>
    </row>
    <row r="1403" spans="1:11" x14ac:dyDescent="0.25">
      <c r="A1403" s="84" t="s">
        <v>112</v>
      </c>
      <c r="C1403" s="84">
        <v>2</v>
      </c>
      <c r="D1403" s="84">
        <v>3.8751044927846796</v>
      </c>
      <c r="E1403" s="84">
        <f t="shared" si="84"/>
        <v>12.856754492784679</v>
      </c>
      <c r="F1403" s="84">
        <v>8.9816500000000001</v>
      </c>
      <c r="G1403" s="84">
        <f t="shared" si="85"/>
        <v>5.106545507215321</v>
      </c>
      <c r="H1403" s="84">
        <v>0.18878349651922624</v>
      </c>
      <c r="I1403" s="84">
        <f t="shared" si="86"/>
        <v>0.58005905207478181</v>
      </c>
      <c r="J1403" s="84">
        <v>0.39127555555555554</v>
      </c>
      <c r="K1403" s="84">
        <f t="shared" si="87"/>
        <v>0.2024920590363293</v>
      </c>
    </row>
    <row r="1404" spans="1:11" x14ac:dyDescent="0.25">
      <c r="A1404" s="84" t="s">
        <v>112</v>
      </c>
      <c r="C1404" s="84">
        <v>3</v>
      </c>
      <c r="D1404" s="84">
        <v>3.8461709668412869</v>
      </c>
      <c r="E1404" s="84">
        <f t="shared" si="84"/>
        <v>12.334493189063508</v>
      </c>
      <c r="F1404" s="84">
        <v>8.4883222222222212</v>
      </c>
      <c r="G1404" s="84">
        <f t="shared" si="85"/>
        <v>4.6421512553809343</v>
      </c>
      <c r="H1404" s="84">
        <v>0.1241702753340881</v>
      </c>
      <c r="I1404" s="84">
        <f t="shared" si="86"/>
        <v>0.57713138644519923</v>
      </c>
      <c r="J1404" s="84">
        <v>0.45296111111111109</v>
      </c>
      <c r="K1404" s="84">
        <f t="shared" si="87"/>
        <v>0.32879083577702301</v>
      </c>
    </row>
    <row r="1405" spans="1:11" x14ac:dyDescent="0.25">
      <c r="A1405" s="84" t="s">
        <v>112</v>
      </c>
      <c r="C1405" s="84">
        <v>4</v>
      </c>
      <c r="D1405" s="84">
        <v>3.6310839705228042</v>
      </c>
      <c r="E1405" s="84">
        <f t="shared" si="84"/>
        <v>11.938595081633915</v>
      </c>
      <c r="F1405" s="84">
        <v>8.3075111111111113</v>
      </c>
      <c r="G1405" s="84">
        <f t="shared" si="85"/>
        <v>4.6764271405883076</v>
      </c>
      <c r="H1405" s="84">
        <v>0.12361734209513885</v>
      </c>
      <c r="I1405" s="84">
        <f t="shared" si="86"/>
        <v>0.59015067542847222</v>
      </c>
      <c r="J1405" s="84">
        <v>0.46653333333333336</v>
      </c>
      <c r="K1405" s="84">
        <f t="shared" si="87"/>
        <v>0.3429159912381945</v>
      </c>
    </row>
    <row r="1406" spans="1:11" x14ac:dyDescent="0.25">
      <c r="A1406" s="84" t="s">
        <v>112</v>
      </c>
      <c r="C1406" s="84">
        <v>5</v>
      </c>
      <c r="D1406" s="84">
        <v>3.5981055887305926</v>
      </c>
      <c r="E1406" s="84">
        <f t="shared" si="84"/>
        <v>11.852316699841705</v>
      </c>
      <c r="F1406" s="84">
        <v>8.2542111111111112</v>
      </c>
      <c r="G1406" s="84">
        <f t="shared" si="85"/>
        <v>4.6561055223805186</v>
      </c>
      <c r="H1406" s="84">
        <v>0.12813536538258433</v>
      </c>
      <c r="I1406" s="84">
        <f t="shared" si="86"/>
        <v>0.60684314316036214</v>
      </c>
      <c r="J1406" s="84">
        <v>0.47870777777777779</v>
      </c>
      <c r="K1406" s="84">
        <f t="shared" si="87"/>
        <v>0.35057241239519343</v>
      </c>
    </row>
    <row r="1407" spans="1:11" x14ac:dyDescent="0.25">
      <c r="A1407" s="84" t="s">
        <v>112</v>
      </c>
      <c r="C1407" s="84">
        <v>6</v>
      </c>
      <c r="D1407" s="84">
        <v>3.7506127214985363</v>
      </c>
      <c r="E1407" s="84">
        <f t="shared" si="84"/>
        <v>12.16394605483187</v>
      </c>
      <c r="F1407" s="84">
        <v>8.413333333333334</v>
      </c>
      <c r="G1407" s="84">
        <f t="shared" si="85"/>
        <v>4.6627206118347981</v>
      </c>
      <c r="H1407" s="84">
        <v>0.12564295029178776</v>
      </c>
      <c r="I1407" s="84">
        <f t="shared" si="86"/>
        <v>0.61414739473623214</v>
      </c>
      <c r="J1407" s="84">
        <v>0.48850444444444441</v>
      </c>
      <c r="K1407" s="84">
        <f t="shared" si="87"/>
        <v>0.36286149415265667</v>
      </c>
    </row>
    <row r="1408" spans="1:11" x14ac:dyDescent="0.25">
      <c r="A1408" s="84" t="s">
        <v>112</v>
      </c>
      <c r="C1408" s="84">
        <v>7</v>
      </c>
      <c r="D1408" s="84">
        <v>3.7670182245968018</v>
      </c>
      <c r="E1408" s="84">
        <f t="shared" si="84"/>
        <v>12.238484891263468</v>
      </c>
      <c r="F1408" s="84">
        <v>8.4714666666666663</v>
      </c>
      <c r="G1408" s="84">
        <f t="shared" si="85"/>
        <v>4.7044484420698645</v>
      </c>
      <c r="H1408" s="84">
        <v>0.12597722255419494</v>
      </c>
      <c r="I1408" s="84">
        <f t="shared" si="86"/>
        <v>0.62261166699863935</v>
      </c>
      <c r="J1408" s="84">
        <v>0.49663444444444443</v>
      </c>
      <c r="K1408" s="84">
        <f t="shared" si="87"/>
        <v>0.37065722189024952</v>
      </c>
    </row>
    <row r="1409" spans="1:11" x14ac:dyDescent="0.25">
      <c r="A1409" s="84" t="s">
        <v>112</v>
      </c>
      <c r="C1409" s="84">
        <v>8</v>
      </c>
      <c r="D1409" s="84">
        <v>3.6743245460732745</v>
      </c>
      <c r="E1409" s="84">
        <f t="shared" si="84"/>
        <v>12.075913434962162</v>
      </c>
      <c r="F1409" s="84">
        <v>8.4015888888888881</v>
      </c>
      <c r="G1409" s="84">
        <f t="shared" si="85"/>
        <v>4.727264342815614</v>
      </c>
      <c r="H1409" s="84">
        <v>0.11624002217633815</v>
      </c>
      <c r="I1409" s="84">
        <f t="shared" si="86"/>
        <v>0.61707002217633811</v>
      </c>
      <c r="J1409" s="84">
        <v>0.50083</v>
      </c>
      <c r="K1409" s="84">
        <f t="shared" si="87"/>
        <v>0.38458997782366183</v>
      </c>
    </row>
    <row r="1410" spans="1:11" x14ac:dyDescent="0.25">
      <c r="A1410" s="84" t="s">
        <v>112</v>
      </c>
      <c r="C1410" s="84">
        <v>9</v>
      </c>
      <c r="D1410" s="84">
        <v>3.8503655381384139</v>
      </c>
      <c r="E1410" s="84">
        <f t="shared" ref="E1410:E1473" si="88">F1410+D1410</f>
        <v>12.316643315916194</v>
      </c>
      <c r="F1410" s="84">
        <v>8.4662777777777798</v>
      </c>
      <c r="G1410" s="84">
        <f t="shared" ref="G1410:G1473" si="89">F1410-D1410</f>
        <v>4.6159122396393659</v>
      </c>
      <c r="H1410" s="84">
        <v>0.11067405417109598</v>
      </c>
      <c r="I1410" s="84">
        <f t="shared" ref="I1410:I1473" si="90">J1410+H1410</f>
        <v>0.62083072083776258</v>
      </c>
      <c r="J1410" s="84">
        <v>0.51015666666666659</v>
      </c>
      <c r="K1410" s="84">
        <f t="shared" ref="K1410:K1473" si="91">J1410-H1410</f>
        <v>0.3994826124955706</v>
      </c>
    </row>
    <row r="1411" spans="1:11" x14ac:dyDescent="0.25">
      <c r="A1411" s="84" t="s">
        <v>112</v>
      </c>
      <c r="C1411" s="84">
        <v>10</v>
      </c>
      <c r="D1411" s="84">
        <v>3.8816793328673969</v>
      </c>
      <c r="E1411" s="84">
        <f t="shared" si="88"/>
        <v>12.385790443978507</v>
      </c>
      <c r="F1411" s="84">
        <v>8.5041111111111114</v>
      </c>
      <c r="G1411" s="84">
        <f t="shared" si="89"/>
        <v>4.6224317782437145</v>
      </c>
      <c r="H1411" s="84">
        <v>0.10901514808094809</v>
      </c>
      <c r="I1411" s="84">
        <f t="shared" si="90"/>
        <v>0.6162318147476149</v>
      </c>
      <c r="J1411" s="84">
        <v>0.50721666666666676</v>
      </c>
      <c r="K1411" s="84">
        <f t="shared" si="91"/>
        <v>0.39820151858571867</v>
      </c>
    </row>
    <row r="1412" spans="1:11" x14ac:dyDescent="0.25">
      <c r="A1412" s="84" t="s">
        <v>112</v>
      </c>
      <c r="C1412" s="84">
        <v>11</v>
      </c>
      <c r="D1412" s="84">
        <v>3.8150331994413209</v>
      </c>
      <c r="E1412" s="84">
        <f t="shared" si="88"/>
        <v>12.513210977219099</v>
      </c>
      <c r="F1412" s="84">
        <v>8.6981777777777793</v>
      </c>
      <c r="G1412" s="84">
        <f t="shared" si="89"/>
        <v>4.8831445783364584</v>
      </c>
      <c r="H1412" s="84">
        <v>0.10108636393124144</v>
      </c>
      <c r="I1412" s="84">
        <f t="shared" si="90"/>
        <v>0.6155385861534638</v>
      </c>
      <c r="J1412" s="84">
        <v>0.51445222222222231</v>
      </c>
      <c r="K1412" s="84">
        <f t="shared" si="91"/>
        <v>0.41336585829098088</v>
      </c>
    </row>
    <row r="1413" spans="1:11" x14ac:dyDescent="0.25">
      <c r="A1413" s="84" t="s">
        <v>112</v>
      </c>
      <c r="C1413" s="84">
        <v>12</v>
      </c>
      <c r="D1413" s="84">
        <v>3.9825820264351059</v>
      </c>
      <c r="E1413" s="84">
        <f t="shared" si="88"/>
        <v>12.906004248657327</v>
      </c>
      <c r="F1413" s="84">
        <v>8.9234222222222215</v>
      </c>
      <c r="G1413" s="84">
        <f t="shared" si="89"/>
        <v>4.940840195787116</v>
      </c>
      <c r="H1413" s="84">
        <v>0.11072385585013286</v>
      </c>
      <c r="I1413" s="84">
        <f t="shared" si="90"/>
        <v>0.62766274473902173</v>
      </c>
      <c r="J1413" s="84">
        <v>0.51693888888888884</v>
      </c>
      <c r="K1413" s="84">
        <f t="shared" si="91"/>
        <v>0.40621503303875595</v>
      </c>
    </row>
    <row r="1414" spans="1:11" x14ac:dyDescent="0.25">
      <c r="A1414" s="84" t="s">
        <v>112</v>
      </c>
      <c r="C1414" s="84">
        <v>13</v>
      </c>
      <c r="D1414" s="84">
        <v>4.346513433165871</v>
      </c>
      <c r="E1414" s="84">
        <f t="shared" si="88"/>
        <v>13.263857877610315</v>
      </c>
      <c r="F1414" s="84">
        <v>8.9173444444444439</v>
      </c>
      <c r="G1414" s="84">
        <f t="shared" si="89"/>
        <v>4.5708310112785728</v>
      </c>
      <c r="H1414" s="84">
        <v>0.11695347327510698</v>
      </c>
      <c r="I1414" s="84">
        <f t="shared" si="90"/>
        <v>0.63763013994177364</v>
      </c>
      <c r="J1414" s="84">
        <v>0.52067666666666668</v>
      </c>
      <c r="K1414" s="84">
        <f t="shared" si="91"/>
        <v>0.40372319339155971</v>
      </c>
    </row>
    <row r="1415" spans="1:11" x14ac:dyDescent="0.25">
      <c r="A1415" s="84" t="s">
        <v>112</v>
      </c>
      <c r="C1415" s="84">
        <v>14</v>
      </c>
      <c r="D1415" s="84">
        <v>4.6007231913265425</v>
      </c>
      <c r="E1415" s="84">
        <f t="shared" si="88"/>
        <v>13.572834302437654</v>
      </c>
      <c r="F1415" s="84">
        <v>8.9721111111111114</v>
      </c>
      <c r="G1415" s="84">
        <f t="shared" si="89"/>
        <v>4.3713879197845689</v>
      </c>
      <c r="H1415" s="84">
        <v>0.11674278590871622</v>
      </c>
      <c r="I1415" s="84">
        <f t="shared" si="90"/>
        <v>0.63523500813093847</v>
      </c>
      <c r="J1415" s="84">
        <v>0.51849222222222224</v>
      </c>
      <c r="K1415" s="84">
        <f t="shared" si="91"/>
        <v>0.40174943631350601</v>
      </c>
    </row>
    <row r="1416" spans="1:11" x14ac:dyDescent="0.25">
      <c r="A1416" s="84" t="s">
        <v>112</v>
      </c>
      <c r="C1416" s="84">
        <v>15</v>
      </c>
      <c r="D1416" s="84">
        <v>4.5149170805177175</v>
      </c>
      <c r="E1416" s="84">
        <f t="shared" si="88"/>
        <v>13.384194858295494</v>
      </c>
      <c r="F1416" s="84">
        <v>8.8692777777777767</v>
      </c>
      <c r="G1416" s="84">
        <f t="shared" si="89"/>
        <v>4.3543606972600593</v>
      </c>
      <c r="H1416" s="84">
        <v>0.10993952226363138</v>
      </c>
      <c r="I1416" s="84">
        <f t="shared" si="90"/>
        <v>0.63926285559696472</v>
      </c>
      <c r="J1416" s="84">
        <v>0.52932333333333337</v>
      </c>
      <c r="K1416" s="84">
        <f t="shared" si="91"/>
        <v>0.41938381106970202</v>
      </c>
    </row>
    <row r="1417" spans="1:11" x14ac:dyDescent="0.25">
      <c r="A1417" s="84" t="s">
        <v>112</v>
      </c>
      <c r="C1417" s="84">
        <v>16</v>
      </c>
      <c r="D1417" s="84">
        <v>4.6816941176363853</v>
      </c>
      <c r="E1417" s="84">
        <f t="shared" si="88"/>
        <v>13.709927450969719</v>
      </c>
      <c r="F1417" s="84">
        <v>9.0282333333333327</v>
      </c>
      <c r="G1417" s="84">
        <f t="shared" si="89"/>
        <v>4.3465392156969473</v>
      </c>
      <c r="H1417" s="84">
        <v>0.10710493540287649</v>
      </c>
      <c r="I1417" s="84">
        <f t="shared" si="90"/>
        <v>0.63351604651398763</v>
      </c>
      <c r="J1417" s="84">
        <v>0.52641111111111116</v>
      </c>
      <c r="K1417" s="84">
        <f t="shared" si="91"/>
        <v>0.4193061757082347</v>
      </c>
    </row>
    <row r="1418" spans="1:11" x14ac:dyDescent="0.25">
      <c r="A1418" s="84" t="s">
        <v>112</v>
      </c>
      <c r="C1418" s="84">
        <v>17</v>
      </c>
      <c r="D1418" s="84">
        <v>4.8219644941880162</v>
      </c>
      <c r="E1418" s="84">
        <f t="shared" si="88"/>
        <v>13.907553383076904</v>
      </c>
      <c r="F1418" s="84">
        <v>9.0855888888888874</v>
      </c>
      <c r="G1418" s="84">
        <f t="shared" si="89"/>
        <v>4.2636243947008712</v>
      </c>
      <c r="H1418" s="84">
        <v>0.11095069543398052</v>
      </c>
      <c r="I1418" s="84">
        <f t="shared" si="90"/>
        <v>0.63444847321175823</v>
      </c>
      <c r="J1418" s="84">
        <v>0.52349777777777773</v>
      </c>
      <c r="K1418" s="84">
        <f t="shared" si="91"/>
        <v>0.41254708234379722</v>
      </c>
    </row>
    <row r="1419" spans="1:11" x14ac:dyDescent="0.25">
      <c r="A1419" s="84" t="s">
        <v>112</v>
      </c>
      <c r="C1419" s="84">
        <v>18</v>
      </c>
      <c r="D1419" s="84">
        <v>4.7539076982994368</v>
      </c>
      <c r="E1419" s="84">
        <f t="shared" si="88"/>
        <v>13.833185476077215</v>
      </c>
      <c r="F1419" s="84">
        <v>9.0792777777777776</v>
      </c>
      <c r="G1419" s="84">
        <f t="shared" si="89"/>
        <v>4.3253700794783407</v>
      </c>
      <c r="H1419" s="84">
        <v>0.11195516801132745</v>
      </c>
      <c r="I1419" s="84">
        <f t="shared" si="90"/>
        <v>0.63901850134466065</v>
      </c>
      <c r="J1419" s="84">
        <v>0.52706333333333322</v>
      </c>
      <c r="K1419" s="84">
        <f t="shared" si="91"/>
        <v>0.41510816532200578</v>
      </c>
    </row>
    <row r="1420" spans="1:11" x14ac:dyDescent="0.25">
      <c r="A1420" s="84" t="s">
        <v>112</v>
      </c>
      <c r="C1420" s="84">
        <v>19</v>
      </c>
      <c r="D1420" s="84">
        <v>4.7436328700873194</v>
      </c>
      <c r="E1420" s="84">
        <f t="shared" si="88"/>
        <v>13.938010647865097</v>
      </c>
      <c r="F1420" s="84">
        <v>9.1943777777777775</v>
      </c>
      <c r="G1420" s="84">
        <f t="shared" si="89"/>
        <v>4.4507449076904582</v>
      </c>
      <c r="H1420" s="84">
        <v>0.10235938182166604</v>
      </c>
      <c r="I1420" s="84">
        <f t="shared" si="90"/>
        <v>0.62865382626611044</v>
      </c>
      <c r="J1420" s="84">
        <v>0.5262944444444444</v>
      </c>
      <c r="K1420" s="84">
        <f t="shared" si="91"/>
        <v>0.42393506262277836</v>
      </c>
    </row>
    <row r="1421" spans="1:11" x14ac:dyDescent="0.25">
      <c r="A1421" s="84" t="s">
        <v>112</v>
      </c>
      <c r="C1421" s="84">
        <v>20</v>
      </c>
      <c r="D1421" s="84">
        <v>4.9882951541026967</v>
      </c>
      <c r="E1421" s="84">
        <f t="shared" si="88"/>
        <v>14.648728487436031</v>
      </c>
      <c r="F1421" s="84">
        <v>9.6604333333333336</v>
      </c>
      <c r="G1421" s="84">
        <f t="shared" si="89"/>
        <v>4.6721381792306369</v>
      </c>
      <c r="H1421" s="84">
        <v>0.10206558495447343</v>
      </c>
      <c r="I1421" s="84">
        <f t="shared" si="90"/>
        <v>0.63368669606558448</v>
      </c>
      <c r="J1421" s="84">
        <v>0.5316211111111111</v>
      </c>
      <c r="K1421" s="84">
        <f t="shared" si="91"/>
        <v>0.42955552615663767</v>
      </c>
    </row>
    <row r="1422" spans="1:11" x14ac:dyDescent="0.25">
      <c r="A1422" s="84" t="s">
        <v>112</v>
      </c>
      <c r="C1422" s="84">
        <v>21</v>
      </c>
      <c r="D1422" s="84">
        <v>5.3714236734780147</v>
      </c>
      <c r="E1422" s="84">
        <f t="shared" si="88"/>
        <v>15.239257006811346</v>
      </c>
      <c r="F1422" s="84">
        <v>9.8678333333333317</v>
      </c>
      <c r="G1422" s="84">
        <f t="shared" si="89"/>
        <v>4.4964096598553169</v>
      </c>
      <c r="H1422" s="84">
        <v>9.0627467016229854E-2</v>
      </c>
      <c r="I1422" s="84">
        <f t="shared" si="90"/>
        <v>0.62768413368289644</v>
      </c>
      <c r="J1422" s="84">
        <v>0.53705666666666663</v>
      </c>
      <c r="K1422" s="84">
        <f t="shared" si="91"/>
        <v>0.44642919965043676</v>
      </c>
    </row>
    <row r="1423" spans="1:11" x14ac:dyDescent="0.25">
      <c r="A1423" s="84" t="s">
        <v>112</v>
      </c>
      <c r="C1423" s="84">
        <v>22</v>
      </c>
      <c r="D1423" s="84">
        <v>5.5303371227359301</v>
      </c>
      <c r="E1423" s="84">
        <f t="shared" si="88"/>
        <v>15.700503789402596</v>
      </c>
      <c r="F1423" s="84">
        <v>10.170166666666667</v>
      </c>
      <c r="G1423" s="84">
        <f t="shared" si="89"/>
        <v>4.6398295439307367</v>
      </c>
      <c r="H1423" s="84">
        <v>8.1188972218378216E-2</v>
      </c>
      <c r="I1423" s="84">
        <f t="shared" si="90"/>
        <v>0.62644008332948931</v>
      </c>
      <c r="J1423" s="84">
        <v>0.54525111111111113</v>
      </c>
      <c r="K1423" s="84">
        <f t="shared" si="91"/>
        <v>0.4640621388927329</v>
      </c>
    </row>
    <row r="1424" spans="1:11" x14ac:dyDescent="0.25">
      <c r="A1424" s="84" t="s">
        <v>112</v>
      </c>
      <c r="C1424" s="84">
        <v>23</v>
      </c>
      <c r="D1424" s="84">
        <v>5.2870615359281921</v>
      </c>
      <c r="E1424" s="84">
        <f t="shared" si="88"/>
        <v>15.626905980372637</v>
      </c>
      <c r="F1424" s="84">
        <v>10.339844444444445</v>
      </c>
      <c r="G1424" s="84">
        <f t="shared" si="89"/>
        <v>5.052782908516253</v>
      </c>
      <c r="H1424" s="84">
        <v>7.3359013904138889E-2</v>
      </c>
      <c r="I1424" s="84">
        <f t="shared" si="90"/>
        <v>0.61824012501525005</v>
      </c>
      <c r="J1424" s="84">
        <v>0.54488111111111115</v>
      </c>
      <c r="K1424" s="84">
        <f t="shared" si="91"/>
        <v>0.47152209720697225</v>
      </c>
    </row>
    <row r="1425" spans="1:11" x14ac:dyDescent="0.25">
      <c r="A1425" s="84" t="s">
        <v>112</v>
      </c>
      <c r="C1425" s="84">
        <v>24</v>
      </c>
      <c r="D1425" s="84">
        <v>5.2165314240190082</v>
      </c>
      <c r="E1425" s="84">
        <f t="shared" si="88"/>
        <v>15.620698090685675</v>
      </c>
      <c r="F1425" s="84">
        <v>10.404166666666667</v>
      </c>
      <c r="G1425" s="84">
        <f t="shared" si="89"/>
        <v>5.1876352426476586</v>
      </c>
      <c r="H1425" s="84">
        <v>7.5014483194173462E-2</v>
      </c>
      <c r="I1425" s="84">
        <f t="shared" si="90"/>
        <v>0.62085781652750682</v>
      </c>
      <c r="J1425" s="84">
        <v>0.54584333333333335</v>
      </c>
      <c r="K1425" s="84">
        <f t="shared" si="91"/>
        <v>0.47082885013915987</v>
      </c>
    </row>
    <row r="1426" spans="1:11" x14ac:dyDescent="0.25">
      <c r="A1426" s="84" t="s">
        <v>112</v>
      </c>
      <c r="C1426" s="84">
        <v>25</v>
      </c>
      <c r="D1426" s="84">
        <v>5.2733811624698035</v>
      </c>
      <c r="E1426" s="84">
        <f t="shared" si="88"/>
        <v>15.79883671802536</v>
      </c>
      <c r="F1426" s="84">
        <v>10.525455555555556</v>
      </c>
      <c r="G1426" s="84">
        <f t="shared" si="89"/>
        <v>5.2520743930857527</v>
      </c>
      <c r="H1426" s="84">
        <v>7.8251256780030795E-2</v>
      </c>
      <c r="I1426" s="84">
        <f t="shared" si="90"/>
        <v>0.62433014566891964</v>
      </c>
      <c r="J1426" s="84">
        <v>0.54607888888888889</v>
      </c>
      <c r="K1426" s="84">
        <f t="shared" si="91"/>
        <v>0.46782763210885808</v>
      </c>
    </row>
    <row r="1427" spans="1:11" x14ac:dyDescent="0.25">
      <c r="A1427" s="84" t="s">
        <v>112</v>
      </c>
      <c r="C1427" s="84">
        <v>26</v>
      </c>
      <c r="D1427" s="84">
        <v>5.2920707923607759</v>
      </c>
      <c r="E1427" s="84">
        <f t="shared" si="88"/>
        <v>15.82691523680522</v>
      </c>
      <c r="F1427" s="84">
        <v>10.534844444444445</v>
      </c>
      <c r="G1427" s="84">
        <f t="shared" si="89"/>
        <v>5.2427736520836694</v>
      </c>
      <c r="H1427" s="84">
        <v>6.6816771199903577E-2</v>
      </c>
      <c r="I1427" s="84">
        <f t="shared" si="90"/>
        <v>0.6173623267554591</v>
      </c>
      <c r="J1427" s="84">
        <v>0.55054555555555551</v>
      </c>
      <c r="K1427" s="84">
        <f t="shared" si="91"/>
        <v>0.48372878435565192</v>
      </c>
    </row>
    <row r="1428" spans="1:11" x14ac:dyDescent="0.25">
      <c r="A1428" s="84" t="s">
        <v>112</v>
      </c>
      <c r="C1428" s="84">
        <v>27</v>
      </c>
      <c r="D1428" s="84">
        <v>5.289544971608299</v>
      </c>
      <c r="E1428" s="84">
        <f t="shared" si="88"/>
        <v>15.560244971608299</v>
      </c>
      <c r="F1428" s="84">
        <v>10.2707</v>
      </c>
      <c r="G1428" s="84">
        <f t="shared" si="89"/>
        <v>4.9811550283917008</v>
      </c>
      <c r="H1428" s="84">
        <v>6.7102662142918545E-2</v>
      </c>
      <c r="I1428" s="84">
        <f t="shared" si="90"/>
        <v>0.62278932880958515</v>
      </c>
      <c r="J1428" s="84">
        <v>0.55568666666666666</v>
      </c>
      <c r="K1428" s="84">
        <f t="shared" si="91"/>
        <v>0.48858400452374812</v>
      </c>
    </row>
    <row r="1429" spans="1:11" x14ac:dyDescent="0.25">
      <c r="A1429" s="84" t="s">
        <v>112</v>
      </c>
      <c r="C1429" s="84">
        <v>28</v>
      </c>
      <c r="D1429" s="84">
        <v>5.3956684134270434</v>
      </c>
      <c r="E1429" s="84">
        <f t="shared" si="88"/>
        <v>15.736379524538155</v>
      </c>
      <c r="F1429" s="84">
        <v>10.340711111111112</v>
      </c>
      <c r="G1429" s="84">
        <f t="shared" si="89"/>
        <v>4.9450426976840687</v>
      </c>
      <c r="H1429" s="84">
        <v>6.0575912154364905E-2</v>
      </c>
      <c r="I1429" s="84">
        <f t="shared" si="90"/>
        <v>0.61409591215436488</v>
      </c>
      <c r="J1429" s="84">
        <v>0.55352000000000001</v>
      </c>
      <c r="K1429" s="84">
        <f t="shared" si="91"/>
        <v>0.49294408784563509</v>
      </c>
    </row>
    <row r="1430" spans="1:11" x14ac:dyDescent="0.25">
      <c r="A1430" s="84" t="s">
        <v>112</v>
      </c>
      <c r="C1430" s="84">
        <v>29</v>
      </c>
      <c r="D1430" s="84">
        <v>5.6733227397951307</v>
      </c>
      <c r="E1430" s="84">
        <f t="shared" si="88"/>
        <v>16.135133850906243</v>
      </c>
      <c r="F1430" s="84">
        <v>10.461811111111111</v>
      </c>
      <c r="G1430" s="84">
        <f t="shared" si="89"/>
        <v>4.7884883713159798</v>
      </c>
      <c r="H1430" s="84">
        <v>5.2792194311724841E-2</v>
      </c>
      <c r="I1430" s="84">
        <f t="shared" si="90"/>
        <v>0.60982663875616938</v>
      </c>
      <c r="J1430" s="84">
        <v>0.5570344444444445</v>
      </c>
      <c r="K1430" s="84">
        <f t="shared" si="91"/>
        <v>0.50424225013271962</v>
      </c>
    </row>
    <row r="1431" spans="1:11" x14ac:dyDescent="0.25">
      <c r="A1431" s="84" t="s">
        <v>112</v>
      </c>
      <c r="C1431" s="84">
        <v>30</v>
      </c>
      <c r="D1431" s="84">
        <v>5.7356378606389606</v>
      </c>
      <c r="E1431" s="84">
        <f t="shared" si="88"/>
        <v>16.298060082861184</v>
      </c>
      <c r="F1431" s="84">
        <v>10.562422222222223</v>
      </c>
      <c r="G1431" s="84">
        <f t="shared" si="89"/>
        <v>4.826784361583262</v>
      </c>
      <c r="H1431" s="84">
        <v>4.6294419016753692E-2</v>
      </c>
      <c r="I1431" s="84">
        <f t="shared" si="90"/>
        <v>0.61431330790564254</v>
      </c>
      <c r="J1431" s="84">
        <v>0.56801888888888885</v>
      </c>
      <c r="K1431" s="84">
        <f t="shared" si="91"/>
        <v>0.52172446987213517</v>
      </c>
    </row>
    <row r="1432" spans="1:11" x14ac:dyDescent="0.25">
      <c r="A1432" s="84" t="s">
        <v>112</v>
      </c>
      <c r="C1432" s="84">
        <v>31</v>
      </c>
      <c r="D1432" s="84">
        <v>5.8982160223386888</v>
      </c>
      <c r="E1432" s="84">
        <f t="shared" si="88"/>
        <v>16.48863824456091</v>
      </c>
      <c r="F1432" s="84">
        <v>10.590422222222223</v>
      </c>
      <c r="G1432" s="84">
        <f t="shared" si="89"/>
        <v>4.6922061998835343</v>
      </c>
      <c r="H1432" s="84">
        <v>4.8522099890439374E-2</v>
      </c>
      <c r="I1432" s="84">
        <f t="shared" si="90"/>
        <v>0.61891209989043938</v>
      </c>
      <c r="J1432" s="84">
        <v>0.57039000000000006</v>
      </c>
      <c r="K1432" s="84">
        <f t="shared" si="91"/>
        <v>0.52186790010956075</v>
      </c>
    </row>
    <row r="1433" spans="1:11" x14ac:dyDescent="0.25">
      <c r="A1433" s="84" t="s">
        <v>112</v>
      </c>
      <c r="C1433" s="84">
        <v>32</v>
      </c>
      <c r="D1433" s="84">
        <v>5.8897191567537455</v>
      </c>
      <c r="E1433" s="84">
        <f t="shared" si="88"/>
        <v>16.290630267864856</v>
      </c>
      <c r="F1433" s="84">
        <v>10.400911111111112</v>
      </c>
      <c r="G1433" s="84">
        <f t="shared" si="89"/>
        <v>4.5111919543573666</v>
      </c>
      <c r="H1433" s="84">
        <v>5.5045678203551003E-2</v>
      </c>
      <c r="I1433" s="84">
        <f t="shared" si="90"/>
        <v>0.62941567820355104</v>
      </c>
      <c r="J1433" s="84">
        <v>0.57437000000000005</v>
      </c>
      <c r="K1433" s="84">
        <f t="shared" si="91"/>
        <v>0.51932432179644905</v>
      </c>
    </row>
    <row r="1434" spans="1:11" x14ac:dyDescent="0.25">
      <c r="A1434" s="84" t="s">
        <v>112</v>
      </c>
      <c r="C1434" s="84">
        <v>33</v>
      </c>
      <c r="D1434" s="84">
        <v>6.0476516441620349</v>
      </c>
      <c r="E1434" s="84">
        <f t="shared" si="88"/>
        <v>16.58540719971759</v>
      </c>
      <c r="F1434" s="84">
        <v>10.537755555555556</v>
      </c>
      <c r="G1434" s="84">
        <f t="shared" si="89"/>
        <v>4.4901039113935211</v>
      </c>
      <c r="H1434" s="84">
        <v>4.7569661900557308E-2</v>
      </c>
      <c r="I1434" s="84">
        <f t="shared" si="90"/>
        <v>0.62141632856722406</v>
      </c>
      <c r="J1434" s="84">
        <v>0.57384666666666673</v>
      </c>
      <c r="K1434" s="84">
        <f t="shared" si="91"/>
        <v>0.52627700476610939</v>
      </c>
    </row>
    <row r="1435" spans="1:11" x14ac:dyDescent="0.25">
      <c r="A1435" s="84" t="s">
        <v>112</v>
      </c>
      <c r="C1435" s="84">
        <v>34</v>
      </c>
      <c r="D1435" s="84">
        <v>6.1475023524664287</v>
      </c>
      <c r="E1435" s="84">
        <f t="shared" si="88"/>
        <v>16.662957908021983</v>
      </c>
      <c r="F1435" s="84">
        <v>10.515455555555555</v>
      </c>
      <c r="G1435" s="84">
        <f t="shared" si="89"/>
        <v>4.3679532030891259</v>
      </c>
      <c r="H1435" s="84">
        <v>5.1448942639916645E-2</v>
      </c>
      <c r="I1435" s="84">
        <f t="shared" si="90"/>
        <v>0.62937005375102772</v>
      </c>
      <c r="J1435" s="84">
        <v>0.57792111111111111</v>
      </c>
      <c r="K1435" s="84">
        <f t="shared" si="91"/>
        <v>0.52647216847119449</v>
      </c>
    </row>
    <row r="1436" spans="1:11" x14ac:dyDescent="0.25">
      <c r="A1436" s="84" t="s">
        <v>112</v>
      </c>
      <c r="C1436" s="84">
        <v>35</v>
      </c>
      <c r="D1436" s="84">
        <v>6.1137512023670464</v>
      </c>
      <c r="E1436" s="84">
        <f t="shared" si="88"/>
        <v>16.699051202367045</v>
      </c>
      <c r="F1436" s="84">
        <v>10.585299999999998</v>
      </c>
      <c r="G1436" s="84">
        <f t="shared" si="89"/>
        <v>4.471548797632952</v>
      </c>
      <c r="H1436" s="84">
        <v>4.7092803125030044E-2</v>
      </c>
      <c r="I1436" s="84">
        <f t="shared" si="90"/>
        <v>0.61565058090280778</v>
      </c>
      <c r="J1436" s="84">
        <v>0.56855777777777772</v>
      </c>
      <c r="K1436" s="84">
        <f t="shared" si="91"/>
        <v>0.52146497465274766</v>
      </c>
    </row>
    <row r="1437" spans="1:11" x14ac:dyDescent="0.25">
      <c r="A1437" s="84" t="s">
        <v>112</v>
      </c>
      <c r="C1437" s="84">
        <v>36</v>
      </c>
      <c r="D1437" s="84">
        <v>6.2106139372274596</v>
      </c>
      <c r="E1437" s="84">
        <f t="shared" si="88"/>
        <v>16.653536159449683</v>
      </c>
      <c r="F1437" s="84">
        <v>10.442922222222222</v>
      </c>
      <c r="G1437" s="84">
        <f t="shared" si="89"/>
        <v>4.2323082849947626</v>
      </c>
      <c r="H1437" s="84">
        <v>4.2791510321038638E-2</v>
      </c>
      <c r="I1437" s="84">
        <f t="shared" si="90"/>
        <v>0.61277484365437196</v>
      </c>
      <c r="J1437" s="84">
        <v>0.56998333333333329</v>
      </c>
      <c r="K1437" s="84">
        <f t="shared" si="91"/>
        <v>0.52719182301229461</v>
      </c>
    </row>
    <row r="1438" spans="1:11" x14ac:dyDescent="0.25">
      <c r="A1438" s="84" t="s">
        <v>112</v>
      </c>
      <c r="C1438" s="84">
        <v>37</v>
      </c>
      <c r="D1438" s="84">
        <v>6.0181518272269905</v>
      </c>
      <c r="E1438" s="84">
        <f t="shared" si="88"/>
        <v>16.279985160560326</v>
      </c>
      <c r="F1438" s="84">
        <v>10.261833333333335</v>
      </c>
      <c r="G1438" s="84">
        <f t="shared" si="89"/>
        <v>4.2436815061063449</v>
      </c>
      <c r="H1438" s="84">
        <v>4.1080233960169001E-2</v>
      </c>
      <c r="I1438" s="84">
        <f t="shared" si="90"/>
        <v>0.61048690062683575</v>
      </c>
      <c r="J1438" s="84">
        <v>0.56940666666666673</v>
      </c>
      <c r="K1438" s="84">
        <f t="shared" si="91"/>
        <v>0.52832643270649771</v>
      </c>
    </row>
    <row r="1439" spans="1:11" x14ac:dyDescent="0.25">
      <c r="A1439" s="84" t="s">
        <v>112</v>
      </c>
      <c r="C1439" s="84">
        <v>38</v>
      </c>
      <c r="D1439" s="84">
        <v>5.8470136706223386</v>
      </c>
      <c r="E1439" s="84">
        <f t="shared" si="88"/>
        <v>15.96054700395567</v>
      </c>
      <c r="F1439" s="84">
        <v>10.113533333333331</v>
      </c>
      <c r="G1439" s="84">
        <f t="shared" si="89"/>
        <v>4.2665196627109925</v>
      </c>
      <c r="H1439" s="84">
        <v>3.316449443845066E-2</v>
      </c>
      <c r="I1439" s="84">
        <f t="shared" si="90"/>
        <v>0.59410004999400623</v>
      </c>
      <c r="J1439" s="84">
        <v>0.56093555555555552</v>
      </c>
      <c r="K1439" s="84">
        <f t="shared" si="91"/>
        <v>0.52777106111710481</v>
      </c>
    </row>
    <row r="1440" spans="1:11" x14ac:dyDescent="0.25">
      <c r="A1440" s="84" t="s">
        <v>112</v>
      </c>
      <c r="C1440" s="84">
        <v>39</v>
      </c>
      <c r="D1440" s="84">
        <v>5.571204808479461</v>
      </c>
      <c r="E1440" s="84">
        <f t="shared" si="88"/>
        <v>15.592760364035017</v>
      </c>
      <c r="F1440" s="84">
        <v>10.021555555555556</v>
      </c>
      <c r="G1440" s="84">
        <f t="shared" si="89"/>
        <v>4.4503507470760955</v>
      </c>
      <c r="H1440" s="84">
        <v>2.9394097459049466E-2</v>
      </c>
      <c r="I1440" s="84">
        <f t="shared" si="90"/>
        <v>0.59336298634793827</v>
      </c>
      <c r="J1440" s="84">
        <v>0.56396888888888885</v>
      </c>
      <c r="K1440" s="84">
        <f t="shared" si="91"/>
        <v>0.53457479142983944</v>
      </c>
    </row>
    <row r="1441" spans="1:11" x14ac:dyDescent="0.25">
      <c r="A1441" s="84" t="s">
        <v>112</v>
      </c>
      <c r="C1441" s="84">
        <v>40</v>
      </c>
      <c r="D1441" s="84">
        <v>5.3086002581648239</v>
      </c>
      <c r="E1441" s="84">
        <f t="shared" si="88"/>
        <v>15.252089147053713</v>
      </c>
      <c r="F1441" s="84">
        <v>9.9434888888888882</v>
      </c>
      <c r="G1441" s="84">
        <f t="shared" si="89"/>
        <v>4.6348886307240642</v>
      </c>
      <c r="H1441" s="84">
        <v>3.0664845598103965E-2</v>
      </c>
      <c r="I1441" s="84">
        <f t="shared" si="90"/>
        <v>0.59737817893143752</v>
      </c>
      <c r="J1441" s="84">
        <v>0.56671333333333351</v>
      </c>
      <c r="K1441" s="84">
        <f t="shared" si="91"/>
        <v>0.53604848773522951</v>
      </c>
    </row>
    <row r="1442" spans="1:11" x14ac:dyDescent="0.25">
      <c r="A1442" s="84" t="s">
        <v>112</v>
      </c>
      <c r="C1442" s="84">
        <v>41</v>
      </c>
      <c r="D1442" s="84">
        <v>5.2497269498188466</v>
      </c>
      <c r="E1442" s="84">
        <f t="shared" si="88"/>
        <v>15.196638060929958</v>
      </c>
      <c r="F1442" s="84">
        <v>9.9469111111111115</v>
      </c>
      <c r="G1442" s="84">
        <f t="shared" si="89"/>
        <v>4.6971841612922649</v>
      </c>
      <c r="H1442" s="84">
        <v>3.8576978454340688E-2</v>
      </c>
      <c r="I1442" s="84">
        <f t="shared" si="90"/>
        <v>0.61077697845434076</v>
      </c>
      <c r="J1442" s="84">
        <v>0.57220000000000004</v>
      </c>
      <c r="K1442" s="84">
        <f t="shared" si="91"/>
        <v>0.53362302154565933</v>
      </c>
    </row>
    <row r="1443" spans="1:11" x14ac:dyDescent="0.25">
      <c r="A1443" s="84" t="s">
        <v>112</v>
      </c>
      <c r="C1443" s="84">
        <v>42</v>
      </c>
      <c r="D1443" s="84">
        <v>5.253145411354943</v>
      </c>
      <c r="E1443" s="84">
        <f t="shared" si="88"/>
        <v>15.329123189132723</v>
      </c>
      <c r="F1443" s="84">
        <v>10.07597777777778</v>
      </c>
      <c r="G1443" s="84">
        <f t="shared" si="89"/>
        <v>4.822832366422837</v>
      </c>
      <c r="H1443" s="84">
        <v>3.7447414389306558E-2</v>
      </c>
      <c r="I1443" s="84">
        <f t="shared" si="90"/>
        <v>0.60655074772263984</v>
      </c>
      <c r="J1443" s="84">
        <v>0.56910333333333329</v>
      </c>
      <c r="K1443" s="84">
        <f t="shared" si="91"/>
        <v>0.53165591894402675</v>
      </c>
    </row>
    <row r="1444" spans="1:11" x14ac:dyDescent="0.25">
      <c r="A1444" s="84" t="s">
        <v>112</v>
      </c>
      <c r="C1444" s="84">
        <v>43</v>
      </c>
      <c r="D1444" s="84">
        <v>5.3422434731967856</v>
      </c>
      <c r="E1444" s="84">
        <f t="shared" si="88"/>
        <v>15.50658791764123</v>
      </c>
      <c r="F1444" s="84">
        <v>10.164344444444444</v>
      </c>
      <c r="G1444" s="84">
        <f t="shared" si="89"/>
        <v>4.8221009712476581</v>
      </c>
      <c r="H1444" s="84">
        <v>3.3728343760693405E-2</v>
      </c>
      <c r="I1444" s="84">
        <f t="shared" si="90"/>
        <v>0.59953612153847124</v>
      </c>
      <c r="J1444" s="84">
        <v>0.5658077777777778</v>
      </c>
      <c r="K1444" s="84">
        <f t="shared" si="91"/>
        <v>0.53207943401708435</v>
      </c>
    </row>
    <row r="1445" spans="1:11" x14ac:dyDescent="0.25">
      <c r="A1445" s="84" t="s">
        <v>112</v>
      </c>
      <c r="C1445" s="84">
        <v>44</v>
      </c>
      <c r="D1445" s="84">
        <v>5.5779604196524994</v>
      </c>
      <c r="E1445" s="84">
        <f t="shared" si="88"/>
        <v>15.855049308541389</v>
      </c>
      <c r="F1445" s="84">
        <v>10.277088888888889</v>
      </c>
      <c r="G1445" s="84">
        <f t="shared" si="89"/>
        <v>4.6991284692363893</v>
      </c>
      <c r="H1445" s="84">
        <v>4.0035313239349564E-2</v>
      </c>
      <c r="I1445" s="84">
        <f t="shared" si="90"/>
        <v>0.60667309101712741</v>
      </c>
      <c r="J1445" s="84">
        <v>0.5666377777777778</v>
      </c>
      <c r="K1445" s="84">
        <f t="shared" si="91"/>
        <v>0.52660246453842818</v>
      </c>
    </row>
    <row r="1446" spans="1:11" x14ac:dyDescent="0.25">
      <c r="A1446" s="84" t="s">
        <v>112</v>
      </c>
      <c r="C1446" s="84">
        <v>45</v>
      </c>
      <c r="D1446" s="84">
        <v>5.4796056401087014</v>
      </c>
      <c r="E1446" s="84">
        <f t="shared" si="88"/>
        <v>15.706205640108703</v>
      </c>
      <c r="F1446" s="84">
        <v>10.226600000000001</v>
      </c>
      <c r="G1446" s="84">
        <f t="shared" si="89"/>
        <v>4.7469943598912998</v>
      </c>
      <c r="H1446" s="84">
        <v>3.7295706038214221E-2</v>
      </c>
      <c r="I1446" s="84">
        <f t="shared" si="90"/>
        <v>0.59939903937154759</v>
      </c>
      <c r="J1446" s="84">
        <v>0.5621033333333334</v>
      </c>
      <c r="K1446" s="84">
        <f t="shared" si="91"/>
        <v>0.52480762729511921</v>
      </c>
    </row>
    <row r="1447" spans="1:11" x14ac:dyDescent="0.25">
      <c r="A1447" s="84" t="s">
        <v>112</v>
      </c>
      <c r="C1447" s="84">
        <v>46</v>
      </c>
      <c r="D1447" s="84">
        <v>5.5683872612595815</v>
      </c>
      <c r="E1447" s="84">
        <f t="shared" si="88"/>
        <v>15.973331705704027</v>
      </c>
      <c r="F1447" s="84">
        <v>10.404944444444446</v>
      </c>
      <c r="G1447" s="84">
        <f t="shared" si="89"/>
        <v>4.8365571831848646</v>
      </c>
      <c r="H1447" s="84">
        <v>4.3099546816671629E-2</v>
      </c>
      <c r="I1447" s="84">
        <f t="shared" si="90"/>
        <v>0.60868510237222717</v>
      </c>
      <c r="J1447" s="84">
        <v>0.56558555555555556</v>
      </c>
      <c r="K1447" s="84">
        <f t="shared" si="91"/>
        <v>0.52248600873888396</v>
      </c>
    </row>
    <row r="1448" spans="1:11" x14ac:dyDescent="0.25">
      <c r="A1448" s="84" t="s">
        <v>112</v>
      </c>
      <c r="C1448" s="84">
        <v>47</v>
      </c>
      <c r="D1448" s="84">
        <v>5.7141616062395597</v>
      </c>
      <c r="E1448" s="84">
        <f t="shared" si="88"/>
        <v>16.352028272906225</v>
      </c>
      <c r="F1448" s="84">
        <v>10.637866666666664</v>
      </c>
      <c r="G1448" s="84">
        <f t="shared" si="89"/>
        <v>4.9237050604271042</v>
      </c>
      <c r="H1448" s="84">
        <v>5.1961528076067957E-2</v>
      </c>
      <c r="I1448" s="84">
        <f t="shared" si="90"/>
        <v>0.59952486140940109</v>
      </c>
      <c r="J1448" s="84">
        <v>0.54756333333333318</v>
      </c>
      <c r="K1448" s="84">
        <f t="shared" si="91"/>
        <v>0.49560180525726522</v>
      </c>
    </row>
    <row r="1449" spans="1:11" x14ac:dyDescent="0.25">
      <c r="A1449" s="84" t="s">
        <v>112</v>
      </c>
      <c r="C1449" s="84">
        <v>48</v>
      </c>
      <c r="D1449" s="84">
        <v>5.7387221172283169</v>
      </c>
      <c r="E1449" s="84">
        <f t="shared" si="88"/>
        <v>16.566411006117207</v>
      </c>
      <c r="F1449" s="84">
        <v>10.827688888888888</v>
      </c>
      <c r="G1449" s="84">
        <f t="shared" si="89"/>
        <v>5.0889667716605711</v>
      </c>
      <c r="H1449" s="84">
        <v>5.7947442087157165E-2</v>
      </c>
      <c r="I1449" s="84">
        <f t="shared" si="90"/>
        <v>0.60359410875382391</v>
      </c>
      <c r="J1449" s="84">
        <v>0.54564666666666672</v>
      </c>
      <c r="K1449" s="84">
        <f t="shared" si="91"/>
        <v>0.48769922457950954</v>
      </c>
    </row>
    <row r="1450" spans="1:11" x14ac:dyDescent="0.25">
      <c r="A1450" s="84" t="s">
        <v>112</v>
      </c>
      <c r="C1450" s="84">
        <v>49</v>
      </c>
      <c r="D1450" s="84">
        <v>5.8393261129671661</v>
      </c>
      <c r="E1450" s="84">
        <f t="shared" si="88"/>
        <v>16.785581668522724</v>
      </c>
      <c r="F1450" s="84">
        <v>10.946255555555556</v>
      </c>
      <c r="G1450" s="84">
        <f t="shared" si="89"/>
        <v>5.10692944258839</v>
      </c>
      <c r="H1450" s="84">
        <v>5.6502025092081881E-2</v>
      </c>
      <c r="I1450" s="84">
        <f t="shared" si="90"/>
        <v>0.60398980286985959</v>
      </c>
      <c r="J1450" s="84">
        <v>0.54748777777777768</v>
      </c>
      <c r="K1450" s="84">
        <f t="shared" si="91"/>
        <v>0.49098575268569578</v>
      </c>
    </row>
    <row r="1451" spans="1:11" x14ac:dyDescent="0.25">
      <c r="A1451" s="84" t="s">
        <v>112</v>
      </c>
      <c r="C1451" s="84">
        <v>50</v>
      </c>
      <c r="D1451" s="84">
        <v>5.8533287598902177</v>
      </c>
      <c r="E1451" s="84">
        <f t="shared" si="88"/>
        <v>16.839484315445773</v>
      </c>
      <c r="F1451" s="84">
        <v>10.986155555555557</v>
      </c>
      <c r="G1451" s="84">
        <f t="shared" si="89"/>
        <v>5.1328267956653395</v>
      </c>
      <c r="H1451" s="84">
        <v>6.0936948855373714E-2</v>
      </c>
      <c r="I1451" s="84">
        <f t="shared" si="90"/>
        <v>0.60808250441092926</v>
      </c>
      <c r="J1451" s="84">
        <v>0.54714555555555555</v>
      </c>
      <c r="K1451" s="84">
        <f t="shared" si="91"/>
        <v>0.48620860670018184</v>
      </c>
    </row>
    <row r="1452" spans="1:11" x14ac:dyDescent="0.25">
      <c r="A1452" s="84" t="s">
        <v>112</v>
      </c>
      <c r="C1452" s="84">
        <v>51</v>
      </c>
      <c r="D1452" s="84">
        <v>5.8645608467038146</v>
      </c>
      <c r="E1452" s="84">
        <f t="shared" si="88"/>
        <v>16.86271640225937</v>
      </c>
      <c r="F1452" s="84">
        <v>10.998155555555554</v>
      </c>
      <c r="G1452" s="84">
        <f t="shared" si="89"/>
        <v>5.1335947088517395</v>
      </c>
      <c r="H1452" s="84">
        <v>5.9586765454117341E-2</v>
      </c>
      <c r="I1452" s="84">
        <f t="shared" si="90"/>
        <v>0.59927454323189511</v>
      </c>
      <c r="J1452" s="84">
        <v>0.53968777777777777</v>
      </c>
      <c r="K1452" s="84">
        <f t="shared" si="91"/>
        <v>0.48010101232366043</v>
      </c>
    </row>
    <row r="1453" spans="1:11" x14ac:dyDescent="0.25">
      <c r="A1453" s="84" t="s">
        <v>112</v>
      </c>
      <c r="C1453" s="84">
        <v>52</v>
      </c>
      <c r="D1453" s="84">
        <v>6.1514393647360857</v>
      </c>
      <c r="E1453" s="84">
        <f t="shared" si="88"/>
        <v>17.274983809180529</v>
      </c>
      <c r="F1453" s="84">
        <v>11.123544444444443</v>
      </c>
      <c r="G1453" s="84">
        <f t="shared" si="89"/>
        <v>4.9721050797083572</v>
      </c>
      <c r="H1453" s="84">
        <v>7.1692884041739388E-2</v>
      </c>
      <c r="I1453" s="84">
        <f t="shared" si="90"/>
        <v>0.60969288404173927</v>
      </c>
      <c r="J1453" s="84">
        <v>0.53799999999999992</v>
      </c>
      <c r="K1453" s="84">
        <f t="shared" si="91"/>
        <v>0.46630711595826052</v>
      </c>
    </row>
    <row r="1454" spans="1:11" x14ac:dyDescent="0.25">
      <c r="A1454" s="84" t="s">
        <v>112</v>
      </c>
      <c r="C1454" s="84">
        <v>53</v>
      </c>
      <c r="D1454" s="84">
        <v>6.3858266136812691</v>
      </c>
      <c r="E1454" s="84">
        <f t="shared" si="88"/>
        <v>17.706626613681266</v>
      </c>
      <c r="F1454" s="84">
        <v>11.320799999999998</v>
      </c>
      <c r="G1454" s="84">
        <f t="shared" si="89"/>
        <v>4.9349733863187293</v>
      </c>
      <c r="H1454" s="84">
        <v>7.1162657723844072E-2</v>
      </c>
      <c r="I1454" s="84">
        <f t="shared" si="90"/>
        <v>0.61400154661273298</v>
      </c>
      <c r="J1454" s="84">
        <v>0.54283888888888887</v>
      </c>
      <c r="K1454" s="84">
        <f t="shared" si="91"/>
        <v>0.47167623116504481</v>
      </c>
    </row>
    <row r="1455" spans="1:11" x14ac:dyDescent="0.25">
      <c r="A1455" s="84" t="s">
        <v>112</v>
      </c>
      <c r="C1455" s="84">
        <v>54</v>
      </c>
      <c r="D1455" s="84">
        <v>6.5417334177486124</v>
      </c>
      <c r="E1455" s="84">
        <f t="shared" si="88"/>
        <v>17.885533417748611</v>
      </c>
      <c r="F1455" s="84">
        <v>11.343799999999998</v>
      </c>
      <c r="G1455" s="84">
        <f t="shared" si="89"/>
        <v>4.8020665822513857</v>
      </c>
      <c r="H1455" s="84">
        <v>6.6728924836809492E-2</v>
      </c>
      <c r="I1455" s="84">
        <f t="shared" si="90"/>
        <v>0.61045003594792058</v>
      </c>
      <c r="J1455" s="84">
        <v>0.5437211111111111</v>
      </c>
      <c r="K1455" s="84">
        <f t="shared" si="91"/>
        <v>0.47699218627430162</v>
      </c>
    </row>
    <row r="1456" spans="1:11" x14ac:dyDescent="0.25">
      <c r="A1456" s="84" t="s">
        <v>112</v>
      </c>
      <c r="C1456" s="84">
        <v>55</v>
      </c>
      <c r="D1456" s="84">
        <v>6.4650360432860445</v>
      </c>
      <c r="E1456" s="84">
        <f t="shared" si="88"/>
        <v>17.859347154397156</v>
      </c>
      <c r="F1456" s="84">
        <v>11.394311111111112</v>
      </c>
      <c r="G1456" s="84">
        <f t="shared" si="89"/>
        <v>4.929275067825067</v>
      </c>
      <c r="H1456" s="84">
        <v>7.1366978358342298E-2</v>
      </c>
      <c r="I1456" s="84">
        <f t="shared" si="90"/>
        <v>0.60505364502500891</v>
      </c>
      <c r="J1456" s="84">
        <v>0.53368666666666664</v>
      </c>
      <c r="K1456" s="84">
        <f t="shared" si="91"/>
        <v>0.46231968830832437</v>
      </c>
    </row>
    <row r="1457" spans="1:11" x14ac:dyDescent="0.25">
      <c r="A1457" s="84" t="s">
        <v>112</v>
      </c>
      <c r="C1457" s="84">
        <v>56</v>
      </c>
      <c r="D1457" s="84">
        <v>6.5223571357994166</v>
      </c>
      <c r="E1457" s="84">
        <f t="shared" si="88"/>
        <v>18.092412691354969</v>
      </c>
      <c r="F1457" s="84">
        <v>11.570055555555554</v>
      </c>
      <c r="G1457" s="84">
        <f t="shared" si="89"/>
        <v>5.047698419756137</v>
      </c>
      <c r="H1457" s="84">
        <v>6.7808314541712073E-2</v>
      </c>
      <c r="I1457" s="84">
        <f t="shared" si="90"/>
        <v>0.58966720343060097</v>
      </c>
      <c r="J1457" s="84">
        <v>0.52185888888888887</v>
      </c>
      <c r="K1457" s="84">
        <f t="shared" si="91"/>
        <v>0.45405057434717677</v>
      </c>
    </row>
    <row r="1458" spans="1:11" x14ac:dyDescent="0.25">
      <c r="A1458" s="84" t="s">
        <v>112</v>
      </c>
      <c r="C1458" s="84">
        <v>57</v>
      </c>
      <c r="D1458" s="84">
        <v>6.6278015850927563</v>
      </c>
      <c r="E1458" s="84">
        <f t="shared" si="88"/>
        <v>18.410857140648311</v>
      </c>
      <c r="F1458" s="84">
        <v>11.783055555555556</v>
      </c>
      <c r="G1458" s="84">
        <f t="shared" si="89"/>
        <v>5.1552539704628</v>
      </c>
      <c r="H1458" s="84">
        <v>7.131571019759704E-2</v>
      </c>
      <c r="I1458" s="84">
        <f t="shared" si="90"/>
        <v>0.58731682130870821</v>
      </c>
      <c r="J1458" s="84">
        <v>0.51600111111111113</v>
      </c>
      <c r="K1458" s="84">
        <f t="shared" si="91"/>
        <v>0.44468540091351411</v>
      </c>
    </row>
    <row r="1459" spans="1:11" x14ac:dyDescent="0.25">
      <c r="A1459" s="84" t="s">
        <v>112</v>
      </c>
      <c r="C1459" s="84">
        <v>58</v>
      </c>
      <c r="D1459" s="84">
        <v>6.5140503462387631</v>
      </c>
      <c r="E1459" s="84">
        <f t="shared" si="88"/>
        <v>18.28381701290543</v>
      </c>
      <c r="F1459" s="84">
        <v>11.769766666666666</v>
      </c>
      <c r="G1459" s="84">
        <f t="shared" si="89"/>
        <v>5.2557163204279025</v>
      </c>
      <c r="H1459" s="84">
        <v>6.9105305222367214E-2</v>
      </c>
      <c r="I1459" s="84">
        <f t="shared" si="90"/>
        <v>0.59567641633347834</v>
      </c>
      <c r="J1459" s="84">
        <v>0.5265711111111111</v>
      </c>
      <c r="K1459" s="84">
        <f t="shared" si="91"/>
        <v>0.45746580588874386</v>
      </c>
    </row>
    <row r="1460" spans="1:11" x14ac:dyDescent="0.25">
      <c r="A1460" s="84" t="s">
        <v>112</v>
      </c>
      <c r="C1460" s="84">
        <v>59</v>
      </c>
      <c r="D1460" s="84">
        <v>6.6034051135253975</v>
      </c>
      <c r="E1460" s="84">
        <f t="shared" si="88"/>
        <v>18.448671780192065</v>
      </c>
      <c r="F1460" s="84">
        <v>11.845266666666667</v>
      </c>
      <c r="G1460" s="84">
        <f t="shared" si="89"/>
        <v>5.2418615531412698</v>
      </c>
      <c r="H1460" s="84">
        <v>5.8674525988712853E-2</v>
      </c>
      <c r="I1460" s="84">
        <f t="shared" si="90"/>
        <v>0.58324785932204604</v>
      </c>
      <c r="J1460" s="84">
        <v>0.52457333333333322</v>
      </c>
      <c r="K1460" s="84">
        <f t="shared" si="91"/>
        <v>0.46589880734462036</v>
      </c>
    </row>
    <row r="1461" spans="1:11" x14ac:dyDescent="0.25">
      <c r="A1461" s="84" t="s">
        <v>112</v>
      </c>
      <c r="C1461" s="84">
        <v>60</v>
      </c>
      <c r="D1461" s="84">
        <v>6.6149097533106609</v>
      </c>
      <c r="E1461" s="84">
        <f t="shared" si="88"/>
        <v>18.514809753310658</v>
      </c>
      <c r="F1461" s="84">
        <v>11.899899999999997</v>
      </c>
      <c r="G1461" s="84">
        <f t="shared" si="89"/>
        <v>5.2849902466893361</v>
      </c>
      <c r="H1461" s="84">
        <v>6.3018436103166806E-2</v>
      </c>
      <c r="I1461" s="84">
        <f t="shared" si="90"/>
        <v>0.58785843610316679</v>
      </c>
      <c r="J1461" s="84">
        <v>0.52483999999999997</v>
      </c>
      <c r="K1461" s="84">
        <f t="shared" si="91"/>
        <v>0.46182156389683315</v>
      </c>
    </row>
    <row r="1462" spans="1:11" x14ac:dyDescent="0.25">
      <c r="A1462" s="84" t="s">
        <v>112</v>
      </c>
      <c r="C1462" s="84">
        <v>61</v>
      </c>
      <c r="D1462" s="84">
        <v>6.7693511592532927</v>
      </c>
      <c r="E1462" s="84">
        <f t="shared" si="88"/>
        <v>18.752873381475517</v>
      </c>
      <c r="F1462" s="84">
        <v>11.983522222222225</v>
      </c>
      <c r="G1462" s="84">
        <f t="shared" si="89"/>
        <v>5.2141710629689326</v>
      </c>
      <c r="H1462" s="84">
        <v>6.3654607409397435E-2</v>
      </c>
      <c r="I1462" s="84">
        <f t="shared" si="90"/>
        <v>0.59664794074273064</v>
      </c>
      <c r="J1462" s="84">
        <v>0.53299333333333321</v>
      </c>
      <c r="K1462" s="84">
        <f t="shared" si="91"/>
        <v>0.46933872592393577</v>
      </c>
    </row>
    <row r="1463" spans="1:11" x14ac:dyDescent="0.25">
      <c r="A1463" s="84" t="s">
        <v>112</v>
      </c>
      <c r="C1463" s="84">
        <v>62</v>
      </c>
      <c r="D1463" s="84">
        <v>7.0247605660176449</v>
      </c>
      <c r="E1463" s="84">
        <f t="shared" si="88"/>
        <v>19.073171677128755</v>
      </c>
      <c r="F1463" s="84">
        <v>12.048411111111111</v>
      </c>
      <c r="G1463" s="84">
        <f t="shared" si="89"/>
        <v>5.0236505450934663</v>
      </c>
      <c r="H1463" s="84">
        <v>6.335577779687325E-2</v>
      </c>
      <c r="I1463" s="84">
        <f t="shared" si="90"/>
        <v>0.60083022224131788</v>
      </c>
      <c r="J1463" s="84">
        <v>0.53747444444444459</v>
      </c>
      <c r="K1463" s="84">
        <f t="shared" si="91"/>
        <v>0.47411866664757135</v>
      </c>
    </row>
    <row r="1464" spans="1:11" x14ac:dyDescent="0.25">
      <c r="A1464" s="84" t="s">
        <v>112</v>
      </c>
      <c r="C1464" s="84">
        <v>63</v>
      </c>
      <c r="D1464" s="84">
        <v>7.0209374479234841</v>
      </c>
      <c r="E1464" s="84">
        <f t="shared" si="88"/>
        <v>19.180726336812373</v>
      </c>
      <c r="F1464" s="84">
        <v>12.15978888888889</v>
      </c>
      <c r="G1464" s="84">
        <f t="shared" si="89"/>
        <v>5.1388514409654062</v>
      </c>
      <c r="H1464" s="84">
        <v>5.8414103975066883E-2</v>
      </c>
      <c r="I1464" s="84">
        <f t="shared" si="90"/>
        <v>0.59480299286395566</v>
      </c>
      <c r="J1464" s="84">
        <v>0.5363888888888888</v>
      </c>
      <c r="K1464" s="84">
        <f t="shared" si="91"/>
        <v>0.47797478491382195</v>
      </c>
    </row>
    <row r="1465" spans="1:11" x14ac:dyDescent="0.25">
      <c r="A1465" s="84" t="s">
        <v>112</v>
      </c>
      <c r="C1465" s="84">
        <v>64</v>
      </c>
      <c r="D1465" s="84">
        <v>6.9265346260184186</v>
      </c>
      <c r="E1465" s="84">
        <f t="shared" si="88"/>
        <v>19.232123514907308</v>
      </c>
      <c r="F1465" s="84">
        <v>12.305588888888888</v>
      </c>
      <c r="G1465" s="84">
        <f t="shared" si="89"/>
        <v>5.3790542628704694</v>
      </c>
      <c r="H1465" s="84">
        <v>5.7261462122830446E-2</v>
      </c>
      <c r="I1465" s="84">
        <f t="shared" si="90"/>
        <v>0.59486479545616389</v>
      </c>
      <c r="J1465" s="84">
        <v>0.53760333333333343</v>
      </c>
      <c r="K1465" s="84">
        <f t="shared" si="91"/>
        <v>0.48034187121050298</v>
      </c>
    </row>
    <row r="1466" spans="1:11" x14ac:dyDescent="0.25">
      <c r="A1466" s="84" t="s">
        <v>112</v>
      </c>
      <c r="C1466" s="84">
        <v>65</v>
      </c>
      <c r="D1466" s="84">
        <v>6.8800145640995716</v>
      </c>
      <c r="E1466" s="84">
        <f t="shared" si="88"/>
        <v>19.235147897432906</v>
      </c>
      <c r="F1466" s="84">
        <v>12.355133333333335</v>
      </c>
      <c r="G1466" s="84">
        <f t="shared" si="89"/>
        <v>5.4751187692337631</v>
      </c>
      <c r="H1466" s="84">
        <v>5.6231924920340938E-2</v>
      </c>
      <c r="I1466" s="84">
        <f t="shared" si="90"/>
        <v>0.5978463693647853</v>
      </c>
      <c r="J1466" s="84">
        <v>0.5416144444444444</v>
      </c>
      <c r="K1466" s="84">
        <f t="shared" si="91"/>
        <v>0.48538251952410344</v>
      </c>
    </row>
    <row r="1467" spans="1:11" x14ac:dyDescent="0.25">
      <c r="A1467" s="84" t="s">
        <v>112</v>
      </c>
      <c r="C1467" s="84">
        <v>66</v>
      </c>
      <c r="D1467" s="84">
        <v>7.057944840854395</v>
      </c>
      <c r="E1467" s="84">
        <f t="shared" si="88"/>
        <v>19.507955951965506</v>
      </c>
      <c r="F1467" s="84">
        <v>12.450011111111111</v>
      </c>
      <c r="G1467" s="84">
        <f t="shared" si="89"/>
        <v>5.3920662702567164</v>
      </c>
      <c r="H1467" s="84">
        <v>4.3360478961866525E-2</v>
      </c>
      <c r="I1467" s="84">
        <f t="shared" si="90"/>
        <v>0.57938603451742221</v>
      </c>
      <c r="J1467" s="84">
        <v>0.53602555555555564</v>
      </c>
      <c r="K1467" s="84">
        <f t="shared" si="91"/>
        <v>0.49266507659368913</v>
      </c>
    </row>
    <row r="1468" spans="1:11" x14ac:dyDescent="0.25">
      <c r="A1468" s="84" t="s">
        <v>112</v>
      </c>
      <c r="C1468" s="84">
        <v>67</v>
      </c>
      <c r="D1468" s="84">
        <v>7.020959500270914</v>
      </c>
      <c r="E1468" s="84">
        <f t="shared" si="88"/>
        <v>19.486026166937581</v>
      </c>
      <c r="F1468" s="84">
        <v>12.465066666666667</v>
      </c>
      <c r="G1468" s="84">
        <f t="shared" si="89"/>
        <v>5.444107166395753</v>
      </c>
      <c r="H1468" s="84">
        <v>4.5807561427679354E-2</v>
      </c>
      <c r="I1468" s="84">
        <f t="shared" si="90"/>
        <v>0.5875797836499016</v>
      </c>
      <c r="J1468" s="84">
        <v>0.54177222222222221</v>
      </c>
      <c r="K1468" s="84">
        <f t="shared" si="91"/>
        <v>0.49596466079454288</v>
      </c>
    </row>
    <row r="1469" spans="1:11" x14ac:dyDescent="0.25">
      <c r="A1469" s="84" t="s">
        <v>112</v>
      </c>
      <c r="C1469" s="84">
        <v>68</v>
      </c>
      <c r="D1469" s="84">
        <v>7.3037321953730157</v>
      </c>
      <c r="E1469" s="84">
        <f t="shared" si="88"/>
        <v>20.004509973150796</v>
      </c>
      <c r="F1469" s="84">
        <v>12.70077777777778</v>
      </c>
      <c r="G1469" s="84">
        <f t="shared" si="89"/>
        <v>5.3970455824047647</v>
      </c>
      <c r="H1469" s="84">
        <v>5.3691090807495838E-2</v>
      </c>
      <c r="I1469" s="84">
        <f t="shared" si="90"/>
        <v>0.60310220191860686</v>
      </c>
      <c r="J1469" s="84">
        <v>0.54941111111111107</v>
      </c>
      <c r="K1469" s="84">
        <f t="shared" si="91"/>
        <v>0.49572002030361523</v>
      </c>
    </row>
    <row r="1470" spans="1:11" x14ac:dyDescent="0.25">
      <c r="A1470" s="84" t="s">
        <v>112</v>
      </c>
      <c r="C1470" s="84">
        <v>69</v>
      </c>
      <c r="D1470" s="84">
        <v>7.3625426853318396</v>
      </c>
      <c r="E1470" s="84">
        <f t="shared" si="88"/>
        <v>20.301176018665171</v>
      </c>
      <c r="F1470" s="84">
        <v>12.938633333333332</v>
      </c>
      <c r="G1470" s="84">
        <f t="shared" si="89"/>
        <v>5.5760906480014922</v>
      </c>
      <c r="H1470" s="84">
        <v>5.2511436637915146E-2</v>
      </c>
      <c r="I1470" s="84">
        <f t="shared" si="90"/>
        <v>0.60258476997124844</v>
      </c>
      <c r="J1470" s="84">
        <v>0.5500733333333333</v>
      </c>
      <c r="K1470" s="84">
        <f t="shared" si="91"/>
        <v>0.49756189669541817</v>
      </c>
    </row>
    <row r="1471" spans="1:11" x14ac:dyDescent="0.25">
      <c r="A1471" s="84" t="s">
        <v>112</v>
      </c>
      <c r="C1471" s="84">
        <v>70</v>
      </c>
      <c r="D1471" s="84">
        <v>7.5215969138422283</v>
      </c>
      <c r="E1471" s="84">
        <f t="shared" si="88"/>
        <v>20.591708024953341</v>
      </c>
      <c r="F1471" s="84">
        <v>13.070111111111112</v>
      </c>
      <c r="G1471" s="84">
        <f t="shared" si="89"/>
        <v>5.5485141972688838</v>
      </c>
      <c r="H1471" s="84">
        <v>5.4960173144731034E-2</v>
      </c>
      <c r="I1471" s="84">
        <f t="shared" si="90"/>
        <v>0.59590906203361982</v>
      </c>
      <c r="J1471" s="84">
        <v>0.54094888888888881</v>
      </c>
      <c r="K1471" s="84">
        <f t="shared" si="91"/>
        <v>0.48598871574415781</v>
      </c>
    </row>
    <row r="1472" spans="1:11" x14ac:dyDescent="0.25">
      <c r="A1472" s="84" t="s">
        <v>112</v>
      </c>
      <c r="C1472" s="84">
        <v>71</v>
      </c>
      <c r="D1472" s="84">
        <v>7.7169690081079612</v>
      </c>
      <c r="E1472" s="84">
        <f t="shared" si="88"/>
        <v>20.670180119219072</v>
      </c>
      <c r="F1472" s="84">
        <v>12.953211111111111</v>
      </c>
      <c r="G1472" s="84">
        <f t="shared" si="89"/>
        <v>5.2362421030031499</v>
      </c>
      <c r="H1472" s="84">
        <v>6.2355814484297056E-2</v>
      </c>
      <c r="I1472" s="84">
        <f t="shared" si="90"/>
        <v>0.59819581448429693</v>
      </c>
      <c r="J1472" s="84">
        <v>0.53583999999999987</v>
      </c>
      <c r="K1472" s="84">
        <f t="shared" si="91"/>
        <v>0.47348418551570282</v>
      </c>
    </row>
    <row r="1473" spans="1:11" x14ac:dyDescent="0.25">
      <c r="A1473" s="84" t="s">
        <v>112</v>
      </c>
      <c r="C1473" s="84">
        <v>72</v>
      </c>
      <c r="D1473" s="84">
        <v>7.7191480743235745</v>
      </c>
      <c r="E1473" s="84">
        <f t="shared" si="88"/>
        <v>20.645681407656905</v>
      </c>
      <c r="F1473" s="84">
        <v>12.926533333333332</v>
      </c>
      <c r="G1473" s="84">
        <f t="shared" si="89"/>
        <v>5.2073852590097571</v>
      </c>
      <c r="H1473" s="84">
        <v>7.3228229984526938E-2</v>
      </c>
      <c r="I1473" s="84">
        <f t="shared" si="90"/>
        <v>0.61069489665119348</v>
      </c>
      <c r="J1473" s="84">
        <v>0.53746666666666654</v>
      </c>
      <c r="K1473" s="84">
        <f t="shared" si="91"/>
        <v>0.4642384366821396</v>
      </c>
    </row>
    <row r="1474" spans="1:11" x14ac:dyDescent="0.25">
      <c r="A1474" s="84" t="s">
        <v>112</v>
      </c>
      <c r="C1474" s="84">
        <v>73</v>
      </c>
      <c r="D1474" s="84">
        <v>7.6876343250575099</v>
      </c>
      <c r="E1474" s="84">
        <f t="shared" ref="E1474:E1537" si="92">F1474+D1474</f>
        <v>20.418589880613066</v>
      </c>
      <c r="F1474" s="84">
        <v>12.730955555555557</v>
      </c>
      <c r="G1474" s="84">
        <f t="shared" ref="G1474:G1537" si="93">F1474-D1474</f>
        <v>5.043321230498047</v>
      </c>
      <c r="H1474" s="84">
        <v>7.6238556655984113E-2</v>
      </c>
      <c r="I1474" s="84">
        <f t="shared" ref="I1474:I1537" si="94">J1474+H1474</f>
        <v>0.62801744554487293</v>
      </c>
      <c r="J1474" s="84">
        <v>0.55177888888888882</v>
      </c>
      <c r="K1474" s="84">
        <f t="shared" ref="K1474:K1537" si="95">J1474-H1474</f>
        <v>0.47554033223290471</v>
      </c>
    </row>
    <row r="1475" spans="1:11" x14ac:dyDescent="0.25">
      <c r="A1475" s="84" t="s">
        <v>112</v>
      </c>
      <c r="C1475" s="84">
        <v>74</v>
      </c>
      <c r="D1475" s="84">
        <v>7.6809012428374723</v>
      </c>
      <c r="E1475" s="84">
        <f t="shared" si="92"/>
        <v>20.395167909504138</v>
      </c>
      <c r="F1475" s="84">
        <v>12.714266666666667</v>
      </c>
      <c r="G1475" s="84">
        <f t="shared" si="93"/>
        <v>5.0333654238291947</v>
      </c>
      <c r="H1475" s="84">
        <v>6.9062626025805873E-2</v>
      </c>
      <c r="I1475" s="84">
        <f t="shared" si="94"/>
        <v>0.62272818158136145</v>
      </c>
      <c r="J1475" s="84">
        <v>0.55366555555555552</v>
      </c>
      <c r="K1475" s="84">
        <f t="shared" si="95"/>
        <v>0.48460292952974965</v>
      </c>
    </row>
    <row r="1476" spans="1:11" x14ac:dyDescent="0.25">
      <c r="A1476" s="84" t="s">
        <v>112</v>
      </c>
      <c r="C1476" s="84">
        <v>75</v>
      </c>
      <c r="D1476" s="84">
        <v>7.9531092938548209</v>
      </c>
      <c r="E1476" s="84">
        <f t="shared" si="92"/>
        <v>20.807442627188159</v>
      </c>
      <c r="F1476" s="84">
        <v>12.854333333333336</v>
      </c>
      <c r="G1476" s="84">
        <f t="shared" si="93"/>
        <v>4.9012240394785156</v>
      </c>
      <c r="H1476" s="84">
        <v>7.3144847383567385E-2</v>
      </c>
      <c r="I1476" s="84">
        <f t="shared" si="94"/>
        <v>0.63020595849467853</v>
      </c>
      <c r="J1476" s="84">
        <v>0.55706111111111112</v>
      </c>
      <c r="K1476" s="84">
        <f t="shared" si="95"/>
        <v>0.48391626372754371</v>
      </c>
    </row>
    <row r="1477" spans="1:11" x14ac:dyDescent="0.25">
      <c r="A1477" s="84" t="s">
        <v>112</v>
      </c>
      <c r="C1477" s="84">
        <v>76</v>
      </c>
      <c r="D1477" s="84">
        <v>7.7575523985689738</v>
      </c>
      <c r="E1477" s="84">
        <f t="shared" si="92"/>
        <v>20.81614128745786</v>
      </c>
      <c r="F1477" s="84">
        <v>13.058588888888888</v>
      </c>
      <c r="G1477" s="84">
        <f t="shared" si="93"/>
        <v>5.3010364903199143</v>
      </c>
      <c r="H1477" s="84">
        <v>6.3740868007276755E-2</v>
      </c>
      <c r="I1477" s="84">
        <f t="shared" si="94"/>
        <v>0.62136197911838786</v>
      </c>
      <c r="J1477" s="84">
        <v>0.55762111111111112</v>
      </c>
      <c r="K1477" s="84">
        <f t="shared" si="95"/>
        <v>0.49388024310383438</v>
      </c>
    </row>
    <row r="1478" spans="1:11" x14ac:dyDescent="0.25">
      <c r="A1478" s="84" t="s">
        <v>112</v>
      </c>
      <c r="C1478" s="84">
        <v>77</v>
      </c>
      <c r="D1478" s="84">
        <v>7.6247884790252707</v>
      </c>
      <c r="E1478" s="84">
        <f t="shared" si="92"/>
        <v>20.771099590136384</v>
      </c>
      <c r="F1478" s="84">
        <v>13.146311111111112</v>
      </c>
      <c r="G1478" s="84">
        <f t="shared" si="93"/>
        <v>5.5215226320858415</v>
      </c>
      <c r="H1478" s="84">
        <v>5.644032130609996E-2</v>
      </c>
      <c r="I1478" s="84">
        <f t="shared" si="94"/>
        <v>0.63011587686165549</v>
      </c>
      <c r="J1478" s="84">
        <v>0.57367555555555549</v>
      </c>
      <c r="K1478" s="84">
        <f t="shared" si="95"/>
        <v>0.5172352342494555</v>
      </c>
    </row>
    <row r="1479" spans="1:11" x14ac:dyDescent="0.25">
      <c r="A1479" s="84" t="s">
        <v>112</v>
      </c>
      <c r="C1479" s="84">
        <v>78</v>
      </c>
      <c r="D1479" s="84">
        <v>7.4912850533053739</v>
      </c>
      <c r="E1479" s="84">
        <f t="shared" si="92"/>
        <v>21.044773942194261</v>
      </c>
      <c r="F1479" s="84">
        <v>13.553488888888889</v>
      </c>
      <c r="G1479" s="84">
        <f t="shared" si="93"/>
        <v>6.0622038355835155</v>
      </c>
      <c r="H1479" s="84">
        <v>5.3438145343731557E-2</v>
      </c>
      <c r="I1479" s="84">
        <f t="shared" si="94"/>
        <v>0.62567814534373156</v>
      </c>
      <c r="J1479" s="84">
        <v>0.57223999999999997</v>
      </c>
      <c r="K1479" s="84">
        <f t="shared" si="95"/>
        <v>0.51880185465626838</v>
      </c>
    </row>
    <row r="1480" spans="1:11" x14ac:dyDescent="0.25">
      <c r="A1480" s="84" t="s">
        <v>112</v>
      </c>
      <c r="C1480" s="84">
        <v>79</v>
      </c>
      <c r="D1480" s="84">
        <v>7.4850462877082986</v>
      </c>
      <c r="E1480" s="84">
        <f t="shared" si="92"/>
        <v>21.128801843263851</v>
      </c>
      <c r="F1480" s="84">
        <v>13.643755555555554</v>
      </c>
      <c r="G1480" s="84">
        <f t="shared" si="93"/>
        <v>6.1587092678472555</v>
      </c>
      <c r="H1480" s="84">
        <v>5.2044256048619994E-2</v>
      </c>
      <c r="I1480" s="84">
        <f t="shared" si="94"/>
        <v>0.63458536715973102</v>
      </c>
      <c r="J1480" s="84">
        <v>0.58254111111111107</v>
      </c>
      <c r="K1480" s="84">
        <f t="shared" si="95"/>
        <v>0.53049685506249111</v>
      </c>
    </row>
    <row r="1481" spans="1:11" x14ac:dyDescent="0.25">
      <c r="A1481" s="84" t="s">
        <v>112</v>
      </c>
      <c r="C1481" s="84">
        <v>80</v>
      </c>
      <c r="D1481" s="84">
        <v>7.3165746174586026</v>
      </c>
      <c r="E1481" s="84">
        <f t="shared" si="92"/>
        <v>21.128052395236381</v>
      </c>
      <c r="F1481" s="84">
        <v>13.811477777777778</v>
      </c>
      <c r="G1481" s="84">
        <f t="shared" si="93"/>
        <v>6.4949031603191756</v>
      </c>
      <c r="H1481" s="84">
        <v>6.7296889147187108E-2</v>
      </c>
      <c r="I1481" s="84">
        <f t="shared" si="94"/>
        <v>0.66242688914718717</v>
      </c>
      <c r="J1481" s="84">
        <v>0.59513000000000005</v>
      </c>
      <c r="K1481" s="84">
        <f t="shared" si="95"/>
        <v>0.52783311085281293</v>
      </c>
    </row>
    <row r="1482" spans="1:11" x14ac:dyDescent="0.25">
      <c r="A1482" s="84" t="s">
        <v>112</v>
      </c>
      <c r="C1482" s="84">
        <v>81</v>
      </c>
      <c r="D1482" s="84">
        <v>7.5789553136413792</v>
      </c>
      <c r="E1482" s="84">
        <f t="shared" si="92"/>
        <v>21.520677535863598</v>
      </c>
      <c r="F1482" s="84">
        <v>13.94172222222222</v>
      </c>
      <c r="G1482" s="84">
        <f t="shared" si="93"/>
        <v>6.3627669085808405</v>
      </c>
      <c r="H1482" s="84">
        <v>7.4775282606546256E-2</v>
      </c>
      <c r="I1482" s="84">
        <f t="shared" si="94"/>
        <v>0.67119861593987973</v>
      </c>
      <c r="J1482" s="84">
        <v>0.59642333333333342</v>
      </c>
      <c r="K1482" s="84">
        <f t="shared" si="95"/>
        <v>0.5216480507267871</v>
      </c>
    </row>
    <row r="1483" spans="1:11" x14ac:dyDescent="0.25">
      <c r="A1483" s="84" t="s">
        <v>112</v>
      </c>
      <c r="C1483" s="84">
        <v>82</v>
      </c>
      <c r="D1483" s="84">
        <v>7.5714625976527339</v>
      </c>
      <c r="E1483" s="84">
        <f t="shared" si="92"/>
        <v>21.243673708763847</v>
      </c>
      <c r="F1483" s="84">
        <v>13.672211111111112</v>
      </c>
      <c r="G1483" s="84">
        <f t="shared" si="93"/>
        <v>6.1007485134583783</v>
      </c>
      <c r="H1483" s="84">
        <v>7.1037337982601464E-2</v>
      </c>
      <c r="I1483" s="84">
        <f t="shared" si="94"/>
        <v>0.67318622687149032</v>
      </c>
      <c r="J1483" s="84">
        <v>0.60214888888888884</v>
      </c>
      <c r="K1483" s="84">
        <f t="shared" si="95"/>
        <v>0.53111155090628737</v>
      </c>
    </row>
    <row r="1484" spans="1:11" x14ac:dyDescent="0.25">
      <c r="A1484" s="84" t="s">
        <v>112</v>
      </c>
      <c r="C1484" s="84">
        <v>83</v>
      </c>
      <c r="D1484" s="84">
        <v>7.6664297819925427</v>
      </c>
      <c r="E1484" s="84">
        <f t="shared" si="92"/>
        <v>20.926763115325876</v>
      </c>
      <c r="F1484" s="84">
        <v>13.260333333333335</v>
      </c>
      <c r="G1484" s="84">
        <f t="shared" si="93"/>
        <v>5.5939035513407926</v>
      </c>
      <c r="H1484" s="84">
        <v>7.1452712879062089E-2</v>
      </c>
      <c r="I1484" s="84">
        <f t="shared" si="94"/>
        <v>0.67370937954572885</v>
      </c>
      <c r="J1484" s="84">
        <v>0.60225666666666677</v>
      </c>
      <c r="K1484" s="84">
        <f t="shared" si="95"/>
        <v>0.5308039537876047</v>
      </c>
    </row>
    <row r="1485" spans="1:11" x14ac:dyDescent="0.25">
      <c r="A1485" s="84" t="s">
        <v>112</v>
      </c>
      <c r="C1485" s="84">
        <v>84</v>
      </c>
      <c r="D1485" s="84">
        <v>7.541618277773968</v>
      </c>
      <c r="E1485" s="84">
        <f t="shared" si="92"/>
        <v>20.763807166662854</v>
      </c>
      <c r="F1485" s="84">
        <v>13.222188888888887</v>
      </c>
      <c r="G1485" s="84">
        <f t="shared" si="93"/>
        <v>5.680570611114919</v>
      </c>
      <c r="H1485" s="84">
        <v>6.7246108685435083E-2</v>
      </c>
      <c r="I1485" s="84">
        <f t="shared" si="94"/>
        <v>0.65307944201876844</v>
      </c>
      <c r="J1485" s="84">
        <v>0.58583333333333332</v>
      </c>
      <c r="K1485" s="84">
        <f t="shared" si="95"/>
        <v>0.51858722464789819</v>
      </c>
    </row>
    <row r="1486" spans="1:11" x14ac:dyDescent="0.25">
      <c r="A1486" s="84" t="s">
        <v>112</v>
      </c>
      <c r="C1486" s="84">
        <v>85</v>
      </c>
      <c r="D1486" s="84">
        <v>7.4945725241670775</v>
      </c>
      <c r="E1486" s="84">
        <f t="shared" si="92"/>
        <v>20.43713919083374</v>
      </c>
      <c r="F1486" s="84">
        <v>12.942566666666664</v>
      </c>
      <c r="G1486" s="84">
        <f t="shared" si="93"/>
        <v>5.4479941424995868</v>
      </c>
      <c r="H1486" s="84">
        <v>8.0929035641582811E-2</v>
      </c>
      <c r="I1486" s="84">
        <f t="shared" si="94"/>
        <v>0.64350014675269396</v>
      </c>
      <c r="J1486" s="84">
        <v>0.56257111111111113</v>
      </c>
      <c r="K1486" s="84">
        <f t="shared" si="95"/>
        <v>0.48164207546952831</v>
      </c>
    </row>
    <row r="1487" spans="1:11" x14ac:dyDescent="0.25">
      <c r="A1487" s="84" t="s">
        <v>112</v>
      </c>
      <c r="C1487" s="84">
        <v>86</v>
      </c>
      <c r="D1487" s="84">
        <v>7.2371757823369478</v>
      </c>
      <c r="E1487" s="84">
        <f t="shared" si="92"/>
        <v>19.838309115670281</v>
      </c>
      <c r="F1487" s="84">
        <v>12.601133333333333</v>
      </c>
      <c r="G1487" s="84">
        <f t="shared" si="93"/>
        <v>5.3639575509963855</v>
      </c>
      <c r="H1487" s="84">
        <v>6.8812456739090491E-2</v>
      </c>
      <c r="I1487" s="84">
        <f t="shared" si="94"/>
        <v>0.61922801229464608</v>
      </c>
      <c r="J1487" s="84">
        <v>0.55041555555555555</v>
      </c>
      <c r="K1487" s="84">
        <f t="shared" si="95"/>
        <v>0.48160309881646507</v>
      </c>
    </row>
    <row r="1488" spans="1:11" x14ac:dyDescent="0.25">
      <c r="A1488" s="84" t="s">
        <v>112</v>
      </c>
      <c r="C1488" s="84">
        <v>87</v>
      </c>
      <c r="D1488" s="84">
        <v>7.0284009215696388</v>
      </c>
      <c r="E1488" s="84">
        <f t="shared" si="92"/>
        <v>19.366512032680749</v>
      </c>
      <c r="F1488" s="84">
        <v>12.338111111111111</v>
      </c>
      <c r="G1488" s="84">
        <f t="shared" si="93"/>
        <v>5.3097101895414722</v>
      </c>
      <c r="H1488" s="84">
        <v>7.4918559338346402E-2</v>
      </c>
      <c r="I1488" s="84">
        <f t="shared" si="94"/>
        <v>0.62800522600501307</v>
      </c>
      <c r="J1488" s="84">
        <v>0.55308666666666673</v>
      </c>
      <c r="K1488" s="84">
        <f t="shared" si="95"/>
        <v>0.47816810732832032</v>
      </c>
    </row>
    <row r="1489" spans="1:11" x14ac:dyDescent="0.25">
      <c r="A1489" s="84" t="s">
        <v>112</v>
      </c>
      <c r="C1489" s="84">
        <v>88</v>
      </c>
      <c r="D1489" s="84">
        <v>7.2990206145147356</v>
      </c>
      <c r="E1489" s="84">
        <f t="shared" si="92"/>
        <v>19.332087281181401</v>
      </c>
      <c r="F1489" s="84">
        <v>12.033066666666667</v>
      </c>
      <c r="G1489" s="84">
        <f t="shared" si="93"/>
        <v>4.734046052151931</v>
      </c>
      <c r="H1489" s="84">
        <v>6.8407754235219123E-2</v>
      </c>
      <c r="I1489" s="84">
        <f t="shared" si="94"/>
        <v>0.62468553201299692</v>
      </c>
      <c r="J1489" s="84">
        <v>0.55627777777777776</v>
      </c>
      <c r="K1489" s="84">
        <f t="shared" si="95"/>
        <v>0.48787002354255865</v>
      </c>
    </row>
    <row r="1490" spans="1:11" x14ac:dyDescent="0.25">
      <c r="A1490" s="84" t="s">
        <v>112</v>
      </c>
      <c r="C1490" s="84">
        <v>89</v>
      </c>
      <c r="D1490" s="84">
        <v>7.4120593340252645</v>
      </c>
      <c r="E1490" s="84">
        <f t="shared" si="92"/>
        <v>19.753326000691931</v>
      </c>
      <c r="F1490" s="84">
        <v>12.341266666666668</v>
      </c>
      <c r="G1490" s="84">
        <f t="shared" si="93"/>
        <v>4.9292073326414032</v>
      </c>
      <c r="H1490" s="84">
        <v>7.6675925688881749E-2</v>
      </c>
      <c r="I1490" s="84">
        <f t="shared" si="94"/>
        <v>0.60991037013332616</v>
      </c>
      <c r="J1490" s="84">
        <v>0.53323444444444446</v>
      </c>
      <c r="K1490" s="84">
        <f t="shared" si="95"/>
        <v>0.45655851875556269</v>
      </c>
    </row>
    <row r="1491" spans="1:11" x14ac:dyDescent="0.25">
      <c r="A1491" s="84" t="s">
        <v>112</v>
      </c>
      <c r="C1491" s="84">
        <v>90</v>
      </c>
      <c r="D1491" s="84">
        <v>7.2205245534286924</v>
      </c>
      <c r="E1491" s="84">
        <f t="shared" si="92"/>
        <v>19.674657886762027</v>
      </c>
      <c r="F1491" s="84">
        <v>12.454133333333335</v>
      </c>
      <c r="G1491" s="84">
        <f t="shared" si="93"/>
        <v>5.2336087799046425</v>
      </c>
      <c r="H1491" s="84">
        <v>6.3754075386558959E-2</v>
      </c>
      <c r="I1491" s="84">
        <f t="shared" si="94"/>
        <v>0.58061185316433672</v>
      </c>
      <c r="J1491" s="84">
        <v>0.51685777777777775</v>
      </c>
      <c r="K1491" s="84">
        <f t="shared" si="95"/>
        <v>0.45310370239121878</v>
      </c>
    </row>
    <row r="1492" spans="1:11" x14ac:dyDescent="0.25">
      <c r="A1492" s="84" t="s">
        <v>112</v>
      </c>
      <c r="C1492" s="84">
        <v>91</v>
      </c>
      <c r="D1492" s="84">
        <v>6.8194170165911441</v>
      </c>
      <c r="E1492" s="84">
        <f t="shared" si="92"/>
        <v>19.484839238813368</v>
      </c>
      <c r="F1492" s="84">
        <v>12.665422222222224</v>
      </c>
      <c r="G1492" s="84">
        <f t="shared" si="93"/>
        <v>5.8460052056310801</v>
      </c>
      <c r="H1492" s="84">
        <v>5.9025408736773373E-2</v>
      </c>
      <c r="I1492" s="84">
        <f t="shared" si="94"/>
        <v>0.5845765198478845</v>
      </c>
      <c r="J1492" s="84">
        <v>0.52555111111111108</v>
      </c>
      <c r="K1492" s="84">
        <f t="shared" si="95"/>
        <v>0.46652570237433771</v>
      </c>
    </row>
    <row r="1493" spans="1:11" x14ac:dyDescent="0.25">
      <c r="A1493" s="84" t="s">
        <v>112</v>
      </c>
      <c r="C1493" s="84">
        <v>92</v>
      </c>
      <c r="D1493" s="84">
        <v>6.9914714364655408</v>
      </c>
      <c r="E1493" s="84">
        <f t="shared" si="92"/>
        <v>19.836126992021097</v>
      </c>
      <c r="F1493" s="84">
        <v>12.844655555555557</v>
      </c>
      <c r="G1493" s="84">
        <f t="shared" si="93"/>
        <v>5.8531841190900158</v>
      </c>
      <c r="H1493" s="84">
        <v>5.7387334473946512E-2</v>
      </c>
      <c r="I1493" s="84">
        <f t="shared" si="94"/>
        <v>0.582171778918391</v>
      </c>
      <c r="J1493" s="84">
        <v>0.5247844444444445</v>
      </c>
      <c r="K1493" s="84">
        <f t="shared" si="95"/>
        <v>0.46739710997049799</v>
      </c>
    </row>
    <row r="1494" spans="1:11" x14ac:dyDescent="0.25">
      <c r="A1494" s="84" t="s">
        <v>112</v>
      </c>
      <c r="C1494" s="84">
        <v>93</v>
      </c>
      <c r="D1494" s="84">
        <v>6.6272922152766602</v>
      </c>
      <c r="E1494" s="84">
        <f t="shared" si="92"/>
        <v>19.410058881943328</v>
      </c>
      <c r="F1494" s="84">
        <v>12.782766666666667</v>
      </c>
      <c r="G1494" s="84">
        <f t="shared" si="93"/>
        <v>6.155474451390007</v>
      </c>
      <c r="H1494" s="84">
        <v>5.7835502510285963E-2</v>
      </c>
      <c r="I1494" s="84">
        <f t="shared" si="94"/>
        <v>0.57437772473250814</v>
      </c>
      <c r="J1494" s="84">
        <v>0.51654222222222224</v>
      </c>
      <c r="K1494" s="84">
        <f t="shared" si="95"/>
        <v>0.45870671971193627</v>
      </c>
    </row>
    <row r="1495" spans="1:11" x14ac:dyDescent="0.25">
      <c r="A1495" s="84" t="s">
        <v>112</v>
      </c>
      <c r="C1495" s="84">
        <v>94</v>
      </c>
      <c r="D1495" s="84">
        <v>6.6118021893139911</v>
      </c>
      <c r="E1495" s="84">
        <f t="shared" si="92"/>
        <v>19.32582441153621</v>
      </c>
      <c r="F1495" s="84">
        <v>12.714022222222221</v>
      </c>
      <c r="G1495" s="84">
        <f t="shared" si="93"/>
        <v>6.1022200329082299</v>
      </c>
      <c r="H1495" s="84">
        <v>8.3609051536094964E-2</v>
      </c>
      <c r="I1495" s="84">
        <f t="shared" si="94"/>
        <v>0.60138016264720617</v>
      </c>
      <c r="J1495" s="84">
        <v>0.51777111111111118</v>
      </c>
      <c r="K1495" s="84">
        <f t="shared" si="95"/>
        <v>0.43416205957501619</v>
      </c>
    </row>
    <row r="1496" spans="1:11" x14ac:dyDescent="0.25">
      <c r="A1496" s="84" t="s">
        <v>112</v>
      </c>
      <c r="C1496" s="84">
        <v>95</v>
      </c>
      <c r="D1496" s="84">
        <v>6.4041012597734701</v>
      </c>
      <c r="E1496" s="84">
        <f t="shared" si="92"/>
        <v>18.74199014866236</v>
      </c>
      <c r="F1496" s="84">
        <v>12.337888888888889</v>
      </c>
      <c r="G1496" s="84">
        <f t="shared" si="93"/>
        <v>5.933787629115419</v>
      </c>
      <c r="H1496" s="84">
        <v>0.11331640355032503</v>
      </c>
      <c r="I1496" s="84">
        <f t="shared" si="94"/>
        <v>0.64498084799476951</v>
      </c>
      <c r="J1496" s="84">
        <v>0.5316644444444445</v>
      </c>
      <c r="K1496" s="84">
        <f t="shared" si="95"/>
        <v>0.41834804089411948</v>
      </c>
    </row>
    <row r="1497" spans="1:11" x14ac:dyDescent="0.25">
      <c r="A1497" s="84" t="s">
        <v>112</v>
      </c>
      <c r="C1497" s="84">
        <v>96</v>
      </c>
      <c r="D1497" s="84">
        <v>6.4994090688269965</v>
      </c>
      <c r="E1497" s="84">
        <f t="shared" si="92"/>
        <v>18.430286846604773</v>
      </c>
      <c r="F1497" s="84">
        <v>11.930877777777777</v>
      </c>
      <c r="G1497" s="84">
        <f t="shared" si="93"/>
        <v>5.4314687089507805</v>
      </c>
      <c r="H1497" s="84">
        <v>0.11645282592821314</v>
      </c>
      <c r="I1497" s="84">
        <f t="shared" si="94"/>
        <v>0.60989949259487974</v>
      </c>
      <c r="J1497" s="84">
        <v>0.49344666666666664</v>
      </c>
      <c r="K1497" s="84">
        <f t="shared" si="95"/>
        <v>0.37699384073845349</v>
      </c>
    </row>
    <row r="1498" spans="1:11" x14ac:dyDescent="0.25">
      <c r="A1498" s="84" t="s">
        <v>112</v>
      </c>
      <c r="C1498" s="84">
        <v>97</v>
      </c>
      <c r="D1498" s="84">
        <v>6.7393378331175002</v>
      </c>
      <c r="E1498" s="84">
        <f t="shared" si="92"/>
        <v>18.395104499784168</v>
      </c>
      <c r="F1498" s="84">
        <v>11.655766666666667</v>
      </c>
      <c r="G1498" s="84">
        <f t="shared" si="93"/>
        <v>4.9164288335491664</v>
      </c>
      <c r="H1498" s="84">
        <v>0.10225413721594716</v>
      </c>
      <c r="I1498" s="84">
        <f t="shared" si="94"/>
        <v>0.62245413721594711</v>
      </c>
      <c r="J1498" s="84">
        <v>0.5202</v>
      </c>
      <c r="K1498" s="84">
        <f t="shared" si="95"/>
        <v>0.41794586278405282</v>
      </c>
    </row>
    <row r="1499" spans="1:11" x14ac:dyDescent="0.25">
      <c r="A1499" s="84" t="s">
        <v>112</v>
      </c>
      <c r="C1499" s="84">
        <v>98</v>
      </c>
      <c r="D1499" s="84">
        <v>6.7079052176435008</v>
      </c>
      <c r="E1499" s="84">
        <f t="shared" si="92"/>
        <v>18.286071884310168</v>
      </c>
      <c r="F1499" s="84">
        <v>11.578166666666666</v>
      </c>
      <c r="G1499" s="84">
        <f t="shared" si="93"/>
        <v>4.8702614490231655</v>
      </c>
      <c r="H1499" s="84">
        <v>0.10080161445405064</v>
      </c>
      <c r="I1499" s="84">
        <f t="shared" si="94"/>
        <v>0.64508050334293965</v>
      </c>
      <c r="J1499" s="84">
        <v>0.54427888888888898</v>
      </c>
      <c r="K1499" s="84">
        <f t="shared" si="95"/>
        <v>0.44347727443483831</v>
      </c>
    </row>
    <row r="1500" spans="1:11" x14ac:dyDescent="0.25">
      <c r="A1500" s="84" t="s">
        <v>112</v>
      </c>
      <c r="C1500" s="84">
        <v>99</v>
      </c>
      <c r="D1500" s="84">
        <v>6.8183589808764671</v>
      </c>
      <c r="E1500" s="84">
        <f t="shared" si="92"/>
        <v>18.142947869765358</v>
      </c>
      <c r="F1500" s="84">
        <v>11.32458888888889</v>
      </c>
      <c r="G1500" s="84">
        <f t="shared" si="93"/>
        <v>4.5062299080124228</v>
      </c>
      <c r="H1500" s="84">
        <v>0.13180121306510093</v>
      </c>
      <c r="I1500" s="84">
        <f t="shared" si="94"/>
        <v>0.66935010195398981</v>
      </c>
      <c r="J1500" s="84">
        <v>0.53754888888888885</v>
      </c>
      <c r="K1500" s="84">
        <f t="shared" si="95"/>
        <v>0.4057476758237879</v>
      </c>
    </row>
    <row r="1501" spans="1:11" x14ac:dyDescent="0.25">
      <c r="A1501" s="84" t="s">
        <v>112</v>
      </c>
      <c r="C1501" s="84">
        <v>100</v>
      </c>
      <c r="D1501" s="84">
        <v>7.1757353575078042</v>
      </c>
      <c r="E1501" s="84">
        <f t="shared" si="92"/>
        <v>18.764346468618918</v>
      </c>
      <c r="F1501" s="84">
        <v>11.588611111111112</v>
      </c>
      <c r="G1501" s="84">
        <f t="shared" si="93"/>
        <v>4.4128757536033074</v>
      </c>
      <c r="H1501" s="84">
        <v>0.22187310302162466</v>
      </c>
      <c r="I1501" s="84">
        <f t="shared" si="94"/>
        <v>0.79110643635495803</v>
      </c>
      <c r="J1501" s="84">
        <v>0.56923333333333337</v>
      </c>
      <c r="K1501" s="84">
        <f t="shared" si="95"/>
        <v>0.34736023031170871</v>
      </c>
    </row>
    <row r="1502" spans="1:11" x14ac:dyDescent="0.25">
      <c r="A1502" s="84" t="s">
        <v>113</v>
      </c>
      <c r="B1502" s="75">
        <v>850</v>
      </c>
      <c r="C1502" s="84">
        <v>1</v>
      </c>
      <c r="D1502" s="84">
        <v>8.9954516697300395</v>
      </c>
      <c r="E1502" s="84">
        <f t="shared" si="92"/>
        <v>21.456494526872895</v>
      </c>
      <c r="F1502" s="84">
        <v>12.461042857142857</v>
      </c>
      <c r="G1502" s="84">
        <f t="shared" si="93"/>
        <v>3.4655911874128176</v>
      </c>
      <c r="H1502" s="84">
        <v>0.16958956101983913</v>
      </c>
      <c r="I1502" s="84">
        <f t="shared" si="94"/>
        <v>0.33943293879761693</v>
      </c>
      <c r="J1502" s="84">
        <v>0.16984337777777778</v>
      </c>
      <c r="K1502" s="84">
        <f t="shared" si="95"/>
        <v>2.5381675793864633E-4</v>
      </c>
    </row>
    <row r="1503" spans="1:11" x14ac:dyDescent="0.25">
      <c r="A1503" s="84" t="s">
        <v>113</v>
      </c>
      <c r="B1503" s="75">
        <v>850</v>
      </c>
      <c r="C1503" s="84">
        <v>2</v>
      </c>
      <c r="D1503" s="84">
        <v>8.3764177088765273</v>
      </c>
      <c r="E1503" s="84">
        <f t="shared" si="92"/>
        <v>20.249762153320972</v>
      </c>
      <c r="F1503" s="84">
        <v>11.873344444444443</v>
      </c>
      <c r="G1503" s="84">
        <f t="shared" si="93"/>
        <v>3.4969267355679161</v>
      </c>
      <c r="H1503" s="84">
        <v>0.14832613235405318</v>
      </c>
      <c r="I1503" s="84">
        <f t="shared" si="94"/>
        <v>0.38806564346516426</v>
      </c>
      <c r="J1503" s="84">
        <v>0.23973951111111111</v>
      </c>
      <c r="K1503" s="84">
        <f t="shared" si="95"/>
        <v>9.1413378757057934E-2</v>
      </c>
    </row>
    <row r="1504" spans="1:11" x14ac:dyDescent="0.25">
      <c r="A1504" s="84" t="s">
        <v>113</v>
      </c>
      <c r="B1504" s="75">
        <v>850</v>
      </c>
      <c r="C1504" s="84">
        <v>3</v>
      </c>
      <c r="D1504" s="84">
        <v>8.2849673264292356</v>
      </c>
      <c r="E1504" s="84">
        <f t="shared" si="92"/>
        <v>20.34440065976257</v>
      </c>
      <c r="F1504" s="84">
        <v>12.059433333333335</v>
      </c>
      <c r="G1504" s="84">
        <f t="shared" si="93"/>
        <v>3.7744660069040989</v>
      </c>
      <c r="H1504" s="84">
        <v>0.14792895572279974</v>
      </c>
      <c r="I1504" s="84">
        <f t="shared" si="94"/>
        <v>0.39296030016724415</v>
      </c>
      <c r="J1504" s="84">
        <v>0.24503134444444441</v>
      </c>
      <c r="K1504" s="84">
        <f t="shared" si="95"/>
        <v>9.7102388721644672E-2</v>
      </c>
    </row>
    <row r="1505" spans="1:11" x14ac:dyDescent="0.25">
      <c r="A1505" s="84" t="s">
        <v>113</v>
      </c>
      <c r="B1505" s="75">
        <v>850</v>
      </c>
      <c r="C1505" s="84">
        <v>4</v>
      </c>
      <c r="D1505" s="84">
        <v>8.4456609513077439</v>
      </c>
      <c r="E1505" s="84">
        <f t="shared" si="92"/>
        <v>20.479194284641075</v>
      </c>
      <c r="F1505" s="84">
        <v>12.033533333333333</v>
      </c>
      <c r="G1505" s="84">
        <f t="shared" si="93"/>
        <v>3.5878723820255889</v>
      </c>
      <c r="H1505" s="84">
        <v>0.14460890302885884</v>
      </c>
      <c r="I1505" s="84">
        <f t="shared" si="94"/>
        <v>0.39160501413996995</v>
      </c>
      <c r="J1505" s="84">
        <v>0.24699611111111108</v>
      </c>
      <c r="K1505" s="84">
        <f t="shared" si="95"/>
        <v>0.10238720808225224</v>
      </c>
    </row>
    <row r="1506" spans="1:11" x14ac:dyDescent="0.25">
      <c r="A1506" s="84" t="s">
        <v>113</v>
      </c>
      <c r="B1506" s="75">
        <v>850</v>
      </c>
      <c r="C1506" s="84">
        <v>5</v>
      </c>
      <c r="D1506" s="84">
        <v>8.4725000344251011</v>
      </c>
      <c r="E1506" s="84">
        <f t="shared" si="92"/>
        <v>20.290966701091769</v>
      </c>
      <c r="F1506" s="84">
        <v>11.818466666666666</v>
      </c>
      <c r="G1506" s="84">
        <f t="shared" si="93"/>
        <v>3.3459666322415647</v>
      </c>
      <c r="H1506" s="84">
        <v>0.14568460589898383</v>
      </c>
      <c r="I1506" s="84">
        <f t="shared" si="94"/>
        <v>0.39722830589898384</v>
      </c>
      <c r="J1506" s="84">
        <v>0.25154369999999998</v>
      </c>
      <c r="K1506" s="84">
        <f t="shared" si="95"/>
        <v>0.10585909410101615</v>
      </c>
    </row>
    <row r="1507" spans="1:11" x14ac:dyDescent="0.25">
      <c r="A1507" s="84" t="s">
        <v>113</v>
      </c>
      <c r="B1507" s="75">
        <v>850</v>
      </c>
      <c r="C1507" s="84">
        <v>6</v>
      </c>
      <c r="D1507" s="84">
        <v>8.4286293031914301</v>
      </c>
      <c r="E1507" s="84">
        <f t="shared" si="92"/>
        <v>20.081407080969207</v>
      </c>
      <c r="F1507" s="84">
        <v>11.652777777777779</v>
      </c>
      <c r="G1507" s="84">
        <f t="shared" si="93"/>
        <v>3.2241484745863485</v>
      </c>
      <c r="H1507" s="84">
        <v>0.15028352561716279</v>
      </c>
      <c r="I1507" s="84">
        <f t="shared" si="94"/>
        <v>0.41846695895049618</v>
      </c>
      <c r="J1507" s="84">
        <v>0.26818343333333339</v>
      </c>
      <c r="K1507" s="84">
        <f t="shared" si="95"/>
        <v>0.11789990771617059</v>
      </c>
    </row>
    <row r="1508" spans="1:11" x14ac:dyDescent="0.25">
      <c r="A1508" s="84" t="s">
        <v>113</v>
      </c>
      <c r="B1508" s="75">
        <v>850</v>
      </c>
      <c r="C1508" s="84">
        <v>7</v>
      </c>
      <c r="D1508" s="84">
        <v>8.3765951066640216</v>
      </c>
      <c r="E1508" s="84">
        <f t="shared" si="92"/>
        <v>20.175706217775129</v>
      </c>
      <c r="F1508" s="84">
        <v>11.79911111111111</v>
      </c>
      <c r="G1508" s="84">
        <f t="shared" si="93"/>
        <v>3.4225160044470879</v>
      </c>
      <c r="H1508" s="84">
        <v>0.14935925035156095</v>
      </c>
      <c r="I1508" s="84">
        <f t="shared" si="94"/>
        <v>0.42814569479600534</v>
      </c>
      <c r="J1508" s="84">
        <v>0.27878644444444439</v>
      </c>
      <c r="K1508" s="84">
        <f t="shared" si="95"/>
        <v>0.12942719409288345</v>
      </c>
    </row>
    <row r="1509" spans="1:11" x14ac:dyDescent="0.25">
      <c r="A1509" s="84" t="s">
        <v>113</v>
      </c>
      <c r="B1509" s="75">
        <v>850</v>
      </c>
      <c r="C1509" s="84">
        <v>8</v>
      </c>
      <c r="D1509" s="84">
        <v>8.1592674903305777</v>
      </c>
      <c r="E1509" s="84">
        <f t="shared" si="92"/>
        <v>19.901478601441688</v>
      </c>
      <c r="F1509" s="84">
        <v>11.742211111111111</v>
      </c>
      <c r="G1509" s="84">
        <f t="shared" si="93"/>
        <v>3.582943620780533</v>
      </c>
      <c r="H1509" s="84">
        <v>0.1428410482307319</v>
      </c>
      <c r="I1509" s="84">
        <f t="shared" si="94"/>
        <v>0.43193915934184307</v>
      </c>
      <c r="J1509" s="84">
        <v>0.28909811111111117</v>
      </c>
      <c r="K1509" s="84">
        <f t="shared" si="95"/>
        <v>0.14625706288037926</v>
      </c>
    </row>
    <row r="1510" spans="1:11" x14ac:dyDescent="0.25">
      <c r="A1510" s="84" t="s">
        <v>113</v>
      </c>
      <c r="B1510" s="75">
        <v>850</v>
      </c>
      <c r="C1510" s="84">
        <v>9</v>
      </c>
      <c r="D1510" s="84">
        <v>8.2851459205281621</v>
      </c>
      <c r="E1510" s="84">
        <f t="shared" si="92"/>
        <v>20.162879253861494</v>
      </c>
      <c r="F1510" s="84">
        <v>11.877733333333332</v>
      </c>
      <c r="G1510" s="84">
        <f t="shared" si="93"/>
        <v>3.5925874128051696</v>
      </c>
      <c r="H1510" s="84">
        <v>0.13263098166224724</v>
      </c>
      <c r="I1510" s="84">
        <f t="shared" si="94"/>
        <v>0.4340645372178028</v>
      </c>
      <c r="J1510" s="84">
        <v>0.30143355555555557</v>
      </c>
      <c r="K1510" s="84">
        <f t="shared" si="95"/>
        <v>0.16880257389330833</v>
      </c>
    </row>
    <row r="1511" spans="1:11" x14ac:dyDescent="0.25">
      <c r="A1511" s="84" t="s">
        <v>113</v>
      </c>
      <c r="B1511" s="75">
        <v>850</v>
      </c>
      <c r="C1511" s="84">
        <v>10</v>
      </c>
      <c r="D1511" s="84">
        <v>8.24095675811588</v>
      </c>
      <c r="E1511" s="84">
        <f t="shared" si="92"/>
        <v>19.954401202560327</v>
      </c>
      <c r="F1511" s="84">
        <v>11.713444444444445</v>
      </c>
      <c r="G1511" s="84">
        <f t="shared" si="93"/>
        <v>3.4724876863285647</v>
      </c>
      <c r="H1511" s="84">
        <v>0.13204622466225824</v>
      </c>
      <c r="I1511" s="84">
        <f t="shared" si="94"/>
        <v>0.44622655799559152</v>
      </c>
      <c r="J1511" s="84">
        <v>0.31418033333333328</v>
      </c>
      <c r="K1511" s="84">
        <f t="shared" si="95"/>
        <v>0.18213410867107505</v>
      </c>
    </row>
    <row r="1512" spans="1:11" x14ac:dyDescent="0.25">
      <c r="A1512" s="84" t="s">
        <v>113</v>
      </c>
      <c r="B1512" s="75">
        <v>850</v>
      </c>
      <c r="C1512" s="84">
        <v>11</v>
      </c>
      <c r="D1512" s="84">
        <v>8.1896360297333217</v>
      </c>
      <c r="E1512" s="84">
        <f t="shared" si="92"/>
        <v>20.056758251955543</v>
      </c>
      <c r="F1512" s="84">
        <v>11.867122222222223</v>
      </c>
      <c r="G1512" s="84">
        <f t="shared" si="93"/>
        <v>3.6774861924889013</v>
      </c>
      <c r="H1512" s="84">
        <v>0.13250727477816379</v>
      </c>
      <c r="I1512" s="84">
        <f t="shared" si="94"/>
        <v>0.45900783033371939</v>
      </c>
      <c r="J1512" s="84">
        <v>0.32650055555555557</v>
      </c>
      <c r="K1512" s="84">
        <f t="shared" si="95"/>
        <v>0.19399328077739178</v>
      </c>
    </row>
    <row r="1513" spans="1:11" x14ac:dyDescent="0.25">
      <c r="A1513" s="84" t="s">
        <v>113</v>
      </c>
      <c r="B1513" s="75">
        <v>850</v>
      </c>
      <c r="C1513" s="84">
        <v>12</v>
      </c>
      <c r="D1513" s="84">
        <v>7.8662058414146658</v>
      </c>
      <c r="E1513" s="84">
        <f t="shared" si="92"/>
        <v>20.091028063636887</v>
      </c>
      <c r="F1513" s="84">
        <v>12.224822222222222</v>
      </c>
      <c r="G1513" s="84">
        <f t="shared" si="93"/>
        <v>4.3586163808075566</v>
      </c>
      <c r="H1513" s="84">
        <v>0.13366120283928482</v>
      </c>
      <c r="I1513" s="84">
        <f t="shared" si="94"/>
        <v>0.47070286950595153</v>
      </c>
      <c r="J1513" s="84">
        <v>0.33704166666666668</v>
      </c>
      <c r="K1513" s="84">
        <f t="shared" si="95"/>
        <v>0.20338046382738187</v>
      </c>
    </row>
    <row r="1514" spans="1:11" x14ac:dyDescent="0.25">
      <c r="A1514" s="84" t="s">
        <v>113</v>
      </c>
      <c r="B1514" s="75">
        <v>850</v>
      </c>
      <c r="C1514" s="84">
        <v>13</v>
      </c>
      <c r="D1514" s="84">
        <v>7.9592858669668773</v>
      </c>
      <c r="E1514" s="84">
        <f t="shared" si="92"/>
        <v>20.210074755855768</v>
      </c>
      <c r="F1514" s="84">
        <v>12.25078888888889</v>
      </c>
      <c r="G1514" s="84">
        <f t="shared" si="93"/>
        <v>4.2915030219220123</v>
      </c>
      <c r="H1514" s="84">
        <v>0.13413953012892904</v>
      </c>
      <c r="I1514" s="84">
        <f t="shared" si="94"/>
        <v>0.47317841901781793</v>
      </c>
      <c r="J1514" s="84">
        <v>0.33903888888888889</v>
      </c>
      <c r="K1514" s="84">
        <f t="shared" si="95"/>
        <v>0.20489935875995985</v>
      </c>
    </row>
    <row r="1515" spans="1:11" x14ac:dyDescent="0.25">
      <c r="A1515" s="84" t="s">
        <v>113</v>
      </c>
      <c r="B1515" s="75">
        <v>850</v>
      </c>
      <c r="C1515" s="84">
        <v>14</v>
      </c>
      <c r="D1515" s="84">
        <v>7.5494947511263266</v>
      </c>
      <c r="E1515" s="84">
        <f t="shared" si="92"/>
        <v>19.857672528904104</v>
      </c>
      <c r="F1515" s="84">
        <v>12.308177777777779</v>
      </c>
      <c r="G1515" s="84">
        <f t="shared" si="93"/>
        <v>4.7586830266514522</v>
      </c>
      <c r="H1515" s="84">
        <v>0.14319478320089246</v>
      </c>
      <c r="I1515" s="84">
        <f t="shared" si="94"/>
        <v>0.49004956097867025</v>
      </c>
      <c r="J1515" s="84">
        <v>0.34685477777777779</v>
      </c>
      <c r="K1515" s="84">
        <f t="shared" si="95"/>
        <v>0.20365999457688533</v>
      </c>
    </row>
    <row r="1516" spans="1:11" x14ac:dyDescent="0.25">
      <c r="A1516" s="84" t="s">
        <v>113</v>
      </c>
      <c r="B1516" s="75">
        <v>850</v>
      </c>
      <c r="C1516" s="84">
        <v>15</v>
      </c>
      <c r="D1516" s="84">
        <v>7.5505724557238603</v>
      </c>
      <c r="E1516" s="84">
        <f t="shared" si="92"/>
        <v>20.106228011279416</v>
      </c>
      <c r="F1516" s="84">
        <v>12.555655555555555</v>
      </c>
      <c r="G1516" s="84">
        <f t="shared" si="93"/>
        <v>5.0050830998316949</v>
      </c>
      <c r="H1516" s="84">
        <v>0.1483357580326172</v>
      </c>
      <c r="I1516" s="84">
        <f t="shared" si="94"/>
        <v>0.50203075803261721</v>
      </c>
      <c r="J1516" s="84">
        <v>0.35369499999999998</v>
      </c>
      <c r="K1516" s="84">
        <f t="shared" si="95"/>
        <v>0.20535924196738278</v>
      </c>
    </row>
    <row r="1517" spans="1:11" x14ac:dyDescent="0.25">
      <c r="A1517" s="84" t="s">
        <v>113</v>
      </c>
      <c r="B1517" s="75">
        <v>850</v>
      </c>
      <c r="C1517" s="84">
        <v>16</v>
      </c>
      <c r="D1517" s="84">
        <v>7.302006650348134</v>
      </c>
      <c r="E1517" s="84">
        <f t="shared" si="92"/>
        <v>19.691628872570355</v>
      </c>
      <c r="F1517" s="84">
        <v>12.389622222222222</v>
      </c>
      <c r="G1517" s="84">
        <f t="shared" si="93"/>
        <v>5.0876155718740881</v>
      </c>
      <c r="H1517" s="84">
        <v>0.15831180589591132</v>
      </c>
      <c r="I1517" s="84">
        <f t="shared" si="94"/>
        <v>0.52134336145146687</v>
      </c>
      <c r="J1517" s="84">
        <v>0.36303155555555555</v>
      </c>
      <c r="K1517" s="84">
        <f t="shared" si="95"/>
        <v>0.20471974965964423</v>
      </c>
    </row>
    <row r="1518" spans="1:11" x14ac:dyDescent="0.25">
      <c r="A1518" s="84" t="s">
        <v>113</v>
      </c>
      <c r="B1518" s="75">
        <v>850</v>
      </c>
      <c r="C1518" s="84">
        <v>17</v>
      </c>
      <c r="D1518" s="84">
        <v>7.3108529055722107</v>
      </c>
      <c r="E1518" s="84">
        <f t="shared" si="92"/>
        <v>19.983797350016651</v>
      </c>
      <c r="F1518" s="84">
        <v>12.672944444444441</v>
      </c>
      <c r="G1518" s="84">
        <f t="shared" si="93"/>
        <v>5.3620915388722308</v>
      </c>
      <c r="H1518" s="84">
        <v>0.15398503407510472</v>
      </c>
      <c r="I1518" s="84">
        <f t="shared" si="94"/>
        <v>0.52205236740843797</v>
      </c>
      <c r="J1518" s="84">
        <v>0.36806733333333325</v>
      </c>
      <c r="K1518" s="84">
        <f t="shared" si="95"/>
        <v>0.21408229925822853</v>
      </c>
    </row>
    <row r="1519" spans="1:11" x14ac:dyDescent="0.25">
      <c r="A1519" s="84" t="s">
        <v>113</v>
      </c>
      <c r="B1519" s="75">
        <v>850</v>
      </c>
      <c r="C1519" s="84">
        <v>18</v>
      </c>
      <c r="D1519" s="84">
        <v>7.3077640484894602</v>
      </c>
      <c r="E1519" s="84">
        <f t="shared" si="92"/>
        <v>20.168786270711685</v>
      </c>
      <c r="F1519" s="84">
        <v>12.861022222222223</v>
      </c>
      <c r="G1519" s="84">
        <f t="shared" si="93"/>
        <v>5.5532581737327629</v>
      </c>
      <c r="H1519" s="84">
        <v>0.15453751030880641</v>
      </c>
      <c r="I1519" s="84">
        <f t="shared" si="94"/>
        <v>0.52703017697547305</v>
      </c>
      <c r="J1519" s="84">
        <v>0.37249266666666669</v>
      </c>
      <c r="K1519" s="84">
        <f t="shared" si="95"/>
        <v>0.21795515635786028</v>
      </c>
    </row>
    <row r="1520" spans="1:11" x14ac:dyDescent="0.25">
      <c r="A1520" s="84" t="s">
        <v>113</v>
      </c>
      <c r="B1520" s="75">
        <v>850</v>
      </c>
      <c r="C1520" s="84">
        <v>19</v>
      </c>
      <c r="D1520" s="84">
        <v>7.1989003598543553</v>
      </c>
      <c r="E1520" s="84">
        <f t="shared" si="92"/>
        <v>19.824967026521023</v>
      </c>
      <c r="F1520" s="84">
        <v>12.626066666666667</v>
      </c>
      <c r="G1520" s="84">
        <f t="shared" si="93"/>
        <v>5.4271663068123113</v>
      </c>
      <c r="H1520" s="84">
        <v>0.15204796611628435</v>
      </c>
      <c r="I1520" s="84">
        <f t="shared" si="94"/>
        <v>0.52481285500517327</v>
      </c>
      <c r="J1520" s="84">
        <v>0.37276488888888892</v>
      </c>
      <c r="K1520" s="84">
        <f t="shared" si="95"/>
        <v>0.22071692277260457</v>
      </c>
    </row>
    <row r="1521" spans="1:11" x14ac:dyDescent="0.25">
      <c r="A1521" s="84" t="s">
        <v>113</v>
      </c>
      <c r="B1521" s="75">
        <v>850</v>
      </c>
      <c r="C1521" s="84">
        <v>20</v>
      </c>
      <c r="D1521" s="84">
        <v>7.0147672296852903</v>
      </c>
      <c r="E1521" s="84">
        <f t="shared" si="92"/>
        <v>19.546433896351957</v>
      </c>
      <c r="F1521" s="84">
        <v>12.531666666666666</v>
      </c>
      <c r="G1521" s="84">
        <f t="shared" si="93"/>
        <v>5.516899436981376</v>
      </c>
      <c r="H1521" s="84">
        <v>0.15634468733546603</v>
      </c>
      <c r="I1521" s="84">
        <f t="shared" si="94"/>
        <v>0.54012413177991059</v>
      </c>
      <c r="J1521" s="84">
        <v>0.38377944444444451</v>
      </c>
      <c r="K1521" s="84">
        <f t="shared" si="95"/>
        <v>0.22743475710897848</v>
      </c>
    </row>
    <row r="1522" spans="1:11" x14ac:dyDescent="0.25">
      <c r="A1522" s="84" t="s">
        <v>113</v>
      </c>
      <c r="B1522" s="75">
        <v>850</v>
      </c>
      <c r="C1522" s="84">
        <v>21</v>
      </c>
      <c r="D1522" s="84">
        <v>7.0981402675126075</v>
      </c>
      <c r="E1522" s="84">
        <f t="shared" si="92"/>
        <v>20.001118045290387</v>
      </c>
      <c r="F1522" s="84">
        <v>12.902977777777778</v>
      </c>
      <c r="G1522" s="84">
        <f t="shared" si="93"/>
        <v>5.8048375102651706</v>
      </c>
      <c r="H1522" s="84">
        <v>0.15442126519106711</v>
      </c>
      <c r="I1522" s="84">
        <f t="shared" si="94"/>
        <v>0.54902015407995597</v>
      </c>
      <c r="J1522" s="84">
        <v>0.39459888888888889</v>
      </c>
      <c r="K1522" s="84">
        <f t="shared" si="95"/>
        <v>0.24017762369782178</v>
      </c>
    </row>
    <row r="1523" spans="1:11" x14ac:dyDescent="0.25">
      <c r="A1523" s="84" t="s">
        <v>113</v>
      </c>
      <c r="B1523" s="75">
        <v>850</v>
      </c>
      <c r="C1523" s="84">
        <v>22</v>
      </c>
      <c r="D1523" s="84">
        <v>6.9892811935292958</v>
      </c>
      <c r="E1523" s="84">
        <f t="shared" si="92"/>
        <v>19.912947860195963</v>
      </c>
      <c r="F1523" s="84">
        <v>12.923666666666666</v>
      </c>
      <c r="G1523" s="84">
        <f t="shared" si="93"/>
        <v>5.93438547313737</v>
      </c>
      <c r="H1523" s="84">
        <v>0.14454588304816174</v>
      </c>
      <c r="I1523" s="84">
        <f t="shared" si="94"/>
        <v>0.54584366082593949</v>
      </c>
      <c r="J1523" s="84">
        <v>0.40129777777777775</v>
      </c>
      <c r="K1523" s="84">
        <f t="shared" si="95"/>
        <v>0.25675189472961601</v>
      </c>
    </row>
    <row r="1524" spans="1:11" x14ac:dyDescent="0.25">
      <c r="A1524" s="84" t="s">
        <v>113</v>
      </c>
      <c r="B1524" s="75">
        <v>850</v>
      </c>
      <c r="C1524" s="84">
        <v>23</v>
      </c>
      <c r="D1524" s="84">
        <v>6.9135619595933173</v>
      </c>
      <c r="E1524" s="84">
        <f t="shared" si="92"/>
        <v>19.518917515148871</v>
      </c>
      <c r="F1524" s="84">
        <v>12.605355555555555</v>
      </c>
      <c r="G1524" s="84">
        <f t="shared" si="93"/>
        <v>5.6917935959622374</v>
      </c>
      <c r="H1524" s="84">
        <v>0.14075392570013806</v>
      </c>
      <c r="I1524" s="84">
        <f t="shared" si="94"/>
        <v>0.55279725903347132</v>
      </c>
      <c r="J1524" s="84">
        <v>0.41204333333333332</v>
      </c>
      <c r="K1524" s="84">
        <f t="shared" si="95"/>
        <v>0.27128940763319526</v>
      </c>
    </row>
    <row r="1525" spans="1:11" x14ac:dyDescent="0.25">
      <c r="A1525" s="84" t="s">
        <v>113</v>
      </c>
      <c r="B1525" s="75">
        <v>850</v>
      </c>
      <c r="C1525" s="84">
        <v>24</v>
      </c>
      <c r="D1525" s="84">
        <v>6.7635646277373738</v>
      </c>
      <c r="E1525" s="84">
        <f t="shared" si="92"/>
        <v>19.446509072181819</v>
      </c>
      <c r="F1525" s="84">
        <v>12.682944444444445</v>
      </c>
      <c r="G1525" s="84">
        <f t="shared" si="93"/>
        <v>5.919379816707071</v>
      </c>
      <c r="H1525" s="84">
        <v>0.13348396358114836</v>
      </c>
      <c r="I1525" s="84">
        <f t="shared" si="94"/>
        <v>0.55681396358114843</v>
      </c>
      <c r="J1525" s="84">
        <v>0.42333000000000004</v>
      </c>
      <c r="K1525" s="84">
        <f t="shared" si="95"/>
        <v>0.28984603641885165</v>
      </c>
    </row>
    <row r="1526" spans="1:11" x14ac:dyDescent="0.25">
      <c r="A1526" s="84" t="s">
        <v>113</v>
      </c>
      <c r="B1526" s="75">
        <v>850</v>
      </c>
      <c r="C1526" s="84">
        <v>25</v>
      </c>
      <c r="D1526" s="84">
        <v>6.5642766828597194</v>
      </c>
      <c r="E1526" s="84">
        <f t="shared" si="92"/>
        <v>19.646121127304163</v>
      </c>
      <c r="F1526" s="84">
        <v>13.081844444444444</v>
      </c>
      <c r="G1526" s="84">
        <f t="shared" si="93"/>
        <v>6.5175677615847247</v>
      </c>
      <c r="H1526" s="84">
        <v>0.13126082979893955</v>
      </c>
      <c r="I1526" s="84">
        <f t="shared" si="94"/>
        <v>0.56066860757671733</v>
      </c>
      <c r="J1526" s="84">
        <v>0.42940777777777778</v>
      </c>
      <c r="K1526" s="84">
        <f t="shared" si="95"/>
        <v>0.29814694797883823</v>
      </c>
    </row>
    <row r="1527" spans="1:11" x14ac:dyDescent="0.25">
      <c r="A1527" s="84" t="s">
        <v>113</v>
      </c>
      <c r="B1527" s="75">
        <v>850</v>
      </c>
      <c r="C1527" s="84">
        <v>26</v>
      </c>
      <c r="D1527" s="84">
        <v>6.4619808462868198</v>
      </c>
      <c r="E1527" s="84">
        <f t="shared" si="92"/>
        <v>20.12848084628682</v>
      </c>
      <c r="F1527" s="84">
        <v>13.666500000000001</v>
      </c>
      <c r="G1527" s="84">
        <f t="shared" si="93"/>
        <v>7.2045191537131812</v>
      </c>
      <c r="H1527" s="84">
        <v>0.13432027041531933</v>
      </c>
      <c r="I1527" s="84">
        <f t="shared" si="94"/>
        <v>0.57475360374865259</v>
      </c>
      <c r="J1527" s="84">
        <v>0.44043333333333329</v>
      </c>
      <c r="K1527" s="84">
        <f t="shared" si="95"/>
        <v>0.30611306291801399</v>
      </c>
    </row>
    <row r="1528" spans="1:11" x14ac:dyDescent="0.25">
      <c r="A1528" s="84" t="s">
        <v>113</v>
      </c>
      <c r="B1528" s="75">
        <v>850</v>
      </c>
      <c r="C1528" s="84">
        <v>27</v>
      </c>
      <c r="D1528" s="84">
        <v>6.2356641280442444</v>
      </c>
      <c r="E1528" s="84">
        <f t="shared" si="92"/>
        <v>20.107064128044247</v>
      </c>
      <c r="F1528" s="84">
        <v>13.871400000000001</v>
      </c>
      <c r="G1528" s="84">
        <f t="shared" si="93"/>
        <v>7.6357358719557569</v>
      </c>
      <c r="H1528" s="84">
        <v>0.13472270137830014</v>
      </c>
      <c r="I1528" s="84">
        <f t="shared" si="94"/>
        <v>0.57837270137830021</v>
      </c>
      <c r="J1528" s="84">
        <v>0.44365000000000004</v>
      </c>
      <c r="K1528" s="84">
        <f t="shared" si="95"/>
        <v>0.30892729862169988</v>
      </c>
    </row>
    <row r="1529" spans="1:11" x14ac:dyDescent="0.25">
      <c r="A1529" s="84" t="s">
        <v>113</v>
      </c>
      <c r="B1529" s="75">
        <v>850</v>
      </c>
      <c r="C1529" s="84">
        <v>28</v>
      </c>
      <c r="D1529" s="84">
        <v>6.2024361269694488</v>
      </c>
      <c r="E1529" s="84">
        <f t="shared" si="92"/>
        <v>20.591780571413892</v>
      </c>
      <c r="F1529" s="84">
        <v>14.389344444444443</v>
      </c>
      <c r="G1529" s="84">
        <f t="shared" si="93"/>
        <v>8.1869083174749946</v>
      </c>
      <c r="H1529" s="84">
        <v>0.13067061107992109</v>
      </c>
      <c r="I1529" s="84">
        <f t="shared" si="94"/>
        <v>0.57318061107992113</v>
      </c>
      <c r="J1529" s="84">
        <v>0.44251000000000001</v>
      </c>
      <c r="K1529" s="84">
        <f t="shared" si="95"/>
        <v>0.3118393889200789</v>
      </c>
    </row>
    <row r="1530" spans="1:11" x14ac:dyDescent="0.25">
      <c r="A1530" s="84" t="s">
        <v>113</v>
      </c>
      <c r="B1530" s="75">
        <v>850</v>
      </c>
      <c r="C1530" s="84">
        <v>29</v>
      </c>
      <c r="D1530" s="84">
        <v>6.0895825041673985</v>
      </c>
      <c r="E1530" s="84">
        <f t="shared" si="92"/>
        <v>20.870704726389622</v>
      </c>
      <c r="F1530" s="84">
        <v>14.781122222222223</v>
      </c>
      <c r="G1530" s="84">
        <f t="shared" si="93"/>
        <v>8.6915397180548233</v>
      </c>
      <c r="H1530" s="84">
        <v>0.12366895568411651</v>
      </c>
      <c r="I1530" s="84">
        <f t="shared" si="94"/>
        <v>0.57432228901744986</v>
      </c>
      <c r="J1530" s="84">
        <v>0.45065333333333335</v>
      </c>
      <c r="K1530" s="84">
        <f t="shared" si="95"/>
        <v>0.32698437764921684</v>
      </c>
    </row>
    <row r="1531" spans="1:11" x14ac:dyDescent="0.25">
      <c r="A1531" s="84" t="s">
        <v>113</v>
      </c>
      <c r="B1531" s="75">
        <v>850</v>
      </c>
      <c r="C1531" s="84">
        <v>30</v>
      </c>
      <c r="D1531" s="84">
        <v>5.8938094185528458</v>
      </c>
      <c r="E1531" s="84">
        <f t="shared" si="92"/>
        <v>21.018709418552845</v>
      </c>
      <c r="F1531" s="84">
        <v>15.1249</v>
      </c>
      <c r="G1531" s="84">
        <f t="shared" si="93"/>
        <v>9.2310905814471553</v>
      </c>
      <c r="H1531" s="84">
        <v>0.1186838659612426</v>
      </c>
      <c r="I1531" s="84">
        <f t="shared" si="94"/>
        <v>0.56752608818346484</v>
      </c>
      <c r="J1531" s="84">
        <v>0.4488422222222222</v>
      </c>
      <c r="K1531" s="84">
        <f t="shared" si="95"/>
        <v>0.33015835626097961</v>
      </c>
    </row>
    <row r="1532" spans="1:11" x14ac:dyDescent="0.25">
      <c r="A1532" s="84" t="s">
        <v>113</v>
      </c>
      <c r="B1532" s="75">
        <v>850</v>
      </c>
      <c r="C1532" s="84">
        <v>31</v>
      </c>
      <c r="D1532" s="84">
        <v>5.9897302609972449</v>
      </c>
      <c r="E1532" s="84">
        <f t="shared" si="92"/>
        <v>21.409752483219467</v>
      </c>
      <c r="F1532" s="84">
        <v>15.420022222222222</v>
      </c>
      <c r="G1532" s="84">
        <f t="shared" si="93"/>
        <v>9.4302919612249774</v>
      </c>
      <c r="H1532" s="84">
        <v>0.11498728458957513</v>
      </c>
      <c r="I1532" s="84">
        <f t="shared" si="94"/>
        <v>0.57438506236735287</v>
      </c>
      <c r="J1532" s="84">
        <v>0.45939777777777774</v>
      </c>
      <c r="K1532" s="84">
        <f t="shared" si="95"/>
        <v>0.3444104931882026</v>
      </c>
    </row>
    <row r="1533" spans="1:11" x14ac:dyDescent="0.25">
      <c r="A1533" s="84" t="s">
        <v>113</v>
      </c>
      <c r="B1533" s="75">
        <v>850</v>
      </c>
      <c r="C1533" s="84">
        <v>32</v>
      </c>
      <c r="D1533" s="84">
        <v>5.9456056060934497</v>
      </c>
      <c r="E1533" s="84">
        <f t="shared" si="92"/>
        <v>21.287594494982336</v>
      </c>
      <c r="F1533" s="84">
        <v>15.341988888888888</v>
      </c>
      <c r="G1533" s="84">
        <f t="shared" si="93"/>
        <v>9.3963832827954388</v>
      </c>
      <c r="H1533" s="84">
        <v>0.10829866044564444</v>
      </c>
      <c r="I1533" s="84">
        <f t="shared" si="94"/>
        <v>0.57852977155675556</v>
      </c>
      <c r="J1533" s="84">
        <v>0.4702311111111111</v>
      </c>
      <c r="K1533" s="84">
        <f t="shared" si="95"/>
        <v>0.36193245066546664</v>
      </c>
    </row>
    <row r="1534" spans="1:11" x14ac:dyDescent="0.25">
      <c r="A1534" s="84" t="s">
        <v>113</v>
      </c>
      <c r="B1534" s="75">
        <v>850</v>
      </c>
      <c r="C1534" s="84">
        <v>33</v>
      </c>
      <c r="D1534" s="84">
        <v>6.1052576419887261</v>
      </c>
      <c r="E1534" s="84">
        <f t="shared" si="92"/>
        <v>21.719579864210946</v>
      </c>
      <c r="F1534" s="84">
        <v>15.614322222222221</v>
      </c>
      <c r="G1534" s="84">
        <f t="shared" si="93"/>
        <v>9.5090645802334954</v>
      </c>
      <c r="H1534" s="84">
        <v>0.10273413257073689</v>
      </c>
      <c r="I1534" s="84">
        <f t="shared" si="94"/>
        <v>0.58017191034851467</v>
      </c>
      <c r="J1534" s="84">
        <v>0.47743777777777779</v>
      </c>
      <c r="K1534" s="84">
        <f t="shared" si="95"/>
        <v>0.37470364520704091</v>
      </c>
    </row>
    <row r="1535" spans="1:11" x14ac:dyDescent="0.25">
      <c r="A1535" s="84" t="s">
        <v>113</v>
      </c>
      <c r="B1535" s="75">
        <v>850</v>
      </c>
      <c r="C1535" s="84">
        <v>34</v>
      </c>
      <c r="D1535" s="84">
        <v>6.0927462140758646</v>
      </c>
      <c r="E1535" s="84">
        <f t="shared" si="92"/>
        <v>21.697890658520308</v>
      </c>
      <c r="F1535" s="84">
        <v>15.605144444444445</v>
      </c>
      <c r="G1535" s="84">
        <f t="shared" si="93"/>
        <v>9.5123982303685803</v>
      </c>
      <c r="H1535" s="84">
        <v>9.8963133290216707E-2</v>
      </c>
      <c r="I1535" s="84">
        <f t="shared" si="94"/>
        <v>0.57718091106799452</v>
      </c>
      <c r="J1535" s="84">
        <v>0.47821777777777785</v>
      </c>
      <c r="K1535" s="84">
        <f t="shared" si="95"/>
        <v>0.37925464448756113</v>
      </c>
    </row>
    <row r="1536" spans="1:11" x14ac:dyDescent="0.25">
      <c r="A1536" s="84" t="s">
        <v>113</v>
      </c>
      <c r="B1536" s="75">
        <v>850</v>
      </c>
      <c r="C1536" s="84">
        <v>35</v>
      </c>
      <c r="D1536" s="84">
        <v>6.1379101068686204</v>
      </c>
      <c r="E1536" s="84">
        <f t="shared" si="92"/>
        <v>21.917076773535289</v>
      </c>
      <c r="F1536" s="84">
        <v>15.779166666666669</v>
      </c>
      <c r="G1536" s="84">
        <f t="shared" si="93"/>
        <v>9.6412565597980482</v>
      </c>
      <c r="H1536" s="84">
        <v>9.7037490476746716E-2</v>
      </c>
      <c r="I1536" s="84">
        <f t="shared" si="94"/>
        <v>0.58243193492119116</v>
      </c>
      <c r="J1536" s="84">
        <v>0.48539444444444446</v>
      </c>
      <c r="K1536" s="84">
        <f t="shared" si="95"/>
        <v>0.38835695396769776</v>
      </c>
    </row>
    <row r="1537" spans="1:11" x14ac:dyDescent="0.25">
      <c r="A1537" s="84" t="s">
        <v>113</v>
      </c>
      <c r="B1537" s="75">
        <v>850</v>
      </c>
      <c r="C1537" s="84">
        <v>36</v>
      </c>
      <c r="D1537" s="84">
        <v>5.5816087008922883</v>
      </c>
      <c r="E1537" s="84">
        <f t="shared" si="92"/>
        <v>21.409897589781178</v>
      </c>
      <c r="F1537" s="84">
        <v>15.828288888888888</v>
      </c>
      <c r="G1537" s="84">
        <f t="shared" si="93"/>
        <v>10.246680187996599</v>
      </c>
      <c r="H1537" s="84">
        <v>8.9982532845457902E-2</v>
      </c>
      <c r="I1537" s="84">
        <f t="shared" si="94"/>
        <v>0.58226475506768016</v>
      </c>
      <c r="J1537" s="84">
        <v>0.49228222222222229</v>
      </c>
      <c r="K1537" s="84">
        <f t="shared" si="95"/>
        <v>0.40229968937676441</v>
      </c>
    </row>
    <row r="1538" spans="1:11" x14ac:dyDescent="0.25">
      <c r="A1538" s="84" t="s">
        <v>113</v>
      </c>
      <c r="B1538" s="75">
        <v>850</v>
      </c>
      <c r="C1538" s="84">
        <v>37</v>
      </c>
      <c r="D1538" s="84">
        <v>5.1657389457658942</v>
      </c>
      <c r="E1538" s="84">
        <f t="shared" ref="E1538:E1601" si="96">F1538+D1538</f>
        <v>20.800683390210338</v>
      </c>
      <c r="F1538" s="84">
        <v>15.634944444444443</v>
      </c>
      <c r="G1538" s="84">
        <f t="shared" ref="G1538:G1601" si="97">F1538-D1538</f>
        <v>10.469205498678548</v>
      </c>
      <c r="H1538" s="84">
        <v>7.7581197321114903E-2</v>
      </c>
      <c r="I1538" s="84">
        <f t="shared" ref="I1538:I1601" si="98">J1538+H1538</f>
        <v>0.58250786398778154</v>
      </c>
      <c r="J1538" s="84">
        <v>0.50492666666666663</v>
      </c>
      <c r="K1538" s="84">
        <f t="shared" ref="K1538:K1601" si="99">J1538-H1538</f>
        <v>0.42734546934555173</v>
      </c>
    </row>
    <row r="1539" spans="1:11" x14ac:dyDescent="0.25">
      <c r="A1539" s="84" t="s">
        <v>113</v>
      </c>
      <c r="B1539" s="75">
        <v>850</v>
      </c>
      <c r="C1539" s="84">
        <v>38</v>
      </c>
      <c r="D1539" s="84">
        <v>4.9319130491569272</v>
      </c>
      <c r="E1539" s="84">
        <f t="shared" si="96"/>
        <v>20.745013049156928</v>
      </c>
      <c r="F1539" s="84">
        <v>15.8131</v>
      </c>
      <c r="G1539" s="84">
        <f t="shared" si="97"/>
        <v>10.881186950843073</v>
      </c>
      <c r="H1539" s="84">
        <v>7.2937125400775293E-2</v>
      </c>
      <c r="I1539" s="84">
        <f t="shared" si="98"/>
        <v>0.58134934762299761</v>
      </c>
      <c r="J1539" s="84">
        <v>0.50841222222222227</v>
      </c>
      <c r="K1539" s="84">
        <f t="shared" si="99"/>
        <v>0.43547509682144697</v>
      </c>
    </row>
    <row r="1540" spans="1:11" x14ac:dyDescent="0.25">
      <c r="A1540" s="84" t="s">
        <v>113</v>
      </c>
      <c r="B1540" s="75">
        <v>850</v>
      </c>
      <c r="C1540" s="84">
        <v>39</v>
      </c>
      <c r="D1540" s="84">
        <v>4.8973009524395614</v>
      </c>
      <c r="E1540" s="84">
        <f t="shared" si="96"/>
        <v>20.900712063550671</v>
      </c>
      <c r="F1540" s="84">
        <v>16.003411111111109</v>
      </c>
      <c r="G1540" s="84">
        <f t="shared" si="97"/>
        <v>11.106110158671548</v>
      </c>
      <c r="H1540" s="84">
        <v>7.0278764894253706E-2</v>
      </c>
      <c r="I1540" s="84">
        <f t="shared" si="98"/>
        <v>0.58024098711647587</v>
      </c>
      <c r="J1540" s="84">
        <v>0.50996222222222221</v>
      </c>
      <c r="K1540" s="84">
        <f t="shared" si="99"/>
        <v>0.43968345732796849</v>
      </c>
    </row>
    <row r="1541" spans="1:11" x14ac:dyDescent="0.25">
      <c r="A1541" s="84" t="s">
        <v>113</v>
      </c>
      <c r="B1541" s="75">
        <v>850</v>
      </c>
      <c r="C1541" s="84">
        <v>40</v>
      </c>
      <c r="D1541" s="84">
        <v>4.7733971554806338</v>
      </c>
      <c r="E1541" s="84">
        <f t="shared" si="96"/>
        <v>21.159374933258412</v>
      </c>
      <c r="F1541" s="84">
        <v>16.385977777777779</v>
      </c>
      <c r="G1541" s="84">
        <f t="shared" si="97"/>
        <v>11.612580622297145</v>
      </c>
      <c r="H1541" s="84">
        <v>7.0713791991221769E-2</v>
      </c>
      <c r="I1541" s="84">
        <f t="shared" si="98"/>
        <v>0.58268045865788831</v>
      </c>
      <c r="J1541" s="84">
        <v>0.51196666666666657</v>
      </c>
      <c r="K1541" s="84">
        <f t="shared" si="99"/>
        <v>0.44125287467544483</v>
      </c>
    </row>
    <row r="1542" spans="1:11" x14ac:dyDescent="0.25">
      <c r="A1542" s="84" t="s">
        <v>113</v>
      </c>
      <c r="B1542" s="75">
        <v>850</v>
      </c>
      <c r="C1542" s="84">
        <v>41</v>
      </c>
      <c r="D1542" s="84">
        <v>4.7002730851581109</v>
      </c>
      <c r="E1542" s="84">
        <f t="shared" si="96"/>
        <v>21.23795086293589</v>
      </c>
      <c r="F1542" s="84">
        <v>16.537677777777777</v>
      </c>
      <c r="G1542" s="84">
        <f t="shared" si="97"/>
        <v>11.837404692619666</v>
      </c>
      <c r="H1542" s="84">
        <v>6.9314946279845316E-2</v>
      </c>
      <c r="I1542" s="84">
        <f t="shared" si="98"/>
        <v>0.58689827961317864</v>
      </c>
      <c r="J1542" s="84">
        <v>0.51758333333333328</v>
      </c>
      <c r="K1542" s="84">
        <f t="shared" si="99"/>
        <v>0.44826838705348798</v>
      </c>
    </row>
    <row r="1543" spans="1:11" x14ac:dyDescent="0.25">
      <c r="A1543" s="84" t="s">
        <v>113</v>
      </c>
      <c r="B1543" s="75">
        <v>850</v>
      </c>
      <c r="C1543" s="84">
        <v>42</v>
      </c>
      <c r="D1543" s="84">
        <v>4.769395050388118</v>
      </c>
      <c r="E1543" s="84">
        <f t="shared" si="96"/>
        <v>21.357661717054782</v>
      </c>
      <c r="F1543" s="84">
        <v>16.588266666666666</v>
      </c>
      <c r="G1543" s="84">
        <f t="shared" si="97"/>
        <v>11.818871616278548</v>
      </c>
      <c r="H1543" s="84">
        <v>6.86074531818434E-2</v>
      </c>
      <c r="I1543" s="84">
        <f t="shared" si="98"/>
        <v>0.59610856429295433</v>
      </c>
      <c r="J1543" s="84">
        <v>0.52750111111111098</v>
      </c>
      <c r="K1543" s="84">
        <f t="shared" si="99"/>
        <v>0.45889365792926756</v>
      </c>
    </row>
    <row r="1544" spans="1:11" x14ac:dyDescent="0.25">
      <c r="A1544" s="84" t="s">
        <v>113</v>
      </c>
      <c r="B1544" s="75">
        <v>850</v>
      </c>
      <c r="C1544" s="84">
        <v>43</v>
      </c>
      <c r="D1544" s="84">
        <v>4.7911280012586293</v>
      </c>
      <c r="E1544" s="84">
        <f t="shared" si="96"/>
        <v>21.594361334591959</v>
      </c>
      <c r="F1544" s="84">
        <v>16.803233333333331</v>
      </c>
      <c r="G1544" s="84">
        <f t="shared" si="97"/>
        <v>12.012105332074702</v>
      </c>
      <c r="H1544" s="84">
        <v>6.1472087211780407E-2</v>
      </c>
      <c r="I1544" s="84">
        <f t="shared" si="98"/>
        <v>0.59308430943400281</v>
      </c>
      <c r="J1544" s="84">
        <v>0.53161222222222237</v>
      </c>
      <c r="K1544" s="84">
        <f t="shared" si="99"/>
        <v>0.47014013501044194</v>
      </c>
    </row>
    <row r="1545" spans="1:11" x14ac:dyDescent="0.25">
      <c r="A1545" s="84" t="s">
        <v>113</v>
      </c>
      <c r="B1545" s="75">
        <v>850</v>
      </c>
      <c r="C1545" s="84">
        <v>44</v>
      </c>
      <c r="D1545" s="84">
        <v>4.6013388500884407</v>
      </c>
      <c r="E1545" s="84">
        <f t="shared" si="96"/>
        <v>21.392238850088447</v>
      </c>
      <c r="F1545" s="84">
        <v>16.790900000000004</v>
      </c>
      <c r="G1545" s="84">
        <f t="shared" si="97"/>
        <v>12.189561149911563</v>
      </c>
      <c r="H1545" s="84">
        <v>6.1638160218015478E-2</v>
      </c>
      <c r="I1545" s="84">
        <f t="shared" si="98"/>
        <v>0.60308593799579324</v>
      </c>
      <c r="J1545" s="84">
        <v>0.54144777777777775</v>
      </c>
      <c r="K1545" s="84">
        <f t="shared" si="99"/>
        <v>0.47980961755976226</v>
      </c>
    </row>
    <row r="1546" spans="1:11" x14ac:dyDescent="0.25">
      <c r="A1546" s="84" t="s">
        <v>113</v>
      </c>
      <c r="B1546" s="75">
        <v>850</v>
      </c>
      <c r="C1546" s="84">
        <v>45</v>
      </c>
      <c r="D1546" s="84">
        <v>4.4628217143776885</v>
      </c>
      <c r="E1546" s="84">
        <f t="shared" si="96"/>
        <v>21.022710603266578</v>
      </c>
      <c r="F1546" s="84">
        <v>16.559888888888889</v>
      </c>
      <c r="G1546" s="84">
        <f t="shared" si="97"/>
        <v>12.097067174511199</v>
      </c>
      <c r="H1546" s="84">
        <v>6.3631106086005321E-2</v>
      </c>
      <c r="I1546" s="84">
        <f t="shared" si="98"/>
        <v>0.61442888386378303</v>
      </c>
      <c r="J1546" s="84">
        <v>0.55079777777777772</v>
      </c>
      <c r="K1546" s="84">
        <f t="shared" si="99"/>
        <v>0.48716667169177241</v>
      </c>
    </row>
    <row r="1547" spans="1:11" x14ac:dyDescent="0.25">
      <c r="A1547" s="84" t="s">
        <v>113</v>
      </c>
      <c r="B1547" s="75">
        <v>850</v>
      </c>
      <c r="C1547" s="84">
        <v>46</v>
      </c>
      <c r="D1547" s="84">
        <v>4.6433090717507071</v>
      </c>
      <c r="E1547" s="84">
        <f t="shared" si="96"/>
        <v>21.370864627306261</v>
      </c>
      <c r="F1547" s="84">
        <v>16.727555555555554</v>
      </c>
      <c r="G1547" s="84">
        <f t="shared" si="97"/>
        <v>12.084246483804847</v>
      </c>
      <c r="H1547" s="84">
        <v>5.7254890804083927E-2</v>
      </c>
      <c r="I1547" s="84">
        <f t="shared" si="98"/>
        <v>0.61046600191519507</v>
      </c>
      <c r="J1547" s="84">
        <v>0.5532111111111111</v>
      </c>
      <c r="K1547" s="84">
        <f t="shared" si="99"/>
        <v>0.49595622030702718</v>
      </c>
    </row>
    <row r="1548" spans="1:11" x14ac:dyDescent="0.25">
      <c r="A1548" s="84" t="s">
        <v>113</v>
      </c>
      <c r="B1548" s="75">
        <v>850</v>
      </c>
      <c r="C1548" s="84">
        <v>47</v>
      </c>
      <c r="D1548" s="84">
        <v>4.6737394121666096</v>
      </c>
      <c r="E1548" s="84">
        <f t="shared" si="96"/>
        <v>21.472317189944384</v>
      </c>
      <c r="F1548" s="84">
        <v>16.798577777777776</v>
      </c>
      <c r="G1548" s="84">
        <f t="shared" si="97"/>
        <v>12.124838365611167</v>
      </c>
      <c r="H1548" s="84">
        <v>5.5577617197332695E-2</v>
      </c>
      <c r="I1548" s="84">
        <f t="shared" si="98"/>
        <v>0.60651761719733277</v>
      </c>
      <c r="J1548" s="84">
        <v>0.5509400000000001</v>
      </c>
      <c r="K1548" s="84">
        <f t="shared" si="99"/>
        <v>0.49536238280266742</v>
      </c>
    </row>
    <row r="1549" spans="1:11" x14ac:dyDescent="0.25">
      <c r="A1549" s="84" t="s">
        <v>113</v>
      </c>
      <c r="B1549" s="75">
        <v>850</v>
      </c>
      <c r="C1549" s="84">
        <v>48</v>
      </c>
      <c r="D1549" s="84">
        <v>4.6844111241699258</v>
      </c>
      <c r="E1549" s="84">
        <f t="shared" si="96"/>
        <v>21.59185556861437</v>
      </c>
      <c r="F1549" s="84">
        <v>16.907444444444444</v>
      </c>
      <c r="G1549" s="84">
        <f t="shared" si="97"/>
        <v>12.223033320274517</v>
      </c>
      <c r="H1549" s="84">
        <v>5.3457793135459494E-2</v>
      </c>
      <c r="I1549" s="84">
        <f t="shared" si="98"/>
        <v>0.61641223757990393</v>
      </c>
      <c r="J1549" s="84">
        <v>0.56295444444444442</v>
      </c>
      <c r="K1549" s="84">
        <f t="shared" si="99"/>
        <v>0.50949665130898492</v>
      </c>
    </row>
    <row r="1550" spans="1:11" x14ac:dyDescent="0.25">
      <c r="A1550" s="84" t="s">
        <v>113</v>
      </c>
      <c r="B1550" s="75">
        <v>850</v>
      </c>
      <c r="C1550" s="84">
        <v>49</v>
      </c>
      <c r="D1550" s="84">
        <v>4.5904132188725697</v>
      </c>
      <c r="E1550" s="84">
        <f t="shared" si="96"/>
        <v>21.525279885539234</v>
      </c>
      <c r="F1550" s="84">
        <v>16.934866666666665</v>
      </c>
      <c r="G1550" s="84">
        <f t="shared" si="97"/>
        <v>12.344453447794095</v>
      </c>
      <c r="H1550" s="84">
        <v>5.4091054302495854E-2</v>
      </c>
      <c r="I1550" s="84">
        <f t="shared" si="98"/>
        <v>0.61570438763582913</v>
      </c>
      <c r="J1550" s="84">
        <v>0.5616133333333333</v>
      </c>
      <c r="K1550" s="84">
        <f t="shared" si="99"/>
        <v>0.50752227903083746</v>
      </c>
    </row>
    <row r="1551" spans="1:11" x14ac:dyDescent="0.25">
      <c r="A1551" s="84" t="s">
        <v>113</v>
      </c>
      <c r="B1551" s="75">
        <v>850</v>
      </c>
      <c r="C1551" s="84">
        <v>50</v>
      </c>
      <c r="D1551" s="84">
        <v>4.6787583137008379</v>
      </c>
      <c r="E1551" s="84">
        <f t="shared" si="96"/>
        <v>21.734313869256397</v>
      </c>
      <c r="F1551" s="84">
        <v>17.055555555555557</v>
      </c>
      <c r="G1551" s="84">
        <f t="shared" si="97"/>
        <v>12.376797241854719</v>
      </c>
      <c r="H1551" s="84">
        <v>5.0167944563519778E-2</v>
      </c>
      <c r="I1551" s="84">
        <f t="shared" si="98"/>
        <v>0.62132016678574198</v>
      </c>
      <c r="J1551" s="84">
        <v>0.57115222222222217</v>
      </c>
      <c r="K1551" s="84">
        <f t="shared" si="99"/>
        <v>0.52098427765870237</v>
      </c>
    </row>
    <row r="1552" spans="1:11" x14ac:dyDescent="0.25">
      <c r="A1552" s="84" t="s">
        <v>113</v>
      </c>
      <c r="B1552" s="75">
        <v>850</v>
      </c>
      <c r="C1552" s="84">
        <v>51</v>
      </c>
      <c r="D1552" s="84">
        <v>4.9746949531145361</v>
      </c>
      <c r="E1552" s="84">
        <f t="shared" si="96"/>
        <v>22.249806064225648</v>
      </c>
      <c r="F1552" s="84">
        <v>17.275111111111112</v>
      </c>
      <c r="G1552" s="84">
        <f t="shared" si="97"/>
        <v>12.300416157996576</v>
      </c>
      <c r="H1552" s="84">
        <v>5.5716748684310521E-2</v>
      </c>
      <c r="I1552" s="84">
        <f t="shared" si="98"/>
        <v>0.63049897090653273</v>
      </c>
      <c r="J1552" s="84">
        <v>0.57478222222222219</v>
      </c>
      <c r="K1552" s="84">
        <f t="shared" si="99"/>
        <v>0.51906547353791166</v>
      </c>
    </row>
    <row r="1553" spans="1:11" x14ac:dyDescent="0.25">
      <c r="A1553" s="84" t="s">
        <v>113</v>
      </c>
      <c r="B1553" s="75">
        <v>850</v>
      </c>
      <c r="C1553" s="84">
        <v>52</v>
      </c>
      <c r="D1553" s="84">
        <v>5.0883320122282383</v>
      </c>
      <c r="E1553" s="84">
        <f t="shared" si="96"/>
        <v>22.55733201222824</v>
      </c>
      <c r="F1553" s="84">
        <v>17.469000000000001</v>
      </c>
      <c r="G1553" s="84">
        <f t="shared" si="97"/>
        <v>12.380667987771762</v>
      </c>
      <c r="H1553" s="84">
        <v>5.2976063241271604E-2</v>
      </c>
      <c r="I1553" s="84">
        <f t="shared" si="98"/>
        <v>0.62863495213016052</v>
      </c>
      <c r="J1553" s="84">
        <v>0.57565888888888894</v>
      </c>
      <c r="K1553" s="84">
        <f t="shared" si="99"/>
        <v>0.52268282564761737</v>
      </c>
    </row>
    <row r="1554" spans="1:11" x14ac:dyDescent="0.25">
      <c r="A1554" s="84" t="s">
        <v>113</v>
      </c>
      <c r="B1554" s="75">
        <v>850</v>
      </c>
      <c r="C1554" s="84">
        <v>53</v>
      </c>
      <c r="D1554" s="84">
        <v>5.2341617909958664</v>
      </c>
      <c r="E1554" s="84">
        <f t="shared" si="96"/>
        <v>22.670050679884756</v>
      </c>
      <c r="F1554" s="84">
        <v>17.43588888888889</v>
      </c>
      <c r="G1554" s="84">
        <f t="shared" si="97"/>
        <v>12.201727097893023</v>
      </c>
      <c r="H1554" s="84">
        <v>4.9000087301509551E-2</v>
      </c>
      <c r="I1554" s="84">
        <f t="shared" si="98"/>
        <v>0.62306675396817612</v>
      </c>
      <c r="J1554" s="84">
        <v>0.57406666666666661</v>
      </c>
      <c r="K1554" s="84">
        <f t="shared" si="99"/>
        <v>0.5250665793651571</v>
      </c>
    </row>
    <row r="1555" spans="1:11" x14ac:dyDescent="0.25">
      <c r="A1555" s="84" t="s">
        <v>113</v>
      </c>
      <c r="B1555" s="75">
        <v>850</v>
      </c>
      <c r="C1555" s="84">
        <v>54</v>
      </c>
      <c r="D1555" s="84">
        <v>5.0500237500969494</v>
      </c>
      <c r="E1555" s="84">
        <f t="shared" si="96"/>
        <v>22.547912638985835</v>
      </c>
      <c r="F1555" s="84">
        <v>17.497888888888887</v>
      </c>
      <c r="G1555" s="84">
        <f t="shared" si="97"/>
        <v>12.447865138791938</v>
      </c>
      <c r="H1555" s="84">
        <v>5.4163005711041566E-2</v>
      </c>
      <c r="I1555" s="84">
        <f t="shared" si="98"/>
        <v>0.62415189459993037</v>
      </c>
      <c r="J1555" s="84">
        <v>0.56998888888888877</v>
      </c>
      <c r="K1555" s="84">
        <f t="shared" si="99"/>
        <v>0.51582588317784717</v>
      </c>
    </row>
    <row r="1556" spans="1:11" x14ac:dyDescent="0.25">
      <c r="A1556" s="84" t="s">
        <v>113</v>
      </c>
      <c r="B1556" s="75">
        <v>850</v>
      </c>
      <c r="C1556" s="84">
        <v>55</v>
      </c>
      <c r="D1556" s="84">
        <v>4.829123203396267</v>
      </c>
      <c r="E1556" s="84">
        <f t="shared" si="96"/>
        <v>22.464678758951823</v>
      </c>
      <c r="F1556" s="84">
        <v>17.635555555555555</v>
      </c>
      <c r="G1556" s="84">
        <f t="shared" si="97"/>
        <v>12.806432352159288</v>
      </c>
      <c r="H1556" s="84">
        <v>5.5356457640180844E-2</v>
      </c>
      <c r="I1556" s="84">
        <f t="shared" si="98"/>
        <v>0.63685201319573637</v>
      </c>
      <c r="J1556" s="84">
        <v>0.58149555555555554</v>
      </c>
      <c r="K1556" s="84">
        <f t="shared" si="99"/>
        <v>0.52613909791537472</v>
      </c>
    </row>
    <row r="1557" spans="1:11" x14ac:dyDescent="0.25">
      <c r="A1557" s="84" t="s">
        <v>113</v>
      </c>
      <c r="B1557" s="75">
        <v>850</v>
      </c>
      <c r="C1557" s="84">
        <v>56</v>
      </c>
      <c r="D1557" s="84">
        <v>4.8727306512878394</v>
      </c>
      <c r="E1557" s="84">
        <f t="shared" si="96"/>
        <v>22.641730651287837</v>
      </c>
      <c r="F1557" s="84">
        <v>17.768999999999998</v>
      </c>
      <c r="G1557" s="84">
        <f t="shared" si="97"/>
        <v>12.89626934871216</v>
      </c>
      <c r="H1557" s="84">
        <v>5.7121229713221498E-2</v>
      </c>
      <c r="I1557" s="84">
        <f t="shared" si="98"/>
        <v>0.64187900749099924</v>
      </c>
      <c r="J1557" s="84">
        <v>0.58475777777777771</v>
      </c>
      <c r="K1557" s="84">
        <f t="shared" si="99"/>
        <v>0.52763654806455618</v>
      </c>
    </row>
    <row r="1558" spans="1:11" x14ac:dyDescent="0.25">
      <c r="A1558" s="84" t="s">
        <v>113</v>
      </c>
      <c r="B1558" s="75">
        <v>850</v>
      </c>
      <c r="C1558" s="84">
        <v>57</v>
      </c>
      <c r="D1558" s="84">
        <v>4.7794600345878244</v>
      </c>
      <c r="E1558" s="84">
        <f t="shared" si="96"/>
        <v>22.555793367921158</v>
      </c>
      <c r="F1558" s="84">
        <v>17.776333333333334</v>
      </c>
      <c r="G1558" s="84">
        <f t="shared" si="97"/>
        <v>12.996873298745509</v>
      </c>
      <c r="H1558" s="84">
        <v>5.1512907863400681E-2</v>
      </c>
      <c r="I1558" s="84">
        <f t="shared" si="98"/>
        <v>0.63752401897451172</v>
      </c>
      <c r="J1558" s="84">
        <v>0.58601111111111104</v>
      </c>
      <c r="K1558" s="84">
        <f t="shared" si="99"/>
        <v>0.53449820324771036</v>
      </c>
    </row>
    <row r="1559" spans="1:11" x14ac:dyDescent="0.25">
      <c r="A1559" s="84" t="s">
        <v>113</v>
      </c>
      <c r="B1559" s="75">
        <v>850</v>
      </c>
      <c r="C1559" s="84">
        <v>58</v>
      </c>
      <c r="D1559" s="84">
        <v>4.6153992270107507</v>
      </c>
      <c r="E1559" s="84">
        <f t="shared" si="96"/>
        <v>22.332843671455194</v>
      </c>
      <c r="F1559" s="84">
        <v>17.717444444444443</v>
      </c>
      <c r="G1559" s="84">
        <f t="shared" si="97"/>
        <v>13.102045217433691</v>
      </c>
      <c r="H1559" s="84">
        <v>5.5919395054040755E-2</v>
      </c>
      <c r="I1559" s="84">
        <f t="shared" si="98"/>
        <v>0.64338828394292968</v>
      </c>
      <c r="J1559" s="84">
        <v>0.58746888888888893</v>
      </c>
      <c r="K1559" s="84">
        <f t="shared" si="99"/>
        <v>0.53154949383484817</v>
      </c>
    </row>
    <row r="1560" spans="1:11" x14ac:dyDescent="0.25">
      <c r="A1560" s="84" t="s">
        <v>113</v>
      </c>
      <c r="B1560" s="75">
        <v>850</v>
      </c>
      <c r="C1560" s="84">
        <v>59</v>
      </c>
      <c r="D1560" s="84">
        <v>4.5180900832099375</v>
      </c>
      <c r="E1560" s="84">
        <f t="shared" si="96"/>
        <v>22.099423416543271</v>
      </c>
      <c r="F1560" s="84">
        <v>17.581333333333333</v>
      </c>
      <c r="G1560" s="84">
        <f t="shared" si="97"/>
        <v>13.063243250123396</v>
      </c>
      <c r="H1560" s="84">
        <v>5.2179191775275593E-2</v>
      </c>
      <c r="I1560" s="84">
        <f t="shared" si="98"/>
        <v>0.65181808066416447</v>
      </c>
      <c r="J1560" s="84">
        <v>0.59963888888888883</v>
      </c>
      <c r="K1560" s="84">
        <f t="shared" si="99"/>
        <v>0.5474596971136132</v>
      </c>
    </row>
    <row r="1561" spans="1:11" x14ac:dyDescent="0.25">
      <c r="A1561" s="84" t="s">
        <v>113</v>
      </c>
      <c r="B1561" s="75">
        <v>850</v>
      </c>
      <c r="C1561" s="84">
        <v>60</v>
      </c>
      <c r="D1561" s="84">
        <v>4.3689931404991285</v>
      </c>
      <c r="E1561" s="84">
        <f t="shared" si="96"/>
        <v>22.111215362721353</v>
      </c>
      <c r="F1561" s="84">
        <v>17.742222222222225</v>
      </c>
      <c r="G1561" s="84">
        <f t="shared" si="97"/>
        <v>13.373229081723096</v>
      </c>
      <c r="H1561" s="84">
        <v>5.5653626771662489E-2</v>
      </c>
      <c r="I1561" s="84">
        <f t="shared" si="98"/>
        <v>0.65467584899388487</v>
      </c>
      <c r="J1561" s="84">
        <v>0.59902222222222234</v>
      </c>
      <c r="K1561" s="84">
        <f t="shared" si="99"/>
        <v>0.54336859545055982</v>
      </c>
    </row>
    <row r="1562" spans="1:11" x14ac:dyDescent="0.25">
      <c r="A1562" s="84" t="s">
        <v>113</v>
      </c>
      <c r="B1562" s="75">
        <v>850</v>
      </c>
      <c r="C1562" s="84">
        <v>61</v>
      </c>
      <c r="D1562" s="84">
        <v>4.1680852903526713</v>
      </c>
      <c r="E1562" s="84">
        <f t="shared" si="96"/>
        <v>21.75997417924156</v>
      </c>
      <c r="F1562" s="84">
        <v>17.591888888888889</v>
      </c>
      <c r="G1562" s="84">
        <f t="shared" si="97"/>
        <v>13.423803598536217</v>
      </c>
      <c r="H1562" s="84">
        <v>6.6630983746764544E-2</v>
      </c>
      <c r="I1562" s="84">
        <f t="shared" si="98"/>
        <v>0.66721320596898692</v>
      </c>
      <c r="J1562" s="84">
        <v>0.60058222222222235</v>
      </c>
      <c r="K1562" s="84">
        <f t="shared" si="99"/>
        <v>0.53395123847545778</v>
      </c>
    </row>
    <row r="1563" spans="1:11" x14ac:dyDescent="0.25">
      <c r="A1563" s="84" t="s">
        <v>113</v>
      </c>
      <c r="B1563" s="75">
        <v>850</v>
      </c>
      <c r="C1563" s="84">
        <v>62</v>
      </c>
      <c r="D1563" s="84">
        <v>4.1069689493125408</v>
      </c>
      <c r="E1563" s="84">
        <f t="shared" si="96"/>
        <v>21.660746727090316</v>
      </c>
      <c r="F1563" s="84">
        <v>17.553777777777775</v>
      </c>
      <c r="G1563" s="84">
        <f t="shared" si="97"/>
        <v>13.446808828465233</v>
      </c>
      <c r="H1563" s="84">
        <v>6.0760228301166515E-2</v>
      </c>
      <c r="I1563" s="84">
        <f t="shared" si="98"/>
        <v>0.6741213394122777</v>
      </c>
      <c r="J1563" s="84">
        <v>0.61336111111111113</v>
      </c>
      <c r="K1563" s="84">
        <f t="shared" si="99"/>
        <v>0.55260088280994457</v>
      </c>
    </row>
    <row r="1564" spans="1:11" x14ac:dyDescent="0.25">
      <c r="A1564" s="84" t="s">
        <v>113</v>
      </c>
      <c r="B1564" s="75">
        <v>850</v>
      </c>
      <c r="C1564" s="84">
        <v>63</v>
      </c>
      <c r="D1564" s="84">
        <v>3.8998943290527355</v>
      </c>
      <c r="E1564" s="84">
        <f t="shared" si="96"/>
        <v>21.622560995719404</v>
      </c>
      <c r="F1564" s="84">
        <v>17.722666666666669</v>
      </c>
      <c r="G1564" s="84">
        <f t="shared" si="97"/>
        <v>13.822772337613934</v>
      </c>
      <c r="H1564" s="84">
        <v>6.7181935237250787E-2</v>
      </c>
      <c r="I1564" s="84">
        <f t="shared" si="98"/>
        <v>0.67301193523725089</v>
      </c>
      <c r="J1564" s="84">
        <v>0.60583000000000009</v>
      </c>
      <c r="K1564" s="84">
        <f t="shared" si="99"/>
        <v>0.53864806476274929</v>
      </c>
    </row>
    <row r="1565" spans="1:11" x14ac:dyDescent="0.25">
      <c r="A1565" s="84" t="s">
        <v>113</v>
      </c>
      <c r="B1565" s="75">
        <v>850</v>
      </c>
      <c r="C1565" s="84">
        <v>64</v>
      </c>
      <c r="D1565" s="84">
        <v>3.6112193385490952</v>
      </c>
      <c r="E1565" s="84">
        <f t="shared" si="96"/>
        <v>21.543219338549097</v>
      </c>
      <c r="F1565" s="84">
        <v>17.932000000000002</v>
      </c>
      <c r="G1565" s="84">
        <f t="shared" si="97"/>
        <v>14.320780661450907</v>
      </c>
      <c r="H1565" s="84">
        <v>7.390555160490099E-2</v>
      </c>
      <c r="I1565" s="84">
        <f t="shared" si="98"/>
        <v>0.68409110716045651</v>
      </c>
      <c r="J1565" s="84">
        <v>0.61018555555555554</v>
      </c>
      <c r="K1565" s="84">
        <f t="shared" si="99"/>
        <v>0.53628000395065456</v>
      </c>
    </row>
    <row r="1566" spans="1:11" x14ac:dyDescent="0.25">
      <c r="A1566" s="84" t="s">
        <v>113</v>
      </c>
      <c r="B1566" s="75">
        <v>850</v>
      </c>
      <c r="C1566" s="84">
        <v>65</v>
      </c>
      <c r="D1566" s="84">
        <v>3.4222560387939698</v>
      </c>
      <c r="E1566" s="84">
        <f t="shared" si="96"/>
        <v>21.255478261016194</v>
      </c>
      <c r="F1566" s="84">
        <v>17.833222222222222</v>
      </c>
      <c r="G1566" s="84">
        <f t="shared" si="97"/>
        <v>14.410966183428252</v>
      </c>
      <c r="H1566" s="84">
        <v>7.1612225058140425E-2</v>
      </c>
      <c r="I1566" s="84">
        <f t="shared" si="98"/>
        <v>0.68338555839147386</v>
      </c>
      <c r="J1566" s="84">
        <v>0.61177333333333339</v>
      </c>
      <c r="K1566" s="84">
        <f t="shared" si="99"/>
        <v>0.54016110827519292</v>
      </c>
    </row>
    <row r="1567" spans="1:11" x14ac:dyDescent="0.25">
      <c r="A1567" s="84" t="s">
        <v>113</v>
      </c>
      <c r="B1567" s="75">
        <v>850</v>
      </c>
      <c r="C1567" s="84">
        <v>66</v>
      </c>
      <c r="D1567" s="84">
        <v>3.5284729148898273</v>
      </c>
      <c r="E1567" s="84">
        <f t="shared" si="96"/>
        <v>21.131139581556496</v>
      </c>
      <c r="F1567" s="84">
        <v>17.602666666666668</v>
      </c>
      <c r="G1567" s="84">
        <f t="shared" si="97"/>
        <v>14.074193751776841</v>
      </c>
      <c r="H1567" s="84">
        <v>6.836085397034955E-2</v>
      </c>
      <c r="I1567" s="84">
        <f t="shared" si="98"/>
        <v>0.67775752063701622</v>
      </c>
      <c r="J1567" s="84">
        <v>0.6093966666666667</v>
      </c>
      <c r="K1567" s="84">
        <f t="shared" si="99"/>
        <v>0.54103581269631718</v>
      </c>
    </row>
    <row r="1568" spans="1:11" x14ac:dyDescent="0.25">
      <c r="A1568" s="84" t="s">
        <v>113</v>
      </c>
      <c r="B1568" s="75">
        <v>850</v>
      </c>
      <c r="C1568" s="84">
        <v>67</v>
      </c>
      <c r="D1568" s="84">
        <v>3.7575670648590682</v>
      </c>
      <c r="E1568" s="84">
        <f t="shared" si="96"/>
        <v>21.428011509303509</v>
      </c>
      <c r="F1568" s="84">
        <v>17.670444444444442</v>
      </c>
      <c r="G1568" s="84">
        <f t="shared" si="97"/>
        <v>13.912877379585375</v>
      </c>
      <c r="H1568" s="84">
        <v>7.3719567280336351E-2</v>
      </c>
      <c r="I1568" s="84">
        <f t="shared" si="98"/>
        <v>0.68602290061366966</v>
      </c>
      <c r="J1568" s="84">
        <v>0.61230333333333331</v>
      </c>
      <c r="K1568" s="84">
        <f t="shared" si="99"/>
        <v>0.53858376605299696</v>
      </c>
    </row>
    <row r="1569" spans="1:11" x14ac:dyDescent="0.25">
      <c r="A1569" s="84" t="s">
        <v>113</v>
      </c>
      <c r="B1569" s="75">
        <v>850</v>
      </c>
      <c r="C1569" s="84">
        <v>68</v>
      </c>
      <c r="D1569" s="84">
        <v>3.8383972285252916</v>
      </c>
      <c r="E1569" s="84">
        <f t="shared" si="96"/>
        <v>21.542175006303069</v>
      </c>
      <c r="F1569" s="84">
        <v>17.703777777777777</v>
      </c>
      <c r="G1569" s="84">
        <f t="shared" si="97"/>
        <v>13.865380549252485</v>
      </c>
      <c r="H1569" s="84">
        <v>7.6154337733024421E-2</v>
      </c>
      <c r="I1569" s="84">
        <f t="shared" si="98"/>
        <v>0.68163767106635775</v>
      </c>
      <c r="J1569" s="84">
        <v>0.60548333333333337</v>
      </c>
      <c r="K1569" s="84">
        <f t="shared" si="99"/>
        <v>0.52932899560030899</v>
      </c>
    </row>
    <row r="1570" spans="1:11" x14ac:dyDescent="0.25">
      <c r="A1570" s="84" t="s">
        <v>113</v>
      </c>
      <c r="B1570" s="75">
        <v>850</v>
      </c>
      <c r="C1570" s="84">
        <v>69</v>
      </c>
      <c r="D1570" s="84">
        <v>3.6392575894636972</v>
      </c>
      <c r="E1570" s="84">
        <f t="shared" si="96"/>
        <v>21.440702033908138</v>
      </c>
      <c r="F1570" s="84">
        <v>17.801444444444442</v>
      </c>
      <c r="G1570" s="84">
        <f t="shared" si="97"/>
        <v>14.162186854980746</v>
      </c>
      <c r="H1570" s="84">
        <v>7.7665596129960796E-2</v>
      </c>
      <c r="I1570" s="84">
        <f t="shared" si="98"/>
        <v>0.67894559612996086</v>
      </c>
      <c r="J1570" s="84">
        <v>0.60128000000000004</v>
      </c>
      <c r="K1570" s="84">
        <f t="shared" si="99"/>
        <v>0.52361440387003921</v>
      </c>
    </row>
    <row r="1571" spans="1:11" x14ac:dyDescent="0.25">
      <c r="A1571" s="84" t="s">
        <v>113</v>
      </c>
      <c r="B1571" s="75">
        <v>850</v>
      </c>
      <c r="C1571" s="84">
        <v>70</v>
      </c>
      <c r="D1571" s="84">
        <v>3.7413178143074504</v>
      </c>
      <c r="E1571" s="84">
        <f t="shared" si="96"/>
        <v>21.66820670319634</v>
      </c>
      <c r="F1571" s="84">
        <v>17.92688888888889</v>
      </c>
      <c r="G1571" s="84">
        <f t="shared" si="97"/>
        <v>14.185571074581439</v>
      </c>
      <c r="H1571" s="84">
        <v>7.9994023912592402E-2</v>
      </c>
      <c r="I1571" s="84">
        <f t="shared" si="98"/>
        <v>0.68052624613481449</v>
      </c>
      <c r="J1571" s="84">
        <v>0.60053222222222213</v>
      </c>
      <c r="K1571" s="84">
        <f t="shared" si="99"/>
        <v>0.52053819830962977</v>
      </c>
    </row>
    <row r="1572" spans="1:11" x14ac:dyDescent="0.25">
      <c r="A1572" s="84" t="s">
        <v>113</v>
      </c>
      <c r="B1572" s="75">
        <v>850</v>
      </c>
      <c r="C1572" s="84">
        <v>71</v>
      </c>
      <c r="D1572" s="84">
        <v>3.524973128345172</v>
      </c>
      <c r="E1572" s="84">
        <f t="shared" si="96"/>
        <v>21.93163979501184</v>
      </c>
      <c r="F1572" s="84">
        <v>18.406666666666666</v>
      </c>
      <c r="G1572" s="84">
        <f t="shared" si="97"/>
        <v>14.881693538321494</v>
      </c>
      <c r="H1572" s="84">
        <v>8.0505373288962345E-2</v>
      </c>
      <c r="I1572" s="84">
        <f t="shared" si="98"/>
        <v>0.68797759551118454</v>
      </c>
      <c r="J1572" s="84">
        <v>0.60747222222222219</v>
      </c>
      <c r="K1572" s="84">
        <f t="shared" si="99"/>
        <v>0.52696684893325985</v>
      </c>
    </row>
    <row r="1573" spans="1:11" x14ac:dyDescent="0.25">
      <c r="A1573" s="84" t="s">
        <v>113</v>
      </c>
      <c r="B1573" s="75">
        <v>850</v>
      </c>
      <c r="C1573" s="84">
        <v>72</v>
      </c>
      <c r="D1573" s="84">
        <v>3.2232912249729528</v>
      </c>
      <c r="E1573" s="84">
        <f t="shared" si="96"/>
        <v>21.449402336084063</v>
      </c>
      <c r="F1573" s="84">
        <v>18.226111111111109</v>
      </c>
      <c r="G1573" s="84">
        <f t="shared" si="97"/>
        <v>15.002819886138155</v>
      </c>
      <c r="H1573" s="84">
        <v>8.9013613662652966E-2</v>
      </c>
      <c r="I1573" s="84">
        <f t="shared" si="98"/>
        <v>0.69822583588487508</v>
      </c>
      <c r="J1573" s="84">
        <v>0.60921222222222216</v>
      </c>
      <c r="K1573" s="84">
        <f t="shared" si="99"/>
        <v>0.52019860855956923</v>
      </c>
    </row>
    <row r="1574" spans="1:11" x14ac:dyDescent="0.25">
      <c r="A1574" s="84" t="s">
        <v>113</v>
      </c>
      <c r="B1574" s="75">
        <v>850</v>
      </c>
      <c r="C1574" s="84">
        <v>73</v>
      </c>
      <c r="D1574" s="84">
        <v>3.2617317297017463</v>
      </c>
      <c r="E1574" s="84">
        <f t="shared" si="96"/>
        <v>21.140842840812859</v>
      </c>
      <c r="F1574" s="84">
        <v>17.879111111111111</v>
      </c>
      <c r="G1574" s="84">
        <f t="shared" si="97"/>
        <v>14.617379381409364</v>
      </c>
      <c r="H1574" s="84">
        <v>9.9637349422794327E-2</v>
      </c>
      <c r="I1574" s="84">
        <f t="shared" si="98"/>
        <v>0.71324401608946109</v>
      </c>
      <c r="J1574" s="84">
        <v>0.61360666666666674</v>
      </c>
      <c r="K1574" s="84">
        <f t="shared" si="99"/>
        <v>0.5139693172438724</v>
      </c>
    </row>
    <row r="1575" spans="1:11" x14ac:dyDescent="0.25">
      <c r="A1575" s="84" t="s">
        <v>113</v>
      </c>
      <c r="B1575" s="75">
        <v>850</v>
      </c>
      <c r="C1575" s="84">
        <v>74</v>
      </c>
      <c r="D1575" s="84">
        <v>3.2316980056929836</v>
      </c>
      <c r="E1575" s="84">
        <f t="shared" si="96"/>
        <v>21.587364672359648</v>
      </c>
      <c r="F1575" s="84">
        <v>18.355666666666664</v>
      </c>
      <c r="G1575" s="84">
        <f t="shared" si="97"/>
        <v>15.123968660973681</v>
      </c>
      <c r="H1575" s="84">
        <v>9.7524236987530502E-2</v>
      </c>
      <c r="I1575" s="84">
        <f t="shared" si="98"/>
        <v>0.71905423698753057</v>
      </c>
      <c r="J1575" s="84">
        <v>0.62153000000000003</v>
      </c>
      <c r="K1575" s="84">
        <f t="shared" si="99"/>
        <v>0.52400576301246948</v>
      </c>
    </row>
    <row r="1576" spans="1:11" x14ac:dyDescent="0.25">
      <c r="A1576" s="84" t="s">
        <v>113</v>
      </c>
      <c r="B1576" s="75">
        <v>850</v>
      </c>
      <c r="C1576" s="84">
        <v>75</v>
      </c>
      <c r="D1576" s="84">
        <v>3.4808914070470927</v>
      </c>
      <c r="E1576" s="84">
        <f t="shared" si="96"/>
        <v>21.535780295935982</v>
      </c>
      <c r="F1576" s="84">
        <v>18.05488888888889</v>
      </c>
      <c r="G1576" s="84">
        <f t="shared" si="97"/>
        <v>14.573997481841797</v>
      </c>
      <c r="H1576" s="84">
        <v>9.51685654347771E-2</v>
      </c>
      <c r="I1576" s="84">
        <f t="shared" si="98"/>
        <v>0.71020300987922169</v>
      </c>
      <c r="J1576" s="84">
        <v>0.61503444444444455</v>
      </c>
      <c r="K1576" s="84">
        <f t="shared" si="99"/>
        <v>0.51986587900966741</v>
      </c>
    </row>
    <row r="1577" spans="1:11" x14ac:dyDescent="0.25">
      <c r="A1577" s="84" t="s">
        <v>113</v>
      </c>
      <c r="B1577" s="75">
        <v>850</v>
      </c>
      <c r="C1577" s="84">
        <v>76</v>
      </c>
      <c r="D1577" s="84">
        <v>3.5734904436163437</v>
      </c>
      <c r="E1577" s="84">
        <f t="shared" si="96"/>
        <v>21.348712665838562</v>
      </c>
      <c r="F1577" s="84">
        <v>17.775222222222219</v>
      </c>
      <c r="G1577" s="84">
        <f t="shared" si="97"/>
        <v>14.201731778605875</v>
      </c>
      <c r="H1577" s="84">
        <v>9.3105853617148446E-2</v>
      </c>
      <c r="I1577" s="84">
        <f t="shared" si="98"/>
        <v>0.70602918695048167</v>
      </c>
      <c r="J1577" s="84">
        <v>0.61292333333333326</v>
      </c>
      <c r="K1577" s="84">
        <f t="shared" si="99"/>
        <v>0.51981747971618486</v>
      </c>
    </row>
    <row r="1578" spans="1:11" x14ac:dyDescent="0.25">
      <c r="A1578" s="84" t="s">
        <v>113</v>
      </c>
      <c r="B1578" s="75">
        <v>850</v>
      </c>
      <c r="C1578" s="84">
        <v>77</v>
      </c>
      <c r="D1578" s="84">
        <v>3.3457836484480232</v>
      </c>
      <c r="E1578" s="84">
        <f t="shared" si="96"/>
        <v>20.961116981781359</v>
      </c>
      <c r="F1578" s="84">
        <v>17.615333333333336</v>
      </c>
      <c r="G1578" s="84">
        <f t="shared" si="97"/>
        <v>14.269549684885313</v>
      </c>
      <c r="H1578" s="84">
        <v>8.57009625830088E-2</v>
      </c>
      <c r="I1578" s="84">
        <f t="shared" si="98"/>
        <v>0.70978985147189766</v>
      </c>
      <c r="J1578" s="84">
        <v>0.6240888888888888</v>
      </c>
      <c r="K1578" s="84">
        <f t="shared" si="99"/>
        <v>0.53838792630587995</v>
      </c>
    </row>
    <row r="1579" spans="1:11" x14ac:dyDescent="0.25">
      <c r="A1579" s="84" t="s">
        <v>113</v>
      </c>
      <c r="B1579" s="75">
        <v>850</v>
      </c>
      <c r="C1579" s="84">
        <v>78</v>
      </c>
      <c r="D1579" s="84">
        <v>3.528061584384548</v>
      </c>
      <c r="E1579" s="84">
        <f t="shared" si="96"/>
        <v>20.953950473273434</v>
      </c>
      <c r="F1579" s="84">
        <v>17.425888888888885</v>
      </c>
      <c r="G1579" s="84">
        <f t="shared" si="97"/>
        <v>13.897827304504336</v>
      </c>
      <c r="H1579" s="84">
        <v>9.5189750200375317E-2</v>
      </c>
      <c r="I1579" s="84">
        <f t="shared" si="98"/>
        <v>0.71741863908926429</v>
      </c>
      <c r="J1579" s="84">
        <v>0.62222888888888894</v>
      </c>
      <c r="K1579" s="84">
        <f t="shared" si="99"/>
        <v>0.5270391386885136</v>
      </c>
    </row>
    <row r="1580" spans="1:11" x14ac:dyDescent="0.25">
      <c r="A1580" s="84" t="s">
        <v>113</v>
      </c>
      <c r="B1580" s="75">
        <v>850</v>
      </c>
      <c r="C1580" s="84">
        <v>79</v>
      </c>
      <c r="D1580" s="84">
        <v>3.6793584216629043</v>
      </c>
      <c r="E1580" s="84">
        <f t="shared" si="96"/>
        <v>20.816136199440681</v>
      </c>
      <c r="F1580" s="84">
        <v>17.136777777777777</v>
      </c>
      <c r="G1580" s="84">
        <f t="shared" si="97"/>
        <v>13.457419356114872</v>
      </c>
      <c r="H1580" s="84">
        <v>9.9068646358765583E-2</v>
      </c>
      <c r="I1580" s="84">
        <f t="shared" si="98"/>
        <v>0.72169420191432099</v>
      </c>
      <c r="J1580" s="84">
        <v>0.62262555555555543</v>
      </c>
      <c r="K1580" s="84">
        <f t="shared" si="99"/>
        <v>0.52355690919678988</v>
      </c>
    </row>
    <row r="1581" spans="1:11" x14ac:dyDescent="0.25">
      <c r="A1581" s="84" t="s">
        <v>113</v>
      </c>
      <c r="B1581" s="75">
        <v>850</v>
      </c>
      <c r="C1581" s="84">
        <v>80</v>
      </c>
      <c r="D1581" s="84">
        <v>3.7158777339053173</v>
      </c>
      <c r="E1581" s="84">
        <f t="shared" si="96"/>
        <v>20.933211067238652</v>
      </c>
      <c r="F1581" s="84">
        <v>17.217333333333336</v>
      </c>
      <c r="G1581" s="84">
        <f t="shared" si="97"/>
        <v>13.501455599428018</v>
      </c>
      <c r="H1581" s="84">
        <v>0.10043556895398743</v>
      </c>
      <c r="I1581" s="84">
        <f t="shared" si="98"/>
        <v>0.71508223562065409</v>
      </c>
      <c r="J1581" s="84">
        <v>0.61464666666666667</v>
      </c>
      <c r="K1581" s="84">
        <f t="shared" si="99"/>
        <v>0.51421109771267925</v>
      </c>
    </row>
    <row r="1582" spans="1:11" x14ac:dyDescent="0.25">
      <c r="A1582" s="84" t="s">
        <v>113</v>
      </c>
      <c r="B1582" s="75">
        <v>850</v>
      </c>
      <c r="C1582" s="84">
        <v>81</v>
      </c>
      <c r="D1582" s="84">
        <v>3.5988253467684665</v>
      </c>
      <c r="E1582" s="84">
        <f t="shared" si="96"/>
        <v>21.316714235657358</v>
      </c>
      <c r="F1582" s="84">
        <v>17.71788888888889</v>
      </c>
      <c r="G1582" s="84">
        <f t="shared" si="97"/>
        <v>14.119063542120424</v>
      </c>
      <c r="H1582" s="84">
        <v>0.10139498509526515</v>
      </c>
      <c r="I1582" s="84">
        <f t="shared" si="98"/>
        <v>0.71865942953970963</v>
      </c>
      <c r="J1582" s="84">
        <v>0.6172644444444445</v>
      </c>
      <c r="K1582" s="84">
        <f t="shared" si="99"/>
        <v>0.51586945934917938</v>
      </c>
    </row>
    <row r="1583" spans="1:11" x14ac:dyDescent="0.25">
      <c r="A1583" s="84" t="s">
        <v>113</v>
      </c>
      <c r="B1583" s="75">
        <v>850</v>
      </c>
      <c r="C1583" s="84">
        <v>82</v>
      </c>
      <c r="D1583" s="84">
        <v>3.9419074940132668</v>
      </c>
      <c r="E1583" s="84">
        <f t="shared" si="96"/>
        <v>22.327351938457713</v>
      </c>
      <c r="F1583" s="84">
        <v>18.385444444444445</v>
      </c>
      <c r="G1583" s="84">
        <f t="shared" si="97"/>
        <v>14.443536950431179</v>
      </c>
      <c r="H1583" s="84">
        <v>9.6915002049332441E-2</v>
      </c>
      <c r="I1583" s="84">
        <f t="shared" si="98"/>
        <v>0.72408166871599922</v>
      </c>
      <c r="J1583" s="84">
        <v>0.62716666666666676</v>
      </c>
      <c r="K1583" s="84">
        <f t="shared" si="99"/>
        <v>0.53025166461733431</v>
      </c>
    </row>
    <row r="1584" spans="1:11" x14ac:dyDescent="0.25">
      <c r="A1584" s="84" t="s">
        <v>113</v>
      </c>
      <c r="B1584" s="75">
        <v>850</v>
      </c>
      <c r="C1584" s="84">
        <v>83</v>
      </c>
      <c r="D1584" s="84">
        <v>4.3855441178805323</v>
      </c>
      <c r="E1584" s="84">
        <f t="shared" si="96"/>
        <v>23.385655228991642</v>
      </c>
      <c r="F1584" s="84">
        <v>19.00011111111111</v>
      </c>
      <c r="G1584" s="84">
        <f t="shared" si="97"/>
        <v>14.614566993230579</v>
      </c>
      <c r="H1584" s="84">
        <v>7.8168050465520986E-2</v>
      </c>
      <c r="I1584" s="84">
        <f t="shared" si="98"/>
        <v>0.70899360602107653</v>
      </c>
      <c r="J1584" s="84">
        <v>0.63082555555555553</v>
      </c>
      <c r="K1584" s="84">
        <f t="shared" si="99"/>
        <v>0.55265750509003453</v>
      </c>
    </row>
    <row r="1585" spans="1:11" x14ac:dyDescent="0.25">
      <c r="A1585" s="84" t="s">
        <v>113</v>
      </c>
      <c r="B1585" s="75">
        <v>850</v>
      </c>
      <c r="C1585" s="84">
        <v>84</v>
      </c>
      <c r="D1585" s="84">
        <v>4.6063468292249912</v>
      </c>
      <c r="E1585" s="84">
        <f t="shared" si="96"/>
        <v>23.884346829224988</v>
      </c>
      <c r="F1585" s="84">
        <v>19.277999999999999</v>
      </c>
      <c r="G1585" s="84">
        <f t="shared" si="97"/>
        <v>14.671653170775008</v>
      </c>
      <c r="H1585" s="84">
        <v>9.5225283692519994E-2</v>
      </c>
      <c r="I1585" s="84">
        <f t="shared" si="98"/>
        <v>0.72780417258140895</v>
      </c>
      <c r="J1585" s="84">
        <v>0.63257888888888891</v>
      </c>
      <c r="K1585" s="84">
        <f t="shared" si="99"/>
        <v>0.53735360519636888</v>
      </c>
    </row>
    <row r="1586" spans="1:11" x14ac:dyDescent="0.25">
      <c r="A1586" s="84" t="s">
        <v>113</v>
      </c>
      <c r="B1586" s="75">
        <v>850</v>
      </c>
      <c r="C1586" s="84">
        <v>85</v>
      </c>
      <c r="D1586" s="84">
        <v>4.9084208845867057</v>
      </c>
      <c r="E1586" s="84">
        <f t="shared" si="96"/>
        <v>24.342865329031149</v>
      </c>
      <c r="F1586" s="84">
        <v>19.434444444444445</v>
      </c>
      <c r="G1586" s="84">
        <f t="shared" si="97"/>
        <v>14.526023559857739</v>
      </c>
      <c r="H1586" s="84">
        <v>7.227483965332307E-2</v>
      </c>
      <c r="I1586" s="84">
        <f t="shared" si="98"/>
        <v>0.7132392840977676</v>
      </c>
      <c r="J1586" s="84">
        <v>0.64096444444444456</v>
      </c>
      <c r="K1586" s="84">
        <f t="shared" si="99"/>
        <v>0.56868960479112152</v>
      </c>
    </row>
    <row r="1587" spans="1:11" x14ac:dyDescent="0.25">
      <c r="A1587" s="84" t="s">
        <v>113</v>
      </c>
      <c r="B1587" s="75">
        <v>850</v>
      </c>
      <c r="C1587" s="84">
        <v>86</v>
      </c>
      <c r="D1587" s="84">
        <v>5.3496591676364309</v>
      </c>
      <c r="E1587" s="84">
        <f t="shared" si="96"/>
        <v>25.291548056525322</v>
      </c>
      <c r="F1587" s="84">
        <v>19.94188888888889</v>
      </c>
      <c r="G1587" s="84">
        <f t="shared" si="97"/>
        <v>14.592229721252458</v>
      </c>
      <c r="H1587" s="84">
        <v>8.0304038088587659E-2</v>
      </c>
      <c r="I1587" s="84">
        <f t="shared" si="98"/>
        <v>0.72320403808858769</v>
      </c>
      <c r="J1587" s="84">
        <v>0.64290000000000003</v>
      </c>
      <c r="K1587" s="84">
        <f t="shared" si="99"/>
        <v>0.56259596191141237</v>
      </c>
    </row>
    <row r="1588" spans="1:11" x14ac:dyDescent="0.25">
      <c r="A1588" s="84" t="s">
        <v>113</v>
      </c>
      <c r="B1588" s="75">
        <v>850</v>
      </c>
      <c r="C1588" s="84">
        <v>87</v>
      </c>
      <c r="D1588" s="84">
        <v>5.5495255942276431</v>
      </c>
      <c r="E1588" s="84">
        <f t="shared" si="96"/>
        <v>25.86441448311653</v>
      </c>
      <c r="F1588" s="84">
        <v>20.314888888888888</v>
      </c>
      <c r="G1588" s="84">
        <f t="shared" si="97"/>
        <v>14.765363294661245</v>
      </c>
      <c r="H1588" s="84">
        <v>7.8001700123922144E-2</v>
      </c>
      <c r="I1588" s="84">
        <f t="shared" si="98"/>
        <v>0.72583503345725542</v>
      </c>
      <c r="J1588" s="84">
        <v>0.64783333333333326</v>
      </c>
      <c r="K1588" s="84">
        <f t="shared" si="99"/>
        <v>0.5698316332094111</v>
      </c>
    </row>
    <row r="1589" spans="1:11" x14ac:dyDescent="0.25">
      <c r="A1589" s="84" t="s">
        <v>113</v>
      </c>
      <c r="B1589" s="75">
        <v>850</v>
      </c>
      <c r="C1589" s="84">
        <v>88</v>
      </c>
      <c r="D1589" s="84">
        <v>5.6367923655958467</v>
      </c>
      <c r="E1589" s="84">
        <f t="shared" si="96"/>
        <v>26.07157014337362</v>
      </c>
      <c r="F1589" s="84">
        <v>20.434777777777775</v>
      </c>
      <c r="G1589" s="84">
        <f t="shared" si="97"/>
        <v>14.797985412181928</v>
      </c>
      <c r="H1589" s="84">
        <v>6.7616448981291308E-2</v>
      </c>
      <c r="I1589" s="84">
        <f t="shared" si="98"/>
        <v>0.71674422675906901</v>
      </c>
      <c r="J1589" s="84">
        <v>0.64912777777777775</v>
      </c>
      <c r="K1589" s="84">
        <f t="shared" si="99"/>
        <v>0.58151132879648648</v>
      </c>
    </row>
    <row r="1590" spans="1:11" x14ac:dyDescent="0.25">
      <c r="A1590" s="84" t="s">
        <v>113</v>
      </c>
      <c r="B1590" s="75">
        <v>850</v>
      </c>
      <c r="C1590" s="84">
        <v>89</v>
      </c>
      <c r="D1590" s="84">
        <v>5.5609417157017651</v>
      </c>
      <c r="E1590" s="84">
        <f t="shared" si="96"/>
        <v>26.246830604590656</v>
      </c>
      <c r="F1590" s="84">
        <v>20.68588888888889</v>
      </c>
      <c r="G1590" s="84">
        <f t="shared" si="97"/>
        <v>15.124947173187124</v>
      </c>
      <c r="H1590" s="84">
        <v>4.8396038813517644E-2</v>
      </c>
      <c r="I1590" s="84">
        <f t="shared" si="98"/>
        <v>0.6999282610357398</v>
      </c>
      <c r="J1590" s="84">
        <v>0.65153222222222218</v>
      </c>
      <c r="K1590" s="84">
        <f t="shared" si="99"/>
        <v>0.60313618340870456</v>
      </c>
    </row>
    <row r="1591" spans="1:11" x14ac:dyDescent="0.25">
      <c r="A1591" s="84" t="s">
        <v>113</v>
      </c>
      <c r="B1591" s="75">
        <v>850</v>
      </c>
      <c r="C1591" s="84">
        <v>90</v>
      </c>
      <c r="D1591" s="84">
        <v>6.0142521368356396</v>
      </c>
      <c r="E1591" s="84">
        <f t="shared" si="96"/>
        <v>27.11514102572453</v>
      </c>
      <c r="F1591" s="84">
        <v>21.100888888888889</v>
      </c>
      <c r="G1591" s="84">
        <f t="shared" si="97"/>
        <v>15.086636752053249</v>
      </c>
      <c r="H1591" s="84">
        <v>4.4498148026381704E-2</v>
      </c>
      <c r="I1591" s="84">
        <f t="shared" si="98"/>
        <v>0.70861814802638179</v>
      </c>
      <c r="J1591" s="84">
        <v>0.66412000000000004</v>
      </c>
      <c r="K1591" s="84">
        <f t="shared" si="99"/>
        <v>0.6196218519736183</v>
      </c>
    </row>
    <row r="1592" spans="1:11" x14ac:dyDescent="0.25">
      <c r="A1592" s="84" t="s">
        <v>113</v>
      </c>
      <c r="B1592" s="75">
        <v>850</v>
      </c>
      <c r="C1592" s="84">
        <v>91</v>
      </c>
      <c r="D1592" s="84">
        <v>6.2327810173209564</v>
      </c>
      <c r="E1592" s="84">
        <f t="shared" si="96"/>
        <v>27.051669906209845</v>
      </c>
      <c r="F1592" s="84">
        <v>20.818888888888889</v>
      </c>
      <c r="G1592" s="84">
        <f t="shared" si="97"/>
        <v>14.586107871567933</v>
      </c>
      <c r="H1592" s="84">
        <v>6.4713417140687984E-2</v>
      </c>
      <c r="I1592" s="84">
        <f t="shared" si="98"/>
        <v>0.72769897269624362</v>
      </c>
      <c r="J1592" s="84">
        <v>0.66298555555555561</v>
      </c>
      <c r="K1592" s="84">
        <f t="shared" si="99"/>
        <v>0.59827213841486759</v>
      </c>
    </row>
    <row r="1593" spans="1:11" x14ac:dyDescent="0.25">
      <c r="A1593" s="84" t="s">
        <v>113</v>
      </c>
      <c r="B1593" s="75">
        <v>850</v>
      </c>
      <c r="C1593" s="84">
        <v>92</v>
      </c>
      <c r="D1593" s="84">
        <v>6.5320260937085228</v>
      </c>
      <c r="E1593" s="84">
        <f t="shared" si="96"/>
        <v>27.402026093708521</v>
      </c>
      <c r="F1593" s="84">
        <v>20.869999999999997</v>
      </c>
      <c r="G1593" s="84">
        <f t="shared" si="97"/>
        <v>14.337973906291474</v>
      </c>
      <c r="H1593" s="84">
        <v>9.2576986194407698E-2</v>
      </c>
      <c r="I1593" s="84">
        <f t="shared" si="98"/>
        <v>0.75374920841662985</v>
      </c>
      <c r="J1593" s="84">
        <v>0.66117222222222216</v>
      </c>
      <c r="K1593" s="84">
        <f t="shared" si="99"/>
        <v>0.56859523602781448</v>
      </c>
    </row>
    <row r="1594" spans="1:11" x14ac:dyDescent="0.25">
      <c r="A1594" s="84" t="s">
        <v>113</v>
      </c>
      <c r="B1594" s="75">
        <v>850</v>
      </c>
      <c r="C1594" s="84">
        <v>93</v>
      </c>
      <c r="D1594" s="84">
        <v>7.3704739332013123</v>
      </c>
      <c r="E1594" s="84">
        <f t="shared" si="96"/>
        <v>28.557807266534645</v>
      </c>
      <c r="F1594" s="84">
        <v>21.187333333333335</v>
      </c>
      <c r="G1594" s="84">
        <f t="shared" si="97"/>
        <v>13.816859400132023</v>
      </c>
      <c r="H1594" s="84">
        <v>0.1162942749883322</v>
      </c>
      <c r="I1594" s="84">
        <f t="shared" si="98"/>
        <v>0.77568205276610991</v>
      </c>
      <c r="J1594" s="84">
        <v>0.65938777777777768</v>
      </c>
      <c r="K1594" s="84">
        <f t="shared" si="99"/>
        <v>0.54309350278944546</v>
      </c>
    </row>
    <row r="1595" spans="1:11" x14ac:dyDescent="0.25">
      <c r="A1595" s="84" t="s">
        <v>113</v>
      </c>
      <c r="B1595" s="75">
        <v>850</v>
      </c>
      <c r="C1595" s="84">
        <v>94</v>
      </c>
      <c r="D1595" s="84">
        <v>6.9471368913858536</v>
      </c>
      <c r="E1595" s="84">
        <f t="shared" si="96"/>
        <v>27.888025780274745</v>
      </c>
      <c r="F1595" s="84">
        <v>20.940888888888892</v>
      </c>
      <c r="G1595" s="84">
        <f t="shared" si="97"/>
        <v>13.99375199750304</v>
      </c>
      <c r="H1595" s="84">
        <v>0.12267399118631618</v>
      </c>
      <c r="I1595" s="84">
        <f t="shared" si="98"/>
        <v>0.77532843563076059</v>
      </c>
      <c r="J1595" s="84">
        <v>0.65265444444444443</v>
      </c>
      <c r="K1595" s="84">
        <f t="shared" si="99"/>
        <v>0.52998045325812826</v>
      </c>
    </row>
    <row r="1596" spans="1:11" x14ac:dyDescent="0.25">
      <c r="A1596" s="84" t="s">
        <v>113</v>
      </c>
      <c r="B1596" s="75">
        <v>850</v>
      </c>
      <c r="C1596" s="84">
        <v>95</v>
      </c>
      <c r="D1596" s="84">
        <v>7.772164849283909</v>
      </c>
      <c r="E1596" s="84">
        <f t="shared" si="96"/>
        <v>29.098164849283911</v>
      </c>
      <c r="F1596" s="84">
        <v>21.326000000000001</v>
      </c>
      <c r="G1596" s="84">
        <f t="shared" si="97"/>
        <v>13.553835150716091</v>
      </c>
      <c r="H1596" s="84">
        <v>0.12190922103286309</v>
      </c>
      <c r="I1596" s="84">
        <f t="shared" si="98"/>
        <v>0.77074144325508531</v>
      </c>
      <c r="J1596" s="84">
        <v>0.64883222222222225</v>
      </c>
      <c r="K1596" s="84">
        <f t="shared" si="99"/>
        <v>0.5269230011893592</v>
      </c>
    </row>
    <row r="1597" spans="1:11" x14ac:dyDescent="0.25">
      <c r="A1597" s="84" t="s">
        <v>113</v>
      </c>
      <c r="B1597" s="75">
        <v>850</v>
      </c>
      <c r="C1597" s="84">
        <v>96</v>
      </c>
      <c r="D1597" s="84">
        <v>8.8487095160122351</v>
      </c>
      <c r="E1597" s="84">
        <f t="shared" si="96"/>
        <v>30.387598404901123</v>
      </c>
      <c r="F1597" s="84">
        <v>21.538888888888888</v>
      </c>
      <c r="G1597" s="84">
        <f t="shared" si="97"/>
        <v>12.690179372876653</v>
      </c>
      <c r="H1597" s="84">
        <v>0.14948581419132831</v>
      </c>
      <c r="I1597" s="84">
        <f t="shared" si="98"/>
        <v>0.77623581419132837</v>
      </c>
      <c r="J1597" s="84">
        <v>0.62675000000000003</v>
      </c>
      <c r="K1597" s="84">
        <f t="shared" si="99"/>
        <v>0.47726418580867169</v>
      </c>
    </row>
    <row r="1598" spans="1:11" x14ac:dyDescent="0.25">
      <c r="A1598" s="84" t="s">
        <v>113</v>
      </c>
      <c r="B1598" s="75">
        <v>850</v>
      </c>
      <c r="C1598" s="84">
        <v>97</v>
      </c>
      <c r="D1598" s="84">
        <v>9.8478987468594159</v>
      </c>
      <c r="E1598" s="84">
        <f t="shared" si="96"/>
        <v>31.586120969081634</v>
      </c>
      <c r="F1598" s="84">
        <v>21.73822222222222</v>
      </c>
      <c r="G1598" s="84">
        <f t="shared" si="97"/>
        <v>11.890323475362804</v>
      </c>
      <c r="H1598" s="84">
        <v>0.13840594039203113</v>
      </c>
      <c r="I1598" s="84">
        <f t="shared" si="98"/>
        <v>0.79714038483647565</v>
      </c>
      <c r="J1598" s="84">
        <v>0.65873444444444451</v>
      </c>
      <c r="K1598" s="84">
        <f t="shared" si="99"/>
        <v>0.52032850405241338</v>
      </c>
    </row>
    <row r="1599" spans="1:11" x14ac:dyDescent="0.25">
      <c r="A1599" s="84" t="s">
        <v>113</v>
      </c>
      <c r="B1599" s="75">
        <v>850</v>
      </c>
      <c r="C1599" s="84">
        <v>98</v>
      </c>
      <c r="D1599" s="84">
        <v>10.55966420739029</v>
      </c>
      <c r="E1599" s="84">
        <f t="shared" si="96"/>
        <v>32.964441985168065</v>
      </c>
      <c r="F1599" s="84">
        <v>22.404777777777774</v>
      </c>
      <c r="G1599" s="84">
        <f t="shared" si="97"/>
        <v>11.845113570387484</v>
      </c>
      <c r="H1599" s="84">
        <v>0.14316116415071375</v>
      </c>
      <c r="I1599" s="84">
        <f t="shared" si="98"/>
        <v>0.79995227526182489</v>
      </c>
      <c r="J1599" s="84">
        <v>0.6567911111111111</v>
      </c>
      <c r="K1599" s="84">
        <f t="shared" si="99"/>
        <v>0.51362994696039732</v>
      </c>
    </row>
    <row r="1600" spans="1:11" x14ac:dyDescent="0.25">
      <c r="A1600" s="84" t="s">
        <v>113</v>
      </c>
      <c r="B1600" s="75">
        <v>850</v>
      </c>
      <c r="C1600" s="84">
        <v>99</v>
      </c>
      <c r="D1600" s="84">
        <v>11.245083913525157</v>
      </c>
      <c r="E1600" s="84">
        <f t="shared" si="96"/>
        <v>35.321417246858488</v>
      </c>
      <c r="F1600" s="84">
        <v>24.076333333333331</v>
      </c>
      <c r="G1600" s="84">
        <f t="shared" si="97"/>
        <v>12.831249419808174</v>
      </c>
      <c r="H1600" s="84">
        <v>0.14567884205409626</v>
      </c>
      <c r="I1600" s="84">
        <f t="shared" si="98"/>
        <v>0.83963217538742962</v>
      </c>
      <c r="J1600" s="84">
        <v>0.69395333333333331</v>
      </c>
      <c r="K1600" s="84">
        <f t="shared" si="99"/>
        <v>0.548274491279237</v>
      </c>
    </row>
    <row r="1601" spans="1:11" x14ac:dyDescent="0.25">
      <c r="A1601" s="84" t="s">
        <v>113</v>
      </c>
      <c r="B1601" s="75">
        <v>850</v>
      </c>
      <c r="C1601" s="84">
        <v>100</v>
      </c>
      <c r="D1601" s="84">
        <v>12.242250070600225</v>
      </c>
      <c r="E1601" s="84">
        <f t="shared" si="96"/>
        <v>37.780850070600223</v>
      </c>
      <c r="F1601" s="84">
        <v>25.538599999999999</v>
      </c>
      <c r="G1601" s="84">
        <f t="shared" si="97"/>
        <v>13.296349929399774</v>
      </c>
      <c r="H1601" s="84">
        <v>0.24580865620776382</v>
      </c>
      <c r="I1601" s="84">
        <f t="shared" si="98"/>
        <v>0.92810865620776384</v>
      </c>
      <c r="J1601" s="84">
        <v>0.68230000000000002</v>
      </c>
      <c r="K1601" s="84">
        <f t="shared" si="99"/>
        <v>0.4364913437922362</v>
      </c>
    </row>
    <row r="1602" spans="1:11" x14ac:dyDescent="0.25">
      <c r="A1602" s="84" t="s">
        <v>114</v>
      </c>
      <c r="B1602" s="77">
        <v>631</v>
      </c>
      <c r="C1602" s="84">
        <v>1</v>
      </c>
      <c r="D1602" s="84">
        <v>8.144855931131552</v>
      </c>
      <c r="E1602" s="84">
        <f t="shared" ref="E1602:E1665" si="100">F1602+D1602</f>
        <v>38.127689264464884</v>
      </c>
      <c r="F1602" s="84">
        <v>29.982833333333332</v>
      </c>
      <c r="G1602" s="84">
        <f t="shared" ref="G1602:G1665" si="101">F1602-D1602</f>
        <v>21.83797740220178</v>
      </c>
      <c r="H1602" s="84">
        <v>8.7751308485056245E-2</v>
      </c>
      <c r="I1602" s="84">
        <f t="shared" ref="I1602:I1665" si="102">J1602+H1602</f>
        <v>0.19000953070727844</v>
      </c>
      <c r="J1602" s="84">
        <v>0.10225822222222221</v>
      </c>
      <c r="K1602" s="84">
        <f t="shared" ref="K1602:K1665" si="103">J1602-H1602</f>
        <v>1.4506913737165963E-2</v>
      </c>
    </row>
    <row r="1603" spans="1:11" x14ac:dyDescent="0.25">
      <c r="A1603" s="84" t="s">
        <v>114</v>
      </c>
      <c r="B1603" s="77">
        <v>631</v>
      </c>
      <c r="C1603" s="84">
        <v>2</v>
      </c>
      <c r="D1603" s="84">
        <v>8.0487988971957698</v>
      </c>
      <c r="E1603" s="84">
        <f t="shared" si="100"/>
        <v>36.812548897195768</v>
      </c>
      <c r="F1603" s="84">
        <v>28.763750000000002</v>
      </c>
      <c r="G1603" s="84">
        <f t="shared" si="101"/>
        <v>20.714951102804232</v>
      </c>
      <c r="H1603" s="84">
        <v>7.3839374092153506E-2</v>
      </c>
      <c r="I1603" s="84">
        <f t="shared" si="102"/>
        <v>0.2285484852032646</v>
      </c>
      <c r="J1603" s="84">
        <v>0.1547091111111111</v>
      </c>
      <c r="K1603" s="84">
        <f t="shared" si="103"/>
        <v>8.0869737018957596E-2</v>
      </c>
    </row>
    <row r="1604" spans="1:11" x14ac:dyDescent="0.25">
      <c r="A1604" s="84" t="s">
        <v>114</v>
      </c>
      <c r="B1604" s="77">
        <v>631</v>
      </c>
      <c r="C1604" s="84">
        <v>3</v>
      </c>
      <c r="D1604" s="84">
        <v>8.2166706663651823</v>
      </c>
      <c r="E1604" s="84">
        <f t="shared" si="100"/>
        <v>36.084892888587405</v>
      </c>
      <c r="F1604" s="84">
        <v>27.868222222222226</v>
      </c>
      <c r="G1604" s="84">
        <f t="shared" si="101"/>
        <v>19.651551555857043</v>
      </c>
      <c r="H1604" s="84">
        <v>9.5601205361996677E-2</v>
      </c>
      <c r="I1604" s="84">
        <f t="shared" si="102"/>
        <v>0.31388453869533006</v>
      </c>
      <c r="J1604" s="84">
        <v>0.21828333333333336</v>
      </c>
      <c r="K1604" s="84">
        <f t="shared" si="103"/>
        <v>0.12268212797133668</v>
      </c>
    </row>
    <row r="1605" spans="1:11" x14ac:dyDescent="0.25">
      <c r="A1605" s="84" t="s">
        <v>114</v>
      </c>
      <c r="B1605" s="77">
        <v>631</v>
      </c>
      <c r="C1605" s="84">
        <v>4</v>
      </c>
      <c r="D1605" s="84">
        <v>8.4362916945512954</v>
      </c>
      <c r="E1605" s="84">
        <f t="shared" si="100"/>
        <v>37.023625027884634</v>
      </c>
      <c r="F1605" s="84">
        <v>28.587333333333341</v>
      </c>
      <c r="G1605" s="84">
        <f t="shared" si="101"/>
        <v>20.151041638782047</v>
      </c>
      <c r="H1605" s="84">
        <v>9.5707274540653461E-2</v>
      </c>
      <c r="I1605" s="84">
        <f t="shared" si="102"/>
        <v>0.32793394120732011</v>
      </c>
      <c r="J1605" s="84">
        <v>0.23222666666666664</v>
      </c>
      <c r="K1605" s="84">
        <f t="shared" si="103"/>
        <v>0.13651939212601316</v>
      </c>
    </row>
    <row r="1606" spans="1:11" x14ac:dyDescent="0.25">
      <c r="A1606" s="84" t="s">
        <v>114</v>
      </c>
      <c r="B1606" s="77">
        <v>631</v>
      </c>
      <c r="C1606" s="84">
        <v>5</v>
      </c>
      <c r="D1606" s="84">
        <v>8.4028097417206649</v>
      </c>
      <c r="E1606" s="84">
        <f t="shared" si="100"/>
        <v>37.059809741720663</v>
      </c>
      <c r="F1606" s="84">
        <v>28.657</v>
      </c>
      <c r="G1606" s="84">
        <f t="shared" si="101"/>
        <v>20.254190258279337</v>
      </c>
      <c r="H1606" s="84">
        <v>9.5020331365658281E-2</v>
      </c>
      <c r="I1606" s="84">
        <f t="shared" si="102"/>
        <v>0.34075255358788054</v>
      </c>
      <c r="J1606" s="84">
        <v>0.24573222222222224</v>
      </c>
      <c r="K1606" s="84">
        <f t="shared" si="103"/>
        <v>0.15071189085656395</v>
      </c>
    </row>
    <row r="1607" spans="1:11" x14ac:dyDescent="0.25">
      <c r="A1607" s="84" t="s">
        <v>114</v>
      </c>
      <c r="B1607" s="77">
        <v>631</v>
      </c>
      <c r="C1607" s="84">
        <v>6</v>
      </c>
      <c r="D1607" s="84">
        <v>7.8261413998136122</v>
      </c>
      <c r="E1607" s="84">
        <f t="shared" si="100"/>
        <v>36.426252510924726</v>
      </c>
      <c r="F1607" s="84">
        <v>28.600111111111111</v>
      </c>
      <c r="G1607" s="84">
        <f t="shared" si="101"/>
        <v>20.7739697112975</v>
      </c>
      <c r="H1607" s="84">
        <v>8.9470241911231846E-2</v>
      </c>
      <c r="I1607" s="84">
        <f t="shared" si="102"/>
        <v>0.34934135302234293</v>
      </c>
      <c r="J1607" s="84">
        <v>0.25987111111111111</v>
      </c>
      <c r="K1607" s="84">
        <f t="shared" si="103"/>
        <v>0.17040086919987926</v>
      </c>
    </row>
    <row r="1608" spans="1:11" x14ac:dyDescent="0.25">
      <c r="A1608" s="84" t="s">
        <v>114</v>
      </c>
      <c r="B1608" s="77">
        <v>631</v>
      </c>
      <c r="C1608" s="84">
        <v>7</v>
      </c>
      <c r="D1608" s="84">
        <v>7.5310373934951595</v>
      </c>
      <c r="E1608" s="84">
        <f t="shared" si="100"/>
        <v>36.156037393495161</v>
      </c>
      <c r="F1608" s="84">
        <v>28.625</v>
      </c>
      <c r="G1608" s="84">
        <f t="shared" si="101"/>
        <v>21.093962606504839</v>
      </c>
      <c r="H1608" s="84">
        <v>8.8728580778200075E-2</v>
      </c>
      <c r="I1608" s="84">
        <f t="shared" si="102"/>
        <v>0.36181413633375564</v>
      </c>
      <c r="J1608" s="84">
        <v>0.27308555555555558</v>
      </c>
      <c r="K1608" s="84">
        <f t="shared" si="103"/>
        <v>0.18435697477735552</v>
      </c>
    </row>
    <row r="1609" spans="1:11" x14ac:dyDescent="0.25">
      <c r="A1609" s="84" t="s">
        <v>114</v>
      </c>
      <c r="B1609" s="77">
        <v>631</v>
      </c>
      <c r="C1609" s="84">
        <v>8</v>
      </c>
      <c r="D1609" s="84">
        <v>7.6268039906051763</v>
      </c>
      <c r="E1609" s="84">
        <f t="shared" si="100"/>
        <v>36.66813732393851</v>
      </c>
      <c r="F1609" s="84">
        <v>29.041333333333334</v>
      </c>
      <c r="G1609" s="84">
        <f t="shared" si="101"/>
        <v>21.414529342728159</v>
      </c>
      <c r="H1609" s="84">
        <v>8.7844830254655074E-2</v>
      </c>
      <c r="I1609" s="84">
        <f t="shared" si="102"/>
        <v>0.37491038581021058</v>
      </c>
      <c r="J1609" s="84">
        <v>0.28706555555555552</v>
      </c>
      <c r="K1609" s="84">
        <f t="shared" si="103"/>
        <v>0.19922072530090046</v>
      </c>
    </row>
    <row r="1610" spans="1:11" x14ac:dyDescent="0.25">
      <c r="A1610" s="84" t="s">
        <v>114</v>
      </c>
      <c r="B1610" s="77">
        <v>631</v>
      </c>
      <c r="C1610" s="84">
        <v>9</v>
      </c>
      <c r="D1610" s="84">
        <v>7.842506968792283</v>
      </c>
      <c r="E1610" s="84">
        <f t="shared" si="100"/>
        <v>37.637840302125618</v>
      </c>
      <c r="F1610" s="84">
        <v>29.795333333333335</v>
      </c>
      <c r="G1610" s="84">
        <f t="shared" si="101"/>
        <v>21.952826364541053</v>
      </c>
      <c r="H1610" s="84">
        <v>9.0439494008664204E-2</v>
      </c>
      <c r="I1610" s="84">
        <f t="shared" si="102"/>
        <v>0.39027060511977529</v>
      </c>
      <c r="J1610" s="84">
        <v>0.2998311111111111</v>
      </c>
      <c r="K1610" s="84">
        <f t="shared" si="103"/>
        <v>0.20939161710244691</v>
      </c>
    </row>
    <row r="1611" spans="1:11" x14ac:dyDescent="0.25">
      <c r="A1611" s="84" t="s">
        <v>114</v>
      </c>
      <c r="B1611" s="77">
        <v>631</v>
      </c>
      <c r="C1611" s="84">
        <v>10</v>
      </c>
      <c r="D1611" s="84">
        <v>8.2152041760580339</v>
      </c>
      <c r="E1611" s="84">
        <f t="shared" si="100"/>
        <v>38.036315287169138</v>
      </c>
      <c r="F1611" s="84">
        <v>29.821111111111104</v>
      </c>
      <c r="G1611" s="84">
        <f t="shared" si="101"/>
        <v>21.605906935053071</v>
      </c>
      <c r="H1611" s="84">
        <v>9.4266392594813467E-2</v>
      </c>
      <c r="I1611" s="84">
        <f t="shared" si="102"/>
        <v>0.40676861481703569</v>
      </c>
      <c r="J1611" s="84">
        <v>0.31250222222222224</v>
      </c>
      <c r="K1611" s="84">
        <f t="shared" si="103"/>
        <v>0.21823582962740878</v>
      </c>
    </row>
    <row r="1612" spans="1:11" x14ac:dyDescent="0.25">
      <c r="A1612" s="84" t="s">
        <v>114</v>
      </c>
      <c r="B1612" s="77">
        <v>631</v>
      </c>
      <c r="C1612" s="84">
        <v>11</v>
      </c>
      <c r="D1612" s="84">
        <v>8.0625225305456123</v>
      </c>
      <c r="E1612" s="84">
        <f t="shared" si="100"/>
        <v>38.234522530545611</v>
      </c>
      <c r="F1612" s="84">
        <v>30.172000000000001</v>
      </c>
      <c r="G1612" s="84">
        <f t="shared" si="101"/>
        <v>22.10947746945439</v>
      </c>
      <c r="H1612" s="84">
        <v>9.5069663931245704E-2</v>
      </c>
      <c r="I1612" s="84">
        <f t="shared" si="102"/>
        <v>0.4198163305979124</v>
      </c>
      <c r="J1612" s="84">
        <v>0.32474666666666668</v>
      </c>
      <c r="K1612" s="84">
        <f t="shared" si="103"/>
        <v>0.22967700273542097</v>
      </c>
    </row>
    <row r="1613" spans="1:11" x14ac:dyDescent="0.25">
      <c r="A1613" s="84" t="s">
        <v>114</v>
      </c>
      <c r="B1613" s="77">
        <v>631</v>
      </c>
      <c r="C1613" s="84">
        <v>12</v>
      </c>
      <c r="D1613" s="84">
        <v>7.6166599481289845</v>
      </c>
      <c r="E1613" s="84">
        <f t="shared" si="100"/>
        <v>37.173548837017876</v>
      </c>
      <c r="F1613" s="84">
        <v>29.556888888888889</v>
      </c>
      <c r="G1613" s="84">
        <f t="shared" si="101"/>
        <v>21.940228940759905</v>
      </c>
      <c r="H1613" s="84">
        <v>9.4512573427044333E-2</v>
      </c>
      <c r="I1613" s="84">
        <f t="shared" si="102"/>
        <v>0.42713701787148883</v>
      </c>
      <c r="J1613" s="84">
        <v>0.3326244444444445</v>
      </c>
      <c r="K1613" s="84">
        <f t="shared" si="103"/>
        <v>0.23811187101740017</v>
      </c>
    </row>
    <row r="1614" spans="1:11" x14ac:dyDescent="0.25">
      <c r="A1614" s="84" t="s">
        <v>114</v>
      </c>
      <c r="B1614" s="77">
        <v>631</v>
      </c>
      <c r="C1614" s="84">
        <v>13</v>
      </c>
      <c r="D1614" s="84">
        <v>7.2603131517675248</v>
      </c>
      <c r="E1614" s="84">
        <f t="shared" si="100"/>
        <v>36.173535373989743</v>
      </c>
      <c r="F1614" s="84">
        <v>28.91322222222222</v>
      </c>
      <c r="G1614" s="84">
        <f t="shared" si="101"/>
        <v>21.652909070454697</v>
      </c>
      <c r="H1614" s="84">
        <v>9.4313456091906805E-2</v>
      </c>
      <c r="I1614" s="84">
        <f t="shared" si="102"/>
        <v>0.43488345609190671</v>
      </c>
      <c r="J1614" s="84">
        <v>0.34056999999999993</v>
      </c>
      <c r="K1614" s="84">
        <f t="shared" si="103"/>
        <v>0.24625654390809312</v>
      </c>
    </row>
    <row r="1615" spans="1:11" x14ac:dyDescent="0.25">
      <c r="A1615" s="84" t="s">
        <v>114</v>
      </c>
      <c r="B1615" s="77">
        <v>631</v>
      </c>
      <c r="C1615" s="84">
        <v>14</v>
      </c>
      <c r="D1615" s="84">
        <v>7.3538313185528201</v>
      </c>
      <c r="E1615" s="84">
        <f t="shared" si="100"/>
        <v>35.539053540775043</v>
      </c>
      <c r="F1615" s="84">
        <v>28.185222222222226</v>
      </c>
      <c r="G1615" s="84">
        <f t="shared" si="101"/>
        <v>20.831390903669405</v>
      </c>
      <c r="H1615" s="84">
        <v>9.7981686963671655E-2</v>
      </c>
      <c r="I1615" s="84">
        <f t="shared" si="102"/>
        <v>0.45963613140811604</v>
      </c>
      <c r="J1615" s="84">
        <v>0.36165444444444439</v>
      </c>
      <c r="K1615" s="84">
        <f t="shared" si="103"/>
        <v>0.26367275748077273</v>
      </c>
    </row>
    <row r="1616" spans="1:11" x14ac:dyDescent="0.25">
      <c r="A1616" s="84" t="s">
        <v>114</v>
      </c>
      <c r="B1616" s="77">
        <v>631</v>
      </c>
      <c r="C1616" s="84">
        <v>15</v>
      </c>
      <c r="D1616" s="84">
        <v>7.4604458609686546</v>
      </c>
      <c r="E1616" s="84">
        <f t="shared" si="100"/>
        <v>35.505445860968656</v>
      </c>
      <c r="F1616" s="84">
        <v>28.045000000000002</v>
      </c>
      <c r="G1616" s="84">
        <f t="shared" si="101"/>
        <v>20.584554139031347</v>
      </c>
      <c r="H1616" s="84">
        <v>8.8977306317432184E-2</v>
      </c>
      <c r="I1616" s="84">
        <f t="shared" si="102"/>
        <v>0.4675295285396544</v>
      </c>
      <c r="J1616" s="84">
        <v>0.37855222222222223</v>
      </c>
      <c r="K1616" s="84">
        <f t="shared" si="103"/>
        <v>0.28957491590479006</v>
      </c>
    </row>
    <row r="1617" spans="1:11" x14ac:dyDescent="0.25">
      <c r="A1617" s="84" t="s">
        <v>114</v>
      </c>
      <c r="B1617" s="77">
        <v>631</v>
      </c>
      <c r="C1617" s="84">
        <v>16</v>
      </c>
      <c r="D1617" s="84">
        <v>6.9508653196100889</v>
      </c>
      <c r="E1617" s="84">
        <f t="shared" si="100"/>
        <v>34.898420875165641</v>
      </c>
      <c r="F1617" s="84">
        <v>27.947555555555553</v>
      </c>
      <c r="G1617" s="84">
        <f t="shared" si="101"/>
        <v>20.996690235945465</v>
      </c>
      <c r="H1617" s="84">
        <v>8.9424458056872783E-2</v>
      </c>
      <c r="I1617" s="84">
        <f t="shared" si="102"/>
        <v>0.48286556916798395</v>
      </c>
      <c r="J1617" s="84">
        <v>0.39344111111111119</v>
      </c>
      <c r="K1617" s="84">
        <f t="shared" si="103"/>
        <v>0.30401665305423842</v>
      </c>
    </row>
    <row r="1618" spans="1:11" x14ac:dyDescent="0.25">
      <c r="A1618" s="84" t="s">
        <v>114</v>
      </c>
      <c r="B1618" s="77">
        <v>631</v>
      </c>
      <c r="C1618" s="84">
        <v>17</v>
      </c>
      <c r="D1618" s="84">
        <v>6.5341207348638584</v>
      </c>
      <c r="E1618" s="84">
        <f t="shared" si="100"/>
        <v>33.888787401530521</v>
      </c>
      <c r="F1618" s="84">
        <v>27.354666666666667</v>
      </c>
      <c r="G1618" s="84">
        <f t="shared" si="101"/>
        <v>20.820545931802808</v>
      </c>
      <c r="H1618" s="84">
        <v>9.2646195793792518E-2</v>
      </c>
      <c r="I1618" s="84">
        <f t="shared" si="102"/>
        <v>0.50185841801601483</v>
      </c>
      <c r="J1618" s="84">
        <v>0.40921222222222225</v>
      </c>
      <c r="K1618" s="84">
        <f t="shared" si="103"/>
        <v>0.31656602642842974</v>
      </c>
    </row>
    <row r="1619" spans="1:11" x14ac:dyDescent="0.25">
      <c r="A1619" s="84" t="s">
        <v>114</v>
      </c>
      <c r="B1619" s="77">
        <v>631</v>
      </c>
      <c r="C1619" s="84">
        <v>18</v>
      </c>
      <c r="D1619" s="84">
        <v>6.762417003438574</v>
      </c>
      <c r="E1619" s="84">
        <f t="shared" si="100"/>
        <v>34.423639225660793</v>
      </c>
      <c r="F1619" s="84">
        <v>27.661222222222221</v>
      </c>
      <c r="G1619" s="84">
        <f t="shared" si="101"/>
        <v>20.898805218783647</v>
      </c>
      <c r="H1619" s="84">
        <v>8.4791897819322962E-2</v>
      </c>
      <c r="I1619" s="84">
        <f t="shared" si="102"/>
        <v>0.51706745337487847</v>
      </c>
      <c r="J1619" s="84">
        <v>0.43227555555555552</v>
      </c>
      <c r="K1619" s="84">
        <f t="shared" si="103"/>
        <v>0.34748365773623258</v>
      </c>
    </row>
    <row r="1620" spans="1:11" x14ac:dyDescent="0.25">
      <c r="A1620" s="84" t="s">
        <v>114</v>
      </c>
      <c r="B1620" s="77">
        <v>631</v>
      </c>
      <c r="C1620" s="84">
        <v>19</v>
      </c>
      <c r="D1620" s="84">
        <v>6.4921245471573137</v>
      </c>
      <c r="E1620" s="84">
        <f t="shared" si="100"/>
        <v>33.880680102712873</v>
      </c>
      <c r="F1620" s="84">
        <v>27.388555555555556</v>
      </c>
      <c r="G1620" s="84">
        <f t="shared" si="101"/>
        <v>20.896431008398242</v>
      </c>
      <c r="H1620" s="84">
        <v>8.5719791828440084E-2</v>
      </c>
      <c r="I1620" s="84">
        <f t="shared" si="102"/>
        <v>0.53228312516177345</v>
      </c>
      <c r="J1620" s="84">
        <v>0.44656333333333337</v>
      </c>
      <c r="K1620" s="84">
        <f t="shared" si="103"/>
        <v>0.36084354150489328</v>
      </c>
    </row>
    <row r="1621" spans="1:11" x14ac:dyDescent="0.25">
      <c r="A1621" s="84" t="s">
        <v>114</v>
      </c>
      <c r="B1621" s="77">
        <v>631</v>
      </c>
      <c r="C1621" s="84">
        <v>20</v>
      </c>
      <c r="D1621" s="84">
        <v>6.4350715575366797</v>
      </c>
      <c r="E1621" s="84">
        <f t="shared" si="100"/>
        <v>33.749849335314451</v>
      </c>
      <c r="F1621" s="84">
        <v>27.314777777777774</v>
      </c>
      <c r="G1621" s="84">
        <f t="shared" si="101"/>
        <v>20.879706220241093</v>
      </c>
      <c r="H1621" s="84">
        <v>8.3729560837404793E-2</v>
      </c>
      <c r="I1621" s="84">
        <f t="shared" si="102"/>
        <v>0.55078400528184934</v>
      </c>
      <c r="J1621" s="84">
        <v>0.46705444444444449</v>
      </c>
      <c r="K1621" s="84">
        <f t="shared" si="103"/>
        <v>0.3833248836070397</v>
      </c>
    </row>
    <row r="1622" spans="1:11" x14ac:dyDescent="0.25">
      <c r="A1622" s="84" t="s">
        <v>114</v>
      </c>
      <c r="B1622" s="77">
        <v>631</v>
      </c>
      <c r="C1622" s="84">
        <v>21</v>
      </c>
      <c r="D1622" s="84">
        <v>6.7154909824824198</v>
      </c>
      <c r="E1622" s="84">
        <f t="shared" si="100"/>
        <v>33.970935426926864</v>
      </c>
      <c r="F1622" s="84">
        <v>27.255444444444443</v>
      </c>
      <c r="G1622" s="84">
        <f t="shared" si="101"/>
        <v>20.539953461962021</v>
      </c>
      <c r="H1622" s="84">
        <v>8.5484091581885552E-2</v>
      </c>
      <c r="I1622" s="84">
        <f t="shared" si="102"/>
        <v>0.57327853602633005</v>
      </c>
      <c r="J1622" s="84">
        <v>0.48779444444444447</v>
      </c>
      <c r="K1622" s="84">
        <f t="shared" si="103"/>
        <v>0.4023103528625589</v>
      </c>
    </row>
    <row r="1623" spans="1:11" x14ac:dyDescent="0.25">
      <c r="A1623" s="84" t="s">
        <v>114</v>
      </c>
      <c r="B1623" s="77">
        <v>631</v>
      </c>
      <c r="C1623" s="84">
        <v>22</v>
      </c>
      <c r="D1623" s="84">
        <v>7.2185819492490868</v>
      </c>
      <c r="E1623" s="84">
        <f t="shared" si="100"/>
        <v>34.341026393693525</v>
      </c>
      <c r="F1623" s="84">
        <v>27.12244444444444</v>
      </c>
      <c r="G1623" s="84">
        <f t="shared" si="101"/>
        <v>19.903862495195355</v>
      </c>
      <c r="H1623" s="84">
        <v>8.5297852360325679E-2</v>
      </c>
      <c r="I1623" s="84">
        <f t="shared" si="102"/>
        <v>0.57990563013810348</v>
      </c>
      <c r="J1623" s="84">
        <v>0.49460777777777781</v>
      </c>
      <c r="K1623" s="84">
        <f t="shared" si="103"/>
        <v>0.40930992541745215</v>
      </c>
    </row>
    <row r="1624" spans="1:11" x14ac:dyDescent="0.25">
      <c r="A1624" s="84" t="s">
        <v>114</v>
      </c>
      <c r="B1624" s="77">
        <v>631</v>
      </c>
      <c r="C1624" s="84">
        <v>23</v>
      </c>
      <c r="D1624" s="84">
        <v>7.6457226386174115</v>
      </c>
      <c r="E1624" s="84">
        <f t="shared" si="100"/>
        <v>34.774389305284075</v>
      </c>
      <c r="F1624" s="84">
        <v>27.128666666666664</v>
      </c>
      <c r="G1624" s="84">
        <f t="shared" si="101"/>
        <v>19.482944028049253</v>
      </c>
      <c r="H1624" s="84">
        <v>8.4636498299755253E-2</v>
      </c>
      <c r="I1624" s="84">
        <f t="shared" si="102"/>
        <v>0.58931316496642194</v>
      </c>
      <c r="J1624" s="84">
        <v>0.50467666666666666</v>
      </c>
      <c r="K1624" s="84">
        <f t="shared" si="103"/>
        <v>0.42004016836691138</v>
      </c>
    </row>
    <row r="1625" spans="1:11" x14ac:dyDescent="0.25">
      <c r="A1625" s="84" t="s">
        <v>114</v>
      </c>
      <c r="B1625" s="77">
        <v>631</v>
      </c>
      <c r="C1625" s="84">
        <v>24</v>
      </c>
      <c r="D1625" s="84">
        <v>7.8487124697047603</v>
      </c>
      <c r="E1625" s="84">
        <f t="shared" si="100"/>
        <v>34.470601358593647</v>
      </c>
      <c r="F1625" s="84">
        <v>26.621888888888886</v>
      </c>
      <c r="G1625" s="84">
        <f t="shared" si="101"/>
        <v>18.773176419184125</v>
      </c>
      <c r="H1625" s="84">
        <v>8.4442888669879118E-2</v>
      </c>
      <c r="I1625" s="84">
        <f t="shared" si="102"/>
        <v>0.5974584442254347</v>
      </c>
      <c r="J1625" s="84">
        <v>0.51301555555555556</v>
      </c>
      <c r="K1625" s="84">
        <f t="shared" si="103"/>
        <v>0.42857266688567641</v>
      </c>
    </row>
    <row r="1626" spans="1:11" x14ac:dyDescent="0.25">
      <c r="A1626" s="84" t="s">
        <v>114</v>
      </c>
      <c r="B1626" s="77">
        <v>631</v>
      </c>
      <c r="C1626" s="84">
        <v>25</v>
      </c>
      <c r="D1626" s="84">
        <v>7.6888674758854103</v>
      </c>
      <c r="E1626" s="84">
        <f t="shared" si="100"/>
        <v>33.845089698107628</v>
      </c>
      <c r="F1626" s="84">
        <v>26.156222222222219</v>
      </c>
      <c r="G1626" s="84">
        <f t="shared" si="101"/>
        <v>18.46735474633681</v>
      </c>
      <c r="H1626" s="84">
        <v>8.2624366925723156E-2</v>
      </c>
      <c r="I1626" s="84">
        <f t="shared" si="102"/>
        <v>0.60526547803683428</v>
      </c>
      <c r="J1626" s="84">
        <v>0.52264111111111111</v>
      </c>
      <c r="K1626" s="84">
        <f t="shared" si="103"/>
        <v>0.44001674418538794</v>
      </c>
    </row>
    <row r="1627" spans="1:11" x14ac:dyDescent="0.25">
      <c r="A1627" s="84" t="s">
        <v>114</v>
      </c>
      <c r="B1627" s="77">
        <v>631</v>
      </c>
      <c r="C1627" s="84">
        <v>26</v>
      </c>
      <c r="D1627" s="84">
        <v>7.2725773667631666</v>
      </c>
      <c r="E1627" s="84">
        <f t="shared" si="100"/>
        <v>33.051577366763162</v>
      </c>
      <c r="F1627" s="84">
        <v>25.778999999999996</v>
      </c>
      <c r="G1627" s="84">
        <f t="shared" si="101"/>
        <v>18.506422633236831</v>
      </c>
      <c r="H1627" s="84">
        <v>7.7997795806146589E-2</v>
      </c>
      <c r="I1627" s="84">
        <f t="shared" si="102"/>
        <v>0.6138055735839244</v>
      </c>
      <c r="J1627" s="84">
        <v>0.53580777777777777</v>
      </c>
      <c r="K1627" s="84">
        <f t="shared" si="103"/>
        <v>0.4578099819716312</v>
      </c>
    </row>
    <row r="1628" spans="1:11" x14ac:dyDescent="0.25">
      <c r="A1628" s="84" t="s">
        <v>114</v>
      </c>
      <c r="B1628" s="77">
        <v>631</v>
      </c>
      <c r="C1628" s="84">
        <v>27</v>
      </c>
      <c r="D1628" s="84">
        <v>7.1345261930978907</v>
      </c>
      <c r="E1628" s="84">
        <f t="shared" si="100"/>
        <v>32.324859526431226</v>
      </c>
      <c r="F1628" s="84">
        <v>25.190333333333335</v>
      </c>
      <c r="G1628" s="84">
        <f t="shared" si="101"/>
        <v>18.055807140235444</v>
      </c>
      <c r="H1628" s="84">
        <v>7.325116822900242E-2</v>
      </c>
      <c r="I1628" s="84">
        <f t="shared" si="102"/>
        <v>0.61602672378455803</v>
      </c>
      <c r="J1628" s="84">
        <v>0.54277555555555557</v>
      </c>
      <c r="K1628" s="84">
        <f t="shared" si="103"/>
        <v>0.46952438732655316</v>
      </c>
    </row>
    <row r="1629" spans="1:11" x14ac:dyDescent="0.25">
      <c r="A1629" s="84" t="s">
        <v>114</v>
      </c>
      <c r="B1629" s="77">
        <v>631</v>
      </c>
      <c r="C1629" s="84">
        <v>28</v>
      </c>
      <c r="D1629" s="84">
        <v>6.7357265732165681</v>
      </c>
      <c r="E1629" s="84">
        <f t="shared" si="100"/>
        <v>31.459282128772124</v>
      </c>
      <c r="F1629" s="84">
        <v>24.723555555555556</v>
      </c>
      <c r="G1629" s="84">
        <f t="shared" si="101"/>
        <v>17.987828982338989</v>
      </c>
      <c r="H1629" s="84">
        <v>7.2670471001333156E-2</v>
      </c>
      <c r="I1629" s="84">
        <f t="shared" si="102"/>
        <v>0.61453047100133318</v>
      </c>
      <c r="J1629" s="84">
        <v>0.54186000000000001</v>
      </c>
      <c r="K1629" s="84">
        <f t="shared" si="103"/>
        <v>0.46918952899866684</v>
      </c>
    </row>
    <row r="1630" spans="1:11" x14ac:dyDescent="0.25">
      <c r="A1630" s="84" t="s">
        <v>114</v>
      </c>
      <c r="B1630" s="77">
        <v>631</v>
      </c>
      <c r="C1630" s="84">
        <v>29</v>
      </c>
      <c r="D1630" s="84">
        <v>6.5526815790593105</v>
      </c>
      <c r="E1630" s="84">
        <f t="shared" si="100"/>
        <v>31.219570467948198</v>
      </c>
      <c r="F1630" s="84">
        <v>24.666888888888888</v>
      </c>
      <c r="G1630" s="84">
        <f t="shared" si="101"/>
        <v>18.114207309829577</v>
      </c>
      <c r="H1630" s="84">
        <v>7.0896593102773728E-2</v>
      </c>
      <c r="I1630" s="84">
        <f t="shared" si="102"/>
        <v>0.61671214865832935</v>
      </c>
      <c r="J1630" s="84">
        <v>0.54581555555555561</v>
      </c>
      <c r="K1630" s="84">
        <f t="shared" si="103"/>
        <v>0.47491896245278187</v>
      </c>
    </row>
    <row r="1631" spans="1:11" x14ac:dyDescent="0.25">
      <c r="A1631" s="84" t="s">
        <v>114</v>
      </c>
      <c r="B1631" s="77">
        <v>631</v>
      </c>
      <c r="C1631" s="84">
        <v>30</v>
      </c>
      <c r="D1631" s="84">
        <v>6.2671009246700402</v>
      </c>
      <c r="E1631" s="84">
        <f t="shared" si="100"/>
        <v>30.667100924670038</v>
      </c>
      <c r="F1631" s="84">
        <v>24.4</v>
      </c>
      <c r="G1631" s="84">
        <f t="shared" si="101"/>
        <v>18.132899075329959</v>
      </c>
      <c r="H1631" s="84">
        <v>6.697683172302453E-2</v>
      </c>
      <c r="I1631" s="84">
        <f t="shared" si="102"/>
        <v>0.62105794283413551</v>
      </c>
      <c r="J1631" s="84">
        <v>0.55408111111111102</v>
      </c>
      <c r="K1631" s="84">
        <f t="shared" si="103"/>
        <v>0.48710427938808648</v>
      </c>
    </row>
    <row r="1632" spans="1:11" x14ac:dyDescent="0.25">
      <c r="A1632" s="84" t="s">
        <v>114</v>
      </c>
      <c r="B1632" s="77">
        <v>631</v>
      </c>
      <c r="C1632" s="84">
        <v>31</v>
      </c>
      <c r="D1632" s="84">
        <v>5.9320122707431233</v>
      </c>
      <c r="E1632" s="84">
        <f t="shared" si="100"/>
        <v>30.050456715187568</v>
      </c>
      <c r="F1632" s="84">
        <v>24.118444444444446</v>
      </c>
      <c r="G1632" s="84">
        <f t="shared" si="101"/>
        <v>18.186432173701323</v>
      </c>
      <c r="H1632" s="84">
        <v>6.1995622386275782E-2</v>
      </c>
      <c r="I1632" s="84">
        <f t="shared" si="102"/>
        <v>0.62254784460849799</v>
      </c>
      <c r="J1632" s="84">
        <v>0.56055222222222223</v>
      </c>
      <c r="K1632" s="84">
        <f t="shared" si="103"/>
        <v>0.49855659983594647</v>
      </c>
    </row>
    <row r="1633" spans="1:11" x14ac:dyDescent="0.25">
      <c r="A1633" s="84" t="s">
        <v>114</v>
      </c>
      <c r="B1633" s="77">
        <v>631</v>
      </c>
      <c r="C1633" s="84">
        <v>32</v>
      </c>
      <c r="D1633" s="84">
        <v>5.4616273543720002</v>
      </c>
      <c r="E1633" s="84">
        <f t="shared" si="100"/>
        <v>29.211182909927558</v>
      </c>
      <c r="F1633" s="84">
        <v>23.749555555555556</v>
      </c>
      <c r="G1633" s="84">
        <f t="shared" si="101"/>
        <v>18.287928201183554</v>
      </c>
      <c r="H1633" s="84">
        <v>5.5139249581803738E-2</v>
      </c>
      <c r="I1633" s="84">
        <f t="shared" si="102"/>
        <v>0.62883591624847035</v>
      </c>
      <c r="J1633" s="84">
        <v>0.57369666666666663</v>
      </c>
      <c r="K1633" s="84">
        <f t="shared" si="103"/>
        <v>0.51855741708486291</v>
      </c>
    </row>
    <row r="1634" spans="1:11" x14ac:dyDescent="0.25">
      <c r="A1634" s="84" t="s">
        <v>114</v>
      </c>
      <c r="B1634" s="77">
        <v>631</v>
      </c>
      <c r="C1634" s="84">
        <v>33</v>
      </c>
      <c r="D1634" s="84">
        <v>5.1428271179801754</v>
      </c>
      <c r="E1634" s="84">
        <f t="shared" si="100"/>
        <v>28.934716006869063</v>
      </c>
      <c r="F1634" s="84">
        <v>23.791888888888888</v>
      </c>
      <c r="G1634" s="84">
        <f t="shared" si="101"/>
        <v>18.649061770908713</v>
      </c>
      <c r="H1634" s="84">
        <v>5.1199263666580216E-2</v>
      </c>
      <c r="I1634" s="84">
        <f t="shared" si="102"/>
        <v>0.62309259699991348</v>
      </c>
      <c r="J1634" s="84">
        <v>0.57189333333333325</v>
      </c>
      <c r="K1634" s="84">
        <f t="shared" si="103"/>
        <v>0.52069406966675302</v>
      </c>
    </row>
    <row r="1635" spans="1:11" x14ac:dyDescent="0.25">
      <c r="A1635" s="84" t="s">
        <v>114</v>
      </c>
      <c r="B1635" s="77">
        <v>631</v>
      </c>
      <c r="C1635" s="84">
        <v>34</v>
      </c>
      <c r="D1635" s="84">
        <v>4.8808479909859122</v>
      </c>
      <c r="E1635" s="84">
        <f t="shared" si="100"/>
        <v>28.114514657652578</v>
      </c>
      <c r="F1635" s="84">
        <v>23.233666666666664</v>
      </c>
      <c r="G1635" s="84">
        <f t="shared" si="101"/>
        <v>18.352818675680751</v>
      </c>
      <c r="H1635" s="84">
        <v>4.4930553821054403E-2</v>
      </c>
      <c r="I1635" s="84">
        <f t="shared" si="102"/>
        <v>0.61610388715438769</v>
      </c>
      <c r="J1635" s="84">
        <v>0.57117333333333331</v>
      </c>
      <c r="K1635" s="84">
        <f t="shared" si="103"/>
        <v>0.52624277951227894</v>
      </c>
    </row>
    <row r="1636" spans="1:11" x14ac:dyDescent="0.25">
      <c r="A1636" s="84" t="s">
        <v>114</v>
      </c>
      <c r="B1636" s="77">
        <v>631</v>
      </c>
      <c r="C1636" s="84">
        <v>35</v>
      </c>
      <c r="D1636" s="84">
        <v>4.8697215627554575</v>
      </c>
      <c r="E1636" s="84">
        <f t="shared" si="100"/>
        <v>27.74883267386657</v>
      </c>
      <c r="F1636" s="84">
        <v>22.879111111111111</v>
      </c>
      <c r="G1636" s="84">
        <f t="shared" si="101"/>
        <v>18.009389548355653</v>
      </c>
      <c r="H1636" s="84">
        <v>3.9960043871007427E-2</v>
      </c>
      <c r="I1636" s="84">
        <f t="shared" si="102"/>
        <v>0.61491226609322958</v>
      </c>
      <c r="J1636" s="84">
        <v>0.5749522222222222</v>
      </c>
      <c r="K1636" s="84">
        <f t="shared" si="103"/>
        <v>0.53499217835121482</v>
      </c>
    </row>
    <row r="1637" spans="1:11" x14ac:dyDescent="0.25">
      <c r="A1637" s="84" t="s">
        <v>114</v>
      </c>
      <c r="B1637" s="77">
        <v>631</v>
      </c>
      <c r="C1637" s="84">
        <v>36</v>
      </c>
      <c r="D1637" s="84">
        <v>4.86836991757212</v>
      </c>
      <c r="E1637" s="84">
        <f t="shared" si="100"/>
        <v>27.642481028683232</v>
      </c>
      <c r="F1637" s="84">
        <v>22.774111111111111</v>
      </c>
      <c r="G1637" s="84">
        <f t="shared" si="101"/>
        <v>17.90574119353899</v>
      </c>
      <c r="H1637" s="84">
        <v>3.7726364033787783E-2</v>
      </c>
      <c r="I1637" s="84">
        <f t="shared" si="102"/>
        <v>0.61592747514489887</v>
      </c>
      <c r="J1637" s="84">
        <v>0.57820111111111105</v>
      </c>
      <c r="K1637" s="84">
        <f t="shared" si="103"/>
        <v>0.54047474707732324</v>
      </c>
    </row>
    <row r="1638" spans="1:11" x14ac:dyDescent="0.25">
      <c r="A1638" s="84" t="s">
        <v>114</v>
      </c>
      <c r="B1638" s="77">
        <v>631</v>
      </c>
      <c r="C1638" s="84">
        <v>37</v>
      </c>
      <c r="D1638" s="84">
        <v>5.027539314173036</v>
      </c>
      <c r="E1638" s="84">
        <f t="shared" si="100"/>
        <v>27.700205980839705</v>
      </c>
      <c r="F1638" s="84">
        <v>22.672666666666668</v>
      </c>
      <c r="G1638" s="84">
        <f t="shared" si="101"/>
        <v>17.645127352493631</v>
      </c>
      <c r="H1638" s="84">
        <v>3.7261890703041783E-2</v>
      </c>
      <c r="I1638" s="84">
        <f t="shared" si="102"/>
        <v>0.62031077959193071</v>
      </c>
      <c r="J1638" s="84">
        <v>0.58304888888888895</v>
      </c>
      <c r="K1638" s="84">
        <f t="shared" si="103"/>
        <v>0.54578699818584719</v>
      </c>
    </row>
    <row r="1639" spans="1:11" x14ac:dyDescent="0.25">
      <c r="A1639" s="84" t="s">
        <v>114</v>
      </c>
      <c r="B1639" s="77">
        <v>631</v>
      </c>
      <c r="C1639" s="84">
        <v>38</v>
      </c>
      <c r="D1639" s="84">
        <v>4.7565372091703644</v>
      </c>
      <c r="E1639" s="84">
        <f t="shared" si="100"/>
        <v>27.180537209170364</v>
      </c>
      <c r="F1639" s="84">
        <v>22.423999999999999</v>
      </c>
      <c r="G1639" s="84">
        <f t="shared" si="101"/>
        <v>17.667462790829635</v>
      </c>
      <c r="H1639" s="84">
        <v>3.3805253299114386E-2</v>
      </c>
      <c r="I1639" s="84">
        <f t="shared" si="102"/>
        <v>0.62236747552133664</v>
      </c>
      <c r="J1639" s="84">
        <v>0.58856222222222221</v>
      </c>
      <c r="K1639" s="84">
        <f t="shared" si="103"/>
        <v>0.55475696892310777</v>
      </c>
    </row>
    <row r="1640" spans="1:11" x14ac:dyDescent="0.25">
      <c r="A1640" s="84" t="s">
        <v>114</v>
      </c>
      <c r="B1640" s="77">
        <v>631</v>
      </c>
      <c r="C1640" s="84">
        <v>39</v>
      </c>
      <c r="D1640" s="84">
        <v>4.6874636828222815</v>
      </c>
      <c r="E1640" s="84">
        <f t="shared" si="100"/>
        <v>26.739463682822283</v>
      </c>
      <c r="F1640" s="84">
        <v>22.052</v>
      </c>
      <c r="G1640" s="84">
        <f t="shared" si="101"/>
        <v>17.364536317177716</v>
      </c>
      <c r="H1640" s="84">
        <v>3.3901584179453083E-2</v>
      </c>
      <c r="I1640" s="84">
        <f t="shared" si="102"/>
        <v>0.62887269529056422</v>
      </c>
      <c r="J1640" s="84">
        <v>0.59497111111111112</v>
      </c>
      <c r="K1640" s="84">
        <f t="shared" si="103"/>
        <v>0.56106952693165801</v>
      </c>
    </row>
    <row r="1641" spans="1:11" x14ac:dyDescent="0.25">
      <c r="A1641" s="84" t="s">
        <v>114</v>
      </c>
      <c r="B1641" s="77">
        <v>631</v>
      </c>
      <c r="C1641" s="84">
        <v>40</v>
      </c>
      <c r="D1641" s="84">
        <v>4.6445056056578888</v>
      </c>
      <c r="E1641" s="84">
        <f t="shared" si="100"/>
        <v>26.525394494546781</v>
      </c>
      <c r="F1641" s="84">
        <v>21.88088888888889</v>
      </c>
      <c r="G1641" s="84">
        <f t="shared" si="101"/>
        <v>17.236383283231</v>
      </c>
      <c r="H1641" s="84">
        <v>3.1492639351653799E-2</v>
      </c>
      <c r="I1641" s="84">
        <f t="shared" si="102"/>
        <v>0.62608930601832058</v>
      </c>
      <c r="J1641" s="84">
        <v>0.59459666666666677</v>
      </c>
      <c r="K1641" s="84">
        <f t="shared" si="103"/>
        <v>0.56310402731501297</v>
      </c>
    </row>
    <row r="1642" spans="1:11" x14ac:dyDescent="0.25">
      <c r="A1642" s="84" t="s">
        <v>114</v>
      </c>
      <c r="B1642" s="77">
        <v>631</v>
      </c>
      <c r="C1642" s="84">
        <v>41</v>
      </c>
      <c r="D1642" s="84">
        <v>4.4389036378561793</v>
      </c>
      <c r="E1642" s="84">
        <f t="shared" si="100"/>
        <v>26.139681415633955</v>
      </c>
      <c r="F1642" s="84">
        <v>21.700777777777777</v>
      </c>
      <c r="G1642" s="84">
        <f t="shared" si="101"/>
        <v>17.261874139921598</v>
      </c>
      <c r="H1642" s="84">
        <v>3.2860928505174976E-2</v>
      </c>
      <c r="I1642" s="84">
        <f t="shared" si="102"/>
        <v>0.63731092850517501</v>
      </c>
      <c r="J1642" s="84">
        <v>0.60445000000000004</v>
      </c>
      <c r="K1642" s="84">
        <f t="shared" si="103"/>
        <v>0.57158907149482507</v>
      </c>
    </row>
    <row r="1643" spans="1:11" x14ac:dyDescent="0.25">
      <c r="A1643" s="84" t="s">
        <v>114</v>
      </c>
      <c r="B1643" s="77">
        <v>631</v>
      </c>
      <c r="C1643" s="84">
        <v>42</v>
      </c>
      <c r="D1643" s="84">
        <v>4.1135403993742381</v>
      </c>
      <c r="E1643" s="84">
        <f t="shared" si="100"/>
        <v>25.405318177152015</v>
      </c>
      <c r="F1643" s="84">
        <v>21.291777777777778</v>
      </c>
      <c r="G1643" s="84">
        <f t="shared" si="101"/>
        <v>17.178237378403541</v>
      </c>
      <c r="H1643" s="84">
        <v>3.9120795391949362E-2</v>
      </c>
      <c r="I1643" s="84">
        <f t="shared" si="102"/>
        <v>0.64247190650306052</v>
      </c>
      <c r="J1643" s="84">
        <v>0.60335111111111117</v>
      </c>
      <c r="K1643" s="84">
        <f t="shared" si="103"/>
        <v>0.56423031571916182</v>
      </c>
    </row>
    <row r="1644" spans="1:11" x14ac:dyDescent="0.25">
      <c r="A1644" s="84" t="s">
        <v>114</v>
      </c>
      <c r="B1644" s="77">
        <v>631</v>
      </c>
      <c r="C1644" s="84">
        <v>43</v>
      </c>
      <c r="D1644" s="84">
        <v>3.9572248163218582</v>
      </c>
      <c r="E1644" s="84">
        <f t="shared" si="100"/>
        <v>24.796669260766304</v>
      </c>
      <c r="F1644" s="84">
        <v>20.839444444444446</v>
      </c>
      <c r="G1644" s="84">
        <f t="shared" si="101"/>
        <v>16.882219628122588</v>
      </c>
      <c r="H1644" s="84">
        <v>3.824502004215307E-2</v>
      </c>
      <c r="I1644" s="84">
        <f t="shared" si="102"/>
        <v>0.64498057559770861</v>
      </c>
      <c r="J1644" s="84">
        <v>0.60673555555555558</v>
      </c>
      <c r="K1644" s="84">
        <f t="shared" si="103"/>
        <v>0.56849053551340256</v>
      </c>
    </row>
    <row r="1645" spans="1:11" x14ac:dyDescent="0.25">
      <c r="A1645" s="84" t="s">
        <v>114</v>
      </c>
      <c r="B1645" s="77">
        <v>631</v>
      </c>
      <c r="C1645" s="84">
        <v>44</v>
      </c>
      <c r="D1645" s="84">
        <v>3.5934281991188102</v>
      </c>
      <c r="E1645" s="84">
        <f t="shared" si="100"/>
        <v>24.095761532452144</v>
      </c>
      <c r="F1645" s="84">
        <v>20.502333333333333</v>
      </c>
      <c r="G1645" s="84">
        <f t="shared" si="101"/>
        <v>16.908905134214521</v>
      </c>
      <c r="H1645" s="84">
        <v>4.1011827321480246E-2</v>
      </c>
      <c r="I1645" s="84">
        <f t="shared" si="102"/>
        <v>0.6444573828770358</v>
      </c>
      <c r="J1645" s="84">
        <v>0.60344555555555557</v>
      </c>
      <c r="K1645" s="84">
        <f t="shared" si="103"/>
        <v>0.56243372823407534</v>
      </c>
    </row>
    <row r="1646" spans="1:11" x14ac:dyDescent="0.25">
      <c r="A1646" s="84" t="s">
        <v>114</v>
      </c>
      <c r="B1646" s="77">
        <v>631</v>
      </c>
      <c r="C1646" s="84">
        <v>45</v>
      </c>
      <c r="D1646" s="84">
        <v>3.6971304488150913</v>
      </c>
      <c r="E1646" s="84">
        <f t="shared" si="100"/>
        <v>24.193797115481757</v>
      </c>
      <c r="F1646" s="84">
        <v>20.496666666666666</v>
      </c>
      <c r="G1646" s="84">
        <f t="shared" si="101"/>
        <v>16.799536217851575</v>
      </c>
      <c r="H1646" s="84">
        <v>3.8675906399236071E-2</v>
      </c>
      <c r="I1646" s="84">
        <f t="shared" si="102"/>
        <v>0.64768035084368036</v>
      </c>
      <c r="J1646" s="84">
        <v>0.60900444444444435</v>
      </c>
      <c r="K1646" s="84">
        <f t="shared" si="103"/>
        <v>0.57032853804520833</v>
      </c>
    </row>
    <row r="1647" spans="1:11" x14ac:dyDescent="0.25">
      <c r="A1647" s="84" t="s">
        <v>114</v>
      </c>
      <c r="B1647" s="77">
        <v>631</v>
      </c>
      <c r="C1647" s="84">
        <v>46</v>
      </c>
      <c r="D1647" s="84">
        <v>3.8316502102010275</v>
      </c>
      <c r="E1647" s="84">
        <f t="shared" si="100"/>
        <v>24.442650210201023</v>
      </c>
      <c r="F1647" s="84">
        <v>20.610999999999997</v>
      </c>
      <c r="G1647" s="84">
        <f t="shared" si="101"/>
        <v>16.779349789798971</v>
      </c>
      <c r="H1647" s="84">
        <v>4.2725328683476629E-2</v>
      </c>
      <c r="I1647" s="84">
        <f t="shared" si="102"/>
        <v>0.64801199535014342</v>
      </c>
      <c r="J1647" s="84">
        <v>0.60528666666666675</v>
      </c>
      <c r="K1647" s="84">
        <f t="shared" si="103"/>
        <v>0.56256133798319008</v>
      </c>
    </row>
    <row r="1648" spans="1:11" x14ac:dyDescent="0.25">
      <c r="A1648" s="84" t="s">
        <v>114</v>
      </c>
      <c r="B1648" s="77">
        <v>631</v>
      </c>
      <c r="C1648" s="84">
        <v>47</v>
      </c>
      <c r="D1648" s="84">
        <v>3.7593819363307333</v>
      </c>
      <c r="E1648" s="84">
        <f t="shared" si="100"/>
        <v>24.101270825219625</v>
      </c>
      <c r="F1648" s="84">
        <v>20.341888888888892</v>
      </c>
      <c r="G1648" s="84">
        <f t="shared" si="101"/>
        <v>16.582506952558159</v>
      </c>
      <c r="H1648" s="84">
        <v>3.3294461705318391E-2</v>
      </c>
      <c r="I1648" s="84">
        <f t="shared" si="102"/>
        <v>0.63641890614976282</v>
      </c>
      <c r="J1648" s="84">
        <v>0.60312444444444446</v>
      </c>
      <c r="K1648" s="84">
        <f t="shared" si="103"/>
        <v>0.56982998273912611</v>
      </c>
    </row>
    <row r="1649" spans="1:11" x14ac:dyDescent="0.25">
      <c r="A1649" s="84" t="s">
        <v>114</v>
      </c>
      <c r="B1649" s="77">
        <v>631</v>
      </c>
      <c r="C1649" s="84">
        <v>48</v>
      </c>
      <c r="D1649" s="84">
        <v>3.7163072471952052</v>
      </c>
      <c r="E1649" s="84">
        <f t="shared" si="100"/>
        <v>23.761973913861873</v>
      </c>
      <c r="F1649" s="84">
        <v>20.045666666666666</v>
      </c>
      <c r="G1649" s="84">
        <f t="shared" si="101"/>
        <v>16.329359419471459</v>
      </c>
      <c r="H1649" s="84">
        <v>2.9298398178099594E-2</v>
      </c>
      <c r="I1649" s="84">
        <f t="shared" si="102"/>
        <v>0.63170284262254395</v>
      </c>
      <c r="J1649" s="84">
        <v>0.6024044444444443</v>
      </c>
      <c r="K1649" s="84">
        <f t="shared" si="103"/>
        <v>0.57310604626634465</v>
      </c>
    </row>
    <row r="1650" spans="1:11" x14ac:dyDescent="0.25">
      <c r="A1650" s="84" t="s">
        <v>114</v>
      </c>
      <c r="B1650" s="77">
        <v>631</v>
      </c>
      <c r="C1650" s="84">
        <v>49</v>
      </c>
      <c r="D1650" s="84">
        <v>3.6704923005497481</v>
      </c>
      <c r="E1650" s="84">
        <f t="shared" si="100"/>
        <v>23.582714522771973</v>
      </c>
      <c r="F1650" s="84">
        <v>19.912222222222223</v>
      </c>
      <c r="G1650" s="84">
        <f t="shared" si="101"/>
        <v>16.241729921672473</v>
      </c>
      <c r="H1650" s="84">
        <v>3.6671972949379211E-2</v>
      </c>
      <c r="I1650" s="84">
        <f t="shared" si="102"/>
        <v>0.63392530628271238</v>
      </c>
      <c r="J1650" s="84">
        <v>0.59725333333333319</v>
      </c>
      <c r="K1650" s="84">
        <f t="shared" si="103"/>
        <v>0.56058136038395401</v>
      </c>
    </row>
    <row r="1651" spans="1:11" x14ac:dyDescent="0.25">
      <c r="A1651" s="84" t="s">
        <v>114</v>
      </c>
      <c r="B1651" s="77">
        <v>631</v>
      </c>
      <c r="C1651" s="84">
        <v>50</v>
      </c>
      <c r="D1651" s="84">
        <v>3.6907320395355678</v>
      </c>
      <c r="E1651" s="84">
        <f t="shared" si="100"/>
        <v>23.471620928424457</v>
      </c>
      <c r="F1651" s="84">
        <v>19.780888888888889</v>
      </c>
      <c r="G1651" s="84">
        <f t="shared" si="101"/>
        <v>16.09015684935332</v>
      </c>
      <c r="H1651" s="84">
        <v>3.6474156790531106E-2</v>
      </c>
      <c r="I1651" s="84">
        <f t="shared" si="102"/>
        <v>0.63729860123497561</v>
      </c>
      <c r="J1651" s="84">
        <v>0.60082444444444449</v>
      </c>
      <c r="K1651" s="84">
        <f t="shared" si="103"/>
        <v>0.56435028765391337</v>
      </c>
    </row>
    <row r="1652" spans="1:11" x14ac:dyDescent="0.25">
      <c r="A1652" s="84" t="s">
        <v>114</v>
      </c>
      <c r="B1652" s="77">
        <v>631</v>
      </c>
      <c r="C1652" s="84">
        <v>51</v>
      </c>
      <c r="D1652" s="84">
        <v>3.4570399348447269</v>
      </c>
      <c r="E1652" s="84">
        <f t="shared" si="100"/>
        <v>22.814373268178056</v>
      </c>
      <c r="F1652" s="84">
        <v>19.35733333333333</v>
      </c>
      <c r="G1652" s="84">
        <f t="shared" si="101"/>
        <v>15.900293398488603</v>
      </c>
      <c r="H1652" s="84">
        <v>3.5826950370349775E-2</v>
      </c>
      <c r="I1652" s="84">
        <f t="shared" si="102"/>
        <v>0.63931917259257198</v>
      </c>
      <c r="J1652" s="84">
        <v>0.60349222222222221</v>
      </c>
      <c r="K1652" s="84">
        <f t="shared" si="103"/>
        <v>0.56766527185187243</v>
      </c>
    </row>
    <row r="1653" spans="1:11" x14ac:dyDescent="0.25">
      <c r="A1653" s="84" t="s">
        <v>114</v>
      </c>
      <c r="B1653" s="77">
        <v>631</v>
      </c>
      <c r="C1653" s="84">
        <v>52</v>
      </c>
      <c r="D1653" s="84">
        <v>2.9894206424954346</v>
      </c>
      <c r="E1653" s="84">
        <f t="shared" si="100"/>
        <v>21.98475397582877</v>
      </c>
      <c r="F1653" s="84">
        <v>18.995333333333335</v>
      </c>
      <c r="G1653" s="84">
        <f t="shared" si="101"/>
        <v>16.005912690837899</v>
      </c>
      <c r="H1653" s="84">
        <v>2.5727207148354071E-2</v>
      </c>
      <c r="I1653" s="84">
        <f t="shared" si="102"/>
        <v>0.63059831825946522</v>
      </c>
      <c r="J1653" s="84">
        <v>0.60487111111111114</v>
      </c>
      <c r="K1653" s="84">
        <f t="shared" si="103"/>
        <v>0.57914390396275706</v>
      </c>
    </row>
    <row r="1654" spans="1:11" x14ac:dyDescent="0.25">
      <c r="A1654" s="84" t="s">
        <v>114</v>
      </c>
      <c r="B1654" s="77">
        <v>631</v>
      </c>
      <c r="C1654" s="84">
        <v>53</v>
      </c>
      <c r="D1654" s="84">
        <v>3.0842218219372022</v>
      </c>
      <c r="E1654" s="84">
        <f t="shared" si="100"/>
        <v>21.902777377492757</v>
      </c>
      <c r="F1654" s="84">
        <v>18.818555555555555</v>
      </c>
      <c r="G1654" s="84">
        <f t="shared" si="101"/>
        <v>15.734333733618353</v>
      </c>
      <c r="H1654" s="84">
        <v>2.8549843743491447E-2</v>
      </c>
      <c r="I1654" s="84">
        <f t="shared" si="102"/>
        <v>0.63847651041015807</v>
      </c>
      <c r="J1654" s="84">
        <v>0.60992666666666662</v>
      </c>
      <c r="K1654" s="84">
        <f t="shared" si="103"/>
        <v>0.58137682292317516</v>
      </c>
    </row>
    <row r="1655" spans="1:11" x14ac:dyDescent="0.25">
      <c r="A1655" s="84" t="s">
        <v>114</v>
      </c>
      <c r="B1655" s="77">
        <v>631</v>
      </c>
      <c r="C1655" s="84">
        <v>54</v>
      </c>
      <c r="D1655" s="84">
        <v>3.1350652305813251</v>
      </c>
      <c r="E1655" s="84">
        <f t="shared" si="100"/>
        <v>21.660398563914661</v>
      </c>
      <c r="F1655" s="84">
        <v>18.525333333333336</v>
      </c>
      <c r="G1655" s="84">
        <f t="shared" si="101"/>
        <v>15.39026810275201</v>
      </c>
      <c r="H1655" s="84">
        <v>3.1488362851404779E-2</v>
      </c>
      <c r="I1655" s="84">
        <f t="shared" si="102"/>
        <v>0.6372461406291825</v>
      </c>
      <c r="J1655" s="84">
        <v>0.60575777777777773</v>
      </c>
      <c r="K1655" s="84">
        <f t="shared" si="103"/>
        <v>0.57426941492637296</v>
      </c>
    </row>
    <row r="1656" spans="1:11" x14ac:dyDescent="0.25">
      <c r="A1656" s="84" t="s">
        <v>114</v>
      </c>
      <c r="B1656" s="77">
        <v>631</v>
      </c>
      <c r="C1656" s="84">
        <v>55</v>
      </c>
      <c r="D1656" s="84">
        <v>3.0725540226694692</v>
      </c>
      <c r="E1656" s="84">
        <f t="shared" si="100"/>
        <v>21.515220689336132</v>
      </c>
      <c r="F1656" s="84">
        <v>18.442666666666664</v>
      </c>
      <c r="G1656" s="84">
        <f t="shared" si="101"/>
        <v>15.370112643997196</v>
      </c>
      <c r="H1656" s="84">
        <v>2.7483825726110429E-2</v>
      </c>
      <c r="I1656" s="84">
        <f t="shared" si="102"/>
        <v>0.63584493683722165</v>
      </c>
      <c r="J1656" s="84">
        <v>0.60836111111111124</v>
      </c>
      <c r="K1656" s="84">
        <f t="shared" si="103"/>
        <v>0.58087728538500083</v>
      </c>
    </row>
    <row r="1657" spans="1:11" x14ac:dyDescent="0.25">
      <c r="A1657" s="84" t="s">
        <v>114</v>
      </c>
      <c r="B1657" s="77">
        <v>631</v>
      </c>
      <c r="C1657" s="84">
        <v>56</v>
      </c>
      <c r="D1657" s="84">
        <v>2.8771106305192649</v>
      </c>
      <c r="E1657" s="84">
        <f t="shared" si="100"/>
        <v>21.24466618607482</v>
      </c>
      <c r="F1657" s="84">
        <v>18.367555555555555</v>
      </c>
      <c r="G1657" s="84">
        <f t="shared" si="101"/>
        <v>15.490444925036289</v>
      </c>
      <c r="H1657" s="84">
        <v>2.6414864689095218E-2</v>
      </c>
      <c r="I1657" s="84">
        <f t="shared" si="102"/>
        <v>0.64160375357798416</v>
      </c>
      <c r="J1657" s="84">
        <v>0.6151888888888889</v>
      </c>
      <c r="K1657" s="84">
        <f t="shared" si="103"/>
        <v>0.58877402419979363</v>
      </c>
    </row>
    <row r="1658" spans="1:11" x14ac:dyDescent="0.25">
      <c r="A1658" s="84" t="s">
        <v>114</v>
      </c>
      <c r="B1658" s="77">
        <v>631</v>
      </c>
      <c r="C1658" s="84">
        <v>57</v>
      </c>
      <c r="D1658" s="84">
        <v>2.5837456015121374</v>
      </c>
      <c r="E1658" s="84">
        <f t="shared" si="100"/>
        <v>20.878412268178803</v>
      </c>
      <c r="F1658" s="84">
        <v>18.294666666666664</v>
      </c>
      <c r="G1658" s="84">
        <f t="shared" si="101"/>
        <v>15.710921065154526</v>
      </c>
      <c r="H1658" s="84">
        <v>2.9702112075211014E-2</v>
      </c>
      <c r="I1658" s="84">
        <f t="shared" si="102"/>
        <v>0.64472988985298885</v>
      </c>
      <c r="J1658" s="84">
        <v>0.61502777777777784</v>
      </c>
      <c r="K1658" s="84">
        <f t="shared" si="103"/>
        <v>0.58532566570256683</v>
      </c>
    </row>
    <row r="1659" spans="1:11" x14ac:dyDescent="0.25">
      <c r="A1659" s="84" t="s">
        <v>114</v>
      </c>
      <c r="B1659" s="77">
        <v>631</v>
      </c>
      <c r="C1659" s="84">
        <v>58</v>
      </c>
      <c r="D1659" s="84">
        <v>2.478725613428546</v>
      </c>
      <c r="E1659" s="84">
        <f t="shared" si="100"/>
        <v>20.477725613428547</v>
      </c>
      <c r="F1659" s="84">
        <v>17.998999999999999</v>
      </c>
      <c r="G1659" s="84">
        <f t="shared" si="101"/>
        <v>15.520274386571453</v>
      </c>
      <c r="H1659" s="84">
        <v>3.2859502524731549E-2</v>
      </c>
      <c r="I1659" s="84">
        <f t="shared" si="102"/>
        <v>0.65931728030250936</v>
      </c>
      <c r="J1659" s="84">
        <v>0.62645777777777778</v>
      </c>
      <c r="K1659" s="84">
        <f t="shared" si="103"/>
        <v>0.5935982752530462</v>
      </c>
    </row>
    <row r="1660" spans="1:11" x14ac:dyDescent="0.25">
      <c r="A1660" s="84" t="s">
        <v>114</v>
      </c>
      <c r="B1660" s="77">
        <v>631</v>
      </c>
      <c r="C1660" s="84">
        <v>59</v>
      </c>
      <c r="D1660" s="84">
        <v>2.3579158771997495</v>
      </c>
      <c r="E1660" s="84">
        <f t="shared" si="100"/>
        <v>20.269693654977523</v>
      </c>
      <c r="F1660" s="84">
        <v>17.911777777777775</v>
      </c>
      <c r="G1660" s="84">
        <f t="shared" si="101"/>
        <v>15.553861900578026</v>
      </c>
      <c r="H1660" s="84">
        <v>3.1265670480853019E-2</v>
      </c>
      <c r="I1660" s="84">
        <f t="shared" si="102"/>
        <v>0.66143344825863082</v>
      </c>
      <c r="J1660" s="84">
        <v>0.63016777777777777</v>
      </c>
      <c r="K1660" s="84">
        <f t="shared" si="103"/>
        <v>0.59890210729692472</v>
      </c>
    </row>
    <row r="1661" spans="1:11" x14ac:dyDescent="0.25">
      <c r="A1661" s="84" t="s">
        <v>114</v>
      </c>
      <c r="B1661" s="77">
        <v>631</v>
      </c>
      <c r="C1661" s="84">
        <v>60</v>
      </c>
      <c r="D1661" s="84">
        <v>2.3903268488732792</v>
      </c>
      <c r="E1661" s="84">
        <f t="shared" si="100"/>
        <v>19.967993515539945</v>
      </c>
      <c r="F1661" s="84">
        <v>17.577666666666666</v>
      </c>
      <c r="G1661" s="84">
        <f t="shared" si="101"/>
        <v>15.187339817793386</v>
      </c>
      <c r="H1661" s="84">
        <v>3.991010364355755E-2</v>
      </c>
      <c r="I1661" s="84">
        <f t="shared" si="102"/>
        <v>0.66933232586577984</v>
      </c>
      <c r="J1661" s="84">
        <v>0.62942222222222233</v>
      </c>
      <c r="K1661" s="84">
        <f t="shared" si="103"/>
        <v>0.58951211857866481</v>
      </c>
    </row>
    <row r="1662" spans="1:11" x14ac:dyDescent="0.25">
      <c r="A1662" s="84" t="s">
        <v>114</v>
      </c>
      <c r="B1662" s="77">
        <v>631</v>
      </c>
      <c r="C1662" s="84">
        <v>61</v>
      </c>
      <c r="D1662" s="84">
        <v>2.1279373424359238</v>
      </c>
      <c r="E1662" s="84">
        <f t="shared" si="100"/>
        <v>19.448937342435926</v>
      </c>
      <c r="F1662" s="84">
        <v>17.321000000000002</v>
      </c>
      <c r="G1662" s="84">
        <f t="shared" si="101"/>
        <v>15.193062657564077</v>
      </c>
      <c r="H1662" s="84">
        <v>3.5055670153008672E-2</v>
      </c>
      <c r="I1662" s="84">
        <f t="shared" si="102"/>
        <v>0.67094455904189754</v>
      </c>
      <c r="J1662" s="84">
        <v>0.63588888888888884</v>
      </c>
      <c r="K1662" s="84">
        <f t="shared" si="103"/>
        <v>0.60083321873588014</v>
      </c>
    </row>
    <row r="1663" spans="1:11" x14ac:dyDescent="0.25">
      <c r="A1663" s="84" t="s">
        <v>114</v>
      </c>
      <c r="B1663" s="77">
        <v>631</v>
      </c>
      <c r="C1663" s="84">
        <v>62</v>
      </c>
      <c r="D1663" s="84">
        <v>2.0072836506884091</v>
      </c>
      <c r="E1663" s="84">
        <f t="shared" si="100"/>
        <v>19.0701725395773</v>
      </c>
      <c r="F1663" s="84">
        <v>17.062888888888889</v>
      </c>
      <c r="G1663" s="84">
        <f t="shared" si="101"/>
        <v>15.05560523820048</v>
      </c>
      <c r="H1663" s="84">
        <v>2.6140704742689026E-2</v>
      </c>
      <c r="I1663" s="84">
        <f t="shared" si="102"/>
        <v>0.6664773714093557</v>
      </c>
      <c r="J1663" s="84">
        <v>0.64033666666666667</v>
      </c>
      <c r="K1663" s="84">
        <f t="shared" si="103"/>
        <v>0.61419596192397763</v>
      </c>
    </row>
    <row r="1664" spans="1:11" x14ac:dyDescent="0.25">
      <c r="A1664" s="84" t="s">
        <v>114</v>
      </c>
      <c r="B1664" s="77">
        <v>631</v>
      </c>
      <c r="C1664" s="84">
        <v>63</v>
      </c>
      <c r="D1664" s="84">
        <v>2.130542259845543</v>
      </c>
      <c r="E1664" s="84">
        <f t="shared" si="100"/>
        <v>19.124653370956654</v>
      </c>
      <c r="F1664" s="84">
        <v>16.99411111111111</v>
      </c>
      <c r="G1664" s="84">
        <f t="shared" si="101"/>
        <v>14.863568851265567</v>
      </c>
      <c r="H1664" s="84">
        <v>3.1832584633429396E-2</v>
      </c>
      <c r="I1664" s="84">
        <f t="shared" si="102"/>
        <v>0.6659192513000961</v>
      </c>
      <c r="J1664" s="84">
        <v>0.63408666666666669</v>
      </c>
      <c r="K1664" s="84">
        <f t="shared" si="103"/>
        <v>0.60225408203323727</v>
      </c>
    </row>
    <row r="1665" spans="1:11" x14ac:dyDescent="0.25">
      <c r="A1665" s="84" t="s">
        <v>114</v>
      </c>
      <c r="B1665" s="77">
        <v>631</v>
      </c>
      <c r="C1665" s="84">
        <v>64</v>
      </c>
      <c r="D1665" s="84">
        <v>2.1922255448530095</v>
      </c>
      <c r="E1665" s="84">
        <f t="shared" si="100"/>
        <v>19.162447767075236</v>
      </c>
      <c r="F1665" s="84">
        <v>16.970222222222226</v>
      </c>
      <c r="G1665" s="84">
        <f t="shared" si="101"/>
        <v>14.777996677369217</v>
      </c>
      <c r="H1665" s="84">
        <v>3.6752364633759832E-2</v>
      </c>
      <c r="I1665" s="84">
        <f t="shared" si="102"/>
        <v>0.67558014241153774</v>
      </c>
      <c r="J1665" s="84">
        <v>0.63882777777777788</v>
      </c>
      <c r="K1665" s="84">
        <f t="shared" si="103"/>
        <v>0.60207541314401802</v>
      </c>
    </row>
    <row r="1666" spans="1:11" x14ac:dyDescent="0.25">
      <c r="A1666" s="84" t="s">
        <v>114</v>
      </c>
      <c r="B1666" s="77">
        <v>631</v>
      </c>
      <c r="C1666" s="84">
        <v>65</v>
      </c>
      <c r="D1666" s="84">
        <v>2.1446066605312506</v>
      </c>
      <c r="E1666" s="84">
        <f t="shared" ref="E1666:E1729" si="104">F1666+D1666</f>
        <v>19.147384438309032</v>
      </c>
      <c r="F1666" s="84">
        <v>17.00277777777778</v>
      </c>
      <c r="G1666" s="84">
        <f t="shared" ref="G1666:G1729" si="105">F1666-D1666</f>
        <v>14.858171117246529</v>
      </c>
      <c r="H1666" s="84">
        <v>3.3886719384108047E-2</v>
      </c>
      <c r="I1666" s="84">
        <f t="shared" ref="I1666:I1729" si="106">J1666+H1666</f>
        <v>0.66868449716188583</v>
      </c>
      <c r="J1666" s="84">
        <v>0.63479777777777779</v>
      </c>
      <c r="K1666" s="84">
        <f t="shared" ref="K1666:K1729" si="107">J1666-H1666</f>
        <v>0.60091105839366976</v>
      </c>
    </row>
    <row r="1667" spans="1:11" x14ac:dyDescent="0.25">
      <c r="A1667" s="84" t="s">
        <v>114</v>
      </c>
      <c r="B1667" s="77">
        <v>631</v>
      </c>
      <c r="C1667" s="84">
        <v>66</v>
      </c>
      <c r="D1667" s="84">
        <v>2.29517861807942</v>
      </c>
      <c r="E1667" s="84">
        <f t="shared" si="104"/>
        <v>19.213511951412752</v>
      </c>
      <c r="F1667" s="84">
        <v>16.918333333333333</v>
      </c>
      <c r="G1667" s="84">
        <f t="shared" si="105"/>
        <v>14.623154715253913</v>
      </c>
      <c r="H1667" s="84">
        <v>3.0319541593980866E-2</v>
      </c>
      <c r="I1667" s="84">
        <f t="shared" si="106"/>
        <v>0.66409398603842529</v>
      </c>
      <c r="J1667" s="84">
        <v>0.63377444444444442</v>
      </c>
      <c r="K1667" s="84">
        <f t="shared" si="107"/>
        <v>0.60345490285046355</v>
      </c>
    </row>
    <row r="1668" spans="1:11" x14ac:dyDescent="0.25">
      <c r="A1668" s="84" t="s">
        <v>114</v>
      </c>
      <c r="B1668" s="77">
        <v>631</v>
      </c>
      <c r="C1668" s="84">
        <v>67</v>
      </c>
      <c r="D1668" s="84">
        <v>2.5311674513288658</v>
      </c>
      <c r="E1668" s="84">
        <f t="shared" si="104"/>
        <v>19.666834117995531</v>
      </c>
      <c r="F1668" s="84">
        <v>17.135666666666665</v>
      </c>
      <c r="G1668" s="84">
        <f t="shared" si="105"/>
        <v>14.6044992153378</v>
      </c>
      <c r="H1668" s="84">
        <v>3.9636173153096171E-2</v>
      </c>
      <c r="I1668" s="84">
        <f t="shared" si="106"/>
        <v>0.66649950648642953</v>
      </c>
      <c r="J1668" s="84">
        <v>0.62686333333333333</v>
      </c>
      <c r="K1668" s="84">
        <f t="shared" si="107"/>
        <v>0.58722716018023713</v>
      </c>
    </row>
    <row r="1669" spans="1:11" x14ac:dyDescent="0.25">
      <c r="A1669" s="84" t="s">
        <v>114</v>
      </c>
      <c r="B1669" s="77">
        <v>631</v>
      </c>
      <c r="C1669" s="84">
        <v>68</v>
      </c>
      <c r="D1669" s="84">
        <v>2.6837564469725126</v>
      </c>
      <c r="E1669" s="84">
        <f t="shared" si="104"/>
        <v>19.758756446972516</v>
      </c>
      <c r="F1669" s="84">
        <v>17.075000000000003</v>
      </c>
      <c r="G1669" s="84">
        <f t="shared" si="105"/>
        <v>14.39124355302749</v>
      </c>
      <c r="H1669" s="84">
        <v>5.2448407877540855E-2</v>
      </c>
      <c r="I1669" s="84">
        <f t="shared" si="106"/>
        <v>0.67008840787754087</v>
      </c>
      <c r="J1669" s="84">
        <v>0.61763999999999997</v>
      </c>
      <c r="K1669" s="84">
        <f t="shared" si="107"/>
        <v>0.56519159212245906</v>
      </c>
    </row>
    <row r="1670" spans="1:11" x14ac:dyDescent="0.25">
      <c r="A1670" s="84" t="s">
        <v>114</v>
      </c>
      <c r="B1670" s="77">
        <v>631</v>
      </c>
      <c r="C1670" s="84">
        <v>69</v>
      </c>
      <c r="D1670" s="84">
        <v>2.7247373822937595</v>
      </c>
      <c r="E1670" s="84">
        <f t="shared" si="104"/>
        <v>19.475181826738208</v>
      </c>
      <c r="F1670" s="84">
        <v>16.750444444444447</v>
      </c>
      <c r="G1670" s="84">
        <f t="shared" si="105"/>
        <v>14.025707062150687</v>
      </c>
      <c r="H1670" s="84">
        <v>5.132405717053598E-2</v>
      </c>
      <c r="I1670" s="84">
        <f t="shared" si="106"/>
        <v>0.67286405717053599</v>
      </c>
      <c r="J1670" s="84">
        <v>0.62153999999999998</v>
      </c>
      <c r="K1670" s="84">
        <f t="shared" si="107"/>
        <v>0.57021594282946397</v>
      </c>
    </row>
    <row r="1671" spans="1:11" x14ac:dyDescent="0.25">
      <c r="A1671" s="84" t="s">
        <v>114</v>
      </c>
      <c r="B1671" s="77">
        <v>631</v>
      </c>
      <c r="C1671" s="84">
        <v>70</v>
      </c>
      <c r="D1671" s="84">
        <v>2.8229734695665405</v>
      </c>
      <c r="E1671" s="84">
        <f t="shared" si="104"/>
        <v>19.537862358455431</v>
      </c>
      <c r="F1671" s="84">
        <v>16.71488888888889</v>
      </c>
      <c r="G1671" s="84">
        <f t="shared" si="105"/>
        <v>13.891915419322348</v>
      </c>
      <c r="H1671" s="84">
        <v>5.2401112583608384E-2</v>
      </c>
      <c r="I1671" s="84">
        <f t="shared" si="106"/>
        <v>0.67081777925027519</v>
      </c>
      <c r="J1671" s="84">
        <v>0.61841666666666684</v>
      </c>
      <c r="K1671" s="84">
        <f t="shared" si="107"/>
        <v>0.56601555408305848</v>
      </c>
    </row>
    <row r="1672" spans="1:11" x14ac:dyDescent="0.25">
      <c r="A1672" s="84" t="s">
        <v>114</v>
      </c>
      <c r="B1672" s="77">
        <v>631</v>
      </c>
      <c r="C1672" s="84">
        <v>71</v>
      </c>
      <c r="D1672" s="84">
        <v>3.0708218950488</v>
      </c>
      <c r="E1672" s="84">
        <f t="shared" si="104"/>
        <v>19.932155228382136</v>
      </c>
      <c r="F1672" s="84">
        <v>16.861333333333334</v>
      </c>
      <c r="G1672" s="84">
        <f t="shared" si="105"/>
        <v>13.790511438284534</v>
      </c>
      <c r="H1672" s="84">
        <v>5.6448605686505823E-2</v>
      </c>
      <c r="I1672" s="84">
        <f t="shared" si="106"/>
        <v>0.68360638346428348</v>
      </c>
      <c r="J1672" s="84">
        <v>0.6271577777777777</v>
      </c>
      <c r="K1672" s="84">
        <f t="shared" si="107"/>
        <v>0.57070917209127192</v>
      </c>
    </row>
    <row r="1673" spans="1:11" x14ac:dyDescent="0.25">
      <c r="A1673" s="84" t="s">
        <v>114</v>
      </c>
      <c r="B1673" s="77">
        <v>631</v>
      </c>
      <c r="C1673" s="84">
        <v>72</v>
      </c>
      <c r="D1673" s="84">
        <v>3.1151917048593818</v>
      </c>
      <c r="E1673" s="84">
        <f t="shared" si="104"/>
        <v>19.952747260414938</v>
      </c>
      <c r="F1673" s="84">
        <v>16.837555555555557</v>
      </c>
      <c r="G1673" s="84">
        <f t="shared" si="105"/>
        <v>13.722363850696176</v>
      </c>
      <c r="H1673" s="84">
        <v>5.8846147759839297E-2</v>
      </c>
      <c r="I1673" s="84">
        <f t="shared" si="106"/>
        <v>0.67685392553761714</v>
      </c>
      <c r="J1673" s="84">
        <v>0.61800777777777782</v>
      </c>
      <c r="K1673" s="84">
        <f t="shared" si="107"/>
        <v>0.5591616300179385</v>
      </c>
    </row>
    <row r="1674" spans="1:11" x14ac:dyDescent="0.25">
      <c r="A1674" s="84" t="s">
        <v>114</v>
      </c>
      <c r="B1674" s="77">
        <v>631</v>
      </c>
      <c r="C1674" s="84">
        <v>73</v>
      </c>
      <c r="D1674" s="84">
        <v>3.316813367312101</v>
      </c>
      <c r="E1674" s="84">
        <f t="shared" si="104"/>
        <v>20.202368922867656</v>
      </c>
      <c r="F1674" s="84">
        <v>16.885555555555555</v>
      </c>
      <c r="G1674" s="84">
        <f t="shared" si="105"/>
        <v>13.568742188243455</v>
      </c>
      <c r="H1674" s="84">
        <v>6.0664718059873592E-2</v>
      </c>
      <c r="I1674" s="84">
        <f t="shared" si="106"/>
        <v>0.67774694028209581</v>
      </c>
      <c r="J1674" s="84">
        <v>0.6170822222222222</v>
      </c>
      <c r="K1674" s="84">
        <f t="shared" si="107"/>
        <v>0.55641750416234859</v>
      </c>
    </row>
    <row r="1675" spans="1:11" x14ac:dyDescent="0.25">
      <c r="A1675" s="84" t="s">
        <v>114</v>
      </c>
      <c r="B1675" s="77">
        <v>631</v>
      </c>
      <c r="C1675" s="84">
        <v>74</v>
      </c>
      <c r="D1675" s="84">
        <v>3.5008988722298393</v>
      </c>
      <c r="E1675" s="84">
        <f t="shared" si="104"/>
        <v>20.210343316674287</v>
      </c>
      <c r="F1675" s="84">
        <v>16.709444444444447</v>
      </c>
      <c r="G1675" s="84">
        <f t="shared" si="105"/>
        <v>13.208545572214607</v>
      </c>
      <c r="H1675" s="84">
        <v>5.6955361858603303E-2</v>
      </c>
      <c r="I1675" s="84">
        <f t="shared" si="106"/>
        <v>0.66953202852526983</v>
      </c>
      <c r="J1675" s="84">
        <v>0.61257666666666655</v>
      </c>
      <c r="K1675" s="84">
        <f t="shared" si="107"/>
        <v>0.55562130480806327</v>
      </c>
    </row>
    <row r="1676" spans="1:11" x14ac:dyDescent="0.25">
      <c r="A1676" s="84" t="s">
        <v>114</v>
      </c>
      <c r="B1676" s="77">
        <v>631</v>
      </c>
      <c r="C1676" s="84">
        <v>75</v>
      </c>
      <c r="D1676" s="84">
        <v>3.6085313725484869</v>
      </c>
      <c r="E1676" s="84">
        <f t="shared" si="104"/>
        <v>20.483198039215157</v>
      </c>
      <c r="F1676" s="84">
        <v>16.87466666666667</v>
      </c>
      <c r="G1676" s="84">
        <f t="shared" si="105"/>
        <v>13.266135294118182</v>
      </c>
      <c r="H1676" s="84">
        <v>6.2142368084191255E-2</v>
      </c>
      <c r="I1676" s="84">
        <f t="shared" si="106"/>
        <v>0.67990236808419136</v>
      </c>
      <c r="J1676" s="84">
        <v>0.61776000000000009</v>
      </c>
      <c r="K1676" s="84">
        <f t="shared" si="107"/>
        <v>0.55561763191580882</v>
      </c>
    </row>
    <row r="1677" spans="1:11" x14ac:dyDescent="0.25">
      <c r="A1677" s="84" t="s">
        <v>114</v>
      </c>
      <c r="B1677" s="77">
        <v>631</v>
      </c>
      <c r="C1677" s="84">
        <v>76</v>
      </c>
      <c r="D1677" s="84">
        <v>3.5730556173175625</v>
      </c>
      <c r="E1677" s="84">
        <f t="shared" si="104"/>
        <v>20.455388950650892</v>
      </c>
      <c r="F1677" s="84">
        <v>16.882333333333332</v>
      </c>
      <c r="G1677" s="84">
        <f t="shared" si="105"/>
        <v>13.309277716015769</v>
      </c>
      <c r="H1677" s="84">
        <v>6.1943646611703075E-2</v>
      </c>
      <c r="I1677" s="84">
        <f t="shared" si="106"/>
        <v>0.67920031327836972</v>
      </c>
      <c r="J1677" s="84">
        <v>0.61725666666666668</v>
      </c>
      <c r="K1677" s="84">
        <f t="shared" si="107"/>
        <v>0.55531302005496364</v>
      </c>
    </row>
    <row r="1678" spans="1:11" x14ac:dyDescent="0.25">
      <c r="A1678" s="84" t="s">
        <v>114</v>
      </c>
      <c r="B1678" s="77">
        <v>631</v>
      </c>
      <c r="C1678" s="84">
        <v>77</v>
      </c>
      <c r="D1678" s="84">
        <v>3.6878491807891174</v>
      </c>
      <c r="E1678" s="84">
        <f t="shared" si="104"/>
        <v>20.972293625233565</v>
      </c>
      <c r="F1678" s="84">
        <v>17.284444444444446</v>
      </c>
      <c r="G1678" s="84">
        <f t="shared" si="105"/>
        <v>13.596595263655329</v>
      </c>
      <c r="H1678" s="84">
        <v>6.1891038482517369E-2</v>
      </c>
      <c r="I1678" s="84">
        <f t="shared" si="106"/>
        <v>0.68650103848251742</v>
      </c>
      <c r="J1678" s="84">
        <v>0.62461000000000011</v>
      </c>
      <c r="K1678" s="84">
        <f t="shared" si="107"/>
        <v>0.5627189615174828</v>
      </c>
    </row>
    <row r="1679" spans="1:11" x14ac:dyDescent="0.25">
      <c r="A1679" s="84" t="s">
        <v>114</v>
      </c>
      <c r="B1679" s="77">
        <v>631</v>
      </c>
      <c r="C1679" s="84">
        <v>78</v>
      </c>
      <c r="D1679" s="84">
        <v>3.5819251944681176</v>
      </c>
      <c r="E1679" s="84">
        <f t="shared" si="104"/>
        <v>20.781036305579228</v>
      </c>
      <c r="F1679" s="84">
        <v>17.199111111111112</v>
      </c>
      <c r="G1679" s="84">
        <f t="shared" si="105"/>
        <v>13.617185916642994</v>
      </c>
      <c r="H1679" s="84">
        <v>6.9910893621191225E-2</v>
      </c>
      <c r="I1679" s="84">
        <f t="shared" si="106"/>
        <v>0.69928644917674676</v>
      </c>
      <c r="J1679" s="84">
        <v>0.62937555555555558</v>
      </c>
      <c r="K1679" s="84">
        <f t="shared" si="107"/>
        <v>0.55946466193436439</v>
      </c>
    </row>
    <row r="1680" spans="1:11" x14ac:dyDescent="0.25">
      <c r="A1680" s="84" t="s">
        <v>114</v>
      </c>
      <c r="B1680" s="77">
        <v>631</v>
      </c>
      <c r="C1680" s="84">
        <v>79</v>
      </c>
      <c r="D1680" s="84">
        <v>3.6954893526508252</v>
      </c>
      <c r="E1680" s="84">
        <f t="shared" si="104"/>
        <v>20.923156019317489</v>
      </c>
      <c r="F1680" s="84">
        <v>17.227666666666664</v>
      </c>
      <c r="G1680" s="84">
        <f t="shared" si="105"/>
        <v>13.53217731401584</v>
      </c>
      <c r="H1680" s="84">
        <v>7.3409306857737278E-2</v>
      </c>
      <c r="I1680" s="84">
        <f t="shared" si="106"/>
        <v>0.69719597352440388</v>
      </c>
      <c r="J1680" s="84">
        <v>0.6237866666666666</v>
      </c>
      <c r="K1680" s="84">
        <f t="shared" si="107"/>
        <v>0.55037735980892932</v>
      </c>
    </row>
    <row r="1681" spans="1:11" x14ac:dyDescent="0.25">
      <c r="A1681" s="84" t="s">
        <v>114</v>
      </c>
      <c r="B1681" s="77">
        <v>631</v>
      </c>
      <c r="C1681" s="84">
        <v>80</v>
      </c>
      <c r="D1681" s="84">
        <v>3.7917718455090443</v>
      </c>
      <c r="E1681" s="84">
        <f t="shared" si="104"/>
        <v>21.011994067731266</v>
      </c>
      <c r="F1681" s="84">
        <v>17.220222222222223</v>
      </c>
      <c r="G1681" s="84">
        <f t="shared" si="105"/>
        <v>13.428450376713178</v>
      </c>
      <c r="H1681" s="84">
        <v>7.7877735720729382E-2</v>
      </c>
      <c r="I1681" s="84">
        <f t="shared" si="106"/>
        <v>0.72621884683184057</v>
      </c>
      <c r="J1681" s="84">
        <v>0.64834111111111115</v>
      </c>
      <c r="K1681" s="84">
        <f t="shared" si="107"/>
        <v>0.57046337539038172</v>
      </c>
    </row>
    <row r="1682" spans="1:11" x14ac:dyDescent="0.25">
      <c r="A1682" s="84" t="s">
        <v>114</v>
      </c>
      <c r="B1682" s="77">
        <v>631</v>
      </c>
      <c r="C1682" s="84">
        <v>81</v>
      </c>
      <c r="D1682" s="84">
        <v>3.9451683936583617</v>
      </c>
      <c r="E1682" s="84">
        <f t="shared" si="104"/>
        <v>20.990057282547255</v>
      </c>
      <c r="F1682" s="84">
        <v>17.044888888888892</v>
      </c>
      <c r="G1682" s="84">
        <f t="shared" si="105"/>
        <v>13.09972049523053</v>
      </c>
      <c r="H1682" s="84">
        <v>8.8671441698212256E-2</v>
      </c>
      <c r="I1682" s="84">
        <f t="shared" si="106"/>
        <v>0.73818366392043444</v>
      </c>
      <c r="J1682" s="84">
        <v>0.64951222222222216</v>
      </c>
      <c r="K1682" s="84">
        <f t="shared" si="107"/>
        <v>0.56084078052400987</v>
      </c>
    </row>
    <row r="1683" spans="1:11" x14ac:dyDescent="0.25">
      <c r="A1683" s="84" t="s">
        <v>114</v>
      </c>
      <c r="B1683" s="77">
        <v>631</v>
      </c>
      <c r="C1683" s="84">
        <v>82</v>
      </c>
      <c r="D1683" s="84">
        <v>4.0159995019919954</v>
      </c>
      <c r="E1683" s="84">
        <f t="shared" si="104"/>
        <v>21.012332835325331</v>
      </c>
      <c r="F1683" s="84">
        <v>16.996333333333336</v>
      </c>
      <c r="G1683" s="84">
        <f t="shared" si="105"/>
        <v>12.980333831341341</v>
      </c>
      <c r="H1683" s="84">
        <v>9.6339736055326863E-2</v>
      </c>
      <c r="I1683" s="84">
        <f t="shared" si="106"/>
        <v>0.74452862494421568</v>
      </c>
      <c r="J1683" s="84">
        <v>0.64818888888888881</v>
      </c>
      <c r="K1683" s="84">
        <f t="shared" si="107"/>
        <v>0.55184915283356195</v>
      </c>
    </row>
    <row r="1684" spans="1:11" x14ac:dyDescent="0.25">
      <c r="A1684" s="84" t="s">
        <v>114</v>
      </c>
      <c r="B1684" s="77">
        <v>631</v>
      </c>
      <c r="C1684" s="84">
        <v>83</v>
      </c>
      <c r="D1684" s="84">
        <v>4.1405534370941286</v>
      </c>
      <c r="E1684" s="84">
        <f t="shared" si="104"/>
        <v>21.225442325983018</v>
      </c>
      <c r="F1684" s="84">
        <v>17.084888888888891</v>
      </c>
      <c r="G1684" s="84">
        <f t="shared" si="105"/>
        <v>12.944335451794762</v>
      </c>
      <c r="H1684" s="84">
        <v>8.7440734355855823E-2</v>
      </c>
      <c r="I1684" s="84">
        <f t="shared" si="106"/>
        <v>0.75199517880030031</v>
      </c>
      <c r="J1684" s="84">
        <v>0.66455444444444445</v>
      </c>
      <c r="K1684" s="84">
        <f t="shared" si="107"/>
        <v>0.57711371008858858</v>
      </c>
    </row>
    <row r="1685" spans="1:11" x14ac:dyDescent="0.25">
      <c r="A1685" s="84" t="s">
        <v>114</v>
      </c>
      <c r="B1685" s="77">
        <v>631</v>
      </c>
      <c r="C1685" s="84">
        <v>84</v>
      </c>
      <c r="D1685" s="84">
        <v>4.24032353179813</v>
      </c>
      <c r="E1685" s="84">
        <f t="shared" si="104"/>
        <v>20.972434642909239</v>
      </c>
      <c r="F1685" s="84">
        <v>16.732111111111109</v>
      </c>
      <c r="G1685" s="84">
        <f t="shared" si="105"/>
        <v>12.49178757931298</v>
      </c>
      <c r="H1685" s="84">
        <v>8.2392666894722147E-2</v>
      </c>
      <c r="I1685" s="84">
        <f t="shared" si="106"/>
        <v>0.77470711133916659</v>
      </c>
      <c r="J1685" s="84">
        <v>0.69231444444444445</v>
      </c>
      <c r="K1685" s="84">
        <f t="shared" si="107"/>
        <v>0.60992177754972232</v>
      </c>
    </row>
    <row r="1686" spans="1:11" x14ac:dyDescent="0.25">
      <c r="A1686" s="84" t="s">
        <v>114</v>
      </c>
      <c r="B1686" s="77">
        <v>631</v>
      </c>
      <c r="C1686" s="84">
        <v>85</v>
      </c>
      <c r="D1686" s="84">
        <v>4.9046827913689377</v>
      </c>
      <c r="E1686" s="84">
        <f t="shared" si="104"/>
        <v>21.436460569146714</v>
      </c>
      <c r="F1686" s="84">
        <v>16.531777777777776</v>
      </c>
      <c r="G1686" s="84">
        <f t="shared" si="105"/>
        <v>11.627094986408839</v>
      </c>
      <c r="H1686" s="84">
        <v>8.9826711939031634E-2</v>
      </c>
      <c r="I1686" s="84">
        <f t="shared" si="106"/>
        <v>0.79277671193903165</v>
      </c>
      <c r="J1686" s="84">
        <v>0.70294999999999996</v>
      </c>
      <c r="K1686" s="84">
        <f t="shared" si="107"/>
        <v>0.61312328806096827</v>
      </c>
    </row>
    <row r="1687" spans="1:11" x14ac:dyDescent="0.25">
      <c r="A1687" s="84" t="s">
        <v>114</v>
      </c>
      <c r="B1687" s="77">
        <v>631</v>
      </c>
      <c r="C1687" s="84">
        <v>86</v>
      </c>
      <c r="D1687" s="84">
        <v>5.3535971799746109</v>
      </c>
      <c r="E1687" s="84">
        <f t="shared" si="104"/>
        <v>21.831486068863498</v>
      </c>
      <c r="F1687" s="84">
        <v>16.477888888888888</v>
      </c>
      <c r="G1687" s="84">
        <f t="shared" si="105"/>
        <v>11.124291708914278</v>
      </c>
      <c r="H1687" s="84">
        <v>0.10754714374819505</v>
      </c>
      <c r="I1687" s="84">
        <f t="shared" si="106"/>
        <v>0.79907492152597293</v>
      </c>
      <c r="J1687" s="84">
        <v>0.69152777777777785</v>
      </c>
      <c r="K1687" s="84">
        <f t="shared" si="107"/>
        <v>0.58398063402958278</v>
      </c>
    </row>
    <row r="1688" spans="1:11" x14ac:dyDescent="0.25">
      <c r="A1688" s="84" t="s">
        <v>114</v>
      </c>
      <c r="B1688" s="77">
        <v>631</v>
      </c>
      <c r="C1688" s="84">
        <v>87</v>
      </c>
      <c r="D1688" s="84">
        <v>6.2665691953412601</v>
      </c>
      <c r="E1688" s="84">
        <f t="shared" si="104"/>
        <v>22.793669195341259</v>
      </c>
      <c r="F1688" s="84">
        <v>16.527100000000001</v>
      </c>
      <c r="G1688" s="84">
        <f t="shared" si="105"/>
        <v>10.260530804658741</v>
      </c>
      <c r="H1688" s="84">
        <v>9.4533924944605205E-2</v>
      </c>
      <c r="I1688" s="84">
        <f t="shared" si="106"/>
        <v>0.80686503605571624</v>
      </c>
      <c r="J1688" s="84">
        <v>0.71233111111111103</v>
      </c>
      <c r="K1688" s="84">
        <f t="shared" si="107"/>
        <v>0.61779718616650581</v>
      </c>
    </row>
    <row r="1689" spans="1:11" x14ac:dyDescent="0.25">
      <c r="A1689" s="84" t="s">
        <v>114</v>
      </c>
      <c r="B1689" s="77">
        <v>631</v>
      </c>
      <c r="C1689" s="84">
        <v>88</v>
      </c>
      <c r="D1689" s="84">
        <v>6.802960888130408</v>
      </c>
      <c r="E1689" s="84">
        <f t="shared" si="104"/>
        <v>23.335449777019299</v>
      </c>
      <c r="F1689" s="84">
        <v>16.532488888888892</v>
      </c>
      <c r="G1689" s="84">
        <f t="shared" si="105"/>
        <v>9.729528000758485</v>
      </c>
      <c r="H1689" s="84">
        <v>9.4118029182956905E-2</v>
      </c>
      <c r="I1689" s="84">
        <f t="shared" si="106"/>
        <v>0.80700580696073476</v>
      </c>
      <c r="J1689" s="84">
        <v>0.7128877777777779</v>
      </c>
      <c r="K1689" s="84">
        <f t="shared" si="107"/>
        <v>0.61876974859482103</v>
      </c>
    </row>
    <row r="1690" spans="1:11" x14ac:dyDescent="0.25">
      <c r="A1690" s="84" t="s">
        <v>114</v>
      </c>
      <c r="B1690" s="77">
        <v>631</v>
      </c>
      <c r="C1690" s="84">
        <v>89</v>
      </c>
      <c r="D1690" s="84">
        <v>6.9558420032603552</v>
      </c>
      <c r="E1690" s="84">
        <f t="shared" si="104"/>
        <v>23.546753114371466</v>
      </c>
      <c r="F1690" s="84">
        <v>16.590911111111112</v>
      </c>
      <c r="G1690" s="84">
        <f t="shared" si="105"/>
        <v>9.6350691078507573</v>
      </c>
      <c r="H1690" s="84">
        <v>0.11131913819462896</v>
      </c>
      <c r="I1690" s="84">
        <f t="shared" si="106"/>
        <v>0.82829691597240673</v>
      </c>
      <c r="J1690" s="84">
        <v>0.71697777777777782</v>
      </c>
      <c r="K1690" s="84">
        <f t="shared" si="107"/>
        <v>0.60565863958314892</v>
      </c>
    </row>
    <row r="1691" spans="1:11" x14ac:dyDescent="0.25">
      <c r="A1691" s="84" t="s">
        <v>114</v>
      </c>
      <c r="B1691" s="77">
        <v>631</v>
      </c>
      <c r="C1691" s="84">
        <v>90</v>
      </c>
      <c r="D1691" s="84">
        <v>7.1555760286801702</v>
      </c>
      <c r="E1691" s="84">
        <f t="shared" si="104"/>
        <v>24.032676028680168</v>
      </c>
      <c r="F1691" s="84">
        <v>16.877099999999999</v>
      </c>
      <c r="G1691" s="84">
        <f t="shared" si="105"/>
        <v>9.7215239713198294</v>
      </c>
      <c r="H1691" s="84">
        <v>0.10476274759641775</v>
      </c>
      <c r="I1691" s="84">
        <f t="shared" si="106"/>
        <v>0.82032052537419553</v>
      </c>
      <c r="J1691" s="84">
        <v>0.71555777777777774</v>
      </c>
      <c r="K1691" s="84">
        <f t="shared" si="107"/>
        <v>0.61079503018135994</v>
      </c>
    </row>
    <row r="1692" spans="1:11" x14ac:dyDescent="0.25">
      <c r="A1692" s="84" t="s">
        <v>114</v>
      </c>
      <c r="B1692" s="77">
        <v>631</v>
      </c>
      <c r="C1692" s="84">
        <v>91</v>
      </c>
      <c r="D1692" s="84">
        <v>7.1579222768194093</v>
      </c>
      <c r="E1692" s="84">
        <f t="shared" si="104"/>
        <v>24.339311165708299</v>
      </c>
      <c r="F1692" s="84">
        <v>17.18138888888889</v>
      </c>
      <c r="G1692" s="84">
        <f t="shared" si="105"/>
        <v>10.02346661206948</v>
      </c>
      <c r="H1692" s="84">
        <v>0.10319786817110994</v>
      </c>
      <c r="I1692" s="84">
        <f t="shared" si="106"/>
        <v>0.82504009039333215</v>
      </c>
      <c r="J1692" s="84">
        <v>0.72184222222222216</v>
      </c>
      <c r="K1692" s="84">
        <f t="shared" si="107"/>
        <v>0.61864435405111218</v>
      </c>
    </row>
    <row r="1693" spans="1:11" x14ac:dyDescent="0.25">
      <c r="A1693" s="84" t="s">
        <v>114</v>
      </c>
      <c r="B1693" s="77">
        <v>631</v>
      </c>
      <c r="C1693" s="84">
        <v>92</v>
      </c>
      <c r="D1693" s="84">
        <v>7.5831358216036744</v>
      </c>
      <c r="E1693" s="84">
        <f t="shared" si="104"/>
        <v>24.898469154937011</v>
      </c>
      <c r="F1693" s="84">
        <v>17.315333333333335</v>
      </c>
      <c r="G1693" s="84">
        <f t="shared" si="105"/>
        <v>9.7321975117296606</v>
      </c>
      <c r="H1693" s="84">
        <v>0.1315340668166744</v>
      </c>
      <c r="I1693" s="84">
        <f t="shared" si="106"/>
        <v>0.85560406681667422</v>
      </c>
      <c r="J1693" s="84">
        <v>0.72406999999999988</v>
      </c>
      <c r="K1693" s="84">
        <f t="shared" si="107"/>
        <v>0.59253593318332554</v>
      </c>
    </row>
    <row r="1694" spans="1:11" x14ac:dyDescent="0.25">
      <c r="A1694" s="84" t="s">
        <v>114</v>
      </c>
      <c r="B1694" s="77">
        <v>631</v>
      </c>
      <c r="C1694" s="84">
        <v>93</v>
      </c>
      <c r="D1694" s="84">
        <v>7.6999036357606467</v>
      </c>
      <c r="E1694" s="84">
        <f t="shared" si="104"/>
        <v>25.216903635760644</v>
      </c>
      <c r="F1694" s="84">
        <v>17.516999999999999</v>
      </c>
      <c r="G1694" s="84">
        <f t="shared" si="105"/>
        <v>9.8170963642393527</v>
      </c>
      <c r="H1694" s="84">
        <v>0.15006883791640502</v>
      </c>
      <c r="I1694" s="84">
        <f t="shared" si="106"/>
        <v>0.85163328236084945</v>
      </c>
      <c r="J1694" s="84">
        <v>0.70156444444444443</v>
      </c>
      <c r="K1694" s="84">
        <f t="shared" si="107"/>
        <v>0.55149560652803942</v>
      </c>
    </row>
    <row r="1695" spans="1:11" x14ac:dyDescent="0.25">
      <c r="A1695" s="84" t="s">
        <v>114</v>
      </c>
      <c r="B1695" s="77">
        <v>631</v>
      </c>
      <c r="C1695" s="84">
        <v>94</v>
      </c>
      <c r="D1695" s="84">
        <v>8.441405299599035</v>
      </c>
      <c r="E1695" s="84">
        <f t="shared" si="104"/>
        <v>26.513294188487926</v>
      </c>
      <c r="F1695" s="84">
        <v>18.071888888888893</v>
      </c>
      <c r="G1695" s="84">
        <f t="shared" si="105"/>
        <v>9.6304835892898577</v>
      </c>
      <c r="H1695" s="84">
        <v>0.18208485822566797</v>
      </c>
      <c r="I1695" s="84">
        <f t="shared" si="106"/>
        <v>0.87437263600344584</v>
      </c>
      <c r="J1695" s="84">
        <v>0.69228777777777784</v>
      </c>
      <c r="K1695" s="84">
        <f t="shared" si="107"/>
        <v>0.51020291955210983</v>
      </c>
    </row>
    <row r="1696" spans="1:11" x14ac:dyDescent="0.25">
      <c r="A1696" s="84" t="s">
        <v>114</v>
      </c>
      <c r="B1696" s="77">
        <v>631</v>
      </c>
      <c r="C1696" s="84">
        <v>95</v>
      </c>
      <c r="D1696" s="84">
        <v>8.2348509547479729</v>
      </c>
      <c r="E1696" s="84">
        <f t="shared" si="104"/>
        <v>25.810295399192416</v>
      </c>
      <c r="F1696" s="84">
        <v>17.575444444444443</v>
      </c>
      <c r="G1696" s="84">
        <f t="shared" si="105"/>
        <v>9.3405934896964702</v>
      </c>
      <c r="H1696" s="84">
        <v>0.1898539034801934</v>
      </c>
      <c r="I1696" s="84">
        <f t="shared" si="106"/>
        <v>0.89725057014686016</v>
      </c>
      <c r="J1696" s="84">
        <v>0.70739666666666678</v>
      </c>
      <c r="K1696" s="84">
        <f t="shared" si="107"/>
        <v>0.51754276318647341</v>
      </c>
    </row>
    <row r="1697" spans="1:11" x14ac:dyDescent="0.25">
      <c r="A1697" s="84" t="s">
        <v>114</v>
      </c>
      <c r="B1697" s="77">
        <v>631</v>
      </c>
      <c r="C1697" s="84">
        <v>96</v>
      </c>
      <c r="D1697" s="84">
        <v>6.0211162402804712</v>
      </c>
      <c r="E1697" s="84">
        <f t="shared" si="104"/>
        <v>19.276756018058251</v>
      </c>
      <c r="F1697" s="84">
        <v>13.255639777777779</v>
      </c>
      <c r="G1697" s="84">
        <f t="shared" si="105"/>
        <v>7.2345235374973074</v>
      </c>
      <c r="H1697" s="84">
        <v>0.20721612634465469</v>
      </c>
      <c r="I1697" s="84">
        <f t="shared" si="106"/>
        <v>0.90375834856687698</v>
      </c>
      <c r="J1697" s="84">
        <v>0.69654222222222228</v>
      </c>
      <c r="K1697" s="84">
        <f t="shared" si="107"/>
        <v>0.48932609587756759</v>
      </c>
    </row>
    <row r="1698" spans="1:11" x14ac:dyDescent="0.25">
      <c r="A1698" s="84" t="s">
        <v>114</v>
      </c>
      <c r="B1698" s="77">
        <v>631</v>
      </c>
      <c r="C1698" s="84">
        <v>97</v>
      </c>
      <c r="D1698" s="84">
        <v>6.5174875275151809</v>
      </c>
      <c r="E1698" s="84">
        <f t="shared" si="104"/>
        <v>19.67419590251518</v>
      </c>
      <c r="F1698" s="84">
        <v>13.156708375000001</v>
      </c>
      <c r="G1698" s="84">
        <f t="shared" si="105"/>
        <v>6.63922084748482</v>
      </c>
      <c r="H1698" s="84">
        <v>0.22041295593319835</v>
      </c>
      <c r="I1698" s="84">
        <f t="shared" si="106"/>
        <v>0.91441406704430939</v>
      </c>
      <c r="J1698" s="84">
        <v>0.69400111111111107</v>
      </c>
      <c r="K1698" s="84">
        <f t="shared" si="107"/>
        <v>0.47358815517791275</v>
      </c>
    </row>
    <row r="1699" spans="1:11" x14ac:dyDescent="0.25">
      <c r="A1699" s="84" t="s">
        <v>114</v>
      </c>
      <c r="B1699" s="77">
        <v>631</v>
      </c>
      <c r="C1699" s="84">
        <v>98</v>
      </c>
      <c r="D1699" s="84">
        <v>6.8531258661532757</v>
      </c>
      <c r="E1699" s="84">
        <f t="shared" si="104"/>
        <v>20.320841741153277</v>
      </c>
      <c r="F1699" s="84">
        <v>13.467715875000001</v>
      </c>
      <c r="G1699" s="84">
        <f t="shared" si="105"/>
        <v>6.6145900088467258</v>
      </c>
      <c r="H1699" s="84">
        <v>0.25099665654159936</v>
      </c>
      <c r="I1699" s="84">
        <f t="shared" si="106"/>
        <v>0.94088887876382166</v>
      </c>
      <c r="J1699" s="84">
        <v>0.68989222222222224</v>
      </c>
      <c r="K1699" s="84">
        <f t="shared" si="107"/>
        <v>0.43889556568062288</v>
      </c>
    </row>
    <row r="1700" spans="1:11" x14ac:dyDescent="0.25">
      <c r="A1700" s="84" t="s">
        <v>114</v>
      </c>
      <c r="B1700" s="77">
        <v>631</v>
      </c>
      <c r="C1700" s="84">
        <v>99</v>
      </c>
      <c r="D1700" s="84">
        <v>7.9612943150241229</v>
      </c>
      <c r="E1700" s="84">
        <f t="shared" si="104"/>
        <v>21.048484743595552</v>
      </c>
      <c r="F1700" s="84">
        <v>13.087190428571429</v>
      </c>
      <c r="G1700" s="84">
        <f t="shared" si="105"/>
        <v>5.1258961135473058</v>
      </c>
      <c r="H1700" s="84">
        <v>0.28639149343357101</v>
      </c>
      <c r="I1700" s="84">
        <f t="shared" si="106"/>
        <v>0.97877816010023766</v>
      </c>
      <c r="J1700" s="84">
        <v>0.69238666666666659</v>
      </c>
      <c r="K1700" s="84">
        <f t="shared" si="107"/>
        <v>0.40599517323309559</v>
      </c>
    </row>
    <row r="1701" spans="1:11" x14ac:dyDescent="0.25">
      <c r="A1701" s="84" t="s">
        <v>114</v>
      </c>
      <c r="B1701" s="77">
        <v>631</v>
      </c>
      <c r="C1701" s="84">
        <v>100</v>
      </c>
      <c r="D1701" s="84">
        <v>10.467015656492888</v>
      </c>
      <c r="E1701" s="84">
        <f t="shared" si="104"/>
        <v>24.842355989826224</v>
      </c>
      <c r="F1701" s="84">
        <v>14.375340333333334</v>
      </c>
      <c r="G1701" s="84">
        <f t="shared" si="105"/>
        <v>3.9083246768404454</v>
      </c>
      <c r="H1701" s="84">
        <v>0.25338791583042947</v>
      </c>
      <c r="I1701" s="84">
        <f t="shared" si="106"/>
        <v>0.9925379158304295</v>
      </c>
      <c r="J1701" s="84">
        <v>0.73914999999999997</v>
      </c>
      <c r="K1701">
        <f t="shared" si="107"/>
        <v>0.48576208416957051</v>
      </c>
    </row>
  </sheetData>
  <sortState ref="A2:K1701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workbookViewId="0">
      <selection activeCell="V3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10.438000000000001</v>
      </c>
      <c r="B3" s="84">
        <v>7.0110999999999999</v>
      </c>
      <c r="C3" s="84">
        <v>16.181000000000001</v>
      </c>
      <c r="D3" s="84">
        <v>15.833</v>
      </c>
      <c r="E3" s="84">
        <v>5.1158999999999999</v>
      </c>
      <c r="F3" s="84">
        <v>16.3</v>
      </c>
      <c r="G3" s="84">
        <v>7.8486000000000002</v>
      </c>
      <c r="H3" s="84">
        <v>16.327999999999999</v>
      </c>
      <c r="I3" s="84">
        <v>11.143000000000001</v>
      </c>
      <c r="J3" s="84">
        <f>AVERAGE(A3:I3)</f>
        <v>11.799844444444444</v>
      </c>
      <c r="K3" s="84">
        <f>_xlfn.STDEV.P(A3:I3)</f>
        <v>4.2389994202277705</v>
      </c>
      <c r="M3" s="84">
        <v>9.8136000000000001E-2</v>
      </c>
      <c r="N3" s="84">
        <v>0.41647000000000001</v>
      </c>
      <c r="O3" s="84">
        <v>0.41122999999999998</v>
      </c>
      <c r="P3" s="84">
        <v>0.85857000000000006</v>
      </c>
      <c r="Q3" s="84">
        <v>0.42348000000000002</v>
      </c>
      <c r="R3" s="84">
        <v>0.99995000000000001</v>
      </c>
      <c r="S3" s="84">
        <v>0.27018999999999999</v>
      </c>
      <c r="T3" s="84">
        <v>0.76251999999999998</v>
      </c>
      <c r="U3" s="84">
        <v>0.63917000000000002</v>
      </c>
      <c r="V3" s="84">
        <f>AVERAGE(M3:U3)</f>
        <v>0.54219066666666671</v>
      </c>
      <c r="W3" s="84">
        <f>_xlfn.STDEV.P(M3:U3)</f>
        <v>0.2760448857044005</v>
      </c>
    </row>
    <row r="4" spans="1:23" x14ac:dyDescent="0.25">
      <c r="A4" s="84">
        <v>10.644</v>
      </c>
      <c r="B4" s="84">
        <v>6.4614000000000003</v>
      </c>
      <c r="C4" s="84">
        <v>16.895</v>
      </c>
      <c r="D4" s="84">
        <v>13.882</v>
      </c>
      <c r="E4" s="84">
        <v>5.3815999999999997</v>
      </c>
      <c r="F4" s="84">
        <v>15.91</v>
      </c>
      <c r="G4" s="84">
        <v>7.7991999999999999</v>
      </c>
      <c r="H4" s="84">
        <v>16.169</v>
      </c>
      <c r="I4" s="84">
        <v>8.8287999999999993</v>
      </c>
      <c r="J4" s="84">
        <f t="shared" ref="J4:J67" si="0">AVERAGE(A4:I4)</f>
        <v>11.33011111111111</v>
      </c>
      <c r="K4" s="84">
        <f t="shared" ref="K4:K67" si="1">_xlfn.STDEV.P(A4:I4)</f>
        <v>4.2184004931949817</v>
      </c>
      <c r="M4" s="84">
        <v>0.33465</v>
      </c>
      <c r="N4" s="84">
        <v>0.35920999999999997</v>
      </c>
      <c r="O4" s="84">
        <v>0.50951000000000002</v>
      </c>
      <c r="P4" s="84">
        <v>0.66569999999999996</v>
      </c>
      <c r="Q4" s="84">
        <v>0.49780999999999997</v>
      </c>
      <c r="R4" s="84">
        <v>0.86001000000000005</v>
      </c>
      <c r="S4" s="84">
        <v>0.41772999999999999</v>
      </c>
      <c r="T4" s="84">
        <v>0.45717999999999998</v>
      </c>
      <c r="U4" s="84">
        <v>0.74960000000000004</v>
      </c>
      <c r="V4" s="84">
        <f t="shared" ref="V4:V67" si="2">AVERAGE(M4:U4)</f>
        <v>0.53904444444444444</v>
      </c>
      <c r="W4" s="84">
        <f t="shared" ref="W4:W67" si="3">_xlfn.STDEV.P(M4:U4)</f>
        <v>0.17045795194195817</v>
      </c>
    </row>
    <row r="5" spans="1:23" x14ac:dyDescent="0.25">
      <c r="A5" s="84">
        <v>11.516999999999999</v>
      </c>
      <c r="B5" s="84">
        <v>6.2849000000000004</v>
      </c>
      <c r="C5" s="84">
        <v>18.603999999999999</v>
      </c>
      <c r="D5" s="84">
        <v>12.781000000000001</v>
      </c>
      <c r="E5" s="84">
        <v>5.9997999999999996</v>
      </c>
      <c r="F5" s="84">
        <v>15.083</v>
      </c>
      <c r="G5" s="84">
        <v>7.9935999999999998</v>
      </c>
      <c r="H5" s="84">
        <v>16.329000000000001</v>
      </c>
      <c r="I5" s="84">
        <v>7.7141000000000002</v>
      </c>
      <c r="J5" s="84">
        <f t="shared" si="0"/>
        <v>11.367377777777778</v>
      </c>
      <c r="K5" s="84">
        <f t="shared" si="1"/>
        <v>4.3739664929819044</v>
      </c>
      <c r="M5" s="84">
        <v>0.43581999999999999</v>
      </c>
      <c r="N5" s="84">
        <v>0.31761</v>
      </c>
      <c r="O5" s="84">
        <v>0.56196000000000002</v>
      </c>
      <c r="P5" s="84">
        <v>0.53283999999999998</v>
      </c>
      <c r="Q5" s="84">
        <v>0.55237999999999998</v>
      </c>
      <c r="R5" s="84">
        <v>0.83008999999999999</v>
      </c>
      <c r="S5" s="84">
        <v>0.53671000000000002</v>
      </c>
      <c r="T5" s="84">
        <v>0.52910999999999997</v>
      </c>
      <c r="U5" s="84">
        <v>0.69738</v>
      </c>
      <c r="V5" s="84">
        <f t="shared" si="2"/>
        <v>0.5548777777777778</v>
      </c>
      <c r="W5" s="84">
        <f t="shared" si="3"/>
        <v>0.13664858024857277</v>
      </c>
    </row>
    <row r="6" spans="1:23" x14ac:dyDescent="0.25">
      <c r="A6" s="84">
        <v>11.923</v>
      </c>
      <c r="B6" s="84">
        <v>6.5926999999999998</v>
      </c>
      <c r="C6" s="84">
        <v>21.033999999999999</v>
      </c>
      <c r="D6" s="84">
        <v>12.063000000000001</v>
      </c>
      <c r="E6" s="84">
        <v>6.4112</v>
      </c>
      <c r="F6" s="84">
        <v>14.446</v>
      </c>
      <c r="G6" s="84">
        <v>7.99</v>
      </c>
      <c r="H6" s="84">
        <v>17.193999999999999</v>
      </c>
      <c r="I6" s="84">
        <v>8.0609999999999999</v>
      </c>
      <c r="J6" s="84">
        <f t="shared" si="0"/>
        <v>11.7461</v>
      </c>
      <c r="K6" s="84">
        <f t="shared" si="1"/>
        <v>4.785078878253846</v>
      </c>
      <c r="M6" s="84">
        <v>0.53396999999999994</v>
      </c>
      <c r="N6" s="84">
        <v>0.29975000000000002</v>
      </c>
      <c r="O6" s="84">
        <v>0.51622000000000001</v>
      </c>
      <c r="P6" s="84">
        <v>0.55352999999999997</v>
      </c>
      <c r="Q6" s="84">
        <v>0.54961000000000004</v>
      </c>
      <c r="R6" s="84">
        <v>0.88948000000000005</v>
      </c>
      <c r="S6" s="84">
        <v>0.51015999999999995</v>
      </c>
      <c r="T6" s="84">
        <v>0.52385000000000004</v>
      </c>
      <c r="U6" s="84">
        <v>0.64753000000000005</v>
      </c>
      <c r="V6" s="84">
        <f t="shared" si="2"/>
        <v>0.55823333333333336</v>
      </c>
      <c r="W6" s="84">
        <f t="shared" si="3"/>
        <v>0.14547067447885606</v>
      </c>
    </row>
    <row r="7" spans="1:23" x14ac:dyDescent="0.25">
      <c r="A7" s="84">
        <v>10.912000000000001</v>
      </c>
      <c r="B7" s="84">
        <v>6.7541000000000002</v>
      </c>
      <c r="C7" s="84">
        <v>21.701000000000001</v>
      </c>
      <c r="D7" s="84">
        <v>11.531000000000001</v>
      </c>
      <c r="E7" s="84">
        <v>6.4318</v>
      </c>
      <c r="F7" s="84">
        <v>13.865</v>
      </c>
      <c r="G7" s="84">
        <v>7.8601999999999999</v>
      </c>
      <c r="H7" s="84">
        <v>16.988</v>
      </c>
      <c r="I7" s="84">
        <v>8.1037999999999997</v>
      </c>
      <c r="J7" s="84">
        <f t="shared" si="0"/>
        <v>11.571877777777779</v>
      </c>
      <c r="K7" s="84">
        <f t="shared" si="1"/>
        <v>4.8655765194037199</v>
      </c>
      <c r="M7" s="84">
        <v>0.59845000000000004</v>
      </c>
      <c r="N7" s="84">
        <v>0.28283999999999998</v>
      </c>
      <c r="O7" s="84">
        <v>0.56786999999999999</v>
      </c>
      <c r="P7" s="84">
        <v>0.53800999999999999</v>
      </c>
      <c r="Q7" s="84">
        <v>0.54559999999999997</v>
      </c>
      <c r="R7" s="84">
        <v>0.86482999999999999</v>
      </c>
      <c r="S7" s="84">
        <v>0.55332000000000003</v>
      </c>
      <c r="T7" s="84">
        <v>0.64556000000000002</v>
      </c>
      <c r="U7" s="84">
        <v>0.65202000000000004</v>
      </c>
      <c r="V7" s="84">
        <f t="shared" si="2"/>
        <v>0.58316666666666661</v>
      </c>
      <c r="W7" s="84">
        <f t="shared" si="3"/>
        <v>0.14258440790555524</v>
      </c>
    </row>
    <row r="8" spans="1:23" x14ac:dyDescent="0.25">
      <c r="A8" s="84">
        <v>10.84</v>
      </c>
      <c r="B8" s="84">
        <v>6.5103</v>
      </c>
      <c r="C8" s="84">
        <v>19.893999999999998</v>
      </c>
      <c r="D8" s="84">
        <v>12.000999999999999</v>
      </c>
      <c r="E8" s="84">
        <v>6.2843</v>
      </c>
      <c r="F8" s="84">
        <v>16.207000000000001</v>
      </c>
      <c r="G8" s="84">
        <v>8.1456</v>
      </c>
      <c r="H8" s="84">
        <v>16.675000000000001</v>
      </c>
      <c r="I8" s="84">
        <v>8.3005999999999993</v>
      </c>
      <c r="J8" s="84">
        <f t="shared" si="0"/>
        <v>11.650866666666666</v>
      </c>
      <c r="K8" s="84">
        <f t="shared" si="1"/>
        <v>4.6364049355795762</v>
      </c>
      <c r="M8" s="84">
        <v>0.58265999999999996</v>
      </c>
      <c r="N8" s="84">
        <v>0.39016000000000001</v>
      </c>
      <c r="O8" s="84">
        <v>0.55345999999999995</v>
      </c>
      <c r="P8" s="84">
        <v>0.58511999999999997</v>
      </c>
      <c r="Q8" s="84">
        <v>0.59770999999999996</v>
      </c>
      <c r="R8" s="84">
        <v>0.86021000000000003</v>
      </c>
      <c r="S8" s="84">
        <v>0.63522000000000001</v>
      </c>
      <c r="T8" s="84">
        <v>0.71048999999999995</v>
      </c>
      <c r="U8" s="84">
        <v>0.71755999999999998</v>
      </c>
      <c r="V8" s="84">
        <f t="shared" si="2"/>
        <v>0.62584333333333331</v>
      </c>
      <c r="W8" s="84">
        <f t="shared" si="3"/>
        <v>0.12278857918299151</v>
      </c>
    </row>
    <row r="9" spans="1:23" x14ac:dyDescent="0.25">
      <c r="A9" s="84">
        <v>10.965</v>
      </c>
      <c r="B9" s="84">
        <v>6.0979000000000001</v>
      </c>
      <c r="C9" s="84">
        <v>20.074000000000002</v>
      </c>
      <c r="D9" s="84">
        <v>13.756</v>
      </c>
      <c r="E9" s="84">
        <v>7.5372000000000003</v>
      </c>
      <c r="F9" s="84">
        <v>16.588999999999999</v>
      </c>
      <c r="G9" s="84">
        <v>8.1463999999999999</v>
      </c>
      <c r="H9" s="84">
        <v>15.242000000000001</v>
      </c>
      <c r="I9" s="84">
        <v>8.6303999999999998</v>
      </c>
      <c r="J9" s="84">
        <f t="shared" si="0"/>
        <v>11.893099999999999</v>
      </c>
      <c r="K9" s="84">
        <f t="shared" si="1"/>
        <v>4.4940291113135213</v>
      </c>
      <c r="M9" s="84">
        <v>0.67469000000000001</v>
      </c>
      <c r="N9" s="84">
        <v>0.59577999999999998</v>
      </c>
      <c r="O9" s="84">
        <v>0.56647000000000003</v>
      </c>
      <c r="P9" s="84">
        <v>0.58909</v>
      </c>
      <c r="Q9" s="84">
        <v>0.57818000000000003</v>
      </c>
      <c r="R9" s="84">
        <v>0.82267999999999997</v>
      </c>
      <c r="S9" s="84">
        <v>0.68859000000000004</v>
      </c>
      <c r="T9" s="84">
        <v>0.72452000000000005</v>
      </c>
      <c r="U9" s="84">
        <v>0.72933000000000003</v>
      </c>
      <c r="V9" s="84">
        <f t="shared" si="2"/>
        <v>0.66325888888888895</v>
      </c>
      <c r="W9" s="84">
        <f t="shared" si="3"/>
        <v>8.2304767304134122E-2</v>
      </c>
    </row>
    <row r="10" spans="1:23" x14ac:dyDescent="0.25">
      <c r="A10" s="84">
        <v>11.468999999999999</v>
      </c>
      <c r="B10" s="84">
        <v>5.8514999999999997</v>
      </c>
      <c r="C10" s="84">
        <v>19.542000000000002</v>
      </c>
      <c r="D10" s="84">
        <v>14.574</v>
      </c>
      <c r="E10" s="84">
        <v>7.8909000000000002</v>
      </c>
      <c r="F10" s="84">
        <v>15.82</v>
      </c>
      <c r="G10" s="84">
        <v>9.5860000000000003</v>
      </c>
      <c r="H10" s="84">
        <v>14.465</v>
      </c>
      <c r="I10" s="84">
        <v>8.8729999999999993</v>
      </c>
      <c r="J10" s="84">
        <f t="shared" si="0"/>
        <v>12.007933333333334</v>
      </c>
      <c r="K10" s="84">
        <f t="shared" si="1"/>
        <v>4.1466390623411291</v>
      </c>
      <c r="M10" s="84">
        <v>0.71738000000000002</v>
      </c>
      <c r="N10" s="84">
        <v>0.58008000000000004</v>
      </c>
      <c r="O10" s="84">
        <v>0.60960000000000003</v>
      </c>
      <c r="P10" s="84">
        <v>0.61270999999999998</v>
      </c>
      <c r="Q10" s="84">
        <v>0.56628000000000001</v>
      </c>
      <c r="R10" s="84">
        <v>0.77868999999999999</v>
      </c>
      <c r="S10" s="84">
        <v>0.64400000000000002</v>
      </c>
      <c r="T10" s="84">
        <v>0.68672999999999995</v>
      </c>
      <c r="U10" s="84">
        <v>0.67454000000000003</v>
      </c>
      <c r="V10" s="84">
        <f t="shared" si="2"/>
        <v>0.65222333333333327</v>
      </c>
      <c r="W10" s="84">
        <f t="shared" si="3"/>
        <v>6.494830850590165E-2</v>
      </c>
    </row>
    <row r="11" spans="1:23" x14ac:dyDescent="0.25">
      <c r="A11" s="84">
        <v>11.472</v>
      </c>
      <c r="B11" s="84">
        <v>5.6886999999999999</v>
      </c>
      <c r="C11" s="84">
        <v>19.077999999999999</v>
      </c>
      <c r="D11" s="84">
        <v>12.987</v>
      </c>
      <c r="E11" s="84">
        <v>9.3091000000000008</v>
      </c>
      <c r="F11" s="84">
        <v>16.347000000000001</v>
      </c>
      <c r="G11" s="84">
        <v>11.757999999999999</v>
      </c>
      <c r="H11" s="84">
        <v>14.332000000000001</v>
      </c>
      <c r="I11" s="84">
        <v>8.6692</v>
      </c>
      <c r="J11" s="84">
        <f t="shared" si="0"/>
        <v>12.182333333333334</v>
      </c>
      <c r="K11" s="84">
        <f t="shared" si="1"/>
        <v>3.8530320548310426</v>
      </c>
      <c r="M11" s="84">
        <v>0.74041000000000001</v>
      </c>
      <c r="N11" s="84">
        <v>0.63934999999999997</v>
      </c>
      <c r="O11" s="84">
        <v>0.64351999999999998</v>
      </c>
      <c r="P11" s="84">
        <v>0.60311000000000003</v>
      </c>
      <c r="Q11" s="84">
        <v>0.61553999999999998</v>
      </c>
      <c r="R11" s="84">
        <v>0.7651</v>
      </c>
      <c r="S11" s="84">
        <v>0.60579000000000005</v>
      </c>
      <c r="T11" s="84">
        <v>0.71016000000000001</v>
      </c>
      <c r="U11" s="84">
        <v>0.67308000000000001</v>
      </c>
      <c r="V11" s="84">
        <f t="shared" si="2"/>
        <v>0.66622888888888887</v>
      </c>
      <c r="W11" s="84">
        <f t="shared" si="3"/>
        <v>5.6469853598465243E-2</v>
      </c>
    </row>
    <row r="12" spans="1:23" x14ac:dyDescent="0.25">
      <c r="A12" s="84">
        <v>11.596</v>
      </c>
      <c r="B12" s="84">
        <v>5.7548000000000004</v>
      </c>
      <c r="C12" s="84">
        <v>18.696999999999999</v>
      </c>
      <c r="D12" s="84">
        <v>13.349</v>
      </c>
      <c r="E12" s="84">
        <v>11.16</v>
      </c>
      <c r="F12" s="84">
        <v>15.782</v>
      </c>
      <c r="G12" s="84">
        <v>13.57</v>
      </c>
      <c r="H12" s="84">
        <v>14.548</v>
      </c>
      <c r="I12" s="84">
        <v>8.7452000000000005</v>
      </c>
      <c r="J12" s="84">
        <f t="shared" si="0"/>
        <v>12.577999999999998</v>
      </c>
      <c r="K12" s="84">
        <f t="shared" si="1"/>
        <v>3.6115346704075284</v>
      </c>
      <c r="M12" s="84">
        <v>0.73548000000000002</v>
      </c>
      <c r="N12" s="84">
        <v>0.65741000000000005</v>
      </c>
      <c r="O12" s="84">
        <v>0.62985000000000002</v>
      </c>
      <c r="P12" s="84">
        <v>0.59708000000000006</v>
      </c>
      <c r="Q12" s="84">
        <v>0.59855000000000003</v>
      </c>
      <c r="R12" s="84">
        <v>0.78376999999999997</v>
      </c>
      <c r="S12" s="84">
        <v>0.59499000000000002</v>
      </c>
      <c r="T12" s="84">
        <v>0.70865999999999996</v>
      </c>
      <c r="U12" s="84">
        <v>0.63160000000000005</v>
      </c>
      <c r="V12" s="84">
        <f t="shared" si="2"/>
        <v>0.65971000000000002</v>
      </c>
      <c r="W12" s="84">
        <f t="shared" si="3"/>
        <v>6.4175888168549883E-2</v>
      </c>
    </row>
    <row r="13" spans="1:23" x14ac:dyDescent="0.25">
      <c r="A13" s="84">
        <v>11.526999999999999</v>
      </c>
      <c r="B13" s="84">
        <v>6.2034000000000002</v>
      </c>
      <c r="C13" s="84">
        <v>18.777000000000001</v>
      </c>
      <c r="D13" s="84">
        <v>13.023</v>
      </c>
      <c r="E13" s="84">
        <v>12.106</v>
      </c>
      <c r="F13" s="84">
        <v>15.385</v>
      </c>
      <c r="G13" s="84">
        <v>16.286999999999999</v>
      </c>
      <c r="H13" s="84">
        <v>14.875999999999999</v>
      </c>
      <c r="I13" s="84">
        <v>8.8640000000000008</v>
      </c>
      <c r="J13" s="84">
        <f t="shared" si="0"/>
        <v>13.005377777777779</v>
      </c>
      <c r="K13" s="84">
        <f t="shared" si="1"/>
        <v>3.6462339821848317</v>
      </c>
      <c r="M13" s="84">
        <v>0.69579999999999997</v>
      </c>
      <c r="N13" s="84">
        <v>0.62655000000000005</v>
      </c>
      <c r="O13" s="84">
        <v>0.68462000000000001</v>
      </c>
      <c r="P13" s="84">
        <v>0.57909999999999995</v>
      </c>
      <c r="Q13" s="84">
        <v>0.59097</v>
      </c>
      <c r="R13" s="84">
        <v>0.78205999999999998</v>
      </c>
      <c r="S13" s="84">
        <v>0.63831000000000004</v>
      </c>
      <c r="T13" s="84">
        <v>0.60929999999999995</v>
      </c>
      <c r="U13" s="84">
        <v>0.61211000000000004</v>
      </c>
      <c r="V13" s="84">
        <f t="shared" si="2"/>
        <v>0.64653555555555564</v>
      </c>
      <c r="W13" s="84">
        <f t="shared" si="3"/>
        <v>6.0477781248086129E-2</v>
      </c>
    </row>
    <row r="14" spans="1:23" x14ac:dyDescent="0.25">
      <c r="A14" s="84">
        <v>11.879</v>
      </c>
      <c r="B14" s="84">
        <v>6.0061</v>
      </c>
      <c r="C14" s="84">
        <v>19.091999999999999</v>
      </c>
      <c r="D14" s="84">
        <v>11.738</v>
      </c>
      <c r="E14" s="84">
        <v>13.566000000000001</v>
      </c>
      <c r="F14" s="84">
        <v>15.398</v>
      </c>
      <c r="G14" s="84">
        <v>15.852</v>
      </c>
      <c r="H14" s="84">
        <v>14.576000000000001</v>
      </c>
      <c r="I14" s="84">
        <v>8.8041</v>
      </c>
      <c r="J14" s="84">
        <f t="shared" si="0"/>
        <v>12.990133333333334</v>
      </c>
      <c r="K14" s="84">
        <f t="shared" si="1"/>
        <v>3.6993922452808934</v>
      </c>
      <c r="M14" s="84">
        <v>0.70125000000000004</v>
      </c>
      <c r="N14" s="84">
        <v>0.59858999999999996</v>
      </c>
      <c r="O14" s="84">
        <v>0.68910000000000005</v>
      </c>
      <c r="P14" s="84">
        <v>0.54791999999999996</v>
      </c>
      <c r="Q14" s="84">
        <v>0.53937000000000002</v>
      </c>
      <c r="R14" s="84">
        <v>0.79325999999999997</v>
      </c>
      <c r="S14" s="84">
        <v>0.50914999999999999</v>
      </c>
      <c r="T14" s="84">
        <v>0.55730999999999997</v>
      </c>
      <c r="U14" s="84">
        <v>0.62192000000000003</v>
      </c>
      <c r="V14" s="84">
        <f t="shared" si="2"/>
        <v>0.6175411111111111</v>
      </c>
      <c r="W14" s="84">
        <f t="shared" si="3"/>
        <v>8.8013598247902697E-2</v>
      </c>
    </row>
    <row r="15" spans="1:23" x14ac:dyDescent="0.25">
      <c r="A15" s="84">
        <v>12.791</v>
      </c>
      <c r="B15" s="84">
        <v>6.2624000000000004</v>
      </c>
      <c r="C15" s="84">
        <v>19.158999999999999</v>
      </c>
      <c r="D15" s="84">
        <v>11.217000000000001</v>
      </c>
      <c r="E15" s="84">
        <v>13.324</v>
      </c>
      <c r="F15" s="84">
        <v>14.787000000000001</v>
      </c>
      <c r="G15" s="84">
        <v>15.5</v>
      </c>
      <c r="H15" s="84">
        <v>14.579000000000001</v>
      </c>
      <c r="I15" s="84">
        <v>8.6647999999999996</v>
      </c>
      <c r="J15" s="84">
        <f t="shared" si="0"/>
        <v>12.920466666666668</v>
      </c>
      <c r="K15" s="84">
        <f t="shared" si="1"/>
        <v>3.6106312135137815</v>
      </c>
      <c r="M15" s="84">
        <v>0.67239000000000004</v>
      </c>
      <c r="N15" s="84">
        <v>0.59574000000000005</v>
      </c>
      <c r="O15" s="84">
        <v>0.69991999999999999</v>
      </c>
      <c r="P15" s="84">
        <v>0.53449999999999998</v>
      </c>
      <c r="Q15" s="84">
        <v>0.52268999999999999</v>
      </c>
      <c r="R15" s="84">
        <v>0.79647000000000001</v>
      </c>
      <c r="S15" s="84">
        <v>0.49471999999999999</v>
      </c>
      <c r="T15" s="84">
        <v>0.54235</v>
      </c>
      <c r="U15" s="84">
        <v>0.61467000000000005</v>
      </c>
      <c r="V15" s="84">
        <f t="shared" si="2"/>
        <v>0.60816111111111115</v>
      </c>
      <c r="W15" s="84">
        <f t="shared" si="3"/>
        <v>9.3174382082969506E-2</v>
      </c>
    </row>
    <row r="16" spans="1:23" x14ac:dyDescent="0.25">
      <c r="A16" s="84">
        <v>12.9</v>
      </c>
      <c r="B16" s="84">
        <v>6.8963999999999999</v>
      </c>
      <c r="C16" s="84">
        <v>18.872</v>
      </c>
      <c r="D16" s="84">
        <v>10.765000000000001</v>
      </c>
      <c r="E16" s="84">
        <v>11.332000000000001</v>
      </c>
      <c r="F16" s="84">
        <v>15.881</v>
      </c>
      <c r="G16" s="84">
        <v>15.212</v>
      </c>
      <c r="H16" s="84">
        <v>14.478</v>
      </c>
      <c r="I16" s="84">
        <v>8.5319000000000003</v>
      </c>
      <c r="J16" s="84">
        <f t="shared" si="0"/>
        <v>12.763144444444444</v>
      </c>
      <c r="K16" s="84">
        <f t="shared" si="1"/>
        <v>3.5646157278048274</v>
      </c>
      <c r="M16" s="84">
        <v>0.67981999999999998</v>
      </c>
      <c r="N16" s="84">
        <v>0.59948000000000001</v>
      </c>
      <c r="O16" s="84">
        <v>0.66281999999999996</v>
      </c>
      <c r="P16" s="84">
        <v>0.59721000000000002</v>
      </c>
      <c r="Q16" s="84">
        <v>0.56105000000000005</v>
      </c>
      <c r="R16" s="84">
        <v>0.76810999999999996</v>
      </c>
      <c r="S16" s="84">
        <v>0.48420000000000002</v>
      </c>
      <c r="T16" s="84">
        <v>0.55459000000000003</v>
      </c>
      <c r="U16" s="84">
        <v>0.57950000000000002</v>
      </c>
      <c r="V16" s="84">
        <f t="shared" si="2"/>
        <v>0.60964222222222242</v>
      </c>
      <c r="W16" s="84">
        <f t="shared" si="3"/>
        <v>7.8286454025906824E-2</v>
      </c>
    </row>
    <row r="17" spans="1:23" x14ac:dyDescent="0.25">
      <c r="A17" s="84">
        <v>12.766999999999999</v>
      </c>
      <c r="B17" s="84">
        <v>7.8273999999999999</v>
      </c>
      <c r="C17" s="84">
        <v>18.395</v>
      </c>
      <c r="D17" s="84">
        <v>10.121</v>
      </c>
      <c r="E17" s="84">
        <v>10.978999999999999</v>
      </c>
      <c r="F17" s="84">
        <v>16.007999999999999</v>
      </c>
      <c r="G17" s="84">
        <v>14.744999999999999</v>
      </c>
      <c r="H17" s="84">
        <v>13.895</v>
      </c>
      <c r="I17" s="84">
        <v>8.7034000000000002</v>
      </c>
      <c r="J17" s="84">
        <f t="shared" si="0"/>
        <v>12.604533333333334</v>
      </c>
      <c r="K17" s="84">
        <f t="shared" si="1"/>
        <v>3.3038113909039386</v>
      </c>
      <c r="M17" s="84">
        <v>0.70879000000000003</v>
      </c>
      <c r="N17" s="84">
        <v>0.60412999999999994</v>
      </c>
      <c r="O17" s="84">
        <v>0.67886000000000002</v>
      </c>
      <c r="P17" s="84">
        <v>0.56367</v>
      </c>
      <c r="Q17" s="84">
        <v>0.54825000000000002</v>
      </c>
      <c r="R17" s="84">
        <v>0.71845000000000003</v>
      </c>
      <c r="S17" s="84">
        <v>0.51605999999999996</v>
      </c>
      <c r="T17" s="84">
        <v>0.53783999999999998</v>
      </c>
      <c r="U17" s="84">
        <v>0.57689000000000001</v>
      </c>
      <c r="V17" s="84">
        <f t="shared" si="2"/>
        <v>0.60588222222222221</v>
      </c>
      <c r="W17" s="84">
        <f t="shared" si="3"/>
        <v>7.2443089506756611E-2</v>
      </c>
    </row>
    <row r="18" spans="1:23" x14ac:dyDescent="0.25">
      <c r="A18" s="84">
        <v>13.148999999999999</v>
      </c>
      <c r="B18" s="84">
        <v>7.7481</v>
      </c>
      <c r="C18" s="84">
        <v>18.957000000000001</v>
      </c>
      <c r="D18" s="84">
        <v>10.749000000000001</v>
      </c>
      <c r="E18" s="84">
        <v>10.25</v>
      </c>
      <c r="F18" s="84">
        <v>16.404</v>
      </c>
      <c r="G18" s="84">
        <v>14.500999999999999</v>
      </c>
      <c r="H18" s="84">
        <v>13.645</v>
      </c>
      <c r="I18" s="84">
        <v>8.7803000000000004</v>
      </c>
      <c r="J18" s="84">
        <f t="shared" si="0"/>
        <v>12.687044444444446</v>
      </c>
      <c r="K18" s="84">
        <f t="shared" si="1"/>
        <v>3.4464255892836428</v>
      </c>
      <c r="M18" s="84">
        <v>0.68033999999999994</v>
      </c>
      <c r="N18" s="84">
        <v>0.56752000000000002</v>
      </c>
      <c r="O18" s="84">
        <v>0.64027000000000001</v>
      </c>
      <c r="P18" s="84">
        <v>0.57960999999999996</v>
      </c>
      <c r="Q18" s="84">
        <v>0.53849999999999998</v>
      </c>
      <c r="R18" s="84">
        <v>0.68367</v>
      </c>
      <c r="S18" s="84">
        <v>0.51797000000000004</v>
      </c>
      <c r="T18" s="84">
        <v>0.53046000000000004</v>
      </c>
      <c r="U18" s="84">
        <v>0.56752000000000002</v>
      </c>
      <c r="V18" s="84">
        <f t="shared" si="2"/>
        <v>0.58953999999999995</v>
      </c>
      <c r="W18" s="84">
        <f t="shared" si="3"/>
        <v>5.9595663898941345E-2</v>
      </c>
    </row>
    <row r="19" spans="1:23" x14ac:dyDescent="0.25">
      <c r="A19" s="84">
        <v>13.331</v>
      </c>
      <c r="B19" s="84">
        <v>7.9629000000000003</v>
      </c>
      <c r="C19" s="84">
        <v>18.321999999999999</v>
      </c>
      <c r="D19" s="84">
        <v>10.298999999999999</v>
      </c>
      <c r="E19" s="84">
        <v>10.563000000000001</v>
      </c>
      <c r="F19" s="84">
        <v>15.519</v>
      </c>
      <c r="G19" s="84">
        <v>14.949</v>
      </c>
      <c r="H19" s="84">
        <v>13.303000000000001</v>
      </c>
      <c r="I19" s="84">
        <v>9.0661000000000005</v>
      </c>
      <c r="J19" s="84">
        <f t="shared" si="0"/>
        <v>12.590555555555556</v>
      </c>
      <c r="K19" s="84">
        <f t="shared" si="1"/>
        <v>3.1840318403318331</v>
      </c>
      <c r="M19" s="84">
        <v>0.69413999999999998</v>
      </c>
      <c r="N19" s="84">
        <v>0.56264000000000003</v>
      </c>
      <c r="O19" s="84">
        <v>0.62351000000000001</v>
      </c>
      <c r="P19" s="84">
        <v>0.56083000000000005</v>
      </c>
      <c r="Q19" s="84">
        <v>0.55347999999999997</v>
      </c>
      <c r="R19" s="84">
        <v>0.64966000000000002</v>
      </c>
      <c r="S19" s="84">
        <v>0.54420000000000002</v>
      </c>
      <c r="T19" s="84">
        <v>0.56401000000000001</v>
      </c>
      <c r="U19" s="84">
        <v>0.58748999999999996</v>
      </c>
      <c r="V19" s="84">
        <f t="shared" si="2"/>
        <v>0.59332888888888879</v>
      </c>
      <c r="W19" s="84">
        <f t="shared" si="3"/>
        <v>4.8465601649106509E-2</v>
      </c>
    </row>
    <row r="20" spans="1:23" x14ac:dyDescent="0.25">
      <c r="A20" s="84">
        <v>13.038</v>
      </c>
      <c r="B20" s="84">
        <v>8.4934999999999992</v>
      </c>
      <c r="C20" s="84">
        <v>18.579000000000001</v>
      </c>
      <c r="D20" s="84">
        <v>10.227</v>
      </c>
      <c r="E20" s="84">
        <v>10.992000000000001</v>
      </c>
      <c r="F20" s="84">
        <v>15.411</v>
      </c>
      <c r="G20" s="84">
        <v>14.978</v>
      </c>
      <c r="H20" s="84">
        <v>12.837999999999999</v>
      </c>
      <c r="I20" s="84">
        <v>9.1949000000000005</v>
      </c>
      <c r="J20" s="84">
        <f t="shared" si="0"/>
        <v>12.639044444444444</v>
      </c>
      <c r="K20" s="84">
        <f t="shared" si="1"/>
        <v>3.0950615689841232</v>
      </c>
      <c r="M20" s="84">
        <v>0.66486000000000001</v>
      </c>
      <c r="N20" s="84">
        <v>0.56320000000000003</v>
      </c>
      <c r="O20" s="84">
        <v>0.62855000000000005</v>
      </c>
      <c r="P20" s="84">
        <v>0.5958</v>
      </c>
      <c r="Q20" s="84">
        <v>0.55434000000000005</v>
      </c>
      <c r="R20" s="84">
        <v>0.63558999999999999</v>
      </c>
      <c r="S20" s="84">
        <v>0.53513999999999995</v>
      </c>
      <c r="T20" s="84">
        <v>0.57879999999999998</v>
      </c>
      <c r="U20" s="84">
        <v>0.61721999999999999</v>
      </c>
      <c r="V20" s="84">
        <f t="shared" si="2"/>
        <v>0.59705555555555556</v>
      </c>
      <c r="W20" s="84">
        <f t="shared" si="3"/>
        <v>4.0304460770796718E-2</v>
      </c>
    </row>
    <row r="21" spans="1:23" x14ac:dyDescent="0.25">
      <c r="A21" s="84">
        <v>13.568</v>
      </c>
      <c r="B21" s="84">
        <v>8.8217999999999996</v>
      </c>
      <c r="C21" s="84">
        <v>18.242000000000001</v>
      </c>
      <c r="D21" s="84">
        <v>10.345000000000001</v>
      </c>
      <c r="E21" s="84">
        <v>9.9688999999999997</v>
      </c>
      <c r="F21" s="84">
        <v>15.61</v>
      </c>
      <c r="G21" s="84">
        <v>15.019</v>
      </c>
      <c r="H21" s="84">
        <v>12.536</v>
      </c>
      <c r="I21" s="84">
        <v>9.5282</v>
      </c>
      <c r="J21" s="84">
        <f t="shared" si="0"/>
        <v>12.626544444444445</v>
      </c>
      <c r="K21" s="84">
        <f t="shared" si="1"/>
        <v>3.0440664728875428</v>
      </c>
      <c r="M21" s="84">
        <v>0.64207999999999998</v>
      </c>
      <c r="N21" s="84">
        <v>0.55491999999999997</v>
      </c>
      <c r="O21" s="84">
        <v>0.62327999999999995</v>
      </c>
      <c r="P21" s="84">
        <v>0.5877</v>
      </c>
      <c r="Q21" s="84">
        <v>0.53378000000000003</v>
      </c>
      <c r="R21" s="84">
        <v>0.63109000000000004</v>
      </c>
      <c r="S21" s="84">
        <v>0.53266999999999998</v>
      </c>
      <c r="T21" s="84">
        <v>0.58028000000000002</v>
      </c>
      <c r="U21" s="84">
        <v>0.59672000000000003</v>
      </c>
      <c r="V21" s="84">
        <f t="shared" si="2"/>
        <v>0.58694666666666673</v>
      </c>
      <c r="W21" s="84">
        <f t="shared" si="3"/>
        <v>3.8365664336747769E-2</v>
      </c>
    </row>
    <row r="22" spans="1:23" x14ac:dyDescent="0.25">
      <c r="A22" s="84">
        <v>13.965</v>
      </c>
      <c r="B22" s="84">
        <v>9.9147999999999996</v>
      </c>
      <c r="C22" s="84">
        <v>17.677</v>
      </c>
      <c r="D22" s="84">
        <v>11.047000000000001</v>
      </c>
      <c r="E22" s="84">
        <v>10.076000000000001</v>
      </c>
      <c r="F22" s="84">
        <v>16.077999999999999</v>
      </c>
      <c r="G22" s="84">
        <v>14.334</v>
      </c>
      <c r="H22" s="84">
        <v>12.702999999999999</v>
      </c>
      <c r="I22" s="84">
        <v>9.9810999999999996</v>
      </c>
      <c r="J22" s="84">
        <f t="shared" si="0"/>
        <v>12.863988888888889</v>
      </c>
      <c r="K22" s="84">
        <f t="shared" si="1"/>
        <v>2.6869460782930372</v>
      </c>
      <c r="M22" s="84">
        <v>0.60341</v>
      </c>
      <c r="N22" s="84">
        <v>0.54190000000000005</v>
      </c>
      <c r="O22" s="84">
        <v>0.63819999999999999</v>
      </c>
      <c r="P22" s="84">
        <v>0.60712999999999995</v>
      </c>
      <c r="Q22" s="84">
        <v>0.55201999999999996</v>
      </c>
      <c r="R22" s="84">
        <v>0.63617999999999997</v>
      </c>
      <c r="S22" s="84">
        <v>0.52417999999999998</v>
      </c>
      <c r="T22" s="84">
        <v>0.54603999999999997</v>
      </c>
      <c r="U22" s="84">
        <v>0.57094999999999996</v>
      </c>
      <c r="V22" s="84">
        <f t="shared" si="2"/>
        <v>0.58000111111111108</v>
      </c>
      <c r="W22" s="84">
        <f t="shared" si="3"/>
        <v>4.0018112966906598E-2</v>
      </c>
    </row>
    <row r="23" spans="1:23" x14ac:dyDescent="0.25">
      <c r="A23" s="84">
        <v>13.715999999999999</v>
      </c>
      <c r="B23" s="84">
        <v>10.596</v>
      </c>
      <c r="C23" s="84">
        <v>16.724</v>
      </c>
      <c r="D23" s="84">
        <v>11.16</v>
      </c>
      <c r="E23" s="84">
        <v>9.5985999999999994</v>
      </c>
      <c r="F23" s="84">
        <v>16.645</v>
      </c>
      <c r="G23" s="84">
        <v>13.433999999999999</v>
      </c>
      <c r="H23" s="84">
        <v>12.23</v>
      </c>
      <c r="I23" s="84">
        <v>10.487</v>
      </c>
      <c r="J23" s="84">
        <f t="shared" si="0"/>
        <v>12.732288888888888</v>
      </c>
      <c r="K23" s="84">
        <f t="shared" si="1"/>
        <v>2.4687512994964491</v>
      </c>
      <c r="M23" s="84">
        <v>0.54659000000000002</v>
      </c>
      <c r="N23" s="84">
        <v>0.54164000000000001</v>
      </c>
      <c r="O23" s="84">
        <v>0.64242999999999995</v>
      </c>
      <c r="P23" s="84">
        <v>0.62766999999999995</v>
      </c>
      <c r="Q23" s="84">
        <v>0.56118999999999997</v>
      </c>
      <c r="R23" s="84">
        <v>0.63910999999999996</v>
      </c>
      <c r="S23" s="84">
        <v>0.47869</v>
      </c>
      <c r="T23" s="84">
        <v>0.54391</v>
      </c>
      <c r="U23" s="84">
        <v>0.59499999999999997</v>
      </c>
      <c r="V23" s="84">
        <f t="shared" si="2"/>
        <v>0.57513666666666663</v>
      </c>
      <c r="W23" s="84">
        <f t="shared" si="3"/>
        <v>5.183713362274403E-2</v>
      </c>
    </row>
    <row r="24" spans="1:23" x14ac:dyDescent="0.25">
      <c r="A24" s="84">
        <v>14.063000000000001</v>
      </c>
      <c r="B24" s="84">
        <v>11.372</v>
      </c>
      <c r="C24" s="84">
        <v>16.670999999999999</v>
      </c>
      <c r="D24" s="84">
        <v>11.41</v>
      </c>
      <c r="E24" s="84">
        <v>9.0955999999999992</v>
      </c>
      <c r="F24" s="84">
        <v>15.944000000000001</v>
      </c>
      <c r="G24" s="84">
        <v>13.361000000000001</v>
      </c>
      <c r="H24" s="84">
        <v>12.276</v>
      </c>
      <c r="I24" s="84">
        <v>10.166</v>
      </c>
      <c r="J24" s="84">
        <f t="shared" si="0"/>
        <v>12.70651111111111</v>
      </c>
      <c r="K24" s="84">
        <f t="shared" si="1"/>
        <v>2.394600426164601</v>
      </c>
      <c r="M24" s="84">
        <v>0.53857999999999995</v>
      </c>
      <c r="N24" s="84">
        <v>0.54954999999999998</v>
      </c>
      <c r="O24" s="84">
        <v>0.68661000000000005</v>
      </c>
      <c r="P24" s="84">
        <v>0.62241999999999997</v>
      </c>
      <c r="Q24" s="84">
        <v>0.57123999999999997</v>
      </c>
      <c r="R24" s="84">
        <v>0.60785</v>
      </c>
      <c r="S24" s="84">
        <v>0.45968999999999999</v>
      </c>
      <c r="T24" s="84">
        <v>0.55259000000000003</v>
      </c>
      <c r="U24" s="84">
        <v>0.61607999999999996</v>
      </c>
      <c r="V24" s="84">
        <f t="shared" si="2"/>
        <v>0.57829000000000008</v>
      </c>
      <c r="W24" s="84">
        <f t="shared" si="3"/>
        <v>6.0701071929030223E-2</v>
      </c>
    </row>
    <row r="25" spans="1:23" x14ac:dyDescent="0.25">
      <c r="A25" s="84">
        <v>13.641</v>
      </c>
      <c r="B25" s="84">
        <v>11.747</v>
      </c>
      <c r="C25" s="84">
        <v>16.513999999999999</v>
      </c>
      <c r="D25" s="84">
        <v>11.47</v>
      </c>
      <c r="E25" s="84">
        <v>8.8317999999999994</v>
      </c>
      <c r="F25" s="84">
        <v>15.302</v>
      </c>
      <c r="G25" s="84">
        <v>13.347</v>
      </c>
      <c r="H25" s="84">
        <v>12.221</v>
      </c>
      <c r="I25" s="84">
        <v>10.045999999999999</v>
      </c>
      <c r="J25" s="84">
        <f t="shared" si="0"/>
        <v>12.568866666666667</v>
      </c>
      <c r="K25" s="84">
        <f t="shared" si="1"/>
        <v>2.2882201642324516</v>
      </c>
      <c r="M25" s="84">
        <v>0.50124999999999997</v>
      </c>
      <c r="N25" s="84">
        <v>0.55540999999999996</v>
      </c>
      <c r="O25" s="84">
        <v>0.71091000000000004</v>
      </c>
      <c r="P25" s="84">
        <v>0.63095000000000001</v>
      </c>
      <c r="Q25" s="84">
        <v>0.56994</v>
      </c>
      <c r="R25" s="84">
        <v>0.61809999999999998</v>
      </c>
      <c r="S25" s="84">
        <v>0.51912000000000003</v>
      </c>
      <c r="T25" s="84">
        <v>0.52102999999999999</v>
      </c>
      <c r="U25" s="84">
        <v>0.60080999999999996</v>
      </c>
      <c r="V25" s="84">
        <f t="shared" si="2"/>
        <v>0.58083555555555544</v>
      </c>
      <c r="W25" s="84">
        <f t="shared" si="3"/>
        <v>6.2984109832227769E-2</v>
      </c>
    </row>
    <row r="26" spans="1:23" x14ac:dyDescent="0.25">
      <c r="A26" s="84">
        <v>13.478</v>
      </c>
      <c r="B26" s="84">
        <v>12.814</v>
      </c>
      <c r="C26" s="84">
        <v>16.905000000000001</v>
      </c>
      <c r="D26" s="84">
        <v>11.097</v>
      </c>
      <c r="E26" s="84">
        <v>9.6118000000000006</v>
      </c>
      <c r="F26" s="84">
        <v>15.085000000000001</v>
      </c>
      <c r="G26" s="84">
        <v>12.888</v>
      </c>
      <c r="H26" s="84">
        <v>11.952</v>
      </c>
      <c r="I26" s="84">
        <v>9.8327000000000009</v>
      </c>
      <c r="J26" s="84">
        <f t="shared" si="0"/>
        <v>12.62927777777778</v>
      </c>
      <c r="K26" s="84">
        <f t="shared" si="1"/>
        <v>2.2327452169807911</v>
      </c>
      <c r="M26" s="84">
        <v>0.52803</v>
      </c>
      <c r="N26" s="84">
        <v>0.56203999999999998</v>
      </c>
      <c r="O26" s="84">
        <v>0.68057000000000001</v>
      </c>
      <c r="P26" s="84">
        <v>0.61828000000000005</v>
      </c>
      <c r="Q26" s="84">
        <v>0.58587999999999996</v>
      </c>
      <c r="R26" s="84">
        <v>0.62285000000000001</v>
      </c>
      <c r="S26" s="84">
        <v>0.53900999999999999</v>
      </c>
      <c r="T26" s="84">
        <v>0.51968999999999999</v>
      </c>
      <c r="U26" s="84">
        <v>0.60870000000000002</v>
      </c>
      <c r="V26" s="84">
        <f t="shared" si="2"/>
        <v>0.58500555555555556</v>
      </c>
      <c r="W26" s="84">
        <f t="shared" si="3"/>
        <v>4.9877058433960321E-2</v>
      </c>
    </row>
    <row r="27" spans="1:23" x14ac:dyDescent="0.25">
      <c r="A27" s="84">
        <v>13.475</v>
      </c>
      <c r="B27" s="84">
        <v>13.5</v>
      </c>
      <c r="C27" s="84">
        <v>16.651</v>
      </c>
      <c r="D27" s="84">
        <v>10.638999999999999</v>
      </c>
      <c r="E27" s="84">
        <v>8.9794</v>
      </c>
      <c r="F27" s="84">
        <v>14.930999999999999</v>
      </c>
      <c r="G27" s="84">
        <v>12.680999999999999</v>
      </c>
      <c r="H27" s="84">
        <v>12.25</v>
      </c>
      <c r="I27" s="84">
        <v>9.8530999999999995</v>
      </c>
      <c r="J27" s="84">
        <f t="shared" si="0"/>
        <v>12.551055555555555</v>
      </c>
      <c r="K27" s="84">
        <f t="shared" si="1"/>
        <v>2.3100508157523345</v>
      </c>
      <c r="M27" s="84">
        <v>0.53220999999999996</v>
      </c>
      <c r="N27" s="84">
        <v>0.54900000000000004</v>
      </c>
      <c r="O27" s="84">
        <v>0.66661000000000004</v>
      </c>
      <c r="P27" s="84">
        <v>0.59791000000000005</v>
      </c>
      <c r="Q27" s="84">
        <v>0.56201000000000001</v>
      </c>
      <c r="R27" s="84">
        <v>0.64478999999999997</v>
      </c>
      <c r="S27" s="84">
        <v>0.54308999999999996</v>
      </c>
      <c r="T27" s="84">
        <v>0.54615000000000002</v>
      </c>
      <c r="U27" s="84">
        <v>0.57577</v>
      </c>
      <c r="V27" s="84">
        <f t="shared" si="2"/>
        <v>0.57972666666666672</v>
      </c>
      <c r="W27" s="84">
        <f t="shared" si="3"/>
        <v>4.4862406434687738E-2</v>
      </c>
    </row>
    <row r="28" spans="1:23" x14ac:dyDescent="0.25">
      <c r="A28" s="84">
        <v>13.441000000000001</v>
      </c>
      <c r="B28" s="84">
        <v>13.433999999999999</v>
      </c>
      <c r="C28" s="84">
        <v>15.936</v>
      </c>
      <c r="D28" s="84">
        <v>11.228999999999999</v>
      </c>
      <c r="E28" s="84">
        <v>7.9455</v>
      </c>
      <c r="F28" s="84">
        <v>15.356999999999999</v>
      </c>
      <c r="G28" s="84">
        <v>12.837</v>
      </c>
      <c r="H28" s="84">
        <v>11.872999999999999</v>
      </c>
      <c r="I28" s="84">
        <v>9.8766999999999996</v>
      </c>
      <c r="J28" s="84">
        <f t="shared" si="0"/>
        <v>12.436577777777778</v>
      </c>
      <c r="K28" s="84">
        <f t="shared" si="1"/>
        <v>2.3906645458150888</v>
      </c>
      <c r="M28" s="84">
        <v>0.55259000000000003</v>
      </c>
      <c r="N28" s="84">
        <v>0.55162</v>
      </c>
      <c r="O28" s="84">
        <v>0.71486000000000005</v>
      </c>
      <c r="P28" s="84">
        <v>0.62266999999999995</v>
      </c>
      <c r="Q28" s="84">
        <v>0.55913000000000002</v>
      </c>
      <c r="R28" s="84">
        <v>0.64439999999999997</v>
      </c>
      <c r="S28" s="84">
        <v>0.53834000000000004</v>
      </c>
      <c r="T28" s="84">
        <v>0.53869999999999996</v>
      </c>
      <c r="U28" s="84">
        <v>0.58304999999999996</v>
      </c>
      <c r="V28" s="84">
        <f t="shared" si="2"/>
        <v>0.58948444444444448</v>
      </c>
      <c r="W28" s="84">
        <f t="shared" si="3"/>
        <v>5.655730016955491E-2</v>
      </c>
    </row>
    <row r="29" spans="1:23" x14ac:dyDescent="0.25">
      <c r="A29" s="84">
        <v>13.318</v>
      </c>
      <c r="B29" s="84">
        <v>12.555</v>
      </c>
      <c r="C29" s="84">
        <v>15.099</v>
      </c>
      <c r="D29" s="84">
        <v>11.628</v>
      </c>
      <c r="E29" s="84">
        <v>7.6597999999999997</v>
      </c>
      <c r="F29" s="84">
        <v>15.358000000000001</v>
      </c>
      <c r="G29" s="84">
        <v>12.628</v>
      </c>
      <c r="H29" s="84">
        <v>11.555</v>
      </c>
      <c r="I29" s="84">
        <v>10.048</v>
      </c>
      <c r="J29" s="84">
        <f t="shared" si="0"/>
        <v>12.20542222222222</v>
      </c>
      <c r="K29" s="84">
        <f t="shared" si="1"/>
        <v>2.2589024482295219</v>
      </c>
      <c r="M29" s="84">
        <v>0.56528</v>
      </c>
      <c r="N29" s="84">
        <v>0.56503999999999999</v>
      </c>
      <c r="O29" s="84">
        <v>0.73241999999999996</v>
      </c>
      <c r="P29" s="84">
        <v>0.61958999999999997</v>
      </c>
      <c r="Q29" s="84">
        <v>0.57513999999999998</v>
      </c>
      <c r="R29" s="84">
        <v>0.62717000000000001</v>
      </c>
      <c r="S29" s="84">
        <v>0.51724000000000003</v>
      </c>
      <c r="T29" s="84">
        <v>0.55098000000000003</v>
      </c>
      <c r="U29" s="84">
        <v>0.59763999999999995</v>
      </c>
      <c r="V29" s="84">
        <f t="shared" si="2"/>
        <v>0.59450000000000003</v>
      </c>
      <c r="W29" s="84">
        <f t="shared" si="3"/>
        <v>5.8393521900978004E-2</v>
      </c>
    </row>
    <row r="30" spans="1:23" x14ac:dyDescent="0.25">
      <c r="A30" s="84">
        <v>13.489000000000001</v>
      </c>
      <c r="B30" s="84">
        <v>12.202</v>
      </c>
      <c r="C30" s="84">
        <v>15.641</v>
      </c>
      <c r="D30" s="84">
        <v>11.368</v>
      </c>
      <c r="E30" s="84">
        <v>7.5468999999999999</v>
      </c>
      <c r="F30" s="84">
        <v>15.411</v>
      </c>
      <c r="G30" s="84">
        <v>12.619</v>
      </c>
      <c r="H30" s="84">
        <v>11.551</v>
      </c>
      <c r="I30" s="84">
        <v>10.257999999999999</v>
      </c>
      <c r="J30" s="84">
        <f t="shared" si="0"/>
        <v>12.231766666666665</v>
      </c>
      <c r="K30" s="84">
        <f t="shared" si="1"/>
        <v>2.3691333277054025</v>
      </c>
      <c r="M30" s="84">
        <v>0.56279000000000001</v>
      </c>
      <c r="N30" s="84">
        <v>0.57020999999999999</v>
      </c>
      <c r="O30" s="84">
        <v>0.76559999999999995</v>
      </c>
      <c r="P30" s="84">
        <v>0.62990999999999997</v>
      </c>
      <c r="Q30" s="84">
        <v>0.61428000000000005</v>
      </c>
      <c r="R30" s="84">
        <v>0.63432999999999995</v>
      </c>
      <c r="S30" s="84">
        <v>0.47917999999999999</v>
      </c>
      <c r="T30" s="84">
        <v>0.57238</v>
      </c>
      <c r="U30" s="84">
        <v>0.60358000000000001</v>
      </c>
      <c r="V30" s="84">
        <f t="shared" si="2"/>
        <v>0.60358444444444437</v>
      </c>
      <c r="W30" s="84">
        <f t="shared" si="3"/>
        <v>7.24415339906163E-2</v>
      </c>
    </row>
    <row r="31" spans="1:23" x14ac:dyDescent="0.25">
      <c r="A31" s="84">
        <v>13.305</v>
      </c>
      <c r="B31" s="84">
        <v>12.555999999999999</v>
      </c>
      <c r="C31" s="84">
        <v>16.132000000000001</v>
      </c>
      <c r="D31" s="84">
        <v>10.513</v>
      </c>
      <c r="E31" s="84">
        <v>7.7529000000000003</v>
      </c>
      <c r="F31" s="84">
        <v>15.398999999999999</v>
      </c>
      <c r="G31" s="84">
        <v>12.24</v>
      </c>
      <c r="H31" s="84">
        <v>11.695</v>
      </c>
      <c r="I31" s="84">
        <v>10.478999999999999</v>
      </c>
      <c r="J31" s="84">
        <f t="shared" si="0"/>
        <v>12.23021111111111</v>
      </c>
      <c r="K31" s="84">
        <f t="shared" si="1"/>
        <v>2.4238377514660727</v>
      </c>
      <c r="M31" s="84">
        <v>0.55569999999999997</v>
      </c>
      <c r="N31" s="84">
        <v>0.54657</v>
      </c>
      <c r="O31" s="84">
        <v>0.76315999999999995</v>
      </c>
      <c r="P31" s="84">
        <v>0.63265000000000005</v>
      </c>
      <c r="Q31" s="84">
        <v>0.60836999999999997</v>
      </c>
      <c r="R31" s="84">
        <v>0.63407000000000002</v>
      </c>
      <c r="S31" s="84">
        <v>0.50838000000000005</v>
      </c>
      <c r="T31" s="84">
        <v>0.53283999999999998</v>
      </c>
      <c r="U31" s="84">
        <v>0.60933000000000004</v>
      </c>
      <c r="V31" s="84">
        <f t="shared" si="2"/>
        <v>0.59900777777777781</v>
      </c>
      <c r="W31" s="84">
        <f t="shared" si="3"/>
        <v>7.2047949431499905E-2</v>
      </c>
    </row>
    <row r="32" spans="1:23" x14ac:dyDescent="0.25">
      <c r="A32" s="84">
        <v>12.833</v>
      </c>
      <c r="B32" s="84">
        <v>12.792999999999999</v>
      </c>
      <c r="C32" s="84">
        <v>15.958</v>
      </c>
      <c r="D32" s="84">
        <v>10.266</v>
      </c>
      <c r="E32" s="84">
        <v>7.5837000000000003</v>
      </c>
      <c r="F32" s="84">
        <v>15.839</v>
      </c>
      <c r="G32" s="84">
        <v>11.504</v>
      </c>
      <c r="H32" s="84">
        <v>11.468999999999999</v>
      </c>
      <c r="I32" s="84">
        <v>10.590999999999999</v>
      </c>
      <c r="J32" s="84">
        <f t="shared" si="0"/>
        <v>12.092966666666666</v>
      </c>
      <c r="K32" s="84">
        <f t="shared" si="1"/>
        <v>2.5093681692587269</v>
      </c>
      <c r="M32" s="84">
        <v>0.58426</v>
      </c>
      <c r="N32" s="84">
        <v>0.53983999999999999</v>
      </c>
      <c r="O32" s="84">
        <v>0.76868000000000003</v>
      </c>
      <c r="P32" s="84">
        <v>0.61448999999999998</v>
      </c>
      <c r="Q32" s="84">
        <v>0.62700999999999996</v>
      </c>
      <c r="R32" s="84">
        <v>0.63863000000000003</v>
      </c>
      <c r="S32" s="84">
        <v>0.49151</v>
      </c>
      <c r="T32" s="84">
        <v>0.52242999999999995</v>
      </c>
      <c r="U32" s="84">
        <v>0.59113000000000004</v>
      </c>
      <c r="V32" s="84">
        <f t="shared" si="2"/>
        <v>0.59755333333333338</v>
      </c>
      <c r="W32" s="84">
        <f t="shared" si="3"/>
        <v>7.6422567202219766E-2</v>
      </c>
    </row>
    <row r="33" spans="1:23" x14ac:dyDescent="0.25">
      <c r="A33" s="84">
        <v>12.651999999999999</v>
      </c>
      <c r="B33" s="84">
        <v>13.162000000000001</v>
      </c>
      <c r="C33" s="84">
        <v>16.872</v>
      </c>
      <c r="D33" s="84">
        <v>9.5558999999999994</v>
      </c>
      <c r="E33" s="84">
        <v>7.3384999999999998</v>
      </c>
      <c r="F33" s="84">
        <v>15.47</v>
      </c>
      <c r="G33" s="84">
        <v>10.949</v>
      </c>
      <c r="H33" s="84">
        <v>11.381</v>
      </c>
      <c r="I33" s="84">
        <v>10.840999999999999</v>
      </c>
      <c r="J33" s="84">
        <f t="shared" si="0"/>
        <v>12.0246</v>
      </c>
      <c r="K33" s="84">
        <f t="shared" si="1"/>
        <v>2.7503825111750904</v>
      </c>
      <c r="M33" s="84">
        <v>0.59438999999999997</v>
      </c>
      <c r="N33" s="84">
        <v>0.56211</v>
      </c>
      <c r="O33" s="84">
        <v>0.78281999999999996</v>
      </c>
      <c r="P33" s="84">
        <v>0.62697999999999998</v>
      </c>
      <c r="Q33" s="84">
        <v>0.61917</v>
      </c>
      <c r="R33" s="84">
        <v>0.60697000000000001</v>
      </c>
      <c r="S33" s="84">
        <v>0.49390000000000001</v>
      </c>
      <c r="T33" s="84">
        <v>0.50205999999999995</v>
      </c>
      <c r="U33" s="84">
        <v>0.58652000000000004</v>
      </c>
      <c r="V33" s="84">
        <f t="shared" si="2"/>
        <v>0.59721333333333337</v>
      </c>
      <c r="W33" s="84">
        <f t="shared" si="3"/>
        <v>7.957912987153741E-2</v>
      </c>
    </row>
    <row r="34" spans="1:23" x14ac:dyDescent="0.25">
      <c r="A34" s="84">
        <v>12.874000000000001</v>
      </c>
      <c r="B34" s="84">
        <v>13.154999999999999</v>
      </c>
      <c r="C34" s="84">
        <v>18.201000000000001</v>
      </c>
      <c r="D34" s="84">
        <v>9.3308999999999997</v>
      </c>
      <c r="E34" s="84">
        <v>7.6951000000000001</v>
      </c>
      <c r="F34" s="84">
        <v>15.288</v>
      </c>
      <c r="G34" s="84">
        <v>10.926</v>
      </c>
      <c r="H34" s="84">
        <v>11.682</v>
      </c>
      <c r="I34" s="84">
        <v>11.004</v>
      </c>
      <c r="J34" s="84">
        <f t="shared" si="0"/>
        <v>12.239555555555556</v>
      </c>
      <c r="K34" s="84">
        <f t="shared" si="1"/>
        <v>2.9579955495838703</v>
      </c>
      <c r="M34" s="84">
        <v>0.61858999999999997</v>
      </c>
      <c r="N34" s="84">
        <v>0.56628000000000001</v>
      </c>
      <c r="O34" s="84">
        <v>0.77734000000000003</v>
      </c>
      <c r="P34" s="84">
        <v>0.60619999999999996</v>
      </c>
      <c r="Q34" s="84">
        <v>0.62909000000000004</v>
      </c>
      <c r="R34" s="84">
        <v>0.63336999999999999</v>
      </c>
      <c r="S34" s="84">
        <v>0.51358999999999999</v>
      </c>
      <c r="T34" s="84">
        <v>0.51012000000000002</v>
      </c>
      <c r="U34" s="84">
        <v>0.57291000000000003</v>
      </c>
      <c r="V34" s="84">
        <f t="shared" si="2"/>
        <v>0.60305444444444445</v>
      </c>
      <c r="W34" s="84">
        <f t="shared" si="3"/>
        <v>7.5369704363241738E-2</v>
      </c>
    </row>
    <row r="35" spans="1:23" x14ac:dyDescent="0.25">
      <c r="A35" s="84">
        <v>12.766999999999999</v>
      </c>
      <c r="B35" s="84">
        <v>13.448</v>
      </c>
      <c r="C35" s="84">
        <v>19.887</v>
      </c>
      <c r="D35" s="84">
        <v>8.9514999999999993</v>
      </c>
      <c r="E35" s="84">
        <v>7.8993000000000002</v>
      </c>
      <c r="F35" s="84">
        <v>15.093999999999999</v>
      </c>
      <c r="G35" s="84">
        <v>10.542999999999999</v>
      </c>
      <c r="H35" s="84">
        <v>11.778</v>
      </c>
      <c r="I35" s="84">
        <v>11.506</v>
      </c>
      <c r="J35" s="84">
        <f t="shared" si="0"/>
        <v>12.430422222222223</v>
      </c>
      <c r="K35" s="84">
        <f t="shared" si="1"/>
        <v>3.3552693241055827</v>
      </c>
      <c r="M35" s="84">
        <v>0.60760999999999998</v>
      </c>
      <c r="N35" s="84">
        <v>0.55642999999999998</v>
      </c>
      <c r="O35" s="84">
        <v>0.74050000000000005</v>
      </c>
      <c r="P35" s="84">
        <v>0.60899999999999999</v>
      </c>
      <c r="Q35" s="84">
        <v>0.65529999999999999</v>
      </c>
      <c r="R35" s="84">
        <v>0.61241999999999996</v>
      </c>
      <c r="S35" s="84">
        <v>0.52776000000000001</v>
      </c>
      <c r="T35" s="84">
        <v>0.52193000000000001</v>
      </c>
      <c r="U35" s="84">
        <v>0.54169</v>
      </c>
      <c r="V35" s="84">
        <f t="shared" si="2"/>
        <v>0.59695999999999994</v>
      </c>
      <c r="W35" s="84">
        <f t="shared" si="3"/>
        <v>6.6349476762569026E-2</v>
      </c>
    </row>
    <row r="36" spans="1:23" x14ac:dyDescent="0.25">
      <c r="A36" s="84">
        <v>12.753</v>
      </c>
      <c r="B36" s="84">
        <v>13.141999999999999</v>
      </c>
      <c r="C36" s="84">
        <v>19.8</v>
      </c>
      <c r="D36" s="84">
        <v>8.9301999999999992</v>
      </c>
      <c r="E36" s="84">
        <v>7.7709999999999999</v>
      </c>
      <c r="F36" s="84">
        <v>15.634</v>
      </c>
      <c r="G36" s="84">
        <v>10.211</v>
      </c>
      <c r="H36" s="84">
        <v>11.635999999999999</v>
      </c>
      <c r="I36" s="84">
        <v>11.968999999999999</v>
      </c>
      <c r="J36" s="84">
        <f t="shared" si="0"/>
        <v>12.427355555555556</v>
      </c>
      <c r="K36" s="84">
        <f t="shared" si="1"/>
        <v>3.414275994543146</v>
      </c>
      <c r="M36" s="84">
        <v>0.61162000000000005</v>
      </c>
      <c r="N36" s="84">
        <v>0.55664999999999998</v>
      </c>
      <c r="O36" s="84">
        <v>0.70530999999999999</v>
      </c>
      <c r="P36" s="84">
        <v>0.60290999999999995</v>
      </c>
      <c r="Q36" s="84">
        <v>0.66096999999999995</v>
      </c>
      <c r="R36" s="84">
        <v>0.61390999999999996</v>
      </c>
      <c r="S36" s="84">
        <v>0.51646999999999998</v>
      </c>
      <c r="T36" s="84">
        <v>0.53817000000000004</v>
      </c>
      <c r="U36" s="84">
        <v>0.5716</v>
      </c>
      <c r="V36" s="84">
        <f t="shared" si="2"/>
        <v>0.59751222222222222</v>
      </c>
      <c r="W36" s="84">
        <f t="shared" si="3"/>
        <v>5.6346949592635982E-2</v>
      </c>
    </row>
    <row r="37" spans="1:23" x14ac:dyDescent="0.25">
      <c r="A37" s="84">
        <v>12.991</v>
      </c>
      <c r="B37" s="84">
        <v>13.189</v>
      </c>
      <c r="C37" s="84">
        <v>20.780999999999999</v>
      </c>
      <c r="D37" s="84">
        <v>9.0731000000000002</v>
      </c>
      <c r="E37" s="84">
        <v>7.6639999999999997</v>
      </c>
      <c r="F37" s="84">
        <v>16.295999999999999</v>
      </c>
      <c r="G37" s="84">
        <v>10.077999999999999</v>
      </c>
      <c r="H37" s="84">
        <v>11.411</v>
      </c>
      <c r="I37" s="84">
        <v>12.076000000000001</v>
      </c>
      <c r="J37" s="84">
        <f t="shared" si="0"/>
        <v>12.617677777777779</v>
      </c>
      <c r="K37" s="84">
        <f t="shared" si="1"/>
        <v>3.7407377031744167</v>
      </c>
      <c r="M37" s="84">
        <v>0.59182999999999997</v>
      </c>
      <c r="N37" s="84">
        <v>0.55032000000000003</v>
      </c>
      <c r="O37" s="84">
        <v>0.67417000000000005</v>
      </c>
      <c r="P37" s="84">
        <v>0.60709999999999997</v>
      </c>
      <c r="Q37" s="84">
        <v>0.63912000000000002</v>
      </c>
      <c r="R37" s="84">
        <v>0.63261999999999996</v>
      </c>
      <c r="S37" s="84">
        <v>0.51727999999999996</v>
      </c>
      <c r="T37" s="84">
        <v>0.52019000000000004</v>
      </c>
      <c r="U37" s="84">
        <v>0.56381000000000003</v>
      </c>
      <c r="V37" s="84">
        <f t="shared" si="2"/>
        <v>0.58849333333333353</v>
      </c>
      <c r="W37" s="84">
        <f t="shared" si="3"/>
        <v>5.1651835720846688E-2</v>
      </c>
    </row>
    <row r="38" spans="1:23" x14ac:dyDescent="0.25">
      <c r="A38" s="84">
        <v>12.9</v>
      </c>
      <c r="B38" s="84">
        <v>13.284000000000001</v>
      </c>
      <c r="C38" s="84">
        <v>21.003</v>
      </c>
      <c r="D38" s="84">
        <v>9.2485999999999997</v>
      </c>
      <c r="E38" s="84">
        <v>7.6319999999999997</v>
      </c>
      <c r="F38" s="84">
        <v>16.312999999999999</v>
      </c>
      <c r="G38" s="84">
        <v>9.7984000000000009</v>
      </c>
      <c r="H38" s="84">
        <v>11.349</v>
      </c>
      <c r="I38" s="84">
        <v>11.855</v>
      </c>
      <c r="J38" s="84">
        <f t="shared" si="0"/>
        <v>12.598111111111113</v>
      </c>
      <c r="K38" s="84">
        <f t="shared" si="1"/>
        <v>3.8127927415316645</v>
      </c>
      <c r="M38" s="84">
        <v>0.59738999999999998</v>
      </c>
      <c r="N38" s="84">
        <v>0.57325000000000004</v>
      </c>
      <c r="O38" s="84">
        <v>0.64466000000000001</v>
      </c>
      <c r="P38" s="84">
        <v>0.60621000000000003</v>
      </c>
      <c r="Q38" s="84">
        <v>0.65452999999999995</v>
      </c>
      <c r="R38" s="84">
        <v>0.59470999999999996</v>
      </c>
      <c r="S38" s="84">
        <v>0.53161000000000003</v>
      </c>
      <c r="T38" s="84">
        <v>0.52856000000000003</v>
      </c>
      <c r="U38" s="84">
        <v>0.58831</v>
      </c>
      <c r="V38" s="84">
        <f t="shared" si="2"/>
        <v>0.59102555555555547</v>
      </c>
      <c r="W38" s="84">
        <f t="shared" si="3"/>
        <v>4.075620637430194E-2</v>
      </c>
    </row>
    <row r="39" spans="1:23" x14ac:dyDescent="0.25">
      <c r="A39" s="84">
        <v>13.481999999999999</v>
      </c>
      <c r="B39" s="84">
        <v>12.816000000000001</v>
      </c>
      <c r="C39" s="84">
        <v>21.253</v>
      </c>
      <c r="D39" s="84">
        <v>9.3773999999999997</v>
      </c>
      <c r="E39" s="84">
        <v>7.1492000000000004</v>
      </c>
      <c r="F39" s="84">
        <v>16.364000000000001</v>
      </c>
      <c r="G39" s="84">
        <v>9.9519000000000002</v>
      </c>
      <c r="H39" s="84">
        <v>11.388999999999999</v>
      </c>
      <c r="I39" s="84">
        <v>12.013999999999999</v>
      </c>
      <c r="J39" s="84">
        <f t="shared" si="0"/>
        <v>12.644055555555555</v>
      </c>
      <c r="K39" s="84">
        <f t="shared" si="1"/>
        <v>3.9266601440554543</v>
      </c>
      <c r="M39" s="84">
        <v>0.59116999999999997</v>
      </c>
      <c r="N39" s="84">
        <v>0.59379000000000004</v>
      </c>
      <c r="O39" s="84">
        <v>0.66708999999999996</v>
      </c>
      <c r="P39" s="84">
        <v>0.60694999999999999</v>
      </c>
      <c r="Q39" s="84">
        <v>0.65737999999999996</v>
      </c>
      <c r="R39" s="84">
        <v>0.59404999999999997</v>
      </c>
      <c r="S39" s="84">
        <v>0.53134999999999999</v>
      </c>
      <c r="T39" s="84">
        <v>0.55288000000000004</v>
      </c>
      <c r="U39" s="84">
        <v>0.58250000000000002</v>
      </c>
      <c r="V39" s="84">
        <f t="shared" si="2"/>
        <v>0.59746222222222223</v>
      </c>
      <c r="W39" s="84">
        <f t="shared" si="3"/>
        <v>4.1062519481552005E-2</v>
      </c>
    </row>
    <row r="40" spans="1:23" x14ac:dyDescent="0.25">
      <c r="A40" s="84">
        <v>14.132999999999999</v>
      </c>
      <c r="B40" s="84">
        <v>13.028</v>
      </c>
      <c r="C40" s="84">
        <v>21.600999999999999</v>
      </c>
      <c r="D40" s="84">
        <v>9.2804000000000002</v>
      </c>
      <c r="E40" s="84">
        <v>7.1158000000000001</v>
      </c>
      <c r="F40" s="84">
        <v>15.795999999999999</v>
      </c>
      <c r="G40" s="84">
        <v>9.8606999999999996</v>
      </c>
      <c r="H40" s="84">
        <v>11.62</v>
      </c>
      <c r="I40" s="84">
        <v>12.648</v>
      </c>
      <c r="J40" s="84">
        <f t="shared" si="0"/>
        <v>12.786988888888887</v>
      </c>
      <c r="K40" s="84">
        <f t="shared" si="1"/>
        <v>3.9862774153461538</v>
      </c>
      <c r="M40" s="84">
        <v>0.56174000000000002</v>
      </c>
      <c r="N40" s="84">
        <v>0.57896000000000003</v>
      </c>
      <c r="O40" s="84">
        <v>0.67932000000000003</v>
      </c>
      <c r="P40" s="84">
        <v>0.60492999999999997</v>
      </c>
      <c r="Q40" s="84">
        <v>0.66659000000000002</v>
      </c>
      <c r="R40" s="84">
        <v>0.58057000000000003</v>
      </c>
      <c r="S40" s="84">
        <v>0.52690999999999999</v>
      </c>
      <c r="T40" s="84">
        <v>0.54754000000000003</v>
      </c>
      <c r="U40" s="84">
        <v>0.5978</v>
      </c>
      <c r="V40" s="84">
        <f t="shared" si="2"/>
        <v>0.59381777777777778</v>
      </c>
      <c r="W40" s="84">
        <f t="shared" si="3"/>
        <v>4.8061639075434003E-2</v>
      </c>
    </row>
    <row r="41" spans="1:23" x14ac:dyDescent="0.25">
      <c r="A41" s="84">
        <v>14.167</v>
      </c>
      <c r="B41" s="84">
        <v>13.044</v>
      </c>
      <c r="C41" s="84">
        <v>22.105</v>
      </c>
      <c r="D41" s="84">
        <v>9.577</v>
      </c>
      <c r="E41" s="84">
        <v>6.9560000000000004</v>
      </c>
      <c r="F41" s="84">
        <v>15.644</v>
      </c>
      <c r="G41" s="84">
        <v>9.91</v>
      </c>
      <c r="H41" s="84">
        <v>11.628</v>
      </c>
      <c r="I41" s="84">
        <v>12.932</v>
      </c>
      <c r="J41" s="84">
        <f t="shared" si="0"/>
        <v>12.884777777777778</v>
      </c>
      <c r="K41" s="84">
        <f t="shared" si="1"/>
        <v>4.0936003381369606</v>
      </c>
      <c r="M41" s="84">
        <v>0.55381999999999998</v>
      </c>
      <c r="N41" s="84">
        <v>0.53817000000000004</v>
      </c>
      <c r="O41" s="84">
        <v>0.69086999999999998</v>
      </c>
      <c r="P41" s="84">
        <v>0.63883000000000001</v>
      </c>
      <c r="Q41" s="84">
        <v>0.66049999999999998</v>
      </c>
      <c r="R41" s="84">
        <v>0.56142999999999998</v>
      </c>
      <c r="S41" s="84">
        <v>0.51054999999999995</v>
      </c>
      <c r="T41" s="84">
        <v>0.57115000000000005</v>
      </c>
      <c r="U41" s="84">
        <v>0.60507</v>
      </c>
      <c r="V41" s="84">
        <f t="shared" si="2"/>
        <v>0.59226555555555549</v>
      </c>
      <c r="W41" s="84">
        <f t="shared" si="3"/>
        <v>5.6949780237818326E-2</v>
      </c>
    </row>
    <row r="42" spans="1:23" x14ac:dyDescent="0.25">
      <c r="A42" s="84">
        <v>14.583</v>
      </c>
      <c r="B42" s="84">
        <v>12.853999999999999</v>
      </c>
      <c r="C42" s="84">
        <v>21.966000000000001</v>
      </c>
      <c r="D42" s="84">
        <v>9.7843999999999998</v>
      </c>
      <c r="E42" s="84">
        <v>6.9711999999999996</v>
      </c>
      <c r="F42" s="84">
        <v>14.79</v>
      </c>
      <c r="G42" s="84">
        <v>9.7509999999999994</v>
      </c>
      <c r="H42" s="84">
        <v>11.432</v>
      </c>
      <c r="I42" s="84">
        <v>12.944000000000001</v>
      </c>
      <c r="J42" s="84">
        <f t="shared" si="0"/>
        <v>12.786177777777779</v>
      </c>
      <c r="K42" s="84">
        <f t="shared" si="1"/>
        <v>4.0195806209597338</v>
      </c>
      <c r="M42" s="84">
        <v>0.57952000000000004</v>
      </c>
      <c r="N42" s="84">
        <v>0.52680000000000005</v>
      </c>
      <c r="O42" s="84">
        <v>0.69133</v>
      </c>
      <c r="P42" s="84">
        <v>0.64805000000000001</v>
      </c>
      <c r="Q42" s="84">
        <v>0.66642000000000001</v>
      </c>
      <c r="R42" s="84">
        <v>0.55961000000000005</v>
      </c>
      <c r="S42" s="84">
        <v>0.52202000000000004</v>
      </c>
      <c r="T42" s="84">
        <v>0.56015999999999999</v>
      </c>
      <c r="U42" s="84">
        <v>0.60868999999999995</v>
      </c>
      <c r="V42" s="84">
        <f t="shared" si="2"/>
        <v>0.59584444444444451</v>
      </c>
      <c r="W42" s="84">
        <f t="shared" si="3"/>
        <v>5.7791593604589436E-2</v>
      </c>
    </row>
    <row r="43" spans="1:23" x14ac:dyDescent="0.25">
      <c r="A43" s="84">
        <v>14.695</v>
      </c>
      <c r="B43" s="84">
        <v>12.154999999999999</v>
      </c>
      <c r="C43" s="84">
        <v>21.79</v>
      </c>
      <c r="D43" s="84">
        <v>9.6355000000000004</v>
      </c>
      <c r="E43" s="84">
        <v>6.9352</v>
      </c>
      <c r="F43" s="84">
        <v>13.923</v>
      </c>
      <c r="G43" s="84">
        <v>9.8164999999999996</v>
      </c>
      <c r="H43" s="84">
        <v>11.388</v>
      </c>
      <c r="I43" s="84">
        <v>12.994</v>
      </c>
      <c r="J43" s="84">
        <f t="shared" si="0"/>
        <v>12.592466666666668</v>
      </c>
      <c r="K43" s="84">
        <f t="shared" si="1"/>
        <v>3.9587208902203019</v>
      </c>
      <c r="M43" s="84">
        <v>0.60712999999999995</v>
      </c>
      <c r="N43" s="84">
        <v>0.56825999999999999</v>
      </c>
      <c r="O43" s="84">
        <v>0.69101000000000001</v>
      </c>
      <c r="P43" s="84">
        <v>0.64946999999999999</v>
      </c>
      <c r="Q43" s="84">
        <v>0.66488000000000003</v>
      </c>
      <c r="R43" s="84">
        <v>0.55696000000000001</v>
      </c>
      <c r="S43" s="84">
        <v>0.53730999999999995</v>
      </c>
      <c r="T43" s="84">
        <v>0.56106</v>
      </c>
      <c r="U43" s="84">
        <v>0.59675</v>
      </c>
      <c r="V43" s="84">
        <f t="shared" si="2"/>
        <v>0.60364777777777789</v>
      </c>
      <c r="W43" s="84">
        <f t="shared" si="3"/>
        <v>5.0758017599363409E-2</v>
      </c>
    </row>
    <row r="44" spans="1:23" x14ac:dyDescent="0.25">
      <c r="A44" s="84">
        <v>14.675000000000001</v>
      </c>
      <c r="B44" s="84">
        <v>12.766999999999999</v>
      </c>
      <c r="C44" s="84">
        <v>22.103000000000002</v>
      </c>
      <c r="D44" s="84">
        <v>9.2195999999999998</v>
      </c>
      <c r="E44" s="84">
        <v>6.7106000000000003</v>
      </c>
      <c r="F44" s="84">
        <v>13.795</v>
      </c>
      <c r="G44" s="84">
        <v>9.6465999999999994</v>
      </c>
      <c r="H44" s="84">
        <v>11.305</v>
      </c>
      <c r="I44" s="84">
        <v>13.061</v>
      </c>
      <c r="J44" s="84">
        <f t="shared" si="0"/>
        <v>12.586977777777779</v>
      </c>
      <c r="K44" s="84">
        <f t="shared" si="1"/>
        <v>4.1202922749020203</v>
      </c>
      <c r="M44" s="84">
        <v>0.59638999999999998</v>
      </c>
      <c r="N44" s="84">
        <v>0.56716999999999995</v>
      </c>
      <c r="O44" s="84">
        <v>0.6885</v>
      </c>
      <c r="P44" s="84">
        <v>0.64163000000000003</v>
      </c>
      <c r="Q44" s="84">
        <v>0.66159999999999997</v>
      </c>
      <c r="R44" s="84">
        <v>0.54817000000000005</v>
      </c>
      <c r="S44" s="84">
        <v>0.54715999999999998</v>
      </c>
      <c r="T44" s="84">
        <v>0.58299000000000001</v>
      </c>
      <c r="U44" s="84">
        <v>0.59318000000000004</v>
      </c>
      <c r="V44" s="84">
        <f t="shared" si="2"/>
        <v>0.60297666666666661</v>
      </c>
      <c r="W44" s="84">
        <f t="shared" si="3"/>
        <v>4.7358244618369599E-2</v>
      </c>
    </row>
    <row r="45" spans="1:23" x14ac:dyDescent="0.25">
      <c r="A45" s="84">
        <v>15.21</v>
      </c>
      <c r="B45" s="84">
        <v>13.577999999999999</v>
      </c>
      <c r="C45" s="84">
        <v>21.920999999999999</v>
      </c>
      <c r="D45" s="84">
        <v>9.4164999999999992</v>
      </c>
      <c r="E45" s="84">
        <v>6.3769</v>
      </c>
      <c r="F45" s="84">
        <v>14.173999999999999</v>
      </c>
      <c r="G45" s="84">
        <v>9.3002000000000002</v>
      </c>
      <c r="H45" s="84">
        <v>11.366</v>
      </c>
      <c r="I45" s="84">
        <v>13.356</v>
      </c>
      <c r="J45" s="84">
        <f t="shared" si="0"/>
        <v>12.744288888888889</v>
      </c>
      <c r="K45" s="84">
        <f t="shared" si="1"/>
        <v>4.2003220160798929</v>
      </c>
      <c r="M45" s="84">
        <v>0.59038000000000002</v>
      </c>
      <c r="N45" s="84">
        <v>0.56698000000000004</v>
      </c>
      <c r="O45" s="84">
        <v>0.67320000000000002</v>
      </c>
      <c r="P45" s="84">
        <v>0.65375000000000005</v>
      </c>
      <c r="Q45" s="84">
        <v>0.66173000000000004</v>
      </c>
      <c r="R45" s="84">
        <v>0.55788000000000004</v>
      </c>
      <c r="S45" s="84">
        <v>0.52307000000000003</v>
      </c>
      <c r="T45" s="84">
        <v>0.56420999999999999</v>
      </c>
      <c r="U45" s="84">
        <v>0.58230999999999999</v>
      </c>
      <c r="V45" s="84">
        <f t="shared" si="2"/>
        <v>0.59705666666666657</v>
      </c>
      <c r="W45" s="84">
        <f t="shared" si="3"/>
        <v>4.9943268704489993E-2</v>
      </c>
    </row>
    <row r="46" spans="1:23" x14ac:dyDescent="0.25">
      <c r="A46" s="84">
        <v>15.643000000000001</v>
      </c>
      <c r="B46" s="84">
        <v>13.855</v>
      </c>
      <c r="C46" s="84">
        <v>22.384</v>
      </c>
      <c r="D46" s="84">
        <v>10.163</v>
      </c>
      <c r="E46" s="84">
        <v>6.7648999999999999</v>
      </c>
      <c r="F46" s="84">
        <v>14.536</v>
      </c>
      <c r="G46" s="84">
        <v>9.3199000000000005</v>
      </c>
      <c r="H46" s="84">
        <v>11.242000000000001</v>
      </c>
      <c r="I46" s="84">
        <v>13.497999999999999</v>
      </c>
      <c r="J46" s="84">
        <f t="shared" si="0"/>
        <v>13.045088888888891</v>
      </c>
      <c r="K46" s="84">
        <f t="shared" si="1"/>
        <v>4.241641112547633</v>
      </c>
      <c r="M46" s="84">
        <v>0.59036999999999995</v>
      </c>
      <c r="N46" s="84">
        <v>0.56352999999999998</v>
      </c>
      <c r="O46" s="84">
        <v>0.66790000000000005</v>
      </c>
      <c r="P46" s="84">
        <v>0.67430999999999996</v>
      </c>
      <c r="Q46" s="84">
        <v>0.67530999999999997</v>
      </c>
      <c r="R46" s="84">
        <v>0.58211999999999997</v>
      </c>
      <c r="S46" s="84">
        <v>0.54898999999999998</v>
      </c>
      <c r="T46" s="84">
        <v>0.56420999999999999</v>
      </c>
      <c r="U46" s="84">
        <v>0.58148</v>
      </c>
      <c r="V46" s="84">
        <f t="shared" si="2"/>
        <v>0.60535777777777777</v>
      </c>
      <c r="W46" s="84">
        <f t="shared" si="3"/>
        <v>4.889223632479401E-2</v>
      </c>
    </row>
    <row r="47" spans="1:23" x14ac:dyDescent="0.25">
      <c r="A47" s="84">
        <v>15.933999999999999</v>
      </c>
      <c r="B47" s="84">
        <v>13.497999999999999</v>
      </c>
      <c r="C47" s="84">
        <v>22.231000000000002</v>
      </c>
      <c r="D47" s="84">
        <v>10.323</v>
      </c>
      <c r="E47" s="84">
        <v>6.5574000000000003</v>
      </c>
      <c r="F47" s="84">
        <v>14.933</v>
      </c>
      <c r="G47" s="84">
        <v>9.3910999999999998</v>
      </c>
      <c r="H47" s="84">
        <v>11.157</v>
      </c>
      <c r="I47" s="84">
        <v>12.89</v>
      </c>
      <c r="J47" s="84">
        <f t="shared" si="0"/>
        <v>12.990499999999997</v>
      </c>
      <c r="K47" s="84">
        <f t="shared" si="1"/>
        <v>4.2545365294001272</v>
      </c>
      <c r="M47" s="84">
        <v>0.57818999999999998</v>
      </c>
      <c r="N47" s="84">
        <v>0.55411999999999995</v>
      </c>
      <c r="O47" s="84">
        <v>0.65954999999999997</v>
      </c>
      <c r="P47" s="84">
        <v>0.67283999999999999</v>
      </c>
      <c r="Q47" s="84">
        <v>0.68979999999999997</v>
      </c>
      <c r="R47" s="84">
        <v>0.58455000000000001</v>
      </c>
      <c r="S47" s="84">
        <v>0.56006</v>
      </c>
      <c r="T47" s="84">
        <v>0.57099999999999995</v>
      </c>
      <c r="U47" s="84">
        <v>0.62192000000000003</v>
      </c>
      <c r="V47" s="84">
        <f t="shared" si="2"/>
        <v>0.61022555555555558</v>
      </c>
      <c r="W47" s="84">
        <f t="shared" si="3"/>
        <v>4.9115389331000958E-2</v>
      </c>
    </row>
    <row r="48" spans="1:23" x14ac:dyDescent="0.25">
      <c r="A48" s="84">
        <v>15.442</v>
      </c>
      <c r="B48" s="84">
        <v>13.404</v>
      </c>
      <c r="C48" s="84">
        <v>22.597000000000001</v>
      </c>
      <c r="D48" s="84">
        <v>10.17</v>
      </c>
      <c r="E48" s="84">
        <v>6.6566999999999998</v>
      </c>
      <c r="F48" s="84">
        <v>15.074999999999999</v>
      </c>
      <c r="G48" s="84">
        <v>10.06</v>
      </c>
      <c r="H48" s="84">
        <v>11.023</v>
      </c>
      <c r="I48" s="84">
        <v>13.673</v>
      </c>
      <c r="J48" s="84">
        <f t="shared" si="0"/>
        <v>13.122300000000001</v>
      </c>
      <c r="K48" s="84">
        <f t="shared" si="1"/>
        <v>4.2642103773409499</v>
      </c>
      <c r="M48" s="84">
        <v>0.59858999999999996</v>
      </c>
      <c r="N48" s="84">
        <v>0.56689000000000001</v>
      </c>
      <c r="O48" s="84">
        <v>0.65190000000000003</v>
      </c>
      <c r="P48" s="84">
        <v>0.66617999999999999</v>
      </c>
      <c r="Q48" s="84">
        <v>0.70499999999999996</v>
      </c>
      <c r="R48" s="84">
        <v>0.59811000000000003</v>
      </c>
      <c r="S48" s="84">
        <v>0.54479</v>
      </c>
      <c r="T48" s="84">
        <v>0.58875999999999995</v>
      </c>
      <c r="U48" s="84">
        <v>0.61861999999999995</v>
      </c>
      <c r="V48" s="84">
        <f t="shared" si="2"/>
        <v>0.61542666666666657</v>
      </c>
      <c r="W48" s="84">
        <f t="shared" si="3"/>
        <v>4.7818618410266377E-2</v>
      </c>
    </row>
    <row r="49" spans="1:23" x14ac:dyDescent="0.25">
      <c r="A49" s="84">
        <v>15.378</v>
      </c>
      <c r="B49" s="84">
        <v>13.523</v>
      </c>
      <c r="C49" s="84">
        <v>23.024999999999999</v>
      </c>
      <c r="D49" s="84">
        <v>9.6334999999999997</v>
      </c>
      <c r="E49" s="84">
        <v>6.6124000000000001</v>
      </c>
      <c r="F49" s="84">
        <v>14.747999999999999</v>
      </c>
      <c r="G49" s="84">
        <v>10.462999999999999</v>
      </c>
      <c r="H49" s="84">
        <v>10.996</v>
      </c>
      <c r="I49" s="84">
        <v>14.901999999999999</v>
      </c>
      <c r="J49" s="84">
        <f t="shared" si="0"/>
        <v>13.253433333333332</v>
      </c>
      <c r="K49" s="84">
        <f t="shared" si="1"/>
        <v>4.4109866736996155</v>
      </c>
      <c r="M49" s="84">
        <v>0.61475000000000002</v>
      </c>
      <c r="N49" s="84">
        <v>0.56576000000000004</v>
      </c>
      <c r="O49" s="84">
        <v>0.64322000000000001</v>
      </c>
      <c r="P49" s="84">
        <v>0.67730999999999997</v>
      </c>
      <c r="Q49" s="84">
        <v>0.71409999999999996</v>
      </c>
      <c r="R49" s="84">
        <v>0.59494000000000002</v>
      </c>
      <c r="S49" s="84">
        <v>0.53969999999999996</v>
      </c>
      <c r="T49" s="84">
        <v>0.57647999999999999</v>
      </c>
      <c r="U49" s="84">
        <v>0.64349999999999996</v>
      </c>
      <c r="V49" s="84">
        <f t="shared" si="2"/>
        <v>0.61886222222222231</v>
      </c>
      <c r="W49" s="84">
        <f t="shared" si="3"/>
        <v>5.2871582112338257E-2</v>
      </c>
    </row>
    <row r="50" spans="1:23" x14ac:dyDescent="0.25">
      <c r="A50" s="84">
        <v>15.336</v>
      </c>
      <c r="B50" s="84">
        <v>13.872</v>
      </c>
      <c r="C50" s="84">
        <v>22.436</v>
      </c>
      <c r="D50" s="84">
        <v>10.379</v>
      </c>
      <c r="E50" s="84">
        <v>6.5643000000000002</v>
      </c>
      <c r="F50" s="84">
        <v>14.738</v>
      </c>
      <c r="G50" s="84">
        <v>10.961</v>
      </c>
      <c r="H50" s="84">
        <v>11.093</v>
      </c>
      <c r="I50" s="84">
        <v>15.843</v>
      </c>
      <c r="J50" s="84">
        <f t="shared" si="0"/>
        <v>13.469144444444446</v>
      </c>
      <c r="K50" s="84">
        <f t="shared" si="1"/>
        <v>4.2224248681194521</v>
      </c>
      <c r="M50" s="84">
        <v>0.60399000000000003</v>
      </c>
      <c r="N50" s="84">
        <v>0.58806999999999998</v>
      </c>
      <c r="O50" s="84">
        <v>0.63734999999999997</v>
      </c>
      <c r="P50" s="84">
        <v>0.68676000000000004</v>
      </c>
      <c r="Q50" s="84">
        <v>0.71174000000000004</v>
      </c>
      <c r="R50" s="84">
        <v>0.59789000000000003</v>
      </c>
      <c r="S50" s="84">
        <v>0.55149000000000004</v>
      </c>
      <c r="T50" s="84">
        <v>0.55110999999999999</v>
      </c>
      <c r="U50" s="84">
        <v>0.64561000000000002</v>
      </c>
      <c r="V50" s="84">
        <f t="shared" si="2"/>
        <v>0.61933444444444441</v>
      </c>
      <c r="W50" s="84">
        <f t="shared" si="3"/>
        <v>5.2736433139215194E-2</v>
      </c>
    </row>
    <row r="51" spans="1:23" x14ac:dyDescent="0.25">
      <c r="A51" s="84">
        <v>14.916</v>
      </c>
      <c r="B51" s="84">
        <v>14.028</v>
      </c>
      <c r="C51" s="84">
        <v>22.776</v>
      </c>
      <c r="D51" s="84">
        <v>9.9819999999999993</v>
      </c>
      <c r="E51" s="84">
        <v>6.5659999999999998</v>
      </c>
      <c r="F51" s="84">
        <v>14.679</v>
      </c>
      <c r="G51" s="84">
        <v>11.596</v>
      </c>
      <c r="H51" s="84">
        <v>11.099</v>
      </c>
      <c r="I51" s="84">
        <v>16.372</v>
      </c>
      <c r="J51" s="84">
        <f t="shared" si="0"/>
        <v>13.557111111111112</v>
      </c>
      <c r="K51" s="84">
        <f t="shared" si="1"/>
        <v>4.3177126517648086</v>
      </c>
      <c r="M51" s="84">
        <v>0.59536999999999995</v>
      </c>
      <c r="N51" s="84">
        <v>0.59548000000000001</v>
      </c>
      <c r="O51" s="84">
        <v>0.62119000000000002</v>
      </c>
      <c r="P51" s="84">
        <v>0.67576999999999998</v>
      </c>
      <c r="Q51" s="84">
        <v>0.70455999999999996</v>
      </c>
      <c r="R51" s="84">
        <v>0.58774999999999999</v>
      </c>
      <c r="S51" s="84">
        <v>0.53717999999999999</v>
      </c>
      <c r="T51" s="84">
        <v>0.58123000000000002</v>
      </c>
      <c r="U51" s="84">
        <v>0.64085999999999999</v>
      </c>
      <c r="V51" s="84">
        <f t="shared" si="2"/>
        <v>0.61548777777777774</v>
      </c>
      <c r="W51" s="84">
        <f t="shared" si="3"/>
        <v>4.8447217504729995E-2</v>
      </c>
    </row>
    <row r="52" spans="1:23" x14ac:dyDescent="0.25">
      <c r="A52" s="84">
        <v>15.374000000000001</v>
      </c>
      <c r="B52" s="84">
        <v>14.981999999999999</v>
      </c>
      <c r="C52" s="84">
        <v>23.076000000000001</v>
      </c>
      <c r="D52" s="84">
        <v>9.5312999999999999</v>
      </c>
      <c r="E52" s="84">
        <v>6.2073999999999998</v>
      </c>
      <c r="F52" s="84">
        <v>14.804</v>
      </c>
      <c r="G52" s="84">
        <v>11.439</v>
      </c>
      <c r="H52" s="84">
        <v>11.211</v>
      </c>
      <c r="I52" s="84">
        <v>17.021999999999998</v>
      </c>
      <c r="J52" s="84">
        <f t="shared" si="0"/>
        <v>13.738522222222223</v>
      </c>
      <c r="K52" s="84">
        <f t="shared" si="1"/>
        <v>4.5876728159463225</v>
      </c>
      <c r="M52" s="84">
        <v>0.59982999999999997</v>
      </c>
      <c r="N52" s="84">
        <v>0.60631000000000002</v>
      </c>
      <c r="O52" s="84">
        <v>0.61960000000000004</v>
      </c>
      <c r="P52" s="84">
        <v>0.68044000000000004</v>
      </c>
      <c r="Q52" s="84">
        <v>0.72365000000000002</v>
      </c>
      <c r="R52" s="84">
        <v>0.58328999999999998</v>
      </c>
      <c r="S52" s="84">
        <v>0.51258999999999999</v>
      </c>
      <c r="T52" s="84">
        <v>0.59179000000000004</v>
      </c>
      <c r="U52" s="84">
        <v>0.63117000000000001</v>
      </c>
      <c r="V52" s="84">
        <f t="shared" si="2"/>
        <v>0.61651888888888895</v>
      </c>
      <c r="W52" s="84">
        <f t="shared" si="3"/>
        <v>5.6457223815802843E-2</v>
      </c>
    </row>
    <row r="53" spans="1:23" x14ac:dyDescent="0.25">
      <c r="A53" s="84">
        <v>15.455</v>
      </c>
      <c r="B53" s="84">
        <v>15.294</v>
      </c>
      <c r="C53" s="84">
        <v>22.69</v>
      </c>
      <c r="D53" s="84">
        <v>8.2979000000000003</v>
      </c>
      <c r="E53" s="84">
        <v>6.4019000000000004</v>
      </c>
      <c r="F53" s="84">
        <v>14.523999999999999</v>
      </c>
      <c r="G53" s="84">
        <v>11.554</v>
      </c>
      <c r="H53" s="84">
        <v>11.205</v>
      </c>
      <c r="I53" s="84">
        <v>17.547000000000001</v>
      </c>
      <c r="J53" s="84">
        <f t="shared" si="0"/>
        <v>13.6632</v>
      </c>
      <c r="K53" s="84">
        <f t="shared" si="1"/>
        <v>4.656923720655084</v>
      </c>
      <c r="M53" s="84">
        <v>0.59587000000000001</v>
      </c>
      <c r="N53" s="84">
        <v>0.59340999999999999</v>
      </c>
      <c r="O53" s="84">
        <v>0.61902999999999997</v>
      </c>
      <c r="P53" s="84">
        <v>0.66508</v>
      </c>
      <c r="Q53" s="84">
        <v>0.71601000000000004</v>
      </c>
      <c r="R53" s="84">
        <v>0.59533999999999998</v>
      </c>
      <c r="S53" s="84">
        <v>0.52200000000000002</v>
      </c>
      <c r="T53" s="84">
        <v>0.58511999999999997</v>
      </c>
      <c r="U53" s="84">
        <v>0.63402000000000003</v>
      </c>
      <c r="V53" s="84">
        <f t="shared" si="2"/>
        <v>0.61398666666666679</v>
      </c>
      <c r="W53" s="84">
        <f t="shared" si="3"/>
        <v>5.1467574689744666E-2</v>
      </c>
    </row>
    <row r="54" spans="1:23" x14ac:dyDescent="0.25">
      <c r="A54" s="84">
        <v>15.619</v>
      </c>
      <c r="B54" s="84">
        <v>15.324999999999999</v>
      </c>
      <c r="C54" s="84">
        <v>23.439</v>
      </c>
      <c r="D54" s="84">
        <v>8.1605000000000008</v>
      </c>
      <c r="E54" s="84">
        <v>6.6840000000000002</v>
      </c>
      <c r="F54" s="84">
        <v>13.851000000000001</v>
      </c>
      <c r="G54" s="84">
        <v>11.734999999999999</v>
      </c>
      <c r="H54" s="84">
        <v>11.339</v>
      </c>
      <c r="I54" s="84">
        <v>17.687000000000001</v>
      </c>
      <c r="J54" s="84">
        <f t="shared" si="0"/>
        <v>13.759944444444443</v>
      </c>
      <c r="K54" s="84">
        <f t="shared" si="1"/>
        <v>4.7889200733710151</v>
      </c>
      <c r="M54" s="84">
        <v>0.59401000000000004</v>
      </c>
      <c r="N54" s="84">
        <v>0.58847000000000005</v>
      </c>
      <c r="O54" s="84">
        <v>0.60204999999999997</v>
      </c>
      <c r="P54" s="84">
        <v>0.65891999999999995</v>
      </c>
      <c r="Q54" s="84">
        <v>0.71097999999999995</v>
      </c>
      <c r="R54" s="84">
        <v>0.59431999999999996</v>
      </c>
      <c r="S54" s="84">
        <v>0.50600999999999996</v>
      </c>
      <c r="T54" s="84">
        <v>0.56991000000000003</v>
      </c>
      <c r="U54" s="84">
        <v>0.63804000000000005</v>
      </c>
      <c r="V54" s="84">
        <f t="shared" si="2"/>
        <v>0.60696777777777777</v>
      </c>
      <c r="W54" s="84">
        <f t="shared" si="3"/>
        <v>5.4510990895369538E-2</v>
      </c>
    </row>
    <row r="55" spans="1:23" x14ac:dyDescent="0.25">
      <c r="A55" s="84">
        <v>15.707000000000001</v>
      </c>
      <c r="B55" s="84">
        <v>15.76</v>
      </c>
      <c r="C55" s="84">
        <v>23.794</v>
      </c>
      <c r="D55" s="84">
        <v>8.4703999999999997</v>
      </c>
      <c r="E55" s="84">
        <v>6.7568000000000001</v>
      </c>
      <c r="F55" s="84">
        <v>13.385</v>
      </c>
      <c r="G55" s="84">
        <v>11.542</v>
      </c>
      <c r="H55" s="84">
        <v>11.345000000000001</v>
      </c>
      <c r="I55" s="84">
        <v>17.584</v>
      </c>
      <c r="J55" s="84">
        <f t="shared" si="0"/>
        <v>13.816022222222223</v>
      </c>
      <c r="K55" s="84">
        <f t="shared" si="1"/>
        <v>4.8417598613584438</v>
      </c>
      <c r="M55" s="84">
        <v>0.60875000000000001</v>
      </c>
      <c r="N55" s="84">
        <v>0.55481999999999998</v>
      </c>
      <c r="O55" s="84">
        <v>0.59750999999999999</v>
      </c>
      <c r="P55" s="84">
        <v>0.67156000000000005</v>
      </c>
      <c r="Q55" s="84">
        <v>0.70904</v>
      </c>
      <c r="R55" s="84">
        <v>0.60067999999999999</v>
      </c>
      <c r="S55" s="84">
        <v>0.51873000000000002</v>
      </c>
      <c r="T55" s="84">
        <v>0.55559999999999998</v>
      </c>
      <c r="U55" s="84">
        <v>0.66537000000000002</v>
      </c>
      <c r="V55" s="84">
        <f t="shared" si="2"/>
        <v>0.60911777777777787</v>
      </c>
      <c r="W55" s="84">
        <f t="shared" si="3"/>
        <v>5.8912569452589436E-2</v>
      </c>
    </row>
    <row r="56" spans="1:23" x14ac:dyDescent="0.25">
      <c r="A56" s="84">
        <v>16.026</v>
      </c>
      <c r="B56" s="84">
        <v>15.456</v>
      </c>
      <c r="C56" s="84">
        <v>24.042999999999999</v>
      </c>
      <c r="D56" s="84">
        <v>8.7445000000000004</v>
      </c>
      <c r="E56" s="84">
        <v>6.6449999999999996</v>
      </c>
      <c r="F56" s="84">
        <v>13.478</v>
      </c>
      <c r="G56" s="84">
        <v>11.641999999999999</v>
      </c>
      <c r="H56" s="84">
        <v>11.016</v>
      </c>
      <c r="I56" s="84">
        <v>17.902999999999999</v>
      </c>
      <c r="J56" s="84">
        <f t="shared" si="0"/>
        <v>13.883722222222222</v>
      </c>
      <c r="K56" s="84">
        <f t="shared" si="1"/>
        <v>4.9289552031908075</v>
      </c>
      <c r="M56" s="84">
        <v>0.60951999999999995</v>
      </c>
      <c r="N56" s="84">
        <v>0.57194999999999996</v>
      </c>
      <c r="O56" s="84">
        <v>0.58594999999999997</v>
      </c>
      <c r="P56" s="84">
        <v>0.63149</v>
      </c>
      <c r="Q56" s="84">
        <v>0.69410000000000005</v>
      </c>
      <c r="R56" s="84">
        <v>0.60416999999999998</v>
      </c>
      <c r="S56" s="84">
        <v>0.51153000000000004</v>
      </c>
      <c r="T56" s="84">
        <v>0.56486000000000003</v>
      </c>
      <c r="U56" s="84">
        <v>0.66332999999999998</v>
      </c>
      <c r="V56" s="84">
        <f t="shared" si="2"/>
        <v>0.60410000000000008</v>
      </c>
      <c r="W56" s="84">
        <f t="shared" si="3"/>
        <v>5.1488740732535128E-2</v>
      </c>
    </row>
    <row r="57" spans="1:23" x14ac:dyDescent="0.25">
      <c r="A57" s="84">
        <v>16.276</v>
      </c>
      <c r="B57" s="84">
        <v>14.993</v>
      </c>
      <c r="C57" s="84">
        <v>24.064</v>
      </c>
      <c r="D57" s="84">
        <v>9.2675999999999998</v>
      </c>
      <c r="E57" s="84">
        <v>6.5082000000000004</v>
      </c>
      <c r="F57" s="84">
        <v>13.632999999999999</v>
      </c>
      <c r="G57" s="84">
        <v>11.744999999999999</v>
      </c>
      <c r="H57" s="84">
        <v>10.298</v>
      </c>
      <c r="I57" s="84">
        <v>17.934999999999999</v>
      </c>
      <c r="J57" s="84">
        <f t="shared" si="0"/>
        <v>13.857755555555556</v>
      </c>
      <c r="K57" s="84">
        <f t="shared" si="1"/>
        <v>4.9463750999227445</v>
      </c>
      <c r="M57" s="84">
        <v>0.61909999999999998</v>
      </c>
      <c r="N57" s="84">
        <v>0.56152999999999997</v>
      </c>
      <c r="O57" s="84">
        <v>0.59260000000000002</v>
      </c>
      <c r="P57" s="84">
        <v>0.61734</v>
      </c>
      <c r="Q57" s="84">
        <v>0.69874999999999998</v>
      </c>
      <c r="R57" s="84">
        <v>0.62875000000000003</v>
      </c>
      <c r="S57" s="84">
        <v>0.52610000000000001</v>
      </c>
      <c r="T57" s="84">
        <v>0.53671999999999997</v>
      </c>
      <c r="U57" s="84">
        <v>0.66051000000000004</v>
      </c>
      <c r="V57" s="84">
        <f t="shared" si="2"/>
        <v>0.60460000000000003</v>
      </c>
      <c r="W57" s="84">
        <f t="shared" si="3"/>
        <v>5.3452886836083152E-2</v>
      </c>
    </row>
    <row r="58" spans="1:23" x14ac:dyDescent="0.25">
      <c r="A58" s="84">
        <v>16.795999999999999</v>
      </c>
      <c r="B58" s="84">
        <v>15.081</v>
      </c>
      <c r="C58" s="84">
        <v>24.24</v>
      </c>
      <c r="D58" s="84">
        <v>9.3180999999999994</v>
      </c>
      <c r="E58" s="84">
        <v>6.6134000000000004</v>
      </c>
      <c r="F58" s="84">
        <v>13.464</v>
      </c>
      <c r="G58" s="84">
        <v>12.054</v>
      </c>
      <c r="H58" s="84">
        <v>10.353</v>
      </c>
      <c r="I58" s="84">
        <v>18.43</v>
      </c>
      <c r="J58" s="84">
        <f t="shared" si="0"/>
        <v>14.038833333333331</v>
      </c>
      <c r="K58" s="84">
        <f t="shared" si="1"/>
        <v>5.025622934522648</v>
      </c>
      <c r="M58" s="84">
        <v>0.61941999999999997</v>
      </c>
      <c r="N58" s="84">
        <v>0.57493000000000005</v>
      </c>
      <c r="O58" s="84">
        <v>0.60497999999999996</v>
      </c>
      <c r="P58" s="84">
        <v>0.63580999999999999</v>
      </c>
      <c r="Q58" s="84">
        <v>0.71299000000000001</v>
      </c>
      <c r="R58" s="84">
        <v>0.62651999999999997</v>
      </c>
      <c r="S58" s="84">
        <v>0.51415</v>
      </c>
      <c r="T58" s="84">
        <v>0.51171999999999995</v>
      </c>
      <c r="U58" s="84">
        <v>0.63239999999999996</v>
      </c>
      <c r="V58" s="84">
        <f t="shared" si="2"/>
        <v>0.60365777777777763</v>
      </c>
      <c r="W58" s="84">
        <f t="shared" si="3"/>
        <v>5.9512627190048746E-2</v>
      </c>
    </row>
    <row r="59" spans="1:23" x14ac:dyDescent="0.25">
      <c r="A59" s="84">
        <v>16.866</v>
      </c>
      <c r="B59" s="84">
        <v>15.53</v>
      </c>
      <c r="C59" s="84">
        <v>23.852</v>
      </c>
      <c r="D59" s="84">
        <v>10.055</v>
      </c>
      <c r="E59" s="84">
        <v>6.5307000000000004</v>
      </c>
      <c r="F59" s="84">
        <v>13.163</v>
      </c>
      <c r="G59" s="84">
        <v>11.874000000000001</v>
      </c>
      <c r="H59" s="84">
        <v>10.292</v>
      </c>
      <c r="I59" s="84">
        <v>19.423999999999999</v>
      </c>
      <c r="J59" s="84">
        <f t="shared" si="0"/>
        <v>14.176299999999998</v>
      </c>
      <c r="K59" s="84">
        <f t="shared" si="1"/>
        <v>5.0230576929462698</v>
      </c>
      <c r="M59" s="84">
        <v>0.63004000000000004</v>
      </c>
      <c r="N59" s="84">
        <v>0.58048999999999995</v>
      </c>
      <c r="O59" s="84">
        <v>0.61168</v>
      </c>
      <c r="P59" s="84">
        <v>0.62690000000000001</v>
      </c>
      <c r="Q59" s="84">
        <v>0.71709000000000001</v>
      </c>
      <c r="R59" s="84">
        <v>0.61346999999999996</v>
      </c>
      <c r="S59" s="84">
        <v>0.51797000000000004</v>
      </c>
      <c r="T59" s="84">
        <v>0.51605999999999996</v>
      </c>
      <c r="U59" s="84">
        <v>0.63483000000000001</v>
      </c>
      <c r="V59" s="84">
        <f t="shared" si="2"/>
        <v>0.60539222222222211</v>
      </c>
      <c r="W59" s="84">
        <f t="shared" si="3"/>
        <v>5.8462591986058882E-2</v>
      </c>
    </row>
    <row r="60" spans="1:23" x14ac:dyDescent="0.25">
      <c r="A60" s="84">
        <v>17.170000000000002</v>
      </c>
      <c r="B60" s="84">
        <v>16.265000000000001</v>
      </c>
      <c r="C60" s="84">
        <v>23.704000000000001</v>
      </c>
      <c r="D60" s="84">
        <v>10.345000000000001</v>
      </c>
      <c r="E60" s="84">
        <v>6.5434999999999999</v>
      </c>
      <c r="F60" s="84">
        <v>12.726000000000001</v>
      </c>
      <c r="G60" s="84">
        <v>11.587999999999999</v>
      </c>
      <c r="H60" s="84">
        <v>10.43</v>
      </c>
      <c r="I60" s="84">
        <v>19.388999999999999</v>
      </c>
      <c r="J60" s="84">
        <f t="shared" si="0"/>
        <v>14.240055555555557</v>
      </c>
      <c r="K60" s="84">
        <f t="shared" si="1"/>
        <v>5.0223230483979355</v>
      </c>
      <c r="M60" s="84">
        <v>0.61982000000000004</v>
      </c>
      <c r="N60" s="84">
        <v>0.60075999999999996</v>
      </c>
      <c r="O60" s="84">
        <v>0.62060999999999999</v>
      </c>
      <c r="P60" s="84">
        <v>0.62117</v>
      </c>
      <c r="Q60" s="84">
        <v>0.70462999999999998</v>
      </c>
      <c r="R60" s="84">
        <v>0.62263000000000002</v>
      </c>
      <c r="S60" s="84">
        <v>0.52007000000000003</v>
      </c>
      <c r="T60" s="84">
        <v>0.54005999999999998</v>
      </c>
      <c r="U60" s="84">
        <v>0.64197000000000004</v>
      </c>
      <c r="V60" s="84">
        <f t="shared" si="2"/>
        <v>0.61019111111111113</v>
      </c>
      <c r="W60" s="84">
        <f t="shared" si="3"/>
        <v>5.113627271960991E-2</v>
      </c>
    </row>
    <row r="61" spans="1:23" x14ac:dyDescent="0.25">
      <c r="A61" s="84">
        <v>17.236999999999998</v>
      </c>
      <c r="B61" s="84">
        <v>16.449000000000002</v>
      </c>
      <c r="C61" s="84">
        <v>23.45</v>
      </c>
      <c r="D61" s="84">
        <v>10.464</v>
      </c>
      <c r="E61" s="84">
        <v>6.5518000000000001</v>
      </c>
      <c r="F61" s="84">
        <v>13.347</v>
      </c>
      <c r="G61" s="84">
        <v>11.798999999999999</v>
      </c>
      <c r="H61" s="84">
        <v>10.541</v>
      </c>
      <c r="I61" s="84">
        <v>19.242000000000001</v>
      </c>
      <c r="J61" s="84">
        <f t="shared" si="0"/>
        <v>14.342311111111108</v>
      </c>
      <c r="K61" s="84">
        <f t="shared" si="1"/>
        <v>4.9150190704828303</v>
      </c>
      <c r="M61" s="84">
        <v>0.61870000000000003</v>
      </c>
      <c r="N61" s="84">
        <v>0.58977000000000002</v>
      </c>
      <c r="O61" s="84">
        <v>0.61694000000000004</v>
      </c>
      <c r="P61" s="84">
        <v>0.60733000000000004</v>
      </c>
      <c r="Q61" s="84">
        <v>0.68078000000000005</v>
      </c>
      <c r="R61" s="84">
        <v>0.64107000000000003</v>
      </c>
      <c r="S61" s="84">
        <v>0.53742999999999996</v>
      </c>
      <c r="T61" s="84">
        <v>0.54851000000000005</v>
      </c>
      <c r="U61" s="84">
        <v>0.64634000000000003</v>
      </c>
      <c r="V61" s="84">
        <f t="shared" si="2"/>
        <v>0.60965222222222226</v>
      </c>
      <c r="W61" s="84">
        <f t="shared" si="3"/>
        <v>4.3310661704526653E-2</v>
      </c>
    </row>
    <row r="62" spans="1:23" x14ac:dyDescent="0.25">
      <c r="A62" s="84">
        <v>17.047000000000001</v>
      </c>
      <c r="B62" s="84">
        <v>16.222000000000001</v>
      </c>
      <c r="C62" s="84">
        <v>23.411999999999999</v>
      </c>
      <c r="D62" s="84">
        <v>10.836</v>
      </c>
      <c r="E62" s="84">
        <v>6.6489000000000003</v>
      </c>
      <c r="F62" s="84">
        <v>13.241</v>
      </c>
      <c r="G62" s="84">
        <v>12.500999999999999</v>
      </c>
      <c r="H62" s="84">
        <v>10.702999999999999</v>
      </c>
      <c r="I62" s="84">
        <v>19.984999999999999</v>
      </c>
      <c r="J62" s="84">
        <f t="shared" si="0"/>
        <v>14.510655555555559</v>
      </c>
      <c r="K62" s="84">
        <f t="shared" si="1"/>
        <v>4.8765128517804719</v>
      </c>
      <c r="M62" s="84">
        <v>0.61568999999999996</v>
      </c>
      <c r="N62" s="84">
        <v>0.59335000000000004</v>
      </c>
      <c r="O62" s="84">
        <v>0.61899000000000004</v>
      </c>
      <c r="P62" s="84">
        <v>0.60777999999999999</v>
      </c>
      <c r="Q62" s="84">
        <v>0.70116000000000001</v>
      </c>
      <c r="R62" s="84">
        <v>0.62699000000000005</v>
      </c>
      <c r="S62" s="84">
        <v>0.53910999999999998</v>
      </c>
      <c r="T62" s="84">
        <v>0.503</v>
      </c>
      <c r="U62" s="84">
        <v>0.65049000000000001</v>
      </c>
      <c r="V62" s="84">
        <f t="shared" si="2"/>
        <v>0.6062844444444444</v>
      </c>
      <c r="W62" s="84">
        <f t="shared" si="3"/>
        <v>5.475575750774446E-2</v>
      </c>
    </row>
    <row r="63" spans="1:23" x14ac:dyDescent="0.25">
      <c r="A63" s="84">
        <v>17.623999999999999</v>
      </c>
      <c r="B63" s="84">
        <v>16.291</v>
      </c>
      <c r="C63" s="84">
        <v>23.481999999999999</v>
      </c>
      <c r="D63" s="84">
        <v>11.247999999999999</v>
      </c>
      <c r="E63" s="84">
        <v>6.7446000000000002</v>
      </c>
      <c r="F63" s="84">
        <v>13.023</v>
      </c>
      <c r="G63" s="84">
        <v>12.419</v>
      </c>
      <c r="H63" s="84">
        <v>10.67</v>
      </c>
      <c r="I63" s="84">
        <v>20.225999999999999</v>
      </c>
      <c r="J63" s="84">
        <f t="shared" si="0"/>
        <v>14.6364</v>
      </c>
      <c r="K63" s="84">
        <f t="shared" si="1"/>
        <v>4.9234781689370779</v>
      </c>
      <c r="M63" s="84">
        <v>0.62653999999999999</v>
      </c>
      <c r="N63" s="84">
        <v>0.59191000000000005</v>
      </c>
      <c r="O63" s="84">
        <v>0.61975000000000002</v>
      </c>
      <c r="P63" s="84">
        <v>0.60926999999999998</v>
      </c>
      <c r="Q63" s="84">
        <v>0.70679999999999998</v>
      </c>
      <c r="R63" s="84">
        <v>0.62251000000000001</v>
      </c>
      <c r="S63" s="84">
        <v>0.53627000000000002</v>
      </c>
      <c r="T63" s="84">
        <v>0.53186</v>
      </c>
      <c r="U63" s="84">
        <v>0.65302000000000004</v>
      </c>
      <c r="V63" s="84">
        <f t="shared" si="2"/>
        <v>0.6108811111111111</v>
      </c>
      <c r="W63" s="84">
        <f t="shared" si="3"/>
        <v>5.1217250662565814E-2</v>
      </c>
    </row>
    <row r="64" spans="1:23" x14ac:dyDescent="0.25">
      <c r="A64" s="84">
        <v>17.748000000000001</v>
      </c>
      <c r="B64" s="84">
        <v>16.5</v>
      </c>
      <c r="C64" s="84">
        <v>23.422999999999998</v>
      </c>
      <c r="D64" s="84">
        <v>11.238</v>
      </c>
      <c r="E64" s="84">
        <v>6.5941000000000001</v>
      </c>
      <c r="F64" s="84">
        <v>13.68</v>
      </c>
      <c r="G64" s="84">
        <v>12.423</v>
      </c>
      <c r="H64" s="84">
        <v>10.507</v>
      </c>
      <c r="I64" s="84">
        <v>20.648</v>
      </c>
      <c r="J64" s="84">
        <f t="shared" si="0"/>
        <v>14.751233333333333</v>
      </c>
      <c r="K64" s="84">
        <f t="shared" si="1"/>
        <v>5.0052589023945604</v>
      </c>
      <c r="M64" s="84">
        <v>0.62287000000000003</v>
      </c>
      <c r="N64" s="84">
        <v>0.58506000000000002</v>
      </c>
      <c r="O64" s="84">
        <v>0.63202000000000003</v>
      </c>
      <c r="P64" s="84">
        <v>0.61121999999999999</v>
      </c>
      <c r="Q64" s="84">
        <v>0.69264000000000003</v>
      </c>
      <c r="R64" s="84">
        <v>0.61907999999999996</v>
      </c>
      <c r="S64" s="84">
        <v>0.54361999999999999</v>
      </c>
      <c r="T64" s="84">
        <v>0.53805000000000003</v>
      </c>
      <c r="U64" s="84">
        <v>0.65776999999999997</v>
      </c>
      <c r="V64" s="84">
        <f t="shared" si="2"/>
        <v>0.61137000000000008</v>
      </c>
      <c r="W64" s="84">
        <f t="shared" si="3"/>
        <v>4.7180519755980269E-2</v>
      </c>
    </row>
    <row r="65" spans="1:23" x14ac:dyDescent="0.25">
      <c r="A65" s="84">
        <v>17.524999999999999</v>
      </c>
      <c r="B65" s="84">
        <v>16.861999999999998</v>
      </c>
      <c r="C65" s="84">
        <v>22.951000000000001</v>
      </c>
      <c r="D65" s="84">
        <v>11.053000000000001</v>
      </c>
      <c r="E65" s="84">
        <v>6.5598999999999998</v>
      </c>
      <c r="F65" s="84">
        <v>13.446999999999999</v>
      </c>
      <c r="G65" s="84">
        <v>11.994</v>
      </c>
      <c r="H65" s="84">
        <v>11.333</v>
      </c>
      <c r="I65" s="84">
        <v>20.568999999999999</v>
      </c>
      <c r="J65" s="84">
        <f t="shared" si="0"/>
        <v>14.699322222222223</v>
      </c>
      <c r="K65" s="84">
        <f t="shared" si="1"/>
        <v>4.8872850663232441</v>
      </c>
      <c r="M65" s="84">
        <v>0.60741999999999996</v>
      </c>
      <c r="N65" s="84">
        <v>0.62627999999999995</v>
      </c>
      <c r="O65" s="84">
        <v>0.62663000000000002</v>
      </c>
      <c r="P65" s="84">
        <v>0.62546999999999997</v>
      </c>
      <c r="Q65" s="84">
        <v>0.69547999999999999</v>
      </c>
      <c r="R65" s="84">
        <v>0.61409000000000002</v>
      </c>
      <c r="S65" s="84">
        <v>0.53166999999999998</v>
      </c>
      <c r="T65" s="84">
        <v>0.53795999999999999</v>
      </c>
      <c r="U65" s="84">
        <v>0.65381999999999996</v>
      </c>
      <c r="V65" s="84">
        <f t="shared" si="2"/>
        <v>0.61320222222222209</v>
      </c>
      <c r="W65" s="84">
        <f t="shared" si="3"/>
        <v>4.8607710814409719E-2</v>
      </c>
    </row>
    <row r="66" spans="1:23" x14ac:dyDescent="0.25">
      <c r="A66" s="84">
        <v>17.649999999999999</v>
      </c>
      <c r="B66" s="84">
        <v>17.196000000000002</v>
      </c>
      <c r="C66" s="84">
        <v>23.542000000000002</v>
      </c>
      <c r="D66" s="84">
        <v>10.635</v>
      </c>
      <c r="E66" s="84">
        <v>6.8631000000000002</v>
      </c>
      <c r="F66" s="84">
        <v>13.686</v>
      </c>
      <c r="G66" s="84">
        <v>12.025</v>
      </c>
      <c r="H66" s="84">
        <v>11.316000000000001</v>
      </c>
      <c r="I66" s="84">
        <v>20.853000000000002</v>
      </c>
      <c r="J66" s="84">
        <f t="shared" si="0"/>
        <v>14.862900000000003</v>
      </c>
      <c r="K66" s="84">
        <f t="shared" si="1"/>
        <v>5.0366497343637668</v>
      </c>
      <c r="M66" s="84">
        <v>0.61663000000000001</v>
      </c>
      <c r="N66" s="84">
        <v>0.62029999999999996</v>
      </c>
      <c r="O66" s="84">
        <v>0.62836999999999998</v>
      </c>
      <c r="P66" s="84">
        <v>0.60767000000000004</v>
      </c>
      <c r="Q66" s="84">
        <v>0.69011</v>
      </c>
      <c r="R66" s="84">
        <v>0.61258000000000001</v>
      </c>
      <c r="S66" s="84">
        <v>0.53388000000000002</v>
      </c>
      <c r="T66" s="84">
        <v>0.52864999999999995</v>
      </c>
      <c r="U66" s="84">
        <v>0.64971000000000001</v>
      </c>
      <c r="V66" s="84">
        <f t="shared" si="2"/>
        <v>0.60976666666666668</v>
      </c>
      <c r="W66" s="84">
        <f t="shared" si="3"/>
        <v>4.8195979777017367E-2</v>
      </c>
    </row>
    <row r="67" spans="1:23" x14ac:dyDescent="0.25">
      <c r="A67" s="84">
        <v>18.042999999999999</v>
      </c>
      <c r="B67" s="84">
        <v>17.539000000000001</v>
      </c>
      <c r="C67" s="84">
        <v>24.6</v>
      </c>
      <c r="D67" s="84">
        <v>11.182</v>
      </c>
      <c r="E67" s="84">
        <v>6.5651000000000002</v>
      </c>
      <c r="F67" s="84">
        <v>14.25</v>
      </c>
      <c r="G67" s="84">
        <v>12.484</v>
      </c>
      <c r="H67" s="84">
        <v>11.345000000000001</v>
      </c>
      <c r="I67" s="84">
        <v>20.99</v>
      </c>
      <c r="J67" s="84">
        <f t="shared" si="0"/>
        <v>15.22201111111111</v>
      </c>
      <c r="K67" s="84">
        <f t="shared" si="1"/>
        <v>5.262860572064179</v>
      </c>
      <c r="M67" s="84">
        <v>0.61446999999999996</v>
      </c>
      <c r="N67" s="84">
        <v>0.63077000000000005</v>
      </c>
      <c r="O67" s="84">
        <v>0.61860000000000004</v>
      </c>
      <c r="P67" s="84">
        <v>0.61014000000000002</v>
      </c>
      <c r="Q67" s="84">
        <v>0.68235999999999997</v>
      </c>
      <c r="R67" s="84">
        <v>0.61304999999999998</v>
      </c>
      <c r="S67" s="84">
        <v>0.54893000000000003</v>
      </c>
      <c r="T67" s="84">
        <v>0.52585999999999999</v>
      </c>
      <c r="U67" s="84">
        <v>0.63931000000000004</v>
      </c>
      <c r="V67" s="84">
        <f t="shared" si="2"/>
        <v>0.60927666666666669</v>
      </c>
      <c r="W67" s="84">
        <f t="shared" si="3"/>
        <v>4.4012721898206757E-2</v>
      </c>
    </row>
    <row r="68" spans="1:23" x14ac:dyDescent="0.25">
      <c r="A68" s="84">
        <v>18.616</v>
      </c>
      <c r="B68" s="84">
        <v>18.361999999999998</v>
      </c>
      <c r="C68" s="84">
        <v>24.181000000000001</v>
      </c>
      <c r="D68" s="84">
        <v>10.869</v>
      </c>
      <c r="E68" s="84">
        <v>6.4905999999999997</v>
      </c>
      <c r="F68" s="84">
        <v>14.679</v>
      </c>
      <c r="G68" s="84">
        <v>12.757</v>
      </c>
      <c r="H68" s="84">
        <v>10.664</v>
      </c>
      <c r="I68" s="84">
        <v>20.317</v>
      </c>
      <c r="J68" s="84">
        <f t="shared" ref="J68:J102" si="4">AVERAGE(A68:I68)</f>
        <v>15.215066666666665</v>
      </c>
      <c r="K68" s="84">
        <f t="shared" ref="K68:K102" si="5">_xlfn.STDEV.P(A68:I68)</f>
        <v>5.2697617732366879</v>
      </c>
      <c r="M68" s="84">
        <v>0.59545999999999999</v>
      </c>
      <c r="N68" s="84">
        <v>0.61992999999999998</v>
      </c>
      <c r="O68" s="84">
        <v>0.61858000000000002</v>
      </c>
      <c r="P68" s="84">
        <v>0.59875</v>
      </c>
      <c r="Q68" s="84">
        <v>0.69277</v>
      </c>
      <c r="R68" s="84">
        <v>0.61317999999999995</v>
      </c>
      <c r="S68" s="84">
        <v>0.54683999999999999</v>
      </c>
      <c r="T68" s="84">
        <v>0.50741000000000003</v>
      </c>
      <c r="U68" s="84">
        <v>0.65137999999999996</v>
      </c>
      <c r="V68" s="84">
        <f t="shared" ref="V68:V102" si="6">AVERAGE(M68:U68)</f>
        <v>0.60492222222222214</v>
      </c>
      <c r="W68" s="84">
        <f t="shared" ref="W68:W102" si="7">_xlfn.STDEV.P(M68:U68)</f>
        <v>5.0952400832711339E-2</v>
      </c>
    </row>
    <row r="69" spans="1:23" x14ac:dyDescent="0.25">
      <c r="A69" s="84">
        <v>18.606000000000002</v>
      </c>
      <c r="B69" s="84">
        <v>18.635999999999999</v>
      </c>
      <c r="C69" s="84">
        <v>24.338999999999999</v>
      </c>
      <c r="D69" s="84">
        <v>10.787000000000001</v>
      </c>
      <c r="E69" s="84">
        <v>6.2763</v>
      </c>
      <c r="F69" s="84">
        <v>14.727</v>
      </c>
      <c r="G69" s="84">
        <v>13.254</v>
      </c>
      <c r="H69" s="84">
        <v>11.507999999999999</v>
      </c>
      <c r="I69" s="84">
        <v>21.414999999999999</v>
      </c>
      <c r="J69" s="84">
        <f t="shared" si="4"/>
        <v>15.505366666666667</v>
      </c>
      <c r="K69" s="84">
        <f t="shared" si="5"/>
        <v>5.3899467991602412</v>
      </c>
      <c r="M69" s="84">
        <v>0.60214000000000001</v>
      </c>
      <c r="N69" s="84">
        <v>0.61617</v>
      </c>
      <c r="O69" s="84">
        <v>0.61841999999999997</v>
      </c>
      <c r="P69" s="84">
        <v>0.60313000000000005</v>
      </c>
      <c r="Q69" s="84">
        <v>0.69640999999999997</v>
      </c>
      <c r="R69" s="84">
        <v>0.60804000000000002</v>
      </c>
      <c r="S69" s="84">
        <v>0.55657999999999996</v>
      </c>
      <c r="T69" s="84">
        <v>0.53832000000000002</v>
      </c>
      <c r="U69" s="84">
        <v>0.65722999999999998</v>
      </c>
      <c r="V69" s="84">
        <f t="shared" si="6"/>
        <v>0.61071555555555557</v>
      </c>
      <c r="W69" s="84">
        <f t="shared" si="7"/>
        <v>4.4604751892124948E-2</v>
      </c>
    </row>
    <row r="70" spans="1:23" x14ac:dyDescent="0.25">
      <c r="A70" s="84">
        <v>18.233000000000001</v>
      </c>
      <c r="B70" s="84">
        <v>18.884</v>
      </c>
      <c r="C70" s="84">
        <v>24.978999999999999</v>
      </c>
      <c r="D70" s="84">
        <v>10.331</v>
      </c>
      <c r="E70" s="84">
        <v>6.3331999999999997</v>
      </c>
      <c r="F70" s="84">
        <v>15.025</v>
      </c>
      <c r="G70" s="84">
        <v>14.3</v>
      </c>
      <c r="H70" s="84">
        <v>10.813000000000001</v>
      </c>
      <c r="I70" s="84">
        <v>21.32</v>
      </c>
      <c r="J70" s="84">
        <f t="shared" si="4"/>
        <v>15.579800000000002</v>
      </c>
      <c r="K70" s="84">
        <f t="shared" si="5"/>
        <v>5.5474684003906853</v>
      </c>
      <c r="M70" s="84">
        <v>0.59409000000000001</v>
      </c>
      <c r="N70" s="84">
        <v>0.61848000000000003</v>
      </c>
      <c r="O70" s="84">
        <v>0.61285000000000001</v>
      </c>
      <c r="P70" s="84">
        <v>0.59938000000000002</v>
      </c>
      <c r="Q70" s="84">
        <v>0.68486000000000002</v>
      </c>
      <c r="R70" s="84">
        <v>0.60409999999999997</v>
      </c>
      <c r="S70" s="84">
        <v>0.57345999999999997</v>
      </c>
      <c r="T70" s="84">
        <v>0.54329000000000005</v>
      </c>
      <c r="U70" s="84">
        <v>0.65146999999999999</v>
      </c>
      <c r="V70" s="84">
        <f t="shared" si="6"/>
        <v>0.60910888888888881</v>
      </c>
      <c r="W70" s="84">
        <f t="shared" si="7"/>
        <v>3.8848401781639029E-2</v>
      </c>
    </row>
    <row r="71" spans="1:23" x14ac:dyDescent="0.25">
      <c r="A71" s="84">
        <v>18.003</v>
      </c>
      <c r="B71" s="84">
        <v>19.594000000000001</v>
      </c>
      <c r="C71" s="84">
        <v>24.803000000000001</v>
      </c>
      <c r="D71" s="84">
        <v>10.331</v>
      </c>
      <c r="E71" s="84">
        <v>6.3388999999999998</v>
      </c>
      <c r="F71" s="84">
        <v>15.125</v>
      </c>
      <c r="G71" s="84">
        <v>14.834</v>
      </c>
      <c r="H71" s="84">
        <v>9.9327000000000005</v>
      </c>
      <c r="I71" s="84">
        <v>21.218</v>
      </c>
      <c r="J71" s="84">
        <f t="shared" si="4"/>
        <v>15.57551111111111</v>
      </c>
      <c r="K71" s="84">
        <f t="shared" si="5"/>
        <v>5.6217749781925752</v>
      </c>
      <c r="M71" s="84">
        <v>0.60274000000000005</v>
      </c>
      <c r="N71" s="84">
        <v>0.63341000000000003</v>
      </c>
      <c r="O71" s="84">
        <v>0.60743000000000003</v>
      </c>
      <c r="P71" s="84">
        <v>0.59033000000000002</v>
      </c>
      <c r="Q71" s="84">
        <v>0.70082</v>
      </c>
      <c r="R71" s="84">
        <v>0.59436</v>
      </c>
      <c r="S71" s="84">
        <v>0.56849000000000005</v>
      </c>
      <c r="T71" s="84">
        <v>0.53442999999999996</v>
      </c>
      <c r="U71" s="84">
        <v>0.64651000000000003</v>
      </c>
      <c r="V71" s="84">
        <f t="shared" si="6"/>
        <v>0.60872444444444451</v>
      </c>
      <c r="W71" s="84">
        <f t="shared" si="7"/>
        <v>4.5017741221560173E-2</v>
      </c>
    </row>
    <row r="72" spans="1:23" x14ac:dyDescent="0.25">
      <c r="A72" s="84">
        <v>18.013000000000002</v>
      </c>
      <c r="B72" s="84">
        <v>18.878</v>
      </c>
      <c r="C72" s="84">
        <v>25.105</v>
      </c>
      <c r="D72" s="84">
        <v>11.1</v>
      </c>
      <c r="E72" s="84">
        <v>6.3392999999999997</v>
      </c>
      <c r="F72" s="84">
        <v>15.413</v>
      </c>
      <c r="G72" s="84">
        <v>15.032999999999999</v>
      </c>
      <c r="H72" s="84">
        <v>10.372999999999999</v>
      </c>
      <c r="I72" s="84">
        <v>22.097000000000001</v>
      </c>
      <c r="J72" s="84">
        <f t="shared" si="4"/>
        <v>15.816811111111113</v>
      </c>
      <c r="K72" s="84">
        <f t="shared" si="5"/>
        <v>5.6014816985120452</v>
      </c>
      <c r="M72" s="84">
        <v>0.60494999999999999</v>
      </c>
      <c r="N72" s="84">
        <v>0.63846000000000003</v>
      </c>
      <c r="O72" s="84">
        <v>0.58662999999999998</v>
      </c>
      <c r="P72" s="84">
        <v>0.58821999999999997</v>
      </c>
      <c r="Q72" s="84">
        <v>0.70309999999999995</v>
      </c>
      <c r="R72" s="84">
        <v>0.56806000000000001</v>
      </c>
      <c r="S72" s="84">
        <v>0.57182999999999995</v>
      </c>
      <c r="T72" s="84">
        <v>0.55650999999999995</v>
      </c>
      <c r="U72" s="84">
        <v>0.64814000000000005</v>
      </c>
      <c r="V72" s="84">
        <f t="shared" si="6"/>
        <v>0.60732222222222232</v>
      </c>
      <c r="W72" s="84">
        <f t="shared" si="7"/>
        <v>4.4709963040263513E-2</v>
      </c>
    </row>
    <row r="73" spans="1:23" x14ac:dyDescent="0.25">
      <c r="A73" s="84">
        <v>18.175000000000001</v>
      </c>
      <c r="B73" s="84">
        <v>18.895</v>
      </c>
      <c r="C73" s="84">
        <v>24.661999999999999</v>
      </c>
      <c r="D73" s="84">
        <v>10.885999999999999</v>
      </c>
      <c r="E73" s="84">
        <v>6.6144999999999996</v>
      </c>
      <c r="F73" s="84">
        <v>14.981</v>
      </c>
      <c r="G73" s="84">
        <v>14.913</v>
      </c>
      <c r="H73" s="84">
        <v>10.598000000000001</v>
      </c>
      <c r="I73" s="84">
        <v>22.318000000000001</v>
      </c>
      <c r="J73" s="84">
        <f t="shared" si="4"/>
        <v>15.782499999999999</v>
      </c>
      <c r="K73" s="84">
        <f t="shared" si="5"/>
        <v>5.5103478615742194</v>
      </c>
      <c r="M73" s="84">
        <v>0.60302</v>
      </c>
      <c r="N73" s="84">
        <v>0.63658999999999999</v>
      </c>
      <c r="O73" s="84">
        <v>0.54061999999999999</v>
      </c>
      <c r="P73" s="84">
        <v>0.57789000000000001</v>
      </c>
      <c r="Q73" s="84">
        <v>0.71375</v>
      </c>
      <c r="R73" s="84">
        <v>0.55430999999999997</v>
      </c>
      <c r="S73" s="84">
        <v>0.56540000000000001</v>
      </c>
      <c r="T73" s="84">
        <v>0.54169999999999996</v>
      </c>
      <c r="U73" s="84">
        <v>0.65524000000000004</v>
      </c>
      <c r="V73" s="84">
        <f t="shared" si="6"/>
        <v>0.59872444444444439</v>
      </c>
      <c r="W73" s="84">
        <f t="shared" si="7"/>
        <v>5.5799529888722811E-2</v>
      </c>
    </row>
    <row r="74" spans="1:23" x14ac:dyDescent="0.25">
      <c r="A74" s="84">
        <v>18.841000000000001</v>
      </c>
      <c r="B74" s="84">
        <v>18.780999999999999</v>
      </c>
      <c r="C74" s="84">
        <v>24.613</v>
      </c>
      <c r="D74" s="84">
        <v>11.212999999999999</v>
      </c>
      <c r="E74" s="84">
        <v>6.7323000000000004</v>
      </c>
      <c r="F74" s="84">
        <v>14.897</v>
      </c>
      <c r="G74" s="84">
        <v>14.731999999999999</v>
      </c>
      <c r="H74" s="84">
        <v>10.968</v>
      </c>
      <c r="I74" s="84">
        <v>21.943000000000001</v>
      </c>
      <c r="J74" s="84">
        <f t="shared" si="4"/>
        <v>15.857811111111111</v>
      </c>
      <c r="K74" s="84">
        <f t="shared" si="5"/>
        <v>5.3962681566769257</v>
      </c>
      <c r="M74" s="84">
        <v>0.60694000000000004</v>
      </c>
      <c r="N74" s="84">
        <v>0.64683000000000002</v>
      </c>
      <c r="O74" s="84">
        <v>0.50373000000000001</v>
      </c>
      <c r="P74" s="84">
        <v>0.56781000000000004</v>
      </c>
      <c r="Q74" s="84">
        <v>0.71997</v>
      </c>
      <c r="R74" s="84">
        <v>0.52419000000000004</v>
      </c>
      <c r="S74" s="84">
        <v>0.55817000000000005</v>
      </c>
      <c r="T74" s="84">
        <v>0.56350999999999996</v>
      </c>
      <c r="U74" s="84">
        <v>0.65785000000000005</v>
      </c>
      <c r="V74" s="84">
        <f t="shared" si="6"/>
        <v>0.59433333333333327</v>
      </c>
      <c r="W74" s="84">
        <f t="shared" si="7"/>
        <v>6.5679499592085813E-2</v>
      </c>
    </row>
    <row r="75" spans="1:23" x14ac:dyDescent="0.25">
      <c r="A75" s="84">
        <v>19.434999999999999</v>
      </c>
      <c r="B75" s="84">
        <v>18.547999999999998</v>
      </c>
      <c r="C75" s="84">
        <v>24.728000000000002</v>
      </c>
      <c r="D75" s="84">
        <v>11.909000000000001</v>
      </c>
      <c r="E75" s="84">
        <v>6.5254000000000003</v>
      </c>
      <c r="F75" s="84">
        <v>15.176</v>
      </c>
      <c r="G75" s="84">
        <v>14.888999999999999</v>
      </c>
      <c r="H75" s="84">
        <v>10.423999999999999</v>
      </c>
      <c r="I75" s="84">
        <v>22.029</v>
      </c>
      <c r="J75" s="84">
        <f t="shared" si="4"/>
        <v>15.9626</v>
      </c>
      <c r="K75" s="84">
        <f t="shared" si="5"/>
        <v>5.4804213576857217</v>
      </c>
      <c r="M75" s="84">
        <v>0.60209999999999997</v>
      </c>
      <c r="N75" s="84">
        <v>0.63639000000000001</v>
      </c>
      <c r="O75" s="84">
        <v>0.49654999999999999</v>
      </c>
      <c r="P75" s="84">
        <v>0.58742000000000005</v>
      </c>
      <c r="Q75" s="84">
        <v>0.70718999999999999</v>
      </c>
      <c r="R75" s="84">
        <v>0.52119000000000004</v>
      </c>
      <c r="S75" s="84">
        <v>0.56157000000000001</v>
      </c>
      <c r="T75" s="84">
        <v>0.58757999999999999</v>
      </c>
      <c r="U75" s="84">
        <v>0.66710000000000003</v>
      </c>
      <c r="V75" s="84">
        <f t="shared" si="6"/>
        <v>0.59634333333333323</v>
      </c>
      <c r="W75" s="84">
        <f t="shared" si="7"/>
        <v>6.3160029202724483E-2</v>
      </c>
    </row>
    <row r="76" spans="1:23" x14ac:dyDescent="0.25">
      <c r="A76" s="84">
        <v>19.989999999999998</v>
      </c>
      <c r="B76" s="84">
        <v>18.956</v>
      </c>
      <c r="C76" s="84">
        <v>24.946999999999999</v>
      </c>
      <c r="D76" s="84">
        <v>11.855</v>
      </c>
      <c r="E76" s="84">
        <v>6.5137</v>
      </c>
      <c r="F76" s="84">
        <v>15.305999999999999</v>
      </c>
      <c r="G76" s="84">
        <v>15.148999999999999</v>
      </c>
      <c r="H76" s="84">
        <v>10.542999999999999</v>
      </c>
      <c r="I76" s="84">
        <v>21.841000000000001</v>
      </c>
      <c r="J76" s="84">
        <f t="shared" si="4"/>
        <v>16.122300000000003</v>
      </c>
      <c r="K76" s="84">
        <f t="shared" si="5"/>
        <v>5.5462210265689436</v>
      </c>
      <c r="M76" s="84">
        <v>0.59031</v>
      </c>
      <c r="N76" s="84">
        <v>0.65585000000000004</v>
      </c>
      <c r="O76" s="84">
        <v>0.48879</v>
      </c>
      <c r="P76" s="84">
        <v>0.60285</v>
      </c>
      <c r="Q76" s="84">
        <v>0.69218999999999997</v>
      </c>
      <c r="R76" s="84">
        <v>0.49730999999999997</v>
      </c>
      <c r="S76" s="84">
        <v>0.55135000000000001</v>
      </c>
      <c r="T76" s="84">
        <v>0.57699999999999996</v>
      </c>
      <c r="U76" s="84">
        <v>0.65375000000000005</v>
      </c>
      <c r="V76" s="84">
        <f t="shared" si="6"/>
        <v>0.58993333333333331</v>
      </c>
      <c r="W76" s="84">
        <f t="shared" si="7"/>
        <v>6.6253706311421037E-2</v>
      </c>
    </row>
    <row r="77" spans="1:23" x14ac:dyDescent="0.25">
      <c r="A77" s="84">
        <v>20.294</v>
      </c>
      <c r="B77" s="84">
        <v>19.594999999999999</v>
      </c>
      <c r="C77" s="84">
        <v>24.16</v>
      </c>
      <c r="D77" s="84">
        <v>11.396000000000001</v>
      </c>
      <c r="E77" s="84">
        <v>6.2343000000000002</v>
      </c>
      <c r="F77" s="84">
        <v>15.086</v>
      </c>
      <c r="G77" s="84">
        <v>14.585000000000001</v>
      </c>
      <c r="H77" s="84">
        <v>10.67</v>
      </c>
      <c r="I77" s="84">
        <v>22.138999999999999</v>
      </c>
      <c r="J77" s="84">
        <f t="shared" si="4"/>
        <v>16.017700000000001</v>
      </c>
      <c r="K77" s="84">
        <f t="shared" si="5"/>
        <v>5.6119396120137273</v>
      </c>
      <c r="M77" s="84">
        <v>0.57362999999999997</v>
      </c>
      <c r="N77" s="84">
        <v>0.66698999999999997</v>
      </c>
      <c r="O77" s="84">
        <v>0.48214000000000001</v>
      </c>
      <c r="P77" s="84">
        <v>0.60535000000000005</v>
      </c>
      <c r="Q77" s="84">
        <v>0.65225</v>
      </c>
      <c r="R77" s="84">
        <v>0.47869</v>
      </c>
      <c r="S77" s="84">
        <v>0.54676999999999998</v>
      </c>
      <c r="T77" s="84">
        <v>0.57367000000000001</v>
      </c>
      <c r="U77" s="84">
        <v>0.63039000000000001</v>
      </c>
      <c r="V77" s="84">
        <f t="shared" si="6"/>
        <v>0.57887555555555559</v>
      </c>
      <c r="W77" s="84">
        <f t="shared" si="7"/>
        <v>6.4103121974780353E-2</v>
      </c>
    </row>
    <row r="78" spans="1:23" x14ac:dyDescent="0.25">
      <c r="A78" s="84">
        <v>20.335999999999999</v>
      </c>
      <c r="B78" s="84">
        <v>20.568000000000001</v>
      </c>
      <c r="C78" s="84">
        <v>23.949000000000002</v>
      </c>
      <c r="D78" s="84">
        <v>11.385999999999999</v>
      </c>
      <c r="E78" s="84">
        <v>6.1741000000000001</v>
      </c>
      <c r="F78" s="84">
        <v>15.007999999999999</v>
      </c>
      <c r="G78" s="84">
        <v>14.99</v>
      </c>
      <c r="H78" s="84">
        <v>9.4481999999999999</v>
      </c>
      <c r="I78" s="84">
        <v>21.718</v>
      </c>
      <c r="J78" s="84">
        <f t="shared" si="4"/>
        <v>15.95303333333333</v>
      </c>
      <c r="K78" s="84">
        <f t="shared" si="5"/>
        <v>5.7570955856423227</v>
      </c>
      <c r="M78" s="84">
        <v>0.57050000000000001</v>
      </c>
      <c r="N78" s="84">
        <v>0.66937000000000002</v>
      </c>
      <c r="O78" s="84">
        <v>0.47698000000000002</v>
      </c>
      <c r="P78" s="84">
        <v>0.59972000000000003</v>
      </c>
      <c r="Q78" s="84">
        <v>0.64285000000000003</v>
      </c>
      <c r="R78" s="84">
        <v>0.48115999999999998</v>
      </c>
      <c r="S78" s="84">
        <v>0.54090000000000005</v>
      </c>
      <c r="T78" s="84">
        <v>0.55683000000000005</v>
      </c>
      <c r="U78" s="84">
        <v>0.60843999999999998</v>
      </c>
      <c r="V78" s="84">
        <f t="shared" si="6"/>
        <v>0.57186111111111115</v>
      </c>
      <c r="W78" s="84">
        <f t="shared" si="7"/>
        <v>6.2429544900978462E-2</v>
      </c>
    </row>
    <row r="79" spans="1:23" x14ac:dyDescent="0.25">
      <c r="A79" s="84">
        <v>20.946000000000002</v>
      </c>
      <c r="B79" s="84">
        <v>21.286999999999999</v>
      </c>
      <c r="C79" s="84">
        <v>24.731000000000002</v>
      </c>
      <c r="D79" s="84">
        <v>11.263</v>
      </c>
      <c r="E79" s="84">
        <v>6.1557000000000004</v>
      </c>
      <c r="F79" s="84">
        <v>14.957000000000001</v>
      </c>
      <c r="G79" s="84">
        <v>15.426</v>
      </c>
      <c r="H79" s="84">
        <v>9.2750000000000004</v>
      </c>
      <c r="I79" s="84">
        <v>20.257999999999999</v>
      </c>
      <c r="J79" s="84">
        <f t="shared" si="4"/>
        <v>16.033188888888887</v>
      </c>
      <c r="K79" s="84">
        <f t="shared" si="5"/>
        <v>5.8949946561929343</v>
      </c>
      <c r="M79" s="84">
        <v>0.55940999999999996</v>
      </c>
      <c r="N79" s="84">
        <v>0.66813999999999996</v>
      </c>
      <c r="O79" s="84">
        <v>0.46127000000000001</v>
      </c>
      <c r="P79" s="84">
        <v>0.59438000000000002</v>
      </c>
      <c r="Q79" s="84">
        <v>0.61260000000000003</v>
      </c>
      <c r="R79" s="84">
        <v>0.45650000000000002</v>
      </c>
      <c r="S79" s="84">
        <v>0.53519000000000005</v>
      </c>
      <c r="T79" s="84">
        <v>0.55415000000000003</v>
      </c>
      <c r="U79" s="84">
        <v>0.58587</v>
      </c>
      <c r="V79" s="84">
        <f t="shared" si="6"/>
        <v>0.55861222222222229</v>
      </c>
      <c r="W79" s="84">
        <f t="shared" si="7"/>
        <v>6.446781897932144E-2</v>
      </c>
    </row>
    <row r="80" spans="1:23" x14ac:dyDescent="0.25">
      <c r="A80" s="84">
        <v>20.895</v>
      </c>
      <c r="B80" s="84">
        <v>21.972999999999999</v>
      </c>
      <c r="C80" s="84">
        <v>24.082999999999998</v>
      </c>
      <c r="D80" s="84">
        <v>11.006</v>
      </c>
      <c r="E80" s="84">
        <v>6.1748000000000003</v>
      </c>
      <c r="F80" s="84">
        <v>15.09</v>
      </c>
      <c r="G80" s="84">
        <v>15.42</v>
      </c>
      <c r="H80" s="84">
        <v>9.1730999999999998</v>
      </c>
      <c r="I80" s="84">
        <v>20.321000000000002</v>
      </c>
      <c r="J80" s="84">
        <f t="shared" si="4"/>
        <v>16.015100000000004</v>
      </c>
      <c r="K80" s="84">
        <f t="shared" si="5"/>
        <v>5.8962067519908157</v>
      </c>
      <c r="M80" s="84">
        <v>0.52554999999999996</v>
      </c>
      <c r="N80" s="84">
        <v>0.65583000000000002</v>
      </c>
      <c r="O80" s="84">
        <v>0.44007000000000002</v>
      </c>
      <c r="P80" s="84">
        <v>0.58462999999999998</v>
      </c>
      <c r="Q80" s="84">
        <v>0.59974000000000005</v>
      </c>
      <c r="R80" s="84">
        <v>0.43702000000000002</v>
      </c>
      <c r="S80" s="84">
        <v>0.55086000000000002</v>
      </c>
      <c r="T80" s="84">
        <v>0.58040999999999998</v>
      </c>
      <c r="U80" s="84">
        <v>0.54134000000000004</v>
      </c>
      <c r="V80" s="84">
        <f t="shared" si="6"/>
        <v>0.5461611111111111</v>
      </c>
      <c r="W80" s="84">
        <f t="shared" si="7"/>
        <v>6.764946488158971E-2</v>
      </c>
    </row>
    <row r="81" spans="1:23" x14ac:dyDescent="0.25">
      <c r="A81" s="84">
        <v>21.306000000000001</v>
      </c>
      <c r="B81" s="84">
        <v>21.832999999999998</v>
      </c>
      <c r="C81" s="84">
        <v>23.946000000000002</v>
      </c>
      <c r="D81" s="84">
        <v>11.601000000000001</v>
      </c>
      <c r="E81" s="84">
        <v>6.2041000000000004</v>
      </c>
      <c r="F81" s="84">
        <v>15.297000000000001</v>
      </c>
      <c r="G81" s="84">
        <v>15.590999999999999</v>
      </c>
      <c r="H81" s="84">
        <v>9.1857000000000006</v>
      </c>
      <c r="I81" s="84">
        <v>20.686</v>
      </c>
      <c r="J81" s="84">
        <f t="shared" si="4"/>
        <v>16.183311111111109</v>
      </c>
      <c r="K81" s="84">
        <f t="shared" si="5"/>
        <v>5.8630636912500353</v>
      </c>
      <c r="M81" s="84">
        <v>0.48959999999999998</v>
      </c>
      <c r="N81" s="84">
        <v>0.64644000000000001</v>
      </c>
      <c r="O81" s="84">
        <v>0.42720999999999998</v>
      </c>
      <c r="P81" s="84">
        <v>0.59433999999999998</v>
      </c>
      <c r="Q81" s="84">
        <v>0.57489000000000001</v>
      </c>
      <c r="R81" s="84">
        <v>0.44574000000000003</v>
      </c>
      <c r="S81" s="84">
        <v>0.55134000000000005</v>
      </c>
      <c r="T81" s="84">
        <v>0.59243999999999997</v>
      </c>
      <c r="U81" s="84">
        <v>0.53607000000000005</v>
      </c>
      <c r="V81" s="84">
        <f t="shared" si="6"/>
        <v>0.53978555555555552</v>
      </c>
      <c r="W81" s="84">
        <f t="shared" si="7"/>
        <v>6.875067128740793E-2</v>
      </c>
    </row>
    <row r="82" spans="1:23" x14ac:dyDescent="0.25">
      <c r="A82" s="84">
        <v>22.798999999999999</v>
      </c>
      <c r="B82" s="84">
        <v>22.065000000000001</v>
      </c>
      <c r="C82" s="84">
        <v>25.603999999999999</v>
      </c>
      <c r="D82" s="84">
        <v>11.896000000000001</v>
      </c>
      <c r="E82" s="84">
        <v>6.1096000000000004</v>
      </c>
      <c r="F82" s="84">
        <v>14.787000000000001</v>
      </c>
      <c r="G82" s="84">
        <v>15.359</v>
      </c>
      <c r="H82" s="84">
        <v>9.1798000000000002</v>
      </c>
      <c r="I82" s="84">
        <v>21.713000000000001</v>
      </c>
      <c r="J82" s="84">
        <f t="shared" si="4"/>
        <v>16.61248888888889</v>
      </c>
      <c r="K82" s="84">
        <f t="shared" si="5"/>
        <v>6.3907027386916484</v>
      </c>
      <c r="M82" s="84">
        <v>0.47065000000000001</v>
      </c>
      <c r="N82" s="84">
        <v>0.63434000000000001</v>
      </c>
      <c r="O82" s="84">
        <v>0.42099999999999999</v>
      </c>
      <c r="P82" s="84">
        <v>0.60526999999999997</v>
      </c>
      <c r="Q82" s="84">
        <v>0.55659000000000003</v>
      </c>
      <c r="R82" s="84">
        <v>0.43768000000000001</v>
      </c>
      <c r="S82" s="84">
        <v>0.54207000000000005</v>
      </c>
      <c r="T82" s="84">
        <v>0.55879000000000001</v>
      </c>
      <c r="U82" s="84">
        <v>0.51812999999999998</v>
      </c>
      <c r="V82" s="84">
        <f t="shared" si="6"/>
        <v>0.52716888888888891</v>
      </c>
      <c r="W82" s="84">
        <f t="shared" si="7"/>
        <v>6.8499108419897689E-2</v>
      </c>
    </row>
    <row r="83" spans="1:23" x14ac:dyDescent="0.25">
      <c r="A83" s="84">
        <v>23.428999999999998</v>
      </c>
      <c r="B83" s="84">
        <v>22.402999999999999</v>
      </c>
      <c r="C83" s="84">
        <v>26.027999999999999</v>
      </c>
      <c r="D83" s="84">
        <v>11.311999999999999</v>
      </c>
      <c r="E83" s="84">
        <v>6.2877000000000001</v>
      </c>
      <c r="F83" s="84">
        <v>13.513999999999999</v>
      </c>
      <c r="G83" s="84">
        <v>15.598000000000001</v>
      </c>
      <c r="H83" s="84">
        <v>9.6087000000000007</v>
      </c>
      <c r="I83" s="84">
        <v>22.797999999999998</v>
      </c>
      <c r="J83" s="84">
        <f t="shared" si="4"/>
        <v>16.775377777777777</v>
      </c>
      <c r="K83" s="84">
        <f t="shared" si="5"/>
        <v>6.6753923954206229</v>
      </c>
      <c r="M83" s="84">
        <v>0.45738000000000001</v>
      </c>
      <c r="N83" s="84">
        <v>0.625</v>
      </c>
      <c r="O83" s="84">
        <v>0.41510000000000002</v>
      </c>
      <c r="P83" s="84">
        <v>0.60082000000000002</v>
      </c>
      <c r="Q83" s="84">
        <v>0.55759999999999998</v>
      </c>
      <c r="R83" s="84">
        <v>0.40340999999999999</v>
      </c>
      <c r="S83" s="84">
        <v>0.54261999999999999</v>
      </c>
      <c r="T83" s="84">
        <v>0.55159000000000002</v>
      </c>
      <c r="U83" s="84">
        <v>0.50117999999999996</v>
      </c>
      <c r="V83" s="84">
        <f t="shared" si="6"/>
        <v>0.51718888888888892</v>
      </c>
      <c r="W83" s="84">
        <f t="shared" si="7"/>
        <v>7.3998347345576157E-2</v>
      </c>
    </row>
    <row r="84" spans="1:23" x14ac:dyDescent="0.25">
      <c r="A84" s="84">
        <v>23.15</v>
      </c>
      <c r="B84" s="84">
        <v>22.225000000000001</v>
      </c>
      <c r="C84" s="84">
        <v>25.550999999999998</v>
      </c>
      <c r="D84" s="84">
        <v>11.180999999999999</v>
      </c>
      <c r="E84" s="84">
        <v>6.3357000000000001</v>
      </c>
      <c r="F84" s="84">
        <v>13.776</v>
      </c>
      <c r="G84" s="84">
        <v>16.03</v>
      </c>
      <c r="H84" s="84">
        <v>10.122</v>
      </c>
      <c r="I84" s="84">
        <v>22.013000000000002</v>
      </c>
      <c r="J84" s="84">
        <f t="shared" si="4"/>
        <v>16.709299999999999</v>
      </c>
      <c r="K84" s="84">
        <f t="shared" si="5"/>
        <v>6.4017562874920815</v>
      </c>
      <c r="M84" s="84">
        <v>0.42902000000000001</v>
      </c>
      <c r="N84" s="84">
        <v>0.62158999999999998</v>
      </c>
      <c r="O84" s="84">
        <v>0.40636</v>
      </c>
      <c r="P84" s="84">
        <v>0.61282999999999999</v>
      </c>
      <c r="Q84" s="84">
        <v>0.54632000000000003</v>
      </c>
      <c r="R84" s="84">
        <v>0.39340999999999998</v>
      </c>
      <c r="S84" s="84">
        <v>0.57030999999999998</v>
      </c>
      <c r="T84" s="84">
        <v>0.50775999999999999</v>
      </c>
      <c r="U84" s="84">
        <v>0.48451</v>
      </c>
      <c r="V84" s="84">
        <f t="shared" si="6"/>
        <v>0.50801222222222231</v>
      </c>
      <c r="W84" s="84">
        <f t="shared" si="7"/>
        <v>8.1304783210088355E-2</v>
      </c>
    </row>
    <row r="85" spans="1:23" x14ac:dyDescent="0.25">
      <c r="A85" s="84">
        <v>23.611000000000001</v>
      </c>
      <c r="B85" s="84">
        <v>21.033999999999999</v>
      </c>
      <c r="C85" s="84">
        <v>24.503</v>
      </c>
      <c r="D85" s="84">
        <v>10.964</v>
      </c>
      <c r="E85" s="84">
        <v>6.5518999999999998</v>
      </c>
      <c r="F85" s="84">
        <v>13.651</v>
      </c>
      <c r="G85" s="84">
        <v>16.541</v>
      </c>
      <c r="H85" s="84">
        <v>9.7568999999999999</v>
      </c>
      <c r="I85" s="84">
        <v>21.713999999999999</v>
      </c>
      <c r="J85" s="84">
        <f t="shared" si="4"/>
        <v>16.480755555555554</v>
      </c>
      <c r="K85" s="84">
        <f t="shared" si="5"/>
        <v>6.196359308158506</v>
      </c>
      <c r="M85" s="84">
        <v>0.40351999999999999</v>
      </c>
      <c r="N85" s="84">
        <v>0.63605999999999996</v>
      </c>
      <c r="O85" s="84">
        <v>0.42044999999999999</v>
      </c>
      <c r="P85" s="84">
        <v>0.61968000000000001</v>
      </c>
      <c r="Q85" s="84">
        <v>0.54213</v>
      </c>
      <c r="R85" s="84">
        <v>0.38357000000000002</v>
      </c>
      <c r="S85" s="84">
        <v>0.5665</v>
      </c>
      <c r="T85" s="84">
        <v>0.48431000000000002</v>
      </c>
      <c r="U85" s="84">
        <v>0.44806000000000001</v>
      </c>
      <c r="V85" s="84">
        <f t="shared" si="6"/>
        <v>0.50047555555555556</v>
      </c>
      <c r="W85" s="84">
        <f t="shared" si="7"/>
        <v>8.892397190998029E-2</v>
      </c>
    </row>
    <row r="86" spans="1:23" x14ac:dyDescent="0.25">
      <c r="A86" s="84">
        <v>24.007999999999999</v>
      </c>
      <c r="B86" s="84">
        <v>20.622</v>
      </c>
      <c r="C86" s="84">
        <v>23.361000000000001</v>
      </c>
      <c r="D86" s="84">
        <v>10.965</v>
      </c>
      <c r="E86" s="84">
        <v>6.7171000000000003</v>
      </c>
      <c r="F86" s="84">
        <v>13.923</v>
      </c>
      <c r="G86" s="84">
        <v>16.303000000000001</v>
      </c>
      <c r="H86" s="84">
        <v>9.3142999999999994</v>
      </c>
      <c r="I86" s="84">
        <v>20.97</v>
      </c>
      <c r="J86" s="84">
        <f t="shared" si="4"/>
        <v>16.242599999999999</v>
      </c>
      <c r="K86" s="84">
        <f t="shared" si="5"/>
        <v>6.0043896540595822</v>
      </c>
      <c r="M86" s="84">
        <v>0.39082</v>
      </c>
      <c r="N86" s="84">
        <v>0.61404000000000003</v>
      </c>
      <c r="O86" s="84">
        <v>0.41635</v>
      </c>
      <c r="P86" s="84">
        <v>0.62311000000000005</v>
      </c>
      <c r="Q86" s="84">
        <v>0.53673000000000004</v>
      </c>
      <c r="R86" s="84">
        <v>0.37611</v>
      </c>
      <c r="S86" s="84">
        <v>0.56133</v>
      </c>
      <c r="T86" s="84">
        <v>0.46305000000000002</v>
      </c>
      <c r="U86" s="84">
        <v>0.43347000000000002</v>
      </c>
      <c r="V86" s="84">
        <f t="shared" si="6"/>
        <v>0.49055666666666664</v>
      </c>
      <c r="W86" s="84">
        <f t="shared" si="7"/>
        <v>8.9769418821532374E-2</v>
      </c>
    </row>
    <row r="87" spans="1:23" x14ac:dyDescent="0.25">
      <c r="A87" s="84">
        <v>24.42</v>
      </c>
      <c r="B87" s="84">
        <v>19.693999999999999</v>
      </c>
      <c r="C87" s="84">
        <v>23.556999999999999</v>
      </c>
      <c r="D87" s="84">
        <v>11.154</v>
      </c>
      <c r="E87" s="84">
        <v>6.5743999999999998</v>
      </c>
      <c r="F87" s="84">
        <v>13.989000000000001</v>
      </c>
      <c r="G87" s="84">
        <v>16.004000000000001</v>
      </c>
      <c r="H87" s="84">
        <v>9.3127999999999993</v>
      </c>
      <c r="I87" s="84">
        <v>19.888999999999999</v>
      </c>
      <c r="J87" s="84">
        <f t="shared" si="4"/>
        <v>16.066022222222223</v>
      </c>
      <c r="K87" s="84">
        <f t="shared" si="5"/>
        <v>5.9425378771807909</v>
      </c>
      <c r="M87" s="84">
        <v>0.37440000000000001</v>
      </c>
      <c r="N87" s="84">
        <v>0.58679999999999999</v>
      </c>
      <c r="O87" s="84">
        <v>0.38930999999999999</v>
      </c>
      <c r="P87" s="84">
        <v>0.62953000000000003</v>
      </c>
      <c r="Q87" s="84">
        <v>0.54391</v>
      </c>
      <c r="R87" s="84">
        <v>0.37014999999999998</v>
      </c>
      <c r="S87" s="84">
        <v>0.56623000000000001</v>
      </c>
      <c r="T87" s="84">
        <v>0.46292</v>
      </c>
      <c r="U87" s="84">
        <v>0.40888999999999998</v>
      </c>
      <c r="V87" s="84">
        <f t="shared" si="6"/>
        <v>0.48134888888888888</v>
      </c>
      <c r="W87" s="84">
        <f t="shared" si="7"/>
        <v>9.5487406667574493E-2</v>
      </c>
    </row>
    <row r="88" spans="1:23" x14ac:dyDescent="0.25">
      <c r="A88" s="84">
        <v>25.664999999999999</v>
      </c>
      <c r="B88" s="84">
        <v>19.972000000000001</v>
      </c>
      <c r="C88" s="84">
        <v>24.619</v>
      </c>
      <c r="D88" s="84">
        <v>10.741</v>
      </c>
      <c r="E88" s="84">
        <v>6.5694999999999997</v>
      </c>
      <c r="F88" s="84">
        <v>13.987</v>
      </c>
      <c r="G88" s="84">
        <v>14.978999999999999</v>
      </c>
      <c r="H88" s="84">
        <v>8.9566999999999997</v>
      </c>
      <c r="I88" s="84">
        <v>19.001999999999999</v>
      </c>
      <c r="J88" s="84">
        <f t="shared" si="4"/>
        <v>16.054577777777777</v>
      </c>
      <c r="K88" s="84">
        <f t="shared" si="5"/>
        <v>6.3574581008411428</v>
      </c>
      <c r="M88" s="84">
        <v>0.36425000000000002</v>
      </c>
      <c r="N88" s="84">
        <v>0.56723000000000001</v>
      </c>
      <c r="O88" s="84">
        <v>0.38202999999999998</v>
      </c>
      <c r="P88" s="84">
        <v>0.58603000000000005</v>
      </c>
      <c r="Q88" s="84">
        <v>0.53835999999999995</v>
      </c>
      <c r="R88" s="84">
        <v>0.34844000000000003</v>
      </c>
      <c r="S88" s="84">
        <v>0.57174999999999998</v>
      </c>
      <c r="T88" s="84">
        <v>0.43531999999999998</v>
      </c>
      <c r="U88" s="84">
        <v>0.37830000000000003</v>
      </c>
      <c r="V88" s="84">
        <f t="shared" si="6"/>
        <v>0.46352333333333334</v>
      </c>
      <c r="W88" s="84">
        <f t="shared" si="7"/>
        <v>9.4795376352319077E-2</v>
      </c>
    </row>
    <row r="89" spans="1:23" x14ac:dyDescent="0.25">
      <c r="A89" s="84">
        <v>26.518000000000001</v>
      </c>
      <c r="B89" s="84">
        <v>19.989000000000001</v>
      </c>
      <c r="C89" s="84">
        <v>23.437999999999999</v>
      </c>
      <c r="D89" s="84">
        <v>10.984</v>
      </c>
      <c r="E89" s="84">
        <v>6.4813000000000001</v>
      </c>
      <c r="F89" s="84">
        <v>13.06</v>
      </c>
      <c r="G89" s="84">
        <v>13.976000000000001</v>
      </c>
      <c r="H89" s="84">
        <v>9.0327000000000002</v>
      </c>
      <c r="I89" s="84">
        <v>19.963999999999999</v>
      </c>
      <c r="J89" s="84">
        <f t="shared" si="4"/>
        <v>15.938111111111112</v>
      </c>
      <c r="K89" s="84">
        <f t="shared" si="5"/>
        <v>6.4514637776492938</v>
      </c>
      <c r="M89" s="84">
        <v>0.33130999999999999</v>
      </c>
      <c r="N89" s="84">
        <v>0.53464</v>
      </c>
      <c r="O89" s="84">
        <v>0.38099</v>
      </c>
      <c r="P89" s="84">
        <v>0.55708000000000002</v>
      </c>
      <c r="Q89" s="84">
        <v>0.51941000000000004</v>
      </c>
      <c r="R89" s="84">
        <v>0.33534000000000003</v>
      </c>
      <c r="S89" s="84">
        <v>0.56938999999999995</v>
      </c>
      <c r="T89" s="84">
        <v>0.43514000000000003</v>
      </c>
      <c r="U89" s="84">
        <v>0.35799999999999998</v>
      </c>
      <c r="V89" s="84">
        <f t="shared" si="6"/>
        <v>0.4468111111111111</v>
      </c>
      <c r="W89" s="84">
        <f t="shared" si="7"/>
        <v>9.3268838721961247E-2</v>
      </c>
    </row>
    <row r="90" spans="1:23" x14ac:dyDescent="0.25">
      <c r="A90" s="84">
        <v>26.353999999999999</v>
      </c>
      <c r="B90" s="84">
        <v>19.579000000000001</v>
      </c>
      <c r="C90" s="84">
        <v>22.286000000000001</v>
      </c>
      <c r="D90" s="84">
        <v>11.695</v>
      </c>
      <c r="E90" s="84">
        <v>6.5945999999999998</v>
      </c>
      <c r="F90" s="84">
        <v>12.173</v>
      </c>
      <c r="G90" s="84">
        <v>13.444000000000001</v>
      </c>
      <c r="H90" s="84">
        <v>8.6210000000000004</v>
      </c>
      <c r="I90" s="84">
        <v>20.606999999999999</v>
      </c>
      <c r="J90" s="84">
        <f t="shared" si="4"/>
        <v>15.705955555555553</v>
      </c>
      <c r="K90" s="84">
        <f t="shared" si="5"/>
        <v>6.3473347244880207</v>
      </c>
      <c r="M90" s="84">
        <v>0.31455</v>
      </c>
      <c r="N90" s="84">
        <v>0.50895999999999997</v>
      </c>
      <c r="O90" s="84">
        <v>0.36442000000000002</v>
      </c>
      <c r="P90" s="84">
        <v>0.53927000000000003</v>
      </c>
      <c r="Q90" s="84">
        <v>0.50085999999999997</v>
      </c>
      <c r="R90" s="84">
        <v>0.31713000000000002</v>
      </c>
      <c r="S90" s="84">
        <v>0.57189999999999996</v>
      </c>
      <c r="T90" s="84">
        <v>0.43280999999999997</v>
      </c>
      <c r="U90" s="84">
        <v>0.34464</v>
      </c>
      <c r="V90" s="84">
        <f t="shared" si="6"/>
        <v>0.43272666666666665</v>
      </c>
      <c r="W90" s="84">
        <f t="shared" si="7"/>
        <v>9.4826012136848714E-2</v>
      </c>
    </row>
    <row r="91" spans="1:23" x14ac:dyDescent="0.25">
      <c r="A91" s="84">
        <v>26.503</v>
      </c>
      <c r="B91" s="84">
        <v>19.745999999999999</v>
      </c>
      <c r="C91" s="84">
        <v>22.088000000000001</v>
      </c>
      <c r="D91" s="84">
        <v>11.675000000000001</v>
      </c>
      <c r="E91" s="84">
        <v>6.3441000000000001</v>
      </c>
      <c r="F91" s="84">
        <v>12.068</v>
      </c>
      <c r="G91" s="84">
        <v>13.44</v>
      </c>
      <c r="H91" s="84">
        <v>8.3836999999999993</v>
      </c>
      <c r="I91" s="84">
        <v>20.867000000000001</v>
      </c>
      <c r="J91" s="84">
        <f t="shared" si="4"/>
        <v>15.67942222222222</v>
      </c>
      <c r="K91" s="84">
        <f t="shared" si="5"/>
        <v>6.4647446155243227</v>
      </c>
      <c r="M91" s="84">
        <v>0.31709999999999999</v>
      </c>
      <c r="N91" s="84">
        <v>0.49076999999999998</v>
      </c>
      <c r="O91" s="84">
        <v>0.36170000000000002</v>
      </c>
      <c r="P91" s="84">
        <v>0.50129999999999997</v>
      </c>
      <c r="Q91" s="84">
        <v>0.46572999999999998</v>
      </c>
      <c r="R91" s="84">
        <v>0.28182000000000001</v>
      </c>
      <c r="S91" s="84">
        <v>0.55855999999999995</v>
      </c>
      <c r="T91" s="84">
        <v>0.42103000000000002</v>
      </c>
      <c r="U91" s="84">
        <v>0.34003</v>
      </c>
      <c r="V91" s="84">
        <f t="shared" si="6"/>
        <v>0.41533777777777775</v>
      </c>
      <c r="W91" s="84">
        <f t="shared" si="7"/>
        <v>8.9560554781887694E-2</v>
      </c>
    </row>
    <row r="92" spans="1:23" x14ac:dyDescent="0.25">
      <c r="A92" s="84">
        <v>25.212</v>
      </c>
      <c r="B92" s="84">
        <v>19.172999999999998</v>
      </c>
      <c r="C92" s="84">
        <v>21.1</v>
      </c>
      <c r="D92" s="84">
        <v>10.657</v>
      </c>
      <c r="E92" s="84">
        <v>6.3143000000000002</v>
      </c>
      <c r="F92" s="84">
        <v>11.869</v>
      </c>
      <c r="G92" s="84">
        <v>14.074999999999999</v>
      </c>
      <c r="H92" s="84">
        <v>8.3726000000000003</v>
      </c>
      <c r="I92" s="84">
        <v>20.966000000000001</v>
      </c>
      <c r="J92" s="84">
        <f t="shared" si="4"/>
        <v>15.304322222222222</v>
      </c>
      <c r="K92" s="84">
        <f t="shared" si="5"/>
        <v>6.1693937313839475</v>
      </c>
      <c r="M92" s="84">
        <v>0.30092999999999998</v>
      </c>
      <c r="N92" s="84">
        <v>0.46766000000000002</v>
      </c>
      <c r="O92" s="84">
        <v>0.35671999999999998</v>
      </c>
      <c r="P92" s="84">
        <v>0.47746</v>
      </c>
      <c r="Q92" s="84">
        <v>0.43922</v>
      </c>
      <c r="R92" s="84">
        <v>0.27548</v>
      </c>
      <c r="S92" s="84">
        <v>0.53422999999999998</v>
      </c>
      <c r="T92" s="84">
        <v>0.42837999999999998</v>
      </c>
      <c r="U92" s="84">
        <v>0.33206000000000002</v>
      </c>
      <c r="V92" s="84">
        <f t="shared" si="6"/>
        <v>0.40134888888888892</v>
      </c>
      <c r="W92" s="84">
        <f t="shared" si="7"/>
        <v>8.3487839892265367E-2</v>
      </c>
    </row>
    <row r="93" spans="1:23" x14ac:dyDescent="0.25">
      <c r="A93" s="84">
        <v>25.021999999999998</v>
      </c>
      <c r="B93" s="84">
        <v>20.692</v>
      </c>
      <c r="C93" s="84">
        <v>21.294</v>
      </c>
      <c r="D93" s="84">
        <v>10.167999999999999</v>
      </c>
      <c r="E93" s="84">
        <v>6.3076999999999996</v>
      </c>
      <c r="F93" s="84">
        <v>11.081</v>
      </c>
      <c r="G93" s="84">
        <v>13.874000000000001</v>
      </c>
      <c r="H93" s="84">
        <v>8.1653000000000002</v>
      </c>
      <c r="I93" s="84">
        <v>20.111999999999998</v>
      </c>
      <c r="J93" s="84">
        <f t="shared" si="4"/>
        <v>15.190666666666665</v>
      </c>
      <c r="K93" s="84">
        <f t="shared" si="5"/>
        <v>6.3289722562198065</v>
      </c>
      <c r="M93" s="84">
        <v>0.28610000000000002</v>
      </c>
      <c r="N93" s="84">
        <v>0.43597000000000002</v>
      </c>
      <c r="O93" s="84">
        <v>0.35159000000000001</v>
      </c>
      <c r="P93" s="84">
        <v>0.47297</v>
      </c>
      <c r="Q93" s="84">
        <v>0.42387000000000002</v>
      </c>
      <c r="R93" s="84">
        <v>0.27063999999999999</v>
      </c>
      <c r="S93" s="84">
        <v>0.47738999999999998</v>
      </c>
      <c r="T93" s="84">
        <v>0.41791</v>
      </c>
      <c r="U93" s="84">
        <v>0.31902000000000003</v>
      </c>
      <c r="V93" s="84">
        <f t="shared" si="6"/>
        <v>0.38393999999999995</v>
      </c>
      <c r="W93" s="84">
        <f t="shared" si="7"/>
        <v>7.4375484760325225E-2</v>
      </c>
    </row>
    <row r="94" spans="1:23" x14ac:dyDescent="0.25">
      <c r="A94" s="84">
        <v>24.239000000000001</v>
      </c>
      <c r="B94" s="84">
        <v>22.196999999999999</v>
      </c>
      <c r="C94" s="84">
        <v>21.774999999999999</v>
      </c>
      <c r="D94" s="84">
        <v>10.407</v>
      </c>
      <c r="E94" s="84">
        <v>6.1478999999999999</v>
      </c>
      <c r="F94" s="84">
        <v>11.510999999999999</v>
      </c>
      <c r="G94" s="84">
        <v>13.316000000000001</v>
      </c>
      <c r="H94" s="84">
        <v>7.6578999999999997</v>
      </c>
      <c r="I94" s="84">
        <v>19.239999999999998</v>
      </c>
      <c r="J94" s="84">
        <f t="shared" si="4"/>
        <v>15.165644444444442</v>
      </c>
      <c r="K94" s="84">
        <f t="shared" si="5"/>
        <v>6.404494472913556</v>
      </c>
      <c r="M94" s="84">
        <v>0.28193000000000001</v>
      </c>
      <c r="N94" s="84">
        <v>0.42132999999999998</v>
      </c>
      <c r="O94" s="84">
        <v>0.33406999999999998</v>
      </c>
      <c r="P94" s="84">
        <v>0.46222999999999997</v>
      </c>
      <c r="Q94" s="84">
        <v>0.42074</v>
      </c>
      <c r="R94" s="84">
        <v>0.26049</v>
      </c>
      <c r="S94" s="84">
        <v>0.44724999999999998</v>
      </c>
      <c r="T94" s="84">
        <v>0.40487000000000001</v>
      </c>
      <c r="U94" s="84">
        <v>0.30437999999999998</v>
      </c>
      <c r="V94" s="84">
        <f t="shared" si="6"/>
        <v>0.37080999999999992</v>
      </c>
      <c r="W94" s="84">
        <f t="shared" si="7"/>
        <v>7.1677501661570733E-2</v>
      </c>
    </row>
    <row r="95" spans="1:23" x14ac:dyDescent="0.25">
      <c r="A95" s="84">
        <v>26.538</v>
      </c>
      <c r="B95" s="84">
        <v>22.117999999999999</v>
      </c>
      <c r="C95" s="84">
        <v>21.73</v>
      </c>
      <c r="D95" s="84">
        <v>10.26</v>
      </c>
      <c r="E95" s="84">
        <v>6.2637999999999998</v>
      </c>
      <c r="F95" s="84">
        <v>12.231999999999999</v>
      </c>
      <c r="G95" s="84">
        <v>13.007</v>
      </c>
      <c r="H95" s="84">
        <v>7.9385000000000003</v>
      </c>
      <c r="I95" s="84">
        <v>18.791</v>
      </c>
      <c r="J95" s="84">
        <f t="shared" si="4"/>
        <v>15.430922222222225</v>
      </c>
      <c r="K95" s="84">
        <f t="shared" si="5"/>
        <v>6.683912269485047</v>
      </c>
      <c r="M95" s="84">
        <v>0.26713999999999999</v>
      </c>
      <c r="N95" s="84">
        <v>0.41066000000000003</v>
      </c>
      <c r="O95" s="84">
        <v>0.31952999999999998</v>
      </c>
      <c r="P95" s="84">
        <v>0.44618999999999998</v>
      </c>
      <c r="Q95" s="84">
        <v>0.42157</v>
      </c>
      <c r="R95" s="84">
        <v>0.25152000000000002</v>
      </c>
      <c r="S95" s="84">
        <v>0.43248999999999999</v>
      </c>
      <c r="T95" s="84">
        <v>0.37001000000000001</v>
      </c>
      <c r="U95" s="84">
        <v>0.29177999999999998</v>
      </c>
      <c r="V95" s="84">
        <f t="shared" si="6"/>
        <v>0.35676555555555561</v>
      </c>
      <c r="W95" s="84">
        <f t="shared" si="7"/>
        <v>7.1281555524726273E-2</v>
      </c>
    </row>
    <row r="96" spans="1:23" x14ac:dyDescent="0.25">
      <c r="A96" s="84">
        <v>25.99</v>
      </c>
      <c r="B96" s="84">
        <v>22.26</v>
      </c>
      <c r="C96" s="84">
        <v>22.023</v>
      </c>
      <c r="D96" s="84">
        <v>10.199999999999999</v>
      </c>
      <c r="E96" s="84">
        <v>6.8993000000000002</v>
      </c>
      <c r="F96" s="84">
        <v>12.742000000000001</v>
      </c>
      <c r="G96" s="84">
        <v>13.566000000000001</v>
      </c>
      <c r="H96" s="84">
        <v>8.0996000000000006</v>
      </c>
      <c r="I96" s="84">
        <v>19.234999999999999</v>
      </c>
      <c r="J96" s="84">
        <f t="shared" si="4"/>
        <v>15.668322222222223</v>
      </c>
      <c r="K96" s="84">
        <f t="shared" si="5"/>
        <v>6.4992080142767756</v>
      </c>
      <c r="M96" s="84">
        <v>0.25359999999999999</v>
      </c>
      <c r="N96" s="84">
        <v>0.39773999999999998</v>
      </c>
      <c r="O96" s="84">
        <v>0.32573000000000002</v>
      </c>
      <c r="P96" s="84">
        <v>0.43297999999999998</v>
      </c>
      <c r="Q96" s="84">
        <v>0.40942000000000001</v>
      </c>
      <c r="R96" s="84">
        <v>0.19913</v>
      </c>
      <c r="S96" s="84">
        <v>0.41088999999999998</v>
      </c>
      <c r="T96" s="84">
        <v>0.35998999999999998</v>
      </c>
      <c r="U96" s="84">
        <v>0.27872000000000002</v>
      </c>
      <c r="V96" s="84">
        <f t="shared" si="6"/>
        <v>0.340911111111111</v>
      </c>
      <c r="W96" s="84">
        <f t="shared" si="7"/>
        <v>7.7088717785916056E-2</v>
      </c>
    </row>
    <row r="97" spans="1:23" x14ac:dyDescent="0.25">
      <c r="A97" s="84">
        <v>27.067</v>
      </c>
      <c r="B97" s="84">
        <v>23.245000000000001</v>
      </c>
      <c r="C97" s="84">
        <v>22.896000000000001</v>
      </c>
      <c r="D97" s="84">
        <v>9.8058999999999994</v>
      </c>
      <c r="E97" s="84">
        <v>6.9581</v>
      </c>
      <c r="F97" s="84">
        <v>12.46</v>
      </c>
      <c r="G97" s="84">
        <v>14.14</v>
      </c>
      <c r="H97" s="84">
        <v>8.2505000000000006</v>
      </c>
      <c r="I97" s="84">
        <v>19.603999999999999</v>
      </c>
      <c r="J97" s="84">
        <f t="shared" si="4"/>
        <v>16.047388888888886</v>
      </c>
      <c r="K97" s="84">
        <f t="shared" si="5"/>
        <v>6.9254820554953236</v>
      </c>
      <c r="M97" s="84">
        <v>0.23526</v>
      </c>
      <c r="N97" s="84">
        <v>0.37226999999999999</v>
      </c>
      <c r="O97" s="84">
        <v>0.32335000000000003</v>
      </c>
      <c r="P97" s="84">
        <v>0.41311999999999999</v>
      </c>
      <c r="Q97" s="84">
        <v>0.40532000000000001</v>
      </c>
      <c r="R97" s="84">
        <v>0.16447000000000001</v>
      </c>
      <c r="S97" s="84">
        <v>0.38318999999999998</v>
      </c>
      <c r="T97" s="84">
        <v>0.35683999999999999</v>
      </c>
      <c r="U97" s="84">
        <v>0.27332000000000001</v>
      </c>
      <c r="V97" s="84">
        <f t="shared" si="6"/>
        <v>0.32523777777777779</v>
      </c>
      <c r="W97" s="84">
        <f t="shared" si="7"/>
        <v>7.9824067629002043E-2</v>
      </c>
    </row>
    <row r="98" spans="1:23" x14ac:dyDescent="0.25">
      <c r="A98" s="84">
        <v>24.414000000000001</v>
      </c>
      <c r="B98" s="84">
        <v>23.949000000000002</v>
      </c>
      <c r="C98" s="84">
        <v>22.998999999999999</v>
      </c>
      <c r="D98" s="84">
        <v>9.6577999999999999</v>
      </c>
      <c r="E98" s="84">
        <v>6.6177000000000001</v>
      </c>
      <c r="F98" s="84">
        <v>9.6082000000000001</v>
      </c>
      <c r="G98" s="84">
        <v>14.638</v>
      </c>
      <c r="H98" s="84">
        <v>8.5833999999999993</v>
      </c>
      <c r="I98" s="84">
        <v>20.937999999999999</v>
      </c>
      <c r="J98" s="84">
        <f t="shared" si="4"/>
        <v>15.711677777777775</v>
      </c>
      <c r="K98" s="84">
        <f t="shared" si="5"/>
        <v>6.9327791092233744</v>
      </c>
      <c r="M98" s="84">
        <v>0.2427</v>
      </c>
      <c r="N98" s="84">
        <v>0.35481000000000001</v>
      </c>
      <c r="O98" s="84">
        <v>0.31597999999999998</v>
      </c>
      <c r="P98" s="84">
        <v>0.40686</v>
      </c>
      <c r="Q98" s="84">
        <v>0.40605000000000002</v>
      </c>
      <c r="R98" s="84">
        <v>0.14804</v>
      </c>
      <c r="S98" s="84">
        <v>0.38471</v>
      </c>
      <c r="T98" s="84">
        <v>0.37031999999999998</v>
      </c>
      <c r="U98" s="84">
        <v>0.26316000000000001</v>
      </c>
      <c r="V98" s="84">
        <f t="shared" si="6"/>
        <v>0.32140333333333332</v>
      </c>
      <c r="W98" s="84">
        <f t="shared" si="7"/>
        <v>8.2768242836381525E-2</v>
      </c>
    </row>
    <row r="99" spans="1:23" x14ac:dyDescent="0.25">
      <c r="A99" s="84">
        <v>24.155999999999999</v>
      </c>
      <c r="B99" s="84">
        <v>24.721</v>
      </c>
      <c r="C99" s="84">
        <v>24.113</v>
      </c>
      <c r="D99" s="84">
        <v>9.8632000000000009</v>
      </c>
      <c r="E99" s="84">
        <v>6.3178000000000001</v>
      </c>
      <c r="F99" s="84">
        <v>7.7053000000000003</v>
      </c>
      <c r="G99" s="84">
        <v>14.406000000000001</v>
      </c>
      <c r="H99" s="84">
        <v>8.9003999999999994</v>
      </c>
      <c r="I99" s="84">
        <v>21.084</v>
      </c>
      <c r="J99" s="84">
        <f t="shared" si="4"/>
        <v>15.696300000000001</v>
      </c>
      <c r="K99" s="84">
        <f t="shared" si="5"/>
        <v>7.3527501591052395</v>
      </c>
      <c r="M99" s="84">
        <v>0.23572000000000001</v>
      </c>
      <c r="N99" s="84">
        <v>0.34966999999999998</v>
      </c>
      <c r="O99" s="84">
        <v>0.30470000000000003</v>
      </c>
      <c r="P99" s="84">
        <v>0.37013000000000001</v>
      </c>
      <c r="Q99" s="84">
        <v>0.41250999999999999</v>
      </c>
      <c r="R99" s="84">
        <v>0.13378000000000001</v>
      </c>
      <c r="S99" s="84">
        <v>0.36923</v>
      </c>
      <c r="T99" s="84">
        <v>0.36035</v>
      </c>
      <c r="U99" s="84">
        <v>0.25325999999999999</v>
      </c>
      <c r="V99" s="84">
        <f t="shared" si="6"/>
        <v>0.3099277777777778</v>
      </c>
      <c r="W99" s="84">
        <f t="shared" si="7"/>
        <v>8.2703902068064064E-2</v>
      </c>
    </row>
    <row r="100" spans="1:23" x14ac:dyDescent="0.25">
      <c r="A100" s="84">
        <v>23.699000000000002</v>
      </c>
      <c r="B100" s="84">
        <v>25.856000000000002</v>
      </c>
      <c r="C100" s="84">
        <v>23.323</v>
      </c>
      <c r="D100" s="84">
        <v>9.8813999999999993</v>
      </c>
      <c r="E100" s="84">
        <v>6.4050000000000002</v>
      </c>
      <c r="F100" s="84">
        <v>6.9410999999999996</v>
      </c>
      <c r="G100" s="84">
        <v>14.394</v>
      </c>
      <c r="H100" s="84">
        <v>9.1182999999999996</v>
      </c>
      <c r="I100" s="84">
        <v>21.716999999999999</v>
      </c>
      <c r="J100" s="84">
        <f t="shared" si="4"/>
        <v>15.70386666666667</v>
      </c>
      <c r="K100" s="84">
        <f t="shared" si="5"/>
        <v>7.4791450157532413</v>
      </c>
      <c r="M100" s="84">
        <v>0.21956000000000001</v>
      </c>
      <c r="N100" s="84">
        <v>0.33012999999999998</v>
      </c>
      <c r="O100" s="84">
        <v>0.28070000000000001</v>
      </c>
      <c r="P100" s="84">
        <v>0.35935</v>
      </c>
      <c r="Q100" s="84">
        <v>0.40276000000000001</v>
      </c>
      <c r="R100" s="84">
        <v>0.11155</v>
      </c>
      <c r="S100" s="84">
        <v>0.36048000000000002</v>
      </c>
      <c r="T100" s="84">
        <v>0.35082000000000002</v>
      </c>
      <c r="U100" s="84">
        <v>0.25063000000000002</v>
      </c>
      <c r="V100" s="84">
        <f t="shared" si="6"/>
        <v>0.29622000000000004</v>
      </c>
      <c r="W100" s="84">
        <f t="shared" si="7"/>
        <v>8.5567158289718726E-2</v>
      </c>
    </row>
    <row r="101" spans="1:23" x14ac:dyDescent="0.25">
      <c r="A101" s="84">
        <v>25.05</v>
      </c>
      <c r="B101" s="84">
        <v>26.202999999999999</v>
      </c>
      <c r="C101" s="84">
        <v>23.308</v>
      </c>
      <c r="D101" s="84">
        <v>9.9406999999999996</v>
      </c>
      <c r="E101" s="84">
        <v>6.4291</v>
      </c>
      <c r="F101" s="84">
        <v>5.76</v>
      </c>
      <c r="G101" s="84">
        <v>14.794</v>
      </c>
      <c r="H101" s="84">
        <v>9.1372999999999998</v>
      </c>
      <c r="I101" s="84">
        <v>21.446000000000002</v>
      </c>
      <c r="J101" s="84">
        <f t="shared" si="4"/>
        <v>15.785344444444446</v>
      </c>
      <c r="K101" s="84">
        <f t="shared" si="5"/>
        <v>7.8200648372008184</v>
      </c>
      <c r="M101" s="84">
        <v>0.19025</v>
      </c>
      <c r="N101" s="84">
        <v>0.30725000000000002</v>
      </c>
      <c r="O101" s="84">
        <v>0.25396000000000002</v>
      </c>
      <c r="P101" s="84">
        <v>0.36248000000000002</v>
      </c>
      <c r="Q101" s="84">
        <v>0.38135999999999998</v>
      </c>
      <c r="R101" s="84">
        <v>7.8377000000000002E-2</v>
      </c>
      <c r="S101" s="84">
        <v>0.3654</v>
      </c>
      <c r="T101" s="84">
        <v>0.34958</v>
      </c>
      <c r="U101" s="84">
        <v>0.24160000000000001</v>
      </c>
      <c r="V101" s="84">
        <f t="shared" si="6"/>
        <v>0.28113966666666662</v>
      </c>
      <c r="W101" s="84">
        <f t="shared" si="7"/>
        <v>9.4752160671934038E-2</v>
      </c>
    </row>
    <row r="102" spans="1:23" x14ac:dyDescent="0.25">
      <c r="A102" s="84">
        <v>24.225000000000001</v>
      </c>
      <c r="B102" s="84">
        <v>25.997</v>
      </c>
      <c r="C102" s="84" t="s">
        <v>97</v>
      </c>
      <c r="D102" s="84" t="s">
        <v>97</v>
      </c>
      <c r="E102" s="84">
        <v>6.6082000000000001</v>
      </c>
      <c r="F102" s="84">
        <v>6.8</v>
      </c>
      <c r="G102" s="84">
        <v>14.493</v>
      </c>
      <c r="H102" s="84">
        <v>9.2802000000000007</v>
      </c>
      <c r="I102" s="84">
        <v>19.881</v>
      </c>
      <c r="J102" s="84">
        <f t="shared" si="4"/>
        <v>15.326342857142858</v>
      </c>
      <c r="K102" s="84">
        <f t="shared" si="5"/>
        <v>7.5569151459076869</v>
      </c>
      <c r="M102" s="84">
        <v>0.15336</v>
      </c>
      <c r="N102" s="84">
        <v>0.29503000000000001</v>
      </c>
      <c r="O102" s="84">
        <v>0</v>
      </c>
      <c r="P102" s="84">
        <v>0</v>
      </c>
      <c r="Q102" s="84">
        <v>0.37596000000000002</v>
      </c>
      <c r="R102" s="84">
        <v>8.6301000000000003E-2</v>
      </c>
      <c r="S102" s="84">
        <v>0.33933000000000002</v>
      </c>
      <c r="T102" s="84">
        <v>0.33750999999999998</v>
      </c>
      <c r="U102" s="84">
        <v>0.21615999999999999</v>
      </c>
      <c r="V102" s="84">
        <f t="shared" si="6"/>
        <v>0.20040566666666665</v>
      </c>
      <c r="W102" s="84">
        <f t="shared" si="7"/>
        <v>0.13891519723757931</v>
      </c>
    </row>
    <row r="103" spans="1:23" x14ac:dyDescent="0.25">
      <c r="A103" s="84">
        <v>23.012</v>
      </c>
      <c r="E103" s="84">
        <v>7.0601000000000003</v>
      </c>
      <c r="F103" s="84">
        <v>4.5387000000000004</v>
      </c>
      <c r="H103" s="84">
        <v>9.3019999999999996</v>
      </c>
      <c r="I103" s="84">
        <v>18.661000000000001</v>
      </c>
      <c r="M103" s="84">
        <v>0.12927</v>
      </c>
      <c r="Q103" s="84">
        <v>0.36725999999999998</v>
      </c>
      <c r="R103" s="84">
        <v>6.3602000000000006E-2</v>
      </c>
      <c r="T103" s="84">
        <v>0.33928000000000003</v>
      </c>
      <c r="U103" s="84">
        <v>0.20305999999999999</v>
      </c>
    </row>
    <row r="104" spans="1:23" x14ac:dyDescent="0.25">
      <c r="A104" s="84">
        <v>20.332000000000001</v>
      </c>
      <c r="E104" s="84">
        <v>6.9893999999999998</v>
      </c>
      <c r="H104" s="84">
        <v>9.0405999999999995</v>
      </c>
      <c r="M104" s="84">
        <v>9.5463000000000006E-2</v>
      </c>
      <c r="Q104" s="84">
        <v>0.35791000000000001</v>
      </c>
      <c r="T104" s="84">
        <v>0.34317999999999999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4.33</v>
      </c>
      <c r="B3" s="84">
        <v>19.63</v>
      </c>
      <c r="C3" s="84">
        <v>20.016999999999999</v>
      </c>
      <c r="D3" s="84">
        <v>14.786</v>
      </c>
      <c r="E3" s="84">
        <v>10.275</v>
      </c>
      <c r="F3" s="84">
        <v>21.358000000000001</v>
      </c>
      <c r="G3" s="84">
        <v>13.206</v>
      </c>
      <c r="H3" s="84">
        <v>14.425000000000001</v>
      </c>
      <c r="I3" s="84">
        <v>14.276999999999999</v>
      </c>
      <c r="J3" s="84">
        <f>AVERAGE(A3:I3)</f>
        <v>14.700444444444445</v>
      </c>
      <c r="K3" s="84">
        <f>_xlfn.STDEV.P(A3:I3)</f>
        <v>5.0168146403671781</v>
      </c>
      <c r="M3" s="84">
        <v>0.35654000000000002</v>
      </c>
      <c r="N3" s="84">
        <v>0.72750000000000004</v>
      </c>
      <c r="O3" s="84">
        <v>0.34155999999999997</v>
      </c>
      <c r="P3" s="84">
        <v>0.71930000000000005</v>
      </c>
      <c r="Q3" s="84">
        <v>0.77941000000000005</v>
      </c>
      <c r="R3" s="84">
        <v>0.85563999999999996</v>
      </c>
      <c r="S3" s="84">
        <v>0.50341000000000002</v>
      </c>
      <c r="T3" s="84">
        <v>0.65451000000000004</v>
      </c>
      <c r="U3" s="84">
        <v>0.95704</v>
      </c>
      <c r="V3" s="84">
        <f>AVERAGE(M3:U3)</f>
        <v>0.65499000000000007</v>
      </c>
      <c r="W3" s="84">
        <f>_xlfn.STDEV.P(M3:U3)</f>
        <v>0.20184040224340044</v>
      </c>
    </row>
    <row r="4" spans="1:23" x14ac:dyDescent="0.25">
      <c r="A4" s="84">
        <v>4.9181999999999997</v>
      </c>
      <c r="B4" s="84">
        <v>19.45</v>
      </c>
      <c r="C4" s="84">
        <v>19.885999999999999</v>
      </c>
      <c r="D4" s="84">
        <v>16.440999999999999</v>
      </c>
      <c r="E4" s="84">
        <v>11.153</v>
      </c>
      <c r="F4" s="84">
        <v>20.959</v>
      </c>
      <c r="G4" s="84">
        <v>11.88</v>
      </c>
      <c r="H4" s="84">
        <v>13.727</v>
      </c>
      <c r="I4" s="84">
        <v>15.352</v>
      </c>
      <c r="J4" s="84">
        <f t="shared" ref="J4:J67" si="0">AVERAGE(A4:I4)</f>
        <v>14.86291111111111</v>
      </c>
      <c r="K4" s="84">
        <f t="shared" ref="K4:K67" si="1">_xlfn.STDEV.P(A4:I4)</f>
        <v>4.8190991662675913</v>
      </c>
      <c r="M4" s="84">
        <v>0.33581</v>
      </c>
      <c r="N4" s="84">
        <v>0.79749999999999999</v>
      </c>
      <c r="O4" s="84">
        <v>0.45795999999999998</v>
      </c>
      <c r="P4" s="84">
        <v>0.74194000000000004</v>
      </c>
      <c r="Q4" s="84">
        <v>0.61944999999999995</v>
      </c>
      <c r="R4" s="84">
        <v>0.82504999999999995</v>
      </c>
      <c r="S4" s="84">
        <v>0.52649000000000001</v>
      </c>
      <c r="T4" s="84">
        <v>0.28555999999999998</v>
      </c>
      <c r="U4" s="84">
        <v>0.70508999999999999</v>
      </c>
      <c r="V4" s="84">
        <f t="shared" ref="V4:V67" si="2">AVERAGE(M4:U4)</f>
        <v>0.58831666666666682</v>
      </c>
      <c r="W4" s="84">
        <f t="shared" ref="W4:W67" si="3">_xlfn.STDEV.P(M4:U4)</f>
        <v>0.18685775207657535</v>
      </c>
    </row>
    <row r="5" spans="1:23" x14ac:dyDescent="0.25">
      <c r="A5" s="84">
        <v>10.054</v>
      </c>
      <c r="B5" s="84">
        <v>18.631</v>
      </c>
      <c r="C5" s="84">
        <v>19.207999999999998</v>
      </c>
      <c r="D5" s="84">
        <v>15.824999999999999</v>
      </c>
      <c r="E5" s="84">
        <v>11.670999999999999</v>
      </c>
      <c r="F5" s="84">
        <v>20.414999999999999</v>
      </c>
      <c r="G5" s="84">
        <v>9.4892000000000003</v>
      </c>
      <c r="H5" s="84">
        <v>12.507999999999999</v>
      </c>
      <c r="I5" s="84">
        <v>16.03</v>
      </c>
      <c r="J5" s="84">
        <f t="shared" si="0"/>
        <v>14.870133333333333</v>
      </c>
      <c r="K5" s="84">
        <f t="shared" si="1"/>
        <v>3.8575686712401316</v>
      </c>
      <c r="M5" s="84">
        <v>0.39735999999999999</v>
      </c>
      <c r="N5" s="84">
        <v>0.73373999999999995</v>
      </c>
      <c r="O5" s="84">
        <v>0.51814000000000004</v>
      </c>
      <c r="P5" s="84">
        <v>0.69164000000000003</v>
      </c>
      <c r="Q5" s="84">
        <v>0.61280999999999997</v>
      </c>
      <c r="R5" s="84">
        <v>0.84394999999999998</v>
      </c>
      <c r="S5" s="84">
        <v>0.46063999999999999</v>
      </c>
      <c r="T5" s="84">
        <v>0.39138000000000001</v>
      </c>
      <c r="U5" s="84">
        <v>0.49546000000000001</v>
      </c>
      <c r="V5" s="84">
        <f t="shared" si="2"/>
        <v>0.57168000000000008</v>
      </c>
      <c r="W5" s="84">
        <f t="shared" si="3"/>
        <v>0.149211977848071</v>
      </c>
    </row>
    <row r="6" spans="1:23" x14ac:dyDescent="0.25">
      <c r="A6" s="84">
        <v>11.334</v>
      </c>
      <c r="B6" s="84">
        <v>18.253</v>
      </c>
      <c r="C6" s="84">
        <v>18.379000000000001</v>
      </c>
      <c r="D6" s="84">
        <v>14.725</v>
      </c>
      <c r="E6" s="84">
        <v>11.992000000000001</v>
      </c>
      <c r="F6" s="84">
        <v>19.137</v>
      </c>
      <c r="G6" s="84">
        <v>9.0676000000000005</v>
      </c>
      <c r="H6" s="84">
        <v>9.4893999999999998</v>
      </c>
      <c r="I6" s="84">
        <v>15.766</v>
      </c>
      <c r="J6" s="84">
        <f t="shared" si="0"/>
        <v>14.238111111111111</v>
      </c>
      <c r="K6" s="84">
        <f t="shared" si="1"/>
        <v>3.6908329383440628</v>
      </c>
      <c r="M6" s="84">
        <v>0.42076999999999998</v>
      </c>
      <c r="N6" s="84">
        <v>0.73297999999999996</v>
      </c>
      <c r="O6" s="84">
        <v>0.54015000000000002</v>
      </c>
      <c r="P6" s="84">
        <v>0.64861000000000002</v>
      </c>
      <c r="Q6" s="84">
        <v>0.57365999999999995</v>
      </c>
      <c r="R6" s="84">
        <v>0.86807999999999996</v>
      </c>
      <c r="S6" s="84">
        <v>0.45334999999999998</v>
      </c>
      <c r="T6" s="84">
        <v>0.46217999999999998</v>
      </c>
      <c r="U6" s="84">
        <v>0.72136</v>
      </c>
      <c r="V6" s="84">
        <f t="shared" si="2"/>
        <v>0.60234888888888893</v>
      </c>
      <c r="W6" s="84">
        <f t="shared" si="3"/>
        <v>0.14278650686675462</v>
      </c>
    </row>
    <row r="7" spans="1:23" x14ac:dyDescent="0.25">
      <c r="A7" s="84">
        <v>9.5540000000000003</v>
      </c>
      <c r="B7" s="84">
        <v>18.565000000000001</v>
      </c>
      <c r="C7" s="84">
        <v>18.283000000000001</v>
      </c>
      <c r="D7" s="84">
        <v>14.566000000000001</v>
      </c>
      <c r="E7" s="84">
        <v>12.64</v>
      </c>
      <c r="F7" s="84">
        <v>17.161000000000001</v>
      </c>
      <c r="G7" s="84">
        <v>8.0741999999999994</v>
      </c>
      <c r="H7" s="84">
        <v>6.1910999999999996</v>
      </c>
      <c r="I7" s="84">
        <v>15.058999999999999</v>
      </c>
      <c r="J7" s="84">
        <f t="shared" si="0"/>
        <v>13.343700000000002</v>
      </c>
      <c r="K7" s="84">
        <f t="shared" si="1"/>
        <v>4.2746155855754342</v>
      </c>
      <c r="M7" s="84">
        <v>0.43384</v>
      </c>
      <c r="N7" s="84">
        <v>0.71606999999999998</v>
      </c>
      <c r="O7" s="84">
        <v>0.54225999999999996</v>
      </c>
      <c r="P7" s="84">
        <v>0.64122000000000001</v>
      </c>
      <c r="Q7" s="84">
        <v>0.62283999999999995</v>
      </c>
      <c r="R7" s="84">
        <v>0.82018000000000002</v>
      </c>
      <c r="S7" s="84">
        <v>0.43531999999999998</v>
      </c>
      <c r="T7" s="84">
        <v>0.37437999999999999</v>
      </c>
      <c r="U7" s="84">
        <v>0.77353000000000005</v>
      </c>
      <c r="V7" s="84">
        <f t="shared" si="2"/>
        <v>0.59551555555555558</v>
      </c>
      <c r="W7" s="84">
        <f t="shared" si="3"/>
        <v>0.15021127344222773</v>
      </c>
    </row>
    <row r="8" spans="1:23" x14ac:dyDescent="0.25">
      <c r="A8" s="84">
        <v>10.638</v>
      </c>
      <c r="B8" s="84">
        <v>17.661000000000001</v>
      </c>
      <c r="C8" s="84">
        <v>18.068999999999999</v>
      </c>
      <c r="D8" s="84">
        <v>13.237</v>
      </c>
      <c r="E8" s="84">
        <v>12.815</v>
      </c>
      <c r="F8" s="84">
        <v>15.977</v>
      </c>
      <c r="G8" s="84">
        <v>7.5525000000000002</v>
      </c>
      <c r="H8" s="84">
        <v>5.6073000000000004</v>
      </c>
      <c r="I8" s="84">
        <v>14.776999999999999</v>
      </c>
      <c r="J8" s="84">
        <f t="shared" si="0"/>
        <v>12.925977777777778</v>
      </c>
      <c r="K8" s="84">
        <f t="shared" si="1"/>
        <v>4.0741370447625096</v>
      </c>
      <c r="M8" s="84">
        <v>0.52541000000000004</v>
      </c>
      <c r="N8" s="84">
        <v>0.73651999999999995</v>
      </c>
      <c r="O8" s="84">
        <v>0.51548000000000005</v>
      </c>
      <c r="P8" s="84">
        <v>0.60085</v>
      </c>
      <c r="Q8" s="84">
        <v>0.58252000000000004</v>
      </c>
      <c r="R8" s="84">
        <v>0.76093</v>
      </c>
      <c r="S8" s="84">
        <v>0.45893</v>
      </c>
      <c r="T8" s="84">
        <v>0.41099999999999998</v>
      </c>
      <c r="U8" s="84">
        <v>0.81333999999999995</v>
      </c>
      <c r="V8" s="84">
        <f t="shared" si="2"/>
        <v>0.60055333333333338</v>
      </c>
      <c r="W8" s="84">
        <f t="shared" si="3"/>
        <v>0.13278332040500304</v>
      </c>
    </row>
    <row r="9" spans="1:23" x14ac:dyDescent="0.25">
      <c r="A9" s="84">
        <v>10.875</v>
      </c>
      <c r="B9" s="84">
        <v>16.78</v>
      </c>
      <c r="C9" s="84">
        <v>16.777999999999999</v>
      </c>
      <c r="D9" s="84">
        <v>12.223000000000001</v>
      </c>
      <c r="E9" s="84">
        <v>13.666</v>
      </c>
      <c r="F9" s="84">
        <v>16.082000000000001</v>
      </c>
      <c r="G9" s="84">
        <v>10.305</v>
      </c>
      <c r="H9" s="84">
        <v>5.1711</v>
      </c>
      <c r="I9" s="84">
        <v>14.413</v>
      </c>
      <c r="J9" s="84">
        <f t="shared" si="0"/>
        <v>12.921455555555555</v>
      </c>
      <c r="K9" s="84">
        <f t="shared" si="1"/>
        <v>3.560884162087063</v>
      </c>
      <c r="M9" s="84">
        <v>0.50017999999999996</v>
      </c>
      <c r="N9" s="84">
        <v>0.74844999999999995</v>
      </c>
      <c r="O9" s="84">
        <v>0.5877</v>
      </c>
      <c r="P9" s="84">
        <v>0.60729999999999995</v>
      </c>
      <c r="Q9" s="84">
        <v>0.53722000000000003</v>
      </c>
      <c r="R9" s="84">
        <v>0.72494999999999998</v>
      </c>
      <c r="S9" s="84">
        <v>0.50846000000000002</v>
      </c>
      <c r="T9" s="84">
        <v>0.44631999999999999</v>
      </c>
      <c r="U9" s="84">
        <v>0.78075000000000006</v>
      </c>
      <c r="V9" s="84">
        <f t="shared" si="2"/>
        <v>0.60459222222222231</v>
      </c>
      <c r="W9" s="84">
        <f t="shared" si="3"/>
        <v>0.11364551404137464</v>
      </c>
    </row>
    <row r="10" spans="1:23" x14ac:dyDescent="0.25">
      <c r="A10" s="84">
        <v>11.487</v>
      </c>
      <c r="B10" s="84">
        <v>16.085999999999999</v>
      </c>
      <c r="C10" s="84">
        <v>16.704000000000001</v>
      </c>
      <c r="D10" s="84">
        <v>12.173999999999999</v>
      </c>
      <c r="E10" s="84">
        <v>13.802</v>
      </c>
      <c r="F10" s="84">
        <v>15.417</v>
      </c>
      <c r="G10" s="84">
        <v>11.43</v>
      </c>
      <c r="H10" s="84">
        <v>5.3663999999999996</v>
      </c>
      <c r="I10" s="84">
        <v>14.231</v>
      </c>
      <c r="J10" s="84">
        <f t="shared" si="0"/>
        <v>12.966377777777776</v>
      </c>
      <c r="K10" s="84">
        <f t="shared" si="1"/>
        <v>3.2479307237336306</v>
      </c>
      <c r="M10" s="84">
        <v>0.50727999999999995</v>
      </c>
      <c r="N10" s="84">
        <v>0.72263999999999995</v>
      </c>
      <c r="O10" s="84">
        <v>0.62607000000000002</v>
      </c>
      <c r="P10" s="84">
        <v>0.60575000000000001</v>
      </c>
      <c r="Q10" s="84">
        <v>0.53237999999999996</v>
      </c>
      <c r="R10" s="84">
        <v>0.72828999999999999</v>
      </c>
      <c r="S10" s="84">
        <v>0.53322999999999998</v>
      </c>
      <c r="T10" s="84">
        <v>0.43479000000000001</v>
      </c>
      <c r="U10" s="84">
        <v>0.70891999999999999</v>
      </c>
      <c r="V10" s="84">
        <f t="shared" si="2"/>
        <v>0.59992777777777773</v>
      </c>
      <c r="W10" s="84">
        <f t="shared" si="3"/>
        <v>9.9441306170221316E-2</v>
      </c>
    </row>
    <row r="11" spans="1:23" x14ac:dyDescent="0.25">
      <c r="A11" s="84">
        <v>13.567</v>
      </c>
      <c r="B11" s="84">
        <v>15.03</v>
      </c>
      <c r="C11" s="84">
        <v>17.004999999999999</v>
      </c>
      <c r="D11" s="84">
        <v>13.621</v>
      </c>
      <c r="E11" s="84">
        <v>14.368</v>
      </c>
      <c r="F11" s="84">
        <v>15.664999999999999</v>
      </c>
      <c r="G11" s="84">
        <v>10.417999999999999</v>
      </c>
      <c r="H11" s="84">
        <v>5.0265000000000004</v>
      </c>
      <c r="I11" s="84">
        <v>14.465</v>
      </c>
      <c r="J11" s="84">
        <f t="shared" si="0"/>
        <v>13.240611111111113</v>
      </c>
      <c r="K11" s="84">
        <f t="shared" si="1"/>
        <v>3.3617176808042721</v>
      </c>
      <c r="M11" s="84">
        <v>0.50153999999999999</v>
      </c>
      <c r="N11" s="84">
        <v>0.69733000000000001</v>
      </c>
      <c r="O11" s="84">
        <v>0.58879000000000004</v>
      </c>
      <c r="P11" s="84">
        <v>0.62756999999999996</v>
      </c>
      <c r="Q11" s="84">
        <v>0.56786000000000003</v>
      </c>
      <c r="R11" s="84">
        <v>0.70628000000000002</v>
      </c>
      <c r="S11" s="84">
        <v>0.48773</v>
      </c>
      <c r="T11" s="84">
        <v>0.41778999999999999</v>
      </c>
      <c r="U11" s="84">
        <v>0.72538000000000002</v>
      </c>
      <c r="V11" s="84">
        <f t="shared" si="2"/>
        <v>0.59114111111111112</v>
      </c>
      <c r="W11" s="84">
        <f t="shared" si="3"/>
        <v>0.10176255024368623</v>
      </c>
    </row>
    <row r="12" spans="1:23" x14ac:dyDescent="0.25">
      <c r="A12" s="84">
        <v>14.255000000000001</v>
      </c>
      <c r="B12" s="84">
        <v>14.532999999999999</v>
      </c>
      <c r="C12" s="84">
        <v>16.402999999999999</v>
      </c>
      <c r="D12" s="84">
        <v>15.324</v>
      </c>
      <c r="E12" s="84">
        <v>14.192</v>
      </c>
      <c r="F12" s="84">
        <v>15.987</v>
      </c>
      <c r="G12" s="84">
        <v>9.3177000000000003</v>
      </c>
      <c r="H12" s="84">
        <v>4.8795000000000002</v>
      </c>
      <c r="I12" s="84">
        <v>14.286</v>
      </c>
      <c r="J12" s="84">
        <f t="shared" si="0"/>
        <v>13.241911111111111</v>
      </c>
      <c r="K12" s="84">
        <f t="shared" si="1"/>
        <v>3.5257543348731128</v>
      </c>
      <c r="M12" s="84">
        <v>0.55459999999999998</v>
      </c>
      <c r="N12" s="84">
        <v>0.68637000000000004</v>
      </c>
      <c r="O12" s="84">
        <v>0.54740999999999995</v>
      </c>
      <c r="P12" s="84">
        <v>0.57350999999999996</v>
      </c>
      <c r="Q12" s="84">
        <v>0.59372000000000003</v>
      </c>
      <c r="R12" s="84">
        <v>0.67896000000000001</v>
      </c>
      <c r="S12" s="84">
        <v>0.49658000000000002</v>
      </c>
      <c r="T12" s="84">
        <v>0.40096999999999999</v>
      </c>
      <c r="U12" s="84">
        <v>0.73141</v>
      </c>
      <c r="V12" s="84">
        <f t="shared" si="2"/>
        <v>0.58483666666666667</v>
      </c>
      <c r="W12" s="84">
        <f t="shared" si="3"/>
        <v>9.705117229814586E-2</v>
      </c>
    </row>
    <row r="13" spans="1:23" x14ac:dyDescent="0.25">
      <c r="A13" s="84">
        <v>15.324999999999999</v>
      </c>
      <c r="B13" s="84">
        <v>14.34</v>
      </c>
      <c r="C13" s="84">
        <v>16.024999999999999</v>
      </c>
      <c r="D13" s="84">
        <v>16.032</v>
      </c>
      <c r="E13" s="84">
        <v>13.571999999999999</v>
      </c>
      <c r="F13" s="84">
        <v>15.493</v>
      </c>
      <c r="G13" s="84">
        <v>9.8838000000000008</v>
      </c>
      <c r="H13" s="84">
        <v>3.9739</v>
      </c>
      <c r="I13" s="84">
        <v>14.741</v>
      </c>
      <c r="J13" s="84">
        <f t="shared" si="0"/>
        <v>13.265077777777776</v>
      </c>
      <c r="K13" s="84">
        <f t="shared" si="1"/>
        <v>3.7367094198499125</v>
      </c>
      <c r="M13" s="84">
        <v>0.55120000000000002</v>
      </c>
      <c r="N13" s="84">
        <v>0.66754000000000002</v>
      </c>
      <c r="O13" s="84">
        <v>0.52156999999999998</v>
      </c>
      <c r="P13" s="84">
        <v>0.49331000000000003</v>
      </c>
      <c r="Q13" s="84">
        <v>0.57781000000000005</v>
      </c>
      <c r="R13" s="84">
        <v>0.62024999999999997</v>
      </c>
      <c r="S13" s="84">
        <v>0.53302000000000005</v>
      </c>
      <c r="T13" s="84">
        <v>0.37168000000000001</v>
      </c>
      <c r="U13" s="84">
        <v>0.76083000000000001</v>
      </c>
      <c r="V13" s="84">
        <f t="shared" si="2"/>
        <v>0.56635666666666673</v>
      </c>
      <c r="W13" s="84">
        <f t="shared" si="3"/>
        <v>0.10417684643592014</v>
      </c>
    </row>
    <row r="14" spans="1:23" x14ac:dyDescent="0.25">
      <c r="A14" s="84">
        <v>14.429</v>
      </c>
      <c r="B14" s="84">
        <v>14.153</v>
      </c>
      <c r="C14" s="84">
        <v>15.132</v>
      </c>
      <c r="D14" s="84">
        <v>16.420999999999999</v>
      </c>
      <c r="E14" s="84">
        <v>13.388</v>
      </c>
      <c r="F14" s="84">
        <v>14.522</v>
      </c>
      <c r="G14" s="84">
        <v>10.315</v>
      </c>
      <c r="H14" s="84">
        <v>4.6475</v>
      </c>
      <c r="I14" s="84">
        <v>15.28</v>
      </c>
      <c r="J14" s="84">
        <f t="shared" si="0"/>
        <v>13.143055555555556</v>
      </c>
      <c r="K14" s="84">
        <f t="shared" si="1"/>
        <v>3.4005692370252469</v>
      </c>
      <c r="M14" s="84">
        <v>0.54346000000000005</v>
      </c>
      <c r="N14" s="84">
        <v>0.62826000000000004</v>
      </c>
      <c r="O14" s="84">
        <v>0.55257000000000001</v>
      </c>
      <c r="P14" s="84">
        <v>0.52780000000000005</v>
      </c>
      <c r="Q14" s="84">
        <v>0.55439000000000005</v>
      </c>
      <c r="R14" s="84">
        <v>0.63351000000000002</v>
      </c>
      <c r="S14" s="84">
        <v>0.56947999999999999</v>
      </c>
      <c r="T14" s="84">
        <v>0.36443999999999999</v>
      </c>
      <c r="U14" s="84">
        <v>0.71753999999999996</v>
      </c>
      <c r="V14" s="84">
        <f t="shared" si="2"/>
        <v>0.56571666666666665</v>
      </c>
      <c r="W14" s="84">
        <f t="shared" si="3"/>
        <v>9.087142895321948E-2</v>
      </c>
    </row>
    <row r="15" spans="1:23" x14ac:dyDescent="0.25">
      <c r="A15" s="84">
        <v>14.180999999999999</v>
      </c>
      <c r="B15" s="84">
        <v>12.928000000000001</v>
      </c>
      <c r="C15" s="84">
        <v>14.016999999999999</v>
      </c>
      <c r="D15" s="84">
        <v>15.536</v>
      </c>
      <c r="E15" s="84">
        <v>12.898999999999999</v>
      </c>
      <c r="F15" s="84">
        <v>14.622</v>
      </c>
      <c r="G15" s="84">
        <v>9.6670999999999996</v>
      </c>
      <c r="H15" s="84">
        <v>4.3502000000000001</v>
      </c>
      <c r="I15" s="84">
        <v>15.018000000000001</v>
      </c>
      <c r="J15" s="84">
        <f t="shared" si="0"/>
        <v>12.579811111111113</v>
      </c>
      <c r="K15" s="84">
        <f t="shared" si="1"/>
        <v>3.3319525995175989</v>
      </c>
      <c r="M15" s="84">
        <v>0.57091999999999998</v>
      </c>
      <c r="N15" s="84">
        <v>0.66737000000000002</v>
      </c>
      <c r="O15" s="84">
        <v>0.56511</v>
      </c>
      <c r="P15" s="84">
        <v>0.51917000000000002</v>
      </c>
      <c r="Q15" s="84">
        <v>0.52366000000000001</v>
      </c>
      <c r="R15" s="84">
        <v>0.61500999999999995</v>
      </c>
      <c r="S15" s="84">
        <v>0.52742</v>
      </c>
      <c r="T15" s="84">
        <v>0.38679000000000002</v>
      </c>
      <c r="U15" s="84">
        <v>0.73880999999999997</v>
      </c>
      <c r="V15" s="84">
        <f t="shared" si="2"/>
        <v>0.56825111111111115</v>
      </c>
      <c r="W15" s="84">
        <f t="shared" si="3"/>
        <v>9.4346235330232189E-2</v>
      </c>
    </row>
    <row r="16" spans="1:23" x14ac:dyDescent="0.25">
      <c r="A16" s="84">
        <v>14.794</v>
      </c>
      <c r="B16" s="84">
        <v>11.304</v>
      </c>
      <c r="C16" s="84">
        <v>14.352</v>
      </c>
      <c r="D16" s="84">
        <v>14.943</v>
      </c>
      <c r="E16" s="84">
        <v>13.62</v>
      </c>
      <c r="F16" s="84">
        <v>14.757</v>
      </c>
      <c r="G16" s="84">
        <v>9.593</v>
      </c>
      <c r="H16" s="84">
        <v>4.3951000000000002</v>
      </c>
      <c r="I16" s="84">
        <v>15.298</v>
      </c>
      <c r="J16" s="84">
        <f t="shared" si="0"/>
        <v>12.561788888888891</v>
      </c>
      <c r="K16" s="84">
        <f t="shared" si="1"/>
        <v>3.4054523310076403</v>
      </c>
      <c r="M16" s="84">
        <v>0.53578000000000003</v>
      </c>
      <c r="N16" s="84">
        <v>0.63865000000000005</v>
      </c>
      <c r="O16" s="84">
        <v>0.57203000000000004</v>
      </c>
      <c r="P16" s="84">
        <v>0.52669999999999995</v>
      </c>
      <c r="Q16" s="84">
        <v>0.54001999999999994</v>
      </c>
      <c r="R16" s="84">
        <v>0.60185</v>
      </c>
      <c r="S16" s="84">
        <v>0.54537999999999998</v>
      </c>
      <c r="T16" s="84">
        <v>0.39299000000000001</v>
      </c>
      <c r="U16" s="84">
        <v>0.72777999999999998</v>
      </c>
      <c r="V16" s="84">
        <f t="shared" si="2"/>
        <v>0.5645755555555555</v>
      </c>
      <c r="W16" s="84">
        <f t="shared" si="3"/>
        <v>8.5793328037805386E-2</v>
      </c>
    </row>
    <row r="17" spans="1:23" x14ac:dyDescent="0.25">
      <c r="A17" s="84">
        <v>14.554</v>
      </c>
      <c r="B17" s="84">
        <v>11.563000000000001</v>
      </c>
      <c r="C17" s="84">
        <v>14.215</v>
      </c>
      <c r="D17" s="84">
        <v>14.506</v>
      </c>
      <c r="E17" s="84">
        <v>13.728</v>
      </c>
      <c r="F17" s="84">
        <v>14.21</v>
      </c>
      <c r="G17" s="84">
        <v>11.33</v>
      </c>
      <c r="H17" s="84">
        <v>4.6448</v>
      </c>
      <c r="I17" s="84">
        <v>15.007999999999999</v>
      </c>
      <c r="J17" s="84">
        <f t="shared" si="0"/>
        <v>12.639866666666668</v>
      </c>
      <c r="K17" s="84">
        <f t="shared" si="1"/>
        <v>3.0854730751989652</v>
      </c>
      <c r="M17" s="84">
        <v>0.50070999999999999</v>
      </c>
      <c r="N17" s="84">
        <v>0.63336000000000003</v>
      </c>
      <c r="O17" s="84">
        <v>0.56030999999999997</v>
      </c>
      <c r="P17" s="84">
        <v>0.57372000000000001</v>
      </c>
      <c r="Q17" s="84">
        <v>0.55117000000000005</v>
      </c>
      <c r="R17" s="84">
        <v>0.61199999999999999</v>
      </c>
      <c r="S17" s="84">
        <v>0.57477</v>
      </c>
      <c r="T17" s="84">
        <v>0.35593000000000002</v>
      </c>
      <c r="U17" s="84">
        <v>0.67945</v>
      </c>
      <c r="V17" s="84">
        <f t="shared" si="2"/>
        <v>0.56015777777777775</v>
      </c>
      <c r="W17" s="84">
        <f t="shared" si="3"/>
        <v>8.6921480119547936E-2</v>
      </c>
    </row>
    <row r="18" spans="1:23" x14ac:dyDescent="0.25">
      <c r="A18" s="84">
        <v>15.532999999999999</v>
      </c>
      <c r="B18" s="84">
        <v>11.162000000000001</v>
      </c>
      <c r="C18" s="84">
        <v>13.79</v>
      </c>
      <c r="D18" s="84">
        <v>14.49</v>
      </c>
      <c r="E18" s="84">
        <v>12.867000000000001</v>
      </c>
      <c r="F18" s="84">
        <v>14.427</v>
      </c>
      <c r="G18" s="84">
        <v>11.254</v>
      </c>
      <c r="H18" s="84">
        <v>4.0796000000000001</v>
      </c>
      <c r="I18" s="84">
        <v>14.787000000000001</v>
      </c>
      <c r="J18" s="84">
        <f t="shared" si="0"/>
        <v>12.487733333333335</v>
      </c>
      <c r="K18" s="84">
        <f t="shared" si="1"/>
        <v>3.3022924347253664</v>
      </c>
      <c r="M18" s="84">
        <v>0.49601000000000001</v>
      </c>
      <c r="N18" s="84">
        <v>0.61192000000000002</v>
      </c>
      <c r="O18" s="84">
        <v>0.56467999999999996</v>
      </c>
      <c r="P18" s="84">
        <v>0.56701999999999997</v>
      </c>
      <c r="Q18" s="84">
        <v>0.54788000000000003</v>
      </c>
      <c r="R18" s="84">
        <v>0.62761</v>
      </c>
      <c r="S18" s="84">
        <v>0.55871000000000004</v>
      </c>
      <c r="T18" s="84">
        <v>0.36043999999999998</v>
      </c>
      <c r="U18" s="84">
        <v>0.65200000000000002</v>
      </c>
      <c r="V18" s="84">
        <f t="shared" si="2"/>
        <v>0.55403000000000002</v>
      </c>
      <c r="W18" s="84">
        <f t="shared" si="3"/>
        <v>8.1341997762533036E-2</v>
      </c>
    </row>
    <row r="19" spans="1:23" x14ac:dyDescent="0.25">
      <c r="A19" s="84">
        <v>14.442</v>
      </c>
      <c r="B19" s="84">
        <v>10.930999999999999</v>
      </c>
      <c r="C19" s="84">
        <v>13.362</v>
      </c>
      <c r="D19" s="84">
        <v>14.58</v>
      </c>
      <c r="E19" s="84">
        <v>12.221</v>
      </c>
      <c r="F19" s="84">
        <v>14.089</v>
      </c>
      <c r="G19" s="84">
        <v>10.397</v>
      </c>
      <c r="H19" s="84">
        <v>4.4550000000000001</v>
      </c>
      <c r="I19" s="84">
        <v>14.667</v>
      </c>
      <c r="J19" s="84">
        <f t="shared" si="0"/>
        <v>12.127111111111113</v>
      </c>
      <c r="K19" s="84">
        <f t="shared" si="1"/>
        <v>3.1000795489594331</v>
      </c>
      <c r="M19" s="84">
        <v>0.50331000000000004</v>
      </c>
      <c r="N19" s="84">
        <v>0.60785999999999996</v>
      </c>
      <c r="O19" s="84">
        <v>0.55772999999999995</v>
      </c>
      <c r="P19" s="84">
        <v>0.58836999999999995</v>
      </c>
      <c r="Q19" s="84">
        <v>0.51487000000000005</v>
      </c>
      <c r="R19" s="84">
        <v>0.61834</v>
      </c>
      <c r="S19" s="84">
        <v>0.56542999999999999</v>
      </c>
      <c r="T19" s="84">
        <v>0.39411000000000002</v>
      </c>
      <c r="U19" s="84">
        <v>0.67627999999999999</v>
      </c>
      <c r="V19" s="84">
        <f t="shared" si="2"/>
        <v>0.55847777777777774</v>
      </c>
      <c r="W19" s="84">
        <f t="shared" si="3"/>
        <v>7.6596909536986543E-2</v>
      </c>
    </row>
    <row r="20" spans="1:23" x14ac:dyDescent="0.25">
      <c r="A20" s="84">
        <v>12.766</v>
      </c>
      <c r="B20" s="84">
        <v>10.42</v>
      </c>
      <c r="C20" s="84">
        <v>13.16</v>
      </c>
      <c r="D20" s="84">
        <v>14.744</v>
      </c>
      <c r="E20" s="84">
        <v>13.115</v>
      </c>
      <c r="F20" s="84">
        <v>14.196999999999999</v>
      </c>
      <c r="G20" s="84">
        <v>10.34</v>
      </c>
      <c r="H20" s="84">
        <v>4.0643000000000002</v>
      </c>
      <c r="I20" s="84">
        <v>14.07</v>
      </c>
      <c r="J20" s="84">
        <f t="shared" si="0"/>
        <v>11.875144444444446</v>
      </c>
      <c r="K20" s="84">
        <f t="shared" si="1"/>
        <v>3.1252352854042491</v>
      </c>
      <c r="M20" s="84">
        <v>0.51739000000000002</v>
      </c>
      <c r="N20" s="84">
        <v>0.61909000000000003</v>
      </c>
      <c r="O20" s="84">
        <v>0.54906999999999995</v>
      </c>
      <c r="P20" s="84">
        <v>0.59575999999999996</v>
      </c>
      <c r="Q20" s="84">
        <v>0.52156999999999998</v>
      </c>
      <c r="R20" s="84">
        <v>0.61995999999999996</v>
      </c>
      <c r="S20" s="84">
        <v>0.60746</v>
      </c>
      <c r="T20" s="84">
        <v>0.37435000000000002</v>
      </c>
      <c r="U20" s="84">
        <v>0.68898999999999999</v>
      </c>
      <c r="V20" s="84">
        <f t="shared" si="2"/>
        <v>0.56595999999999991</v>
      </c>
      <c r="W20" s="84">
        <f t="shared" si="3"/>
        <v>8.4862404318207005E-2</v>
      </c>
    </row>
    <row r="21" spans="1:23" x14ac:dyDescent="0.25">
      <c r="A21" s="84">
        <v>12.92</v>
      </c>
      <c r="B21" s="84">
        <v>11.057</v>
      </c>
      <c r="C21" s="84">
        <v>12.647</v>
      </c>
      <c r="D21" s="84">
        <v>14.27</v>
      </c>
      <c r="E21" s="84">
        <v>13.71</v>
      </c>
      <c r="F21" s="84">
        <v>14.085000000000001</v>
      </c>
      <c r="G21" s="84">
        <v>10.459</v>
      </c>
      <c r="H21" s="84">
        <v>3.3656999999999999</v>
      </c>
      <c r="I21" s="84">
        <v>13.872</v>
      </c>
      <c r="J21" s="84">
        <f t="shared" si="0"/>
        <v>11.820633333333337</v>
      </c>
      <c r="K21" s="84">
        <f t="shared" si="1"/>
        <v>3.2441251667865298</v>
      </c>
      <c r="M21" s="84">
        <v>0.51459999999999995</v>
      </c>
      <c r="N21" s="84">
        <v>0.63758000000000004</v>
      </c>
      <c r="O21" s="84">
        <v>0.56796999999999997</v>
      </c>
      <c r="P21" s="84">
        <v>0.59077999999999997</v>
      </c>
      <c r="Q21" s="84">
        <v>0.55545</v>
      </c>
      <c r="R21" s="84">
        <v>0.60894999999999999</v>
      </c>
      <c r="S21" s="84">
        <v>0.58160000000000001</v>
      </c>
      <c r="T21" s="84">
        <v>0.33771000000000001</v>
      </c>
      <c r="U21" s="84">
        <v>0.71941999999999995</v>
      </c>
      <c r="V21" s="84">
        <f t="shared" si="2"/>
        <v>0.56822888888888889</v>
      </c>
      <c r="W21" s="84">
        <f t="shared" si="3"/>
        <v>9.7861727673334176E-2</v>
      </c>
    </row>
    <row r="22" spans="1:23" x14ac:dyDescent="0.25">
      <c r="A22" s="84">
        <v>13.207000000000001</v>
      </c>
      <c r="B22" s="84">
        <v>12.964</v>
      </c>
      <c r="C22" s="84">
        <v>12.068</v>
      </c>
      <c r="D22" s="84">
        <v>13.661</v>
      </c>
      <c r="E22" s="84">
        <v>14.211</v>
      </c>
      <c r="F22" s="84">
        <v>13.816000000000001</v>
      </c>
      <c r="G22" s="84">
        <v>10.554</v>
      </c>
      <c r="H22" s="84">
        <v>3.6219000000000001</v>
      </c>
      <c r="I22" s="84">
        <v>14.074</v>
      </c>
      <c r="J22" s="84">
        <f t="shared" si="0"/>
        <v>12.019655555555556</v>
      </c>
      <c r="K22" s="84">
        <f t="shared" si="1"/>
        <v>3.160828680763287</v>
      </c>
      <c r="M22" s="84">
        <v>0.54596999999999996</v>
      </c>
      <c r="N22" s="84">
        <v>0.65903</v>
      </c>
      <c r="O22" s="84">
        <v>0.56264999999999998</v>
      </c>
      <c r="P22" s="84">
        <v>0.60321999999999998</v>
      </c>
      <c r="Q22" s="84">
        <v>0.57003999999999999</v>
      </c>
      <c r="R22" s="84">
        <v>0.60604000000000002</v>
      </c>
      <c r="S22" s="84">
        <v>0.55113999999999996</v>
      </c>
      <c r="T22" s="84">
        <v>0.38762000000000002</v>
      </c>
      <c r="U22" s="84">
        <v>0.72297999999999996</v>
      </c>
      <c r="V22" s="84">
        <f t="shared" si="2"/>
        <v>0.57874333333333328</v>
      </c>
      <c r="W22" s="84">
        <f t="shared" si="3"/>
        <v>8.6469832504367461E-2</v>
      </c>
    </row>
    <row r="23" spans="1:23" x14ac:dyDescent="0.25">
      <c r="A23" s="84">
        <v>13.407999999999999</v>
      </c>
      <c r="B23" s="84">
        <v>13.593999999999999</v>
      </c>
      <c r="C23" s="84">
        <v>11.448</v>
      </c>
      <c r="D23" s="84">
        <v>13.224</v>
      </c>
      <c r="E23" s="84">
        <v>14.178000000000001</v>
      </c>
      <c r="F23" s="84">
        <v>13.449</v>
      </c>
      <c r="G23" s="84">
        <v>11.253</v>
      </c>
      <c r="H23" s="84">
        <v>3.6926999999999999</v>
      </c>
      <c r="I23" s="84">
        <v>13.984999999999999</v>
      </c>
      <c r="J23" s="84">
        <f t="shared" si="0"/>
        <v>12.025744444444445</v>
      </c>
      <c r="K23" s="84">
        <f t="shared" si="1"/>
        <v>3.1032772515917548</v>
      </c>
      <c r="M23" s="84">
        <v>0.52719000000000005</v>
      </c>
      <c r="N23" s="84">
        <v>0.63539000000000001</v>
      </c>
      <c r="O23" s="84">
        <v>0.56420000000000003</v>
      </c>
      <c r="P23" s="84">
        <v>0.61229</v>
      </c>
      <c r="Q23" s="84">
        <v>0.56598000000000004</v>
      </c>
      <c r="R23" s="84">
        <v>0.62870999999999999</v>
      </c>
      <c r="S23" s="84">
        <v>0.56928999999999996</v>
      </c>
      <c r="T23" s="84">
        <v>0.37652000000000002</v>
      </c>
      <c r="U23" s="84">
        <v>0.71638000000000002</v>
      </c>
      <c r="V23" s="84">
        <f t="shared" si="2"/>
        <v>0.57732777777777788</v>
      </c>
      <c r="W23" s="84">
        <f t="shared" si="3"/>
        <v>8.8048287733716896E-2</v>
      </c>
    </row>
    <row r="24" spans="1:23" x14ac:dyDescent="0.25">
      <c r="A24" s="84">
        <v>12.577999999999999</v>
      </c>
      <c r="B24" s="84">
        <v>13.009</v>
      </c>
      <c r="C24" s="84">
        <v>11.058</v>
      </c>
      <c r="D24" s="84">
        <v>13.25</v>
      </c>
      <c r="E24" s="84">
        <v>14.912000000000001</v>
      </c>
      <c r="F24" s="84">
        <v>13.675000000000001</v>
      </c>
      <c r="G24" s="84">
        <v>12.271000000000001</v>
      </c>
      <c r="H24" s="84">
        <v>3.6787999999999998</v>
      </c>
      <c r="I24" s="84">
        <v>13.981999999999999</v>
      </c>
      <c r="J24" s="84">
        <f t="shared" si="0"/>
        <v>12.045977777777777</v>
      </c>
      <c r="K24" s="84">
        <f t="shared" si="1"/>
        <v>3.1324911427657951</v>
      </c>
      <c r="M24" s="84">
        <v>0.55533999999999994</v>
      </c>
      <c r="N24" s="84">
        <v>0.64270000000000005</v>
      </c>
      <c r="O24" s="84">
        <v>0.54559000000000002</v>
      </c>
      <c r="P24" s="84">
        <v>0.63143000000000005</v>
      </c>
      <c r="Q24" s="84">
        <v>0.59028999999999998</v>
      </c>
      <c r="R24" s="84">
        <v>0.58901000000000003</v>
      </c>
      <c r="S24" s="84">
        <v>0.56076000000000004</v>
      </c>
      <c r="T24" s="84">
        <v>0.39787</v>
      </c>
      <c r="U24" s="84">
        <v>0.71182000000000001</v>
      </c>
      <c r="V24" s="84">
        <f t="shared" si="2"/>
        <v>0.58053444444444446</v>
      </c>
      <c r="W24" s="84">
        <f t="shared" si="3"/>
        <v>8.128893530160855E-2</v>
      </c>
    </row>
    <row r="25" spans="1:23" x14ac:dyDescent="0.25">
      <c r="A25" s="84">
        <v>12.507</v>
      </c>
      <c r="B25" s="84">
        <v>13.503</v>
      </c>
      <c r="C25" s="84">
        <v>10.68</v>
      </c>
      <c r="D25" s="84">
        <v>13.675000000000001</v>
      </c>
      <c r="E25" s="84">
        <v>14.733000000000001</v>
      </c>
      <c r="F25" s="84">
        <v>13.696999999999999</v>
      </c>
      <c r="G25" s="84">
        <v>13.068</v>
      </c>
      <c r="H25" s="84">
        <v>3.6377999999999999</v>
      </c>
      <c r="I25" s="84">
        <v>14.208</v>
      </c>
      <c r="J25" s="84">
        <f t="shared" si="0"/>
        <v>12.189866666666667</v>
      </c>
      <c r="K25" s="84">
        <f t="shared" si="1"/>
        <v>3.2150862037864187</v>
      </c>
      <c r="M25" s="84">
        <v>0.52673999999999999</v>
      </c>
      <c r="N25" s="84">
        <v>0.61351</v>
      </c>
      <c r="O25" s="84">
        <v>0.54230999999999996</v>
      </c>
      <c r="P25" s="84">
        <v>0.64251000000000003</v>
      </c>
      <c r="Q25" s="84">
        <v>0.61275999999999997</v>
      </c>
      <c r="R25" s="84">
        <v>0.58904000000000001</v>
      </c>
      <c r="S25" s="84">
        <v>0.58967999999999998</v>
      </c>
      <c r="T25" s="84">
        <v>0.37220999999999999</v>
      </c>
      <c r="U25" s="84">
        <v>0.66788000000000003</v>
      </c>
      <c r="V25" s="84">
        <f t="shared" si="2"/>
        <v>0.57296000000000002</v>
      </c>
      <c r="W25" s="84">
        <f t="shared" si="3"/>
        <v>8.2320342834832305E-2</v>
      </c>
    </row>
    <row r="26" spans="1:23" x14ac:dyDescent="0.25">
      <c r="A26" s="84">
        <v>11.887</v>
      </c>
      <c r="B26" s="84">
        <v>12.099</v>
      </c>
      <c r="C26" s="84">
        <v>10.263999999999999</v>
      </c>
      <c r="D26" s="84">
        <v>13.592000000000001</v>
      </c>
      <c r="E26" s="84">
        <v>15.279</v>
      </c>
      <c r="F26" s="84">
        <v>12.807</v>
      </c>
      <c r="G26" s="84">
        <v>13.798</v>
      </c>
      <c r="H26" s="84">
        <v>4.0964999999999998</v>
      </c>
      <c r="I26" s="84">
        <v>13.814</v>
      </c>
      <c r="J26" s="84">
        <f t="shared" si="0"/>
        <v>11.959611111111112</v>
      </c>
      <c r="K26" s="84">
        <f t="shared" si="1"/>
        <v>3.0902687924962926</v>
      </c>
      <c r="M26" s="84">
        <v>0.52107999999999999</v>
      </c>
      <c r="N26" s="84">
        <v>0.61070999999999998</v>
      </c>
      <c r="O26" s="84">
        <v>0.56991000000000003</v>
      </c>
      <c r="P26" s="84">
        <v>0.64927000000000001</v>
      </c>
      <c r="Q26" s="84">
        <v>0.63843000000000005</v>
      </c>
      <c r="R26" s="84">
        <v>0.61665999999999999</v>
      </c>
      <c r="S26" s="84">
        <v>0.59826000000000001</v>
      </c>
      <c r="T26" s="84">
        <v>0.39283000000000001</v>
      </c>
      <c r="U26" s="84">
        <v>0.67737999999999998</v>
      </c>
      <c r="V26" s="84">
        <f t="shared" si="2"/>
        <v>0.58605888888888891</v>
      </c>
      <c r="W26" s="84">
        <f t="shared" si="3"/>
        <v>8.0685494833601212E-2</v>
      </c>
    </row>
    <row r="27" spans="1:23" x14ac:dyDescent="0.25">
      <c r="A27" s="84">
        <v>12.442</v>
      </c>
      <c r="B27" s="84">
        <v>11.82</v>
      </c>
      <c r="C27" s="84">
        <v>10.130000000000001</v>
      </c>
      <c r="D27" s="84">
        <v>13.162000000000001</v>
      </c>
      <c r="E27" s="84">
        <v>16.096</v>
      </c>
      <c r="F27" s="84">
        <v>12.77</v>
      </c>
      <c r="G27" s="84">
        <v>13.754</v>
      </c>
      <c r="H27" s="84">
        <v>3.9929000000000001</v>
      </c>
      <c r="I27" s="84">
        <v>13.555</v>
      </c>
      <c r="J27" s="84">
        <f t="shared" si="0"/>
        <v>11.969100000000001</v>
      </c>
      <c r="K27" s="84">
        <f t="shared" si="1"/>
        <v>3.1979962844811953</v>
      </c>
      <c r="M27" s="84">
        <v>0.52473000000000003</v>
      </c>
      <c r="N27" s="84">
        <v>0.61724000000000001</v>
      </c>
      <c r="O27" s="84">
        <v>0.55101</v>
      </c>
      <c r="P27" s="84">
        <v>0.62875000000000003</v>
      </c>
      <c r="Q27" s="84">
        <v>0.64802999999999999</v>
      </c>
      <c r="R27" s="84">
        <v>0.60936999999999997</v>
      </c>
      <c r="S27" s="84">
        <v>0.59819</v>
      </c>
      <c r="T27" s="84">
        <v>0.39659</v>
      </c>
      <c r="U27" s="84">
        <v>0.67013</v>
      </c>
      <c r="V27" s="84">
        <f t="shared" si="2"/>
        <v>0.58267111111111114</v>
      </c>
      <c r="W27" s="84">
        <f t="shared" si="3"/>
        <v>7.830038916384717E-2</v>
      </c>
    </row>
    <row r="28" spans="1:23" x14ac:dyDescent="0.25">
      <c r="A28" s="84">
        <v>12.483000000000001</v>
      </c>
      <c r="B28" s="84">
        <v>11.724</v>
      </c>
      <c r="C28" s="84">
        <v>9.9733000000000001</v>
      </c>
      <c r="D28" s="84">
        <v>12.974</v>
      </c>
      <c r="E28" s="84">
        <v>15.515000000000001</v>
      </c>
      <c r="F28" s="84">
        <v>13.053000000000001</v>
      </c>
      <c r="G28" s="84">
        <v>14.593</v>
      </c>
      <c r="H28" s="84">
        <v>4.7317</v>
      </c>
      <c r="I28" s="84">
        <v>13.555999999999999</v>
      </c>
      <c r="J28" s="84">
        <f t="shared" si="0"/>
        <v>12.067</v>
      </c>
      <c r="K28" s="84">
        <f t="shared" si="1"/>
        <v>2.9955941124702909</v>
      </c>
      <c r="M28" s="84">
        <v>0.52141000000000004</v>
      </c>
      <c r="N28" s="84">
        <v>0.60431999999999997</v>
      </c>
      <c r="O28" s="84">
        <v>0.55371999999999999</v>
      </c>
      <c r="P28" s="84">
        <v>0.66581999999999997</v>
      </c>
      <c r="Q28" s="84">
        <v>0.63163999999999998</v>
      </c>
      <c r="R28" s="84">
        <v>0.57779999999999998</v>
      </c>
      <c r="S28" s="84">
        <v>0.59172999999999998</v>
      </c>
      <c r="T28" s="84">
        <v>0.40748000000000001</v>
      </c>
      <c r="U28" s="84">
        <v>0.63522000000000001</v>
      </c>
      <c r="V28" s="84">
        <f t="shared" si="2"/>
        <v>0.57657111111111103</v>
      </c>
      <c r="W28" s="84">
        <f t="shared" si="3"/>
        <v>7.2721437377991291E-2</v>
      </c>
    </row>
    <row r="29" spans="1:23" x14ac:dyDescent="0.25">
      <c r="A29" s="84">
        <v>12.531000000000001</v>
      </c>
      <c r="B29" s="84">
        <v>11.706</v>
      </c>
      <c r="C29" s="84">
        <v>10.247</v>
      </c>
      <c r="D29" s="84">
        <v>13.042999999999999</v>
      </c>
      <c r="E29" s="84">
        <v>15.782</v>
      </c>
      <c r="F29" s="84">
        <v>12.911</v>
      </c>
      <c r="G29" s="84">
        <v>15.047000000000001</v>
      </c>
      <c r="H29" s="84">
        <v>3.9243000000000001</v>
      </c>
      <c r="I29" s="84">
        <v>13.404</v>
      </c>
      <c r="J29" s="84">
        <f t="shared" si="0"/>
        <v>12.066144444444443</v>
      </c>
      <c r="K29" s="84">
        <f t="shared" si="1"/>
        <v>3.2676134631702403</v>
      </c>
      <c r="M29" s="84">
        <v>0.53942999999999997</v>
      </c>
      <c r="N29" s="84">
        <v>0.58540000000000003</v>
      </c>
      <c r="O29" s="84">
        <v>0.57343999999999995</v>
      </c>
      <c r="P29" s="84">
        <v>0.69003000000000003</v>
      </c>
      <c r="Q29" s="84">
        <v>0.63119999999999998</v>
      </c>
      <c r="R29" s="84">
        <v>0.56728000000000001</v>
      </c>
      <c r="S29" s="84">
        <v>0.61463000000000001</v>
      </c>
      <c r="T29" s="84">
        <v>0.39074999999999999</v>
      </c>
      <c r="U29" s="84">
        <v>0.63710999999999995</v>
      </c>
      <c r="V29" s="84">
        <f t="shared" si="2"/>
        <v>0.58102999999999994</v>
      </c>
      <c r="W29" s="84">
        <f t="shared" si="3"/>
        <v>7.9494766564291205E-2</v>
      </c>
    </row>
    <row r="30" spans="1:23" x14ac:dyDescent="0.25">
      <c r="A30" s="84">
        <v>12.465</v>
      </c>
      <c r="B30" s="84">
        <v>10.933</v>
      </c>
      <c r="C30" s="84">
        <v>10.438000000000001</v>
      </c>
      <c r="D30" s="84">
        <v>13.856999999999999</v>
      </c>
      <c r="E30" s="84">
        <v>15.204000000000001</v>
      </c>
      <c r="F30" s="84">
        <v>12.909000000000001</v>
      </c>
      <c r="G30" s="84">
        <v>14.252000000000001</v>
      </c>
      <c r="H30" s="84">
        <v>4.6699000000000002</v>
      </c>
      <c r="I30" s="84">
        <v>13.175000000000001</v>
      </c>
      <c r="J30" s="84">
        <f t="shared" si="0"/>
        <v>11.989211111111111</v>
      </c>
      <c r="K30" s="84">
        <f t="shared" si="1"/>
        <v>2.953648429558291</v>
      </c>
      <c r="M30" s="84">
        <v>0.53598000000000001</v>
      </c>
      <c r="N30" s="84">
        <v>0.58604000000000001</v>
      </c>
      <c r="O30" s="84">
        <v>0.59374000000000005</v>
      </c>
      <c r="P30" s="84">
        <v>0.66778999999999999</v>
      </c>
      <c r="Q30" s="84">
        <v>0.60702999999999996</v>
      </c>
      <c r="R30" s="84">
        <v>0.57699</v>
      </c>
      <c r="S30" s="84">
        <v>0.62653999999999999</v>
      </c>
      <c r="T30" s="84">
        <v>0.40506999999999999</v>
      </c>
      <c r="U30" s="84">
        <v>0.63315999999999995</v>
      </c>
      <c r="V30" s="84">
        <f t="shared" si="2"/>
        <v>0.58137111111111117</v>
      </c>
      <c r="W30" s="84">
        <f t="shared" si="3"/>
        <v>7.1635913780797311E-2</v>
      </c>
    </row>
    <row r="31" spans="1:23" x14ac:dyDescent="0.25">
      <c r="A31" s="84">
        <v>12.183</v>
      </c>
      <c r="B31" s="84">
        <v>11.042</v>
      </c>
      <c r="C31" s="84">
        <v>10.372</v>
      </c>
      <c r="D31" s="84">
        <v>13.965999999999999</v>
      </c>
      <c r="E31" s="84">
        <v>15.066000000000001</v>
      </c>
      <c r="F31" s="84">
        <v>13.502000000000001</v>
      </c>
      <c r="G31" s="84">
        <v>14.249000000000001</v>
      </c>
      <c r="H31" s="84">
        <v>4.5861000000000001</v>
      </c>
      <c r="I31" s="84">
        <v>13.247999999999999</v>
      </c>
      <c r="J31" s="84">
        <f t="shared" si="0"/>
        <v>12.023788888888889</v>
      </c>
      <c r="K31" s="84">
        <f t="shared" si="1"/>
        <v>2.9944296063949039</v>
      </c>
      <c r="M31" s="84">
        <v>0.54383999999999999</v>
      </c>
      <c r="N31" s="84">
        <v>0.58535999999999999</v>
      </c>
      <c r="O31" s="84">
        <v>0.60394999999999999</v>
      </c>
      <c r="P31" s="84">
        <v>0.67288999999999999</v>
      </c>
      <c r="Q31" s="84">
        <v>0.60441</v>
      </c>
      <c r="R31" s="84">
        <v>0.58331</v>
      </c>
      <c r="S31" s="84">
        <v>0.61363000000000001</v>
      </c>
      <c r="T31" s="84">
        <v>0.43195</v>
      </c>
      <c r="U31" s="84">
        <v>0.64407999999999999</v>
      </c>
      <c r="V31" s="84">
        <f t="shared" si="2"/>
        <v>0.58704666666666661</v>
      </c>
      <c r="W31" s="84">
        <f t="shared" si="3"/>
        <v>6.4853990025458455E-2</v>
      </c>
    </row>
    <row r="32" spans="1:23" x14ac:dyDescent="0.25">
      <c r="A32" s="84">
        <v>11.962999999999999</v>
      </c>
      <c r="B32" s="84">
        <v>10.675000000000001</v>
      </c>
      <c r="C32" s="84">
        <v>10.141</v>
      </c>
      <c r="D32" s="84">
        <v>13.988</v>
      </c>
      <c r="E32" s="84">
        <v>15.304</v>
      </c>
      <c r="F32" s="84">
        <v>13.089</v>
      </c>
      <c r="G32" s="84">
        <v>14.5</v>
      </c>
      <c r="H32" s="84">
        <v>4.476</v>
      </c>
      <c r="I32" s="84">
        <v>12.929</v>
      </c>
      <c r="J32" s="84">
        <f t="shared" si="0"/>
        <v>11.896111111111111</v>
      </c>
      <c r="K32" s="84">
        <f t="shared" si="1"/>
        <v>3.0712617184489304</v>
      </c>
      <c r="M32" s="84">
        <v>0.53371999999999997</v>
      </c>
      <c r="N32" s="84">
        <v>0.60716000000000003</v>
      </c>
      <c r="O32" s="84">
        <v>0.59284000000000003</v>
      </c>
      <c r="P32" s="84">
        <v>0.68825999999999998</v>
      </c>
      <c r="Q32" s="84">
        <v>0.62421000000000004</v>
      </c>
      <c r="R32" s="84">
        <v>0.58179999999999998</v>
      </c>
      <c r="S32" s="84">
        <v>0.62629999999999997</v>
      </c>
      <c r="T32" s="84">
        <v>0.43461</v>
      </c>
      <c r="U32" s="84">
        <v>0.61700999999999995</v>
      </c>
      <c r="V32" s="84">
        <f t="shared" si="2"/>
        <v>0.58954555555555554</v>
      </c>
      <c r="W32" s="84">
        <f t="shared" si="3"/>
        <v>6.7126733225893076E-2</v>
      </c>
    </row>
    <row r="33" spans="1:23" x14ac:dyDescent="0.25">
      <c r="A33" s="84">
        <v>11.122999999999999</v>
      </c>
      <c r="B33" s="84">
        <v>10.499000000000001</v>
      </c>
      <c r="C33" s="84">
        <v>9.9069000000000003</v>
      </c>
      <c r="D33" s="84">
        <v>13.708</v>
      </c>
      <c r="E33" s="84">
        <v>15.151</v>
      </c>
      <c r="F33" s="84">
        <v>12.308999999999999</v>
      </c>
      <c r="G33" s="84">
        <v>15.638</v>
      </c>
      <c r="H33" s="84">
        <v>4.7271000000000001</v>
      </c>
      <c r="I33" s="84">
        <v>12.523</v>
      </c>
      <c r="J33" s="84">
        <f t="shared" si="0"/>
        <v>11.731666666666667</v>
      </c>
      <c r="K33" s="84">
        <f t="shared" si="1"/>
        <v>3.0930094302403131</v>
      </c>
      <c r="M33" s="84">
        <v>0.54759999999999998</v>
      </c>
      <c r="N33" s="84">
        <v>0.59953999999999996</v>
      </c>
      <c r="O33" s="84">
        <v>0.61682999999999999</v>
      </c>
      <c r="P33" s="84">
        <v>0.68825000000000003</v>
      </c>
      <c r="Q33" s="84">
        <v>0.57574999999999998</v>
      </c>
      <c r="R33" s="84">
        <v>0.56796999999999997</v>
      </c>
      <c r="S33" s="84">
        <v>0.63373000000000002</v>
      </c>
      <c r="T33" s="84">
        <v>0.44414999999999999</v>
      </c>
      <c r="U33" s="84">
        <v>0.60482000000000002</v>
      </c>
      <c r="V33" s="84">
        <f t="shared" si="2"/>
        <v>0.58651555555555546</v>
      </c>
      <c r="W33" s="84">
        <f t="shared" si="3"/>
        <v>6.346036560302222E-2</v>
      </c>
    </row>
    <row r="34" spans="1:23" x14ac:dyDescent="0.25">
      <c r="A34" s="84">
        <v>10.835000000000001</v>
      </c>
      <c r="B34" s="84">
        <v>9.9519000000000002</v>
      </c>
      <c r="C34" s="84">
        <v>9.5747</v>
      </c>
      <c r="D34" s="84">
        <v>13.694000000000001</v>
      </c>
      <c r="E34" s="84">
        <v>14.601000000000001</v>
      </c>
      <c r="F34" s="84">
        <v>12.49</v>
      </c>
      <c r="G34" s="84">
        <v>15.916</v>
      </c>
      <c r="H34" s="84">
        <v>4.7739000000000003</v>
      </c>
      <c r="I34" s="84">
        <v>12.173999999999999</v>
      </c>
      <c r="J34" s="84">
        <f t="shared" si="0"/>
        <v>11.556722222222223</v>
      </c>
      <c r="K34" s="84">
        <f t="shared" si="1"/>
        <v>3.1113118386436187</v>
      </c>
      <c r="M34" s="84">
        <v>0.50529000000000002</v>
      </c>
      <c r="N34" s="84">
        <v>0.56840999999999997</v>
      </c>
      <c r="O34" s="84">
        <v>0.62222</v>
      </c>
      <c r="P34" s="84">
        <v>0.67867</v>
      </c>
      <c r="Q34" s="84">
        <v>0.57938999999999996</v>
      </c>
      <c r="R34" s="84">
        <v>0.58901000000000003</v>
      </c>
      <c r="S34" s="84">
        <v>0.63177000000000005</v>
      </c>
      <c r="T34" s="84">
        <v>0.44044</v>
      </c>
      <c r="U34" s="84">
        <v>0.58238000000000001</v>
      </c>
      <c r="V34" s="84">
        <f t="shared" si="2"/>
        <v>0.57750888888888885</v>
      </c>
      <c r="W34" s="84">
        <f t="shared" si="3"/>
        <v>6.6183836469916282E-2</v>
      </c>
    </row>
    <row r="35" spans="1:23" x14ac:dyDescent="0.25">
      <c r="A35" s="84">
        <v>10.856999999999999</v>
      </c>
      <c r="B35" s="84">
        <v>9.3230000000000004</v>
      </c>
      <c r="C35" s="84">
        <v>9.5610999999999997</v>
      </c>
      <c r="D35" s="84">
        <v>13.494999999999999</v>
      </c>
      <c r="E35" s="84">
        <v>14.475</v>
      </c>
      <c r="F35" s="84">
        <v>12.382</v>
      </c>
      <c r="G35" s="84">
        <v>16.617999999999999</v>
      </c>
      <c r="H35" s="84">
        <v>4.8704000000000001</v>
      </c>
      <c r="I35" s="84">
        <v>12.378</v>
      </c>
      <c r="J35" s="84">
        <f t="shared" si="0"/>
        <v>11.551055555555557</v>
      </c>
      <c r="K35" s="84">
        <f t="shared" si="1"/>
        <v>3.2216908835479168</v>
      </c>
      <c r="M35" s="84">
        <v>0.50482000000000005</v>
      </c>
      <c r="N35" s="84">
        <v>0.57437000000000005</v>
      </c>
      <c r="O35" s="84">
        <v>0.61402999999999996</v>
      </c>
      <c r="P35" s="84">
        <v>0.65073999999999999</v>
      </c>
      <c r="Q35" s="84">
        <v>0.58135999999999999</v>
      </c>
      <c r="R35" s="84">
        <v>0.58311999999999997</v>
      </c>
      <c r="S35" s="84">
        <v>0.63353999999999999</v>
      </c>
      <c r="T35" s="84">
        <v>0.45288</v>
      </c>
      <c r="U35" s="84">
        <v>0.57159000000000004</v>
      </c>
      <c r="V35" s="84">
        <f t="shared" si="2"/>
        <v>0.57405000000000017</v>
      </c>
      <c r="W35" s="84">
        <f t="shared" si="3"/>
        <v>5.8343459502043123E-2</v>
      </c>
    </row>
    <row r="36" spans="1:23" x14ac:dyDescent="0.25">
      <c r="A36" s="84">
        <v>10.528</v>
      </c>
      <c r="B36" s="84">
        <v>9.3444000000000003</v>
      </c>
      <c r="C36" s="84">
        <v>8.8478999999999992</v>
      </c>
      <c r="D36" s="84">
        <v>13.244999999999999</v>
      </c>
      <c r="E36" s="84">
        <v>14.836</v>
      </c>
      <c r="F36" s="84">
        <v>11.847</v>
      </c>
      <c r="G36" s="84">
        <v>16.698</v>
      </c>
      <c r="H36" s="84">
        <v>4.7237999999999998</v>
      </c>
      <c r="I36" s="84">
        <v>12.244</v>
      </c>
      <c r="J36" s="84">
        <f t="shared" si="0"/>
        <v>11.368233333333331</v>
      </c>
      <c r="K36" s="84">
        <f t="shared" si="1"/>
        <v>3.337542744129121</v>
      </c>
      <c r="M36" s="84">
        <v>0.53154000000000001</v>
      </c>
      <c r="N36" s="84">
        <v>0.59267000000000003</v>
      </c>
      <c r="O36" s="84">
        <v>0.62166999999999994</v>
      </c>
      <c r="P36" s="84">
        <v>0.65793000000000001</v>
      </c>
      <c r="Q36" s="84">
        <v>0.59040999999999999</v>
      </c>
      <c r="R36" s="84">
        <v>0.58362999999999998</v>
      </c>
      <c r="S36" s="84">
        <v>0.62592999999999999</v>
      </c>
      <c r="T36" s="84">
        <v>0.44813999999999998</v>
      </c>
      <c r="U36" s="84">
        <v>0.58521000000000001</v>
      </c>
      <c r="V36" s="84">
        <f t="shared" si="2"/>
        <v>0.58190333333333344</v>
      </c>
      <c r="W36" s="84">
        <f t="shared" si="3"/>
        <v>5.7668674146175561E-2</v>
      </c>
    </row>
    <row r="37" spans="1:23" x14ac:dyDescent="0.25">
      <c r="A37" s="84">
        <v>10.445</v>
      </c>
      <c r="B37" s="84">
        <v>9.2175999999999991</v>
      </c>
      <c r="C37" s="84">
        <v>8.2438000000000002</v>
      </c>
      <c r="D37" s="84">
        <v>12.871</v>
      </c>
      <c r="E37" s="84">
        <v>15.131</v>
      </c>
      <c r="F37" s="84">
        <v>12.244</v>
      </c>
      <c r="G37" s="84">
        <v>15.984</v>
      </c>
      <c r="H37" s="84">
        <v>4.6661999999999999</v>
      </c>
      <c r="I37" s="84">
        <v>12.507999999999999</v>
      </c>
      <c r="J37" s="84">
        <f t="shared" si="0"/>
        <v>11.256733333333333</v>
      </c>
      <c r="K37" s="84">
        <f t="shared" si="1"/>
        <v>3.330550264846138</v>
      </c>
      <c r="M37" s="84">
        <v>0.53642999999999996</v>
      </c>
      <c r="N37" s="84">
        <v>0.61741999999999997</v>
      </c>
      <c r="O37" s="84">
        <v>0.58203000000000005</v>
      </c>
      <c r="P37" s="84">
        <v>0.64759</v>
      </c>
      <c r="Q37" s="84">
        <v>0.62077000000000004</v>
      </c>
      <c r="R37" s="84">
        <v>0.56698999999999999</v>
      </c>
      <c r="S37" s="84">
        <v>0.62272000000000005</v>
      </c>
      <c r="T37" s="84">
        <v>0.45728000000000002</v>
      </c>
      <c r="U37" s="84">
        <v>0.59660000000000002</v>
      </c>
      <c r="V37" s="84">
        <f t="shared" si="2"/>
        <v>0.58309222222222223</v>
      </c>
      <c r="W37" s="84">
        <f t="shared" si="3"/>
        <v>5.4545886447972057E-2</v>
      </c>
    </row>
    <row r="38" spans="1:23" x14ac:dyDescent="0.25">
      <c r="A38" s="84">
        <v>10.000999999999999</v>
      </c>
      <c r="B38" s="84">
        <v>9.1593999999999998</v>
      </c>
      <c r="C38" s="84">
        <v>8</v>
      </c>
      <c r="D38" s="84">
        <v>12.552</v>
      </c>
      <c r="E38" s="84">
        <v>14.537000000000001</v>
      </c>
      <c r="F38" s="84">
        <v>11.885999999999999</v>
      </c>
      <c r="G38" s="84">
        <v>17.059999999999999</v>
      </c>
      <c r="H38" s="84">
        <v>4.7535999999999996</v>
      </c>
      <c r="I38" s="84">
        <v>12.582000000000001</v>
      </c>
      <c r="J38" s="84">
        <f t="shared" si="0"/>
        <v>11.170111111111112</v>
      </c>
      <c r="K38" s="84">
        <f t="shared" si="1"/>
        <v>3.4492072391732878</v>
      </c>
      <c r="M38" s="84">
        <v>0.52531000000000005</v>
      </c>
      <c r="N38" s="84">
        <v>0.60851</v>
      </c>
      <c r="O38" s="84">
        <v>0.59248999999999996</v>
      </c>
      <c r="P38" s="84">
        <v>0.65966999999999998</v>
      </c>
      <c r="Q38" s="84">
        <v>0.61907000000000001</v>
      </c>
      <c r="R38" s="84">
        <v>0.56069000000000002</v>
      </c>
      <c r="S38" s="84">
        <v>0.64753000000000005</v>
      </c>
      <c r="T38" s="84">
        <v>0.44467000000000001</v>
      </c>
      <c r="U38" s="84">
        <v>0.60409000000000002</v>
      </c>
      <c r="V38" s="84">
        <f t="shared" si="2"/>
        <v>0.58467000000000002</v>
      </c>
      <c r="W38" s="84">
        <f t="shared" si="3"/>
        <v>6.2773865758149985E-2</v>
      </c>
    </row>
    <row r="39" spans="1:23" x14ac:dyDescent="0.25">
      <c r="A39" s="84">
        <v>10.101000000000001</v>
      </c>
      <c r="B39" s="84">
        <v>8.8240999999999996</v>
      </c>
      <c r="C39" s="84">
        <v>8.1204999999999998</v>
      </c>
      <c r="D39" s="84">
        <v>12.576000000000001</v>
      </c>
      <c r="E39" s="84">
        <v>13.824999999999999</v>
      </c>
      <c r="F39" s="84">
        <v>11.882</v>
      </c>
      <c r="G39" s="84">
        <v>16.664000000000001</v>
      </c>
      <c r="H39" s="84">
        <v>5.4203000000000001</v>
      </c>
      <c r="I39" s="84">
        <v>11.903</v>
      </c>
      <c r="J39" s="84">
        <f t="shared" si="0"/>
        <v>11.035100000000002</v>
      </c>
      <c r="K39" s="84">
        <f t="shared" si="1"/>
        <v>3.146335718118948</v>
      </c>
      <c r="M39" s="84">
        <v>0.52722000000000002</v>
      </c>
      <c r="N39" s="84">
        <v>0.60555999999999999</v>
      </c>
      <c r="O39" s="84">
        <v>0.59258999999999995</v>
      </c>
      <c r="P39" s="84">
        <v>0.66856000000000004</v>
      </c>
      <c r="Q39" s="84">
        <v>0.60316999999999998</v>
      </c>
      <c r="R39" s="84">
        <v>0.57721</v>
      </c>
      <c r="S39" s="84">
        <v>0.63656000000000001</v>
      </c>
      <c r="T39" s="84">
        <v>0.47206999999999999</v>
      </c>
      <c r="U39" s="84">
        <v>0.58506999999999998</v>
      </c>
      <c r="V39" s="84">
        <f t="shared" si="2"/>
        <v>0.58533444444444449</v>
      </c>
      <c r="W39" s="84">
        <f t="shared" si="3"/>
        <v>5.4367651148068054E-2</v>
      </c>
    </row>
    <row r="40" spans="1:23" x14ac:dyDescent="0.25">
      <c r="A40" s="84">
        <v>9.8853000000000009</v>
      </c>
      <c r="B40" s="84">
        <v>8.7067999999999994</v>
      </c>
      <c r="C40" s="84">
        <v>8.0490999999999993</v>
      </c>
      <c r="D40" s="84">
        <v>13.266999999999999</v>
      </c>
      <c r="E40" s="84">
        <v>13.420999999999999</v>
      </c>
      <c r="F40" s="84">
        <v>11.467000000000001</v>
      </c>
      <c r="G40" s="84">
        <v>16.225000000000001</v>
      </c>
      <c r="H40" s="84">
        <v>5.4154</v>
      </c>
      <c r="I40" s="84">
        <v>11.429</v>
      </c>
      <c r="J40" s="84">
        <f t="shared" si="0"/>
        <v>10.873955555555556</v>
      </c>
      <c r="K40" s="84">
        <f t="shared" si="1"/>
        <v>3.0724074976080304</v>
      </c>
      <c r="M40" s="84">
        <v>0.50432999999999995</v>
      </c>
      <c r="N40" s="84">
        <v>0.60585</v>
      </c>
      <c r="O40" s="84">
        <v>0.62236999999999998</v>
      </c>
      <c r="P40" s="84">
        <v>0.67752000000000001</v>
      </c>
      <c r="Q40" s="84">
        <v>0.58496000000000004</v>
      </c>
      <c r="R40" s="84">
        <v>0.58792999999999995</v>
      </c>
      <c r="S40" s="84">
        <v>0.62714999999999999</v>
      </c>
      <c r="T40" s="84">
        <v>0.47134999999999999</v>
      </c>
      <c r="U40" s="84">
        <v>0.59258</v>
      </c>
      <c r="V40" s="84">
        <f t="shared" si="2"/>
        <v>0.58600444444444444</v>
      </c>
      <c r="W40" s="84">
        <f t="shared" si="3"/>
        <v>5.9300315178309672E-2</v>
      </c>
    </row>
    <row r="41" spans="1:23" x14ac:dyDescent="0.25">
      <c r="A41" s="84">
        <v>9.8366000000000007</v>
      </c>
      <c r="B41" s="84">
        <v>8.3989999999999991</v>
      </c>
      <c r="C41" s="84">
        <v>7.8090000000000002</v>
      </c>
      <c r="D41" s="84">
        <v>12.981999999999999</v>
      </c>
      <c r="E41" s="84">
        <v>13.143000000000001</v>
      </c>
      <c r="F41" s="84">
        <v>11.176</v>
      </c>
      <c r="G41" s="84">
        <v>16.145</v>
      </c>
      <c r="H41" s="84">
        <v>5.6830999999999996</v>
      </c>
      <c r="I41" s="84">
        <v>11.013999999999999</v>
      </c>
      <c r="J41" s="84">
        <f t="shared" si="0"/>
        <v>10.687522222222221</v>
      </c>
      <c r="K41" s="84">
        <f t="shared" si="1"/>
        <v>2.9947137855367685</v>
      </c>
      <c r="M41" s="84">
        <v>0.54042999999999997</v>
      </c>
      <c r="N41" s="84">
        <v>0.60646999999999995</v>
      </c>
      <c r="O41" s="84">
        <v>0.61029999999999995</v>
      </c>
      <c r="P41" s="84">
        <v>0.68347999999999998</v>
      </c>
      <c r="Q41" s="84">
        <v>0.58867999999999998</v>
      </c>
      <c r="R41" s="84">
        <v>0.58462000000000003</v>
      </c>
      <c r="S41" s="84">
        <v>0.62048000000000003</v>
      </c>
      <c r="T41" s="84">
        <v>0.50261</v>
      </c>
      <c r="U41" s="84">
        <v>0.58016000000000001</v>
      </c>
      <c r="V41" s="84">
        <f t="shared" si="2"/>
        <v>0.59080333333333335</v>
      </c>
      <c r="W41" s="84">
        <f t="shared" si="3"/>
        <v>4.7803757406946812E-2</v>
      </c>
    </row>
    <row r="42" spans="1:23" x14ac:dyDescent="0.25">
      <c r="A42" s="84">
        <v>10.608000000000001</v>
      </c>
      <c r="B42" s="84">
        <v>8.0525000000000002</v>
      </c>
      <c r="C42" s="84">
        <v>7.9165000000000001</v>
      </c>
      <c r="D42" s="84">
        <v>12.699</v>
      </c>
      <c r="E42" s="84">
        <v>13.268000000000001</v>
      </c>
      <c r="F42" s="84">
        <v>11.095000000000001</v>
      </c>
      <c r="G42" s="84">
        <v>15.996</v>
      </c>
      <c r="H42" s="84">
        <v>5.8512000000000004</v>
      </c>
      <c r="I42" s="84">
        <v>11.244</v>
      </c>
      <c r="J42" s="84">
        <f t="shared" si="0"/>
        <v>10.7478</v>
      </c>
      <c r="K42" s="84">
        <f t="shared" si="1"/>
        <v>2.9315542404063488</v>
      </c>
      <c r="M42" s="84">
        <v>0.55884999999999996</v>
      </c>
      <c r="N42" s="84">
        <v>0.63480999999999999</v>
      </c>
      <c r="O42" s="84">
        <v>0.60762000000000005</v>
      </c>
      <c r="P42" s="84">
        <v>0.69099999999999995</v>
      </c>
      <c r="Q42" s="84">
        <v>0.56738</v>
      </c>
      <c r="R42" s="84">
        <v>0.58984000000000003</v>
      </c>
      <c r="S42" s="84">
        <v>0.65337999999999996</v>
      </c>
      <c r="T42" s="84">
        <v>0.50424999999999998</v>
      </c>
      <c r="U42" s="84">
        <v>0.61006000000000005</v>
      </c>
      <c r="V42" s="84">
        <f t="shared" si="2"/>
        <v>0.60190999999999995</v>
      </c>
      <c r="W42" s="84">
        <f t="shared" si="3"/>
        <v>5.2172013144554379E-2</v>
      </c>
    </row>
    <row r="43" spans="1:23" x14ac:dyDescent="0.25">
      <c r="A43" s="84">
        <v>10.220000000000001</v>
      </c>
      <c r="B43" s="84">
        <v>8.6478000000000002</v>
      </c>
      <c r="C43" s="84">
        <v>7.7409999999999997</v>
      </c>
      <c r="D43" s="84">
        <v>12.504</v>
      </c>
      <c r="E43" s="84">
        <v>12.743</v>
      </c>
      <c r="F43" s="84">
        <v>10.994</v>
      </c>
      <c r="G43" s="84">
        <v>14.672000000000001</v>
      </c>
      <c r="H43" s="84">
        <v>6.5713999999999997</v>
      </c>
      <c r="I43" s="84">
        <v>11.314</v>
      </c>
      <c r="J43" s="84">
        <f t="shared" si="0"/>
        <v>10.6008</v>
      </c>
      <c r="K43" s="84">
        <f t="shared" si="1"/>
        <v>2.4454688039537817</v>
      </c>
      <c r="M43" s="84">
        <v>0.53783999999999998</v>
      </c>
      <c r="N43" s="84">
        <v>0.63319999999999999</v>
      </c>
      <c r="O43" s="84">
        <v>0.61700999999999995</v>
      </c>
      <c r="P43" s="84">
        <v>0.69611999999999996</v>
      </c>
      <c r="Q43" s="84">
        <v>0.56796999999999997</v>
      </c>
      <c r="R43" s="84">
        <v>0.57738</v>
      </c>
      <c r="S43" s="84">
        <v>0.62607999999999997</v>
      </c>
      <c r="T43" s="84">
        <v>0.50917000000000001</v>
      </c>
      <c r="U43" s="84">
        <v>0.60911999999999999</v>
      </c>
      <c r="V43" s="84">
        <f t="shared" si="2"/>
        <v>0.59709888888888896</v>
      </c>
      <c r="W43" s="84">
        <f t="shared" si="3"/>
        <v>5.2672749742462638E-2</v>
      </c>
    </row>
    <row r="44" spans="1:23" x14ac:dyDescent="0.25">
      <c r="A44" s="84">
        <v>9.9677000000000007</v>
      </c>
      <c r="B44" s="84">
        <v>8.9263999999999992</v>
      </c>
      <c r="C44" s="84">
        <v>7.5891000000000002</v>
      </c>
      <c r="D44" s="84">
        <v>12.581</v>
      </c>
      <c r="E44" s="84">
        <v>13.226000000000001</v>
      </c>
      <c r="F44" s="84">
        <v>10.948</v>
      </c>
      <c r="G44" s="84">
        <v>15.571999999999999</v>
      </c>
      <c r="H44" s="84">
        <v>7.3752000000000004</v>
      </c>
      <c r="I44" s="84">
        <v>10.765000000000001</v>
      </c>
      <c r="J44" s="84">
        <f t="shared" si="0"/>
        <v>10.772266666666667</v>
      </c>
      <c r="K44" s="84">
        <f t="shared" si="1"/>
        <v>2.5405131122144065</v>
      </c>
      <c r="M44" s="84">
        <v>0.51412000000000002</v>
      </c>
      <c r="N44" s="84">
        <v>0.62731000000000003</v>
      </c>
      <c r="O44" s="84">
        <v>0.63924000000000003</v>
      </c>
      <c r="P44" s="84">
        <v>0.66381999999999997</v>
      </c>
      <c r="Q44" s="84">
        <v>0.56569999999999998</v>
      </c>
      <c r="R44" s="84">
        <v>0.57430000000000003</v>
      </c>
      <c r="S44" s="84">
        <v>0.63173000000000001</v>
      </c>
      <c r="T44" s="84">
        <v>0.51771</v>
      </c>
      <c r="U44" s="84">
        <v>0.60006000000000004</v>
      </c>
      <c r="V44" s="84">
        <f t="shared" si="2"/>
        <v>0.59266555555555556</v>
      </c>
      <c r="W44" s="84">
        <f t="shared" si="3"/>
        <v>5.0404204434663556E-2</v>
      </c>
    </row>
    <row r="45" spans="1:23" x14ac:dyDescent="0.25">
      <c r="A45" s="84">
        <v>10.053000000000001</v>
      </c>
      <c r="B45" s="84">
        <v>8.6469000000000005</v>
      </c>
      <c r="C45" s="84">
        <v>7.6910999999999996</v>
      </c>
      <c r="D45" s="84">
        <v>12.394</v>
      </c>
      <c r="E45" s="84">
        <v>13.784000000000001</v>
      </c>
      <c r="F45" s="84">
        <v>10.359</v>
      </c>
      <c r="G45" s="84">
        <v>15.913</v>
      </c>
      <c r="H45" s="84">
        <v>7.6653000000000002</v>
      </c>
      <c r="I45" s="84">
        <v>10.784000000000001</v>
      </c>
      <c r="J45" s="84">
        <f t="shared" si="0"/>
        <v>10.810033333333333</v>
      </c>
      <c r="K45" s="84">
        <f t="shared" si="1"/>
        <v>2.6345386250094434</v>
      </c>
      <c r="M45" s="84">
        <v>0.54227999999999998</v>
      </c>
      <c r="N45" s="84">
        <v>0.61814000000000002</v>
      </c>
      <c r="O45" s="84">
        <v>0.64151999999999998</v>
      </c>
      <c r="P45" s="84">
        <v>0.66369999999999996</v>
      </c>
      <c r="Q45" s="84">
        <v>0.57699</v>
      </c>
      <c r="R45" s="84">
        <v>0.58055999999999996</v>
      </c>
      <c r="S45" s="84">
        <v>0.63636000000000004</v>
      </c>
      <c r="T45" s="84">
        <v>0.52617999999999998</v>
      </c>
      <c r="U45" s="84">
        <v>0.58479000000000003</v>
      </c>
      <c r="V45" s="84">
        <f t="shared" si="2"/>
        <v>0.59672444444444439</v>
      </c>
      <c r="W45" s="84">
        <f t="shared" si="3"/>
        <v>4.3787180800653698E-2</v>
      </c>
    </row>
    <row r="46" spans="1:23" x14ac:dyDescent="0.25">
      <c r="A46" s="84">
        <v>9.6670999999999996</v>
      </c>
      <c r="B46" s="84">
        <v>8.1930999999999994</v>
      </c>
      <c r="C46" s="84">
        <v>7.7110000000000003</v>
      </c>
      <c r="D46" s="84">
        <v>12.478</v>
      </c>
      <c r="E46" s="84">
        <v>13.558999999999999</v>
      </c>
      <c r="F46" s="84">
        <v>10.08</v>
      </c>
      <c r="G46" s="84">
        <v>14.846</v>
      </c>
      <c r="H46" s="84">
        <v>7.5411999999999999</v>
      </c>
      <c r="I46" s="84">
        <v>11.12</v>
      </c>
      <c r="J46" s="84">
        <f t="shared" si="0"/>
        <v>10.577266666666667</v>
      </c>
      <c r="K46" s="84">
        <f t="shared" si="1"/>
        <v>2.4768545962795403</v>
      </c>
      <c r="M46" s="84">
        <v>0.53857999999999995</v>
      </c>
      <c r="N46" s="84">
        <v>0.61312999999999995</v>
      </c>
      <c r="O46" s="84">
        <v>0.65871000000000002</v>
      </c>
      <c r="P46" s="84">
        <v>0.67759000000000003</v>
      </c>
      <c r="Q46" s="84">
        <v>0.56201000000000001</v>
      </c>
      <c r="R46" s="84">
        <v>0.57016999999999995</v>
      </c>
      <c r="S46" s="84">
        <v>0.63621000000000005</v>
      </c>
      <c r="T46" s="84">
        <v>0.53025999999999995</v>
      </c>
      <c r="U46" s="84">
        <v>0.61207999999999996</v>
      </c>
      <c r="V46" s="84">
        <f t="shared" si="2"/>
        <v>0.59986000000000006</v>
      </c>
      <c r="W46" s="84">
        <f t="shared" si="3"/>
        <v>4.9514909314714965E-2</v>
      </c>
    </row>
    <row r="47" spans="1:23" x14ac:dyDescent="0.25">
      <c r="A47" s="84">
        <v>9.8051999999999992</v>
      </c>
      <c r="B47" s="84">
        <v>8.2897999999999996</v>
      </c>
      <c r="C47" s="84">
        <v>8.0341000000000005</v>
      </c>
      <c r="D47" s="84">
        <v>12.388</v>
      </c>
      <c r="E47" s="84">
        <v>13.481</v>
      </c>
      <c r="F47" s="84">
        <v>9.9773999999999994</v>
      </c>
      <c r="G47" s="84">
        <v>14.32</v>
      </c>
      <c r="H47" s="84">
        <v>7.3376000000000001</v>
      </c>
      <c r="I47" s="84">
        <v>11.044</v>
      </c>
      <c r="J47" s="84">
        <f t="shared" si="0"/>
        <v>10.519677777777778</v>
      </c>
      <c r="K47" s="84">
        <f t="shared" si="1"/>
        <v>2.3347146976678297</v>
      </c>
      <c r="M47" s="84">
        <v>0.56394999999999995</v>
      </c>
      <c r="N47" s="84">
        <v>0.60470000000000002</v>
      </c>
      <c r="O47" s="84">
        <v>0.70052000000000003</v>
      </c>
      <c r="P47" s="84">
        <v>0.66920000000000002</v>
      </c>
      <c r="Q47" s="84">
        <v>0.56515000000000004</v>
      </c>
      <c r="R47" s="84">
        <v>0.58750000000000002</v>
      </c>
      <c r="S47" s="84">
        <v>0.62702000000000002</v>
      </c>
      <c r="T47" s="84">
        <v>0.52705999999999997</v>
      </c>
      <c r="U47" s="84">
        <v>0.62285999999999997</v>
      </c>
      <c r="V47" s="84">
        <f t="shared" si="2"/>
        <v>0.60755111111111104</v>
      </c>
      <c r="W47" s="84">
        <f t="shared" si="3"/>
        <v>5.1256550246869703E-2</v>
      </c>
    </row>
    <row r="48" spans="1:23" x14ac:dyDescent="0.25">
      <c r="A48" s="84">
        <v>9.9107000000000003</v>
      </c>
      <c r="B48" s="84">
        <v>8.673</v>
      </c>
      <c r="C48" s="84">
        <v>8.5519999999999996</v>
      </c>
      <c r="D48" s="84">
        <v>11.978999999999999</v>
      </c>
      <c r="E48" s="84">
        <v>13.24</v>
      </c>
      <c r="F48" s="84">
        <v>9.4854000000000003</v>
      </c>
      <c r="G48" s="84">
        <v>14.747</v>
      </c>
      <c r="H48" s="84">
        <v>7.4955999999999996</v>
      </c>
      <c r="I48" s="84">
        <v>11.138</v>
      </c>
      <c r="J48" s="84">
        <f t="shared" si="0"/>
        <v>10.580077777777777</v>
      </c>
      <c r="K48" s="84">
        <f t="shared" si="1"/>
        <v>2.2513482862882084</v>
      </c>
      <c r="M48" s="84">
        <v>0.57464000000000004</v>
      </c>
      <c r="N48" s="84">
        <v>0.60628000000000004</v>
      </c>
      <c r="O48" s="84">
        <v>0.69110000000000005</v>
      </c>
      <c r="P48" s="84">
        <v>0.68101999999999996</v>
      </c>
      <c r="Q48" s="84">
        <v>0.55034000000000005</v>
      </c>
      <c r="R48" s="84">
        <v>0.57474999999999998</v>
      </c>
      <c r="S48" s="84">
        <v>0.63482000000000005</v>
      </c>
      <c r="T48" s="84">
        <v>0.52668000000000004</v>
      </c>
      <c r="U48" s="84">
        <v>0.60465000000000002</v>
      </c>
      <c r="V48" s="84">
        <f t="shared" si="2"/>
        <v>0.60492000000000012</v>
      </c>
      <c r="W48" s="84">
        <f t="shared" si="3"/>
        <v>5.2748582076782971E-2</v>
      </c>
    </row>
    <row r="49" spans="1:23" x14ac:dyDescent="0.25">
      <c r="A49" s="84">
        <v>10.465</v>
      </c>
      <c r="B49" s="84">
        <v>8.7840000000000007</v>
      </c>
      <c r="C49" s="84">
        <v>8.6394000000000002</v>
      </c>
      <c r="D49" s="84">
        <v>12.04</v>
      </c>
      <c r="E49" s="84">
        <v>12.863</v>
      </c>
      <c r="F49" s="84">
        <v>9.3444000000000003</v>
      </c>
      <c r="G49" s="84">
        <v>13.574</v>
      </c>
      <c r="H49" s="84">
        <v>7.8365999999999998</v>
      </c>
      <c r="I49" s="84">
        <v>11.191000000000001</v>
      </c>
      <c r="J49" s="84">
        <f t="shared" si="0"/>
        <v>10.526377777777778</v>
      </c>
      <c r="K49" s="84">
        <f t="shared" si="1"/>
        <v>1.9065060595397285</v>
      </c>
      <c r="M49" s="84">
        <v>0.58404</v>
      </c>
      <c r="N49" s="84">
        <v>0.61997000000000002</v>
      </c>
      <c r="O49" s="84">
        <v>0.68913999999999997</v>
      </c>
      <c r="P49" s="84">
        <v>0.67476999999999998</v>
      </c>
      <c r="Q49" s="84">
        <v>0.55003999999999997</v>
      </c>
      <c r="R49" s="84">
        <v>0.59340999999999999</v>
      </c>
      <c r="S49" s="84">
        <v>0.61285999999999996</v>
      </c>
      <c r="T49" s="84">
        <v>0.53934000000000004</v>
      </c>
      <c r="U49" s="84">
        <v>0.59465000000000001</v>
      </c>
      <c r="V49" s="84">
        <f t="shared" si="2"/>
        <v>0.60646888888888884</v>
      </c>
      <c r="W49" s="84">
        <f t="shared" si="3"/>
        <v>4.7406590832087751E-2</v>
      </c>
    </row>
    <row r="50" spans="1:23" x14ac:dyDescent="0.25">
      <c r="A50" s="84">
        <v>10.279</v>
      </c>
      <c r="B50" s="84">
        <v>8.5009999999999994</v>
      </c>
      <c r="C50" s="84">
        <v>8.5935000000000006</v>
      </c>
      <c r="D50" s="84">
        <v>12.565</v>
      </c>
      <c r="E50" s="84">
        <v>12.664</v>
      </c>
      <c r="F50" s="84">
        <v>9.3827999999999996</v>
      </c>
      <c r="G50" s="84">
        <v>13.987</v>
      </c>
      <c r="H50" s="84">
        <v>7.1970999999999998</v>
      </c>
      <c r="I50" s="84">
        <v>11.044</v>
      </c>
      <c r="J50" s="84">
        <f t="shared" si="0"/>
        <v>10.468155555555555</v>
      </c>
      <c r="K50" s="84">
        <f t="shared" si="1"/>
        <v>2.1403522005663329</v>
      </c>
      <c r="M50" s="84">
        <v>0.59123999999999999</v>
      </c>
      <c r="N50" s="84">
        <v>0.59228999999999998</v>
      </c>
      <c r="O50" s="84">
        <v>0.68710000000000004</v>
      </c>
      <c r="P50" s="84">
        <v>0.67279</v>
      </c>
      <c r="Q50" s="84">
        <v>0.57062999999999997</v>
      </c>
      <c r="R50" s="84">
        <v>0.59250999999999998</v>
      </c>
      <c r="S50" s="84">
        <v>0.62173</v>
      </c>
      <c r="T50" s="84">
        <v>0.52020999999999995</v>
      </c>
      <c r="U50" s="84">
        <v>0.61585000000000001</v>
      </c>
      <c r="V50" s="84">
        <f t="shared" si="2"/>
        <v>0.60714999999999997</v>
      </c>
      <c r="W50" s="84">
        <f t="shared" si="3"/>
        <v>4.7806821688959847E-2</v>
      </c>
    </row>
    <row r="51" spans="1:23" x14ac:dyDescent="0.25">
      <c r="A51" s="84">
        <v>10.754</v>
      </c>
      <c r="B51" s="84">
        <v>8.5847999999999995</v>
      </c>
      <c r="C51" s="84">
        <v>8.1038999999999994</v>
      </c>
      <c r="D51" s="84">
        <v>13.381</v>
      </c>
      <c r="E51" s="84">
        <v>13.337999999999999</v>
      </c>
      <c r="F51" s="84">
        <v>9.3224999999999998</v>
      </c>
      <c r="G51" s="84">
        <v>13.287000000000001</v>
      </c>
      <c r="H51" s="84">
        <v>6.6984000000000004</v>
      </c>
      <c r="I51" s="84">
        <v>11.148999999999999</v>
      </c>
      <c r="J51" s="84">
        <f t="shared" si="0"/>
        <v>10.513177777777779</v>
      </c>
      <c r="K51" s="84">
        <f t="shared" si="1"/>
        <v>2.3535760775550534</v>
      </c>
      <c r="M51" s="84">
        <v>0.56952000000000003</v>
      </c>
      <c r="N51" s="84">
        <v>0.60182000000000002</v>
      </c>
      <c r="O51" s="84">
        <v>0.68167999999999995</v>
      </c>
      <c r="P51" s="84">
        <v>0.69693000000000005</v>
      </c>
      <c r="Q51" s="84">
        <v>0.57038</v>
      </c>
      <c r="R51" s="84">
        <v>0.58552000000000004</v>
      </c>
      <c r="S51" s="84">
        <v>0.62429999999999997</v>
      </c>
      <c r="T51" s="84">
        <v>0.50361999999999996</v>
      </c>
      <c r="U51" s="84">
        <v>0.65315000000000001</v>
      </c>
      <c r="V51" s="84">
        <f t="shared" si="2"/>
        <v>0.60965777777777774</v>
      </c>
      <c r="W51" s="84">
        <f t="shared" si="3"/>
        <v>5.7688307842477027E-2</v>
      </c>
    </row>
    <row r="52" spans="1:23" x14ac:dyDescent="0.25">
      <c r="A52" s="84">
        <v>10.955</v>
      </c>
      <c r="B52" s="84">
        <v>8.9629999999999992</v>
      </c>
      <c r="C52" s="84">
        <v>7.6771000000000003</v>
      </c>
      <c r="D52" s="84">
        <v>13.845000000000001</v>
      </c>
      <c r="E52" s="84">
        <v>13.632999999999999</v>
      </c>
      <c r="F52" s="84">
        <v>9.8110999999999997</v>
      </c>
      <c r="G52" s="84">
        <v>12.904999999999999</v>
      </c>
      <c r="H52" s="84">
        <v>7.0917000000000003</v>
      </c>
      <c r="I52" s="84">
        <v>11.214</v>
      </c>
      <c r="J52" s="84">
        <f t="shared" si="0"/>
        <v>10.677211111111111</v>
      </c>
      <c r="K52" s="84">
        <f t="shared" si="1"/>
        <v>2.348643852403363</v>
      </c>
      <c r="M52" s="84">
        <v>0.57406000000000001</v>
      </c>
      <c r="N52" s="84">
        <v>0.61324999999999996</v>
      </c>
      <c r="O52" s="84">
        <v>0.68345</v>
      </c>
      <c r="P52" s="84">
        <v>0.69425999999999999</v>
      </c>
      <c r="Q52" s="84">
        <v>0.57669000000000004</v>
      </c>
      <c r="R52" s="84">
        <v>0.60763999999999996</v>
      </c>
      <c r="S52" s="84">
        <v>0.62063000000000001</v>
      </c>
      <c r="T52" s="84">
        <v>0.53059000000000001</v>
      </c>
      <c r="U52" s="84">
        <v>0.64910999999999996</v>
      </c>
      <c r="V52" s="84">
        <f t="shared" si="2"/>
        <v>0.61663111111111113</v>
      </c>
      <c r="W52" s="84">
        <f t="shared" si="3"/>
        <v>4.9960889469095812E-2</v>
      </c>
    </row>
    <row r="53" spans="1:23" x14ac:dyDescent="0.25">
      <c r="A53" s="84">
        <v>11.403</v>
      </c>
      <c r="B53" s="84">
        <v>8.9338999999999995</v>
      </c>
      <c r="C53" s="84">
        <v>7.3243999999999998</v>
      </c>
      <c r="D53" s="84">
        <v>12.829000000000001</v>
      </c>
      <c r="E53" s="84">
        <v>13.627000000000001</v>
      </c>
      <c r="F53" s="84">
        <v>10.23</v>
      </c>
      <c r="G53" s="84">
        <v>12.871</v>
      </c>
      <c r="H53" s="84">
        <v>7.0971000000000002</v>
      </c>
      <c r="I53" s="84">
        <v>11.68</v>
      </c>
      <c r="J53" s="84">
        <f t="shared" si="0"/>
        <v>10.666155555555555</v>
      </c>
      <c r="K53" s="84">
        <f t="shared" si="1"/>
        <v>2.2845637551528428</v>
      </c>
      <c r="M53" s="84">
        <v>0.59738999999999998</v>
      </c>
      <c r="N53" s="84">
        <v>0.61587000000000003</v>
      </c>
      <c r="O53" s="84">
        <v>0.67830999999999997</v>
      </c>
      <c r="P53" s="84">
        <v>0.69650999999999996</v>
      </c>
      <c r="Q53" s="84">
        <v>0.59343999999999997</v>
      </c>
      <c r="R53" s="84">
        <v>0.61775000000000002</v>
      </c>
      <c r="S53" s="84">
        <v>0.62941999999999998</v>
      </c>
      <c r="T53" s="84">
        <v>0.51104000000000005</v>
      </c>
      <c r="U53" s="84">
        <v>0.64017000000000002</v>
      </c>
      <c r="V53" s="84">
        <f t="shared" si="2"/>
        <v>0.61998888888888892</v>
      </c>
      <c r="W53" s="84">
        <f t="shared" si="3"/>
        <v>5.0398905509377957E-2</v>
      </c>
    </row>
    <row r="54" spans="1:23" x14ac:dyDescent="0.25">
      <c r="A54" s="84">
        <v>11.315</v>
      </c>
      <c r="B54" s="84">
        <v>9.1005000000000003</v>
      </c>
      <c r="C54" s="84">
        <v>7.2234999999999996</v>
      </c>
      <c r="D54" s="84">
        <v>12.585000000000001</v>
      </c>
      <c r="E54" s="84">
        <v>12.989000000000001</v>
      </c>
      <c r="F54" s="84">
        <v>9.8453999999999997</v>
      </c>
      <c r="G54" s="84">
        <v>13.259</v>
      </c>
      <c r="H54" s="84">
        <v>7.9619999999999997</v>
      </c>
      <c r="I54" s="84">
        <v>12.337</v>
      </c>
      <c r="J54" s="84">
        <f t="shared" si="0"/>
        <v>10.735155555555558</v>
      </c>
      <c r="K54" s="84">
        <f t="shared" si="1"/>
        <v>2.1411195265359568</v>
      </c>
      <c r="M54" s="84">
        <v>0.59377000000000002</v>
      </c>
      <c r="N54" s="84">
        <v>0.62621000000000004</v>
      </c>
      <c r="O54" s="84">
        <v>0.68103999999999998</v>
      </c>
      <c r="P54" s="84">
        <v>0.68464999999999998</v>
      </c>
      <c r="Q54" s="84">
        <v>0.60799000000000003</v>
      </c>
      <c r="R54" s="84">
        <v>0.60880000000000001</v>
      </c>
      <c r="S54" s="84">
        <v>0.61819000000000002</v>
      </c>
      <c r="T54" s="84">
        <v>0.51668999999999998</v>
      </c>
      <c r="U54" s="84">
        <v>0.64390999999999998</v>
      </c>
      <c r="V54" s="84">
        <f t="shared" si="2"/>
        <v>0.62013888888888891</v>
      </c>
      <c r="W54" s="84">
        <f t="shared" si="3"/>
        <v>4.7316320755914056E-2</v>
      </c>
    </row>
    <row r="55" spans="1:23" x14ac:dyDescent="0.25">
      <c r="A55" s="84">
        <v>11.118</v>
      </c>
      <c r="B55" s="84">
        <v>8.6277000000000008</v>
      </c>
      <c r="C55" s="84">
        <v>7.4785000000000004</v>
      </c>
      <c r="D55" s="84">
        <v>12.551</v>
      </c>
      <c r="E55" s="84">
        <v>12.875</v>
      </c>
      <c r="F55" s="84">
        <v>9.4910999999999994</v>
      </c>
      <c r="G55" s="84">
        <v>13.97</v>
      </c>
      <c r="H55" s="84">
        <v>8.2726000000000006</v>
      </c>
      <c r="I55" s="84">
        <v>12.377000000000001</v>
      </c>
      <c r="J55" s="84">
        <f t="shared" si="0"/>
        <v>10.751211111111111</v>
      </c>
      <c r="K55" s="84">
        <f t="shared" si="1"/>
        <v>2.2070436563393332</v>
      </c>
      <c r="M55" s="84">
        <v>0.58818000000000004</v>
      </c>
      <c r="N55" s="84">
        <v>0.59621999999999997</v>
      </c>
      <c r="O55" s="84">
        <v>0.70947000000000005</v>
      </c>
      <c r="P55" s="84">
        <v>0.70940000000000003</v>
      </c>
      <c r="Q55" s="84">
        <v>0.59386000000000005</v>
      </c>
      <c r="R55" s="84">
        <v>0.57726999999999995</v>
      </c>
      <c r="S55" s="84">
        <v>0.62849999999999995</v>
      </c>
      <c r="T55" s="84">
        <v>0.52405000000000002</v>
      </c>
      <c r="U55" s="84">
        <v>0.63134999999999997</v>
      </c>
      <c r="V55" s="84">
        <f t="shared" si="2"/>
        <v>0.61758888888888896</v>
      </c>
      <c r="W55" s="84">
        <f t="shared" si="3"/>
        <v>5.7193189269050496E-2</v>
      </c>
    </row>
    <row r="56" spans="1:23" x14ac:dyDescent="0.25">
      <c r="A56" s="84">
        <v>11.222</v>
      </c>
      <c r="B56" s="84">
        <v>8.0338999999999992</v>
      </c>
      <c r="C56" s="84">
        <v>7.2942</v>
      </c>
      <c r="D56" s="84">
        <v>11.913</v>
      </c>
      <c r="E56" s="84">
        <v>13.007999999999999</v>
      </c>
      <c r="F56" s="84">
        <v>10.02</v>
      </c>
      <c r="G56" s="84">
        <v>13.500999999999999</v>
      </c>
      <c r="H56" s="84">
        <v>8.1798999999999999</v>
      </c>
      <c r="I56" s="84">
        <v>12.484</v>
      </c>
      <c r="J56" s="84">
        <f t="shared" si="0"/>
        <v>10.628444444444444</v>
      </c>
      <c r="K56" s="84">
        <f t="shared" si="1"/>
        <v>2.2003474241386503</v>
      </c>
      <c r="M56" s="84">
        <v>0.59123999999999999</v>
      </c>
      <c r="N56" s="84">
        <v>0.57416</v>
      </c>
      <c r="O56" s="84">
        <v>0.70259000000000005</v>
      </c>
      <c r="P56" s="84">
        <v>0.70867000000000002</v>
      </c>
      <c r="Q56" s="84">
        <v>0.60177000000000003</v>
      </c>
      <c r="R56" s="84">
        <v>0.59599000000000002</v>
      </c>
      <c r="S56" s="84">
        <v>0.63931000000000004</v>
      </c>
      <c r="T56" s="84">
        <v>0.52173000000000003</v>
      </c>
      <c r="U56" s="84">
        <v>0.64415999999999995</v>
      </c>
      <c r="V56" s="84">
        <f t="shared" si="2"/>
        <v>0.61995777777777783</v>
      </c>
      <c r="W56" s="84">
        <f t="shared" si="3"/>
        <v>5.6895900804847639E-2</v>
      </c>
    </row>
    <row r="57" spans="1:23" x14ac:dyDescent="0.25">
      <c r="A57" s="84">
        <v>11.712999999999999</v>
      </c>
      <c r="B57" s="84">
        <v>8.1493000000000002</v>
      </c>
      <c r="C57" s="84">
        <v>7.1874000000000002</v>
      </c>
      <c r="D57" s="84">
        <v>12.125999999999999</v>
      </c>
      <c r="E57" s="84">
        <v>12.814</v>
      </c>
      <c r="F57" s="84">
        <v>10.715</v>
      </c>
      <c r="G57" s="84">
        <v>12.661</v>
      </c>
      <c r="H57" s="84">
        <v>7.7447999999999997</v>
      </c>
      <c r="I57" s="84">
        <v>12.573</v>
      </c>
      <c r="J57" s="84">
        <f t="shared" si="0"/>
        <v>10.631500000000001</v>
      </c>
      <c r="K57" s="84">
        <f t="shared" si="1"/>
        <v>2.1709680902511854</v>
      </c>
      <c r="M57" s="84">
        <v>0.58996999999999999</v>
      </c>
      <c r="N57" s="84">
        <v>0.57133</v>
      </c>
      <c r="O57" s="84">
        <v>0.69640000000000002</v>
      </c>
      <c r="P57" s="84">
        <v>0.69640999999999997</v>
      </c>
      <c r="Q57" s="84">
        <v>0.60099999999999998</v>
      </c>
      <c r="R57" s="84">
        <v>0.61104000000000003</v>
      </c>
      <c r="S57" s="84">
        <v>0.63536999999999999</v>
      </c>
      <c r="T57" s="84">
        <v>0.50749999999999995</v>
      </c>
      <c r="U57" s="84">
        <v>0.65027000000000001</v>
      </c>
      <c r="V57" s="84">
        <f t="shared" si="2"/>
        <v>0.61769888888888891</v>
      </c>
      <c r="W57" s="84">
        <f t="shared" si="3"/>
        <v>5.69096782326452E-2</v>
      </c>
    </row>
    <row r="58" spans="1:23" x14ac:dyDescent="0.25">
      <c r="A58" s="84">
        <v>11.378</v>
      </c>
      <c r="B58" s="84">
        <v>8.4335000000000004</v>
      </c>
      <c r="C58" s="84">
        <v>7.4215999999999998</v>
      </c>
      <c r="D58" s="84">
        <v>11.523999999999999</v>
      </c>
      <c r="E58" s="84">
        <v>12.409000000000001</v>
      </c>
      <c r="F58" s="84">
        <v>9.8398000000000003</v>
      </c>
      <c r="G58" s="84">
        <v>12.304</v>
      </c>
      <c r="H58" s="84">
        <v>8.0221999999999998</v>
      </c>
      <c r="I58" s="84">
        <v>12.707000000000001</v>
      </c>
      <c r="J58" s="84">
        <f t="shared" si="0"/>
        <v>10.448788888888888</v>
      </c>
      <c r="K58" s="84">
        <f t="shared" si="1"/>
        <v>1.9404389105128044</v>
      </c>
      <c r="M58" s="84">
        <v>0.59221000000000001</v>
      </c>
      <c r="N58" s="84">
        <v>0.58392999999999995</v>
      </c>
      <c r="O58" s="84">
        <v>0.69103999999999999</v>
      </c>
      <c r="P58" s="84">
        <v>0.67979999999999996</v>
      </c>
      <c r="Q58" s="84">
        <v>0.57831999999999995</v>
      </c>
      <c r="R58" s="84">
        <v>0.59806000000000004</v>
      </c>
      <c r="S58" s="84">
        <v>0.59899999999999998</v>
      </c>
      <c r="T58" s="84">
        <v>0.53554000000000002</v>
      </c>
      <c r="U58" s="84">
        <v>0.66478000000000004</v>
      </c>
      <c r="V58" s="84">
        <f t="shared" si="2"/>
        <v>0.61363111111111113</v>
      </c>
      <c r="W58" s="84">
        <f t="shared" si="3"/>
        <v>4.958641378541874E-2</v>
      </c>
    </row>
    <row r="59" spans="1:23" x14ac:dyDescent="0.25">
      <c r="A59" s="84">
        <v>11.526999999999999</v>
      </c>
      <c r="B59" s="84">
        <v>8.3369999999999997</v>
      </c>
      <c r="C59" s="84">
        <v>7.6760999999999999</v>
      </c>
      <c r="D59" s="84">
        <v>11.634</v>
      </c>
      <c r="E59" s="84">
        <v>12.336</v>
      </c>
      <c r="F59" s="84">
        <v>9.6073000000000004</v>
      </c>
      <c r="G59" s="84">
        <v>11.201000000000001</v>
      </c>
      <c r="H59" s="84">
        <v>8.4257000000000009</v>
      </c>
      <c r="I59" s="84">
        <v>12.644</v>
      </c>
      <c r="J59" s="84">
        <f t="shared" si="0"/>
        <v>10.376455555555557</v>
      </c>
      <c r="K59" s="84">
        <f t="shared" si="1"/>
        <v>1.7768562413625646</v>
      </c>
      <c r="M59" s="84">
        <v>0.62733000000000005</v>
      </c>
      <c r="N59" s="84">
        <v>0.56545999999999996</v>
      </c>
      <c r="O59" s="84">
        <v>0.68181000000000003</v>
      </c>
      <c r="P59" s="84">
        <v>0.67996999999999996</v>
      </c>
      <c r="Q59" s="84">
        <v>0.60987999999999998</v>
      </c>
      <c r="R59" s="84">
        <v>0.60287999999999997</v>
      </c>
      <c r="S59" s="84">
        <v>0.58182999999999996</v>
      </c>
      <c r="T59" s="84">
        <v>0.52968000000000004</v>
      </c>
      <c r="U59" s="84">
        <v>0.64600999999999997</v>
      </c>
      <c r="V59" s="84">
        <f t="shared" si="2"/>
        <v>0.61387222222222215</v>
      </c>
      <c r="W59" s="84">
        <f t="shared" si="3"/>
        <v>4.8067025837256729E-2</v>
      </c>
    </row>
    <row r="60" spans="1:23" x14ac:dyDescent="0.25">
      <c r="A60" s="84">
        <v>11.407</v>
      </c>
      <c r="B60" s="84">
        <v>8.5492000000000008</v>
      </c>
      <c r="C60" s="84">
        <v>7.3029000000000002</v>
      </c>
      <c r="D60" s="84">
        <v>11.118</v>
      </c>
      <c r="E60" s="84">
        <v>12.159000000000001</v>
      </c>
      <c r="F60" s="84">
        <v>9.3661999999999992</v>
      </c>
      <c r="G60" s="84">
        <v>11.332000000000001</v>
      </c>
      <c r="H60" s="84">
        <v>8.3104999999999993</v>
      </c>
      <c r="I60" s="84">
        <v>12.239000000000001</v>
      </c>
      <c r="J60" s="84">
        <f t="shared" si="0"/>
        <v>10.198200000000002</v>
      </c>
      <c r="K60" s="84">
        <f t="shared" si="1"/>
        <v>1.7307651352316136</v>
      </c>
      <c r="M60" s="84">
        <v>0.60809999999999997</v>
      </c>
      <c r="N60" s="84">
        <v>0.53291999999999995</v>
      </c>
      <c r="O60" s="84">
        <v>0.68113000000000001</v>
      </c>
      <c r="P60" s="84">
        <v>0.68220999999999998</v>
      </c>
      <c r="Q60" s="84">
        <v>0.63963000000000003</v>
      </c>
      <c r="R60" s="84">
        <v>0.61675999999999997</v>
      </c>
      <c r="S60" s="84">
        <v>0.59823000000000004</v>
      </c>
      <c r="T60" s="84">
        <v>0.53856999999999999</v>
      </c>
      <c r="U60" s="84">
        <v>0.63285000000000002</v>
      </c>
      <c r="V60" s="84">
        <f t="shared" si="2"/>
        <v>0.61448888888888886</v>
      </c>
      <c r="W60" s="84">
        <f t="shared" si="3"/>
        <v>5.0248141025745534E-2</v>
      </c>
    </row>
    <row r="61" spans="1:23" x14ac:dyDescent="0.25">
      <c r="A61" s="84">
        <v>11.653</v>
      </c>
      <c r="B61" s="84">
        <v>8.2878000000000007</v>
      </c>
      <c r="C61" s="84">
        <v>7.2892999999999999</v>
      </c>
      <c r="D61" s="84">
        <v>11.366</v>
      </c>
      <c r="E61" s="84">
        <v>11.442</v>
      </c>
      <c r="F61" s="84">
        <v>9.1991999999999994</v>
      </c>
      <c r="G61" s="84">
        <v>10.37</v>
      </c>
      <c r="H61" s="84">
        <v>9.1628000000000007</v>
      </c>
      <c r="I61" s="84">
        <v>12.074</v>
      </c>
      <c r="J61" s="84">
        <f t="shared" si="0"/>
        <v>10.09378888888889</v>
      </c>
      <c r="K61" s="84">
        <f t="shared" si="1"/>
        <v>1.586703277199778</v>
      </c>
      <c r="M61" s="84">
        <v>0.60126999999999997</v>
      </c>
      <c r="N61" s="84">
        <v>0.51087000000000005</v>
      </c>
      <c r="O61" s="84">
        <v>0.67830000000000001</v>
      </c>
      <c r="P61" s="84">
        <v>0.70015000000000005</v>
      </c>
      <c r="Q61" s="84">
        <v>0.63819999999999999</v>
      </c>
      <c r="R61" s="84">
        <v>0.60653000000000001</v>
      </c>
      <c r="S61" s="84">
        <v>0.60480999999999996</v>
      </c>
      <c r="T61" s="84">
        <v>0.55606999999999995</v>
      </c>
      <c r="U61" s="84">
        <v>0.61919000000000002</v>
      </c>
      <c r="V61" s="84">
        <f t="shared" si="2"/>
        <v>0.61282111111111104</v>
      </c>
      <c r="W61" s="84">
        <f t="shared" si="3"/>
        <v>5.4211901408463707E-2</v>
      </c>
    </row>
    <row r="62" spans="1:23" x14ac:dyDescent="0.25">
      <c r="A62" s="84">
        <v>11.315</v>
      </c>
      <c r="B62" s="84">
        <v>8.2581000000000007</v>
      </c>
      <c r="C62" s="84">
        <v>7.7144000000000004</v>
      </c>
      <c r="D62" s="84">
        <v>11.25</v>
      </c>
      <c r="E62" s="84">
        <v>11.125999999999999</v>
      </c>
      <c r="F62" s="84">
        <v>8.9963999999999995</v>
      </c>
      <c r="G62" s="84">
        <v>10.955</v>
      </c>
      <c r="H62" s="84">
        <v>9.6181000000000001</v>
      </c>
      <c r="I62" s="84">
        <v>11.997999999999999</v>
      </c>
      <c r="J62" s="84">
        <f t="shared" si="0"/>
        <v>10.136777777777779</v>
      </c>
      <c r="K62" s="84">
        <f t="shared" si="1"/>
        <v>1.4417003886443482</v>
      </c>
      <c r="M62" s="84">
        <v>0.60213000000000005</v>
      </c>
      <c r="N62" s="84">
        <v>0.49523</v>
      </c>
      <c r="O62" s="84">
        <v>0.68755999999999995</v>
      </c>
      <c r="P62" s="84">
        <v>0.69447999999999999</v>
      </c>
      <c r="Q62" s="84">
        <v>0.63634999999999997</v>
      </c>
      <c r="R62" s="84">
        <v>0.60287999999999997</v>
      </c>
      <c r="S62" s="84">
        <v>0.60855000000000004</v>
      </c>
      <c r="T62" s="84">
        <v>0.55132999999999999</v>
      </c>
      <c r="U62" s="84">
        <v>0.62965000000000004</v>
      </c>
      <c r="V62" s="84">
        <f t="shared" si="2"/>
        <v>0.61201777777777777</v>
      </c>
      <c r="W62" s="84">
        <f t="shared" si="3"/>
        <v>5.8618618350179064E-2</v>
      </c>
    </row>
    <row r="63" spans="1:23" x14ac:dyDescent="0.25">
      <c r="A63" s="84">
        <v>11.098000000000001</v>
      </c>
      <c r="B63" s="84">
        <v>8.2133000000000003</v>
      </c>
      <c r="C63" s="84">
        <v>7.6627999999999998</v>
      </c>
      <c r="D63" s="84">
        <v>10.933</v>
      </c>
      <c r="E63" s="84">
        <v>10.933999999999999</v>
      </c>
      <c r="F63" s="84">
        <v>8.8350000000000009</v>
      </c>
      <c r="G63" s="84">
        <v>11.206</v>
      </c>
      <c r="H63" s="84">
        <v>9.5138999999999996</v>
      </c>
      <c r="I63" s="84">
        <v>11.859</v>
      </c>
      <c r="J63" s="84">
        <f t="shared" si="0"/>
        <v>10.028333333333331</v>
      </c>
      <c r="K63" s="84">
        <f t="shared" si="1"/>
        <v>1.4181310055453031</v>
      </c>
      <c r="M63" s="84">
        <v>0.62216000000000005</v>
      </c>
      <c r="N63" s="84">
        <v>0.48947000000000002</v>
      </c>
      <c r="O63" s="84">
        <v>0.69382999999999995</v>
      </c>
      <c r="P63" s="84">
        <v>0.69691000000000003</v>
      </c>
      <c r="Q63" s="84">
        <v>0.64088999999999996</v>
      </c>
      <c r="R63" s="84">
        <v>0.61865000000000003</v>
      </c>
      <c r="S63" s="84">
        <v>0.58974000000000004</v>
      </c>
      <c r="T63" s="84">
        <v>0.54669999999999996</v>
      </c>
      <c r="U63" s="84">
        <v>0.63099000000000005</v>
      </c>
      <c r="V63" s="84">
        <f t="shared" si="2"/>
        <v>0.6143711111111112</v>
      </c>
      <c r="W63" s="84">
        <f t="shared" si="3"/>
        <v>6.2335255129812313E-2</v>
      </c>
    </row>
    <row r="64" spans="1:23" x14ac:dyDescent="0.25">
      <c r="A64" s="84">
        <v>10.923</v>
      </c>
      <c r="B64" s="84">
        <v>8.43</v>
      </c>
      <c r="C64" s="84">
        <v>7.6638999999999999</v>
      </c>
      <c r="D64" s="84">
        <v>10.324999999999999</v>
      </c>
      <c r="E64" s="84">
        <v>10.486000000000001</v>
      </c>
      <c r="F64" s="84">
        <v>9.4283000000000001</v>
      </c>
      <c r="G64" s="84">
        <v>10.734</v>
      </c>
      <c r="H64" s="84">
        <v>9.9459999999999997</v>
      </c>
      <c r="I64" s="84">
        <v>11.587</v>
      </c>
      <c r="J64" s="84">
        <f t="shared" si="0"/>
        <v>9.9470222222222233</v>
      </c>
      <c r="K64" s="84">
        <f t="shared" si="1"/>
        <v>1.1774659842010748</v>
      </c>
      <c r="M64" s="84">
        <v>0.63078999999999996</v>
      </c>
      <c r="N64" s="84">
        <v>0.46747</v>
      </c>
      <c r="O64" s="84">
        <v>0.69545000000000001</v>
      </c>
      <c r="P64" s="84">
        <v>0.70208000000000004</v>
      </c>
      <c r="Q64" s="84">
        <v>0.63787000000000005</v>
      </c>
      <c r="R64" s="84">
        <v>0.63605999999999996</v>
      </c>
      <c r="S64" s="84">
        <v>0.58935000000000004</v>
      </c>
      <c r="T64" s="84">
        <v>0.54432000000000003</v>
      </c>
      <c r="U64" s="84">
        <v>0.63737999999999995</v>
      </c>
      <c r="V64" s="84">
        <f t="shared" si="2"/>
        <v>0.61564111111111108</v>
      </c>
      <c r="W64" s="84">
        <f t="shared" si="3"/>
        <v>6.9271498459073474E-2</v>
      </c>
    </row>
    <row r="65" spans="1:23" x14ac:dyDescent="0.25">
      <c r="A65" s="84">
        <v>11.622</v>
      </c>
      <c r="B65" s="84">
        <v>8.6920999999999999</v>
      </c>
      <c r="C65" s="84">
        <v>7.7309999999999999</v>
      </c>
      <c r="D65" s="84">
        <v>9.9537999999999993</v>
      </c>
      <c r="E65" s="84">
        <v>10.622999999999999</v>
      </c>
      <c r="F65" s="84">
        <v>9.7614999999999998</v>
      </c>
      <c r="G65" s="84">
        <v>10.347</v>
      </c>
      <c r="H65" s="84">
        <v>9.6580999999999992</v>
      </c>
      <c r="I65" s="84">
        <v>11.329000000000001</v>
      </c>
      <c r="J65" s="84">
        <f t="shared" si="0"/>
        <v>9.9686111111111106</v>
      </c>
      <c r="K65" s="84">
        <f t="shared" si="1"/>
        <v>1.151408381499651</v>
      </c>
      <c r="M65" s="84">
        <v>0.64439999999999997</v>
      </c>
      <c r="N65" s="84">
        <v>0.45795999999999998</v>
      </c>
      <c r="O65" s="84">
        <v>0.69479000000000002</v>
      </c>
      <c r="P65" s="84">
        <v>0.70470999999999995</v>
      </c>
      <c r="Q65" s="84">
        <v>0.66012000000000004</v>
      </c>
      <c r="R65" s="84">
        <v>0.63754999999999995</v>
      </c>
      <c r="S65" s="84">
        <v>0.60240000000000005</v>
      </c>
      <c r="T65" s="84">
        <v>0.55495000000000005</v>
      </c>
      <c r="U65" s="84">
        <v>0.63166999999999995</v>
      </c>
      <c r="V65" s="84">
        <f t="shared" si="2"/>
        <v>0.62095</v>
      </c>
      <c r="W65" s="84">
        <f t="shared" si="3"/>
        <v>7.1653948949098684E-2</v>
      </c>
    </row>
    <row r="66" spans="1:23" x14ac:dyDescent="0.25">
      <c r="A66" s="84">
        <v>11.269</v>
      </c>
      <c r="B66" s="84">
        <v>9.39</v>
      </c>
      <c r="C66" s="84">
        <v>7.7946</v>
      </c>
      <c r="D66" s="84">
        <v>9.9507999999999992</v>
      </c>
      <c r="E66" s="84">
        <v>9.8024000000000004</v>
      </c>
      <c r="F66" s="84">
        <v>9.8567</v>
      </c>
      <c r="G66" s="84">
        <v>10.448</v>
      </c>
      <c r="H66" s="84">
        <v>9.5358999999999998</v>
      </c>
      <c r="I66" s="84">
        <v>11.151</v>
      </c>
      <c r="J66" s="84">
        <f t="shared" si="0"/>
        <v>9.9109333333333307</v>
      </c>
      <c r="K66" s="84">
        <f t="shared" si="1"/>
        <v>0.97625983676933514</v>
      </c>
      <c r="M66" s="84">
        <v>0.63507999999999998</v>
      </c>
      <c r="N66" s="84">
        <v>0.43869999999999998</v>
      </c>
      <c r="O66" s="84">
        <v>0.69350999999999996</v>
      </c>
      <c r="P66" s="84">
        <v>0.69760999999999995</v>
      </c>
      <c r="Q66" s="84">
        <v>0.66961999999999999</v>
      </c>
      <c r="R66" s="84">
        <v>0.63524999999999998</v>
      </c>
      <c r="S66" s="84">
        <v>0.60253999999999996</v>
      </c>
      <c r="T66" s="84">
        <v>0.55425999999999997</v>
      </c>
      <c r="U66" s="84">
        <v>0.62902000000000002</v>
      </c>
      <c r="V66" s="84">
        <f t="shared" si="2"/>
        <v>0.61728777777777788</v>
      </c>
      <c r="W66" s="84">
        <f t="shared" si="3"/>
        <v>7.5909734228339604E-2</v>
      </c>
    </row>
    <row r="67" spans="1:23" x14ac:dyDescent="0.25">
      <c r="A67" s="84">
        <v>10.994999999999999</v>
      </c>
      <c r="B67" s="84">
        <v>9.2416</v>
      </c>
      <c r="C67" s="84">
        <v>7.5202</v>
      </c>
      <c r="D67" s="84">
        <v>9.9124999999999996</v>
      </c>
      <c r="E67" s="84">
        <v>9.7314000000000007</v>
      </c>
      <c r="F67" s="84">
        <v>9.2825000000000006</v>
      </c>
      <c r="G67" s="84">
        <v>10.169</v>
      </c>
      <c r="H67" s="84">
        <v>9.8841000000000001</v>
      </c>
      <c r="I67" s="84">
        <v>11.236000000000001</v>
      </c>
      <c r="J67" s="84">
        <f t="shared" si="0"/>
        <v>9.7747000000000011</v>
      </c>
      <c r="K67" s="84">
        <f t="shared" si="1"/>
        <v>1.0231791990327599</v>
      </c>
      <c r="M67" s="84">
        <v>0.64610000000000001</v>
      </c>
      <c r="N67" s="84">
        <v>0.43042999999999998</v>
      </c>
      <c r="O67" s="84">
        <v>0.71306999999999998</v>
      </c>
      <c r="P67" s="84">
        <v>0.70057999999999998</v>
      </c>
      <c r="Q67" s="84">
        <v>0.66613999999999995</v>
      </c>
      <c r="R67" s="84">
        <v>0.62383999999999995</v>
      </c>
      <c r="S67" s="84">
        <v>0.59770999999999996</v>
      </c>
      <c r="T67" s="84">
        <v>0.56460999999999995</v>
      </c>
      <c r="U67" s="84">
        <v>0.63651999999999997</v>
      </c>
      <c r="V67" s="84">
        <f t="shared" si="2"/>
        <v>0.61988888888888882</v>
      </c>
      <c r="W67" s="84">
        <f t="shared" si="3"/>
        <v>8.0107217658508797E-2</v>
      </c>
    </row>
    <row r="68" spans="1:23" x14ac:dyDescent="0.25">
      <c r="A68" s="84">
        <v>11.885</v>
      </c>
      <c r="B68" s="84">
        <v>9.0670999999999999</v>
      </c>
      <c r="C68" s="84">
        <v>7.4848999999999997</v>
      </c>
      <c r="D68" s="84">
        <v>9.8617000000000008</v>
      </c>
      <c r="E68" s="84">
        <v>9.1608999999999998</v>
      </c>
      <c r="F68" s="84">
        <v>9.0917999999999992</v>
      </c>
      <c r="G68" s="84">
        <v>9.9672000000000001</v>
      </c>
      <c r="H68" s="84">
        <v>9.9877000000000002</v>
      </c>
      <c r="I68" s="84">
        <v>11.385999999999999</v>
      </c>
      <c r="J68" s="84">
        <f t="shared" ref="J68:J102" si="4">AVERAGE(A68:I68)</f>
        <v>9.7658111111111126</v>
      </c>
      <c r="K68" s="84">
        <f t="shared" ref="K68:K102" si="5">_xlfn.STDEV.P(A68:I68)</f>
        <v>1.234950361975413</v>
      </c>
      <c r="M68" s="84">
        <v>0.65993000000000002</v>
      </c>
      <c r="N68" s="84">
        <v>0.41002</v>
      </c>
      <c r="O68" s="84">
        <v>0.70194000000000001</v>
      </c>
      <c r="P68" s="84">
        <v>0.68237000000000003</v>
      </c>
      <c r="Q68" s="84">
        <v>0.65849000000000002</v>
      </c>
      <c r="R68" s="84">
        <v>0.60846</v>
      </c>
      <c r="S68" s="84">
        <v>0.57721999999999996</v>
      </c>
      <c r="T68" s="84">
        <v>0.56003000000000003</v>
      </c>
      <c r="U68" s="84">
        <v>0.64685999999999999</v>
      </c>
      <c r="V68" s="84">
        <f t="shared" ref="V68:V102" si="6">AVERAGE(M68:U68)</f>
        <v>0.61170222222222226</v>
      </c>
      <c r="W68" s="84">
        <f t="shared" ref="W68:W102" si="7">_xlfn.STDEV.P(M68:U68)</f>
        <v>8.395312736915618E-2</v>
      </c>
    </row>
    <row r="69" spans="1:23" x14ac:dyDescent="0.25">
      <c r="A69" s="84">
        <v>12.202</v>
      </c>
      <c r="B69" s="84">
        <v>9.0249000000000006</v>
      </c>
      <c r="C69" s="84">
        <v>6.9813999999999998</v>
      </c>
      <c r="D69" s="84">
        <v>9.4092000000000002</v>
      </c>
      <c r="E69" s="84">
        <v>9.3879000000000001</v>
      </c>
      <c r="F69" s="84">
        <v>8.9198000000000004</v>
      </c>
      <c r="G69" s="84">
        <v>10.384</v>
      </c>
      <c r="H69" s="84">
        <v>10.457000000000001</v>
      </c>
      <c r="I69" s="84">
        <v>11.257</v>
      </c>
      <c r="J69" s="84">
        <f t="shared" si="4"/>
        <v>9.7803555555555555</v>
      </c>
      <c r="K69" s="84">
        <f t="shared" si="5"/>
        <v>1.4261164796678587</v>
      </c>
      <c r="M69" s="84">
        <v>0.65956000000000004</v>
      </c>
      <c r="N69" s="84">
        <v>0.38928000000000001</v>
      </c>
      <c r="O69" s="84">
        <v>0.66791</v>
      </c>
      <c r="P69" s="84">
        <v>0.66959000000000002</v>
      </c>
      <c r="Q69" s="84">
        <v>0.66218999999999995</v>
      </c>
      <c r="R69" s="84">
        <v>0.58979000000000004</v>
      </c>
      <c r="S69" s="84">
        <v>0.57252000000000003</v>
      </c>
      <c r="T69" s="84">
        <v>0.5655</v>
      </c>
      <c r="U69" s="84">
        <v>0.65893999999999997</v>
      </c>
      <c r="V69" s="84">
        <f t="shared" si="6"/>
        <v>0.60392000000000001</v>
      </c>
      <c r="W69" s="84">
        <f t="shared" si="7"/>
        <v>8.6060517983309104E-2</v>
      </c>
    </row>
    <row r="70" spans="1:23" x14ac:dyDescent="0.25">
      <c r="A70" s="84">
        <v>12.214</v>
      </c>
      <c r="B70" s="84">
        <v>9.1640999999999995</v>
      </c>
      <c r="C70" s="84">
        <v>6.7908999999999997</v>
      </c>
      <c r="D70" s="84">
        <v>9.7600999999999996</v>
      </c>
      <c r="E70" s="84">
        <v>9.0173000000000005</v>
      </c>
      <c r="F70" s="84">
        <v>8.2981999999999996</v>
      </c>
      <c r="G70" s="84">
        <v>9.8196999999999992</v>
      </c>
      <c r="H70" s="84">
        <v>10.272</v>
      </c>
      <c r="I70" s="84">
        <v>12.013</v>
      </c>
      <c r="J70" s="84">
        <f t="shared" si="4"/>
        <v>9.7054777777777801</v>
      </c>
      <c r="K70" s="84">
        <f t="shared" si="5"/>
        <v>1.6054142143092396</v>
      </c>
      <c r="M70" s="84">
        <v>0.66544999999999999</v>
      </c>
      <c r="N70" s="84">
        <v>0.39673000000000003</v>
      </c>
      <c r="O70" s="84">
        <v>0.62361999999999995</v>
      </c>
      <c r="P70" s="84">
        <v>0.71196999999999999</v>
      </c>
      <c r="Q70" s="84">
        <v>0.64864999999999995</v>
      </c>
      <c r="R70" s="84">
        <v>0.55740999999999996</v>
      </c>
      <c r="S70" s="84">
        <v>0.54935999999999996</v>
      </c>
      <c r="T70" s="84">
        <v>0.56520999999999999</v>
      </c>
      <c r="U70" s="84">
        <v>0.66015999999999997</v>
      </c>
      <c r="V70" s="84">
        <f t="shared" si="6"/>
        <v>0.59761777777777769</v>
      </c>
      <c r="W70" s="84">
        <f t="shared" si="7"/>
        <v>8.8330953273317206E-2</v>
      </c>
    </row>
    <row r="71" spans="1:23" x14ac:dyDescent="0.25">
      <c r="A71" s="84">
        <v>11.951000000000001</v>
      </c>
      <c r="B71" s="84">
        <v>9.3155000000000001</v>
      </c>
      <c r="C71" s="84">
        <v>6.8432000000000004</v>
      </c>
      <c r="D71" s="84">
        <v>9.9708000000000006</v>
      </c>
      <c r="E71" s="84">
        <v>8.7826000000000004</v>
      </c>
      <c r="F71" s="84">
        <v>8.0647000000000002</v>
      </c>
      <c r="G71" s="84">
        <v>9.7588000000000008</v>
      </c>
      <c r="H71" s="84">
        <v>10.102</v>
      </c>
      <c r="I71" s="84">
        <v>12.223000000000001</v>
      </c>
      <c r="J71" s="84">
        <f t="shared" si="4"/>
        <v>9.6679555555555563</v>
      </c>
      <c r="K71" s="84">
        <f t="shared" si="5"/>
        <v>1.6154345064691935</v>
      </c>
      <c r="M71" s="84">
        <v>0.64932000000000001</v>
      </c>
      <c r="N71" s="84">
        <v>0.39328000000000002</v>
      </c>
      <c r="O71" s="84">
        <v>0.62690000000000001</v>
      </c>
      <c r="P71" s="84">
        <v>0.70867999999999998</v>
      </c>
      <c r="Q71" s="84">
        <v>0.65976000000000001</v>
      </c>
      <c r="R71" s="84">
        <v>0.53337000000000001</v>
      </c>
      <c r="S71" s="84">
        <v>0.52373999999999998</v>
      </c>
      <c r="T71" s="84">
        <v>0.57996000000000003</v>
      </c>
      <c r="U71" s="84">
        <v>0.63783000000000001</v>
      </c>
      <c r="V71" s="84">
        <f t="shared" si="6"/>
        <v>0.59031555555555548</v>
      </c>
      <c r="W71" s="84">
        <f t="shared" si="7"/>
        <v>8.9762396000789682E-2</v>
      </c>
    </row>
    <row r="72" spans="1:23" x14ac:dyDescent="0.25">
      <c r="A72" s="84">
        <v>11.504</v>
      </c>
      <c r="B72" s="84">
        <v>9.7142999999999997</v>
      </c>
      <c r="C72" s="84">
        <v>6.7175000000000002</v>
      </c>
      <c r="D72" s="84">
        <v>10.103</v>
      </c>
      <c r="E72" s="84">
        <v>8.9114000000000004</v>
      </c>
      <c r="F72" s="84">
        <v>8.1394000000000002</v>
      </c>
      <c r="G72" s="84">
        <v>10.085000000000001</v>
      </c>
      <c r="H72" s="84">
        <v>9.6213999999999995</v>
      </c>
      <c r="I72" s="84">
        <v>11.771000000000001</v>
      </c>
      <c r="J72" s="84">
        <f t="shared" si="4"/>
        <v>9.6185555555555542</v>
      </c>
      <c r="K72" s="84">
        <f t="shared" si="5"/>
        <v>1.4814948622636528</v>
      </c>
      <c r="M72" s="84">
        <v>0.65166000000000002</v>
      </c>
      <c r="N72" s="84">
        <v>0.36482999999999999</v>
      </c>
      <c r="O72" s="84">
        <v>0.64032999999999995</v>
      </c>
      <c r="P72" s="84">
        <v>0.71604999999999996</v>
      </c>
      <c r="Q72" s="84">
        <v>0.65942000000000001</v>
      </c>
      <c r="R72" s="84">
        <v>0.49757000000000001</v>
      </c>
      <c r="S72" s="84">
        <v>0.50238000000000005</v>
      </c>
      <c r="T72" s="84">
        <v>0.56901000000000002</v>
      </c>
      <c r="U72" s="84">
        <v>0.64380000000000004</v>
      </c>
      <c r="V72" s="84">
        <f t="shared" si="6"/>
        <v>0.58278333333333332</v>
      </c>
      <c r="W72" s="84">
        <f t="shared" si="7"/>
        <v>0.10372570623202973</v>
      </c>
    </row>
    <row r="73" spans="1:23" x14ac:dyDescent="0.25">
      <c r="A73" s="84">
        <v>11.071999999999999</v>
      </c>
      <c r="B73" s="84">
        <v>9.5386000000000006</v>
      </c>
      <c r="C73" s="84">
        <v>6.5960999999999999</v>
      </c>
      <c r="D73" s="84">
        <v>9.8989999999999991</v>
      </c>
      <c r="E73" s="84">
        <v>9.0259</v>
      </c>
      <c r="F73" s="84">
        <v>7.5564</v>
      </c>
      <c r="G73" s="84">
        <v>9.8480000000000008</v>
      </c>
      <c r="H73" s="84">
        <v>10.222</v>
      </c>
      <c r="I73" s="84">
        <v>11.776999999999999</v>
      </c>
      <c r="J73" s="84">
        <f t="shared" si="4"/>
        <v>9.5038888888888877</v>
      </c>
      <c r="K73" s="84">
        <f t="shared" si="5"/>
        <v>1.5236594409837023</v>
      </c>
      <c r="M73" s="84">
        <v>0.64981999999999995</v>
      </c>
      <c r="N73" s="84">
        <v>0.34122000000000002</v>
      </c>
      <c r="O73" s="84">
        <v>0.61621000000000004</v>
      </c>
      <c r="P73" s="84">
        <v>0.68718000000000001</v>
      </c>
      <c r="Q73" s="84">
        <v>0.68601000000000001</v>
      </c>
      <c r="R73" s="84">
        <v>0.46306999999999998</v>
      </c>
      <c r="S73" s="84">
        <v>0.49347000000000002</v>
      </c>
      <c r="T73" s="84">
        <v>0.57755999999999996</v>
      </c>
      <c r="U73" s="84">
        <v>0.65207000000000004</v>
      </c>
      <c r="V73" s="84">
        <f t="shared" si="6"/>
        <v>0.57406777777777784</v>
      </c>
      <c r="W73" s="84">
        <f t="shared" si="7"/>
        <v>0.1115401972163476</v>
      </c>
    </row>
    <row r="74" spans="1:23" x14ac:dyDescent="0.25">
      <c r="A74" s="84">
        <v>11.443</v>
      </c>
      <c r="B74" s="84">
        <v>9.3164999999999996</v>
      </c>
      <c r="C74" s="84">
        <v>7.0739999999999998</v>
      </c>
      <c r="D74" s="84">
        <v>10.122999999999999</v>
      </c>
      <c r="E74" s="84">
        <v>8.9754000000000005</v>
      </c>
      <c r="F74" s="84">
        <v>7.3476999999999997</v>
      </c>
      <c r="G74" s="84">
        <v>9.6252999999999993</v>
      </c>
      <c r="H74" s="84">
        <v>9.8195999999999994</v>
      </c>
      <c r="I74" s="84">
        <v>11.869</v>
      </c>
      <c r="J74" s="84">
        <f t="shared" si="4"/>
        <v>9.5103888888888886</v>
      </c>
      <c r="K74" s="84">
        <f t="shared" si="5"/>
        <v>1.5172768219151733</v>
      </c>
      <c r="M74" s="84">
        <v>0.64176999999999995</v>
      </c>
      <c r="N74" s="84">
        <v>0.33659</v>
      </c>
      <c r="O74" s="84">
        <v>0.58723000000000003</v>
      </c>
      <c r="P74" s="84">
        <v>0.67854000000000003</v>
      </c>
      <c r="Q74" s="84">
        <v>0.68127000000000004</v>
      </c>
      <c r="R74" s="84">
        <v>0.45145999999999997</v>
      </c>
      <c r="S74" s="84">
        <v>0.46721000000000001</v>
      </c>
      <c r="T74" s="84">
        <v>0.56083000000000005</v>
      </c>
      <c r="U74" s="84">
        <v>0.64888999999999997</v>
      </c>
      <c r="V74" s="84">
        <f t="shared" si="6"/>
        <v>0.5615322222222221</v>
      </c>
      <c r="W74" s="84">
        <f t="shared" si="7"/>
        <v>0.11272872342021233</v>
      </c>
    </row>
    <row r="75" spans="1:23" x14ac:dyDescent="0.25">
      <c r="A75" s="84">
        <v>10.603999999999999</v>
      </c>
      <c r="B75" s="84">
        <v>8.3247</v>
      </c>
      <c r="C75" s="84">
        <v>7.202</v>
      </c>
      <c r="D75" s="84">
        <v>9.8717000000000006</v>
      </c>
      <c r="E75" s="84">
        <v>8.6341999999999999</v>
      </c>
      <c r="F75" s="84">
        <v>7.2201000000000004</v>
      </c>
      <c r="G75" s="84">
        <v>9.5617000000000001</v>
      </c>
      <c r="H75" s="84">
        <v>9.6113999999999997</v>
      </c>
      <c r="I75" s="84">
        <v>11.313000000000001</v>
      </c>
      <c r="J75" s="84">
        <f t="shared" si="4"/>
        <v>9.1492000000000004</v>
      </c>
      <c r="K75" s="84">
        <f t="shared" si="5"/>
        <v>1.3400789661641448</v>
      </c>
      <c r="M75" s="84">
        <v>0.63873000000000002</v>
      </c>
      <c r="N75" s="84">
        <v>0.33606000000000003</v>
      </c>
      <c r="O75" s="84">
        <v>0.56560999999999995</v>
      </c>
      <c r="P75" s="84">
        <v>0.66119000000000006</v>
      </c>
      <c r="Q75" s="84">
        <v>0.69491000000000003</v>
      </c>
      <c r="R75" s="84">
        <v>0.46163999999999999</v>
      </c>
      <c r="S75" s="84">
        <v>0.45860000000000001</v>
      </c>
      <c r="T75" s="84">
        <v>0.56172999999999995</v>
      </c>
      <c r="U75" s="84">
        <v>0.64866000000000001</v>
      </c>
      <c r="V75" s="84">
        <f t="shared" si="6"/>
        <v>0.55857000000000001</v>
      </c>
      <c r="W75" s="84">
        <f t="shared" si="7"/>
        <v>0.1118634916116764</v>
      </c>
    </row>
    <row r="76" spans="1:23" x14ac:dyDescent="0.25">
      <c r="A76" s="84">
        <v>10.446</v>
      </c>
      <c r="B76" s="84">
        <v>8.0312000000000001</v>
      </c>
      <c r="C76" s="84">
        <v>6.92</v>
      </c>
      <c r="D76" s="84">
        <v>9.8092000000000006</v>
      </c>
      <c r="E76" s="84">
        <v>8.4756</v>
      </c>
      <c r="F76" s="84">
        <v>7.5717999999999996</v>
      </c>
      <c r="G76" s="84">
        <v>9.8165999999999993</v>
      </c>
      <c r="H76" s="84">
        <v>9.6384000000000007</v>
      </c>
      <c r="I76" s="84">
        <v>11.769</v>
      </c>
      <c r="J76" s="84">
        <f t="shared" si="4"/>
        <v>9.164200000000001</v>
      </c>
      <c r="K76" s="84">
        <f t="shared" si="5"/>
        <v>1.4462419130667954</v>
      </c>
      <c r="M76" s="84">
        <v>0.64017000000000002</v>
      </c>
      <c r="N76" s="84">
        <v>0.31037999999999999</v>
      </c>
      <c r="O76" s="84">
        <v>0.51075000000000004</v>
      </c>
      <c r="P76" s="84">
        <v>0.68201999999999996</v>
      </c>
      <c r="Q76" s="84">
        <v>0.66661999999999999</v>
      </c>
      <c r="R76" s="84">
        <v>0.44840999999999998</v>
      </c>
      <c r="S76" s="84">
        <v>0.44708999999999999</v>
      </c>
      <c r="T76" s="84">
        <v>0.56628000000000001</v>
      </c>
      <c r="U76" s="84">
        <v>0.65339999999999998</v>
      </c>
      <c r="V76" s="84">
        <f t="shared" si="6"/>
        <v>0.54723555555555548</v>
      </c>
      <c r="W76" s="84">
        <f t="shared" si="7"/>
        <v>0.12014678791758679</v>
      </c>
    </row>
    <row r="77" spans="1:23" x14ac:dyDescent="0.25">
      <c r="A77" s="84">
        <v>10.432</v>
      </c>
      <c r="B77" s="84">
        <v>8.1713000000000005</v>
      </c>
      <c r="C77" s="84">
        <v>7.0170000000000003</v>
      </c>
      <c r="D77" s="84">
        <v>9.9824000000000002</v>
      </c>
      <c r="E77" s="84">
        <v>8.3717000000000006</v>
      </c>
      <c r="F77" s="84">
        <v>7.8219000000000003</v>
      </c>
      <c r="G77" s="84">
        <v>10.066000000000001</v>
      </c>
      <c r="H77" s="84">
        <v>9.2593999999999994</v>
      </c>
      <c r="I77" s="84">
        <v>11.877000000000001</v>
      </c>
      <c r="J77" s="84">
        <f t="shared" si="4"/>
        <v>9.2220777777777769</v>
      </c>
      <c r="K77" s="84">
        <f t="shared" si="5"/>
        <v>1.4319510177670058</v>
      </c>
      <c r="M77" s="84">
        <v>0.68513000000000002</v>
      </c>
      <c r="N77" s="84">
        <v>0.31485000000000002</v>
      </c>
      <c r="O77" s="84">
        <v>0.49275000000000002</v>
      </c>
      <c r="P77" s="84">
        <v>0.69027000000000005</v>
      </c>
      <c r="Q77" s="84">
        <v>0.67186000000000001</v>
      </c>
      <c r="R77" s="84">
        <v>0.44485000000000002</v>
      </c>
      <c r="S77" s="84">
        <v>0.44735999999999998</v>
      </c>
      <c r="T77" s="84">
        <v>0.57559000000000005</v>
      </c>
      <c r="U77" s="84">
        <v>0.66427999999999998</v>
      </c>
      <c r="V77" s="84">
        <f t="shared" si="6"/>
        <v>0.55410444444444451</v>
      </c>
      <c r="W77" s="84">
        <f t="shared" si="7"/>
        <v>0.12759021854803657</v>
      </c>
    </row>
    <row r="78" spans="1:23" x14ac:dyDescent="0.25">
      <c r="A78" s="84">
        <v>9.9893000000000001</v>
      </c>
      <c r="B78" s="84">
        <v>8.0754000000000001</v>
      </c>
      <c r="C78" s="84">
        <v>6.9366000000000003</v>
      </c>
      <c r="D78" s="84">
        <v>9.6991999999999994</v>
      </c>
      <c r="E78" s="84">
        <v>7.8277999999999999</v>
      </c>
      <c r="F78" s="84">
        <v>8.3948</v>
      </c>
      <c r="G78" s="84">
        <v>9.7144999999999992</v>
      </c>
      <c r="H78" s="84">
        <v>9.1713000000000005</v>
      </c>
      <c r="I78" s="84">
        <v>11.959</v>
      </c>
      <c r="J78" s="84">
        <f t="shared" si="4"/>
        <v>9.0853222222222243</v>
      </c>
      <c r="K78" s="84">
        <f t="shared" si="5"/>
        <v>1.3964413396421977</v>
      </c>
      <c r="M78" s="84">
        <v>0.65949999999999998</v>
      </c>
      <c r="N78" s="84">
        <v>0.29870000000000002</v>
      </c>
      <c r="O78" s="84">
        <v>0.48502000000000001</v>
      </c>
      <c r="P78" s="84">
        <v>0.72219</v>
      </c>
      <c r="Q78" s="84">
        <v>0.68825999999999998</v>
      </c>
      <c r="R78" s="84">
        <v>0.42723</v>
      </c>
      <c r="S78" s="84">
        <v>0.45402999999999999</v>
      </c>
      <c r="T78" s="84">
        <v>0.57806999999999997</v>
      </c>
      <c r="U78" s="84">
        <v>0.66039999999999999</v>
      </c>
      <c r="V78" s="84">
        <f t="shared" si="6"/>
        <v>0.55259999999999998</v>
      </c>
      <c r="W78" s="84">
        <f t="shared" si="7"/>
        <v>0.13553495768824955</v>
      </c>
    </row>
    <row r="79" spans="1:23" x14ac:dyDescent="0.25">
      <c r="A79" s="84">
        <v>9.8152000000000008</v>
      </c>
      <c r="B79" s="84">
        <v>8.4518000000000004</v>
      </c>
      <c r="C79" s="84">
        <v>6.8090999999999999</v>
      </c>
      <c r="D79" s="84">
        <v>9.6050000000000004</v>
      </c>
      <c r="E79" s="84">
        <v>8.0364000000000004</v>
      </c>
      <c r="F79" s="84">
        <v>8.1464999999999996</v>
      </c>
      <c r="G79" s="84">
        <v>9.7934000000000001</v>
      </c>
      <c r="H79" s="84">
        <v>9.2382000000000009</v>
      </c>
      <c r="I79" s="84">
        <v>11.573</v>
      </c>
      <c r="J79" s="84">
        <f t="shared" si="4"/>
        <v>9.0520666666666685</v>
      </c>
      <c r="K79" s="84">
        <f t="shared" si="5"/>
        <v>1.2940153983284346</v>
      </c>
      <c r="M79" s="84">
        <v>0.63263000000000003</v>
      </c>
      <c r="N79" s="84">
        <v>0.29485</v>
      </c>
      <c r="O79" s="84">
        <v>0.47338000000000002</v>
      </c>
      <c r="P79" s="84">
        <v>0.72394999999999998</v>
      </c>
      <c r="Q79" s="84">
        <v>0.70448999999999995</v>
      </c>
      <c r="R79" s="84">
        <v>0.41003000000000001</v>
      </c>
      <c r="S79" s="84">
        <v>0.45244000000000001</v>
      </c>
      <c r="T79" s="84">
        <v>0.59038000000000002</v>
      </c>
      <c r="U79" s="84">
        <v>0.65817000000000003</v>
      </c>
      <c r="V79" s="84">
        <f t="shared" si="6"/>
        <v>0.54892444444444444</v>
      </c>
      <c r="W79" s="84">
        <f t="shared" si="7"/>
        <v>0.13918655060434484</v>
      </c>
    </row>
    <row r="80" spans="1:23" x14ac:dyDescent="0.25">
      <c r="A80" s="84">
        <v>10.005000000000001</v>
      </c>
      <c r="B80" s="84">
        <v>8.3526000000000007</v>
      </c>
      <c r="C80" s="84">
        <v>6.7636000000000003</v>
      </c>
      <c r="D80" s="84">
        <v>9.6212</v>
      </c>
      <c r="E80" s="84">
        <v>7.9036</v>
      </c>
      <c r="F80" s="84">
        <v>7.4851999999999999</v>
      </c>
      <c r="G80" s="84">
        <v>8.6382999999999992</v>
      </c>
      <c r="H80" s="84">
        <v>9.0472000000000001</v>
      </c>
      <c r="I80" s="84">
        <v>11.859</v>
      </c>
      <c r="J80" s="84">
        <f t="shared" si="4"/>
        <v>8.8528555555555553</v>
      </c>
      <c r="K80" s="84">
        <f t="shared" si="5"/>
        <v>1.4308237915512712</v>
      </c>
      <c r="M80" s="84">
        <v>0.64661999999999997</v>
      </c>
      <c r="N80" s="84">
        <v>0.30207000000000001</v>
      </c>
      <c r="O80" s="84">
        <v>0.45254</v>
      </c>
      <c r="P80" s="84">
        <v>0.73106000000000004</v>
      </c>
      <c r="Q80" s="84">
        <v>0.69291999999999998</v>
      </c>
      <c r="R80" s="84">
        <v>0.37691999999999998</v>
      </c>
      <c r="S80" s="84">
        <v>0.46239000000000002</v>
      </c>
      <c r="T80" s="84">
        <v>0.57845000000000002</v>
      </c>
      <c r="U80" s="84">
        <v>0.66303999999999996</v>
      </c>
      <c r="V80" s="84">
        <f t="shared" si="6"/>
        <v>0.54511222222222222</v>
      </c>
      <c r="W80" s="84">
        <f t="shared" si="7"/>
        <v>0.14318466714761319</v>
      </c>
    </row>
    <row r="81" spans="1:23" x14ac:dyDescent="0.25">
      <c r="A81" s="84">
        <v>9.7815999999999992</v>
      </c>
      <c r="B81" s="84">
        <v>8.2947000000000006</v>
      </c>
      <c r="C81" s="84">
        <v>7.1699000000000002</v>
      </c>
      <c r="D81" s="84">
        <v>9.4887999999999995</v>
      </c>
      <c r="E81" s="84">
        <v>7.7862999999999998</v>
      </c>
      <c r="F81" s="84">
        <v>6.4359999999999999</v>
      </c>
      <c r="G81" s="84">
        <v>8.6190999999999995</v>
      </c>
      <c r="H81" s="84">
        <v>9.0480999999999998</v>
      </c>
      <c r="I81" s="84">
        <v>11.741</v>
      </c>
      <c r="J81" s="84">
        <f t="shared" si="4"/>
        <v>8.7072777777777777</v>
      </c>
      <c r="K81" s="84">
        <f t="shared" si="5"/>
        <v>1.476971545485172</v>
      </c>
      <c r="M81" s="84">
        <v>0.62810999999999995</v>
      </c>
      <c r="N81" s="84">
        <v>0.29759000000000002</v>
      </c>
      <c r="O81" s="84">
        <v>0.44468000000000002</v>
      </c>
      <c r="P81" s="84">
        <v>0.73385</v>
      </c>
      <c r="Q81" s="84">
        <v>0.70289999999999997</v>
      </c>
      <c r="R81" s="84">
        <v>0.35583999999999999</v>
      </c>
      <c r="S81" s="84">
        <v>0.45706000000000002</v>
      </c>
      <c r="T81" s="84">
        <v>0.58065</v>
      </c>
      <c r="U81" s="84">
        <v>0.66059999999999997</v>
      </c>
      <c r="V81" s="84">
        <f t="shared" si="6"/>
        <v>0.54014222222222219</v>
      </c>
      <c r="W81" s="84">
        <f t="shared" si="7"/>
        <v>0.14784250807890711</v>
      </c>
    </row>
    <row r="82" spans="1:23" x14ac:dyDescent="0.25">
      <c r="A82" s="84">
        <v>9.0563000000000002</v>
      </c>
      <c r="B82" s="84">
        <v>7.8562000000000003</v>
      </c>
      <c r="C82" s="84">
        <v>6.9759000000000002</v>
      </c>
      <c r="D82" s="84">
        <v>9.1431000000000004</v>
      </c>
      <c r="E82" s="84">
        <v>7.7523999999999997</v>
      </c>
      <c r="F82" s="84">
        <v>6.4130000000000003</v>
      </c>
      <c r="G82" s="84">
        <v>8.7371999999999996</v>
      </c>
      <c r="H82" s="84">
        <v>8.9934999999999992</v>
      </c>
      <c r="I82" s="84">
        <v>12.096</v>
      </c>
      <c r="J82" s="84">
        <f t="shared" si="4"/>
        <v>8.5581777777777788</v>
      </c>
      <c r="K82" s="84">
        <f t="shared" si="5"/>
        <v>1.5483123972590829</v>
      </c>
      <c r="M82" s="84">
        <v>0.61582999999999999</v>
      </c>
      <c r="N82" s="84">
        <v>0.28101999999999999</v>
      </c>
      <c r="O82" s="84">
        <v>0.42654999999999998</v>
      </c>
      <c r="P82" s="84">
        <v>0.71094999999999997</v>
      </c>
      <c r="Q82" s="84">
        <v>0.71684000000000003</v>
      </c>
      <c r="R82" s="84">
        <v>0.35604999999999998</v>
      </c>
      <c r="S82" s="84">
        <v>0.44923999999999997</v>
      </c>
      <c r="T82" s="84">
        <v>0.59053999999999995</v>
      </c>
      <c r="U82" s="84">
        <v>0.66790000000000005</v>
      </c>
      <c r="V82" s="84">
        <f t="shared" si="6"/>
        <v>0.53499111111111119</v>
      </c>
      <c r="W82" s="84">
        <f t="shared" si="7"/>
        <v>0.15163915533957156</v>
      </c>
    </row>
    <row r="83" spans="1:23" x14ac:dyDescent="0.25">
      <c r="A83" s="84">
        <v>9.1628000000000007</v>
      </c>
      <c r="B83" s="84">
        <v>7.5035999999999996</v>
      </c>
      <c r="C83" s="84">
        <v>6.8068999999999997</v>
      </c>
      <c r="D83" s="84">
        <v>9.3376000000000001</v>
      </c>
      <c r="E83" s="84">
        <v>7.4130000000000003</v>
      </c>
      <c r="F83" s="84">
        <v>7.1725000000000003</v>
      </c>
      <c r="G83" s="84">
        <v>8.0112000000000005</v>
      </c>
      <c r="H83" s="84">
        <v>9.3536000000000001</v>
      </c>
      <c r="I83" s="84">
        <v>11.552</v>
      </c>
      <c r="J83" s="84">
        <f t="shared" si="4"/>
        <v>8.4792444444444435</v>
      </c>
      <c r="K83" s="84">
        <f t="shared" si="5"/>
        <v>1.4229269006844238</v>
      </c>
      <c r="M83" s="84">
        <v>0.61695999999999995</v>
      </c>
      <c r="N83" s="84">
        <v>0.27692</v>
      </c>
      <c r="O83" s="84">
        <v>0.41481000000000001</v>
      </c>
      <c r="P83" s="84">
        <v>0.70072999999999996</v>
      </c>
      <c r="Q83" s="84">
        <v>0.67447999999999997</v>
      </c>
      <c r="R83" s="84">
        <v>0.36567</v>
      </c>
      <c r="S83" s="84">
        <v>0.44442999999999999</v>
      </c>
      <c r="T83" s="84">
        <v>0.59065000000000001</v>
      </c>
      <c r="U83" s="84">
        <v>0.64049999999999996</v>
      </c>
      <c r="V83" s="84">
        <f t="shared" si="6"/>
        <v>0.52501666666666669</v>
      </c>
      <c r="W83" s="84">
        <f t="shared" si="7"/>
        <v>0.14333147719728398</v>
      </c>
    </row>
    <row r="84" spans="1:23" x14ac:dyDescent="0.25">
      <c r="A84" s="84">
        <v>8.4260000000000002</v>
      </c>
      <c r="B84" s="84">
        <v>7.4916</v>
      </c>
      <c r="C84" s="84">
        <v>7.0548000000000002</v>
      </c>
      <c r="D84" s="84">
        <v>9.0286000000000008</v>
      </c>
      <c r="E84" s="84">
        <v>7.4280999999999997</v>
      </c>
      <c r="F84" s="84">
        <v>6.8898999999999999</v>
      </c>
      <c r="G84" s="84">
        <v>9.0478000000000005</v>
      </c>
      <c r="H84" s="84">
        <v>9.7347999999999999</v>
      </c>
      <c r="I84" s="84">
        <v>10.8</v>
      </c>
      <c r="J84" s="84">
        <f t="shared" si="4"/>
        <v>8.4335111111111107</v>
      </c>
      <c r="K84" s="84">
        <f t="shared" si="5"/>
        <v>1.2563964390664082</v>
      </c>
      <c r="M84" s="84">
        <v>0.60977000000000003</v>
      </c>
      <c r="N84" s="84">
        <v>0.27534999999999998</v>
      </c>
      <c r="O84" s="84">
        <v>0.39489000000000002</v>
      </c>
      <c r="P84" s="84">
        <v>0.68833</v>
      </c>
      <c r="Q84" s="84">
        <v>0.67903000000000002</v>
      </c>
      <c r="R84" s="84">
        <v>0.36568000000000001</v>
      </c>
      <c r="S84" s="84">
        <v>0.43015999999999999</v>
      </c>
      <c r="T84" s="84">
        <v>0.57799999999999996</v>
      </c>
      <c r="U84" s="84">
        <v>0.59938000000000002</v>
      </c>
      <c r="V84" s="84">
        <f t="shared" si="6"/>
        <v>0.51339888888888885</v>
      </c>
      <c r="W84" s="84">
        <f t="shared" si="7"/>
        <v>0.14077137401904516</v>
      </c>
    </row>
    <row r="85" spans="1:23" x14ac:dyDescent="0.25">
      <c r="A85" s="84">
        <v>7.9340000000000002</v>
      </c>
      <c r="B85" s="84">
        <v>8.1532999999999998</v>
      </c>
      <c r="C85" s="84">
        <v>7.0880999999999998</v>
      </c>
      <c r="D85" s="84">
        <v>8.8247</v>
      </c>
      <c r="E85" s="84">
        <v>7.7465000000000002</v>
      </c>
      <c r="F85" s="84">
        <v>6.8316999999999997</v>
      </c>
      <c r="G85" s="84">
        <v>8.9307999999999996</v>
      </c>
      <c r="H85" s="84">
        <v>9.1956000000000007</v>
      </c>
      <c r="I85" s="84">
        <v>10.34</v>
      </c>
      <c r="J85" s="84">
        <f t="shared" si="4"/>
        <v>8.3383000000000003</v>
      </c>
      <c r="K85" s="84">
        <f t="shared" si="5"/>
        <v>1.0387044130924745</v>
      </c>
      <c r="M85" s="84">
        <v>0.61229999999999996</v>
      </c>
      <c r="N85" s="84">
        <v>0.28494999999999998</v>
      </c>
      <c r="O85" s="84">
        <v>0.37447999999999998</v>
      </c>
      <c r="P85" s="84">
        <v>0.67952000000000001</v>
      </c>
      <c r="Q85" s="84">
        <v>0.66940999999999995</v>
      </c>
      <c r="R85" s="84">
        <v>0.35638999999999998</v>
      </c>
      <c r="S85" s="84">
        <v>0.43365999999999999</v>
      </c>
      <c r="T85" s="84">
        <v>0.52851000000000004</v>
      </c>
      <c r="U85" s="84">
        <v>0.59197</v>
      </c>
      <c r="V85" s="84">
        <f t="shared" si="6"/>
        <v>0.50346555555555561</v>
      </c>
      <c r="W85" s="84">
        <f t="shared" si="7"/>
        <v>0.13732697372905361</v>
      </c>
    </row>
    <row r="86" spans="1:23" x14ac:dyDescent="0.25">
      <c r="A86" s="84">
        <v>7.6921999999999997</v>
      </c>
      <c r="B86" s="84">
        <v>8.1313999999999993</v>
      </c>
      <c r="C86" s="84">
        <v>7.6332000000000004</v>
      </c>
      <c r="D86" s="84">
        <v>8.8248999999999995</v>
      </c>
      <c r="E86" s="84">
        <v>7.5362999999999998</v>
      </c>
      <c r="F86" s="84">
        <v>6.8453999999999997</v>
      </c>
      <c r="G86" s="84">
        <v>8.9923999999999999</v>
      </c>
      <c r="H86" s="84">
        <v>9.0580999999999996</v>
      </c>
      <c r="I86" s="84">
        <v>10.949</v>
      </c>
      <c r="J86" s="84">
        <f t="shared" si="4"/>
        <v>8.406988888888888</v>
      </c>
      <c r="K86" s="84">
        <f t="shared" si="5"/>
        <v>1.1443291420881014</v>
      </c>
      <c r="M86" s="84">
        <v>0.59045000000000003</v>
      </c>
      <c r="N86" s="84">
        <v>0.27335999999999999</v>
      </c>
      <c r="O86" s="84">
        <v>0.34336</v>
      </c>
      <c r="P86" s="84">
        <v>0.67583000000000004</v>
      </c>
      <c r="Q86" s="84">
        <v>0.61843999999999999</v>
      </c>
      <c r="R86" s="84">
        <v>0.35726999999999998</v>
      </c>
      <c r="S86" s="84">
        <v>0.42177999999999999</v>
      </c>
      <c r="T86" s="84">
        <v>0.47360000000000002</v>
      </c>
      <c r="U86" s="84">
        <v>0.58823000000000003</v>
      </c>
      <c r="V86" s="84">
        <f t="shared" si="6"/>
        <v>0.48248000000000008</v>
      </c>
      <c r="W86" s="84">
        <f t="shared" si="7"/>
        <v>0.13384749397894763</v>
      </c>
    </row>
    <row r="87" spans="1:23" x14ac:dyDescent="0.25">
      <c r="A87" s="84">
        <v>7.3163999999999998</v>
      </c>
      <c r="B87" s="84">
        <v>8.1323000000000008</v>
      </c>
      <c r="C87" s="84">
        <v>7.9988000000000001</v>
      </c>
      <c r="D87" s="84">
        <v>8.7193000000000005</v>
      </c>
      <c r="E87" s="84">
        <v>7.3236999999999997</v>
      </c>
      <c r="F87" s="84">
        <v>6.4683000000000002</v>
      </c>
      <c r="G87" s="84">
        <v>8.3028999999999993</v>
      </c>
      <c r="H87" s="84">
        <v>8.9448000000000008</v>
      </c>
      <c r="I87" s="84">
        <v>10.484</v>
      </c>
      <c r="J87" s="84">
        <f t="shared" si="4"/>
        <v>8.1878333333333337</v>
      </c>
      <c r="K87" s="84">
        <f t="shared" si="5"/>
        <v>1.0874440961365461</v>
      </c>
      <c r="M87" s="84">
        <v>0.57379000000000002</v>
      </c>
      <c r="N87" s="84">
        <v>0.26722000000000001</v>
      </c>
      <c r="O87" s="84">
        <v>0.32497999999999999</v>
      </c>
      <c r="P87" s="84">
        <v>0.65178000000000003</v>
      </c>
      <c r="Q87" s="84">
        <v>0.59467000000000003</v>
      </c>
      <c r="R87" s="84">
        <v>0.33238000000000001</v>
      </c>
      <c r="S87" s="84">
        <v>0.41960999999999998</v>
      </c>
      <c r="T87" s="84">
        <v>0.46050000000000002</v>
      </c>
      <c r="U87" s="84">
        <v>0.56874999999999998</v>
      </c>
      <c r="V87" s="84">
        <f t="shared" si="6"/>
        <v>0.46596444444444451</v>
      </c>
      <c r="W87" s="84">
        <f t="shared" si="7"/>
        <v>0.13024896153231619</v>
      </c>
    </row>
    <row r="88" spans="1:23" x14ac:dyDescent="0.25">
      <c r="A88" s="84">
        <v>7.2824</v>
      </c>
      <c r="B88" s="84">
        <v>7.6936</v>
      </c>
      <c r="C88" s="84">
        <v>8.5305</v>
      </c>
      <c r="D88" s="84">
        <v>8.5848999999999993</v>
      </c>
      <c r="E88" s="84">
        <v>6.9858000000000002</v>
      </c>
      <c r="F88" s="84">
        <v>5.9101999999999997</v>
      </c>
      <c r="G88" s="84">
        <v>8.8130000000000006</v>
      </c>
      <c r="H88" s="84">
        <v>8.7965</v>
      </c>
      <c r="I88" s="84">
        <v>11.404</v>
      </c>
      <c r="J88" s="84">
        <f t="shared" si="4"/>
        <v>8.222322222222223</v>
      </c>
      <c r="K88" s="84">
        <f t="shared" si="5"/>
        <v>1.4554872179886698</v>
      </c>
      <c r="M88" s="84">
        <v>0.55727000000000004</v>
      </c>
      <c r="N88" s="84">
        <v>0.27318999999999999</v>
      </c>
      <c r="O88" s="84">
        <v>0.31319999999999998</v>
      </c>
      <c r="P88" s="84">
        <v>0.63951999999999998</v>
      </c>
      <c r="Q88" s="84">
        <v>0.59918000000000005</v>
      </c>
      <c r="R88" s="84">
        <v>0.27739999999999998</v>
      </c>
      <c r="S88" s="84">
        <v>0.40736</v>
      </c>
      <c r="T88" s="84">
        <v>0.43530999999999997</v>
      </c>
      <c r="U88" s="84">
        <v>0.55006999999999995</v>
      </c>
      <c r="V88" s="84">
        <f t="shared" si="6"/>
        <v>0.45027777777777778</v>
      </c>
      <c r="W88" s="84">
        <f t="shared" si="7"/>
        <v>0.13395414138824421</v>
      </c>
    </row>
    <row r="89" spans="1:23" x14ac:dyDescent="0.25">
      <c r="A89" s="84">
        <v>6.9267000000000003</v>
      </c>
      <c r="B89" s="84">
        <v>7.5644999999999998</v>
      </c>
      <c r="C89" s="84">
        <v>8.4244000000000003</v>
      </c>
      <c r="D89" s="84">
        <v>8.1715999999999998</v>
      </c>
      <c r="E89" s="84">
        <v>6.5431999999999997</v>
      </c>
      <c r="F89" s="84">
        <v>5.3387000000000002</v>
      </c>
      <c r="G89" s="84">
        <v>8.7231000000000005</v>
      </c>
      <c r="H89" s="84">
        <v>8.8331</v>
      </c>
      <c r="I89" s="84">
        <v>11.157999999999999</v>
      </c>
      <c r="J89" s="84">
        <f t="shared" si="4"/>
        <v>7.9648111111111115</v>
      </c>
      <c r="K89" s="84">
        <f t="shared" si="5"/>
        <v>1.5611508535866463</v>
      </c>
      <c r="M89" s="84">
        <v>0.53813999999999995</v>
      </c>
      <c r="N89" s="84">
        <v>0.28171000000000002</v>
      </c>
      <c r="O89" s="84">
        <v>0.29859999999999998</v>
      </c>
      <c r="P89" s="84">
        <v>0.64214000000000004</v>
      </c>
      <c r="Q89" s="84">
        <v>0.53973000000000004</v>
      </c>
      <c r="R89" s="84">
        <v>0.23044000000000001</v>
      </c>
      <c r="S89" s="84">
        <v>0.39772999999999997</v>
      </c>
      <c r="T89" s="84">
        <v>0.42047000000000001</v>
      </c>
      <c r="U89" s="84">
        <v>0.55562</v>
      </c>
      <c r="V89" s="84">
        <f t="shared" si="6"/>
        <v>0.43384222222222224</v>
      </c>
      <c r="W89" s="84">
        <f t="shared" si="7"/>
        <v>0.13523563138116268</v>
      </c>
    </row>
    <row r="90" spans="1:23" x14ac:dyDescent="0.25">
      <c r="A90" s="84">
        <v>6.5842999999999998</v>
      </c>
      <c r="B90" s="84">
        <v>6.9222999999999999</v>
      </c>
      <c r="C90" s="84">
        <v>8.3010999999999999</v>
      </c>
      <c r="D90" s="84">
        <v>8.1013000000000002</v>
      </c>
      <c r="E90" s="84">
        <v>6.4250999999999996</v>
      </c>
      <c r="F90" s="84">
        <v>5.2712000000000003</v>
      </c>
      <c r="G90" s="84">
        <v>8.7236999999999991</v>
      </c>
      <c r="H90" s="84">
        <v>8.8045000000000009</v>
      </c>
      <c r="I90" s="84">
        <v>11.211</v>
      </c>
      <c r="J90" s="84">
        <f t="shared" si="4"/>
        <v>7.8160555555555549</v>
      </c>
      <c r="K90" s="84">
        <f t="shared" si="5"/>
        <v>1.6455390552852713</v>
      </c>
      <c r="M90" s="84">
        <v>0.53576000000000001</v>
      </c>
      <c r="N90" s="84">
        <v>0.26971000000000001</v>
      </c>
      <c r="O90" s="84">
        <v>0.30103999999999997</v>
      </c>
      <c r="P90" s="84">
        <v>0.62514999999999998</v>
      </c>
      <c r="Q90" s="84">
        <v>0.52451999999999999</v>
      </c>
      <c r="R90" s="84">
        <v>0.20696000000000001</v>
      </c>
      <c r="S90" s="84">
        <v>0.39613999999999999</v>
      </c>
      <c r="T90" s="84">
        <v>0.40673999999999999</v>
      </c>
      <c r="U90" s="84">
        <v>0.54401999999999995</v>
      </c>
      <c r="V90" s="84">
        <f t="shared" si="6"/>
        <v>0.42333777777777776</v>
      </c>
      <c r="W90" s="84">
        <f t="shared" si="7"/>
        <v>0.13522070787977031</v>
      </c>
    </row>
    <row r="91" spans="1:23" x14ac:dyDescent="0.25">
      <c r="A91" s="84">
        <v>6.3403999999999998</v>
      </c>
      <c r="B91" s="84">
        <v>7.3432000000000004</v>
      </c>
      <c r="C91" s="84">
        <v>8.1248000000000005</v>
      </c>
      <c r="D91" s="84">
        <v>7.7145999999999999</v>
      </c>
      <c r="E91" s="84">
        <v>6.4897999999999998</v>
      </c>
      <c r="F91" s="84">
        <v>5.1816000000000004</v>
      </c>
      <c r="G91" s="84">
        <v>8.2208000000000006</v>
      </c>
      <c r="H91" s="84">
        <v>8.4595000000000002</v>
      </c>
      <c r="I91" s="84">
        <v>11.109</v>
      </c>
      <c r="J91" s="84">
        <f t="shared" si="4"/>
        <v>7.6648555555555555</v>
      </c>
      <c r="K91" s="84">
        <f t="shared" si="5"/>
        <v>1.5783833818964639</v>
      </c>
      <c r="M91" s="84">
        <v>0.50112000000000001</v>
      </c>
      <c r="N91" s="84">
        <v>0.26801999999999998</v>
      </c>
      <c r="O91" s="84">
        <v>0.29873</v>
      </c>
      <c r="P91" s="84">
        <v>0.58520000000000005</v>
      </c>
      <c r="Q91" s="84">
        <v>0.54300999999999999</v>
      </c>
      <c r="R91" s="84">
        <v>0.16033</v>
      </c>
      <c r="S91" s="84">
        <v>0.36204999999999998</v>
      </c>
      <c r="T91" s="84">
        <v>0.39855000000000002</v>
      </c>
      <c r="U91" s="84">
        <v>0.51944999999999997</v>
      </c>
      <c r="V91" s="84">
        <f t="shared" si="6"/>
        <v>0.40405111111111114</v>
      </c>
      <c r="W91" s="84">
        <f t="shared" si="7"/>
        <v>0.13566916487826322</v>
      </c>
    </row>
    <row r="92" spans="1:23" x14ac:dyDescent="0.25">
      <c r="A92" s="84">
        <v>5.9298000000000002</v>
      </c>
      <c r="B92" s="84">
        <v>8.0980000000000008</v>
      </c>
      <c r="C92" s="84">
        <v>7.8093000000000004</v>
      </c>
      <c r="D92" s="84">
        <v>7.5216000000000003</v>
      </c>
      <c r="E92" s="84">
        <v>6.1837999999999997</v>
      </c>
      <c r="F92" s="84">
        <v>4.9915000000000003</v>
      </c>
      <c r="G92" s="84">
        <v>8.1053999999999995</v>
      </c>
      <c r="H92" s="84">
        <v>8.5073000000000008</v>
      </c>
      <c r="I92" s="84">
        <v>11.785</v>
      </c>
      <c r="J92" s="84">
        <f t="shared" si="4"/>
        <v>7.6590777777777772</v>
      </c>
      <c r="K92" s="84">
        <f t="shared" si="5"/>
        <v>1.8396514034383946</v>
      </c>
      <c r="M92" s="84">
        <v>0.46300000000000002</v>
      </c>
      <c r="N92" s="84">
        <v>0.27610000000000001</v>
      </c>
      <c r="O92" s="84">
        <v>0.29009000000000001</v>
      </c>
      <c r="P92" s="84">
        <v>0.52790000000000004</v>
      </c>
      <c r="Q92" s="84">
        <v>0.50899000000000005</v>
      </c>
      <c r="R92" s="84">
        <v>0.13783999999999999</v>
      </c>
      <c r="S92" s="84">
        <v>0.34044000000000002</v>
      </c>
      <c r="T92" s="84">
        <v>0.37575999999999998</v>
      </c>
      <c r="U92" s="84">
        <v>0.49407000000000001</v>
      </c>
      <c r="V92" s="84">
        <f t="shared" si="6"/>
        <v>0.37935444444444449</v>
      </c>
      <c r="W92" s="84">
        <f t="shared" si="7"/>
        <v>0.12360937541852564</v>
      </c>
    </row>
    <row r="93" spans="1:23" x14ac:dyDescent="0.25">
      <c r="A93" s="84">
        <v>5.4435000000000002</v>
      </c>
      <c r="B93" s="84">
        <v>7.2270000000000003</v>
      </c>
      <c r="C93" s="84">
        <v>7.9706000000000001</v>
      </c>
      <c r="D93" s="84">
        <v>7.5369000000000002</v>
      </c>
      <c r="E93" s="84">
        <v>5.9795999999999996</v>
      </c>
      <c r="F93" s="84">
        <v>4.9566999999999997</v>
      </c>
      <c r="G93" s="84">
        <v>8.1504999999999992</v>
      </c>
      <c r="H93" s="84">
        <v>9.2827000000000002</v>
      </c>
      <c r="I93" s="84">
        <v>11.884</v>
      </c>
      <c r="J93" s="84">
        <f t="shared" si="4"/>
        <v>7.6035000000000004</v>
      </c>
      <c r="K93" s="84">
        <f t="shared" si="5"/>
        <v>2.0008540831910326</v>
      </c>
      <c r="M93" s="84">
        <v>0.43425000000000002</v>
      </c>
      <c r="N93" s="84">
        <v>0.26545999999999997</v>
      </c>
      <c r="O93" s="84">
        <v>0.28145999999999999</v>
      </c>
      <c r="P93" s="84">
        <v>0.50522</v>
      </c>
      <c r="Q93" s="84">
        <v>0.48124</v>
      </c>
      <c r="R93" s="84">
        <v>0.12246</v>
      </c>
      <c r="S93" s="84">
        <v>0.33490999999999999</v>
      </c>
      <c r="T93" s="84">
        <v>0.36158000000000001</v>
      </c>
      <c r="U93" s="84">
        <v>0.48248000000000002</v>
      </c>
      <c r="V93" s="84">
        <f t="shared" si="6"/>
        <v>0.36322888888888882</v>
      </c>
      <c r="W93" s="84">
        <f t="shared" si="7"/>
        <v>0.11943020588001702</v>
      </c>
    </row>
    <row r="94" spans="1:23" x14ac:dyDescent="0.25">
      <c r="A94" s="84">
        <v>5.3334999999999999</v>
      </c>
      <c r="B94" s="84">
        <v>7.5575999999999999</v>
      </c>
      <c r="C94" s="84">
        <v>7.5925000000000002</v>
      </c>
      <c r="D94" s="84">
        <v>7.774</v>
      </c>
      <c r="E94" s="84">
        <v>5.5709</v>
      </c>
      <c r="F94" s="84">
        <v>4.6238999999999999</v>
      </c>
      <c r="G94" s="84">
        <v>7.9935999999999998</v>
      </c>
      <c r="H94" s="84">
        <v>9.3734999999999999</v>
      </c>
      <c r="I94" s="84">
        <v>11.686999999999999</v>
      </c>
      <c r="J94" s="84">
        <f t="shared" si="4"/>
        <v>7.5007222222222225</v>
      </c>
      <c r="K94" s="84">
        <f t="shared" si="5"/>
        <v>2.0563899812685666</v>
      </c>
      <c r="M94" s="84">
        <v>0.43165999999999999</v>
      </c>
      <c r="N94" s="84">
        <v>0.26057000000000002</v>
      </c>
      <c r="O94" s="84">
        <v>0.27237</v>
      </c>
      <c r="P94" s="84">
        <v>0.49220000000000003</v>
      </c>
      <c r="Q94" s="84">
        <v>0.44563000000000003</v>
      </c>
      <c r="R94" s="84">
        <v>0.11425</v>
      </c>
      <c r="S94" s="84">
        <v>0.32930999999999999</v>
      </c>
      <c r="T94" s="84">
        <v>0.35111999999999999</v>
      </c>
      <c r="U94" s="84">
        <v>0.48237999999999998</v>
      </c>
      <c r="V94" s="84">
        <f t="shared" si="6"/>
        <v>0.35327666666666668</v>
      </c>
      <c r="W94" s="84">
        <f t="shared" si="7"/>
        <v>0.11713888376149438</v>
      </c>
    </row>
    <row r="95" spans="1:23" x14ac:dyDescent="0.25">
      <c r="A95" s="84">
        <v>5.3444000000000003</v>
      </c>
      <c r="B95" s="84">
        <v>7.9619999999999997</v>
      </c>
      <c r="C95" s="84">
        <v>7.8662999999999998</v>
      </c>
      <c r="D95" s="84">
        <v>7.6951999999999998</v>
      </c>
      <c r="E95" s="84">
        <v>5.5761000000000003</v>
      </c>
      <c r="F95" s="84">
        <v>4.1619000000000002</v>
      </c>
      <c r="G95" s="84">
        <v>6.7348999999999997</v>
      </c>
      <c r="H95" s="84">
        <v>9.2127999999999997</v>
      </c>
      <c r="I95" s="84">
        <v>11.167999999999999</v>
      </c>
      <c r="J95" s="84">
        <f t="shared" si="4"/>
        <v>7.3023999999999996</v>
      </c>
      <c r="K95" s="84">
        <f t="shared" si="5"/>
        <v>2.0137999161342282</v>
      </c>
      <c r="M95" s="84">
        <v>0.38461000000000001</v>
      </c>
      <c r="N95" s="84">
        <v>0.24231</v>
      </c>
      <c r="O95" s="84">
        <v>0.25230999999999998</v>
      </c>
      <c r="P95" s="84">
        <v>0.47628999999999999</v>
      </c>
      <c r="Q95" s="84">
        <v>0.45317000000000002</v>
      </c>
      <c r="R95" s="84">
        <v>0.11369</v>
      </c>
      <c r="S95" s="84">
        <v>0.28687000000000001</v>
      </c>
      <c r="T95" s="84">
        <v>0.34519</v>
      </c>
      <c r="U95" s="84">
        <v>0.46507999999999999</v>
      </c>
      <c r="V95" s="84">
        <f t="shared" si="6"/>
        <v>0.3355022222222222</v>
      </c>
      <c r="W95" s="84">
        <f t="shared" si="7"/>
        <v>0.11553461374341246</v>
      </c>
    </row>
    <row r="96" spans="1:23" x14ac:dyDescent="0.25">
      <c r="A96" s="84">
        <v>4.9847000000000001</v>
      </c>
      <c r="B96" s="84">
        <v>7.8891999999999998</v>
      </c>
      <c r="C96" s="84">
        <v>7.9477000000000002</v>
      </c>
      <c r="D96" s="84">
        <v>6.9005000000000001</v>
      </c>
      <c r="E96" s="84">
        <v>5.5937999999999999</v>
      </c>
      <c r="F96" s="84">
        <v>3.9045000000000001</v>
      </c>
      <c r="G96" s="84">
        <v>6.3498999999999999</v>
      </c>
      <c r="H96" s="84">
        <v>9.7066999999999997</v>
      </c>
      <c r="I96" s="84">
        <v>11.249000000000001</v>
      </c>
      <c r="J96" s="84">
        <f t="shared" si="4"/>
        <v>7.1695555555555552</v>
      </c>
      <c r="K96" s="84">
        <f t="shared" si="5"/>
        <v>2.1823478458410159</v>
      </c>
      <c r="M96" s="84">
        <v>0.34714</v>
      </c>
      <c r="N96" s="84">
        <v>0.22389999999999999</v>
      </c>
      <c r="O96" s="84">
        <v>0.23086999999999999</v>
      </c>
      <c r="P96" s="84">
        <v>0.40044999999999997</v>
      </c>
      <c r="Q96" s="84">
        <v>0.43474000000000002</v>
      </c>
      <c r="R96" s="84">
        <v>0.10614999999999999</v>
      </c>
      <c r="S96" s="84">
        <v>0.25768000000000002</v>
      </c>
      <c r="T96" s="84">
        <v>0.33200000000000002</v>
      </c>
      <c r="U96" s="84">
        <v>0.45051000000000002</v>
      </c>
      <c r="V96" s="84">
        <f t="shared" si="6"/>
        <v>0.30927111111111111</v>
      </c>
      <c r="W96" s="84">
        <f t="shared" si="7"/>
        <v>0.10713952486199618</v>
      </c>
    </row>
    <row r="97" spans="1:23" x14ac:dyDescent="0.25">
      <c r="A97" s="84">
        <v>4.7055999999999996</v>
      </c>
      <c r="B97" s="84">
        <v>7.3550000000000004</v>
      </c>
      <c r="C97" s="84">
        <v>7.1788999999999996</v>
      </c>
      <c r="D97" s="84">
        <v>6.0343</v>
      </c>
      <c r="E97" s="84">
        <v>5.6875</v>
      </c>
      <c r="F97" s="84">
        <v>3.7054999999999998</v>
      </c>
      <c r="G97" s="84">
        <v>6.9847000000000001</v>
      </c>
      <c r="H97" s="84">
        <v>9.4144000000000005</v>
      </c>
      <c r="I97" s="84">
        <v>11.085000000000001</v>
      </c>
      <c r="J97" s="84">
        <f t="shared" si="4"/>
        <v>6.9056555555555557</v>
      </c>
      <c r="K97" s="84">
        <f t="shared" si="5"/>
        <v>2.1439305322033144</v>
      </c>
      <c r="M97" s="84">
        <v>0.29492000000000002</v>
      </c>
      <c r="N97" s="84">
        <v>0.19164</v>
      </c>
      <c r="O97" s="84">
        <v>0.19733999999999999</v>
      </c>
      <c r="P97" s="84">
        <v>0.30775999999999998</v>
      </c>
      <c r="Q97" s="84">
        <v>0.41897000000000001</v>
      </c>
      <c r="R97" s="84">
        <v>9.6817E-2</v>
      </c>
      <c r="S97" s="84">
        <v>0.25387999999999999</v>
      </c>
      <c r="T97" s="84">
        <v>0.32686999999999999</v>
      </c>
      <c r="U97" s="84">
        <v>0.44862000000000002</v>
      </c>
      <c r="V97" s="84">
        <f t="shared" si="6"/>
        <v>0.28186855555555557</v>
      </c>
      <c r="W97" s="84">
        <f t="shared" si="7"/>
        <v>0.10529450433597205</v>
      </c>
    </row>
    <row r="98" spans="1:23" x14ac:dyDescent="0.25">
      <c r="A98" s="84">
        <v>4.3369999999999997</v>
      </c>
      <c r="B98" s="84">
        <v>6.2831000000000001</v>
      </c>
      <c r="C98" s="84">
        <v>7.2176999999999998</v>
      </c>
      <c r="D98" s="84">
        <v>4.6071</v>
      </c>
      <c r="E98" s="84">
        <v>5.3307000000000002</v>
      </c>
      <c r="F98" s="84">
        <v>3.6160000000000001</v>
      </c>
      <c r="G98" s="84">
        <v>6.7984999999999998</v>
      </c>
      <c r="H98" s="84">
        <v>9.2743000000000002</v>
      </c>
      <c r="I98" s="84">
        <v>11.183999999999999</v>
      </c>
      <c r="J98" s="84">
        <f t="shared" si="4"/>
        <v>6.5164888888888886</v>
      </c>
      <c r="K98" s="84">
        <f t="shared" si="5"/>
        <v>2.3149693683811932</v>
      </c>
      <c r="M98" s="84">
        <v>0.24823999999999999</v>
      </c>
      <c r="N98" s="84">
        <v>0.16993</v>
      </c>
      <c r="O98" s="84">
        <v>0.17304</v>
      </c>
      <c r="P98" s="84">
        <v>0.22056000000000001</v>
      </c>
      <c r="Q98" s="84">
        <v>0.37302999999999997</v>
      </c>
      <c r="R98" s="84">
        <v>6.4769999999999994E-2</v>
      </c>
      <c r="S98" s="84">
        <v>0.23815</v>
      </c>
      <c r="T98" s="84">
        <v>0.31763999999999998</v>
      </c>
      <c r="U98" s="84">
        <v>0.41302</v>
      </c>
      <c r="V98" s="84">
        <f t="shared" si="6"/>
        <v>0.24648666666666669</v>
      </c>
      <c r="W98" s="84">
        <f t="shared" si="7"/>
        <v>0.10210583420048903</v>
      </c>
    </row>
    <row r="99" spans="1:23" x14ac:dyDescent="0.25">
      <c r="A99" s="84">
        <v>4.3711000000000002</v>
      </c>
      <c r="B99" s="84">
        <v>5.9606000000000003</v>
      </c>
      <c r="C99" s="84">
        <v>6.9996</v>
      </c>
      <c r="D99" s="84">
        <v>4.1135999999999999</v>
      </c>
      <c r="E99" s="84">
        <v>4.6707000000000001</v>
      </c>
      <c r="F99" s="84">
        <v>3.4834000000000001</v>
      </c>
      <c r="G99" s="84">
        <v>6.7237</v>
      </c>
      <c r="H99" s="84">
        <v>9.4921000000000006</v>
      </c>
      <c r="I99" s="84">
        <v>11.528</v>
      </c>
      <c r="J99" s="84">
        <f t="shared" si="4"/>
        <v>6.3714222222222228</v>
      </c>
      <c r="K99" s="84">
        <f t="shared" si="5"/>
        <v>2.5242949430496768</v>
      </c>
      <c r="M99" s="84">
        <v>0.23158999999999999</v>
      </c>
      <c r="N99" s="84">
        <v>0.15093999999999999</v>
      </c>
      <c r="O99" s="84">
        <v>0.14549999999999999</v>
      </c>
      <c r="P99" s="84">
        <v>0.184</v>
      </c>
      <c r="Q99" s="84">
        <v>0.33572999999999997</v>
      </c>
      <c r="R99" s="84">
        <v>5.9376999999999999E-2</v>
      </c>
      <c r="S99" s="84">
        <v>0.22389000000000001</v>
      </c>
      <c r="T99" s="84">
        <v>0.31402000000000002</v>
      </c>
      <c r="U99" s="84">
        <v>0.37962000000000001</v>
      </c>
      <c r="V99" s="84">
        <f t="shared" si="6"/>
        <v>0.22496299999999994</v>
      </c>
      <c r="W99" s="84">
        <f t="shared" si="7"/>
        <v>9.721385206966264E-2</v>
      </c>
    </row>
    <row r="100" spans="1:23" x14ac:dyDescent="0.25">
      <c r="A100" s="84">
        <v>4.0831999999999997</v>
      </c>
      <c r="B100" s="84">
        <v>5.4714</v>
      </c>
      <c r="C100" s="84">
        <v>7.2958999999999996</v>
      </c>
      <c r="D100" s="84">
        <v>3.9550000000000001</v>
      </c>
      <c r="E100" s="84">
        <v>4.9301000000000004</v>
      </c>
      <c r="F100" s="84">
        <v>3.3595000000000002</v>
      </c>
      <c r="G100" s="84">
        <v>6.3978999999999999</v>
      </c>
      <c r="H100" s="84">
        <v>8.9190000000000005</v>
      </c>
      <c r="I100" s="84">
        <v>11.423999999999999</v>
      </c>
      <c r="J100" s="84">
        <f t="shared" si="4"/>
        <v>6.2040000000000006</v>
      </c>
      <c r="K100" s="84">
        <f t="shared" si="5"/>
        <v>2.4867642000532855</v>
      </c>
      <c r="M100" s="84">
        <v>0.19872000000000001</v>
      </c>
      <c r="N100" s="84">
        <v>0.14274999999999999</v>
      </c>
      <c r="O100" s="84">
        <v>0.13272</v>
      </c>
      <c r="P100" s="84">
        <v>0.15090000000000001</v>
      </c>
      <c r="Q100" s="84">
        <v>0.30435000000000001</v>
      </c>
      <c r="R100" s="84">
        <v>4.0747999999999999E-2</v>
      </c>
      <c r="S100" s="84">
        <v>0.21726000000000001</v>
      </c>
      <c r="T100" s="84">
        <v>0.29305999999999999</v>
      </c>
      <c r="U100" s="84">
        <v>0.36403999999999997</v>
      </c>
      <c r="V100" s="84">
        <f t="shared" si="6"/>
        <v>0.20494977777777776</v>
      </c>
      <c r="W100" s="84">
        <f t="shared" si="7"/>
        <v>9.5518131730493755E-2</v>
      </c>
    </row>
    <row r="101" spans="1:23" x14ac:dyDescent="0.25">
      <c r="A101" s="84">
        <v>3.9483000000000001</v>
      </c>
      <c r="B101" s="84">
        <v>5.4599000000000002</v>
      </c>
      <c r="C101" s="84">
        <v>6.8956999999999997</v>
      </c>
      <c r="D101" s="84">
        <v>3.6404000000000001</v>
      </c>
      <c r="E101" s="84">
        <v>4.6985000000000001</v>
      </c>
      <c r="F101" s="84">
        <v>3.2181999999999999</v>
      </c>
      <c r="G101" s="84">
        <v>6.9904999999999999</v>
      </c>
      <c r="H101" s="84">
        <v>8.9323999999999995</v>
      </c>
      <c r="I101" s="84">
        <v>11.566000000000001</v>
      </c>
      <c r="J101" s="84">
        <f t="shared" si="4"/>
        <v>6.1499888888888883</v>
      </c>
      <c r="K101" s="84">
        <f t="shared" si="5"/>
        <v>2.5961816202708357</v>
      </c>
      <c r="M101" s="84">
        <v>0.16564000000000001</v>
      </c>
      <c r="N101" s="84">
        <v>0.12537000000000001</v>
      </c>
      <c r="O101" s="84">
        <v>0.11852</v>
      </c>
      <c r="P101" s="84">
        <v>0.12038</v>
      </c>
      <c r="Q101" s="84">
        <v>0.29043999999999998</v>
      </c>
      <c r="R101" s="84">
        <v>3.5628E-2</v>
      </c>
      <c r="S101" s="84">
        <v>0.22639999999999999</v>
      </c>
      <c r="T101" s="84">
        <v>0.28360999999999997</v>
      </c>
      <c r="U101" s="84">
        <v>0.36019000000000001</v>
      </c>
      <c r="V101" s="84">
        <f t="shared" si="6"/>
        <v>0.19179755555555553</v>
      </c>
      <c r="W101" s="84">
        <f t="shared" si="7"/>
        <v>9.8696525116260814E-2</v>
      </c>
    </row>
    <row r="102" spans="1:23" x14ac:dyDescent="0.25">
      <c r="A102" s="84">
        <v>3.9373999999999998</v>
      </c>
      <c r="B102" s="84">
        <v>5.0937000000000001</v>
      </c>
      <c r="C102" s="84">
        <v>7.17</v>
      </c>
      <c r="D102" s="84">
        <v>3.9041000000000001</v>
      </c>
      <c r="E102" s="84">
        <v>4.5021000000000004</v>
      </c>
      <c r="F102" s="84">
        <v>3.0735000000000001</v>
      </c>
      <c r="G102" s="84">
        <v>6.4427000000000003</v>
      </c>
      <c r="H102" s="84">
        <v>8.6045999999999996</v>
      </c>
      <c r="I102" s="84" t="s">
        <v>97</v>
      </c>
      <c r="J102" s="84">
        <f t="shared" si="4"/>
        <v>5.3410124999999997</v>
      </c>
      <c r="K102" s="84">
        <f t="shared" si="5"/>
        <v>1.7731085051664934</v>
      </c>
      <c r="M102" s="84">
        <v>0.13564000000000001</v>
      </c>
      <c r="N102" s="84">
        <v>0.11593000000000001</v>
      </c>
      <c r="O102" s="84">
        <v>0.10188</v>
      </c>
      <c r="P102" s="84">
        <v>8.9269000000000001E-2</v>
      </c>
      <c r="Q102" s="84">
        <v>0.27792</v>
      </c>
      <c r="R102" s="84">
        <v>2.2879E-2</v>
      </c>
      <c r="S102" s="84">
        <v>0.23344000000000001</v>
      </c>
      <c r="T102" s="84">
        <v>0.26843</v>
      </c>
      <c r="U102" s="84">
        <v>0</v>
      </c>
      <c r="V102" s="84">
        <f t="shared" si="6"/>
        <v>0.13837644444444444</v>
      </c>
      <c r="W102" s="84">
        <f t="shared" si="7"/>
        <v>9.5548692303524391E-2</v>
      </c>
    </row>
    <row r="103" spans="1:23" x14ac:dyDescent="0.25">
      <c r="B103" s="84">
        <v>4.609</v>
      </c>
      <c r="D103" s="84">
        <v>3.8208000000000002</v>
      </c>
      <c r="E103" s="84">
        <v>4.6077000000000004</v>
      </c>
      <c r="F103" s="84">
        <v>2.9318</v>
      </c>
      <c r="G103" s="84">
        <v>5.6214000000000004</v>
      </c>
      <c r="N103" s="84">
        <v>0.11434999999999999</v>
      </c>
      <c r="P103" s="84">
        <v>6.2549999999999994E-2</v>
      </c>
      <c r="Q103" s="84">
        <v>0.25041000000000002</v>
      </c>
      <c r="R103" s="84">
        <v>1.5403999999999999E-2</v>
      </c>
      <c r="S103" s="84">
        <v>0.22353999999999999</v>
      </c>
    </row>
    <row r="104" spans="1:23" x14ac:dyDescent="0.25">
      <c r="E104" s="84">
        <v>4.6460999999999997</v>
      </c>
      <c r="Q104" s="84">
        <v>0.2147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25.619</v>
      </c>
      <c r="B3" s="84" t="s">
        <v>97</v>
      </c>
      <c r="C3" s="84">
        <v>11.75</v>
      </c>
      <c r="D3" s="84" t="s">
        <v>97</v>
      </c>
      <c r="E3" s="84">
        <v>6.3164999999999996</v>
      </c>
      <c r="F3" s="84">
        <v>31.757000000000001</v>
      </c>
      <c r="G3" s="84" t="s">
        <v>97</v>
      </c>
      <c r="H3" s="84" t="s">
        <v>97</v>
      </c>
      <c r="I3" s="84">
        <v>1.4149</v>
      </c>
      <c r="J3" s="84">
        <f>AVERAGE(A3:I3)</f>
        <v>15.37148</v>
      </c>
      <c r="K3" s="84">
        <f>_xlfn.STDEV.P(A3:I3)</f>
        <v>11.518600933342556</v>
      </c>
      <c r="M3" s="84">
        <v>0.67618999999999996</v>
      </c>
      <c r="N3" s="84">
        <v>1</v>
      </c>
      <c r="O3" s="84">
        <v>0.70230000000000004</v>
      </c>
      <c r="P3" s="84">
        <v>1</v>
      </c>
      <c r="Q3" s="84">
        <v>0.41587000000000002</v>
      </c>
      <c r="R3" s="84">
        <v>0.82304999999999995</v>
      </c>
      <c r="S3" s="84">
        <v>1</v>
      </c>
      <c r="T3" s="84">
        <v>1</v>
      </c>
      <c r="U3" s="84">
        <v>0.99173999999999995</v>
      </c>
      <c r="V3" s="84">
        <f>AVERAGE(M3:U3)</f>
        <v>0.84546111111111122</v>
      </c>
      <c r="W3" s="84">
        <f>_xlfn.STDEV.P(M3:U3)</f>
        <v>0.19751938849667067</v>
      </c>
    </row>
    <row r="4" spans="1:23" x14ac:dyDescent="0.25">
      <c r="A4" s="84">
        <v>22.643999999999998</v>
      </c>
      <c r="B4" s="84">
        <v>8.4192</v>
      </c>
      <c r="C4" s="84">
        <v>12.055999999999999</v>
      </c>
      <c r="D4" s="84" t="s">
        <v>97</v>
      </c>
      <c r="E4" s="84">
        <v>8.6598000000000006</v>
      </c>
      <c r="F4" s="84">
        <v>31.55</v>
      </c>
      <c r="G4" s="84" t="s">
        <v>97</v>
      </c>
      <c r="H4" s="84" t="s">
        <v>97</v>
      </c>
      <c r="I4" s="84">
        <v>1.8986000000000001</v>
      </c>
      <c r="J4" s="84">
        <f t="shared" ref="J4:J67" si="0">AVERAGE(A4:I4)</f>
        <v>14.204599999999999</v>
      </c>
      <c r="K4" s="84">
        <f t="shared" ref="K4:K67" si="1">_xlfn.STDEV.P(A4:I4)</f>
        <v>9.9360970848719088</v>
      </c>
      <c r="M4" s="84">
        <v>0.77881</v>
      </c>
      <c r="N4" s="84">
        <v>0.87463999999999997</v>
      </c>
      <c r="O4" s="84">
        <v>0.63676999999999995</v>
      </c>
      <c r="P4" s="84">
        <v>1</v>
      </c>
      <c r="Q4" s="84">
        <v>0.44940999999999998</v>
      </c>
      <c r="R4" s="84">
        <v>0.86151</v>
      </c>
      <c r="S4" s="84">
        <v>1</v>
      </c>
      <c r="T4" s="84">
        <v>1</v>
      </c>
      <c r="U4" s="84">
        <v>0.81177999999999995</v>
      </c>
      <c r="V4" s="84">
        <f t="shared" ref="V4:V67" si="2">AVERAGE(M4:U4)</f>
        <v>0.8236577777777776</v>
      </c>
      <c r="W4" s="84">
        <f t="shared" ref="W4:W67" si="3">_xlfn.STDEV.P(M4:U4)</f>
        <v>0.17463058188185532</v>
      </c>
    </row>
    <row r="5" spans="1:23" x14ac:dyDescent="0.25">
      <c r="A5" s="84">
        <v>22.98</v>
      </c>
      <c r="B5" s="84">
        <v>9.7817000000000007</v>
      </c>
      <c r="C5" s="84">
        <v>12.170999999999999</v>
      </c>
      <c r="D5" s="84" t="s">
        <v>97</v>
      </c>
      <c r="E5" s="84">
        <v>11.202999999999999</v>
      </c>
      <c r="F5" s="84">
        <v>30.727</v>
      </c>
      <c r="G5" s="84" t="s">
        <v>97</v>
      </c>
      <c r="H5" s="84" t="s">
        <v>97</v>
      </c>
      <c r="I5" s="84">
        <v>4.3333000000000004</v>
      </c>
      <c r="J5" s="84">
        <f t="shared" si="0"/>
        <v>15.199333333333334</v>
      </c>
      <c r="K5" s="84">
        <f t="shared" si="1"/>
        <v>8.8901642290167455</v>
      </c>
      <c r="M5" s="84">
        <v>0.74595999999999996</v>
      </c>
      <c r="N5" s="84">
        <v>0.61231999999999998</v>
      </c>
      <c r="O5" s="84">
        <v>0.55252000000000001</v>
      </c>
      <c r="P5" s="84">
        <v>1</v>
      </c>
      <c r="Q5" s="84">
        <v>0.43019000000000002</v>
      </c>
      <c r="R5" s="84">
        <v>0.77885000000000004</v>
      </c>
      <c r="S5" s="84">
        <v>1</v>
      </c>
      <c r="T5" s="84">
        <v>1</v>
      </c>
      <c r="U5" s="84">
        <v>0.68962999999999997</v>
      </c>
      <c r="V5" s="84">
        <f t="shared" si="2"/>
        <v>0.75660777777777777</v>
      </c>
      <c r="W5" s="84">
        <f t="shared" si="3"/>
        <v>0.19771831403836326</v>
      </c>
    </row>
    <row r="6" spans="1:23" x14ac:dyDescent="0.25">
      <c r="A6" s="84">
        <v>22.321000000000002</v>
      </c>
      <c r="B6" s="84">
        <v>9.2568000000000001</v>
      </c>
      <c r="C6" s="84">
        <v>12.913</v>
      </c>
      <c r="D6" s="84" t="s">
        <v>97</v>
      </c>
      <c r="E6" s="84">
        <v>12.656000000000001</v>
      </c>
      <c r="F6" s="84">
        <v>29.978000000000002</v>
      </c>
      <c r="G6" s="84" t="s">
        <v>97</v>
      </c>
      <c r="H6" s="84" t="s">
        <v>97</v>
      </c>
      <c r="I6" s="84">
        <v>5.2601000000000004</v>
      </c>
      <c r="J6" s="84">
        <f t="shared" si="0"/>
        <v>15.397483333333334</v>
      </c>
      <c r="K6" s="84">
        <f t="shared" si="1"/>
        <v>8.31353785749819</v>
      </c>
      <c r="M6" s="84">
        <v>0.75090000000000001</v>
      </c>
      <c r="N6" s="84">
        <v>0.65361000000000002</v>
      </c>
      <c r="O6" s="84">
        <v>0.53898999999999997</v>
      </c>
      <c r="P6" s="84">
        <v>1</v>
      </c>
      <c r="Q6" s="84">
        <v>0.63277000000000005</v>
      </c>
      <c r="R6" s="84">
        <v>0.73431999999999997</v>
      </c>
      <c r="S6" s="84">
        <v>1</v>
      </c>
      <c r="T6" s="84">
        <v>1</v>
      </c>
      <c r="U6" s="84">
        <v>0.55059000000000002</v>
      </c>
      <c r="V6" s="84">
        <f t="shared" si="2"/>
        <v>0.76235333333333333</v>
      </c>
      <c r="W6" s="84">
        <f t="shared" si="3"/>
        <v>0.18064597113937769</v>
      </c>
    </row>
    <row r="7" spans="1:23" x14ac:dyDescent="0.25">
      <c r="A7" s="84">
        <v>20.71</v>
      </c>
      <c r="B7" s="84">
        <v>8.6562000000000001</v>
      </c>
      <c r="C7" s="84">
        <v>12.763999999999999</v>
      </c>
      <c r="D7" s="84">
        <v>29.613</v>
      </c>
      <c r="E7" s="84">
        <v>11.848000000000001</v>
      </c>
      <c r="F7" s="84">
        <v>27.957999999999998</v>
      </c>
      <c r="G7" s="84" t="s">
        <v>97</v>
      </c>
      <c r="H7" s="84" t="s">
        <v>97</v>
      </c>
      <c r="I7" s="84">
        <v>4.6574</v>
      </c>
      <c r="J7" s="84">
        <f t="shared" si="0"/>
        <v>16.600942857142858</v>
      </c>
      <c r="K7" s="84">
        <f t="shared" si="1"/>
        <v>8.93036937307701</v>
      </c>
      <c r="M7" s="84">
        <v>0.67107000000000006</v>
      </c>
      <c r="N7" s="84">
        <v>0.63936000000000004</v>
      </c>
      <c r="O7" s="84">
        <v>0.59718000000000004</v>
      </c>
      <c r="P7" s="84">
        <v>0.97526000000000002</v>
      </c>
      <c r="Q7" s="84">
        <v>0.64688000000000001</v>
      </c>
      <c r="R7" s="84">
        <v>0.76536999999999999</v>
      </c>
      <c r="S7" s="84">
        <v>1</v>
      </c>
      <c r="T7" s="84">
        <v>1</v>
      </c>
      <c r="U7" s="84">
        <v>0.44766</v>
      </c>
      <c r="V7" s="84">
        <f t="shared" si="2"/>
        <v>0.74919777777777785</v>
      </c>
      <c r="W7" s="84">
        <f t="shared" si="3"/>
        <v>0.1885149063824795</v>
      </c>
    </row>
    <row r="8" spans="1:23" x14ac:dyDescent="0.25">
      <c r="A8" s="84">
        <v>20.969000000000001</v>
      </c>
      <c r="B8" s="84">
        <v>8.5126000000000008</v>
      </c>
      <c r="C8" s="84">
        <v>12.62</v>
      </c>
      <c r="D8" s="84">
        <v>30.997</v>
      </c>
      <c r="E8" s="84">
        <v>11.972</v>
      </c>
      <c r="F8" s="84">
        <v>24.59</v>
      </c>
      <c r="G8" s="84" t="s">
        <v>97</v>
      </c>
      <c r="H8" s="84">
        <v>14.7</v>
      </c>
      <c r="I8" s="84">
        <v>4.5248999999999997</v>
      </c>
      <c r="J8" s="84">
        <f t="shared" si="0"/>
        <v>16.110687500000001</v>
      </c>
      <c r="K8" s="84">
        <f t="shared" si="1"/>
        <v>8.2186473871065751</v>
      </c>
      <c r="M8" s="84">
        <v>0.67535000000000001</v>
      </c>
      <c r="N8" s="84">
        <v>0.62151999999999996</v>
      </c>
      <c r="O8" s="84">
        <v>0.56991000000000003</v>
      </c>
      <c r="P8" s="84">
        <v>0.86885999999999997</v>
      </c>
      <c r="Q8" s="84">
        <v>0.62648999999999999</v>
      </c>
      <c r="R8" s="84">
        <v>0.80423999999999995</v>
      </c>
      <c r="S8" s="84">
        <v>1</v>
      </c>
      <c r="T8" s="84">
        <v>0.99246000000000001</v>
      </c>
      <c r="U8" s="84">
        <v>0.48241000000000001</v>
      </c>
      <c r="V8" s="84">
        <f t="shared" si="2"/>
        <v>0.73791555555555555</v>
      </c>
      <c r="W8" s="84">
        <f t="shared" si="3"/>
        <v>0.17588300840875337</v>
      </c>
    </row>
    <row r="9" spans="1:23" x14ac:dyDescent="0.25">
      <c r="A9" s="84">
        <v>21.24</v>
      </c>
      <c r="B9" s="84">
        <v>8.3927999999999994</v>
      </c>
      <c r="C9" s="84">
        <v>12.355</v>
      </c>
      <c r="D9" s="84">
        <v>30.452000000000002</v>
      </c>
      <c r="E9" s="84">
        <v>11.882</v>
      </c>
      <c r="F9" s="84">
        <v>21.05</v>
      </c>
      <c r="G9" s="84">
        <v>14.052</v>
      </c>
      <c r="H9" s="84">
        <v>17.577000000000002</v>
      </c>
      <c r="I9" s="84">
        <v>5.0723000000000003</v>
      </c>
      <c r="J9" s="84">
        <f t="shared" si="0"/>
        <v>15.785900000000002</v>
      </c>
      <c r="K9" s="84">
        <f t="shared" si="1"/>
        <v>7.2664950732033766</v>
      </c>
      <c r="M9" s="84">
        <v>0.66649999999999998</v>
      </c>
      <c r="N9" s="84">
        <v>0.59713000000000005</v>
      </c>
      <c r="O9" s="84">
        <v>0.56749000000000005</v>
      </c>
      <c r="P9" s="84">
        <v>0.86062000000000005</v>
      </c>
      <c r="Q9" s="84">
        <v>0.63959999999999995</v>
      </c>
      <c r="R9" s="84">
        <v>0.76839000000000002</v>
      </c>
      <c r="S9" s="84">
        <v>0.99114000000000002</v>
      </c>
      <c r="T9" s="84">
        <v>0.90664</v>
      </c>
      <c r="U9" s="84">
        <v>0.54898999999999998</v>
      </c>
      <c r="V9" s="84">
        <f t="shared" si="2"/>
        <v>0.72738888888888886</v>
      </c>
      <c r="W9" s="84">
        <f t="shared" si="3"/>
        <v>0.15162188778115479</v>
      </c>
    </row>
    <row r="10" spans="1:23" x14ac:dyDescent="0.25">
      <c r="A10" s="84">
        <v>21.273</v>
      </c>
      <c r="B10" s="84">
        <v>10.569000000000001</v>
      </c>
      <c r="C10" s="84">
        <v>12.025</v>
      </c>
      <c r="D10" s="84">
        <v>29.888999999999999</v>
      </c>
      <c r="E10" s="84">
        <v>10.803000000000001</v>
      </c>
      <c r="F10" s="84">
        <v>17.62</v>
      </c>
      <c r="G10" s="84">
        <v>14.411</v>
      </c>
      <c r="H10" s="84">
        <v>15.084</v>
      </c>
      <c r="I10" s="84">
        <v>5.4493999999999998</v>
      </c>
      <c r="J10" s="84">
        <f t="shared" si="0"/>
        <v>15.235933333333334</v>
      </c>
      <c r="K10" s="84">
        <f t="shared" si="1"/>
        <v>6.7087289864275546</v>
      </c>
      <c r="M10" s="84">
        <v>0.58433999999999997</v>
      </c>
      <c r="N10" s="84">
        <v>0.54993000000000003</v>
      </c>
      <c r="O10" s="84">
        <v>0.59130000000000005</v>
      </c>
      <c r="P10" s="84">
        <v>0.81789999999999996</v>
      </c>
      <c r="Q10" s="84">
        <v>0.69108999999999998</v>
      </c>
      <c r="R10" s="84">
        <v>0.78876999999999997</v>
      </c>
      <c r="S10" s="84">
        <v>0.96555999999999997</v>
      </c>
      <c r="T10" s="84">
        <v>0.74219000000000002</v>
      </c>
      <c r="U10" s="84">
        <v>0.52475000000000005</v>
      </c>
      <c r="V10" s="84">
        <f t="shared" si="2"/>
        <v>0.69509222222222222</v>
      </c>
      <c r="W10" s="84">
        <f t="shared" si="3"/>
        <v>0.13839225137089931</v>
      </c>
    </row>
    <row r="11" spans="1:23" x14ac:dyDescent="0.25">
      <c r="A11" s="84">
        <v>21.143999999999998</v>
      </c>
      <c r="B11" s="84">
        <v>11.03</v>
      </c>
      <c r="C11" s="84">
        <v>12.259</v>
      </c>
      <c r="D11" s="84">
        <v>28.222000000000001</v>
      </c>
      <c r="E11" s="84">
        <v>10.023</v>
      </c>
      <c r="F11" s="84">
        <v>15.864000000000001</v>
      </c>
      <c r="G11" s="84">
        <v>11.776</v>
      </c>
      <c r="H11" s="84">
        <v>14.705</v>
      </c>
      <c r="I11" s="84">
        <v>5.274</v>
      </c>
      <c r="J11" s="84">
        <f t="shared" si="0"/>
        <v>14.477444444444444</v>
      </c>
      <c r="K11" s="84">
        <f t="shared" si="1"/>
        <v>6.3594175503930321</v>
      </c>
      <c r="M11" s="84">
        <v>0.63361999999999996</v>
      </c>
      <c r="N11" s="84">
        <v>0.49807000000000001</v>
      </c>
      <c r="O11" s="84">
        <v>0.55532999999999999</v>
      </c>
      <c r="P11" s="84">
        <v>0.74690999999999996</v>
      </c>
      <c r="Q11" s="84">
        <v>0.66103000000000001</v>
      </c>
      <c r="R11" s="84">
        <v>0.73775000000000002</v>
      </c>
      <c r="S11" s="84">
        <v>0.85772000000000004</v>
      </c>
      <c r="T11" s="84">
        <v>0.72514000000000001</v>
      </c>
      <c r="U11" s="84">
        <v>0.54952000000000001</v>
      </c>
      <c r="V11" s="84">
        <f t="shared" si="2"/>
        <v>0.66278777777777786</v>
      </c>
      <c r="W11" s="84">
        <f t="shared" si="3"/>
        <v>0.10900805921049767</v>
      </c>
    </row>
    <row r="12" spans="1:23" x14ac:dyDescent="0.25">
      <c r="A12" s="84">
        <v>20.974</v>
      </c>
      <c r="B12" s="84">
        <v>12.442</v>
      </c>
      <c r="C12" s="84">
        <v>12.356</v>
      </c>
      <c r="D12" s="84">
        <v>27.155999999999999</v>
      </c>
      <c r="E12" s="84">
        <v>9.5501000000000005</v>
      </c>
      <c r="F12" s="84">
        <v>15.724</v>
      </c>
      <c r="G12" s="84">
        <v>11.173999999999999</v>
      </c>
      <c r="H12" s="84">
        <v>14.397</v>
      </c>
      <c r="I12" s="84">
        <v>4.9518000000000004</v>
      </c>
      <c r="J12" s="84">
        <f t="shared" si="0"/>
        <v>14.302766666666669</v>
      </c>
      <c r="K12" s="84">
        <f t="shared" si="1"/>
        <v>6.1355946679102553</v>
      </c>
      <c r="M12" s="84">
        <v>0.61890000000000001</v>
      </c>
      <c r="N12" s="84">
        <v>0.43847000000000003</v>
      </c>
      <c r="O12" s="84">
        <v>0.54844000000000004</v>
      </c>
      <c r="P12" s="84">
        <v>0.6905</v>
      </c>
      <c r="Q12" s="84">
        <v>0.63414999999999999</v>
      </c>
      <c r="R12" s="84">
        <v>0.71858999999999995</v>
      </c>
      <c r="S12" s="84">
        <v>0.77422000000000002</v>
      </c>
      <c r="T12" s="84">
        <v>0.73297000000000001</v>
      </c>
      <c r="U12" s="84">
        <v>0.55396000000000001</v>
      </c>
      <c r="V12" s="84">
        <f t="shared" si="2"/>
        <v>0.63446666666666662</v>
      </c>
      <c r="W12" s="84">
        <f t="shared" si="3"/>
        <v>0.10109917902732944</v>
      </c>
    </row>
    <row r="13" spans="1:23" x14ac:dyDescent="0.25">
      <c r="A13" s="84">
        <v>20.492999999999999</v>
      </c>
      <c r="B13" s="84">
        <v>12.55</v>
      </c>
      <c r="C13" s="84">
        <v>12.343</v>
      </c>
      <c r="D13" s="84">
        <v>26.431999999999999</v>
      </c>
      <c r="E13" s="84">
        <v>10.084</v>
      </c>
      <c r="F13" s="84">
        <v>15.266999999999999</v>
      </c>
      <c r="G13" s="84">
        <v>10.920999999999999</v>
      </c>
      <c r="H13" s="84">
        <v>13.843</v>
      </c>
      <c r="I13" s="84">
        <v>4.8220000000000001</v>
      </c>
      <c r="J13" s="84">
        <f t="shared" si="0"/>
        <v>14.08388888888889</v>
      </c>
      <c r="K13" s="84">
        <f t="shared" si="1"/>
        <v>5.8895331345710078</v>
      </c>
      <c r="M13" s="84">
        <v>0.62873999999999997</v>
      </c>
      <c r="N13" s="84">
        <v>0.42379</v>
      </c>
      <c r="O13" s="84">
        <v>0.49469000000000002</v>
      </c>
      <c r="P13" s="84">
        <v>0.67101999999999995</v>
      </c>
      <c r="Q13" s="84">
        <v>0.61939999999999995</v>
      </c>
      <c r="R13" s="84">
        <v>0.72038999999999997</v>
      </c>
      <c r="S13" s="84">
        <v>0.78202000000000005</v>
      </c>
      <c r="T13" s="84">
        <v>0.71286000000000005</v>
      </c>
      <c r="U13" s="84">
        <v>0.58148</v>
      </c>
      <c r="V13" s="84">
        <f t="shared" si="2"/>
        <v>0.62604333333333329</v>
      </c>
      <c r="W13" s="84">
        <f t="shared" si="3"/>
        <v>0.10697219462188401</v>
      </c>
    </row>
    <row r="14" spans="1:23" x14ac:dyDescent="0.25">
      <c r="A14" s="84">
        <v>19.581</v>
      </c>
      <c r="B14" s="84">
        <v>12.932</v>
      </c>
      <c r="C14" s="84">
        <v>12.25</v>
      </c>
      <c r="D14" s="84">
        <v>26.231000000000002</v>
      </c>
      <c r="E14" s="84">
        <v>10.236000000000001</v>
      </c>
      <c r="F14" s="84">
        <v>15.208</v>
      </c>
      <c r="G14" s="84">
        <v>10.601000000000001</v>
      </c>
      <c r="H14" s="84">
        <v>13.127000000000001</v>
      </c>
      <c r="I14" s="84">
        <v>4.6706000000000003</v>
      </c>
      <c r="J14" s="84">
        <f t="shared" si="0"/>
        <v>13.870733333333334</v>
      </c>
      <c r="K14" s="84">
        <f t="shared" si="1"/>
        <v>5.7713627460649732</v>
      </c>
      <c r="M14" s="84">
        <v>0.65688999999999997</v>
      </c>
      <c r="N14" s="84">
        <v>0.46494000000000002</v>
      </c>
      <c r="O14" s="84">
        <v>0.54810999999999999</v>
      </c>
      <c r="P14" s="84">
        <v>0.64015</v>
      </c>
      <c r="Q14" s="84">
        <v>0.61977000000000004</v>
      </c>
      <c r="R14" s="84">
        <v>0.65754000000000001</v>
      </c>
      <c r="S14" s="84">
        <v>0.75248000000000004</v>
      </c>
      <c r="T14" s="84">
        <v>0.73801000000000005</v>
      </c>
      <c r="U14" s="84">
        <v>0.60219999999999996</v>
      </c>
      <c r="V14" s="84">
        <f t="shared" si="2"/>
        <v>0.63112111111111113</v>
      </c>
      <c r="W14" s="84">
        <f t="shared" si="3"/>
        <v>8.3711816031011146E-2</v>
      </c>
    </row>
    <row r="15" spans="1:23" x14ac:dyDescent="0.25">
      <c r="A15" s="84">
        <v>18.852</v>
      </c>
      <c r="B15" s="84">
        <v>12.486000000000001</v>
      </c>
      <c r="C15" s="84">
        <v>12.401999999999999</v>
      </c>
      <c r="D15" s="84">
        <v>24.722000000000001</v>
      </c>
      <c r="E15" s="84">
        <v>10.285</v>
      </c>
      <c r="F15" s="84">
        <v>15.895</v>
      </c>
      <c r="G15" s="84">
        <v>10.561999999999999</v>
      </c>
      <c r="H15" s="84">
        <v>13.217000000000001</v>
      </c>
      <c r="I15" s="84">
        <v>4.8228</v>
      </c>
      <c r="J15" s="84">
        <f t="shared" si="0"/>
        <v>13.693755555555555</v>
      </c>
      <c r="K15" s="84">
        <f t="shared" si="1"/>
        <v>5.3390708711266965</v>
      </c>
      <c r="M15" s="84">
        <v>0.65314000000000005</v>
      </c>
      <c r="N15" s="84">
        <v>0.44029000000000001</v>
      </c>
      <c r="O15" s="84">
        <v>0.53705999999999998</v>
      </c>
      <c r="P15" s="84">
        <v>0.66061999999999999</v>
      </c>
      <c r="Q15" s="84">
        <v>0.64300000000000002</v>
      </c>
      <c r="R15" s="84">
        <v>0.64054</v>
      </c>
      <c r="S15" s="84">
        <v>0.73714999999999997</v>
      </c>
      <c r="T15" s="84">
        <v>0.73397000000000001</v>
      </c>
      <c r="U15" s="84">
        <v>0.60497000000000001</v>
      </c>
      <c r="V15" s="84">
        <f t="shared" si="2"/>
        <v>0.62785999999999997</v>
      </c>
      <c r="W15" s="84">
        <f t="shared" si="3"/>
        <v>8.7722435493372788E-2</v>
      </c>
    </row>
    <row r="16" spans="1:23" x14ac:dyDescent="0.25">
      <c r="A16" s="84">
        <v>18.891999999999999</v>
      </c>
      <c r="B16" s="84">
        <v>12.502000000000001</v>
      </c>
      <c r="C16" s="84">
        <v>11.878</v>
      </c>
      <c r="D16" s="84">
        <v>24.315000000000001</v>
      </c>
      <c r="E16" s="84">
        <v>10.353</v>
      </c>
      <c r="F16" s="84">
        <v>18.343</v>
      </c>
      <c r="G16" s="84">
        <v>10.88</v>
      </c>
      <c r="H16" s="84">
        <v>13.34</v>
      </c>
      <c r="I16" s="84">
        <v>5.9142999999999999</v>
      </c>
      <c r="J16" s="84">
        <f t="shared" si="0"/>
        <v>14.046366666666666</v>
      </c>
      <c r="K16" s="84">
        <f t="shared" si="1"/>
        <v>5.2150341500959208</v>
      </c>
      <c r="M16" s="84">
        <v>0.64702000000000004</v>
      </c>
      <c r="N16" s="84">
        <v>0.47238999999999998</v>
      </c>
      <c r="O16" s="84">
        <v>0.51293999999999995</v>
      </c>
      <c r="P16" s="84">
        <v>0.62794000000000005</v>
      </c>
      <c r="Q16" s="84">
        <v>0.60951999999999995</v>
      </c>
      <c r="R16" s="84">
        <v>0.60441</v>
      </c>
      <c r="S16" s="84">
        <v>0.72694999999999999</v>
      </c>
      <c r="T16" s="84">
        <v>0.70848999999999995</v>
      </c>
      <c r="U16" s="84">
        <v>0.55689</v>
      </c>
      <c r="V16" s="84">
        <f t="shared" si="2"/>
        <v>0.60739444444444446</v>
      </c>
      <c r="W16" s="84">
        <f t="shared" si="3"/>
        <v>7.9034530162611333E-2</v>
      </c>
    </row>
    <row r="17" spans="1:23" x14ac:dyDescent="0.25">
      <c r="A17" s="84">
        <v>19.428999999999998</v>
      </c>
      <c r="B17" s="84">
        <v>12.308</v>
      </c>
      <c r="C17" s="84">
        <v>11.648999999999999</v>
      </c>
      <c r="D17" s="84">
        <v>23.616</v>
      </c>
      <c r="E17" s="84">
        <v>10.119999999999999</v>
      </c>
      <c r="F17" s="84">
        <v>18.561</v>
      </c>
      <c r="G17" s="84">
        <v>11.364000000000001</v>
      </c>
      <c r="H17" s="84">
        <v>13.765000000000001</v>
      </c>
      <c r="I17" s="84">
        <v>5.5571000000000002</v>
      </c>
      <c r="J17" s="84">
        <f t="shared" si="0"/>
        <v>14.041011111111111</v>
      </c>
      <c r="K17" s="84">
        <f t="shared" si="1"/>
        <v>5.2117370447107012</v>
      </c>
      <c r="M17" s="84">
        <v>0.62253999999999998</v>
      </c>
      <c r="N17" s="84">
        <v>0.50582000000000005</v>
      </c>
      <c r="O17" s="84">
        <v>0.50170000000000003</v>
      </c>
      <c r="P17" s="84">
        <v>0.65134000000000003</v>
      </c>
      <c r="Q17" s="84">
        <v>0.62483999999999995</v>
      </c>
      <c r="R17" s="84">
        <v>0.60565000000000002</v>
      </c>
      <c r="S17" s="84">
        <v>0.71333000000000002</v>
      </c>
      <c r="T17" s="84">
        <v>0.73755999999999999</v>
      </c>
      <c r="U17" s="84">
        <v>0.55766000000000004</v>
      </c>
      <c r="V17" s="84">
        <f t="shared" si="2"/>
        <v>0.61338222222222227</v>
      </c>
      <c r="W17" s="84">
        <f t="shared" si="3"/>
        <v>7.765516435252183E-2</v>
      </c>
    </row>
    <row r="18" spans="1:23" x14ac:dyDescent="0.25">
      <c r="A18" s="84">
        <v>19.585000000000001</v>
      </c>
      <c r="B18" s="84">
        <v>12.276</v>
      </c>
      <c r="C18" s="84">
        <v>11.624000000000001</v>
      </c>
      <c r="D18" s="84">
        <v>23.274000000000001</v>
      </c>
      <c r="E18" s="84">
        <v>10.378</v>
      </c>
      <c r="F18" s="84">
        <v>18.507999999999999</v>
      </c>
      <c r="G18" s="84">
        <v>10.471</v>
      </c>
      <c r="H18" s="84">
        <v>13.737</v>
      </c>
      <c r="I18" s="84">
        <v>5.4954000000000001</v>
      </c>
      <c r="J18" s="84">
        <f t="shared" si="0"/>
        <v>13.9276</v>
      </c>
      <c r="K18" s="84">
        <f t="shared" si="1"/>
        <v>5.2074930662993291</v>
      </c>
      <c r="M18" s="84">
        <v>0.60621000000000003</v>
      </c>
      <c r="N18" s="84">
        <v>0.52024999999999999</v>
      </c>
      <c r="O18" s="84">
        <v>0.54923</v>
      </c>
      <c r="P18" s="84">
        <v>0.63982000000000006</v>
      </c>
      <c r="Q18" s="84">
        <v>0.61702000000000001</v>
      </c>
      <c r="R18" s="84">
        <v>0.57613999999999999</v>
      </c>
      <c r="S18" s="84">
        <v>0.6825</v>
      </c>
      <c r="T18" s="84">
        <v>0.78566000000000003</v>
      </c>
      <c r="U18" s="84">
        <v>0.55154999999999998</v>
      </c>
      <c r="V18" s="84">
        <f t="shared" si="2"/>
        <v>0.61426444444444439</v>
      </c>
      <c r="W18" s="84">
        <f t="shared" si="3"/>
        <v>7.6893035822659508E-2</v>
      </c>
    </row>
    <row r="19" spans="1:23" x14ac:dyDescent="0.25">
      <c r="A19" s="84">
        <v>18.942</v>
      </c>
      <c r="B19" s="84">
        <v>11.987</v>
      </c>
      <c r="C19" s="84">
        <v>11.417999999999999</v>
      </c>
      <c r="D19" s="84">
        <v>23.286000000000001</v>
      </c>
      <c r="E19" s="84">
        <v>10.669</v>
      </c>
      <c r="F19" s="84">
        <v>18.928999999999998</v>
      </c>
      <c r="G19" s="84">
        <v>9.6214999999999993</v>
      </c>
      <c r="H19" s="84">
        <v>12.55</v>
      </c>
      <c r="I19" s="84">
        <v>5.1707000000000001</v>
      </c>
      <c r="J19" s="84">
        <f t="shared" si="0"/>
        <v>13.619244444444444</v>
      </c>
      <c r="K19" s="84">
        <f t="shared" si="1"/>
        <v>5.3196510182344205</v>
      </c>
      <c r="M19" s="84">
        <v>0.62358000000000002</v>
      </c>
      <c r="N19" s="84">
        <v>0.52046000000000003</v>
      </c>
      <c r="O19" s="84">
        <v>0.54886000000000001</v>
      </c>
      <c r="P19" s="84">
        <v>0.67491999999999996</v>
      </c>
      <c r="Q19" s="84">
        <v>0.58925000000000005</v>
      </c>
      <c r="R19" s="84">
        <v>0.55998999999999999</v>
      </c>
      <c r="S19" s="84">
        <v>0.66354000000000002</v>
      </c>
      <c r="T19" s="84">
        <v>0.73965000000000003</v>
      </c>
      <c r="U19" s="84">
        <v>0.53856999999999999</v>
      </c>
      <c r="V19" s="84">
        <f t="shared" si="2"/>
        <v>0.60653555555555561</v>
      </c>
      <c r="W19" s="84">
        <f t="shared" si="3"/>
        <v>6.97264290895519E-2</v>
      </c>
    </row>
    <row r="20" spans="1:23" x14ac:dyDescent="0.25">
      <c r="A20" s="84">
        <v>18.911999999999999</v>
      </c>
      <c r="B20" s="84">
        <v>11.289</v>
      </c>
      <c r="C20" s="84">
        <v>11.430999999999999</v>
      </c>
      <c r="D20" s="84">
        <v>24.05</v>
      </c>
      <c r="E20" s="84">
        <v>10.903</v>
      </c>
      <c r="F20" s="84">
        <v>18.375</v>
      </c>
      <c r="G20" s="84">
        <v>9.0202000000000009</v>
      </c>
      <c r="H20" s="84">
        <v>11.996</v>
      </c>
      <c r="I20" s="84">
        <v>5.2065000000000001</v>
      </c>
      <c r="J20" s="84">
        <f t="shared" si="0"/>
        <v>13.464744444444445</v>
      </c>
      <c r="K20" s="84">
        <f t="shared" si="1"/>
        <v>5.4911356819900785</v>
      </c>
      <c r="M20" s="84">
        <v>0.62460000000000004</v>
      </c>
      <c r="N20" s="84">
        <v>0.52122999999999997</v>
      </c>
      <c r="O20" s="84">
        <v>0.52032</v>
      </c>
      <c r="P20" s="84">
        <v>0.67296</v>
      </c>
      <c r="Q20" s="84">
        <v>0.61721000000000004</v>
      </c>
      <c r="R20" s="84">
        <v>0.54176000000000002</v>
      </c>
      <c r="S20" s="84">
        <v>0.6371</v>
      </c>
      <c r="T20" s="84">
        <v>0.70347000000000004</v>
      </c>
      <c r="U20" s="84">
        <v>0.55954999999999999</v>
      </c>
      <c r="V20" s="84">
        <f t="shared" si="2"/>
        <v>0.5998</v>
      </c>
      <c r="W20" s="84">
        <f t="shared" si="3"/>
        <v>6.3147369083931204E-2</v>
      </c>
    </row>
    <row r="21" spans="1:23" x14ac:dyDescent="0.25">
      <c r="A21" s="84">
        <v>18.555</v>
      </c>
      <c r="B21" s="84">
        <v>11.177</v>
      </c>
      <c r="C21" s="84">
        <v>11.324</v>
      </c>
      <c r="D21" s="84">
        <v>23.956</v>
      </c>
      <c r="E21" s="84">
        <v>11.119</v>
      </c>
      <c r="F21" s="84">
        <v>18.686</v>
      </c>
      <c r="G21" s="84">
        <v>8.7011000000000003</v>
      </c>
      <c r="H21" s="84">
        <v>11.51</v>
      </c>
      <c r="I21" s="84">
        <v>5.6890000000000001</v>
      </c>
      <c r="J21" s="84">
        <f t="shared" si="0"/>
        <v>13.413011111111112</v>
      </c>
      <c r="K21" s="84">
        <f t="shared" si="1"/>
        <v>5.4314841598558816</v>
      </c>
      <c r="M21" s="84">
        <v>0.61763000000000001</v>
      </c>
      <c r="N21" s="84">
        <v>0.56272</v>
      </c>
      <c r="O21" s="84">
        <v>0.51873000000000002</v>
      </c>
      <c r="P21" s="84">
        <v>0.66278000000000004</v>
      </c>
      <c r="Q21" s="84">
        <v>0.62048000000000003</v>
      </c>
      <c r="R21" s="84">
        <v>0.54473000000000005</v>
      </c>
      <c r="S21" s="84">
        <v>0.58440000000000003</v>
      </c>
      <c r="T21" s="84">
        <v>0.74070000000000003</v>
      </c>
      <c r="U21" s="84">
        <v>0.56713000000000002</v>
      </c>
      <c r="V21" s="84">
        <f t="shared" si="2"/>
        <v>0.60214444444444448</v>
      </c>
      <c r="W21" s="84">
        <f t="shared" si="3"/>
        <v>6.3944297827807306E-2</v>
      </c>
    </row>
    <row r="22" spans="1:23" x14ac:dyDescent="0.25">
      <c r="A22" s="84">
        <v>17.875</v>
      </c>
      <c r="B22" s="84">
        <v>11.061999999999999</v>
      </c>
      <c r="C22" s="84">
        <v>11.39</v>
      </c>
      <c r="D22" s="84">
        <v>24.31</v>
      </c>
      <c r="E22" s="84">
        <v>11.252000000000001</v>
      </c>
      <c r="F22" s="84">
        <v>18.318000000000001</v>
      </c>
      <c r="G22" s="84">
        <v>7.7910000000000004</v>
      </c>
      <c r="H22" s="84">
        <v>11.32</v>
      </c>
      <c r="I22" s="84">
        <v>7.2022000000000004</v>
      </c>
      <c r="J22" s="84">
        <f t="shared" si="0"/>
        <v>13.391133333333332</v>
      </c>
      <c r="K22" s="84">
        <f t="shared" si="1"/>
        <v>5.2868809885098322</v>
      </c>
      <c r="M22" s="84">
        <v>0.63405999999999996</v>
      </c>
      <c r="N22" s="84">
        <v>0.58528999999999998</v>
      </c>
      <c r="O22" s="84">
        <v>0.51676999999999995</v>
      </c>
      <c r="P22" s="84">
        <v>0.66932000000000003</v>
      </c>
      <c r="Q22" s="84">
        <v>0.63100000000000001</v>
      </c>
      <c r="R22" s="84">
        <v>0.55608000000000002</v>
      </c>
      <c r="S22" s="84">
        <v>0.52983000000000002</v>
      </c>
      <c r="T22" s="84">
        <v>0.74129</v>
      </c>
      <c r="U22" s="84">
        <v>0.5333</v>
      </c>
      <c r="V22" s="84">
        <f t="shared" si="2"/>
        <v>0.59965999999999997</v>
      </c>
      <c r="W22" s="84">
        <f t="shared" si="3"/>
        <v>7.0972194868444513E-2</v>
      </c>
    </row>
    <row r="23" spans="1:23" x14ac:dyDescent="0.25">
      <c r="A23" s="84">
        <v>17.640999999999998</v>
      </c>
      <c r="B23" s="84">
        <v>11.362</v>
      </c>
      <c r="C23" s="84">
        <v>11.554</v>
      </c>
      <c r="D23" s="84">
        <v>24.51</v>
      </c>
      <c r="E23" s="84">
        <v>11.436</v>
      </c>
      <c r="F23" s="84">
        <v>16.114999999999998</v>
      </c>
      <c r="G23" s="84">
        <v>7.3998999999999997</v>
      </c>
      <c r="H23" s="84">
        <v>10.648999999999999</v>
      </c>
      <c r="I23" s="84">
        <v>8.6074999999999999</v>
      </c>
      <c r="J23" s="84">
        <f t="shared" si="0"/>
        <v>13.252711111111113</v>
      </c>
      <c r="K23" s="84">
        <f t="shared" si="1"/>
        <v>5.0171912583844946</v>
      </c>
      <c r="M23" s="84">
        <v>0.64271</v>
      </c>
      <c r="N23" s="84">
        <v>0.57333000000000001</v>
      </c>
      <c r="O23" s="84">
        <v>0.51826000000000005</v>
      </c>
      <c r="P23" s="84">
        <v>0.68611999999999995</v>
      </c>
      <c r="Q23" s="84">
        <v>0.68152000000000001</v>
      </c>
      <c r="R23" s="84">
        <v>0.54674999999999996</v>
      </c>
      <c r="S23" s="84">
        <v>0.52112000000000003</v>
      </c>
      <c r="T23" s="84">
        <v>0.71697</v>
      </c>
      <c r="U23" s="84">
        <v>0.51039000000000001</v>
      </c>
      <c r="V23" s="84">
        <f t="shared" si="2"/>
        <v>0.59968555555555558</v>
      </c>
      <c r="W23" s="84">
        <f t="shared" si="3"/>
        <v>7.7493860274520335E-2</v>
      </c>
    </row>
    <row r="24" spans="1:23" x14ac:dyDescent="0.25">
      <c r="A24" s="84">
        <v>18.387</v>
      </c>
      <c r="B24" s="84">
        <v>11.673</v>
      </c>
      <c r="C24" s="84">
        <v>11.714</v>
      </c>
      <c r="D24" s="84">
        <v>23.555</v>
      </c>
      <c r="E24" s="84">
        <v>11.706</v>
      </c>
      <c r="F24" s="84">
        <v>16.387</v>
      </c>
      <c r="G24" s="84">
        <v>7.3117000000000001</v>
      </c>
      <c r="H24" s="84">
        <v>10.349</v>
      </c>
      <c r="I24" s="84">
        <v>9.1684999999999999</v>
      </c>
      <c r="J24" s="84">
        <f t="shared" si="0"/>
        <v>13.361244444444445</v>
      </c>
      <c r="K24" s="84">
        <f t="shared" si="1"/>
        <v>4.8290693398558462</v>
      </c>
      <c r="M24" s="84">
        <v>0.65</v>
      </c>
      <c r="N24" s="84">
        <v>0.51739999999999997</v>
      </c>
      <c r="O24" s="84">
        <v>0.55147999999999997</v>
      </c>
      <c r="P24" s="84">
        <v>0.65803999999999996</v>
      </c>
      <c r="Q24" s="84">
        <v>0.67698999999999998</v>
      </c>
      <c r="R24" s="84">
        <v>0.56028</v>
      </c>
      <c r="S24" s="84">
        <v>0.53141000000000005</v>
      </c>
      <c r="T24" s="84">
        <v>0.70487</v>
      </c>
      <c r="U24" s="84">
        <v>0.52505999999999997</v>
      </c>
      <c r="V24" s="84">
        <f t="shared" si="2"/>
        <v>0.59728111111111104</v>
      </c>
      <c r="W24" s="84">
        <f t="shared" si="3"/>
        <v>6.9763495619039509E-2</v>
      </c>
    </row>
    <row r="25" spans="1:23" x14ac:dyDescent="0.25">
      <c r="A25" s="84">
        <v>18.277000000000001</v>
      </c>
      <c r="B25" s="84">
        <v>13.074</v>
      </c>
      <c r="C25" s="84">
        <v>11.334</v>
      </c>
      <c r="D25" s="84">
        <v>23.088000000000001</v>
      </c>
      <c r="E25" s="84">
        <v>12.413</v>
      </c>
      <c r="F25" s="84">
        <v>17.635999999999999</v>
      </c>
      <c r="G25" s="84">
        <v>7.1708999999999996</v>
      </c>
      <c r="H25" s="84">
        <v>11.151999999999999</v>
      </c>
      <c r="I25" s="84">
        <v>9.9733999999999998</v>
      </c>
      <c r="J25" s="84">
        <f t="shared" si="0"/>
        <v>13.790922222222221</v>
      </c>
      <c r="K25" s="84">
        <f t="shared" si="1"/>
        <v>4.6566125827872762</v>
      </c>
      <c r="M25" s="84">
        <v>0.60801000000000005</v>
      </c>
      <c r="N25" s="84">
        <v>0.50309000000000004</v>
      </c>
      <c r="O25" s="84">
        <v>0.56398999999999999</v>
      </c>
      <c r="P25" s="84">
        <v>0.63022</v>
      </c>
      <c r="Q25" s="84">
        <v>0.67803000000000002</v>
      </c>
      <c r="R25" s="84">
        <v>0.57577999999999996</v>
      </c>
      <c r="S25" s="84">
        <v>0.52056000000000002</v>
      </c>
      <c r="T25" s="84">
        <v>0.71838999999999997</v>
      </c>
      <c r="U25" s="84">
        <v>0.52178000000000002</v>
      </c>
      <c r="V25" s="84">
        <f t="shared" si="2"/>
        <v>0.59109444444444437</v>
      </c>
      <c r="W25" s="84">
        <f t="shared" si="3"/>
        <v>6.9978139302549064E-2</v>
      </c>
    </row>
    <row r="26" spans="1:23" x14ac:dyDescent="0.25">
      <c r="A26" s="84">
        <v>18.024000000000001</v>
      </c>
      <c r="B26" s="84">
        <v>14.109</v>
      </c>
      <c r="C26" s="84">
        <v>10.845000000000001</v>
      </c>
      <c r="D26" s="84">
        <v>23.161999999999999</v>
      </c>
      <c r="E26" s="84">
        <v>12.025</v>
      </c>
      <c r="F26" s="84">
        <v>18.449000000000002</v>
      </c>
      <c r="G26" s="84">
        <v>7.1703000000000001</v>
      </c>
      <c r="H26" s="84">
        <v>10.874000000000001</v>
      </c>
      <c r="I26" s="84">
        <v>10.013</v>
      </c>
      <c r="J26" s="84">
        <f t="shared" si="0"/>
        <v>13.852366666666667</v>
      </c>
      <c r="K26" s="84">
        <f t="shared" si="1"/>
        <v>4.7832071839346924</v>
      </c>
      <c r="M26" s="84">
        <v>0.56562999999999997</v>
      </c>
      <c r="N26" s="84">
        <v>0.50377000000000005</v>
      </c>
      <c r="O26" s="84">
        <v>0.51448000000000005</v>
      </c>
      <c r="P26" s="84">
        <v>0.63666</v>
      </c>
      <c r="Q26" s="84">
        <v>0.65402000000000005</v>
      </c>
      <c r="R26" s="84">
        <v>0.54068000000000005</v>
      </c>
      <c r="S26" s="84">
        <v>0.54005999999999998</v>
      </c>
      <c r="T26" s="84">
        <v>0.76556999999999997</v>
      </c>
      <c r="U26" s="84">
        <v>0.51561999999999997</v>
      </c>
      <c r="V26" s="84">
        <f t="shared" si="2"/>
        <v>0.5818322222222222</v>
      </c>
      <c r="W26" s="84">
        <f t="shared" si="3"/>
        <v>8.2118991006652181E-2</v>
      </c>
    </row>
    <row r="27" spans="1:23" x14ac:dyDescent="0.25">
      <c r="A27" s="84">
        <v>16.87</v>
      </c>
      <c r="B27" s="84">
        <v>14.221</v>
      </c>
      <c r="C27" s="84">
        <v>10.861000000000001</v>
      </c>
      <c r="D27" s="84">
        <v>24.951000000000001</v>
      </c>
      <c r="E27" s="84">
        <v>12.063000000000001</v>
      </c>
      <c r="F27" s="84">
        <v>17.463999999999999</v>
      </c>
      <c r="G27" s="84">
        <v>6.8673999999999999</v>
      </c>
      <c r="H27" s="84">
        <v>10.597</v>
      </c>
      <c r="I27" s="84">
        <v>10.073</v>
      </c>
      <c r="J27" s="84">
        <f t="shared" si="0"/>
        <v>13.774155555555556</v>
      </c>
      <c r="K27" s="84">
        <f t="shared" si="1"/>
        <v>5.0687648872747246</v>
      </c>
      <c r="M27" s="84">
        <v>0.58899000000000001</v>
      </c>
      <c r="N27" s="84">
        <v>0.51085000000000003</v>
      </c>
      <c r="O27" s="84">
        <v>0.53400999999999998</v>
      </c>
      <c r="P27" s="84">
        <v>0.64981999999999995</v>
      </c>
      <c r="Q27" s="84">
        <v>0.64975000000000005</v>
      </c>
      <c r="R27" s="84">
        <v>0.55645999999999995</v>
      </c>
      <c r="S27" s="84">
        <v>0.55396999999999996</v>
      </c>
      <c r="T27" s="84">
        <v>0.75107000000000002</v>
      </c>
      <c r="U27" s="84">
        <v>0.53935999999999995</v>
      </c>
      <c r="V27" s="84">
        <f t="shared" si="2"/>
        <v>0.59269777777777788</v>
      </c>
      <c r="W27" s="84">
        <f t="shared" si="3"/>
        <v>7.2583027213709586E-2</v>
      </c>
    </row>
    <row r="28" spans="1:23" x14ac:dyDescent="0.25">
      <c r="A28" s="84">
        <v>17.789000000000001</v>
      </c>
      <c r="B28" s="84">
        <v>14.226000000000001</v>
      </c>
      <c r="C28" s="84">
        <v>11.61</v>
      </c>
      <c r="D28" s="84">
        <v>25.704000000000001</v>
      </c>
      <c r="E28" s="84">
        <v>11.824999999999999</v>
      </c>
      <c r="F28" s="84">
        <v>16.126000000000001</v>
      </c>
      <c r="G28" s="84">
        <v>6.6161000000000003</v>
      </c>
      <c r="H28" s="84">
        <v>10.372999999999999</v>
      </c>
      <c r="I28" s="84">
        <v>10.067</v>
      </c>
      <c r="J28" s="84">
        <f t="shared" si="0"/>
        <v>13.815122222222223</v>
      </c>
      <c r="K28" s="84">
        <f t="shared" si="1"/>
        <v>5.2619366214726506</v>
      </c>
      <c r="M28" s="84">
        <v>0.59794000000000003</v>
      </c>
      <c r="N28" s="84">
        <v>0.53008</v>
      </c>
      <c r="O28" s="84">
        <v>0.51253000000000004</v>
      </c>
      <c r="P28" s="84">
        <v>0.60897999999999997</v>
      </c>
      <c r="Q28" s="84">
        <v>0.62426000000000004</v>
      </c>
      <c r="R28" s="84">
        <v>0.53664999999999996</v>
      </c>
      <c r="S28" s="84">
        <v>0.56594</v>
      </c>
      <c r="T28" s="84">
        <v>0.72170000000000001</v>
      </c>
      <c r="U28" s="84">
        <v>0.50312000000000001</v>
      </c>
      <c r="V28" s="84">
        <f t="shared" si="2"/>
        <v>0.57791111111111115</v>
      </c>
      <c r="W28" s="84">
        <f t="shared" si="3"/>
        <v>6.5142491925938462E-2</v>
      </c>
    </row>
    <row r="29" spans="1:23" x14ac:dyDescent="0.25">
      <c r="A29" s="84">
        <v>17.73</v>
      </c>
      <c r="B29" s="84">
        <v>14.818</v>
      </c>
      <c r="C29" s="84">
        <v>11.132</v>
      </c>
      <c r="D29" s="84">
        <v>25.209</v>
      </c>
      <c r="E29" s="84">
        <v>11.478999999999999</v>
      </c>
      <c r="F29" s="84">
        <v>14.097</v>
      </c>
      <c r="G29" s="84">
        <v>6.6216999999999997</v>
      </c>
      <c r="H29" s="84">
        <v>10.581</v>
      </c>
      <c r="I29" s="84">
        <v>10.129</v>
      </c>
      <c r="J29" s="84">
        <f t="shared" si="0"/>
        <v>13.532966666666667</v>
      </c>
      <c r="K29" s="84">
        <f t="shared" si="1"/>
        <v>5.0986317410763338</v>
      </c>
      <c r="M29" s="84">
        <v>0.58823000000000003</v>
      </c>
      <c r="N29" s="84">
        <v>0.52976000000000001</v>
      </c>
      <c r="O29" s="84">
        <v>0.50073000000000001</v>
      </c>
      <c r="P29" s="84">
        <v>0.6169</v>
      </c>
      <c r="Q29" s="84">
        <v>0.61258000000000001</v>
      </c>
      <c r="R29" s="84">
        <v>0.52300999999999997</v>
      </c>
      <c r="S29" s="84">
        <v>0.56660999999999995</v>
      </c>
      <c r="T29" s="84">
        <v>0.73353999999999997</v>
      </c>
      <c r="U29" s="84">
        <v>0.49769999999999998</v>
      </c>
      <c r="V29" s="84">
        <f t="shared" si="2"/>
        <v>0.57433999999999985</v>
      </c>
      <c r="W29" s="84">
        <f t="shared" si="3"/>
        <v>7.0541747450239986E-2</v>
      </c>
    </row>
    <row r="30" spans="1:23" x14ac:dyDescent="0.25">
      <c r="A30" s="84">
        <v>17.141999999999999</v>
      </c>
      <c r="B30" s="84">
        <v>15.404999999999999</v>
      </c>
      <c r="C30" s="84">
        <v>11.048999999999999</v>
      </c>
      <c r="D30" s="84">
        <v>24.920999999999999</v>
      </c>
      <c r="E30" s="84">
        <v>11.183999999999999</v>
      </c>
      <c r="F30" s="84">
        <v>14.076000000000001</v>
      </c>
      <c r="G30" s="84">
        <v>6.5663</v>
      </c>
      <c r="H30" s="84">
        <v>10.324</v>
      </c>
      <c r="I30" s="84">
        <v>9.8943999999999992</v>
      </c>
      <c r="J30" s="84">
        <f t="shared" si="0"/>
        <v>13.395744444444443</v>
      </c>
      <c r="K30" s="84">
        <f t="shared" si="1"/>
        <v>5.0563619229444532</v>
      </c>
      <c r="M30" s="84">
        <v>0.60404000000000002</v>
      </c>
      <c r="N30" s="84">
        <v>0.52256000000000002</v>
      </c>
      <c r="O30" s="84">
        <v>0.47299000000000002</v>
      </c>
      <c r="P30" s="84">
        <v>0.61180999999999996</v>
      </c>
      <c r="Q30" s="84">
        <v>0.62712000000000001</v>
      </c>
      <c r="R30" s="84">
        <v>0.51941000000000004</v>
      </c>
      <c r="S30" s="84">
        <v>0.57447999999999999</v>
      </c>
      <c r="T30" s="84">
        <v>0.74917999999999996</v>
      </c>
      <c r="U30" s="84">
        <v>0.51287000000000005</v>
      </c>
      <c r="V30" s="84">
        <f t="shared" si="2"/>
        <v>0.57716222222222224</v>
      </c>
      <c r="W30" s="84">
        <f t="shared" si="3"/>
        <v>7.8399289080928955E-2</v>
      </c>
    </row>
    <row r="31" spans="1:23" x14ac:dyDescent="0.25">
      <c r="A31" s="84">
        <v>17.414000000000001</v>
      </c>
      <c r="B31" s="84">
        <v>16.161999999999999</v>
      </c>
      <c r="C31" s="84">
        <v>10.808</v>
      </c>
      <c r="D31" s="84">
        <v>24.954999999999998</v>
      </c>
      <c r="E31" s="84">
        <v>11.452999999999999</v>
      </c>
      <c r="F31" s="84">
        <v>15.071</v>
      </c>
      <c r="G31" s="84">
        <v>6.5799000000000003</v>
      </c>
      <c r="H31" s="84">
        <v>10.212999999999999</v>
      </c>
      <c r="I31" s="84">
        <v>9.5594999999999999</v>
      </c>
      <c r="J31" s="84">
        <f t="shared" si="0"/>
        <v>13.579488888888887</v>
      </c>
      <c r="K31" s="84">
        <f t="shared" si="1"/>
        <v>5.1821339009769254</v>
      </c>
      <c r="M31" s="84">
        <v>0.60509999999999997</v>
      </c>
      <c r="N31" s="84">
        <v>0.49926999999999999</v>
      </c>
      <c r="O31" s="84">
        <v>0.47297</v>
      </c>
      <c r="P31" s="84">
        <v>0.59355000000000002</v>
      </c>
      <c r="Q31" s="84">
        <v>0.59565000000000001</v>
      </c>
      <c r="R31" s="84">
        <v>0.54635999999999996</v>
      </c>
      <c r="S31" s="84">
        <v>0.56420000000000003</v>
      </c>
      <c r="T31" s="84">
        <v>0.75070000000000003</v>
      </c>
      <c r="U31" s="84">
        <v>0.52532999999999996</v>
      </c>
      <c r="V31" s="84">
        <f t="shared" si="2"/>
        <v>0.57257000000000002</v>
      </c>
      <c r="W31" s="84">
        <f t="shared" si="3"/>
        <v>7.6043140679777563E-2</v>
      </c>
    </row>
    <row r="32" spans="1:23" x14ac:dyDescent="0.25">
      <c r="A32" s="84">
        <v>18.420999999999999</v>
      </c>
      <c r="B32" s="84">
        <v>15.644</v>
      </c>
      <c r="C32" s="84">
        <v>10.862</v>
      </c>
      <c r="D32" s="84">
        <v>25.483000000000001</v>
      </c>
      <c r="E32" s="84">
        <v>12.08</v>
      </c>
      <c r="F32" s="84">
        <v>16.39</v>
      </c>
      <c r="G32" s="84">
        <v>7.1279000000000003</v>
      </c>
      <c r="H32" s="84">
        <v>10.297000000000001</v>
      </c>
      <c r="I32" s="84">
        <v>10.050000000000001</v>
      </c>
      <c r="J32" s="84">
        <f t="shared" si="0"/>
        <v>14.039433333333331</v>
      </c>
      <c r="K32" s="84">
        <f t="shared" si="1"/>
        <v>5.2691901393330394</v>
      </c>
      <c r="M32" s="84">
        <v>0.61429</v>
      </c>
      <c r="N32" s="84">
        <v>0.47992000000000001</v>
      </c>
      <c r="O32" s="84">
        <v>0.48691000000000001</v>
      </c>
      <c r="P32" s="84">
        <v>0.59601000000000004</v>
      </c>
      <c r="Q32" s="84">
        <v>0.58135000000000003</v>
      </c>
      <c r="R32" s="84">
        <v>0.54735</v>
      </c>
      <c r="S32" s="84">
        <v>0.58001999999999998</v>
      </c>
      <c r="T32" s="84">
        <v>0.74780999999999997</v>
      </c>
      <c r="U32" s="84">
        <v>0.54991000000000001</v>
      </c>
      <c r="V32" s="84">
        <f t="shared" si="2"/>
        <v>0.57595222222222231</v>
      </c>
      <c r="W32" s="84">
        <f t="shared" si="3"/>
        <v>7.4609999147831355E-2</v>
      </c>
    </row>
    <row r="33" spans="1:23" x14ac:dyDescent="0.25">
      <c r="A33" s="84">
        <v>18.242999999999999</v>
      </c>
      <c r="B33" s="84">
        <v>15.279</v>
      </c>
      <c r="C33" s="84">
        <v>10.757999999999999</v>
      </c>
      <c r="D33" s="84">
        <v>25.713000000000001</v>
      </c>
      <c r="E33" s="84">
        <v>12.180999999999999</v>
      </c>
      <c r="F33" s="84">
        <v>15.804</v>
      </c>
      <c r="G33" s="84">
        <v>7.7434000000000003</v>
      </c>
      <c r="H33" s="84">
        <v>10.739000000000001</v>
      </c>
      <c r="I33" s="84">
        <v>9.6773000000000007</v>
      </c>
      <c r="J33" s="84">
        <f t="shared" si="0"/>
        <v>14.0153</v>
      </c>
      <c r="K33" s="84">
        <f t="shared" si="1"/>
        <v>5.1894100825088421</v>
      </c>
      <c r="M33" s="84">
        <v>0.60309999999999997</v>
      </c>
      <c r="N33" s="84">
        <v>0.50410999999999995</v>
      </c>
      <c r="O33" s="84">
        <v>0.49709999999999999</v>
      </c>
      <c r="P33" s="84">
        <v>0.58731</v>
      </c>
      <c r="Q33" s="84">
        <v>0.60221999999999998</v>
      </c>
      <c r="R33" s="84">
        <v>0.56110000000000004</v>
      </c>
      <c r="S33" s="84">
        <v>0.58440000000000003</v>
      </c>
      <c r="T33" s="84">
        <v>0.74951000000000001</v>
      </c>
      <c r="U33" s="84">
        <v>0.52898999999999996</v>
      </c>
      <c r="V33" s="84">
        <f t="shared" si="2"/>
        <v>0.57976000000000005</v>
      </c>
      <c r="W33" s="84">
        <f t="shared" si="3"/>
        <v>7.104317028711736E-2</v>
      </c>
    </row>
    <row r="34" spans="1:23" x14ac:dyDescent="0.25">
      <c r="A34" s="84">
        <v>18.701000000000001</v>
      </c>
      <c r="B34" s="84">
        <v>15.039</v>
      </c>
      <c r="C34" s="84">
        <v>10.526999999999999</v>
      </c>
      <c r="D34" s="84">
        <v>25.837</v>
      </c>
      <c r="E34" s="84">
        <v>11.726000000000001</v>
      </c>
      <c r="F34" s="84">
        <v>16.984999999999999</v>
      </c>
      <c r="G34" s="84">
        <v>8.1331000000000007</v>
      </c>
      <c r="H34" s="84">
        <v>10.971</v>
      </c>
      <c r="I34" s="84">
        <v>9.4588999999999999</v>
      </c>
      <c r="J34" s="84">
        <f t="shared" si="0"/>
        <v>14.153111111111111</v>
      </c>
      <c r="K34" s="84">
        <f t="shared" si="1"/>
        <v>5.3066256249343535</v>
      </c>
      <c r="M34" s="84">
        <v>0.58782000000000001</v>
      </c>
      <c r="N34" s="84">
        <v>0.49184</v>
      </c>
      <c r="O34" s="84">
        <v>0.51661000000000001</v>
      </c>
      <c r="P34" s="84">
        <v>0.58045999999999998</v>
      </c>
      <c r="Q34" s="84">
        <v>0.59506999999999999</v>
      </c>
      <c r="R34" s="84">
        <v>0.53032999999999997</v>
      </c>
      <c r="S34" s="84">
        <v>0.52837000000000001</v>
      </c>
      <c r="T34" s="84">
        <v>0.74048999999999998</v>
      </c>
      <c r="U34" s="84">
        <v>0.52358000000000005</v>
      </c>
      <c r="V34" s="84">
        <f t="shared" si="2"/>
        <v>0.56606333333333336</v>
      </c>
      <c r="W34" s="84">
        <f t="shared" si="3"/>
        <v>7.0240770686735871E-2</v>
      </c>
    </row>
    <row r="35" spans="1:23" x14ac:dyDescent="0.25">
      <c r="A35" s="84">
        <v>19.628</v>
      </c>
      <c r="B35" s="84">
        <v>14.98</v>
      </c>
      <c r="C35" s="84">
        <v>10.134</v>
      </c>
      <c r="D35" s="84">
        <v>25.850999999999999</v>
      </c>
      <c r="E35" s="84">
        <v>11.462</v>
      </c>
      <c r="F35" s="84">
        <v>17.861000000000001</v>
      </c>
      <c r="G35" s="84">
        <v>8.8028999999999993</v>
      </c>
      <c r="H35" s="84">
        <v>10.994</v>
      </c>
      <c r="I35" s="84">
        <v>9.6151</v>
      </c>
      <c r="J35" s="84">
        <f t="shared" si="0"/>
        <v>14.369777777777777</v>
      </c>
      <c r="K35" s="84">
        <f t="shared" si="1"/>
        <v>5.4100556371708377</v>
      </c>
      <c r="M35" s="84">
        <v>0.58357000000000003</v>
      </c>
      <c r="N35" s="84">
        <v>0.51236999999999999</v>
      </c>
      <c r="O35" s="84">
        <v>0.50927</v>
      </c>
      <c r="P35" s="84">
        <v>0.56891999999999998</v>
      </c>
      <c r="Q35" s="84">
        <v>0.61141999999999996</v>
      </c>
      <c r="R35" s="84">
        <v>0.55320000000000003</v>
      </c>
      <c r="S35" s="84">
        <v>0.54366999999999999</v>
      </c>
      <c r="T35" s="84">
        <v>0.75524999999999998</v>
      </c>
      <c r="U35" s="84">
        <v>0.54905999999999999</v>
      </c>
      <c r="V35" s="84">
        <f t="shared" si="2"/>
        <v>0.57630333333333328</v>
      </c>
      <c r="W35" s="84">
        <f t="shared" si="3"/>
        <v>7.0146073304213144E-2</v>
      </c>
    </row>
    <row r="36" spans="1:23" x14ac:dyDescent="0.25">
      <c r="A36" s="84">
        <v>19.242000000000001</v>
      </c>
      <c r="B36" s="84">
        <v>14.952</v>
      </c>
      <c r="C36" s="84">
        <v>10.468</v>
      </c>
      <c r="D36" s="84">
        <v>25.643000000000001</v>
      </c>
      <c r="E36" s="84">
        <v>11.706</v>
      </c>
      <c r="F36" s="84">
        <v>17.686</v>
      </c>
      <c r="G36" s="84">
        <v>8.6203000000000003</v>
      </c>
      <c r="H36" s="84">
        <v>12.173</v>
      </c>
      <c r="I36" s="84">
        <v>9.4230999999999998</v>
      </c>
      <c r="J36" s="84">
        <f t="shared" si="0"/>
        <v>14.434822222222222</v>
      </c>
      <c r="K36" s="84">
        <f t="shared" si="1"/>
        <v>5.2365579706049505</v>
      </c>
      <c r="M36" s="84">
        <v>0.57945999999999998</v>
      </c>
      <c r="N36" s="84">
        <v>0.50585000000000002</v>
      </c>
      <c r="O36" s="84">
        <v>0.53169</v>
      </c>
      <c r="P36" s="84">
        <v>0.58101000000000003</v>
      </c>
      <c r="Q36" s="84">
        <v>0.62250000000000005</v>
      </c>
      <c r="R36" s="84">
        <v>0.55298000000000003</v>
      </c>
      <c r="S36" s="84">
        <v>0.52481999999999995</v>
      </c>
      <c r="T36" s="84">
        <v>0.7581</v>
      </c>
      <c r="U36" s="84">
        <v>0.56018000000000001</v>
      </c>
      <c r="V36" s="84">
        <f t="shared" si="2"/>
        <v>0.57962111111111114</v>
      </c>
      <c r="W36" s="84">
        <f t="shared" si="3"/>
        <v>7.1122510492567889E-2</v>
      </c>
    </row>
    <row r="37" spans="1:23" x14ac:dyDescent="0.25">
      <c r="A37" s="84">
        <v>19.488</v>
      </c>
      <c r="B37" s="84">
        <v>14.741</v>
      </c>
      <c r="C37" s="84">
        <v>10.26</v>
      </c>
      <c r="D37" s="84">
        <v>25.516999999999999</v>
      </c>
      <c r="E37" s="84">
        <v>12.173999999999999</v>
      </c>
      <c r="F37" s="84">
        <v>18.457000000000001</v>
      </c>
      <c r="G37" s="84">
        <v>7.6219999999999999</v>
      </c>
      <c r="H37" s="84">
        <v>11.585000000000001</v>
      </c>
      <c r="I37" s="84">
        <v>8.8574999999999999</v>
      </c>
      <c r="J37" s="84">
        <f t="shared" si="0"/>
        <v>14.300166666666664</v>
      </c>
      <c r="K37" s="84">
        <f t="shared" si="1"/>
        <v>5.5039455948538549</v>
      </c>
      <c r="M37" s="84">
        <v>0.58467000000000002</v>
      </c>
      <c r="N37" s="84">
        <v>0.52159</v>
      </c>
      <c r="O37" s="84">
        <v>0.51280000000000003</v>
      </c>
      <c r="P37" s="84">
        <v>0.58165999999999995</v>
      </c>
      <c r="Q37" s="84">
        <v>0.62675000000000003</v>
      </c>
      <c r="R37" s="84">
        <v>0.55200000000000005</v>
      </c>
      <c r="S37" s="84">
        <v>0.53071000000000002</v>
      </c>
      <c r="T37" s="84">
        <v>0.74489000000000005</v>
      </c>
      <c r="U37" s="84">
        <v>0.51380999999999999</v>
      </c>
      <c r="V37" s="84">
        <f t="shared" si="2"/>
        <v>0.57432000000000005</v>
      </c>
      <c r="W37" s="84">
        <f t="shared" si="3"/>
        <v>7.0419903909808651E-2</v>
      </c>
    </row>
    <row r="38" spans="1:23" x14ac:dyDescent="0.25">
      <c r="A38" s="84">
        <v>18.966000000000001</v>
      </c>
      <c r="B38" s="84">
        <v>13.423999999999999</v>
      </c>
      <c r="C38" s="84">
        <v>10.548999999999999</v>
      </c>
      <c r="D38" s="84">
        <v>24.702000000000002</v>
      </c>
      <c r="E38" s="84">
        <v>12.965999999999999</v>
      </c>
      <c r="F38" s="84">
        <v>19.988</v>
      </c>
      <c r="G38" s="84">
        <v>7.1993</v>
      </c>
      <c r="H38" s="84">
        <v>11.385999999999999</v>
      </c>
      <c r="I38" s="84">
        <v>8.8557000000000006</v>
      </c>
      <c r="J38" s="84">
        <f t="shared" si="0"/>
        <v>14.226222222222223</v>
      </c>
      <c r="K38" s="84">
        <f t="shared" si="1"/>
        <v>5.4512606853374947</v>
      </c>
      <c r="M38" s="84">
        <v>0.61448000000000003</v>
      </c>
      <c r="N38" s="84">
        <v>0.49761</v>
      </c>
      <c r="O38" s="84">
        <v>0.50124000000000002</v>
      </c>
      <c r="P38" s="84">
        <v>0.56882999999999995</v>
      </c>
      <c r="Q38" s="84">
        <v>0.61987999999999999</v>
      </c>
      <c r="R38" s="84">
        <v>0.57286999999999999</v>
      </c>
      <c r="S38" s="84">
        <v>0.53534999999999999</v>
      </c>
      <c r="T38" s="84">
        <v>0.73980999999999997</v>
      </c>
      <c r="U38" s="84">
        <v>0.49891000000000002</v>
      </c>
      <c r="V38" s="84">
        <f t="shared" si="2"/>
        <v>0.572108888888889</v>
      </c>
      <c r="W38" s="84">
        <f t="shared" si="3"/>
        <v>7.4157610150339476E-2</v>
      </c>
    </row>
    <row r="39" spans="1:23" x14ac:dyDescent="0.25">
      <c r="A39" s="84">
        <v>18.963999999999999</v>
      </c>
      <c r="B39" s="84">
        <v>13.343999999999999</v>
      </c>
      <c r="C39" s="84">
        <v>10.050000000000001</v>
      </c>
      <c r="D39" s="84">
        <v>24.574000000000002</v>
      </c>
      <c r="E39" s="84">
        <v>13.468</v>
      </c>
      <c r="F39" s="84">
        <v>20.126999999999999</v>
      </c>
      <c r="G39" s="84">
        <v>6.7495000000000003</v>
      </c>
      <c r="H39" s="84">
        <v>11.656000000000001</v>
      </c>
      <c r="I39" s="84">
        <v>8.5828000000000007</v>
      </c>
      <c r="J39" s="84">
        <f t="shared" si="0"/>
        <v>14.168366666666667</v>
      </c>
      <c r="K39" s="84">
        <f t="shared" si="1"/>
        <v>5.5523946493582592</v>
      </c>
      <c r="M39" s="84">
        <v>0.58072999999999997</v>
      </c>
      <c r="N39" s="84">
        <v>0.48493999999999998</v>
      </c>
      <c r="O39" s="84">
        <v>0.50431000000000004</v>
      </c>
      <c r="P39" s="84">
        <v>0.57798000000000005</v>
      </c>
      <c r="Q39" s="84">
        <v>0.55957999999999997</v>
      </c>
      <c r="R39" s="84">
        <v>0.55864000000000003</v>
      </c>
      <c r="S39" s="84">
        <v>0.52427999999999997</v>
      </c>
      <c r="T39" s="84">
        <v>0.70306999999999997</v>
      </c>
      <c r="U39" s="84">
        <v>0.49048999999999998</v>
      </c>
      <c r="V39" s="84">
        <f t="shared" si="2"/>
        <v>0.55378000000000005</v>
      </c>
      <c r="W39" s="84">
        <f t="shared" si="3"/>
        <v>6.2998065931512248E-2</v>
      </c>
    </row>
    <row r="40" spans="1:23" x14ac:dyDescent="0.25">
      <c r="A40" s="84">
        <v>19.074000000000002</v>
      </c>
      <c r="B40" s="84">
        <v>13.285</v>
      </c>
      <c r="C40" s="84">
        <v>10.064</v>
      </c>
      <c r="D40" s="84">
        <v>24.635000000000002</v>
      </c>
      <c r="E40" s="84">
        <v>13.308</v>
      </c>
      <c r="F40" s="84">
        <v>20.177</v>
      </c>
      <c r="G40" s="84">
        <v>6.5922999999999998</v>
      </c>
      <c r="H40" s="84">
        <v>12.54</v>
      </c>
      <c r="I40" s="84">
        <v>8.6204000000000001</v>
      </c>
      <c r="J40" s="84">
        <f t="shared" si="0"/>
        <v>14.255077777777776</v>
      </c>
      <c r="K40" s="84">
        <f t="shared" si="1"/>
        <v>5.5662310048637256</v>
      </c>
      <c r="M40" s="84">
        <v>0.59636</v>
      </c>
      <c r="N40" s="84">
        <v>0.48448999999999998</v>
      </c>
      <c r="O40" s="84">
        <v>0.52632999999999996</v>
      </c>
      <c r="P40" s="84">
        <v>0.57006999999999997</v>
      </c>
      <c r="Q40" s="84">
        <v>0.56181000000000003</v>
      </c>
      <c r="R40" s="84">
        <v>0.55572999999999995</v>
      </c>
      <c r="S40" s="84">
        <v>0.54488999999999999</v>
      </c>
      <c r="T40" s="84">
        <v>0.70762999999999998</v>
      </c>
      <c r="U40" s="84">
        <v>0.49833</v>
      </c>
      <c r="V40" s="84">
        <f t="shared" si="2"/>
        <v>0.56062666666666661</v>
      </c>
      <c r="W40" s="84">
        <f t="shared" si="3"/>
        <v>6.1556636974054488E-2</v>
      </c>
    </row>
    <row r="41" spans="1:23" x14ac:dyDescent="0.25">
      <c r="A41" s="84">
        <v>19.305</v>
      </c>
      <c r="B41" s="84">
        <v>12.952</v>
      </c>
      <c r="C41" s="84">
        <v>9.7837999999999994</v>
      </c>
      <c r="D41" s="84">
        <v>24.251000000000001</v>
      </c>
      <c r="E41" s="84">
        <v>13.29</v>
      </c>
      <c r="F41" s="84">
        <v>21.373999999999999</v>
      </c>
      <c r="G41" s="84">
        <v>6.9564000000000004</v>
      </c>
      <c r="H41" s="84">
        <v>12.981999999999999</v>
      </c>
      <c r="I41" s="84">
        <v>8.4961000000000002</v>
      </c>
      <c r="J41" s="84">
        <f t="shared" si="0"/>
        <v>14.3767</v>
      </c>
      <c r="K41" s="84">
        <f t="shared" si="1"/>
        <v>5.6435318197029742</v>
      </c>
      <c r="M41" s="84">
        <v>0.57828000000000002</v>
      </c>
      <c r="N41" s="84">
        <v>0.48357</v>
      </c>
      <c r="O41" s="84">
        <v>0.51875000000000004</v>
      </c>
      <c r="P41" s="84">
        <v>0.57184000000000001</v>
      </c>
      <c r="Q41" s="84">
        <v>0.56001999999999996</v>
      </c>
      <c r="R41" s="84">
        <v>0.55893000000000004</v>
      </c>
      <c r="S41" s="84">
        <v>0.56733</v>
      </c>
      <c r="T41" s="84">
        <v>0.71533999999999998</v>
      </c>
      <c r="U41" s="84">
        <v>0.52346000000000004</v>
      </c>
      <c r="V41" s="84">
        <f t="shared" si="2"/>
        <v>0.56416888888888894</v>
      </c>
      <c r="W41" s="84">
        <f t="shared" si="3"/>
        <v>6.0902103675478152E-2</v>
      </c>
    </row>
    <row r="42" spans="1:23" x14ac:dyDescent="0.25">
      <c r="A42" s="84">
        <v>19.649000000000001</v>
      </c>
      <c r="B42" s="84">
        <v>13.067</v>
      </c>
      <c r="C42" s="84">
        <v>9.2113999999999994</v>
      </c>
      <c r="D42" s="84">
        <v>23.184000000000001</v>
      </c>
      <c r="E42" s="84">
        <v>13.262</v>
      </c>
      <c r="F42" s="84">
        <v>21.547000000000001</v>
      </c>
      <c r="G42" s="84">
        <v>7.2766999999999999</v>
      </c>
      <c r="H42" s="84">
        <v>14.377000000000001</v>
      </c>
      <c r="I42" s="84">
        <v>8.5901999999999994</v>
      </c>
      <c r="J42" s="84">
        <f t="shared" si="0"/>
        <v>14.4627</v>
      </c>
      <c r="K42" s="84">
        <f t="shared" si="1"/>
        <v>5.479700876669984</v>
      </c>
      <c r="M42" s="84">
        <v>0.58553999999999995</v>
      </c>
      <c r="N42" s="84">
        <v>0.53859000000000001</v>
      </c>
      <c r="O42" s="84">
        <v>0.52073999999999998</v>
      </c>
      <c r="P42" s="84">
        <v>0.55422000000000005</v>
      </c>
      <c r="Q42" s="84">
        <v>0.55237000000000003</v>
      </c>
      <c r="R42" s="84">
        <v>0.55986999999999998</v>
      </c>
      <c r="S42" s="84">
        <v>0.56735999999999998</v>
      </c>
      <c r="T42" s="84">
        <v>0.70504999999999995</v>
      </c>
      <c r="U42" s="84">
        <v>0.53927000000000003</v>
      </c>
      <c r="V42" s="84">
        <f t="shared" si="2"/>
        <v>0.5692233333333333</v>
      </c>
      <c r="W42" s="84">
        <f t="shared" si="3"/>
        <v>5.110060404078734E-2</v>
      </c>
    </row>
    <row r="43" spans="1:23" x14ac:dyDescent="0.25">
      <c r="A43" s="84">
        <v>19.975999999999999</v>
      </c>
      <c r="B43" s="84">
        <v>13.118</v>
      </c>
      <c r="C43" s="84">
        <v>8.8801000000000005</v>
      </c>
      <c r="D43" s="84">
        <v>22.468</v>
      </c>
      <c r="E43" s="84">
        <v>13.353</v>
      </c>
      <c r="F43" s="84">
        <v>21.248999999999999</v>
      </c>
      <c r="G43" s="84">
        <v>7.2409999999999997</v>
      </c>
      <c r="H43" s="84">
        <v>14.885999999999999</v>
      </c>
      <c r="I43" s="84">
        <v>8.3359000000000005</v>
      </c>
      <c r="J43" s="84">
        <f t="shared" si="0"/>
        <v>14.389666666666663</v>
      </c>
      <c r="K43" s="84">
        <f t="shared" si="1"/>
        <v>5.4217878849037389</v>
      </c>
      <c r="M43" s="84">
        <v>0.59977999999999998</v>
      </c>
      <c r="N43" s="84">
        <v>0.53778000000000004</v>
      </c>
      <c r="O43" s="84">
        <v>0.51534999999999997</v>
      </c>
      <c r="P43" s="84">
        <v>0.52886</v>
      </c>
      <c r="Q43" s="84">
        <v>0.56284000000000001</v>
      </c>
      <c r="R43" s="84">
        <v>0.56076000000000004</v>
      </c>
      <c r="S43" s="84">
        <v>0.52761000000000002</v>
      </c>
      <c r="T43" s="84">
        <v>0.69691999999999998</v>
      </c>
      <c r="U43" s="84">
        <v>0.5454</v>
      </c>
      <c r="V43" s="84">
        <f t="shared" si="2"/>
        <v>0.56392222222222221</v>
      </c>
      <c r="W43" s="84">
        <f t="shared" si="3"/>
        <v>5.2619225632584511E-2</v>
      </c>
    </row>
    <row r="44" spans="1:23" x14ac:dyDescent="0.25">
      <c r="A44" s="84">
        <v>19.48</v>
      </c>
      <c r="B44" s="84">
        <v>12.214</v>
      </c>
      <c r="C44" s="84">
        <v>8.6285000000000007</v>
      </c>
      <c r="D44" s="84">
        <v>22.125</v>
      </c>
      <c r="E44" s="84">
        <v>13.098000000000001</v>
      </c>
      <c r="F44" s="84">
        <v>20.748999999999999</v>
      </c>
      <c r="G44" s="84">
        <v>7.2293000000000003</v>
      </c>
      <c r="H44" s="84">
        <v>15.432</v>
      </c>
      <c r="I44" s="84">
        <v>8.0739000000000001</v>
      </c>
      <c r="J44" s="84">
        <f t="shared" si="0"/>
        <v>14.11441111111111</v>
      </c>
      <c r="K44" s="84">
        <f t="shared" si="1"/>
        <v>5.3473284381485424</v>
      </c>
      <c r="M44" s="84">
        <v>0.60865999999999998</v>
      </c>
      <c r="N44" s="84">
        <v>0.52046999999999999</v>
      </c>
      <c r="O44" s="84">
        <v>0.50505</v>
      </c>
      <c r="P44" s="84">
        <v>0.54469000000000001</v>
      </c>
      <c r="Q44" s="84">
        <v>0.54437000000000002</v>
      </c>
      <c r="R44" s="84">
        <v>0.55850999999999995</v>
      </c>
      <c r="S44" s="84">
        <v>0.51136000000000004</v>
      </c>
      <c r="T44" s="84">
        <v>0.71050000000000002</v>
      </c>
      <c r="U44" s="84">
        <v>0.54700000000000004</v>
      </c>
      <c r="V44" s="84">
        <f t="shared" si="2"/>
        <v>0.56117888888888878</v>
      </c>
      <c r="W44" s="84">
        <f t="shared" si="3"/>
        <v>6.0188060544421496E-2</v>
      </c>
    </row>
    <row r="45" spans="1:23" x14ac:dyDescent="0.25">
      <c r="A45" s="84">
        <v>18.920999999999999</v>
      </c>
      <c r="B45" s="84">
        <v>12.449</v>
      </c>
      <c r="C45" s="84">
        <v>8.0251999999999999</v>
      </c>
      <c r="D45" s="84">
        <v>22.436</v>
      </c>
      <c r="E45" s="84">
        <v>13.041</v>
      </c>
      <c r="F45" s="84">
        <v>21.515000000000001</v>
      </c>
      <c r="G45" s="84">
        <v>6.5057</v>
      </c>
      <c r="H45" s="84">
        <v>15.951000000000001</v>
      </c>
      <c r="I45" s="84">
        <v>7.6135000000000002</v>
      </c>
      <c r="J45" s="84">
        <f t="shared" si="0"/>
        <v>14.050822222222221</v>
      </c>
      <c r="K45" s="84">
        <f t="shared" si="1"/>
        <v>5.6922573992666701</v>
      </c>
      <c r="M45" s="84">
        <v>0.59092</v>
      </c>
      <c r="N45" s="84">
        <v>0.54022999999999999</v>
      </c>
      <c r="O45" s="84">
        <v>0.51853000000000005</v>
      </c>
      <c r="P45" s="84">
        <v>0.55113000000000001</v>
      </c>
      <c r="Q45" s="84">
        <v>0.57757000000000003</v>
      </c>
      <c r="R45" s="84">
        <v>0.56749000000000005</v>
      </c>
      <c r="S45" s="84">
        <v>0.52103999999999995</v>
      </c>
      <c r="T45" s="84">
        <v>0.70623999999999998</v>
      </c>
      <c r="U45" s="84">
        <v>0.54705000000000004</v>
      </c>
      <c r="V45" s="84">
        <f t="shared" si="2"/>
        <v>0.56891111111111115</v>
      </c>
      <c r="W45" s="84">
        <f t="shared" si="3"/>
        <v>5.3610936580026781E-2</v>
      </c>
    </row>
    <row r="46" spans="1:23" x14ac:dyDescent="0.25">
      <c r="A46" s="84">
        <v>19.376999999999999</v>
      </c>
      <c r="B46" s="84">
        <v>11.928000000000001</v>
      </c>
      <c r="C46" s="84">
        <v>7.5193000000000003</v>
      </c>
      <c r="D46" s="84">
        <v>22.132999999999999</v>
      </c>
      <c r="E46" s="84">
        <v>12.83</v>
      </c>
      <c r="F46" s="84">
        <v>21.978999999999999</v>
      </c>
      <c r="G46" s="84">
        <v>5.6749000000000001</v>
      </c>
      <c r="H46" s="84">
        <v>15.897</v>
      </c>
      <c r="I46" s="84">
        <v>7.5026999999999999</v>
      </c>
      <c r="J46" s="84">
        <f t="shared" si="0"/>
        <v>13.871211111111112</v>
      </c>
      <c r="K46" s="84">
        <f t="shared" si="1"/>
        <v>5.9754622563064617</v>
      </c>
      <c r="M46" s="84">
        <v>0.59497</v>
      </c>
      <c r="N46" s="84">
        <v>0.51561999999999997</v>
      </c>
      <c r="O46" s="84">
        <v>0.51112000000000002</v>
      </c>
      <c r="P46" s="84">
        <v>0.56010000000000004</v>
      </c>
      <c r="Q46" s="84">
        <v>0.54991000000000001</v>
      </c>
      <c r="R46" s="84">
        <v>0.55840000000000001</v>
      </c>
      <c r="S46" s="84">
        <v>0.54220000000000002</v>
      </c>
      <c r="T46" s="84">
        <v>0.69596000000000002</v>
      </c>
      <c r="U46" s="84">
        <v>0.52951999999999999</v>
      </c>
      <c r="V46" s="84">
        <f t="shared" si="2"/>
        <v>0.5619777777777778</v>
      </c>
      <c r="W46" s="84">
        <f t="shared" si="3"/>
        <v>5.3105665480933768E-2</v>
      </c>
    </row>
    <row r="47" spans="1:23" x14ac:dyDescent="0.25">
      <c r="A47" s="84">
        <v>18.791</v>
      </c>
      <c r="B47" s="84">
        <v>10.864000000000001</v>
      </c>
      <c r="C47" s="84">
        <v>7.4100999999999999</v>
      </c>
      <c r="D47" s="84">
        <v>22.23</v>
      </c>
      <c r="E47" s="84">
        <v>12.592000000000001</v>
      </c>
      <c r="F47" s="84">
        <v>21.559000000000001</v>
      </c>
      <c r="G47" s="84">
        <v>5.4385000000000003</v>
      </c>
      <c r="H47" s="84">
        <v>15.484999999999999</v>
      </c>
      <c r="I47" s="84">
        <v>7.3379000000000003</v>
      </c>
      <c r="J47" s="84">
        <f t="shared" si="0"/>
        <v>13.523055555555556</v>
      </c>
      <c r="K47" s="84">
        <f t="shared" si="1"/>
        <v>5.9713166577324932</v>
      </c>
      <c r="M47" s="84">
        <v>0.59199999999999997</v>
      </c>
      <c r="N47" s="84">
        <v>0.51036999999999999</v>
      </c>
      <c r="O47" s="84">
        <v>0.51322000000000001</v>
      </c>
      <c r="P47" s="84">
        <v>0.55949000000000004</v>
      </c>
      <c r="Q47" s="84">
        <v>0.55764999999999998</v>
      </c>
      <c r="R47" s="84">
        <v>0.54107000000000005</v>
      </c>
      <c r="S47" s="84">
        <v>0.55367999999999995</v>
      </c>
      <c r="T47" s="84">
        <v>0.69581000000000004</v>
      </c>
      <c r="U47" s="84">
        <v>0.54527999999999999</v>
      </c>
      <c r="V47" s="84">
        <f t="shared" si="2"/>
        <v>0.56317444444444442</v>
      </c>
      <c r="W47" s="84">
        <f t="shared" si="3"/>
        <v>5.2334305534729987E-2</v>
      </c>
    </row>
    <row r="48" spans="1:23" x14ac:dyDescent="0.25">
      <c r="A48" s="84">
        <v>18.411000000000001</v>
      </c>
      <c r="B48" s="84">
        <v>11.308</v>
      </c>
      <c r="C48" s="84">
        <v>7.7167000000000003</v>
      </c>
      <c r="D48" s="84">
        <v>22.436</v>
      </c>
      <c r="E48" s="84">
        <v>12.532999999999999</v>
      </c>
      <c r="F48" s="84">
        <v>20.966999999999999</v>
      </c>
      <c r="G48" s="84">
        <v>5.3578000000000001</v>
      </c>
      <c r="H48" s="84">
        <v>15.893000000000001</v>
      </c>
      <c r="I48" s="84">
        <v>7.6608000000000001</v>
      </c>
      <c r="J48" s="84">
        <f t="shared" si="0"/>
        <v>13.587033333333332</v>
      </c>
      <c r="K48" s="84">
        <f t="shared" si="1"/>
        <v>5.8210591930411502</v>
      </c>
      <c r="M48" s="84">
        <v>0.60723000000000005</v>
      </c>
      <c r="N48" s="84">
        <v>0.54420000000000002</v>
      </c>
      <c r="O48" s="84">
        <v>0.54605999999999999</v>
      </c>
      <c r="P48" s="84">
        <v>0.50490000000000002</v>
      </c>
      <c r="Q48" s="84">
        <v>0.56588000000000005</v>
      </c>
      <c r="R48" s="84">
        <v>0.54108000000000001</v>
      </c>
      <c r="S48" s="84">
        <v>0.57931999999999995</v>
      </c>
      <c r="T48" s="84">
        <v>0.68727000000000005</v>
      </c>
      <c r="U48" s="84">
        <v>0.51380000000000003</v>
      </c>
      <c r="V48" s="84">
        <f t="shared" si="2"/>
        <v>0.56552666666666662</v>
      </c>
      <c r="W48" s="84">
        <f t="shared" si="3"/>
        <v>5.2210733464383451E-2</v>
      </c>
    </row>
    <row r="49" spans="1:23" x14ac:dyDescent="0.25">
      <c r="A49" s="84">
        <v>18.588000000000001</v>
      </c>
      <c r="B49" s="84">
        <v>11.275</v>
      </c>
      <c r="C49" s="84">
        <v>8.0545000000000009</v>
      </c>
      <c r="D49" s="84">
        <v>23.32</v>
      </c>
      <c r="E49" s="84">
        <v>12.308</v>
      </c>
      <c r="F49" s="84">
        <v>21.041</v>
      </c>
      <c r="G49" s="84">
        <v>5.3384999999999998</v>
      </c>
      <c r="H49" s="84">
        <v>15.834</v>
      </c>
      <c r="I49" s="84">
        <v>7.7412000000000001</v>
      </c>
      <c r="J49" s="84">
        <f t="shared" si="0"/>
        <v>13.722244444444446</v>
      </c>
      <c r="K49" s="84">
        <f t="shared" si="1"/>
        <v>5.9627423463651148</v>
      </c>
      <c r="M49" s="84">
        <v>0.60662000000000005</v>
      </c>
      <c r="N49" s="84">
        <v>0.51837999999999995</v>
      </c>
      <c r="O49" s="84">
        <v>0.53578999999999999</v>
      </c>
      <c r="P49" s="84">
        <v>0.51902000000000004</v>
      </c>
      <c r="Q49" s="84">
        <v>0.55891999999999997</v>
      </c>
      <c r="R49" s="84">
        <v>0.53529000000000004</v>
      </c>
      <c r="S49" s="84">
        <v>0.58413000000000004</v>
      </c>
      <c r="T49" s="84">
        <v>0.69391999999999998</v>
      </c>
      <c r="U49" s="84">
        <v>0.51661000000000001</v>
      </c>
      <c r="V49" s="84">
        <f t="shared" si="2"/>
        <v>0.56318666666666672</v>
      </c>
      <c r="W49" s="84">
        <f t="shared" si="3"/>
        <v>5.4864485173318933E-2</v>
      </c>
    </row>
    <row r="50" spans="1:23" x14ac:dyDescent="0.25">
      <c r="A50" s="84">
        <v>17.937000000000001</v>
      </c>
      <c r="B50" s="84">
        <v>10.95</v>
      </c>
      <c r="C50" s="84">
        <v>8.0693000000000001</v>
      </c>
      <c r="D50" s="84">
        <v>23.48</v>
      </c>
      <c r="E50" s="84">
        <v>12.631</v>
      </c>
      <c r="F50" s="84">
        <v>20.564</v>
      </c>
      <c r="G50" s="84">
        <v>5.2610000000000001</v>
      </c>
      <c r="H50" s="84">
        <v>16.202000000000002</v>
      </c>
      <c r="I50" s="84">
        <v>7.6125999999999996</v>
      </c>
      <c r="J50" s="84">
        <f t="shared" si="0"/>
        <v>13.6341</v>
      </c>
      <c r="K50" s="84">
        <f t="shared" si="1"/>
        <v>5.9218914673532419</v>
      </c>
      <c r="M50" s="84">
        <v>0.59677999999999998</v>
      </c>
      <c r="N50" s="84">
        <v>0.52266000000000001</v>
      </c>
      <c r="O50" s="84">
        <v>0.54464000000000001</v>
      </c>
      <c r="P50" s="84">
        <v>0.51461000000000001</v>
      </c>
      <c r="Q50" s="84">
        <v>0.55308999999999997</v>
      </c>
      <c r="R50" s="84">
        <v>0.55234000000000005</v>
      </c>
      <c r="S50" s="84">
        <v>0.59455000000000002</v>
      </c>
      <c r="T50" s="84">
        <v>0.68818999999999997</v>
      </c>
      <c r="U50" s="84">
        <v>0.51829000000000003</v>
      </c>
      <c r="V50" s="84">
        <f t="shared" si="2"/>
        <v>0.56501666666666672</v>
      </c>
      <c r="W50" s="84">
        <f t="shared" si="3"/>
        <v>5.1950028980849564E-2</v>
      </c>
    </row>
    <row r="51" spans="1:23" x14ac:dyDescent="0.25">
      <c r="A51" s="84">
        <v>17.084</v>
      </c>
      <c r="B51" s="84">
        <v>11.101000000000001</v>
      </c>
      <c r="C51" s="84">
        <v>8.2781000000000002</v>
      </c>
      <c r="D51" s="84">
        <v>23.166</v>
      </c>
      <c r="E51" s="84">
        <v>12.414</v>
      </c>
      <c r="F51" s="84">
        <v>20.184999999999999</v>
      </c>
      <c r="G51" s="84">
        <v>5.3011999999999997</v>
      </c>
      <c r="H51" s="84">
        <v>15.821</v>
      </c>
      <c r="I51" s="84">
        <v>7.9278000000000004</v>
      </c>
      <c r="J51" s="84">
        <f t="shared" si="0"/>
        <v>13.475344444444445</v>
      </c>
      <c r="K51" s="84">
        <f t="shared" si="1"/>
        <v>5.664901468420573</v>
      </c>
      <c r="M51" s="84">
        <v>0.60862000000000005</v>
      </c>
      <c r="N51" s="84">
        <v>0.52768000000000004</v>
      </c>
      <c r="O51" s="84">
        <v>0.5423</v>
      </c>
      <c r="P51" s="84">
        <v>0.51793999999999996</v>
      </c>
      <c r="Q51" s="84">
        <v>0.54505000000000003</v>
      </c>
      <c r="R51" s="84">
        <v>0.55825999999999998</v>
      </c>
      <c r="S51" s="84">
        <v>0.60404000000000002</v>
      </c>
      <c r="T51" s="84">
        <v>0.67988000000000004</v>
      </c>
      <c r="U51" s="84">
        <v>0.52619000000000005</v>
      </c>
      <c r="V51" s="84">
        <f t="shared" si="2"/>
        <v>0.56777333333333335</v>
      </c>
      <c r="W51" s="84">
        <f t="shared" si="3"/>
        <v>5.0141333803116535E-2</v>
      </c>
    </row>
    <row r="52" spans="1:23" x14ac:dyDescent="0.25">
      <c r="A52" s="84">
        <v>16.146999999999998</v>
      </c>
      <c r="B52" s="84">
        <v>11.552</v>
      </c>
      <c r="C52" s="84">
        <v>8.1652000000000005</v>
      </c>
      <c r="D52" s="84">
        <v>23.077000000000002</v>
      </c>
      <c r="E52" s="84">
        <v>12.464</v>
      </c>
      <c r="F52" s="84">
        <v>20.14</v>
      </c>
      <c r="G52" s="84">
        <v>5.2546999999999997</v>
      </c>
      <c r="H52" s="84">
        <v>15.95</v>
      </c>
      <c r="I52" s="84">
        <v>7.3914999999999997</v>
      </c>
      <c r="J52" s="84">
        <f t="shared" si="0"/>
        <v>13.349044444444443</v>
      </c>
      <c r="K52" s="84">
        <f t="shared" si="1"/>
        <v>5.649379367704646</v>
      </c>
      <c r="M52" s="84">
        <v>0.60770999999999997</v>
      </c>
      <c r="N52" s="84">
        <v>0.52795999999999998</v>
      </c>
      <c r="O52" s="84">
        <v>0.53796999999999995</v>
      </c>
      <c r="P52" s="84">
        <v>0.51927000000000001</v>
      </c>
      <c r="Q52" s="84">
        <v>0.52239999999999998</v>
      </c>
      <c r="R52" s="84">
        <v>0.53578999999999999</v>
      </c>
      <c r="S52" s="84">
        <v>0.58997999999999995</v>
      </c>
      <c r="T52" s="84">
        <v>0.65561000000000003</v>
      </c>
      <c r="U52" s="84">
        <v>0.52110999999999996</v>
      </c>
      <c r="V52" s="84">
        <f t="shared" si="2"/>
        <v>0.55753333333333333</v>
      </c>
      <c r="W52" s="84">
        <f t="shared" si="3"/>
        <v>4.5879901433585883E-2</v>
      </c>
    </row>
    <row r="53" spans="1:23" x14ac:dyDescent="0.25">
      <c r="A53" s="84">
        <v>16.25</v>
      </c>
      <c r="B53" s="84">
        <v>10.782999999999999</v>
      </c>
      <c r="C53" s="84">
        <v>8.2334999999999994</v>
      </c>
      <c r="D53" s="84">
        <v>22.585999999999999</v>
      </c>
      <c r="E53" s="84">
        <v>13.031000000000001</v>
      </c>
      <c r="F53" s="84">
        <v>19.986999999999998</v>
      </c>
      <c r="G53" s="84">
        <v>5.2948000000000004</v>
      </c>
      <c r="H53" s="84">
        <v>16.905000000000001</v>
      </c>
      <c r="I53" s="84">
        <v>7.2733999999999996</v>
      </c>
      <c r="J53" s="84">
        <f t="shared" si="0"/>
        <v>13.37152222222222</v>
      </c>
      <c r="K53" s="84">
        <f t="shared" si="1"/>
        <v>5.6280888605039276</v>
      </c>
      <c r="M53" s="84">
        <v>0.59814999999999996</v>
      </c>
      <c r="N53" s="84">
        <v>0.55730000000000002</v>
      </c>
      <c r="O53" s="84">
        <v>0.53335999999999995</v>
      </c>
      <c r="P53" s="84">
        <v>0.49542999999999998</v>
      </c>
      <c r="Q53" s="84">
        <v>0.53452</v>
      </c>
      <c r="R53" s="84">
        <v>0.53707000000000005</v>
      </c>
      <c r="S53" s="84">
        <v>0.58714999999999995</v>
      </c>
      <c r="T53" s="84">
        <v>0.63168000000000002</v>
      </c>
      <c r="U53" s="84">
        <v>0.52176999999999996</v>
      </c>
      <c r="V53" s="84">
        <f t="shared" si="2"/>
        <v>0.55515888888888887</v>
      </c>
      <c r="W53" s="84">
        <f t="shared" si="3"/>
        <v>4.0335334508053156E-2</v>
      </c>
    </row>
    <row r="54" spans="1:23" x14ac:dyDescent="0.25">
      <c r="A54" s="84">
        <v>16.638000000000002</v>
      </c>
      <c r="B54" s="84">
        <v>10.375</v>
      </c>
      <c r="C54" s="84">
        <v>8.5436999999999994</v>
      </c>
      <c r="D54" s="84">
        <v>22.478999999999999</v>
      </c>
      <c r="E54" s="84">
        <v>12.714</v>
      </c>
      <c r="F54" s="84">
        <v>19.007999999999999</v>
      </c>
      <c r="G54" s="84">
        <v>5.5446999999999997</v>
      </c>
      <c r="H54" s="84">
        <v>16.806000000000001</v>
      </c>
      <c r="I54" s="84">
        <v>7.3117000000000001</v>
      </c>
      <c r="J54" s="84">
        <f t="shared" si="0"/>
        <v>13.2689</v>
      </c>
      <c r="K54" s="84">
        <f t="shared" si="1"/>
        <v>5.4547299126537885</v>
      </c>
      <c r="M54" s="84">
        <v>0.60399999999999998</v>
      </c>
      <c r="N54" s="84">
        <v>0.55928</v>
      </c>
      <c r="O54" s="84">
        <v>0.53444000000000003</v>
      </c>
      <c r="P54" s="84">
        <v>0.49288999999999999</v>
      </c>
      <c r="Q54" s="84">
        <v>0.52353000000000005</v>
      </c>
      <c r="R54" s="84">
        <v>0.52734999999999999</v>
      </c>
      <c r="S54" s="84">
        <v>0.61782000000000004</v>
      </c>
      <c r="T54" s="84">
        <v>0.63056999999999996</v>
      </c>
      <c r="U54" s="84">
        <v>0.51549</v>
      </c>
      <c r="V54" s="84">
        <f t="shared" si="2"/>
        <v>0.55615222222222216</v>
      </c>
      <c r="W54" s="84">
        <f t="shared" si="3"/>
        <v>4.6739034787204425E-2</v>
      </c>
    </row>
    <row r="55" spans="1:23" x14ac:dyDescent="0.25">
      <c r="A55" s="84">
        <v>17.212</v>
      </c>
      <c r="B55" s="84">
        <v>9.8815000000000008</v>
      </c>
      <c r="C55" s="84">
        <v>8.9503000000000004</v>
      </c>
      <c r="D55" s="84">
        <v>23.175999999999998</v>
      </c>
      <c r="E55" s="84">
        <v>12.778</v>
      </c>
      <c r="F55" s="84">
        <v>18.905999999999999</v>
      </c>
      <c r="G55" s="84">
        <v>5.3846999999999996</v>
      </c>
      <c r="H55" s="84">
        <v>16.273</v>
      </c>
      <c r="I55" s="84">
        <v>7.4722999999999997</v>
      </c>
      <c r="J55" s="84">
        <f t="shared" si="0"/>
        <v>13.337088888888887</v>
      </c>
      <c r="K55" s="84">
        <f t="shared" si="1"/>
        <v>5.5835600197652573</v>
      </c>
      <c r="M55" s="84">
        <v>0.58603000000000005</v>
      </c>
      <c r="N55" s="84">
        <v>0.56942000000000004</v>
      </c>
      <c r="O55" s="84">
        <v>0.53718999999999995</v>
      </c>
      <c r="P55" s="84">
        <v>0.49828</v>
      </c>
      <c r="Q55" s="84">
        <v>0.53281000000000001</v>
      </c>
      <c r="R55" s="84">
        <v>0.52734000000000003</v>
      </c>
      <c r="S55" s="84">
        <v>0.63383</v>
      </c>
      <c r="T55" s="84">
        <v>0.62809000000000004</v>
      </c>
      <c r="U55" s="84">
        <v>0.53071999999999997</v>
      </c>
      <c r="V55" s="84">
        <f t="shared" si="2"/>
        <v>0.5604122222222222</v>
      </c>
      <c r="W55" s="84">
        <f t="shared" si="3"/>
        <v>4.4528180285142736E-2</v>
      </c>
    </row>
    <row r="56" spans="1:23" x14ac:dyDescent="0.25">
      <c r="A56" s="84">
        <v>17.582000000000001</v>
      </c>
      <c r="B56" s="84">
        <v>9.7958999999999996</v>
      </c>
      <c r="C56" s="84">
        <v>9.0630000000000006</v>
      </c>
      <c r="D56" s="84">
        <v>22.553999999999998</v>
      </c>
      <c r="E56" s="84">
        <v>13.278</v>
      </c>
      <c r="F56" s="84">
        <v>18.32</v>
      </c>
      <c r="G56" s="84">
        <v>5.4362000000000004</v>
      </c>
      <c r="H56" s="84">
        <v>16.545999999999999</v>
      </c>
      <c r="I56" s="84">
        <v>7.6204000000000001</v>
      </c>
      <c r="J56" s="84">
        <f t="shared" si="0"/>
        <v>13.355055555555559</v>
      </c>
      <c r="K56" s="84">
        <f t="shared" si="1"/>
        <v>5.4161307671541215</v>
      </c>
      <c r="M56" s="84">
        <v>0.58965999999999996</v>
      </c>
      <c r="N56" s="84">
        <v>0.56133</v>
      </c>
      <c r="O56" s="84">
        <v>0.55998999999999999</v>
      </c>
      <c r="P56" s="84">
        <v>0.48193000000000003</v>
      </c>
      <c r="Q56" s="84">
        <v>0.54769000000000001</v>
      </c>
      <c r="R56" s="84">
        <v>0.55437999999999998</v>
      </c>
      <c r="S56" s="84">
        <v>0.63065000000000004</v>
      </c>
      <c r="T56" s="84">
        <v>0.61636999999999997</v>
      </c>
      <c r="U56" s="84">
        <v>0.53308999999999995</v>
      </c>
      <c r="V56" s="84">
        <f t="shared" si="2"/>
        <v>0.56389888888888884</v>
      </c>
      <c r="W56" s="84">
        <f t="shared" si="3"/>
        <v>4.2052699066355205E-2</v>
      </c>
    </row>
    <row r="57" spans="1:23" x14ac:dyDescent="0.25">
      <c r="A57" s="84">
        <v>17.516999999999999</v>
      </c>
      <c r="B57" s="84">
        <v>9.7327999999999992</v>
      </c>
      <c r="C57" s="84">
        <v>9.0754000000000001</v>
      </c>
      <c r="D57" s="84">
        <v>22.141999999999999</v>
      </c>
      <c r="E57" s="84">
        <v>12.593999999999999</v>
      </c>
      <c r="F57" s="84">
        <v>17.535</v>
      </c>
      <c r="G57" s="84">
        <v>5.5064000000000002</v>
      </c>
      <c r="H57" s="84">
        <v>16.96</v>
      </c>
      <c r="I57" s="84">
        <v>7.6150000000000002</v>
      </c>
      <c r="J57" s="84">
        <f t="shared" si="0"/>
        <v>13.186399999999999</v>
      </c>
      <c r="K57" s="84">
        <f t="shared" si="1"/>
        <v>5.2842402620118145</v>
      </c>
      <c r="M57" s="84">
        <v>0.60304000000000002</v>
      </c>
      <c r="N57" s="84">
        <v>0.5454</v>
      </c>
      <c r="O57" s="84">
        <v>0.55817000000000005</v>
      </c>
      <c r="P57" s="84">
        <v>0.49225000000000002</v>
      </c>
      <c r="Q57" s="84">
        <v>0.55844000000000005</v>
      </c>
      <c r="R57" s="84">
        <v>0.56076999999999999</v>
      </c>
      <c r="S57" s="84">
        <v>0.61736000000000002</v>
      </c>
      <c r="T57" s="84">
        <v>0.62844999999999995</v>
      </c>
      <c r="U57" s="84">
        <v>0.52254</v>
      </c>
      <c r="V57" s="84">
        <f t="shared" si="2"/>
        <v>0.56515777777777776</v>
      </c>
      <c r="W57" s="84">
        <f t="shared" si="3"/>
        <v>4.1901258474279675E-2</v>
      </c>
    </row>
    <row r="58" spans="1:23" x14ac:dyDescent="0.25">
      <c r="A58" s="84">
        <v>17.646999999999998</v>
      </c>
      <c r="B58" s="84">
        <v>9.6792999999999996</v>
      </c>
      <c r="C58" s="84">
        <v>9.1622000000000003</v>
      </c>
      <c r="D58" s="84">
        <v>21.879000000000001</v>
      </c>
      <c r="E58" s="84">
        <v>12.099</v>
      </c>
      <c r="F58" s="84">
        <v>17.068999999999999</v>
      </c>
      <c r="G58" s="84">
        <v>5.9695</v>
      </c>
      <c r="H58" s="84">
        <v>16.558</v>
      </c>
      <c r="I58" s="84">
        <v>7.0095000000000001</v>
      </c>
      <c r="J58" s="84">
        <f t="shared" si="0"/>
        <v>13.008055555555554</v>
      </c>
      <c r="K58" s="84">
        <f t="shared" si="1"/>
        <v>5.1803943415130336</v>
      </c>
      <c r="M58" s="84">
        <v>0.59443999999999997</v>
      </c>
      <c r="N58" s="84">
        <v>0.54623999999999995</v>
      </c>
      <c r="O58" s="84">
        <v>0.54286999999999996</v>
      </c>
      <c r="P58" s="84">
        <v>0.49492000000000003</v>
      </c>
      <c r="Q58" s="84">
        <v>0.56335999999999997</v>
      </c>
      <c r="R58" s="84">
        <v>0.55727000000000004</v>
      </c>
      <c r="S58" s="84">
        <v>0.61677000000000004</v>
      </c>
      <c r="T58" s="84">
        <v>0.60165000000000002</v>
      </c>
      <c r="U58" s="84">
        <v>0.50314000000000003</v>
      </c>
      <c r="V58" s="84">
        <f t="shared" si="2"/>
        <v>0.55785111111111119</v>
      </c>
      <c r="W58" s="84">
        <f t="shared" si="3"/>
        <v>3.954195028193179E-2</v>
      </c>
    </row>
    <row r="59" spans="1:23" x14ac:dyDescent="0.25">
      <c r="A59" s="84">
        <v>17.728000000000002</v>
      </c>
      <c r="B59" s="84">
        <v>9.0035000000000007</v>
      </c>
      <c r="C59" s="84">
        <v>9.2657000000000007</v>
      </c>
      <c r="D59" s="84">
        <v>22.494</v>
      </c>
      <c r="E59" s="84">
        <v>11.815</v>
      </c>
      <c r="F59" s="84">
        <v>17.288</v>
      </c>
      <c r="G59" s="84">
        <v>6.3472</v>
      </c>
      <c r="H59" s="84">
        <v>16.914999999999999</v>
      </c>
      <c r="I59" s="84">
        <v>6.9069000000000003</v>
      </c>
      <c r="J59" s="84">
        <f t="shared" si="0"/>
        <v>13.084811111111113</v>
      </c>
      <c r="K59" s="84">
        <f t="shared" si="1"/>
        <v>5.362900354067218</v>
      </c>
      <c r="M59" s="84">
        <v>0.60182000000000002</v>
      </c>
      <c r="N59" s="84">
        <v>0.55649999999999999</v>
      </c>
      <c r="O59" s="84">
        <v>0.53559000000000001</v>
      </c>
      <c r="P59" s="84">
        <v>0.47937999999999997</v>
      </c>
      <c r="Q59" s="84">
        <v>0.56089999999999995</v>
      </c>
      <c r="R59" s="84">
        <v>0.57538999999999996</v>
      </c>
      <c r="S59" s="84">
        <v>0.62043999999999999</v>
      </c>
      <c r="T59" s="84">
        <v>0.58830000000000005</v>
      </c>
      <c r="U59" s="84">
        <v>0.51539999999999997</v>
      </c>
      <c r="V59" s="84">
        <f t="shared" si="2"/>
        <v>0.55930222222222215</v>
      </c>
      <c r="W59" s="84">
        <f t="shared" si="3"/>
        <v>4.1543709987267315E-2</v>
      </c>
    </row>
    <row r="60" spans="1:23" x14ac:dyDescent="0.25">
      <c r="A60" s="84">
        <v>17.978999999999999</v>
      </c>
      <c r="B60" s="84">
        <v>8.2516999999999996</v>
      </c>
      <c r="C60" s="84">
        <v>9.1850000000000005</v>
      </c>
      <c r="D60" s="84">
        <v>22.908000000000001</v>
      </c>
      <c r="E60" s="84">
        <v>11.632999999999999</v>
      </c>
      <c r="F60" s="84">
        <v>17.172000000000001</v>
      </c>
      <c r="G60" s="84">
        <v>6.7034000000000002</v>
      </c>
      <c r="H60" s="84">
        <v>17.533999999999999</v>
      </c>
      <c r="I60" s="84">
        <v>7.4970999999999997</v>
      </c>
      <c r="J60" s="84">
        <f t="shared" si="0"/>
        <v>13.207022222222221</v>
      </c>
      <c r="K60" s="84">
        <f t="shared" si="1"/>
        <v>5.4714843411145555</v>
      </c>
      <c r="M60" s="84">
        <v>0.61633000000000004</v>
      </c>
      <c r="N60" s="84">
        <v>0.54835999999999996</v>
      </c>
      <c r="O60" s="84">
        <v>0.53644999999999998</v>
      </c>
      <c r="P60" s="84">
        <v>0.48322999999999999</v>
      </c>
      <c r="Q60" s="84">
        <v>0.51485999999999998</v>
      </c>
      <c r="R60" s="84">
        <v>0.57164999999999999</v>
      </c>
      <c r="S60" s="84">
        <v>0.61109999999999998</v>
      </c>
      <c r="T60" s="84">
        <v>0.57596999999999998</v>
      </c>
      <c r="U60" s="84">
        <v>0.54600000000000004</v>
      </c>
      <c r="V60" s="84">
        <f t="shared" si="2"/>
        <v>0.55599444444444446</v>
      </c>
      <c r="W60" s="84">
        <f t="shared" si="3"/>
        <v>4.0617438266808817E-2</v>
      </c>
    </row>
    <row r="61" spans="1:23" x14ac:dyDescent="0.25">
      <c r="A61" s="84">
        <v>17.827999999999999</v>
      </c>
      <c r="B61" s="84">
        <v>7.6757999999999997</v>
      </c>
      <c r="C61" s="84">
        <v>9.1904000000000003</v>
      </c>
      <c r="D61" s="84">
        <v>21.981999999999999</v>
      </c>
      <c r="E61" s="84">
        <v>11.170999999999999</v>
      </c>
      <c r="F61" s="84">
        <v>15.875</v>
      </c>
      <c r="G61" s="84">
        <v>6.9414999999999996</v>
      </c>
      <c r="H61" s="84">
        <v>17.649999999999999</v>
      </c>
      <c r="I61" s="84">
        <v>7.867</v>
      </c>
      <c r="J61" s="84">
        <f t="shared" si="0"/>
        <v>12.908966666666664</v>
      </c>
      <c r="K61" s="84">
        <f t="shared" si="1"/>
        <v>5.1967720690615051</v>
      </c>
      <c r="M61" s="84">
        <v>0.62427999999999995</v>
      </c>
      <c r="N61" s="84">
        <v>0.55364999999999998</v>
      </c>
      <c r="O61" s="84">
        <v>0.56723999999999997</v>
      </c>
      <c r="P61" s="84">
        <v>0.49647000000000002</v>
      </c>
      <c r="Q61" s="84">
        <v>0.49019000000000001</v>
      </c>
      <c r="R61" s="84">
        <v>0.56518999999999997</v>
      </c>
      <c r="S61" s="84">
        <v>0.61802000000000001</v>
      </c>
      <c r="T61" s="84">
        <v>0.56389</v>
      </c>
      <c r="U61" s="84">
        <v>0.53274999999999995</v>
      </c>
      <c r="V61" s="84">
        <f t="shared" si="2"/>
        <v>0.55685333333333331</v>
      </c>
      <c r="W61" s="84">
        <f t="shared" si="3"/>
        <v>4.3711164350642595E-2</v>
      </c>
    </row>
    <row r="62" spans="1:23" x14ac:dyDescent="0.25">
      <c r="A62" s="84">
        <v>16.981999999999999</v>
      </c>
      <c r="B62" s="84">
        <v>7.3033999999999999</v>
      </c>
      <c r="C62" s="84">
        <v>9.1326999999999998</v>
      </c>
      <c r="D62" s="84">
        <v>21.550999999999998</v>
      </c>
      <c r="E62" s="84">
        <v>10.906000000000001</v>
      </c>
      <c r="F62" s="84">
        <v>15.099</v>
      </c>
      <c r="G62" s="84">
        <v>7.1025999999999998</v>
      </c>
      <c r="H62" s="84">
        <v>17.16</v>
      </c>
      <c r="I62" s="84">
        <v>7.6208999999999998</v>
      </c>
      <c r="J62" s="84">
        <f t="shared" si="0"/>
        <v>12.539733333333334</v>
      </c>
      <c r="K62" s="84">
        <f t="shared" si="1"/>
        <v>4.9920699089211009</v>
      </c>
      <c r="M62" s="84">
        <v>0.60072999999999999</v>
      </c>
      <c r="N62" s="84">
        <v>0.56249000000000005</v>
      </c>
      <c r="O62" s="84">
        <v>0.58021999999999996</v>
      </c>
      <c r="P62" s="84">
        <v>0.49780999999999997</v>
      </c>
      <c r="Q62" s="84">
        <v>0.45537</v>
      </c>
      <c r="R62" s="84">
        <v>0.56732000000000005</v>
      </c>
      <c r="S62" s="84">
        <v>0.64190999999999998</v>
      </c>
      <c r="T62" s="84">
        <v>0.55718999999999996</v>
      </c>
      <c r="U62" s="84">
        <v>0.52441000000000004</v>
      </c>
      <c r="V62" s="84">
        <f t="shared" si="2"/>
        <v>0.55416111111111122</v>
      </c>
      <c r="W62" s="84">
        <f t="shared" si="3"/>
        <v>5.2302066550300848E-2</v>
      </c>
    </row>
    <row r="63" spans="1:23" x14ac:dyDescent="0.25">
      <c r="A63" s="84">
        <v>17.678000000000001</v>
      </c>
      <c r="B63" s="84">
        <v>6.8375000000000004</v>
      </c>
      <c r="C63" s="84">
        <v>9.5900999999999996</v>
      </c>
      <c r="D63" s="84">
        <v>21.312000000000001</v>
      </c>
      <c r="E63" s="84">
        <v>10.718</v>
      </c>
      <c r="F63" s="84">
        <v>14.881</v>
      </c>
      <c r="G63" s="84">
        <v>7.5976999999999997</v>
      </c>
      <c r="H63" s="84">
        <v>17.055</v>
      </c>
      <c r="I63" s="84">
        <v>7.3419999999999996</v>
      </c>
      <c r="J63" s="84">
        <f t="shared" si="0"/>
        <v>12.556811111111113</v>
      </c>
      <c r="K63" s="84">
        <f t="shared" si="1"/>
        <v>5.0021731280724193</v>
      </c>
      <c r="M63" s="84">
        <v>0.58260999999999996</v>
      </c>
      <c r="N63" s="84">
        <v>0.56616999999999995</v>
      </c>
      <c r="O63" s="84">
        <v>0.57484999999999997</v>
      </c>
      <c r="P63" s="84">
        <v>0.51122000000000001</v>
      </c>
      <c r="Q63" s="84">
        <v>0.41816999999999999</v>
      </c>
      <c r="R63" s="84">
        <v>0.57842000000000005</v>
      </c>
      <c r="S63" s="84">
        <v>0.64144999999999996</v>
      </c>
      <c r="T63" s="84">
        <v>0.58272000000000002</v>
      </c>
      <c r="U63" s="84">
        <v>0.51676</v>
      </c>
      <c r="V63" s="84">
        <f t="shared" si="2"/>
        <v>0.55248555555555545</v>
      </c>
      <c r="W63" s="84">
        <f t="shared" si="3"/>
        <v>5.9736582707586673E-2</v>
      </c>
    </row>
    <row r="64" spans="1:23" x14ac:dyDescent="0.25">
      <c r="A64" s="84">
        <v>17.617999999999999</v>
      </c>
      <c r="B64" s="84">
        <v>6.6961000000000004</v>
      </c>
      <c r="C64" s="84">
        <v>9.5451999999999995</v>
      </c>
      <c r="D64" s="84">
        <v>21.565999999999999</v>
      </c>
      <c r="E64" s="84">
        <v>10.590999999999999</v>
      </c>
      <c r="F64" s="84">
        <v>15.734</v>
      </c>
      <c r="G64" s="84">
        <v>7.3640999999999996</v>
      </c>
      <c r="H64" s="84">
        <v>16.942</v>
      </c>
      <c r="I64" s="84">
        <v>7.1898</v>
      </c>
      <c r="J64" s="84">
        <f t="shared" si="0"/>
        <v>12.582911111111109</v>
      </c>
      <c r="K64" s="84">
        <f t="shared" si="1"/>
        <v>5.154831647524583</v>
      </c>
      <c r="M64" s="84">
        <v>0.59611000000000003</v>
      </c>
      <c r="N64" s="84">
        <v>0.55561000000000005</v>
      </c>
      <c r="O64" s="84">
        <v>0.59289999999999998</v>
      </c>
      <c r="P64" s="84">
        <v>0.51980000000000004</v>
      </c>
      <c r="Q64" s="84">
        <v>0.42274</v>
      </c>
      <c r="R64" s="84">
        <v>0.57786999999999999</v>
      </c>
      <c r="S64" s="84">
        <v>0.64105999999999996</v>
      </c>
      <c r="T64" s="84">
        <v>0.58233000000000001</v>
      </c>
      <c r="U64" s="84">
        <v>0.52346999999999999</v>
      </c>
      <c r="V64" s="84">
        <f t="shared" si="2"/>
        <v>0.55687666666666669</v>
      </c>
      <c r="W64" s="84">
        <f t="shared" si="3"/>
        <v>5.9158257806215614E-2</v>
      </c>
    </row>
    <row r="65" spans="1:23" x14ac:dyDescent="0.25">
      <c r="A65" s="84">
        <v>18.085000000000001</v>
      </c>
      <c r="B65" s="84">
        <v>6.6562999999999999</v>
      </c>
      <c r="C65" s="84">
        <v>9.5726999999999993</v>
      </c>
      <c r="D65" s="84">
        <v>21.297999999999998</v>
      </c>
      <c r="E65" s="84">
        <v>10.622999999999999</v>
      </c>
      <c r="F65" s="84">
        <v>15.125</v>
      </c>
      <c r="G65" s="84">
        <v>6.7546999999999997</v>
      </c>
      <c r="H65" s="84">
        <v>16.803999999999998</v>
      </c>
      <c r="I65" s="84">
        <v>7.0111999999999997</v>
      </c>
      <c r="J65" s="84">
        <f t="shared" si="0"/>
        <v>12.436655555555555</v>
      </c>
      <c r="K65" s="84">
        <f t="shared" si="1"/>
        <v>5.1999187904152429</v>
      </c>
      <c r="M65" s="84">
        <v>0.60904999999999998</v>
      </c>
      <c r="N65" s="84">
        <v>0.53993999999999998</v>
      </c>
      <c r="O65" s="84">
        <v>0.57030000000000003</v>
      </c>
      <c r="P65" s="84">
        <v>0.51919000000000004</v>
      </c>
      <c r="Q65" s="84">
        <v>0.41022999999999998</v>
      </c>
      <c r="R65" s="84">
        <v>0.59604000000000001</v>
      </c>
      <c r="S65" s="84">
        <v>0.65736000000000006</v>
      </c>
      <c r="T65" s="84">
        <v>0.57426999999999995</v>
      </c>
      <c r="U65" s="84">
        <v>0.51727999999999996</v>
      </c>
      <c r="V65" s="84">
        <f t="shared" si="2"/>
        <v>0.55485111111111118</v>
      </c>
      <c r="W65" s="84">
        <f t="shared" si="3"/>
        <v>6.6314727783408828E-2</v>
      </c>
    </row>
    <row r="66" spans="1:23" x14ac:dyDescent="0.25">
      <c r="A66" s="84">
        <v>18.096</v>
      </c>
      <c r="B66" s="84">
        <v>6.5814000000000004</v>
      </c>
      <c r="C66" s="84">
        <v>9.6281999999999996</v>
      </c>
      <c r="D66" s="84">
        <v>21.609000000000002</v>
      </c>
      <c r="E66" s="84">
        <v>10.628</v>
      </c>
      <c r="F66" s="84">
        <v>14.725</v>
      </c>
      <c r="G66" s="84">
        <v>6.8666999999999998</v>
      </c>
      <c r="H66" s="84">
        <v>16.896999999999998</v>
      </c>
      <c r="I66" s="84">
        <v>6.4341999999999997</v>
      </c>
      <c r="J66" s="84">
        <f t="shared" si="0"/>
        <v>12.385055555555555</v>
      </c>
      <c r="K66" s="84">
        <f t="shared" si="1"/>
        <v>5.3099891682482356</v>
      </c>
      <c r="M66" s="84">
        <v>0.60545000000000004</v>
      </c>
      <c r="N66" s="84">
        <v>0.53195999999999999</v>
      </c>
      <c r="O66" s="84">
        <v>0.55373000000000006</v>
      </c>
      <c r="P66" s="84">
        <v>0.52117000000000002</v>
      </c>
      <c r="Q66" s="84">
        <v>0.36686999999999997</v>
      </c>
      <c r="R66" s="84">
        <v>0.61443000000000003</v>
      </c>
      <c r="S66" s="84">
        <v>0.67664999999999997</v>
      </c>
      <c r="T66" s="84">
        <v>0.53996999999999995</v>
      </c>
      <c r="U66" s="84">
        <v>0.49370999999999998</v>
      </c>
      <c r="V66" s="84">
        <f t="shared" si="2"/>
        <v>0.54488222222222227</v>
      </c>
      <c r="W66" s="84">
        <f t="shared" si="3"/>
        <v>8.2331788349576607E-2</v>
      </c>
    </row>
    <row r="67" spans="1:23" x14ac:dyDescent="0.25">
      <c r="A67" s="84">
        <v>17.850999999999999</v>
      </c>
      <c r="B67" s="84">
        <v>6.7165999999999997</v>
      </c>
      <c r="C67" s="84">
        <v>9.5938999999999997</v>
      </c>
      <c r="D67" s="84">
        <v>21.905000000000001</v>
      </c>
      <c r="E67" s="84">
        <v>10.505000000000001</v>
      </c>
      <c r="F67" s="84">
        <v>14.223000000000001</v>
      </c>
      <c r="G67" s="84">
        <v>6.2713999999999999</v>
      </c>
      <c r="H67" s="84">
        <v>15.715999999999999</v>
      </c>
      <c r="I67" s="84">
        <v>5.9478</v>
      </c>
      <c r="J67" s="84">
        <f t="shared" si="0"/>
        <v>12.081077777777777</v>
      </c>
      <c r="K67" s="84">
        <f t="shared" si="1"/>
        <v>5.337697059756052</v>
      </c>
      <c r="M67" s="84">
        <v>0.60028999999999999</v>
      </c>
      <c r="N67" s="84">
        <v>0.52632000000000001</v>
      </c>
      <c r="O67" s="84">
        <v>0.56723999999999997</v>
      </c>
      <c r="P67" s="84">
        <v>0.52207000000000003</v>
      </c>
      <c r="Q67" s="84">
        <v>0.35303000000000001</v>
      </c>
      <c r="R67" s="84">
        <v>0.63238000000000005</v>
      </c>
      <c r="S67" s="84">
        <v>0.69377</v>
      </c>
      <c r="T67" s="84">
        <v>0.54410999999999998</v>
      </c>
      <c r="U67" s="84">
        <v>0.47861999999999999</v>
      </c>
      <c r="V67" s="84">
        <f t="shared" si="2"/>
        <v>0.5464255555555555</v>
      </c>
      <c r="W67" s="84">
        <f t="shared" si="3"/>
        <v>9.1551681714163335E-2</v>
      </c>
    </row>
    <row r="68" spans="1:23" x14ac:dyDescent="0.25">
      <c r="A68" s="84">
        <v>17.577000000000002</v>
      </c>
      <c r="B68" s="84">
        <v>6.5754999999999999</v>
      </c>
      <c r="C68" s="84">
        <v>9.8291000000000004</v>
      </c>
      <c r="D68" s="84">
        <v>21.282</v>
      </c>
      <c r="E68" s="84">
        <v>10.824</v>
      </c>
      <c r="F68" s="84">
        <v>14.927</v>
      </c>
      <c r="G68" s="84">
        <v>6.4005999999999998</v>
      </c>
      <c r="H68" s="84">
        <v>14.986000000000001</v>
      </c>
      <c r="I68" s="84">
        <v>5.7625000000000002</v>
      </c>
      <c r="J68" s="84">
        <f t="shared" ref="J68:J102" si="4">AVERAGE(A68:I68)</f>
        <v>12.01818888888889</v>
      </c>
      <c r="K68" s="84">
        <f t="shared" ref="K68:K102" si="5">_xlfn.STDEV.P(A68:I68)</f>
        <v>5.16956553245251</v>
      </c>
      <c r="M68" s="84">
        <v>0.58616999999999997</v>
      </c>
      <c r="N68" s="84">
        <v>0.52812999999999999</v>
      </c>
      <c r="O68" s="84">
        <v>0.57035000000000002</v>
      </c>
      <c r="P68" s="84">
        <v>0.52129000000000003</v>
      </c>
      <c r="Q68" s="84">
        <v>0.34943999999999997</v>
      </c>
      <c r="R68" s="84">
        <v>0.63317999999999997</v>
      </c>
      <c r="S68" s="84">
        <v>0.70091000000000003</v>
      </c>
      <c r="T68" s="84">
        <v>0.54579</v>
      </c>
      <c r="U68" s="84">
        <v>0.44951999999999998</v>
      </c>
      <c r="V68" s="84">
        <f t="shared" ref="V68:V102" si="6">AVERAGE(M68:U68)</f>
        <v>0.5427533333333332</v>
      </c>
      <c r="W68" s="84">
        <f t="shared" ref="W68:W102" si="7">_xlfn.STDEV.P(M68:U68)</f>
        <v>9.5791053514059546E-2</v>
      </c>
    </row>
    <row r="69" spans="1:23" x14ac:dyDescent="0.25">
      <c r="A69" s="84">
        <v>17.451000000000001</v>
      </c>
      <c r="B69" s="84">
        <v>6.7051999999999996</v>
      </c>
      <c r="C69" s="84">
        <v>9.8453999999999997</v>
      </c>
      <c r="D69" s="84">
        <v>20.119</v>
      </c>
      <c r="E69" s="84">
        <v>10.852</v>
      </c>
      <c r="F69" s="84">
        <v>13.853</v>
      </c>
      <c r="G69" s="84">
        <v>7.1173999999999999</v>
      </c>
      <c r="H69" s="84">
        <v>14.542999999999999</v>
      </c>
      <c r="I69" s="84">
        <v>5.5932000000000004</v>
      </c>
      <c r="J69" s="84">
        <f t="shared" si="4"/>
        <v>11.786577777777776</v>
      </c>
      <c r="K69" s="84">
        <f t="shared" si="5"/>
        <v>4.760999659216723</v>
      </c>
      <c r="M69" s="84">
        <v>0.59358999999999995</v>
      </c>
      <c r="N69" s="84">
        <v>0.53059999999999996</v>
      </c>
      <c r="O69" s="84">
        <v>0.57359000000000004</v>
      </c>
      <c r="P69" s="84">
        <v>0.52614000000000005</v>
      </c>
      <c r="Q69" s="84">
        <v>0.34481000000000001</v>
      </c>
      <c r="R69" s="84">
        <v>0.64278000000000002</v>
      </c>
      <c r="S69" s="84">
        <v>0.70262000000000002</v>
      </c>
      <c r="T69" s="84">
        <v>0.55174999999999996</v>
      </c>
      <c r="U69" s="84">
        <v>0.43517</v>
      </c>
      <c r="V69" s="84">
        <f t="shared" si="6"/>
        <v>0.54456111111111116</v>
      </c>
      <c r="W69" s="84">
        <f t="shared" si="7"/>
        <v>0.1001825680605655</v>
      </c>
    </row>
    <row r="70" spans="1:23" x14ac:dyDescent="0.25">
      <c r="A70" s="84">
        <v>16.957999999999998</v>
      </c>
      <c r="B70" s="84">
        <v>6.2710999999999997</v>
      </c>
      <c r="C70" s="84">
        <v>9.8686000000000007</v>
      </c>
      <c r="D70" s="84">
        <v>20.838000000000001</v>
      </c>
      <c r="E70" s="84">
        <v>10.372999999999999</v>
      </c>
      <c r="F70" s="84">
        <v>14.135</v>
      </c>
      <c r="G70" s="84">
        <v>6.6786000000000003</v>
      </c>
      <c r="H70" s="84">
        <v>14.226000000000001</v>
      </c>
      <c r="I70" s="84">
        <v>5.8517000000000001</v>
      </c>
      <c r="J70" s="84">
        <f t="shared" si="4"/>
        <v>11.68888888888889</v>
      </c>
      <c r="K70" s="84">
        <f t="shared" si="5"/>
        <v>4.9155465267397478</v>
      </c>
      <c r="M70" s="84">
        <v>0.60360000000000003</v>
      </c>
      <c r="N70" s="84">
        <v>0.49481999999999998</v>
      </c>
      <c r="O70" s="84">
        <v>0.57728999999999997</v>
      </c>
      <c r="P70" s="84">
        <v>0.55286999999999997</v>
      </c>
      <c r="Q70" s="84">
        <v>0.33078999999999997</v>
      </c>
      <c r="R70" s="84">
        <v>0.62195999999999996</v>
      </c>
      <c r="S70" s="84">
        <v>0.68581000000000003</v>
      </c>
      <c r="T70" s="84">
        <v>0.54478000000000004</v>
      </c>
      <c r="U70" s="84">
        <v>0.42901</v>
      </c>
      <c r="V70" s="84">
        <f t="shared" si="6"/>
        <v>0.53788111111111114</v>
      </c>
      <c r="W70" s="84">
        <f t="shared" si="7"/>
        <v>0.10093475147005065</v>
      </c>
    </row>
    <row r="71" spans="1:23" x14ac:dyDescent="0.25">
      <c r="A71" s="84">
        <v>17.312999999999999</v>
      </c>
      <c r="B71" s="84">
        <v>6.5259</v>
      </c>
      <c r="C71" s="84">
        <v>9.4652999999999992</v>
      </c>
      <c r="D71" s="84">
        <v>20.396999999999998</v>
      </c>
      <c r="E71" s="84">
        <v>8.7240000000000002</v>
      </c>
      <c r="F71" s="84">
        <v>14.727</v>
      </c>
      <c r="G71" s="84">
        <v>6.6035000000000004</v>
      </c>
      <c r="H71" s="84">
        <v>14.7</v>
      </c>
      <c r="I71" s="84">
        <v>5.9413</v>
      </c>
      <c r="J71" s="84">
        <f t="shared" si="4"/>
        <v>11.599666666666666</v>
      </c>
      <c r="K71" s="84">
        <f t="shared" si="5"/>
        <v>4.9997157123624945</v>
      </c>
      <c r="M71" s="84">
        <v>0.61034999999999995</v>
      </c>
      <c r="N71" s="84">
        <v>0.50297999999999998</v>
      </c>
      <c r="O71" s="84">
        <v>0.56705000000000005</v>
      </c>
      <c r="P71" s="84">
        <v>0.54484999999999995</v>
      </c>
      <c r="Q71" s="84">
        <v>0.33204</v>
      </c>
      <c r="R71" s="84">
        <v>0.62563999999999997</v>
      </c>
      <c r="S71" s="84">
        <v>0.69708999999999999</v>
      </c>
      <c r="T71" s="84">
        <v>0.53522999999999998</v>
      </c>
      <c r="U71" s="84">
        <v>0.41288000000000002</v>
      </c>
      <c r="V71" s="84">
        <f t="shared" si="6"/>
        <v>0.53645666666666669</v>
      </c>
      <c r="W71" s="84">
        <f t="shared" si="7"/>
        <v>0.10456413109241165</v>
      </c>
    </row>
    <row r="72" spans="1:23" x14ac:dyDescent="0.25">
      <c r="A72" s="84">
        <v>17.331</v>
      </c>
      <c r="B72" s="84">
        <v>6.2553999999999998</v>
      </c>
      <c r="C72" s="84">
        <v>9.2356999999999996</v>
      </c>
      <c r="D72" s="84">
        <v>20.652999999999999</v>
      </c>
      <c r="E72" s="84">
        <v>8.2316000000000003</v>
      </c>
      <c r="F72" s="84">
        <v>14.048</v>
      </c>
      <c r="G72" s="84">
        <v>6.5795000000000003</v>
      </c>
      <c r="H72" s="84">
        <v>14.313000000000001</v>
      </c>
      <c r="I72" s="84">
        <v>6.1070000000000002</v>
      </c>
      <c r="J72" s="84">
        <f t="shared" si="4"/>
        <v>11.417133333333332</v>
      </c>
      <c r="K72" s="84">
        <f t="shared" si="5"/>
        <v>5.0413019978308506</v>
      </c>
      <c r="M72" s="84">
        <v>0.61421000000000003</v>
      </c>
      <c r="N72" s="84">
        <v>0.48354000000000003</v>
      </c>
      <c r="O72" s="84">
        <v>0.55313999999999997</v>
      </c>
      <c r="P72" s="84">
        <v>0.54447000000000001</v>
      </c>
      <c r="Q72" s="84">
        <v>0.34523999999999999</v>
      </c>
      <c r="R72" s="84">
        <v>0.59338000000000002</v>
      </c>
      <c r="S72" s="84">
        <v>0.69737000000000005</v>
      </c>
      <c r="T72" s="84">
        <v>0.53798999999999997</v>
      </c>
      <c r="U72" s="84">
        <v>0.38249</v>
      </c>
      <c r="V72" s="84">
        <f t="shared" si="6"/>
        <v>0.52798111111111112</v>
      </c>
      <c r="W72" s="84">
        <f t="shared" si="7"/>
        <v>0.10432164582508455</v>
      </c>
    </row>
    <row r="73" spans="1:23" x14ac:dyDescent="0.25">
      <c r="A73" s="84">
        <v>17.454000000000001</v>
      </c>
      <c r="B73" s="84">
        <v>6.1768999999999998</v>
      </c>
      <c r="C73" s="84">
        <v>9.0014000000000003</v>
      </c>
      <c r="D73" s="84">
        <v>20.36</v>
      </c>
      <c r="E73" s="84">
        <v>7.9120999999999997</v>
      </c>
      <c r="F73" s="84">
        <v>14.478999999999999</v>
      </c>
      <c r="G73" s="84">
        <v>6.8781999999999996</v>
      </c>
      <c r="H73" s="84">
        <v>14.359</v>
      </c>
      <c r="I73" s="84">
        <v>6.1601999999999997</v>
      </c>
      <c r="J73" s="84">
        <f t="shared" si="4"/>
        <v>11.420088888888888</v>
      </c>
      <c r="K73" s="84">
        <f t="shared" si="5"/>
        <v>5.0361635220659489</v>
      </c>
      <c r="M73" s="84">
        <v>0.61141000000000001</v>
      </c>
      <c r="N73" s="84">
        <v>0.46607999999999999</v>
      </c>
      <c r="O73" s="84">
        <v>0.54839000000000004</v>
      </c>
      <c r="P73" s="84">
        <v>0.54508000000000001</v>
      </c>
      <c r="Q73" s="84">
        <v>0.35308</v>
      </c>
      <c r="R73" s="84">
        <v>0.57298000000000004</v>
      </c>
      <c r="S73" s="84">
        <v>0.66993999999999998</v>
      </c>
      <c r="T73" s="84">
        <v>0.53769</v>
      </c>
      <c r="U73" s="84">
        <v>0.35509000000000002</v>
      </c>
      <c r="V73" s="84">
        <f t="shared" si="6"/>
        <v>0.51774888888888881</v>
      </c>
      <c r="W73" s="84">
        <f t="shared" si="7"/>
        <v>0.10182335471507578</v>
      </c>
    </row>
    <row r="74" spans="1:23" x14ac:dyDescent="0.25">
      <c r="A74" s="84">
        <v>17.387</v>
      </c>
      <c r="B74" s="84">
        <v>6.0019</v>
      </c>
      <c r="C74" s="84">
        <v>9.4564000000000004</v>
      </c>
      <c r="D74" s="84">
        <v>20.131</v>
      </c>
      <c r="E74" s="84">
        <v>7.9047000000000001</v>
      </c>
      <c r="F74" s="84">
        <v>14.77</v>
      </c>
      <c r="G74" s="84">
        <v>7.2740999999999998</v>
      </c>
      <c r="H74" s="84">
        <v>13.801</v>
      </c>
      <c r="I74" s="84">
        <v>6.3719000000000001</v>
      </c>
      <c r="J74" s="84">
        <f t="shared" si="4"/>
        <v>11.455333333333334</v>
      </c>
      <c r="K74" s="84">
        <f t="shared" si="5"/>
        <v>4.9058661267235317</v>
      </c>
      <c r="M74" s="84">
        <v>0.60773999999999995</v>
      </c>
      <c r="N74" s="84">
        <v>0.4385</v>
      </c>
      <c r="O74" s="84">
        <v>0.55167999999999995</v>
      </c>
      <c r="P74" s="84">
        <v>0.54879</v>
      </c>
      <c r="Q74" s="84">
        <v>0.33285999999999999</v>
      </c>
      <c r="R74" s="84">
        <v>0.55767</v>
      </c>
      <c r="S74" s="84">
        <v>0.67298000000000002</v>
      </c>
      <c r="T74" s="84">
        <v>0.52849000000000002</v>
      </c>
      <c r="U74" s="84">
        <v>0.32796999999999998</v>
      </c>
      <c r="V74" s="84">
        <f t="shared" si="6"/>
        <v>0.50740888888888891</v>
      </c>
      <c r="W74" s="84">
        <f t="shared" si="7"/>
        <v>0.11132390643168194</v>
      </c>
    </row>
    <row r="75" spans="1:23" x14ac:dyDescent="0.25">
      <c r="A75" s="84">
        <v>17.138999999999999</v>
      </c>
      <c r="B75" s="84">
        <v>6.2404000000000002</v>
      </c>
      <c r="C75" s="84">
        <v>9.4062999999999999</v>
      </c>
      <c r="D75" s="84">
        <v>19.77</v>
      </c>
      <c r="E75" s="84">
        <v>7.8296000000000001</v>
      </c>
      <c r="F75" s="84">
        <v>14.782999999999999</v>
      </c>
      <c r="G75" s="84">
        <v>7.5134999999999996</v>
      </c>
      <c r="H75" s="84">
        <v>13.874000000000001</v>
      </c>
      <c r="I75" s="84">
        <v>6.4923999999999999</v>
      </c>
      <c r="J75" s="84">
        <f t="shared" si="4"/>
        <v>11.4498</v>
      </c>
      <c r="K75" s="84">
        <f t="shared" si="5"/>
        <v>4.7500824982309506</v>
      </c>
      <c r="M75" s="84">
        <v>0.61065999999999998</v>
      </c>
      <c r="N75" s="84">
        <v>0.42513000000000001</v>
      </c>
      <c r="O75" s="84">
        <v>0.53868000000000005</v>
      </c>
      <c r="P75" s="84">
        <v>0.56262999999999996</v>
      </c>
      <c r="Q75" s="84">
        <v>0.32124999999999998</v>
      </c>
      <c r="R75" s="84">
        <v>0.54151000000000005</v>
      </c>
      <c r="S75" s="84">
        <v>0.67691000000000001</v>
      </c>
      <c r="T75" s="84">
        <v>0.52144999999999997</v>
      </c>
      <c r="U75" s="84">
        <v>0.31786999999999999</v>
      </c>
      <c r="V75" s="84">
        <f t="shared" si="6"/>
        <v>0.50178777777777783</v>
      </c>
      <c r="W75" s="84">
        <f t="shared" si="7"/>
        <v>0.116353998429866</v>
      </c>
    </row>
    <row r="76" spans="1:23" x14ac:dyDescent="0.25">
      <c r="A76" s="84">
        <v>17.358000000000001</v>
      </c>
      <c r="B76" s="84">
        <v>6.6805000000000003</v>
      </c>
      <c r="C76" s="84">
        <v>9.2302</v>
      </c>
      <c r="D76" s="84">
        <v>19.544</v>
      </c>
      <c r="E76" s="84">
        <v>7.8045</v>
      </c>
      <c r="F76" s="84">
        <v>15.271000000000001</v>
      </c>
      <c r="G76" s="84">
        <v>7.0724999999999998</v>
      </c>
      <c r="H76" s="84">
        <v>13.743</v>
      </c>
      <c r="I76" s="84">
        <v>6.5430999999999999</v>
      </c>
      <c r="J76" s="84">
        <f t="shared" si="4"/>
        <v>11.471866666666664</v>
      </c>
      <c r="K76" s="84">
        <f t="shared" si="5"/>
        <v>4.7665078416430324</v>
      </c>
      <c r="M76" s="84">
        <v>0.60172000000000003</v>
      </c>
      <c r="N76" s="84">
        <v>0.39872999999999997</v>
      </c>
      <c r="O76" s="84">
        <v>0.54864000000000002</v>
      </c>
      <c r="P76" s="84">
        <v>0.54412000000000005</v>
      </c>
      <c r="Q76" s="84">
        <v>0.32684000000000002</v>
      </c>
      <c r="R76" s="84">
        <v>0.51166999999999996</v>
      </c>
      <c r="S76" s="84">
        <v>0.68145</v>
      </c>
      <c r="T76" s="84">
        <v>0.52525999999999995</v>
      </c>
      <c r="U76" s="84">
        <v>0.29459999999999997</v>
      </c>
      <c r="V76" s="84">
        <f t="shared" si="6"/>
        <v>0.49255888888888882</v>
      </c>
      <c r="W76" s="84">
        <f t="shared" si="7"/>
        <v>0.12031835949720555</v>
      </c>
    </row>
    <row r="77" spans="1:23" x14ac:dyDescent="0.25">
      <c r="A77" s="84">
        <v>18.260999999999999</v>
      </c>
      <c r="B77" s="84">
        <v>6.2709000000000001</v>
      </c>
      <c r="C77" s="84">
        <v>8.8617000000000008</v>
      </c>
      <c r="D77" s="84">
        <v>19.222000000000001</v>
      </c>
      <c r="E77" s="84">
        <v>7.3977000000000004</v>
      </c>
      <c r="F77" s="84">
        <v>15.25</v>
      </c>
      <c r="G77" s="84">
        <v>6.3848000000000003</v>
      </c>
      <c r="H77" s="84">
        <v>13.314</v>
      </c>
      <c r="I77" s="84">
        <v>6.4947999999999997</v>
      </c>
      <c r="J77" s="84">
        <f t="shared" si="4"/>
        <v>11.272988888888888</v>
      </c>
      <c r="K77" s="84">
        <f t="shared" si="5"/>
        <v>4.9953308384362414</v>
      </c>
      <c r="M77" s="84">
        <v>0.61738000000000004</v>
      </c>
      <c r="N77" s="84">
        <v>0.37226999999999999</v>
      </c>
      <c r="O77" s="84">
        <v>0.53064</v>
      </c>
      <c r="P77" s="84">
        <v>0.55952000000000002</v>
      </c>
      <c r="Q77" s="84">
        <v>0.31296000000000002</v>
      </c>
      <c r="R77" s="84">
        <v>0.48343000000000003</v>
      </c>
      <c r="S77" s="84">
        <v>0.65798000000000001</v>
      </c>
      <c r="T77" s="84">
        <v>0.51407000000000003</v>
      </c>
      <c r="U77" s="84">
        <v>0.29951</v>
      </c>
      <c r="V77" s="84">
        <f t="shared" si="6"/>
        <v>0.48308444444444443</v>
      </c>
      <c r="W77" s="84">
        <f t="shared" si="7"/>
        <v>0.12138535744672471</v>
      </c>
    </row>
    <row r="78" spans="1:23" x14ac:dyDescent="0.25">
      <c r="A78" s="84">
        <v>18.038</v>
      </c>
      <c r="B78" s="84">
        <v>6.1200999999999999</v>
      </c>
      <c r="C78" s="84">
        <v>8.5549999999999997</v>
      </c>
      <c r="D78" s="84">
        <v>19.544</v>
      </c>
      <c r="E78" s="84">
        <v>6.9751000000000003</v>
      </c>
      <c r="F78" s="84">
        <v>15.106</v>
      </c>
      <c r="G78" s="84">
        <v>5.9311999999999996</v>
      </c>
      <c r="H78" s="84">
        <v>13.005000000000001</v>
      </c>
      <c r="I78" s="84">
        <v>6.4048999999999996</v>
      </c>
      <c r="J78" s="84">
        <f t="shared" si="4"/>
        <v>11.075477777777776</v>
      </c>
      <c r="K78" s="84">
        <f t="shared" si="5"/>
        <v>5.1225028107530468</v>
      </c>
      <c r="M78" s="84">
        <v>0.61195999999999995</v>
      </c>
      <c r="N78" s="84">
        <v>0.37557000000000001</v>
      </c>
      <c r="O78" s="84">
        <v>0.48996000000000001</v>
      </c>
      <c r="P78" s="84">
        <v>0.52285000000000004</v>
      </c>
      <c r="Q78" s="84">
        <v>0.30259000000000003</v>
      </c>
      <c r="R78" s="84">
        <v>0.46721000000000001</v>
      </c>
      <c r="S78" s="84">
        <v>0.65637000000000001</v>
      </c>
      <c r="T78" s="84">
        <v>0.50419999999999998</v>
      </c>
      <c r="U78" s="84">
        <v>0.28188999999999997</v>
      </c>
      <c r="V78" s="84">
        <f t="shared" si="6"/>
        <v>0.46806666666666669</v>
      </c>
      <c r="W78" s="84">
        <f t="shared" si="7"/>
        <v>0.12089951373856765</v>
      </c>
    </row>
    <row r="79" spans="1:23" x14ac:dyDescent="0.25">
      <c r="A79" s="84">
        <v>17.808</v>
      </c>
      <c r="B79" s="84">
        <v>6.3285</v>
      </c>
      <c r="C79" s="84">
        <v>8.0145</v>
      </c>
      <c r="D79" s="84">
        <v>19.756</v>
      </c>
      <c r="E79" s="84">
        <v>7.01</v>
      </c>
      <c r="F79" s="84">
        <v>15.397</v>
      </c>
      <c r="G79" s="84">
        <v>6.0218999999999996</v>
      </c>
      <c r="H79" s="84">
        <v>12.743</v>
      </c>
      <c r="I79" s="84">
        <v>6.4595000000000002</v>
      </c>
      <c r="J79" s="84">
        <f t="shared" si="4"/>
        <v>11.059822222222222</v>
      </c>
      <c r="K79" s="84">
        <f t="shared" si="5"/>
        <v>5.1360349176248539</v>
      </c>
      <c r="M79" s="84">
        <v>0.61863000000000001</v>
      </c>
      <c r="N79" s="84">
        <v>0.38806000000000002</v>
      </c>
      <c r="O79" s="84">
        <v>0.49298999999999998</v>
      </c>
      <c r="P79" s="84">
        <v>0.50204000000000004</v>
      </c>
      <c r="Q79" s="84">
        <v>0.29886000000000001</v>
      </c>
      <c r="R79" s="84">
        <v>0.46057999999999999</v>
      </c>
      <c r="S79" s="84">
        <v>0.66871000000000003</v>
      </c>
      <c r="T79" s="84">
        <v>0.50904000000000005</v>
      </c>
      <c r="U79" s="84">
        <v>0.27016000000000001</v>
      </c>
      <c r="V79" s="84">
        <f t="shared" si="6"/>
        <v>0.4676744444444445</v>
      </c>
      <c r="W79" s="84">
        <f t="shared" si="7"/>
        <v>0.12500440686552775</v>
      </c>
    </row>
    <row r="80" spans="1:23" x14ac:dyDescent="0.25">
      <c r="A80" s="84">
        <v>18.143000000000001</v>
      </c>
      <c r="B80" s="84">
        <v>6.4103000000000003</v>
      </c>
      <c r="C80" s="84">
        <v>7.9694000000000003</v>
      </c>
      <c r="D80" s="84">
        <v>20.210999999999999</v>
      </c>
      <c r="E80" s="84">
        <v>7.5018000000000002</v>
      </c>
      <c r="F80" s="84">
        <v>14.25</v>
      </c>
      <c r="G80" s="84">
        <v>5.7295999999999996</v>
      </c>
      <c r="H80" s="84">
        <v>12.752000000000001</v>
      </c>
      <c r="I80" s="84">
        <v>5.7981999999999996</v>
      </c>
      <c r="J80" s="84">
        <f t="shared" si="4"/>
        <v>10.973922222222221</v>
      </c>
      <c r="K80" s="84">
        <f t="shared" si="5"/>
        <v>5.2367714676077455</v>
      </c>
      <c r="M80" s="84">
        <v>0.625</v>
      </c>
      <c r="N80" s="84">
        <v>0.37563000000000002</v>
      </c>
      <c r="O80" s="84">
        <v>0.47958000000000001</v>
      </c>
      <c r="P80" s="84">
        <v>0.48269000000000001</v>
      </c>
      <c r="Q80" s="84">
        <v>0.29070000000000001</v>
      </c>
      <c r="R80" s="84">
        <v>0.45328000000000002</v>
      </c>
      <c r="S80" s="84">
        <v>0.67013999999999996</v>
      </c>
      <c r="T80" s="84">
        <v>0.50814999999999999</v>
      </c>
      <c r="U80" s="84">
        <v>0.23895</v>
      </c>
      <c r="V80" s="84">
        <f t="shared" si="6"/>
        <v>0.45823555555555551</v>
      </c>
      <c r="W80" s="84">
        <f t="shared" si="7"/>
        <v>0.13302526202117582</v>
      </c>
    </row>
    <row r="81" spans="1:23" x14ac:dyDescent="0.25">
      <c r="A81" s="84">
        <v>18.21</v>
      </c>
      <c r="B81" s="84">
        <v>6.5561999999999996</v>
      </c>
      <c r="C81" s="84">
        <v>8.1583000000000006</v>
      </c>
      <c r="D81" s="84">
        <v>20.728000000000002</v>
      </c>
      <c r="E81" s="84">
        <v>8.0615000000000006</v>
      </c>
      <c r="F81" s="84">
        <v>14.112</v>
      </c>
      <c r="G81" s="84">
        <v>5.4810999999999996</v>
      </c>
      <c r="H81" s="84">
        <v>12.510999999999999</v>
      </c>
      <c r="I81" s="84">
        <v>5.3750999999999998</v>
      </c>
      <c r="J81" s="84">
        <f t="shared" si="4"/>
        <v>11.021466666666667</v>
      </c>
      <c r="K81" s="84">
        <f t="shared" si="5"/>
        <v>5.3451614510487682</v>
      </c>
      <c r="M81" s="84">
        <v>0.60240000000000005</v>
      </c>
      <c r="N81" s="84">
        <v>0.38385999999999998</v>
      </c>
      <c r="O81" s="84">
        <v>0.48998000000000003</v>
      </c>
      <c r="P81" s="84">
        <v>0.46572999999999998</v>
      </c>
      <c r="Q81" s="84">
        <v>0.30584</v>
      </c>
      <c r="R81" s="84">
        <v>0.43826999999999999</v>
      </c>
      <c r="S81" s="84">
        <v>0.64842</v>
      </c>
      <c r="T81" s="84">
        <v>0.50292000000000003</v>
      </c>
      <c r="U81" s="84">
        <v>0.26121</v>
      </c>
      <c r="V81" s="84">
        <f t="shared" si="6"/>
        <v>0.45540333333333333</v>
      </c>
      <c r="W81" s="84">
        <f t="shared" si="7"/>
        <v>0.11921768800531789</v>
      </c>
    </row>
    <row r="82" spans="1:23" x14ac:dyDescent="0.25">
      <c r="A82" s="84">
        <v>18.082000000000001</v>
      </c>
      <c r="B82" s="84">
        <v>6.7968999999999999</v>
      </c>
      <c r="C82" s="84">
        <v>7.9949000000000003</v>
      </c>
      <c r="D82" s="84">
        <v>21.483000000000001</v>
      </c>
      <c r="E82" s="84">
        <v>7.8815999999999997</v>
      </c>
      <c r="F82" s="84">
        <v>14.676</v>
      </c>
      <c r="G82" s="84">
        <v>5.8590999999999998</v>
      </c>
      <c r="H82" s="84">
        <v>12.141</v>
      </c>
      <c r="I82" s="84">
        <v>5.5347999999999997</v>
      </c>
      <c r="J82" s="84">
        <f t="shared" si="4"/>
        <v>11.161033333333334</v>
      </c>
      <c r="K82" s="84">
        <f t="shared" si="5"/>
        <v>5.4502583263955851</v>
      </c>
      <c r="M82" s="84">
        <v>0.60311000000000003</v>
      </c>
      <c r="N82" s="84">
        <v>0.38195000000000001</v>
      </c>
      <c r="O82" s="84">
        <v>0.49985000000000002</v>
      </c>
      <c r="P82" s="84">
        <v>0.44155</v>
      </c>
      <c r="Q82" s="84">
        <v>0.30420999999999998</v>
      </c>
      <c r="R82" s="84">
        <v>0.42687000000000003</v>
      </c>
      <c r="S82" s="84">
        <v>0.64393</v>
      </c>
      <c r="T82" s="84">
        <v>0.49034</v>
      </c>
      <c r="U82" s="84">
        <v>0.26086999999999999</v>
      </c>
      <c r="V82" s="84">
        <f t="shared" si="6"/>
        <v>0.45029777777777774</v>
      </c>
      <c r="W82" s="84">
        <f t="shared" si="7"/>
        <v>0.11898886033554013</v>
      </c>
    </row>
    <row r="83" spans="1:23" x14ac:dyDescent="0.25">
      <c r="A83" s="84">
        <v>18.169</v>
      </c>
      <c r="B83" s="84">
        <v>6.9596</v>
      </c>
      <c r="C83" s="84">
        <v>7.9028999999999998</v>
      </c>
      <c r="D83" s="84">
        <v>21.843</v>
      </c>
      <c r="E83" s="84">
        <v>7.3243</v>
      </c>
      <c r="F83" s="84">
        <v>14.074</v>
      </c>
      <c r="G83" s="84">
        <v>6.0953999999999997</v>
      </c>
      <c r="H83" s="84">
        <v>11.709</v>
      </c>
      <c r="I83" s="84">
        <v>5.5471000000000004</v>
      </c>
      <c r="J83" s="84">
        <f t="shared" si="4"/>
        <v>11.069366666666667</v>
      </c>
      <c r="K83" s="84">
        <f t="shared" si="5"/>
        <v>5.4983928158851798</v>
      </c>
      <c r="M83" s="84">
        <v>0.58116999999999996</v>
      </c>
      <c r="N83" s="84">
        <v>0.38380999999999998</v>
      </c>
      <c r="O83" s="84">
        <v>0.47572999999999999</v>
      </c>
      <c r="P83" s="84">
        <v>0.43207000000000001</v>
      </c>
      <c r="Q83" s="84">
        <v>0.30160999999999999</v>
      </c>
      <c r="R83" s="84">
        <v>0.41898000000000002</v>
      </c>
      <c r="S83" s="84">
        <v>0.62573999999999996</v>
      </c>
      <c r="T83" s="84">
        <v>0.53454000000000002</v>
      </c>
      <c r="U83" s="84">
        <v>0.26378000000000001</v>
      </c>
      <c r="V83" s="84">
        <f t="shared" si="6"/>
        <v>0.44638111111111101</v>
      </c>
      <c r="W83" s="84">
        <f t="shared" si="7"/>
        <v>0.11457341929905304</v>
      </c>
    </row>
    <row r="84" spans="1:23" x14ac:dyDescent="0.25">
      <c r="A84" s="84">
        <v>17.867999999999999</v>
      </c>
      <c r="B84" s="84">
        <v>7.3116000000000003</v>
      </c>
      <c r="C84" s="84">
        <v>7.6055999999999999</v>
      </c>
      <c r="D84" s="84">
        <v>21.91</v>
      </c>
      <c r="E84" s="84">
        <v>7.9935</v>
      </c>
      <c r="F84" s="84">
        <v>13.452</v>
      </c>
      <c r="G84" s="84">
        <v>6.4179000000000004</v>
      </c>
      <c r="H84" s="84">
        <v>11.336</v>
      </c>
      <c r="I84" s="84">
        <v>5.2850000000000001</v>
      </c>
      <c r="J84" s="84">
        <f t="shared" si="4"/>
        <v>11.019955555555555</v>
      </c>
      <c r="K84" s="84">
        <f t="shared" si="5"/>
        <v>5.3762987429625095</v>
      </c>
      <c r="M84" s="84">
        <v>0.58062000000000002</v>
      </c>
      <c r="N84" s="84">
        <v>0.37618000000000001</v>
      </c>
      <c r="O84" s="84">
        <v>0.46755999999999998</v>
      </c>
      <c r="P84" s="84">
        <v>0.42712</v>
      </c>
      <c r="Q84" s="84">
        <v>0.30248000000000003</v>
      </c>
      <c r="R84" s="84">
        <v>0.39084000000000002</v>
      </c>
      <c r="S84" s="84">
        <v>0.62599000000000005</v>
      </c>
      <c r="T84" s="84">
        <v>0.53193000000000001</v>
      </c>
      <c r="U84" s="84">
        <v>0.26178000000000001</v>
      </c>
      <c r="V84" s="84">
        <f t="shared" si="6"/>
        <v>0.4405</v>
      </c>
      <c r="W84" s="84">
        <f t="shared" si="7"/>
        <v>0.11590436872218787</v>
      </c>
    </row>
    <row r="85" spans="1:23" x14ac:dyDescent="0.25">
      <c r="A85" s="84">
        <v>17.131</v>
      </c>
      <c r="B85" s="84">
        <v>7.7755000000000001</v>
      </c>
      <c r="C85" s="84">
        <v>7.6387</v>
      </c>
      <c r="D85" s="84">
        <v>21.527000000000001</v>
      </c>
      <c r="E85" s="84">
        <v>7.9307999999999996</v>
      </c>
      <c r="F85" s="84">
        <v>13.929</v>
      </c>
      <c r="G85" s="84">
        <v>6.3280000000000003</v>
      </c>
      <c r="H85" s="84">
        <v>10.75</v>
      </c>
      <c r="I85" s="84">
        <v>5.7934000000000001</v>
      </c>
      <c r="J85" s="84">
        <f t="shared" si="4"/>
        <v>10.978155555555556</v>
      </c>
      <c r="K85" s="84">
        <f t="shared" si="5"/>
        <v>5.1326420586739818</v>
      </c>
      <c r="M85" s="84">
        <v>0.57562999999999998</v>
      </c>
      <c r="N85" s="84">
        <v>0.36274000000000001</v>
      </c>
      <c r="O85" s="84">
        <v>0.45144000000000001</v>
      </c>
      <c r="P85" s="84">
        <v>0.39019999999999999</v>
      </c>
      <c r="Q85" s="84">
        <v>0.28938999999999998</v>
      </c>
      <c r="R85" s="84">
        <v>0.39144000000000001</v>
      </c>
      <c r="S85" s="84">
        <v>0.60560000000000003</v>
      </c>
      <c r="T85" s="84">
        <v>0.52724000000000004</v>
      </c>
      <c r="U85" s="84">
        <v>0.25522</v>
      </c>
      <c r="V85" s="84">
        <f t="shared" si="6"/>
        <v>0.42765555555555557</v>
      </c>
      <c r="W85" s="84">
        <f t="shared" si="7"/>
        <v>0.11538501829489653</v>
      </c>
    </row>
    <row r="86" spans="1:23" x14ac:dyDescent="0.25">
      <c r="A86" s="84">
        <v>17.300999999999998</v>
      </c>
      <c r="B86" s="84">
        <v>7.8661000000000003</v>
      </c>
      <c r="C86" s="84">
        <v>8.2822999999999993</v>
      </c>
      <c r="D86" s="84">
        <v>21.966000000000001</v>
      </c>
      <c r="E86" s="84">
        <v>8.9495000000000005</v>
      </c>
      <c r="F86" s="84">
        <v>13.753</v>
      </c>
      <c r="G86" s="84">
        <v>6.2855999999999996</v>
      </c>
      <c r="H86" s="84">
        <v>10.276999999999999</v>
      </c>
      <c r="I86" s="84">
        <v>5.8327999999999998</v>
      </c>
      <c r="J86" s="84">
        <f t="shared" si="4"/>
        <v>11.168144444444446</v>
      </c>
      <c r="K86" s="84">
        <f t="shared" si="5"/>
        <v>5.1439321099095032</v>
      </c>
      <c r="M86" s="84">
        <v>0.58074999999999999</v>
      </c>
      <c r="N86" s="84">
        <v>0.34572999999999998</v>
      </c>
      <c r="O86" s="84">
        <v>0.44718000000000002</v>
      </c>
      <c r="P86" s="84">
        <v>0.35932999999999998</v>
      </c>
      <c r="Q86" s="84">
        <v>0.28515000000000001</v>
      </c>
      <c r="R86" s="84">
        <v>0.39273999999999998</v>
      </c>
      <c r="S86" s="84">
        <v>0.59833000000000003</v>
      </c>
      <c r="T86" s="84">
        <v>0.51898999999999995</v>
      </c>
      <c r="U86" s="84">
        <v>0.23216999999999999</v>
      </c>
      <c r="V86" s="84">
        <f t="shared" si="6"/>
        <v>0.41781888888888885</v>
      </c>
      <c r="W86" s="84">
        <f t="shared" si="7"/>
        <v>0.1208956067067274</v>
      </c>
    </row>
    <row r="87" spans="1:23" x14ac:dyDescent="0.25">
      <c r="A87" s="84">
        <v>17.696999999999999</v>
      </c>
      <c r="B87" s="84">
        <v>7.8912000000000004</v>
      </c>
      <c r="C87" s="84">
        <v>8.7079000000000004</v>
      </c>
      <c r="D87" s="84">
        <v>22.803000000000001</v>
      </c>
      <c r="E87" s="84">
        <v>8.7484000000000002</v>
      </c>
      <c r="F87" s="84">
        <v>13.083</v>
      </c>
      <c r="G87" s="84">
        <v>6.4808000000000003</v>
      </c>
      <c r="H87" s="84">
        <v>11.247</v>
      </c>
      <c r="I87" s="84">
        <v>5.4250999999999996</v>
      </c>
      <c r="J87" s="84">
        <f t="shared" si="4"/>
        <v>11.342600000000001</v>
      </c>
      <c r="K87" s="84">
        <f t="shared" si="5"/>
        <v>5.3644393330317159</v>
      </c>
      <c r="M87" s="84">
        <v>0.58074999999999999</v>
      </c>
      <c r="N87" s="84">
        <v>0.31892999999999999</v>
      </c>
      <c r="O87" s="84">
        <v>0.45654</v>
      </c>
      <c r="P87" s="84">
        <v>0.33878000000000003</v>
      </c>
      <c r="Q87" s="84">
        <v>0.29067999999999999</v>
      </c>
      <c r="R87" s="84">
        <v>0.40001999999999999</v>
      </c>
      <c r="S87" s="84">
        <v>0.60316999999999998</v>
      </c>
      <c r="T87" s="84">
        <v>0.52029999999999998</v>
      </c>
      <c r="U87" s="84">
        <v>0.22875000000000001</v>
      </c>
      <c r="V87" s="84">
        <f t="shared" si="6"/>
        <v>0.41532444444444444</v>
      </c>
      <c r="W87" s="84">
        <f t="shared" si="7"/>
        <v>0.1252116360506049</v>
      </c>
    </row>
    <row r="88" spans="1:23" x14ac:dyDescent="0.25">
      <c r="A88" s="84">
        <v>17.902000000000001</v>
      </c>
      <c r="B88" s="84">
        <v>7.7765000000000004</v>
      </c>
      <c r="C88" s="84">
        <v>8.4138000000000002</v>
      </c>
      <c r="D88" s="84">
        <v>22.457000000000001</v>
      </c>
      <c r="E88" s="84">
        <v>9.5368999999999993</v>
      </c>
      <c r="F88" s="84">
        <v>13.141</v>
      </c>
      <c r="G88" s="84">
        <v>6.3817000000000004</v>
      </c>
      <c r="H88" s="84">
        <v>10.782999999999999</v>
      </c>
      <c r="I88" s="84">
        <v>5.4352999999999998</v>
      </c>
      <c r="J88" s="84">
        <f t="shared" si="4"/>
        <v>11.314133333333334</v>
      </c>
      <c r="K88" s="84">
        <f t="shared" si="5"/>
        <v>5.3141104672162953</v>
      </c>
      <c r="M88" s="84">
        <v>0.57596999999999998</v>
      </c>
      <c r="N88" s="84">
        <v>0.32408999999999999</v>
      </c>
      <c r="O88" s="84">
        <v>0.43185000000000001</v>
      </c>
      <c r="P88" s="84">
        <v>0.34893000000000002</v>
      </c>
      <c r="Q88" s="84">
        <v>0.27167000000000002</v>
      </c>
      <c r="R88" s="84">
        <v>0.38468999999999998</v>
      </c>
      <c r="S88" s="84">
        <v>0.59655999999999998</v>
      </c>
      <c r="T88" s="84">
        <v>0.52786999999999995</v>
      </c>
      <c r="U88" s="84">
        <v>0.22689999999999999</v>
      </c>
      <c r="V88" s="84">
        <f t="shared" si="6"/>
        <v>0.40983666666666674</v>
      </c>
      <c r="W88" s="84">
        <f t="shared" si="7"/>
        <v>0.12522542420238222</v>
      </c>
    </row>
    <row r="89" spans="1:23" x14ac:dyDescent="0.25">
      <c r="A89" s="84">
        <v>17.658999999999999</v>
      </c>
      <c r="B89" s="84">
        <v>7.6227</v>
      </c>
      <c r="C89" s="84">
        <v>7.9124999999999996</v>
      </c>
      <c r="D89" s="84">
        <v>23.347000000000001</v>
      </c>
      <c r="E89" s="84">
        <v>9.4776000000000007</v>
      </c>
      <c r="F89" s="84">
        <v>13.379</v>
      </c>
      <c r="G89" s="84">
        <v>6.2</v>
      </c>
      <c r="H89" s="84">
        <v>10.452</v>
      </c>
      <c r="I89" s="84">
        <v>5.6449999999999996</v>
      </c>
      <c r="J89" s="84">
        <f t="shared" si="4"/>
        <v>11.299422222222223</v>
      </c>
      <c r="K89" s="84">
        <f t="shared" si="5"/>
        <v>5.5469339909094098</v>
      </c>
      <c r="M89" s="84">
        <v>0.57137000000000004</v>
      </c>
      <c r="N89" s="84">
        <v>0.32394000000000001</v>
      </c>
      <c r="O89" s="84">
        <v>0.42698000000000003</v>
      </c>
      <c r="P89" s="84">
        <v>0.35061999999999999</v>
      </c>
      <c r="Q89" s="84">
        <v>0.27182000000000001</v>
      </c>
      <c r="R89" s="84">
        <v>0.38046999999999997</v>
      </c>
      <c r="S89" s="84">
        <v>0.59452000000000005</v>
      </c>
      <c r="T89" s="84">
        <v>0.51873000000000002</v>
      </c>
      <c r="U89" s="84">
        <v>0.22667999999999999</v>
      </c>
      <c r="V89" s="84">
        <f t="shared" si="6"/>
        <v>0.40723666666666669</v>
      </c>
      <c r="W89" s="84">
        <f t="shared" si="7"/>
        <v>0.12321344632610326</v>
      </c>
    </row>
    <row r="90" spans="1:23" x14ac:dyDescent="0.25">
      <c r="A90" s="84">
        <v>17.446999999999999</v>
      </c>
      <c r="B90" s="84">
        <v>7.5646000000000004</v>
      </c>
      <c r="C90" s="84">
        <v>7.8086000000000002</v>
      </c>
      <c r="D90" s="84">
        <v>23.398</v>
      </c>
      <c r="E90" s="84">
        <v>10.071</v>
      </c>
      <c r="F90" s="84">
        <v>13.672000000000001</v>
      </c>
      <c r="G90" s="84">
        <v>5.9993999999999996</v>
      </c>
      <c r="H90" s="84">
        <v>10.439</v>
      </c>
      <c r="I90" s="84">
        <v>5.9890999999999996</v>
      </c>
      <c r="J90" s="84">
        <f t="shared" si="4"/>
        <v>11.376522222222221</v>
      </c>
      <c r="K90" s="84">
        <f t="shared" si="5"/>
        <v>5.5218531957180641</v>
      </c>
      <c r="M90" s="84">
        <v>0.56406999999999996</v>
      </c>
      <c r="N90" s="84">
        <v>0.28793000000000002</v>
      </c>
      <c r="O90" s="84">
        <v>0.42887999999999998</v>
      </c>
      <c r="P90" s="84">
        <v>0.35386000000000001</v>
      </c>
      <c r="Q90" s="84">
        <v>0.27067999999999998</v>
      </c>
      <c r="R90" s="84">
        <v>0.37647999999999998</v>
      </c>
      <c r="S90" s="84">
        <v>0.56947000000000003</v>
      </c>
      <c r="T90" s="84">
        <v>0.54083000000000003</v>
      </c>
      <c r="U90" s="84">
        <v>0.23937</v>
      </c>
      <c r="V90" s="84">
        <f t="shared" si="6"/>
        <v>0.4035077777777778</v>
      </c>
      <c r="W90" s="84">
        <f t="shared" si="7"/>
        <v>0.12200313418358269</v>
      </c>
    </row>
    <row r="91" spans="1:23" x14ac:dyDescent="0.25">
      <c r="A91" s="84">
        <v>17.562000000000001</v>
      </c>
      <c r="B91" s="84">
        <v>7.6132999999999997</v>
      </c>
      <c r="C91" s="84">
        <v>7.9202000000000004</v>
      </c>
      <c r="D91" s="84">
        <v>23.7</v>
      </c>
      <c r="E91" s="84">
        <v>9.9877000000000002</v>
      </c>
      <c r="F91" s="84">
        <v>13.535</v>
      </c>
      <c r="G91" s="84">
        <v>5.6875999999999998</v>
      </c>
      <c r="H91" s="84">
        <v>9.8909000000000002</v>
      </c>
      <c r="I91" s="84">
        <v>6.4740000000000002</v>
      </c>
      <c r="J91" s="84">
        <f t="shared" si="4"/>
        <v>11.374522222222224</v>
      </c>
      <c r="K91" s="84">
        <f t="shared" si="5"/>
        <v>5.5919554891682983</v>
      </c>
      <c r="M91" s="84">
        <v>0.57384999999999997</v>
      </c>
      <c r="N91" s="84">
        <v>0.27962999999999999</v>
      </c>
      <c r="O91" s="84">
        <v>0.42022999999999999</v>
      </c>
      <c r="P91" s="84">
        <v>0.36175000000000002</v>
      </c>
      <c r="Q91" s="84">
        <v>0.24929999999999999</v>
      </c>
      <c r="R91" s="84">
        <v>0.38416</v>
      </c>
      <c r="S91" s="84">
        <v>0.54159000000000002</v>
      </c>
      <c r="T91" s="84">
        <v>0.52417999999999998</v>
      </c>
      <c r="U91" s="84">
        <v>0.22387000000000001</v>
      </c>
      <c r="V91" s="84">
        <f t="shared" si="6"/>
        <v>0.39539555555555556</v>
      </c>
      <c r="W91" s="84">
        <f t="shared" si="7"/>
        <v>0.12285756867302432</v>
      </c>
    </row>
    <row r="92" spans="1:23" x14ac:dyDescent="0.25">
      <c r="A92" s="84">
        <v>17.172999999999998</v>
      </c>
      <c r="B92" s="84">
        <v>7.9339000000000004</v>
      </c>
      <c r="C92" s="84">
        <v>7.8829000000000002</v>
      </c>
      <c r="D92" s="84">
        <v>22.646999999999998</v>
      </c>
      <c r="E92" s="84">
        <v>9.7882999999999996</v>
      </c>
      <c r="F92" s="84">
        <v>13.452</v>
      </c>
      <c r="G92" s="84">
        <v>5.1656000000000004</v>
      </c>
      <c r="H92" s="84">
        <v>9.875</v>
      </c>
      <c r="I92" s="84">
        <v>6.6700999999999997</v>
      </c>
      <c r="J92" s="84">
        <f t="shared" si="4"/>
        <v>11.176422222222222</v>
      </c>
      <c r="K92" s="84">
        <f t="shared" si="5"/>
        <v>5.3138195059418782</v>
      </c>
      <c r="M92" s="84">
        <v>0.58482999999999996</v>
      </c>
      <c r="N92" s="84">
        <v>0.28077000000000002</v>
      </c>
      <c r="O92" s="84">
        <v>0.40565000000000001</v>
      </c>
      <c r="P92" s="84">
        <v>0.36817</v>
      </c>
      <c r="Q92" s="84">
        <v>0.24526000000000001</v>
      </c>
      <c r="R92" s="84">
        <v>0.38135999999999998</v>
      </c>
      <c r="S92" s="84">
        <v>0.52049000000000001</v>
      </c>
      <c r="T92" s="84">
        <v>0.53503000000000001</v>
      </c>
      <c r="U92" s="84">
        <v>0.20307</v>
      </c>
      <c r="V92" s="84">
        <f t="shared" si="6"/>
        <v>0.3916255555555555</v>
      </c>
      <c r="W92" s="84">
        <f t="shared" si="7"/>
        <v>0.12676140948964909</v>
      </c>
    </row>
    <row r="93" spans="1:23" x14ac:dyDescent="0.25">
      <c r="A93" s="84">
        <v>17.071000000000002</v>
      </c>
      <c r="B93" s="84">
        <v>8.3671000000000006</v>
      </c>
      <c r="C93" s="84">
        <v>7.7149000000000001</v>
      </c>
      <c r="D93" s="84">
        <v>22.382999999999999</v>
      </c>
      <c r="E93" s="84">
        <v>10.218999999999999</v>
      </c>
      <c r="F93" s="84">
        <v>12.472</v>
      </c>
      <c r="G93" s="84">
        <v>5.2401999999999997</v>
      </c>
      <c r="H93" s="84">
        <v>9.5258000000000003</v>
      </c>
      <c r="I93" s="84">
        <v>7.1466000000000003</v>
      </c>
      <c r="J93" s="84">
        <f t="shared" si="4"/>
        <v>11.126622222222222</v>
      </c>
      <c r="K93" s="84">
        <f t="shared" si="5"/>
        <v>5.1314225228873003</v>
      </c>
      <c r="M93" s="84">
        <v>0.57994999999999997</v>
      </c>
      <c r="N93" s="84">
        <v>0.25130999999999998</v>
      </c>
      <c r="O93" s="84">
        <v>0.40837000000000001</v>
      </c>
      <c r="P93" s="84">
        <v>0.35518</v>
      </c>
      <c r="Q93" s="84">
        <v>0.22871</v>
      </c>
      <c r="R93" s="84">
        <v>0.37495000000000001</v>
      </c>
      <c r="S93" s="84">
        <v>0.51604000000000005</v>
      </c>
      <c r="T93" s="84">
        <v>0.54105000000000003</v>
      </c>
      <c r="U93" s="84">
        <v>0.18495</v>
      </c>
      <c r="V93" s="84">
        <f t="shared" si="6"/>
        <v>0.38227888888888889</v>
      </c>
      <c r="W93" s="84">
        <f t="shared" si="7"/>
        <v>0.13470870675848379</v>
      </c>
    </row>
    <row r="94" spans="1:23" x14ac:dyDescent="0.25">
      <c r="A94" s="84">
        <v>17.263000000000002</v>
      </c>
      <c r="B94" s="84">
        <v>9.1011000000000006</v>
      </c>
      <c r="C94" s="84">
        <v>8.0937000000000001</v>
      </c>
      <c r="D94" s="84">
        <v>22.885000000000002</v>
      </c>
      <c r="E94" s="84">
        <v>10.734999999999999</v>
      </c>
      <c r="F94" s="84">
        <v>11.51</v>
      </c>
      <c r="G94" s="84">
        <v>5.0445000000000002</v>
      </c>
      <c r="H94" s="84">
        <v>9.0790000000000006</v>
      </c>
      <c r="I94" s="84">
        <v>7.3826000000000001</v>
      </c>
      <c r="J94" s="84">
        <f t="shared" si="4"/>
        <v>11.232655555555555</v>
      </c>
      <c r="K94" s="84">
        <f t="shared" si="5"/>
        <v>5.2134203577798708</v>
      </c>
      <c r="M94" s="84">
        <v>0.58142000000000005</v>
      </c>
      <c r="N94" s="84">
        <v>0.22242999999999999</v>
      </c>
      <c r="O94" s="84">
        <v>0.42269000000000001</v>
      </c>
      <c r="P94" s="84">
        <v>0.32436999999999999</v>
      </c>
      <c r="Q94" s="84">
        <v>0.22420000000000001</v>
      </c>
      <c r="R94" s="84">
        <v>0.36486000000000002</v>
      </c>
      <c r="S94" s="84">
        <v>0.49286000000000002</v>
      </c>
      <c r="T94" s="84">
        <v>0.52325999999999995</v>
      </c>
      <c r="U94" s="84">
        <v>0.16949</v>
      </c>
      <c r="V94" s="84">
        <f t="shared" si="6"/>
        <v>0.36950888888888889</v>
      </c>
      <c r="W94" s="84">
        <f t="shared" si="7"/>
        <v>0.1380028222291482</v>
      </c>
    </row>
    <row r="95" spans="1:23" x14ac:dyDescent="0.25">
      <c r="A95" s="84">
        <v>17.327000000000002</v>
      </c>
      <c r="B95" s="84">
        <v>8.8173999999999992</v>
      </c>
      <c r="C95" s="84">
        <v>8.8245000000000005</v>
      </c>
      <c r="D95" s="84">
        <v>22.768999999999998</v>
      </c>
      <c r="E95" s="84">
        <v>10.141999999999999</v>
      </c>
      <c r="F95" s="84">
        <v>10.81</v>
      </c>
      <c r="G95" s="84">
        <v>4.9698000000000002</v>
      </c>
      <c r="H95" s="84">
        <v>8.4458000000000002</v>
      </c>
      <c r="I95" s="84">
        <v>7.1277999999999997</v>
      </c>
      <c r="J95" s="84">
        <f t="shared" si="4"/>
        <v>11.025922222222224</v>
      </c>
      <c r="K95" s="84">
        <f t="shared" si="5"/>
        <v>5.235394836808771</v>
      </c>
      <c r="M95" s="84">
        <v>0.58031999999999995</v>
      </c>
      <c r="N95" s="84">
        <v>0.20666000000000001</v>
      </c>
      <c r="O95" s="84">
        <v>0.39301999999999998</v>
      </c>
      <c r="P95" s="84">
        <v>0.30707000000000001</v>
      </c>
      <c r="Q95" s="84">
        <v>0.19971</v>
      </c>
      <c r="R95" s="84">
        <v>0.36695</v>
      </c>
      <c r="S95" s="84">
        <v>0.49249999999999999</v>
      </c>
      <c r="T95" s="84">
        <v>0.49192000000000002</v>
      </c>
      <c r="U95" s="84">
        <v>0.13335</v>
      </c>
      <c r="V95" s="84">
        <f t="shared" si="6"/>
        <v>0.35238888888888886</v>
      </c>
      <c r="W95" s="84">
        <f t="shared" si="7"/>
        <v>0.14433569962990556</v>
      </c>
    </row>
    <row r="96" spans="1:23" x14ac:dyDescent="0.25">
      <c r="A96" s="84">
        <v>16.922999999999998</v>
      </c>
      <c r="B96" s="84">
        <v>8.7382000000000009</v>
      </c>
      <c r="C96" s="84">
        <v>9.6661000000000001</v>
      </c>
      <c r="D96" s="84">
        <v>21.9</v>
      </c>
      <c r="E96" s="84">
        <v>8.8209999999999997</v>
      </c>
      <c r="F96" s="84">
        <v>10.256</v>
      </c>
      <c r="G96" s="84">
        <v>5.0153999999999996</v>
      </c>
      <c r="H96" s="84">
        <v>7.8575999999999997</v>
      </c>
      <c r="I96" s="84">
        <v>7.4347000000000003</v>
      </c>
      <c r="J96" s="84">
        <f t="shared" si="4"/>
        <v>10.734666666666667</v>
      </c>
      <c r="K96" s="84">
        <f t="shared" si="5"/>
        <v>4.9872771179383131</v>
      </c>
      <c r="M96" s="84">
        <v>0.57316</v>
      </c>
      <c r="N96" s="84">
        <v>0.20841999999999999</v>
      </c>
      <c r="O96" s="84">
        <v>0.37319000000000002</v>
      </c>
      <c r="P96" s="84">
        <v>0.28947000000000001</v>
      </c>
      <c r="Q96" s="84">
        <v>0.17771000000000001</v>
      </c>
      <c r="R96" s="84">
        <v>0.36149999999999999</v>
      </c>
      <c r="S96" s="84">
        <v>0.47348000000000001</v>
      </c>
      <c r="T96" s="84">
        <v>0.50234999999999996</v>
      </c>
      <c r="U96" s="84">
        <v>0.11607000000000001</v>
      </c>
      <c r="V96" s="84">
        <f t="shared" si="6"/>
        <v>0.3417055555555556</v>
      </c>
      <c r="W96" s="84">
        <f t="shared" si="7"/>
        <v>0.14773284093713898</v>
      </c>
    </row>
    <row r="97" spans="1:23" x14ac:dyDescent="0.25">
      <c r="A97" s="84">
        <v>17.210999999999999</v>
      </c>
      <c r="B97" s="84">
        <v>8.0620999999999992</v>
      </c>
      <c r="C97" s="84">
        <v>9.9459</v>
      </c>
      <c r="D97" s="84">
        <v>20.792000000000002</v>
      </c>
      <c r="E97" s="84">
        <v>6.5636000000000001</v>
      </c>
      <c r="F97" s="84">
        <v>9.8856999999999999</v>
      </c>
      <c r="G97" s="84">
        <v>4.7245999999999997</v>
      </c>
      <c r="H97" s="84">
        <v>7.2337999999999996</v>
      </c>
      <c r="I97" s="84">
        <v>7.5462999999999996</v>
      </c>
      <c r="J97" s="84">
        <f t="shared" si="4"/>
        <v>10.218333333333334</v>
      </c>
      <c r="K97" s="84">
        <f t="shared" si="5"/>
        <v>5.0013265346972355</v>
      </c>
      <c r="M97" s="84">
        <v>0.56703999999999999</v>
      </c>
      <c r="N97" s="84">
        <v>0.20327999999999999</v>
      </c>
      <c r="O97" s="84">
        <v>0.36114000000000002</v>
      </c>
      <c r="P97" s="84">
        <v>0.28214</v>
      </c>
      <c r="Q97" s="84">
        <v>0.14074</v>
      </c>
      <c r="R97" s="84">
        <v>0.35798000000000002</v>
      </c>
      <c r="S97" s="84">
        <v>0.46584999999999999</v>
      </c>
      <c r="T97" s="84">
        <v>0.48004999999999998</v>
      </c>
      <c r="U97" s="84">
        <v>0.10442</v>
      </c>
      <c r="V97" s="84">
        <f t="shared" si="6"/>
        <v>0.32918222222222226</v>
      </c>
      <c r="W97" s="84">
        <f t="shared" si="7"/>
        <v>0.15053938936576447</v>
      </c>
    </row>
    <row r="98" spans="1:23" x14ac:dyDescent="0.25">
      <c r="A98" s="84">
        <v>18.088000000000001</v>
      </c>
      <c r="B98" s="84">
        <v>7.8479000000000001</v>
      </c>
      <c r="C98" s="84">
        <v>10.465</v>
      </c>
      <c r="D98" s="84">
        <v>21.658000000000001</v>
      </c>
      <c r="E98" s="84">
        <v>6.6101000000000001</v>
      </c>
      <c r="F98" s="84">
        <v>10.023999999999999</v>
      </c>
      <c r="G98" s="84">
        <v>4.6430999999999996</v>
      </c>
      <c r="H98" s="84">
        <v>6.7384000000000004</v>
      </c>
      <c r="I98" s="84">
        <v>6.2538999999999998</v>
      </c>
      <c r="J98" s="84">
        <f t="shared" si="4"/>
        <v>10.258711111111111</v>
      </c>
      <c r="K98" s="84">
        <f t="shared" si="5"/>
        <v>5.48158290043314</v>
      </c>
      <c r="M98" s="84">
        <v>0.56677999999999995</v>
      </c>
      <c r="N98" s="84">
        <v>0.16819999999999999</v>
      </c>
      <c r="O98" s="84">
        <v>0.34423999999999999</v>
      </c>
      <c r="P98" s="84">
        <v>0.25713000000000003</v>
      </c>
      <c r="Q98" s="84">
        <v>0.12515000000000001</v>
      </c>
      <c r="R98" s="84">
        <v>0.34336</v>
      </c>
      <c r="S98" s="84">
        <v>0.44874999999999998</v>
      </c>
      <c r="T98" s="84">
        <v>0.42897000000000002</v>
      </c>
      <c r="U98" s="84">
        <v>8.5138000000000005E-2</v>
      </c>
      <c r="V98" s="84">
        <f t="shared" si="6"/>
        <v>0.30752422222222225</v>
      </c>
      <c r="W98" s="84">
        <f t="shared" si="7"/>
        <v>0.15246362486528284</v>
      </c>
    </row>
    <row r="99" spans="1:23" x14ac:dyDescent="0.25">
      <c r="A99" s="84">
        <v>17.491</v>
      </c>
      <c r="B99" s="84">
        <v>7.5587999999999997</v>
      </c>
      <c r="C99" s="84">
        <v>10.739000000000001</v>
      </c>
      <c r="D99" s="84">
        <v>20.6</v>
      </c>
      <c r="E99" s="84">
        <v>8.4885000000000002</v>
      </c>
      <c r="F99" s="84">
        <v>9.9962999999999997</v>
      </c>
      <c r="G99" s="84">
        <v>4.3331999999999997</v>
      </c>
      <c r="H99" s="84">
        <v>6.3834999999999997</v>
      </c>
      <c r="I99" s="84">
        <v>3.6280999999999999</v>
      </c>
      <c r="J99" s="84">
        <f t="shared" si="4"/>
        <v>9.9131555555555551</v>
      </c>
      <c r="K99" s="84">
        <f t="shared" si="5"/>
        <v>5.4056578576136545</v>
      </c>
      <c r="M99" s="84">
        <v>0.55205000000000004</v>
      </c>
      <c r="N99" s="84">
        <v>0.15331</v>
      </c>
      <c r="O99" s="84">
        <v>0.32483000000000001</v>
      </c>
      <c r="P99" s="84">
        <v>0.23468</v>
      </c>
      <c r="Q99" s="84">
        <v>0.15751000000000001</v>
      </c>
      <c r="R99" s="84">
        <v>0.33267000000000002</v>
      </c>
      <c r="S99" s="84">
        <v>0.43140000000000001</v>
      </c>
      <c r="T99" s="84">
        <v>0.37536000000000003</v>
      </c>
      <c r="U99" s="84">
        <v>1.6802999999999998E-2</v>
      </c>
      <c r="V99" s="84">
        <f t="shared" si="6"/>
        <v>0.28651255555555555</v>
      </c>
      <c r="W99" s="84">
        <f t="shared" si="7"/>
        <v>0.1537709511977049</v>
      </c>
    </row>
    <row r="100" spans="1:23" x14ac:dyDescent="0.25">
      <c r="A100" s="84">
        <v>17.529</v>
      </c>
      <c r="B100" s="84">
        <v>7.0048000000000004</v>
      </c>
      <c r="C100" s="84">
        <v>11.215</v>
      </c>
      <c r="D100" s="84">
        <v>20.763000000000002</v>
      </c>
      <c r="E100" s="84">
        <v>9.5051000000000005</v>
      </c>
      <c r="F100" s="84">
        <v>9.6644000000000005</v>
      </c>
      <c r="G100" s="84">
        <v>4.4592000000000001</v>
      </c>
      <c r="H100" s="84">
        <v>5.9397000000000002</v>
      </c>
      <c r="I100" s="84">
        <v>3.0659000000000001</v>
      </c>
      <c r="J100" s="84">
        <f t="shared" si="4"/>
        <v>9.9051222222222233</v>
      </c>
      <c r="K100" s="84">
        <f t="shared" si="5"/>
        <v>5.5629752113170881</v>
      </c>
      <c r="M100" s="84">
        <v>0.53766999999999998</v>
      </c>
      <c r="N100" s="84">
        <v>0.12953999999999999</v>
      </c>
      <c r="O100" s="84">
        <v>0.29953000000000002</v>
      </c>
      <c r="P100" s="84">
        <v>0.22792000000000001</v>
      </c>
      <c r="Q100" s="84">
        <v>0.17752000000000001</v>
      </c>
      <c r="R100" s="84">
        <v>0.33535999999999999</v>
      </c>
      <c r="S100" s="84">
        <v>0.40504000000000001</v>
      </c>
      <c r="T100" s="84">
        <v>0.33634999999999998</v>
      </c>
      <c r="U100" s="84">
        <v>9.1441000000000005E-3</v>
      </c>
      <c r="V100" s="84">
        <f t="shared" si="6"/>
        <v>0.27311934444444441</v>
      </c>
      <c r="W100" s="84">
        <f t="shared" si="7"/>
        <v>0.14811400251793383</v>
      </c>
    </row>
    <row r="101" spans="1:23" x14ac:dyDescent="0.25">
      <c r="A101" s="84">
        <v>17.303000000000001</v>
      </c>
      <c r="B101" s="84">
        <v>6.7995999999999999</v>
      </c>
      <c r="C101" s="84">
        <v>11.311999999999999</v>
      </c>
      <c r="D101" s="84">
        <v>20.699000000000002</v>
      </c>
      <c r="E101" s="84">
        <v>9.9656000000000002</v>
      </c>
      <c r="F101" s="84">
        <v>8.1888000000000005</v>
      </c>
      <c r="G101" s="84">
        <v>4.59</v>
      </c>
      <c r="H101" s="84">
        <v>6.0364000000000004</v>
      </c>
      <c r="I101" s="84">
        <v>2.8424</v>
      </c>
      <c r="J101" s="84">
        <f t="shared" si="4"/>
        <v>9.7485333333333344</v>
      </c>
      <c r="K101" s="84">
        <f t="shared" si="5"/>
        <v>5.5646531919488655</v>
      </c>
      <c r="M101" s="84">
        <v>0.53727000000000003</v>
      </c>
      <c r="N101" s="84">
        <v>9.7907999999999995E-2</v>
      </c>
      <c r="O101" s="84">
        <v>0.29335</v>
      </c>
      <c r="P101" s="84">
        <v>0.22289999999999999</v>
      </c>
      <c r="Q101" s="84">
        <v>0.16546</v>
      </c>
      <c r="R101" s="84">
        <v>0.31806000000000001</v>
      </c>
      <c r="S101" s="84">
        <v>0.38241000000000003</v>
      </c>
      <c r="T101" s="84">
        <v>0.32178000000000001</v>
      </c>
      <c r="U101" s="84">
        <v>6.0753999999999999E-3</v>
      </c>
      <c r="V101" s="84">
        <f t="shared" si="6"/>
        <v>0.26057926666666664</v>
      </c>
      <c r="W101" s="84">
        <f t="shared" si="7"/>
        <v>0.14952723129930398</v>
      </c>
    </row>
    <row r="102" spans="1:23" x14ac:dyDescent="0.25">
      <c r="A102" s="84">
        <v>17.369</v>
      </c>
      <c r="B102" s="84">
        <v>6.1364000000000001</v>
      </c>
      <c r="C102" s="84">
        <v>11.222</v>
      </c>
      <c r="D102" s="84" t="s">
        <v>97</v>
      </c>
      <c r="E102" s="84">
        <v>9.6098999999999997</v>
      </c>
      <c r="F102" s="84">
        <v>7.2347999999999999</v>
      </c>
      <c r="G102" s="84" t="s">
        <v>97</v>
      </c>
      <c r="H102" s="84" t="s">
        <v>97</v>
      </c>
      <c r="I102" s="84">
        <v>2.6511999999999998</v>
      </c>
      <c r="J102" s="84">
        <f t="shared" si="4"/>
        <v>9.0372166666666676</v>
      </c>
      <c r="K102" s="84">
        <f t="shared" si="5"/>
        <v>4.6000817015993194</v>
      </c>
      <c r="M102" s="84">
        <v>0.54047999999999996</v>
      </c>
      <c r="N102" s="84">
        <v>7.7313999999999994E-2</v>
      </c>
      <c r="O102" s="84">
        <v>0.26637</v>
      </c>
      <c r="P102" s="84">
        <v>0</v>
      </c>
      <c r="Q102" s="84">
        <v>0.14044999999999999</v>
      </c>
      <c r="R102" s="84">
        <v>0.29171999999999998</v>
      </c>
      <c r="S102" s="84">
        <v>0</v>
      </c>
      <c r="T102" s="84">
        <v>0</v>
      </c>
      <c r="U102" s="84">
        <v>1.727E-3</v>
      </c>
      <c r="V102" s="84">
        <f t="shared" si="6"/>
        <v>0.1464512222222222</v>
      </c>
      <c r="W102" s="84">
        <f t="shared" si="7"/>
        <v>0.17665004981964749</v>
      </c>
    </row>
    <row r="103" spans="1:23" x14ac:dyDescent="0.25">
      <c r="A103" s="84">
        <v>17.411000000000001</v>
      </c>
      <c r="B103" s="84">
        <v>4.0191999999999997</v>
      </c>
      <c r="C103" s="84">
        <v>11.298999999999999</v>
      </c>
      <c r="E103" s="84">
        <v>9.2271999999999998</v>
      </c>
      <c r="F103" s="84">
        <v>6.5335000000000001</v>
      </c>
      <c r="I103" s="84">
        <v>2.6101999999999999</v>
      </c>
      <c r="M103" s="84">
        <v>0.53644999999999998</v>
      </c>
      <c r="N103" s="84">
        <v>4.7308999999999997E-2</v>
      </c>
      <c r="O103" s="84">
        <v>0.23594000000000001</v>
      </c>
      <c r="Q103" s="84">
        <v>0.12914</v>
      </c>
      <c r="R103" s="84">
        <v>0.26802999999999999</v>
      </c>
      <c r="U103" s="84">
        <v>1.3979000000000001E-3</v>
      </c>
    </row>
    <row r="104" spans="1:23" x14ac:dyDescent="0.25">
      <c r="A104" s="84">
        <v>16.486999999999998</v>
      </c>
      <c r="B104" s="84">
        <v>3.7892000000000001</v>
      </c>
      <c r="M104" s="84">
        <v>0.53315000000000001</v>
      </c>
      <c r="N104" s="84">
        <v>2.9423000000000001E-2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23.747</v>
      </c>
      <c r="B3" s="84">
        <v>5.8087</v>
      </c>
      <c r="C3" s="84">
        <v>15.891999999999999</v>
      </c>
      <c r="D3" s="84">
        <v>26.649000000000001</v>
      </c>
      <c r="E3" s="84">
        <v>28.792000000000002</v>
      </c>
      <c r="F3" s="84">
        <v>27.466999999999999</v>
      </c>
      <c r="G3" s="84">
        <v>16.765000000000001</v>
      </c>
      <c r="H3" s="84">
        <v>24.184999999999999</v>
      </c>
      <c r="I3" s="84">
        <v>14.467000000000001</v>
      </c>
      <c r="J3" s="84">
        <f t="shared" ref="J3:J34" si="0">AVERAGE(A3:I3)</f>
        <v>20.41918888888889</v>
      </c>
      <c r="K3" s="84">
        <f t="shared" ref="K3:K34" si="1">_xlfn.STDEV.P(A3:I3)</f>
        <v>7.200195119029666</v>
      </c>
      <c r="M3" s="84">
        <v>0.49535000000000001</v>
      </c>
      <c r="N3" s="84">
        <v>0.74417999999999995</v>
      </c>
      <c r="O3" s="84">
        <v>0.81869000000000003</v>
      </c>
      <c r="P3" s="84">
        <v>0.45942</v>
      </c>
      <c r="Q3" s="84">
        <v>0.6018</v>
      </c>
      <c r="R3" s="84">
        <v>0.16686000000000001</v>
      </c>
      <c r="S3" s="84">
        <v>0.60289999999999999</v>
      </c>
      <c r="T3" s="84">
        <v>0.54418999999999995</v>
      </c>
      <c r="U3" s="84">
        <v>0.60028000000000004</v>
      </c>
      <c r="V3" s="84">
        <f t="shared" ref="V3:V34" si="2">AVERAGE(M3:U3)</f>
        <v>0.55929666666666655</v>
      </c>
      <c r="W3" s="84">
        <f t="shared" ref="W3:W34" si="3">_xlfn.STDEV.P(M3:U3)</f>
        <v>0.17485023413704057</v>
      </c>
    </row>
    <row r="4" spans="1:23" x14ac:dyDescent="0.25">
      <c r="A4" s="84">
        <v>23.529</v>
      </c>
      <c r="B4" s="84">
        <v>5.9355000000000002</v>
      </c>
      <c r="C4" s="84">
        <v>15.9</v>
      </c>
      <c r="D4" s="84">
        <v>26.375</v>
      </c>
      <c r="E4" s="84">
        <v>25.573</v>
      </c>
      <c r="F4" s="84">
        <v>27.491</v>
      </c>
      <c r="G4" s="84">
        <v>17.155000000000001</v>
      </c>
      <c r="H4" s="84">
        <v>23.972999999999999</v>
      </c>
      <c r="I4" s="84">
        <v>15.066000000000001</v>
      </c>
      <c r="J4" s="84">
        <f t="shared" si="0"/>
        <v>20.110833333333336</v>
      </c>
      <c r="K4" s="84">
        <f t="shared" si="1"/>
        <v>6.6916248649586718</v>
      </c>
      <c r="M4" s="84">
        <v>0.72333999999999998</v>
      </c>
      <c r="N4" s="84">
        <v>0.70667999999999997</v>
      </c>
      <c r="O4" s="84">
        <v>0.67784</v>
      </c>
      <c r="P4" s="84">
        <v>0.50517000000000001</v>
      </c>
      <c r="Q4" s="84">
        <v>0.49904999999999999</v>
      </c>
      <c r="R4" s="84">
        <v>0.40265000000000001</v>
      </c>
      <c r="S4" s="84">
        <v>0.67291999999999996</v>
      </c>
      <c r="T4" s="84">
        <v>0.51975000000000005</v>
      </c>
      <c r="U4" s="84">
        <v>0.60353999999999997</v>
      </c>
      <c r="V4" s="84">
        <f t="shared" si="2"/>
        <v>0.59010444444444443</v>
      </c>
      <c r="W4" s="84">
        <f t="shared" si="3"/>
        <v>0.10628667723672959</v>
      </c>
    </row>
    <row r="5" spans="1:23" x14ac:dyDescent="0.25">
      <c r="A5" s="84">
        <v>22.384</v>
      </c>
      <c r="B5" s="84">
        <v>5.5797999999999996</v>
      </c>
      <c r="C5" s="84">
        <v>16.888000000000002</v>
      </c>
      <c r="D5" s="84">
        <v>24.815999999999999</v>
      </c>
      <c r="E5" s="84">
        <v>23.870999999999999</v>
      </c>
      <c r="F5" s="84">
        <v>27.734000000000002</v>
      </c>
      <c r="G5" s="84">
        <v>16.954000000000001</v>
      </c>
      <c r="H5" s="84">
        <v>24.297999999999998</v>
      </c>
      <c r="I5" s="84">
        <v>16.760000000000002</v>
      </c>
      <c r="J5" s="84">
        <f t="shared" si="0"/>
        <v>19.920533333333331</v>
      </c>
      <c r="K5" s="84">
        <f t="shared" si="1"/>
        <v>6.3201187267329146</v>
      </c>
      <c r="M5" s="84">
        <v>0.78442000000000001</v>
      </c>
      <c r="N5" s="84">
        <v>0.65974999999999995</v>
      </c>
      <c r="O5" s="84">
        <v>0.65856000000000003</v>
      </c>
      <c r="P5" s="84">
        <v>0.53993000000000002</v>
      </c>
      <c r="Q5" s="84">
        <v>0.46149000000000001</v>
      </c>
      <c r="R5" s="84">
        <v>0.54986999999999997</v>
      </c>
      <c r="S5" s="84">
        <v>0.73211999999999999</v>
      </c>
      <c r="T5" s="84">
        <v>0.4597</v>
      </c>
      <c r="U5" s="84">
        <v>0.58076000000000005</v>
      </c>
      <c r="V5" s="84">
        <f t="shared" si="2"/>
        <v>0.60295555555555547</v>
      </c>
      <c r="W5" s="84">
        <f t="shared" si="3"/>
        <v>0.10736638136266692</v>
      </c>
    </row>
    <row r="6" spans="1:23" x14ac:dyDescent="0.25">
      <c r="A6" s="84">
        <v>22.068999999999999</v>
      </c>
      <c r="B6" s="84">
        <v>5.6634000000000002</v>
      </c>
      <c r="C6" s="84">
        <v>16.254000000000001</v>
      </c>
      <c r="D6" s="84">
        <v>23.231999999999999</v>
      </c>
      <c r="E6" s="84">
        <v>22.981000000000002</v>
      </c>
      <c r="F6" s="84">
        <v>26.227</v>
      </c>
      <c r="G6" s="84">
        <v>16.881</v>
      </c>
      <c r="H6" s="84">
        <v>23.495999999999999</v>
      </c>
      <c r="I6" s="84">
        <v>16.768999999999998</v>
      </c>
      <c r="J6" s="84">
        <f t="shared" si="0"/>
        <v>19.285822222222222</v>
      </c>
      <c r="K6" s="84">
        <f t="shared" si="1"/>
        <v>5.8666494268265152</v>
      </c>
      <c r="M6" s="84">
        <v>0.7722</v>
      </c>
      <c r="N6" s="84">
        <v>0.6331</v>
      </c>
      <c r="O6" s="84">
        <v>0.60724999999999996</v>
      </c>
      <c r="P6" s="84">
        <v>0.55645</v>
      </c>
      <c r="Q6" s="84">
        <v>0.47425</v>
      </c>
      <c r="R6" s="84">
        <v>0.53878999999999999</v>
      </c>
      <c r="S6" s="84">
        <v>0.73895</v>
      </c>
      <c r="T6" s="84">
        <v>0.52331000000000005</v>
      </c>
      <c r="U6" s="84">
        <v>0.52944000000000002</v>
      </c>
      <c r="V6" s="84">
        <f t="shared" si="2"/>
        <v>0.59708222222222229</v>
      </c>
      <c r="W6" s="84">
        <f t="shared" si="3"/>
        <v>9.5654408596522467E-2</v>
      </c>
    </row>
    <row r="7" spans="1:23" x14ac:dyDescent="0.25">
      <c r="A7" s="84">
        <v>22.036999999999999</v>
      </c>
      <c r="B7" s="84">
        <v>5.9733000000000001</v>
      </c>
      <c r="C7" s="84">
        <v>15.878</v>
      </c>
      <c r="D7" s="84">
        <v>20.292999999999999</v>
      </c>
      <c r="E7" s="84">
        <v>21.85</v>
      </c>
      <c r="F7" s="84">
        <v>21.835999999999999</v>
      </c>
      <c r="G7" s="84">
        <v>16.817</v>
      </c>
      <c r="H7" s="84">
        <v>23.672999999999998</v>
      </c>
      <c r="I7" s="84">
        <v>16.449000000000002</v>
      </c>
      <c r="J7" s="84">
        <f t="shared" si="0"/>
        <v>18.311811111111112</v>
      </c>
      <c r="K7" s="84">
        <f t="shared" si="1"/>
        <v>5.1137070090415886</v>
      </c>
      <c r="M7" s="84">
        <v>0.67490000000000006</v>
      </c>
      <c r="N7" s="84">
        <v>0.60255000000000003</v>
      </c>
      <c r="O7" s="84">
        <v>0.61795</v>
      </c>
      <c r="P7" s="84">
        <v>0.6</v>
      </c>
      <c r="Q7" s="84">
        <v>0.45884999999999998</v>
      </c>
      <c r="R7" s="84">
        <v>0.47910999999999998</v>
      </c>
      <c r="S7" s="84">
        <v>0.68074000000000001</v>
      </c>
      <c r="T7" s="84">
        <v>0.51007999999999998</v>
      </c>
      <c r="U7" s="84">
        <v>0.52531000000000005</v>
      </c>
      <c r="V7" s="84">
        <f t="shared" si="2"/>
        <v>0.57216555555555559</v>
      </c>
      <c r="W7" s="84">
        <f t="shared" si="3"/>
        <v>7.7234687818810502E-2</v>
      </c>
    </row>
    <row r="8" spans="1:23" x14ac:dyDescent="0.25">
      <c r="A8" s="84">
        <v>22.030999999999999</v>
      </c>
      <c r="B8" s="84">
        <v>6.0583999999999998</v>
      </c>
      <c r="C8" s="84">
        <v>15.782</v>
      </c>
      <c r="D8" s="84">
        <v>18.431999999999999</v>
      </c>
      <c r="E8" s="84">
        <v>21.765000000000001</v>
      </c>
      <c r="F8" s="84">
        <v>20.373000000000001</v>
      </c>
      <c r="G8" s="84">
        <v>17.064</v>
      </c>
      <c r="H8" s="84">
        <v>23.224</v>
      </c>
      <c r="I8" s="84">
        <v>17.742999999999999</v>
      </c>
      <c r="J8" s="84">
        <f t="shared" si="0"/>
        <v>18.052488888888888</v>
      </c>
      <c r="K8" s="84">
        <f t="shared" si="1"/>
        <v>4.8530723236693554</v>
      </c>
      <c r="M8" s="84">
        <v>0.69926999999999995</v>
      </c>
      <c r="N8" s="84">
        <v>0.59213000000000005</v>
      </c>
      <c r="O8" s="84">
        <v>0.67054000000000002</v>
      </c>
      <c r="P8" s="84">
        <v>0.55632999999999999</v>
      </c>
      <c r="Q8" s="84">
        <v>0.49208000000000002</v>
      </c>
      <c r="R8" s="84">
        <v>0.49958000000000002</v>
      </c>
      <c r="S8" s="84">
        <v>0.69752000000000003</v>
      </c>
      <c r="T8" s="84">
        <v>0.53532000000000002</v>
      </c>
      <c r="U8" s="84">
        <v>0.57167000000000001</v>
      </c>
      <c r="V8" s="84">
        <f t="shared" si="2"/>
        <v>0.59049333333333331</v>
      </c>
      <c r="W8" s="84">
        <f t="shared" si="3"/>
        <v>7.6167348209933497E-2</v>
      </c>
    </row>
    <row r="9" spans="1:23" x14ac:dyDescent="0.25">
      <c r="A9" s="84">
        <v>22.951000000000001</v>
      </c>
      <c r="B9" s="84">
        <v>6.5693000000000001</v>
      </c>
      <c r="C9" s="84">
        <v>15.989000000000001</v>
      </c>
      <c r="D9" s="84">
        <v>17.39</v>
      </c>
      <c r="E9" s="84">
        <v>20.081</v>
      </c>
      <c r="F9" s="84">
        <v>20.978000000000002</v>
      </c>
      <c r="G9" s="84">
        <v>16.77</v>
      </c>
      <c r="H9" s="84">
        <v>22.608000000000001</v>
      </c>
      <c r="I9" s="84">
        <v>18.350000000000001</v>
      </c>
      <c r="J9" s="84">
        <f t="shared" si="0"/>
        <v>17.965144444444444</v>
      </c>
      <c r="K9" s="84">
        <f t="shared" si="1"/>
        <v>4.6624588089002366</v>
      </c>
      <c r="M9" s="84">
        <v>0.73821000000000003</v>
      </c>
      <c r="N9" s="84">
        <v>0.58830000000000005</v>
      </c>
      <c r="O9" s="84">
        <v>0.71304000000000001</v>
      </c>
      <c r="P9" s="84">
        <v>0.57308000000000003</v>
      </c>
      <c r="Q9" s="84">
        <v>0.41375000000000001</v>
      </c>
      <c r="R9" s="84">
        <v>0.5373</v>
      </c>
      <c r="S9" s="84">
        <v>0.65249000000000001</v>
      </c>
      <c r="T9" s="84">
        <v>0.51363000000000003</v>
      </c>
      <c r="U9" s="84">
        <v>0.64373999999999998</v>
      </c>
      <c r="V9" s="84">
        <f t="shared" si="2"/>
        <v>0.59706000000000004</v>
      </c>
      <c r="W9" s="84">
        <f t="shared" si="3"/>
        <v>9.6270652502896015E-2</v>
      </c>
    </row>
    <row r="10" spans="1:23" x14ac:dyDescent="0.25">
      <c r="A10" s="84">
        <v>23.317</v>
      </c>
      <c r="B10" s="84">
        <v>6.9569000000000001</v>
      </c>
      <c r="C10" s="84">
        <v>15.837</v>
      </c>
      <c r="D10" s="84">
        <v>16.346</v>
      </c>
      <c r="E10" s="84">
        <v>20.966000000000001</v>
      </c>
      <c r="F10" s="84">
        <v>19.771000000000001</v>
      </c>
      <c r="G10" s="84">
        <v>16.253</v>
      </c>
      <c r="H10" s="84">
        <v>22.917999999999999</v>
      </c>
      <c r="I10" s="84">
        <v>17.896999999999998</v>
      </c>
      <c r="J10" s="84">
        <f t="shared" si="0"/>
        <v>17.806877777777778</v>
      </c>
      <c r="K10" s="84">
        <f t="shared" si="1"/>
        <v>4.6724024854642865</v>
      </c>
      <c r="M10" s="84">
        <v>0.73126000000000002</v>
      </c>
      <c r="N10" s="84">
        <v>0.56486999999999998</v>
      </c>
      <c r="O10" s="84">
        <v>0.76373000000000002</v>
      </c>
      <c r="P10" s="84">
        <v>0.59906999999999999</v>
      </c>
      <c r="Q10" s="84">
        <v>0.49996000000000002</v>
      </c>
      <c r="R10" s="84">
        <v>0.56615000000000004</v>
      </c>
      <c r="S10" s="84">
        <v>0.58599000000000001</v>
      </c>
      <c r="T10" s="84">
        <v>0.56064000000000003</v>
      </c>
      <c r="U10" s="84">
        <v>0.67252000000000001</v>
      </c>
      <c r="V10" s="84">
        <f t="shared" si="2"/>
        <v>0.61602111111111113</v>
      </c>
      <c r="W10" s="84">
        <f t="shared" si="3"/>
        <v>8.2408240208858743E-2</v>
      </c>
    </row>
    <row r="11" spans="1:23" x14ac:dyDescent="0.25">
      <c r="A11" s="84">
        <v>22.594999999999999</v>
      </c>
      <c r="B11" s="84">
        <v>7.1230000000000002</v>
      </c>
      <c r="C11" s="84">
        <v>16.302</v>
      </c>
      <c r="D11" s="84">
        <v>14.842000000000001</v>
      </c>
      <c r="E11" s="84">
        <v>21.321999999999999</v>
      </c>
      <c r="F11" s="84">
        <v>17.552</v>
      </c>
      <c r="G11" s="84">
        <v>15.901999999999999</v>
      </c>
      <c r="H11" s="84">
        <v>24.291</v>
      </c>
      <c r="I11" s="84">
        <v>18.175000000000001</v>
      </c>
      <c r="J11" s="84">
        <f t="shared" si="0"/>
        <v>17.567111111111114</v>
      </c>
      <c r="K11" s="84">
        <f t="shared" si="1"/>
        <v>4.7823528018107977</v>
      </c>
      <c r="M11" s="84">
        <v>0.70186999999999999</v>
      </c>
      <c r="N11" s="84">
        <v>0.52454000000000001</v>
      </c>
      <c r="O11" s="84">
        <v>0.76868000000000003</v>
      </c>
      <c r="P11" s="84">
        <v>0.55984</v>
      </c>
      <c r="Q11" s="84">
        <v>0.47077000000000002</v>
      </c>
      <c r="R11" s="84">
        <v>0.55049000000000003</v>
      </c>
      <c r="S11" s="84">
        <v>0.58223000000000003</v>
      </c>
      <c r="T11" s="84">
        <v>0.58911000000000002</v>
      </c>
      <c r="U11" s="84">
        <v>0.67237999999999998</v>
      </c>
      <c r="V11" s="84">
        <f t="shared" si="2"/>
        <v>0.60221222222222215</v>
      </c>
      <c r="W11" s="84">
        <f t="shared" si="3"/>
        <v>8.8768296114444839E-2</v>
      </c>
    </row>
    <row r="12" spans="1:23" x14ac:dyDescent="0.25">
      <c r="A12" s="84">
        <v>22.986999999999998</v>
      </c>
      <c r="B12" s="84">
        <v>7.5631000000000004</v>
      </c>
      <c r="C12" s="84">
        <v>16.774000000000001</v>
      </c>
      <c r="D12" s="84">
        <v>14.327</v>
      </c>
      <c r="E12" s="84">
        <v>21.863</v>
      </c>
      <c r="F12" s="84">
        <v>17.564</v>
      </c>
      <c r="G12" s="84">
        <v>15.721</v>
      </c>
      <c r="H12" s="84">
        <v>25.718</v>
      </c>
      <c r="I12" s="84">
        <v>18.613</v>
      </c>
      <c r="J12" s="84">
        <f t="shared" si="0"/>
        <v>17.903344444444443</v>
      </c>
      <c r="K12" s="84">
        <f t="shared" si="1"/>
        <v>5.0437967835332396</v>
      </c>
      <c r="M12" s="84">
        <v>0.72199999999999998</v>
      </c>
      <c r="N12" s="84">
        <v>0.51732</v>
      </c>
      <c r="O12" s="84">
        <v>0.74158000000000002</v>
      </c>
      <c r="P12" s="84">
        <v>0.57562999999999998</v>
      </c>
      <c r="Q12" s="84">
        <v>0.46203</v>
      </c>
      <c r="R12" s="84">
        <v>0.55798999999999999</v>
      </c>
      <c r="S12" s="84">
        <v>0.54264999999999997</v>
      </c>
      <c r="T12" s="84">
        <v>0.57394000000000001</v>
      </c>
      <c r="U12" s="84">
        <v>0.63522999999999996</v>
      </c>
      <c r="V12" s="84">
        <f t="shared" si="2"/>
        <v>0.59204111111111113</v>
      </c>
      <c r="W12" s="84">
        <f t="shared" si="3"/>
        <v>8.6793842900473081E-2</v>
      </c>
    </row>
    <row r="13" spans="1:23" x14ac:dyDescent="0.25">
      <c r="A13" s="84">
        <v>22.96</v>
      </c>
      <c r="B13" s="84">
        <v>7.1927000000000003</v>
      </c>
      <c r="C13" s="84">
        <v>18.782</v>
      </c>
      <c r="D13" s="84">
        <v>13.734999999999999</v>
      </c>
      <c r="E13" s="84">
        <v>21.86</v>
      </c>
      <c r="F13" s="84">
        <v>18.068000000000001</v>
      </c>
      <c r="G13" s="84">
        <v>15.739000000000001</v>
      </c>
      <c r="H13" s="84">
        <v>25.914999999999999</v>
      </c>
      <c r="I13" s="84">
        <v>18.489999999999998</v>
      </c>
      <c r="J13" s="84">
        <f t="shared" si="0"/>
        <v>18.082411111111114</v>
      </c>
      <c r="K13" s="84">
        <f t="shared" si="1"/>
        <v>5.1966188576899395</v>
      </c>
      <c r="M13" s="84">
        <v>0.67925999999999997</v>
      </c>
      <c r="N13" s="84">
        <v>0.51783000000000001</v>
      </c>
      <c r="O13" s="84">
        <v>0.71955000000000002</v>
      </c>
      <c r="P13" s="84">
        <v>0.55944000000000005</v>
      </c>
      <c r="Q13" s="84">
        <v>0.50397000000000003</v>
      </c>
      <c r="R13" s="84">
        <v>0.58438000000000001</v>
      </c>
      <c r="S13" s="84">
        <v>0.51478000000000002</v>
      </c>
      <c r="T13" s="84">
        <v>0.59675999999999996</v>
      </c>
      <c r="U13" s="84">
        <v>0.59484000000000004</v>
      </c>
      <c r="V13" s="84">
        <f t="shared" si="2"/>
        <v>0.58564555555555542</v>
      </c>
      <c r="W13" s="84">
        <f t="shared" si="3"/>
        <v>6.982695979047332E-2</v>
      </c>
    </row>
    <row r="14" spans="1:23" x14ac:dyDescent="0.25">
      <c r="A14" s="84">
        <v>23.141999999999999</v>
      </c>
      <c r="B14" s="84">
        <v>6.6227</v>
      </c>
      <c r="C14" s="84">
        <v>19.106000000000002</v>
      </c>
      <c r="D14" s="84">
        <v>13.569000000000001</v>
      </c>
      <c r="E14" s="84">
        <v>21.459</v>
      </c>
      <c r="F14" s="84">
        <v>17.22</v>
      </c>
      <c r="G14" s="84">
        <v>14.95</v>
      </c>
      <c r="H14" s="84">
        <v>25.375</v>
      </c>
      <c r="I14" s="84">
        <v>18.779</v>
      </c>
      <c r="J14" s="84">
        <f t="shared" si="0"/>
        <v>17.802522222222223</v>
      </c>
      <c r="K14" s="84">
        <f t="shared" si="1"/>
        <v>5.3047377779527896</v>
      </c>
      <c r="M14" s="84">
        <v>0.70008999999999999</v>
      </c>
      <c r="N14" s="84">
        <v>0.59245999999999999</v>
      </c>
      <c r="O14" s="84">
        <v>0.68501999999999996</v>
      </c>
      <c r="P14" s="84">
        <v>0.60041999999999995</v>
      </c>
      <c r="Q14" s="84">
        <v>0.49067</v>
      </c>
      <c r="R14" s="84">
        <v>0.58430000000000004</v>
      </c>
      <c r="S14" s="84">
        <v>0.57188000000000005</v>
      </c>
      <c r="T14" s="84">
        <v>0.60353000000000001</v>
      </c>
      <c r="U14" s="84">
        <v>0.56467999999999996</v>
      </c>
      <c r="V14" s="84">
        <f t="shared" si="2"/>
        <v>0.5992277777777778</v>
      </c>
      <c r="W14" s="84">
        <f t="shared" si="3"/>
        <v>5.9206142845293366E-2</v>
      </c>
    </row>
    <row r="15" spans="1:23" x14ac:dyDescent="0.25">
      <c r="A15" s="84">
        <v>23.006</v>
      </c>
      <c r="B15" s="84">
        <v>6.0975999999999999</v>
      </c>
      <c r="C15" s="84">
        <v>19.646999999999998</v>
      </c>
      <c r="D15" s="84">
        <v>13.938000000000001</v>
      </c>
      <c r="E15" s="84">
        <v>19.535</v>
      </c>
      <c r="F15" s="84">
        <v>17.731999999999999</v>
      </c>
      <c r="G15" s="84">
        <v>14.489000000000001</v>
      </c>
      <c r="H15" s="84">
        <v>25.131</v>
      </c>
      <c r="I15" s="84">
        <v>18.911000000000001</v>
      </c>
      <c r="J15" s="84">
        <f t="shared" si="0"/>
        <v>17.609622222222225</v>
      </c>
      <c r="K15" s="84">
        <f t="shared" si="1"/>
        <v>5.2810385497504715</v>
      </c>
      <c r="M15" s="84">
        <v>0.71255000000000002</v>
      </c>
      <c r="N15" s="84">
        <v>0.60794999999999999</v>
      </c>
      <c r="O15" s="84">
        <v>0.66440999999999995</v>
      </c>
      <c r="P15" s="84">
        <v>0.59897999999999996</v>
      </c>
      <c r="Q15" s="84">
        <v>0.49593999999999999</v>
      </c>
      <c r="R15" s="84">
        <v>0.57182999999999995</v>
      </c>
      <c r="S15" s="84">
        <v>0.54032000000000002</v>
      </c>
      <c r="T15" s="84">
        <v>0.58404</v>
      </c>
      <c r="U15" s="84">
        <v>0.59640000000000004</v>
      </c>
      <c r="V15" s="84">
        <f t="shared" si="2"/>
        <v>0.59693555555555555</v>
      </c>
      <c r="W15" s="84">
        <f t="shared" si="3"/>
        <v>5.9858437279804146E-2</v>
      </c>
    </row>
    <row r="16" spans="1:23" x14ac:dyDescent="0.25">
      <c r="A16" s="84">
        <v>23.231000000000002</v>
      </c>
      <c r="B16" s="84">
        <v>6.5448000000000004</v>
      </c>
      <c r="C16" s="84">
        <v>19.645</v>
      </c>
      <c r="D16" s="84">
        <v>14.327999999999999</v>
      </c>
      <c r="E16" s="84">
        <v>16.905000000000001</v>
      </c>
      <c r="F16" s="84">
        <v>18.335999999999999</v>
      </c>
      <c r="G16" s="84">
        <v>14.367000000000001</v>
      </c>
      <c r="H16" s="84">
        <v>24.265000000000001</v>
      </c>
      <c r="I16" s="84">
        <v>19.14</v>
      </c>
      <c r="J16" s="84">
        <f t="shared" si="0"/>
        <v>17.417977777777779</v>
      </c>
      <c r="K16" s="84">
        <f t="shared" si="1"/>
        <v>5.0198081330703781</v>
      </c>
      <c r="M16" s="84">
        <v>0.70055000000000001</v>
      </c>
      <c r="N16" s="84">
        <v>0.60567000000000004</v>
      </c>
      <c r="O16" s="84">
        <v>0.66283000000000003</v>
      </c>
      <c r="P16" s="84">
        <v>0.59989000000000003</v>
      </c>
      <c r="Q16" s="84">
        <v>0.42537000000000003</v>
      </c>
      <c r="R16" s="84">
        <v>0.61167000000000005</v>
      </c>
      <c r="S16" s="84">
        <v>0.54776000000000002</v>
      </c>
      <c r="T16" s="84">
        <v>0.59767000000000003</v>
      </c>
      <c r="U16" s="84">
        <v>0.56557000000000002</v>
      </c>
      <c r="V16" s="84">
        <f t="shared" si="2"/>
        <v>0.59077555555555561</v>
      </c>
      <c r="W16" s="84">
        <f t="shared" si="3"/>
        <v>7.2935249991742099E-2</v>
      </c>
    </row>
    <row r="17" spans="1:23" x14ac:dyDescent="0.25">
      <c r="A17" s="84">
        <v>22.954000000000001</v>
      </c>
      <c r="B17" s="84">
        <v>7.2361000000000004</v>
      </c>
      <c r="C17" s="84">
        <v>20.367000000000001</v>
      </c>
      <c r="D17" s="84">
        <v>14.686</v>
      </c>
      <c r="E17" s="84">
        <v>16.782</v>
      </c>
      <c r="F17" s="84">
        <v>18.335000000000001</v>
      </c>
      <c r="G17" s="84">
        <v>14.276999999999999</v>
      </c>
      <c r="H17" s="84">
        <v>24.547999999999998</v>
      </c>
      <c r="I17" s="84">
        <v>18.861999999999998</v>
      </c>
      <c r="J17" s="84">
        <f t="shared" si="0"/>
        <v>17.560788888888887</v>
      </c>
      <c r="K17" s="84">
        <f t="shared" si="1"/>
        <v>4.8799887591957249</v>
      </c>
      <c r="M17" s="84">
        <v>0.63851000000000002</v>
      </c>
      <c r="N17" s="84">
        <v>0.63360000000000005</v>
      </c>
      <c r="O17" s="84">
        <v>0.66263000000000005</v>
      </c>
      <c r="P17" s="84">
        <v>0.62534999999999996</v>
      </c>
      <c r="Q17" s="84">
        <v>0.45505000000000001</v>
      </c>
      <c r="R17" s="84">
        <v>0.63653999999999999</v>
      </c>
      <c r="S17" s="84">
        <v>0.53818999999999995</v>
      </c>
      <c r="T17" s="84">
        <v>0.60729</v>
      </c>
      <c r="U17" s="84">
        <v>0.5968</v>
      </c>
      <c r="V17" s="84">
        <f t="shared" si="2"/>
        <v>0.59932888888888891</v>
      </c>
      <c r="W17" s="84">
        <f t="shared" si="3"/>
        <v>6.0921260920131635E-2</v>
      </c>
    </row>
    <row r="18" spans="1:23" x14ac:dyDescent="0.25">
      <c r="A18" s="84">
        <v>22.568999999999999</v>
      </c>
      <c r="B18" s="84">
        <v>7.9737</v>
      </c>
      <c r="C18" s="84">
        <v>20.350999999999999</v>
      </c>
      <c r="D18" s="84">
        <v>15.287000000000001</v>
      </c>
      <c r="E18" s="84">
        <v>16.731000000000002</v>
      </c>
      <c r="F18" s="84">
        <v>17.734999999999999</v>
      </c>
      <c r="G18" s="84">
        <v>13.988</v>
      </c>
      <c r="H18" s="84">
        <v>24.850999999999999</v>
      </c>
      <c r="I18" s="84">
        <v>18.068000000000001</v>
      </c>
      <c r="J18" s="84">
        <f t="shared" si="0"/>
        <v>17.505966666666669</v>
      </c>
      <c r="K18" s="84">
        <f t="shared" si="1"/>
        <v>4.676310954397942</v>
      </c>
      <c r="M18" s="84">
        <v>0.58125000000000004</v>
      </c>
      <c r="N18" s="84">
        <v>0.60416000000000003</v>
      </c>
      <c r="O18" s="84">
        <v>0.66430999999999996</v>
      </c>
      <c r="P18" s="84">
        <v>0.65410999999999997</v>
      </c>
      <c r="Q18" s="84">
        <v>0.49521999999999999</v>
      </c>
      <c r="R18" s="84">
        <v>0.62061999999999995</v>
      </c>
      <c r="S18" s="84">
        <v>0.54681000000000002</v>
      </c>
      <c r="T18" s="84">
        <v>0.59704000000000002</v>
      </c>
      <c r="U18" s="84">
        <v>0.61761999999999995</v>
      </c>
      <c r="V18" s="84">
        <f t="shared" si="2"/>
        <v>0.59790444444444424</v>
      </c>
      <c r="W18" s="84">
        <f t="shared" si="3"/>
        <v>4.9379988099344012E-2</v>
      </c>
    </row>
    <row r="19" spans="1:23" x14ac:dyDescent="0.25">
      <c r="A19" s="84">
        <v>22.193999999999999</v>
      </c>
      <c r="B19" s="84">
        <v>8.3498999999999999</v>
      </c>
      <c r="C19" s="84">
        <v>20.895</v>
      </c>
      <c r="D19" s="84">
        <v>15.906000000000001</v>
      </c>
      <c r="E19" s="84">
        <v>15.784000000000001</v>
      </c>
      <c r="F19" s="84">
        <v>18.265000000000001</v>
      </c>
      <c r="G19" s="84">
        <v>13.327</v>
      </c>
      <c r="H19" s="84">
        <v>25.004999999999999</v>
      </c>
      <c r="I19" s="84">
        <v>17.308</v>
      </c>
      <c r="J19" s="84">
        <f t="shared" si="0"/>
        <v>17.448211111111114</v>
      </c>
      <c r="K19" s="84">
        <f t="shared" si="1"/>
        <v>4.6798194078272353</v>
      </c>
      <c r="M19" s="84">
        <v>0.59267000000000003</v>
      </c>
      <c r="N19" s="84">
        <v>0.60355000000000003</v>
      </c>
      <c r="O19" s="84">
        <v>0.66217999999999999</v>
      </c>
      <c r="P19" s="84">
        <v>0.65881000000000001</v>
      </c>
      <c r="Q19" s="84">
        <v>0.48918</v>
      </c>
      <c r="R19" s="84">
        <v>0.61851</v>
      </c>
      <c r="S19" s="84">
        <v>0.56305000000000005</v>
      </c>
      <c r="T19" s="84">
        <v>0.59480999999999995</v>
      </c>
      <c r="U19" s="84">
        <v>0.57816000000000001</v>
      </c>
      <c r="V19" s="84">
        <f t="shared" si="2"/>
        <v>0.59565777777777784</v>
      </c>
      <c r="W19" s="84">
        <f t="shared" si="3"/>
        <v>4.9119494382526593E-2</v>
      </c>
    </row>
    <row r="20" spans="1:23" x14ac:dyDescent="0.25">
      <c r="A20" s="84">
        <v>21.419</v>
      </c>
      <c r="B20" s="84">
        <v>9.1114999999999995</v>
      </c>
      <c r="C20" s="84">
        <v>21.268999999999998</v>
      </c>
      <c r="D20" s="84">
        <v>14.973000000000001</v>
      </c>
      <c r="E20" s="84">
        <v>15.381</v>
      </c>
      <c r="F20" s="84">
        <v>17.928000000000001</v>
      </c>
      <c r="G20" s="84">
        <v>12.584</v>
      </c>
      <c r="H20" s="84">
        <v>24.954999999999998</v>
      </c>
      <c r="I20" s="84">
        <v>16.986999999999998</v>
      </c>
      <c r="J20" s="84">
        <f t="shared" si="0"/>
        <v>17.17861111111111</v>
      </c>
      <c r="K20" s="84">
        <f t="shared" si="1"/>
        <v>4.5954997417629384</v>
      </c>
      <c r="M20" s="84">
        <v>0.59557000000000004</v>
      </c>
      <c r="N20" s="84">
        <v>0.58980999999999995</v>
      </c>
      <c r="O20" s="84">
        <v>0.63941999999999999</v>
      </c>
      <c r="P20" s="84">
        <v>0.62990999999999997</v>
      </c>
      <c r="Q20" s="84">
        <v>0.46788000000000002</v>
      </c>
      <c r="R20" s="84">
        <v>0.63558999999999999</v>
      </c>
      <c r="S20" s="84">
        <v>0.60226000000000002</v>
      </c>
      <c r="T20" s="84">
        <v>0.60468</v>
      </c>
      <c r="U20" s="84">
        <v>0.57442000000000004</v>
      </c>
      <c r="V20" s="84">
        <f t="shared" si="2"/>
        <v>0.59328222222222216</v>
      </c>
      <c r="W20" s="84">
        <f t="shared" si="3"/>
        <v>4.8955237553816616E-2</v>
      </c>
    </row>
    <row r="21" spans="1:23" x14ac:dyDescent="0.25">
      <c r="A21" s="84">
        <v>21.468</v>
      </c>
      <c r="B21" s="84">
        <v>9.5378000000000007</v>
      </c>
      <c r="C21" s="84">
        <v>22.599</v>
      </c>
      <c r="D21" s="84">
        <v>14.863</v>
      </c>
      <c r="E21" s="84">
        <v>15.429</v>
      </c>
      <c r="F21" s="84">
        <v>17.765000000000001</v>
      </c>
      <c r="G21" s="84">
        <v>11.69</v>
      </c>
      <c r="H21" s="84">
        <v>25.253</v>
      </c>
      <c r="I21" s="84">
        <v>16.876000000000001</v>
      </c>
      <c r="J21" s="84">
        <f t="shared" si="0"/>
        <v>17.275644444444445</v>
      </c>
      <c r="K21" s="84">
        <f t="shared" si="1"/>
        <v>4.8334017822994753</v>
      </c>
      <c r="M21" s="84">
        <v>0.58882999999999996</v>
      </c>
      <c r="N21" s="84">
        <v>0.56196000000000002</v>
      </c>
      <c r="O21" s="84">
        <v>0.64812000000000003</v>
      </c>
      <c r="P21" s="84">
        <v>0.58176000000000005</v>
      </c>
      <c r="Q21" s="84">
        <v>0.50480000000000003</v>
      </c>
      <c r="R21" s="84">
        <v>0.60985</v>
      </c>
      <c r="S21" s="84">
        <v>0.66590000000000005</v>
      </c>
      <c r="T21" s="84">
        <v>0.59026999999999996</v>
      </c>
      <c r="U21" s="84">
        <v>0.57618000000000003</v>
      </c>
      <c r="V21" s="84">
        <f t="shared" si="2"/>
        <v>0.5919633333333334</v>
      </c>
      <c r="W21" s="84">
        <f t="shared" si="3"/>
        <v>4.4476820679740341E-2</v>
      </c>
    </row>
    <row r="22" spans="1:23" x14ac:dyDescent="0.25">
      <c r="A22" s="84">
        <v>21.523</v>
      </c>
      <c r="B22" s="84">
        <v>9.2539999999999996</v>
      </c>
      <c r="C22" s="84">
        <v>23.545999999999999</v>
      </c>
      <c r="D22" s="84">
        <v>14.023999999999999</v>
      </c>
      <c r="E22" s="84">
        <v>15.134</v>
      </c>
      <c r="F22" s="84">
        <v>17.387</v>
      </c>
      <c r="G22" s="84">
        <v>11.47</v>
      </c>
      <c r="H22" s="84">
        <v>24.677</v>
      </c>
      <c r="I22" s="84">
        <v>16.936</v>
      </c>
      <c r="J22" s="84">
        <f t="shared" si="0"/>
        <v>17.105666666666664</v>
      </c>
      <c r="K22" s="84">
        <f t="shared" si="1"/>
        <v>5.0024138395600843</v>
      </c>
      <c r="M22" s="84">
        <v>0.58552999999999999</v>
      </c>
      <c r="N22" s="84">
        <v>0.56542999999999999</v>
      </c>
      <c r="O22" s="84">
        <v>0.63841000000000003</v>
      </c>
      <c r="P22" s="84">
        <v>0.55852999999999997</v>
      </c>
      <c r="Q22" s="84">
        <v>0.52098999999999995</v>
      </c>
      <c r="R22" s="84">
        <v>0.58811999999999998</v>
      </c>
      <c r="S22" s="84">
        <v>0.65830999999999995</v>
      </c>
      <c r="T22" s="84">
        <v>0.57523000000000002</v>
      </c>
      <c r="U22" s="84">
        <v>0.59945999999999999</v>
      </c>
      <c r="V22" s="84">
        <f t="shared" si="2"/>
        <v>0.58777888888888885</v>
      </c>
      <c r="W22" s="84">
        <f t="shared" si="3"/>
        <v>3.8948641238443583E-2</v>
      </c>
    </row>
    <row r="23" spans="1:23" x14ac:dyDescent="0.25">
      <c r="A23" s="84">
        <v>21.562999999999999</v>
      </c>
      <c r="B23" s="84">
        <v>9.0864999999999991</v>
      </c>
      <c r="C23" s="84">
        <v>23.137</v>
      </c>
      <c r="D23" s="84">
        <v>14.019</v>
      </c>
      <c r="E23" s="84">
        <v>14.516999999999999</v>
      </c>
      <c r="F23" s="84">
        <v>17.189</v>
      </c>
      <c r="G23" s="84">
        <v>11.564</v>
      </c>
      <c r="H23" s="84">
        <v>24.326000000000001</v>
      </c>
      <c r="I23" s="84">
        <v>17.634</v>
      </c>
      <c r="J23" s="84">
        <f t="shared" si="0"/>
        <v>17.003944444444439</v>
      </c>
      <c r="K23" s="84">
        <f t="shared" si="1"/>
        <v>4.9420731055142371</v>
      </c>
      <c r="M23" s="84">
        <v>0.59325000000000006</v>
      </c>
      <c r="N23" s="84">
        <v>0.52285000000000004</v>
      </c>
      <c r="O23" s="84">
        <v>0.62233000000000005</v>
      </c>
      <c r="P23" s="84">
        <v>0.54603000000000002</v>
      </c>
      <c r="Q23" s="84">
        <v>0.54181000000000001</v>
      </c>
      <c r="R23" s="84">
        <v>0.60626999999999998</v>
      </c>
      <c r="S23" s="84">
        <v>0.63722000000000001</v>
      </c>
      <c r="T23" s="84">
        <v>0.60299000000000003</v>
      </c>
      <c r="U23" s="84">
        <v>0.63005</v>
      </c>
      <c r="V23" s="84">
        <f t="shared" si="2"/>
        <v>0.58919999999999995</v>
      </c>
      <c r="W23" s="84">
        <f t="shared" si="3"/>
        <v>3.9555832271191894E-2</v>
      </c>
    </row>
    <row r="24" spans="1:23" x14ac:dyDescent="0.25">
      <c r="A24" s="84">
        <v>21.167000000000002</v>
      </c>
      <c r="B24" s="84">
        <v>9.1858000000000004</v>
      </c>
      <c r="C24" s="84">
        <v>23.172999999999998</v>
      </c>
      <c r="D24" s="84">
        <v>14.382</v>
      </c>
      <c r="E24" s="84">
        <v>13.948</v>
      </c>
      <c r="F24" s="84">
        <v>16.504000000000001</v>
      </c>
      <c r="G24" s="84">
        <v>11.624000000000001</v>
      </c>
      <c r="H24" s="84">
        <v>24.643000000000001</v>
      </c>
      <c r="I24" s="84">
        <v>18.026</v>
      </c>
      <c r="J24" s="84">
        <f t="shared" si="0"/>
        <v>16.961422222222225</v>
      </c>
      <c r="K24" s="84">
        <f t="shared" si="1"/>
        <v>4.9587441335209403</v>
      </c>
      <c r="M24" s="84">
        <v>0.58220000000000005</v>
      </c>
      <c r="N24" s="84">
        <v>0.50748000000000004</v>
      </c>
      <c r="O24" s="84">
        <v>0.64178999999999997</v>
      </c>
      <c r="P24" s="84">
        <v>0.55413999999999997</v>
      </c>
      <c r="Q24" s="84">
        <v>0.56227000000000005</v>
      </c>
      <c r="R24" s="84">
        <v>0.60048000000000001</v>
      </c>
      <c r="S24" s="84">
        <v>0.62034</v>
      </c>
      <c r="T24" s="84">
        <v>0.60038999999999998</v>
      </c>
      <c r="U24" s="84">
        <v>0.61316000000000004</v>
      </c>
      <c r="V24" s="84">
        <f t="shared" si="2"/>
        <v>0.58691666666666664</v>
      </c>
      <c r="W24" s="84">
        <f t="shared" si="3"/>
        <v>3.829216368919363E-2</v>
      </c>
    </row>
    <row r="25" spans="1:23" x14ac:dyDescent="0.25">
      <c r="A25" s="84">
        <v>20.582000000000001</v>
      </c>
      <c r="B25" s="84">
        <v>9.4659999999999993</v>
      </c>
      <c r="C25" s="84">
        <v>23.422999999999998</v>
      </c>
      <c r="D25" s="84">
        <v>14.565</v>
      </c>
      <c r="E25" s="84">
        <v>13.2</v>
      </c>
      <c r="F25" s="84">
        <v>15.172000000000001</v>
      </c>
      <c r="G25" s="84">
        <v>11.499000000000001</v>
      </c>
      <c r="H25" s="84">
        <v>24.864999999999998</v>
      </c>
      <c r="I25" s="84">
        <v>18.536999999999999</v>
      </c>
      <c r="J25" s="84">
        <f t="shared" si="0"/>
        <v>16.812111111111111</v>
      </c>
      <c r="K25" s="84">
        <f t="shared" si="1"/>
        <v>5.0411803389559928</v>
      </c>
      <c r="M25" s="84">
        <v>0.59240999999999999</v>
      </c>
      <c r="N25" s="84">
        <v>0.54174</v>
      </c>
      <c r="O25" s="84">
        <v>0.64875000000000005</v>
      </c>
      <c r="P25" s="84">
        <v>0.54601999999999995</v>
      </c>
      <c r="Q25" s="84">
        <v>0.58067000000000002</v>
      </c>
      <c r="R25" s="84">
        <v>0.623</v>
      </c>
      <c r="S25" s="84">
        <v>0.66883000000000004</v>
      </c>
      <c r="T25" s="84">
        <v>0.58403000000000005</v>
      </c>
      <c r="U25" s="84">
        <v>0.62095999999999996</v>
      </c>
      <c r="V25" s="84">
        <f t="shared" si="2"/>
        <v>0.6007122222222222</v>
      </c>
      <c r="W25" s="84">
        <f t="shared" si="3"/>
        <v>4.0923035560747126E-2</v>
      </c>
    </row>
    <row r="26" spans="1:23" x14ac:dyDescent="0.25">
      <c r="A26" s="84">
        <v>20.013999999999999</v>
      </c>
      <c r="B26" s="84">
        <v>9.7665000000000006</v>
      </c>
      <c r="C26" s="84">
        <v>23.803999999999998</v>
      </c>
      <c r="D26" s="84">
        <v>14.474</v>
      </c>
      <c r="E26" s="84">
        <v>13.266999999999999</v>
      </c>
      <c r="F26" s="84">
        <v>14.351000000000001</v>
      </c>
      <c r="G26" s="84">
        <v>11.456</v>
      </c>
      <c r="H26" s="84">
        <v>25.128</v>
      </c>
      <c r="I26" s="84">
        <v>18.398</v>
      </c>
      <c r="J26" s="84">
        <f t="shared" si="0"/>
        <v>16.73983333333333</v>
      </c>
      <c r="K26" s="84">
        <f t="shared" si="1"/>
        <v>5.090086705220922</v>
      </c>
      <c r="M26" s="84">
        <v>0.60372000000000003</v>
      </c>
      <c r="N26" s="84">
        <v>0.53508999999999995</v>
      </c>
      <c r="O26" s="84">
        <v>0.63087000000000004</v>
      </c>
      <c r="P26" s="84">
        <v>0.55034000000000005</v>
      </c>
      <c r="Q26" s="84">
        <v>0.59441999999999995</v>
      </c>
      <c r="R26" s="84">
        <v>0.60094999999999998</v>
      </c>
      <c r="S26" s="84">
        <v>0.63278000000000001</v>
      </c>
      <c r="T26" s="84">
        <v>0.58416999999999997</v>
      </c>
      <c r="U26" s="84">
        <v>0.61043999999999998</v>
      </c>
      <c r="V26" s="84">
        <f t="shared" si="2"/>
        <v>0.59364222222222229</v>
      </c>
      <c r="W26" s="84">
        <f t="shared" si="3"/>
        <v>3.1177942266137734E-2</v>
      </c>
    </row>
    <row r="27" spans="1:23" x14ac:dyDescent="0.25">
      <c r="A27" s="84">
        <v>19.61</v>
      </c>
      <c r="B27" s="84">
        <v>10.614000000000001</v>
      </c>
      <c r="C27" s="84">
        <v>23.835999999999999</v>
      </c>
      <c r="D27" s="84">
        <v>14.749000000000001</v>
      </c>
      <c r="E27" s="84">
        <v>11.727</v>
      </c>
      <c r="F27" s="84">
        <v>14.179</v>
      </c>
      <c r="G27" s="84">
        <v>11.547000000000001</v>
      </c>
      <c r="H27" s="84">
        <v>25.141999999999999</v>
      </c>
      <c r="I27" s="84">
        <v>18.224</v>
      </c>
      <c r="J27" s="84">
        <f t="shared" si="0"/>
        <v>16.62533333333333</v>
      </c>
      <c r="K27" s="84">
        <f t="shared" si="1"/>
        <v>5.0707849052740963</v>
      </c>
      <c r="M27" s="84">
        <v>0.58748999999999996</v>
      </c>
      <c r="N27" s="84">
        <v>0.52334000000000003</v>
      </c>
      <c r="O27" s="84">
        <v>0.60989000000000004</v>
      </c>
      <c r="P27" s="84">
        <v>0.55096999999999996</v>
      </c>
      <c r="Q27" s="84">
        <v>0.59221000000000001</v>
      </c>
      <c r="R27" s="84">
        <v>0.60607</v>
      </c>
      <c r="S27" s="84">
        <v>0.61494000000000004</v>
      </c>
      <c r="T27" s="84">
        <v>0.58043</v>
      </c>
      <c r="U27" s="84">
        <v>0.58904999999999996</v>
      </c>
      <c r="V27" s="84">
        <f t="shared" si="2"/>
        <v>0.58382111111111112</v>
      </c>
      <c r="W27" s="84">
        <f t="shared" si="3"/>
        <v>2.7894285931966811E-2</v>
      </c>
    </row>
    <row r="28" spans="1:23" x14ac:dyDescent="0.25">
      <c r="A28" s="84">
        <v>19.318999999999999</v>
      </c>
      <c r="B28" s="84">
        <v>10.89</v>
      </c>
      <c r="C28" s="84">
        <v>23.95</v>
      </c>
      <c r="D28" s="84">
        <v>14.736000000000001</v>
      </c>
      <c r="E28" s="84">
        <v>12.226000000000001</v>
      </c>
      <c r="F28" s="84">
        <v>13.984999999999999</v>
      </c>
      <c r="G28" s="84">
        <v>11.773</v>
      </c>
      <c r="H28" s="84">
        <v>25.273</v>
      </c>
      <c r="I28" s="84">
        <v>18.516999999999999</v>
      </c>
      <c r="J28" s="84">
        <f t="shared" si="0"/>
        <v>16.741</v>
      </c>
      <c r="K28" s="84">
        <f t="shared" si="1"/>
        <v>5.0053413248027194</v>
      </c>
      <c r="M28" s="84">
        <v>0.57343</v>
      </c>
      <c r="N28" s="84">
        <v>0.56069000000000002</v>
      </c>
      <c r="O28" s="84">
        <v>0.58753</v>
      </c>
      <c r="P28" s="84">
        <v>0.53603000000000001</v>
      </c>
      <c r="Q28" s="84">
        <v>0.58087999999999995</v>
      </c>
      <c r="R28" s="84">
        <v>0.60087999999999997</v>
      </c>
      <c r="S28" s="84">
        <v>0.60729999999999995</v>
      </c>
      <c r="T28" s="84">
        <v>0.55371000000000004</v>
      </c>
      <c r="U28" s="84">
        <v>0.59906000000000004</v>
      </c>
      <c r="V28" s="84">
        <f t="shared" si="2"/>
        <v>0.57772333333333326</v>
      </c>
      <c r="W28" s="84">
        <f t="shared" si="3"/>
        <v>2.2597788485700182E-2</v>
      </c>
    </row>
    <row r="29" spans="1:23" x14ac:dyDescent="0.25">
      <c r="A29" s="84">
        <v>19.056000000000001</v>
      </c>
      <c r="B29" s="84">
        <v>11.476000000000001</v>
      </c>
      <c r="C29" s="84">
        <v>23.713000000000001</v>
      </c>
      <c r="D29" s="84">
        <v>14.788</v>
      </c>
      <c r="E29" s="84">
        <v>12.128</v>
      </c>
      <c r="F29" s="84">
        <v>14.04</v>
      </c>
      <c r="G29" s="84">
        <v>12.3</v>
      </c>
      <c r="H29" s="84">
        <v>25.667999999999999</v>
      </c>
      <c r="I29" s="84">
        <v>18.756</v>
      </c>
      <c r="J29" s="84">
        <f t="shared" si="0"/>
        <v>16.880555555555553</v>
      </c>
      <c r="K29" s="84">
        <f t="shared" si="1"/>
        <v>4.9145630101003865</v>
      </c>
      <c r="M29" s="84">
        <v>0.54974000000000001</v>
      </c>
      <c r="N29" s="84">
        <v>0.5544</v>
      </c>
      <c r="O29" s="84">
        <v>0.57684999999999997</v>
      </c>
      <c r="P29" s="84">
        <v>0.52639000000000002</v>
      </c>
      <c r="Q29" s="84">
        <v>0.60233999999999999</v>
      </c>
      <c r="R29" s="84">
        <v>0.59821000000000002</v>
      </c>
      <c r="S29" s="84">
        <v>0.55705000000000005</v>
      </c>
      <c r="T29" s="84">
        <v>0.5504</v>
      </c>
      <c r="U29" s="84">
        <v>0.60372000000000003</v>
      </c>
      <c r="V29" s="84">
        <f t="shared" si="2"/>
        <v>0.56878888888888879</v>
      </c>
      <c r="W29" s="84">
        <f t="shared" si="3"/>
        <v>2.6076728000458117E-2</v>
      </c>
    </row>
    <row r="30" spans="1:23" x14ac:dyDescent="0.25">
      <c r="A30" s="84">
        <v>19.425999999999998</v>
      </c>
      <c r="B30" s="84">
        <v>11.26</v>
      </c>
      <c r="C30" s="84">
        <v>23.329000000000001</v>
      </c>
      <c r="D30" s="84">
        <v>15.45</v>
      </c>
      <c r="E30" s="84">
        <v>12.483000000000001</v>
      </c>
      <c r="F30" s="84">
        <v>14.723000000000001</v>
      </c>
      <c r="G30" s="84">
        <v>12.673999999999999</v>
      </c>
      <c r="H30" s="84">
        <v>26.759</v>
      </c>
      <c r="I30" s="84">
        <v>19.317</v>
      </c>
      <c r="J30" s="84">
        <f t="shared" si="0"/>
        <v>17.268999999999998</v>
      </c>
      <c r="K30" s="84">
        <f t="shared" si="1"/>
        <v>5.0061010776851145</v>
      </c>
      <c r="M30" s="84">
        <v>0.54164000000000001</v>
      </c>
      <c r="N30" s="84">
        <v>0.52759</v>
      </c>
      <c r="O30" s="84">
        <v>0.55771000000000004</v>
      </c>
      <c r="P30" s="84">
        <v>0.52239000000000002</v>
      </c>
      <c r="Q30" s="84">
        <v>0.59396000000000004</v>
      </c>
      <c r="R30" s="84">
        <v>0.61733000000000005</v>
      </c>
      <c r="S30" s="84">
        <v>0.55171000000000003</v>
      </c>
      <c r="T30" s="84">
        <v>0.53263000000000005</v>
      </c>
      <c r="U30" s="84">
        <v>0.59880999999999995</v>
      </c>
      <c r="V30" s="84">
        <f t="shared" si="2"/>
        <v>0.56041888888888891</v>
      </c>
      <c r="W30" s="84">
        <f t="shared" si="3"/>
        <v>3.2608353205358778E-2</v>
      </c>
    </row>
    <row r="31" spans="1:23" x14ac:dyDescent="0.25">
      <c r="A31" s="84">
        <v>19.966999999999999</v>
      </c>
      <c r="B31" s="84">
        <v>10.885</v>
      </c>
      <c r="C31" s="84">
        <v>23.08</v>
      </c>
      <c r="D31" s="84">
        <v>15.871</v>
      </c>
      <c r="E31" s="84">
        <v>12.294</v>
      </c>
      <c r="F31" s="84">
        <v>15.356</v>
      </c>
      <c r="G31" s="84">
        <v>13.284000000000001</v>
      </c>
      <c r="H31" s="84">
        <v>27.945</v>
      </c>
      <c r="I31" s="84">
        <v>20.263000000000002</v>
      </c>
      <c r="J31" s="84">
        <f t="shared" si="0"/>
        <v>17.660555555555554</v>
      </c>
      <c r="K31" s="84">
        <f t="shared" si="1"/>
        <v>5.2663330508494441</v>
      </c>
      <c r="M31" s="84">
        <v>0.55662</v>
      </c>
      <c r="N31" s="84">
        <v>0.53956000000000004</v>
      </c>
      <c r="O31" s="84">
        <v>0.55801999999999996</v>
      </c>
      <c r="P31" s="84">
        <v>0.52759999999999996</v>
      </c>
      <c r="Q31" s="84">
        <v>0.56133</v>
      </c>
      <c r="R31" s="84">
        <v>0.61743000000000003</v>
      </c>
      <c r="S31" s="84">
        <v>0.55244000000000004</v>
      </c>
      <c r="T31" s="84">
        <v>0.50288999999999995</v>
      </c>
      <c r="U31" s="84">
        <v>0.61428000000000005</v>
      </c>
      <c r="V31" s="84">
        <f t="shared" si="2"/>
        <v>0.55890777777777778</v>
      </c>
      <c r="W31" s="84">
        <f t="shared" si="3"/>
        <v>3.5019295880280334E-2</v>
      </c>
    </row>
    <row r="32" spans="1:23" x14ac:dyDescent="0.25">
      <c r="A32" s="84">
        <v>20.123000000000001</v>
      </c>
      <c r="B32" s="84">
        <v>10.547000000000001</v>
      </c>
      <c r="C32" s="84">
        <v>23.308</v>
      </c>
      <c r="D32" s="84">
        <v>16.486000000000001</v>
      </c>
      <c r="E32" s="84">
        <v>12.497999999999999</v>
      </c>
      <c r="F32" s="84">
        <v>15.909000000000001</v>
      </c>
      <c r="G32" s="84">
        <v>13.095000000000001</v>
      </c>
      <c r="H32" s="84">
        <v>28.018000000000001</v>
      </c>
      <c r="I32" s="84">
        <v>20.425999999999998</v>
      </c>
      <c r="J32" s="84">
        <f t="shared" si="0"/>
        <v>17.823333333333334</v>
      </c>
      <c r="K32" s="84">
        <f t="shared" si="1"/>
        <v>5.3248850587490573</v>
      </c>
      <c r="M32" s="84">
        <v>0.55591000000000002</v>
      </c>
      <c r="N32" s="84">
        <v>0.51297999999999999</v>
      </c>
      <c r="O32" s="84">
        <v>0.53022000000000002</v>
      </c>
      <c r="P32" s="84">
        <v>0.53156000000000003</v>
      </c>
      <c r="Q32" s="84">
        <v>0.56394999999999995</v>
      </c>
      <c r="R32" s="84">
        <v>0.58303000000000005</v>
      </c>
      <c r="S32" s="84">
        <v>0.57072000000000001</v>
      </c>
      <c r="T32" s="84">
        <v>0.50785000000000002</v>
      </c>
      <c r="U32" s="84">
        <v>0.60585</v>
      </c>
      <c r="V32" s="84">
        <f t="shared" si="2"/>
        <v>0.55134111111111117</v>
      </c>
      <c r="W32" s="84">
        <f t="shared" si="3"/>
        <v>3.1147052810264923E-2</v>
      </c>
    </row>
    <row r="33" spans="1:23" x14ac:dyDescent="0.25">
      <c r="A33" s="84">
        <v>19.631</v>
      </c>
      <c r="B33" s="84">
        <v>9.8129000000000008</v>
      </c>
      <c r="C33" s="84">
        <v>23.044</v>
      </c>
      <c r="D33" s="84">
        <v>17.236999999999998</v>
      </c>
      <c r="E33" s="84">
        <v>12.574</v>
      </c>
      <c r="F33" s="84">
        <v>16.013999999999999</v>
      </c>
      <c r="G33" s="84">
        <v>12.651</v>
      </c>
      <c r="H33" s="84">
        <v>28.251000000000001</v>
      </c>
      <c r="I33" s="84">
        <v>19.925999999999998</v>
      </c>
      <c r="J33" s="84">
        <f t="shared" si="0"/>
        <v>17.682322222222218</v>
      </c>
      <c r="K33" s="84">
        <f t="shared" si="1"/>
        <v>5.4323572730195631</v>
      </c>
      <c r="M33" s="84">
        <v>0.54137999999999997</v>
      </c>
      <c r="N33" s="84">
        <v>0.50714000000000004</v>
      </c>
      <c r="O33" s="84">
        <v>0.50997999999999999</v>
      </c>
      <c r="P33" s="84">
        <v>0.52724000000000004</v>
      </c>
      <c r="Q33" s="84">
        <v>0.55628999999999995</v>
      </c>
      <c r="R33" s="84">
        <v>0.57113000000000003</v>
      </c>
      <c r="S33" s="84">
        <v>0.57923999999999998</v>
      </c>
      <c r="T33" s="84">
        <v>0.50100999999999996</v>
      </c>
      <c r="U33" s="84">
        <v>0.61724999999999997</v>
      </c>
      <c r="V33" s="84">
        <f t="shared" si="2"/>
        <v>0.54562888888888894</v>
      </c>
      <c r="W33" s="84">
        <f t="shared" si="3"/>
        <v>3.6700807876195743E-2</v>
      </c>
    </row>
    <row r="34" spans="1:23" x14ac:dyDescent="0.25">
      <c r="A34" s="84">
        <v>19.931000000000001</v>
      </c>
      <c r="B34" s="84">
        <v>10.164</v>
      </c>
      <c r="C34" s="84">
        <v>22.956</v>
      </c>
      <c r="D34" s="84">
        <v>17.329000000000001</v>
      </c>
      <c r="E34" s="84">
        <v>12.243</v>
      </c>
      <c r="F34" s="84">
        <v>15.351000000000001</v>
      </c>
      <c r="G34" s="84">
        <v>11.741</v>
      </c>
      <c r="H34" s="84">
        <v>28.352</v>
      </c>
      <c r="I34" s="84">
        <v>19.655999999999999</v>
      </c>
      <c r="J34" s="84">
        <f t="shared" si="0"/>
        <v>17.524777777777775</v>
      </c>
      <c r="K34" s="84">
        <f t="shared" si="1"/>
        <v>5.5513049472429454</v>
      </c>
      <c r="M34" s="84">
        <v>0.53178999999999998</v>
      </c>
      <c r="N34" s="84">
        <v>0.49919999999999998</v>
      </c>
      <c r="O34" s="84">
        <v>0.50044</v>
      </c>
      <c r="P34" s="84">
        <v>0.54383999999999999</v>
      </c>
      <c r="Q34" s="84">
        <v>0.51917999999999997</v>
      </c>
      <c r="R34" s="84">
        <v>0.57030000000000003</v>
      </c>
      <c r="S34" s="84">
        <v>0.55993000000000004</v>
      </c>
      <c r="T34" s="84">
        <v>0.49967</v>
      </c>
      <c r="U34" s="84">
        <v>0.60787999999999998</v>
      </c>
      <c r="V34" s="84">
        <f t="shared" si="2"/>
        <v>0.53691444444444447</v>
      </c>
      <c r="W34" s="84">
        <f t="shared" si="3"/>
        <v>3.5290962050773513E-2</v>
      </c>
    </row>
    <row r="35" spans="1:23" x14ac:dyDescent="0.25">
      <c r="A35" s="84">
        <v>19.911999999999999</v>
      </c>
      <c r="B35" s="84">
        <v>9.9535999999999998</v>
      </c>
      <c r="C35" s="84">
        <v>20.792999999999999</v>
      </c>
      <c r="D35" s="84">
        <v>17.555</v>
      </c>
      <c r="E35" s="84">
        <v>11.305</v>
      </c>
      <c r="F35" s="84">
        <v>15.968999999999999</v>
      </c>
      <c r="G35" s="84">
        <v>11.855</v>
      </c>
      <c r="H35" s="84">
        <v>28.173999999999999</v>
      </c>
      <c r="I35" s="84">
        <v>19.085000000000001</v>
      </c>
      <c r="J35" s="84">
        <f t="shared" ref="J35:J66" si="4">AVERAGE(A35:I35)</f>
        <v>17.177955555555556</v>
      </c>
      <c r="K35" s="84">
        <f t="shared" ref="K35:K66" si="5">_xlfn.STDEV.P(A35:I35)</f>
        <v>5.3925243454065628</v>
      </c>
      <c r="M35" s="84">
        <v>0.53861999999999999</v>
      </c>
      <c r="N35" s="84">
        <v>0.50792000000000004</v>
      </c>
      <c r="O35" s="84">
        <v>0.49027999999999999</v>
      </c>
      <c r="P35" s="84">
        <v>0.58638000000000001</v>
      </c>
      <c r="Q35" s="84">
        <v>0.51097000000000004</v>
      </c>
      <c r="R35" s="84">
        <v>0.57432000000000005</v>
      </c>
      <c r="S35" s="84">
        <v>0.53535999999999995</v>
      </c>
      <c r="T35" s="84">
        <v>0.50185999999999997</v>
      </c>
      <c r="U35" s="84">
        <v>0.62636000000000003</v>
      </c>
      <c r="V35" s="84">
        <f t="shared" ref="V35:V66" si="6">AVERAGE(M35:U35)</f>
        <v>0.54134111111111105</v>
      </c>
      <c r="W35" s="84">
        <f t="shared" ref="W35:W66" si="7">_xlfn.STDEV.P(M35:U35)</f>
        <v>4.2937769554565693E-2</v>
      </c>
    </row>
    <row r="36" spans="1:23" x14ac:dyDescent="0.25">
      <c r="A36" s="84">
        <v>19.742999999999999</v>
      </c>
      <c r="B36" s="84">
        <v>9.6047999999999991</v>
      </c>
      <c r="C36" s="84">
        <v>19.731999999999999</v>
      </c>
      <c r="D36" s="84">
        <v>17.015000000000001</v>
      </c>
      <c r="E36" s="84">
        <v>10.935</v>
      </c>
      <c r="F36" s="84">
        <v>16.006</v>
      </c>
      <c r="G36" s="84">
        <v>11.904</v>
      </c>
      <c r="H36" s="84">
        <v>28.584</v>
      </c>
      <c r="I36" s="84">
        <v>19.603999999999999</v>
      </c>
      <c r="J36" s="84">
        <f t="shared" si="4"/>
        <v>17.014199999999999</v>
      </c>
      <c r="K36" s="84">
        <f t="shared" si="5"/>
        <v>5.5215397940952844</v>
      </c>
      <c r="M36" s="84">
        <v>0.52449000000000001</v>
      </c>
      <c r="N36" s="84">
        <v>0.50438000000000005</v>
      </c>
      <c r="O36" s="84">
        <v>0.48285</v>
      </c>
      <c r="P36" s="84">
        <v>0.57655000000000001</v>
      </c>
      <c r="Q36" s="84">
        <v>0.51304000000000005</v>
      </c>
      <c r="R36" s="84">
        <v>0.55654999999999999</v>
      </c>
      <c r="S36" s="84">
        <v>0.51012999999999997</v>
      </c>
      <c r="T36" s="84">
        <v>0.49276999999999999</v>
      </c>
      <c r="U36" s="84">
        <v>0.62087999999999999</v>
      </c>
      <c r="V36" s="84">
        <f t="shared" si="6"/>
        <v>0.5312933333333334</v>
      </c>
      <c r="W36" s="84">
        <f t="shared" si="7"/>
        <v>4.2287801498251891E-2</v>
      </c>
    </row>
    <row r="37" spans="1:23" x14ac:dyDescent="0.25">
      <c r="A37" s="84">
        <v>20.341000000000001</v>
      </c>
      <c r="B37" s="84">
        <v>9.3610000000000007</v>
      </c>
      <c r="C37" s="84">
        <v>18.841999999999999</v>
      </c>
      <c r="D37" s="84">
        <v>16.396000000000001</v>
      </c>
      <c r="E37" s="84">
        <v>10.377000000000001</v>
      </c>
      <c r="F37" s="84">
        <v>16.349</v>
      </c>
      <c r="G37" s="84">
        <v>12.068</v>
      </c>
      <c r="H37" s="84">
        <v>28.795999999999999</v>
      </c>
      <c r="I37" s="84">
        <v>20.260999999999999</v>
      </c>
      <c r="J37" s="84">
        <f t="shared" si="4"/>
        <v>16.976777777777777</v>
      </c>
      <c r="K37" s="84">
        <f t="shared" si="5"/>
        <v>5.692703122375713</v>
      </c>
      <c r="M37" s="84">
        <v>0.54386999999999996</v>
      </c>
      <c r="N37" s="84">
        <v>0.50021000000000004</v>
      </c>
      <c r="O37" s="84">
        <v>0.47710999999999998</v>
      </c>
      <c r="P37" s="84">
        <v>0.55684999999999996</v>
      </c>
      <c r="Q37" s="84">
        <v>0.52248000000000006</v>
      </c>
      <c r="R37" s="84">
        <v>0.55422000000000005</v>
      </c>
      <c r="S37" s="84">
        <v>0.5242</v>
      </c>
      <c r="T37" s="84">
        <v>0.48499999999999999</v>
      </c>
      <c r="U37" s="84">
        <v>0.64358000000000004</v>
      </c>
      <c r="V37" s="84">
        <f t="shared" si="6"/>
        <v>0.53416888888888892</v>
      </c>
      <c r="W37" s="84">
        <f t="shared" si="7"/>
        <v>4.7192153407212487E-2</v>
      </c>
    </row>
    <row r="38" spans="1:23" x14ac:dyDescent="0.25">
      <c r="A38" s="84">
        <v>20.349</v>
      </c>
      <c r="B38" s="84">
        <v>9.4878999999999998</v>
      </c>
      <c r="C38" s="84">
        <v>19.259</v>
      </c>
      <c r="D38" s="84">
        <v>16.635000000000002</v>
      </c>
      <c r="E38" s="84">
        <v>10.260999999999999</v>
      </c>
      <c r="F38" s="84">
        <v>16.457999999999998</v>
      </c>
      <c r="G38" s="84">
        <v>11.975</v>
      </c>
      <c r="H38" s="84">
        <v>29.765000000000001</v>
      </c>
      <c r="I38" s="84">
        <v>20.789000000000001</v>
      </c>
      <c r="J38" s="84">
        <f t="shared" si="4"/>
        <v>17.219877777777779</v>
      </c>
      <c r="K38" s="84">
        <f t="shared" si="5"/>
        <v>5.9694490093359329</v>
      </c>
      <c r="M38" s="84">
        <v>0.53110999999999997</v>
      </c>
      <c r="N38" s="84">
        <v>0.52041000000000004</v>
      </c>
      <c r="O38" s="84">
        <v>0.48514000000000002</v>
      </c>
      <c r="P38" s="84">
        <v>0.58245000000000002</v>
      </c>
      <c r="Q38" s="84">
        <v>0.51022999999999996</v>
      </c>
      <c r="R38" s="84">
        <v>0.57018000000000002</v>
      </c>
      <c r="S38" s="84">
        <v>0.55798999999999999</v>
      </c>
      <c r="T38" s="84">
        <v>0.48846000000000001</v>
      </c>
      <c r="U38" s="84">
        <v>0.63444999999999996</v>
      </c>
      <c r="V38" s="84">
        <f t="shared" si="6"/>
        <v>0.54226888888888891</v>
      </c>
      <c r="W38" s="84">
        <f t="shared" si="7"/>
        <v>4.5857255682884374E-2</v>
      </c>
    </row>
    <row r="39" spans="1:23" x14ac:dyDescent="0.25">
      <c r="A39" s="84">
        <v>20.486999999999998</v>
      </c>
      <c r="B39" s="84">
        <v>9.9308999999999994</v>
      </c>
      <c r="C39" s="84">
        <v>18.875</v>
      </c>
      <c r="D39" s="84">
        <v>16.504000000000001</v>
      </c>
      <c r="E39" s="84">
        <v>9.5777999999999999</v>
      </c>
      <c r="F39" s="84">
        <v>16.472999999999999</v>
      </c>
      <c r="G39" s="84">
        <v>11.967000000000001</v>
      </c>
      <c r="H39" s="84">
        <v>29.986999999999998</v>
      </c>
      <c r="I39" s="84">
        <v>21.518999999999998</v>
      </c>
      <c r="J39" s="84">
        <f t="shared" si="4"/>
        <v>17.257855555555555</v>
      </c>
      <c r="K39" s="84">
        <f t="shared" si="5"/>
        <v>6.101693574212022</v>
      </c>
      <c r="M39" s="84">
        <v>0.52453000000000005</v>
      </c>
      <c r="N39" s="84">
        <v>0.53671999999999997</v>
      </c>
      <c r="O39" s="84">
        <v>0.47159000000000001</v>
      </c>
      <c r="P39" s="84">
        <v>0.57174999999999998</v>
      </c>
      <c r="Q39" s="84">
        <v>0.51385999999999998</v>
      </c>
      <c r="R39" s="84">
        <v>0.57665999999999995</v>
      </c>
      <c r="S39" s="84">
        <v>0.54268000000000005</v>
      </c>
      <c r="T39" s="84">
        <v>0.46986</v>
      </c>
      <c r="U39" s="84">
        <v>0.63319000000000003</v>
      </c>
      <c r="V39" s="84">
        <f t="shared" si="6"/>
        <v>0.53787111111111108</v>
      </c>
      <c r="W39" s="84">
        <f t="shared" si="7"/>
        <v>4.8916838374359492E-2</v>
      </c>
    </row>
    <row r="40" spans="1:23" x14ac:dyDescent="0.25">
      <c r="A40" s="84">
        <v>20.297999999999998</v>
      </c>
      <c r="B40" s="84">
        <v>10.503</v>
      </c>
      <c r="C40" s="84">
        <v>18.754000000000001</v>
      </c>
      <c r="D40" s="84">
        <v>17.460999999999999</v>
      </c>
      <c r="E40" s="84">
        <v>9.0742999999999991</v>
      </c>
      <c r="F40" s="84">
        <v>16.402000000000001</v>
      </c>
      <c r="G40" s="84">
        <v>10.737</v>
      </c>
      <c r="H40" s="84">
        <v>30.106000000000002</v>
      </c>
      <c r="I40" s="84">
        <v>22.67</v>
      </c>
      <c r="J40" s="84">
        <f t="shared" si="4"/>
        <v>17.33392222222222</v>
      </c>
      <c r="K40" s="84">
        <f t="shared" si="5"/>
        <v>6.3393738127108472</v>
      </c>
      <c r="M40" s="84">
        <v>0.51612999999999998</v>
      </c>
      <c r="N40" s="84">
        <v>0.50571999999999995</v>
      </c>
      <c r="O40" s="84">
        <v>0.47727000000000003</v>
      </c>
      <c r="P40" s="84">
        <v>0.59358999999999995</v>
      </c>
      <c r="Q40" s="84">
        <v>0.48132999999999998</v>
      </c>
      <c r="R40" s="84">
        <v>0.55601</v>
      </c>
      <c r="S40" s="84">
        <v>0.52851999999999999</v>
      </c>
      <c r="T40" s="84">
        <v>0.44242999999999999</v>
      </c>
      <c r="U40" s="84">
        <v>0.62687000000000004</v>
      </c>
      <c r="V40" s="84">
        <f t="shared" si="6"/>
        <v>0.52531888888888889</v>
      </c>
      <c r="W40" s="84">
        <f t="shared" si="7"/>
        <v>5.5285724788882371E-2</v>
      </c>
    </row>
    <row r="41" spans="1:23" x14ac:dyDescent="0.25">
      <c r="A41" s="84">
        <v>20.231999999999999</v>
      </c>
      <c r="B41" s="84">
        <v>10.696999999999999</v>
      </c>
      <c r="C41" s="84">
        <v>16.934999999999999</v>
      </c>
      <c r="D41" s="84">
        <v>18.349</v>
      </c>
      <c r="E41" s="84">
        <v>9.3635000000000002</v>
      </c>
      <c r="F41" s="84">
        <v>15.612</v>
      </c>
      <c r="G41" s="84">
        <v>10.364000000000001</v>
      </c>
      <c r="H41" s="84">
        <v>30.745000000000001</v>
      </c>
      <c r="I41" s="84">
        <v>22.707999999999998</v>
      </c>
      <c r="J41" s="84">
        <f t="shared" si="4"/>
        <v>17.22283333333333</v>
      </c>
      <c r="K41" s="84">
        <f t="shared" si="5"/>
        <v>6.4750480736096172</v>
      </c>
      <c r="M41" s="84">
        <v>0.48087999999999997</v>
      </c>
      <c r="N41" s="84">
        <v>0.47887999999999997</v>
      </c>
      <c r="O41" s="84">
        <v>0.46460000000000001</v>
      </c>
      <c r="P41" s="84">
        <v>0.57881000000000005</v>
      </c>
      <c r="Q41" s="84">
        <v>0.49924000000000002</v>
      </c>
      <c r="R41" s="84">
        <v>0.55064999999999997</v>
      </c>
      <c r="S41" s="84">
        <v>0.51831000000000005</v>
      </c>
      <c r="T41" s="84">
        <v>0.43406</v>
      </c>
      <c r="U41" s="84">
        <v>0.60948999999999998</v>
      </c>
      <c r="V41" s="84">
        <f t="shared" si="6"/>
        <v>0.51276888888888883</v>
      </c>
      <c r="W41" s="84">
        <f t="shared" si="7"/>
        <v>5.3795708305577866E-2</v>
      </c>
    </row>
    <row r="42" spans="1:23" x14ac:dyDescent="0.25">
      <c r="A42" s="84">
        <v>20.568999999999999</v>
      </c>
      <c r="B42" s="84">
        <v>11.423999999999999</v>
      </c>
      <c r="C42" s="84">
        <v>16.094000000000001</v>
      </c>
      <c r="D42" s="84">
        <v>18.175000000000001</v>
      </c>
      <c r="E42" s="84">
        <v>9.1120999999999999</v>
      </c>
      <c r="F42" s="84">
        <v>15.218</v>
      </c>
      <c r="G42" s="84">
        <v>10.339</v>
      </c>
      <c r="H42" s="84">
        <v>31.033000000000001</v>
      </c>
      <c r="I42" s="84">
        <v>22.321000000000002</v>
      </c>
      <c r="J42" s="84">
        <f t="shared" si="4"/>
        <v>17.142788888888887</v>
      </c>
      <c r="K42" s="84">
        <f t="shared" si="5"/>
        <v>6.5051179971268187</v>
      </c>
      <c r="M42" s="84">
        <v>0.50646999999999998</v>
      </c>
      <c r="N42" s="84">
        <v>0.48966999999999999</v>
      </c>
      <c r="O42" s="84">
        <v>0.45036999999999999</v>
      </c>
      <c r="P42" s="84">
        <v>0.58648</v>
      </c>
      <c r="Q42" s="84">
        <v>0.49681999999999998</v>
      </c>
      <c r="R42" s="84">
        <v>0.56742000000000004</v>
      </c>
      <c r="S42" s="84">
        <v>0.50209000000000004</v>
      </c>
      <c r="T42" s="84">
        <v>0.42285</v>
      </c>
      <c r="U42" s="84">
        <v>0.60341</v>
      </c>
      <c r="V42" s="84">
        <f t="shared" si="6"/>
        <v>0.51395333333333337</v>
      </c>
      <c r="W42" s="84">
        <f t="shared" si="7"/>
        <v>5.729448780932913E-2</v>
      </c>
    </row>
    <row r="43" spans="1:23" x14ac:dyDescent="0.25">
      <c r="A43" s="84">
        <v>21.073</v>
      </c>
      <c r="B43" s="84">
        <v>11.601000000000001</v>
      </c>
      <c r="C43" s="84">
        <v>16.082000000000001</v>
      </c>
      <c r="D43" s="84">
        <v>18.759</v>
      </c>
      <c r="E43" s="84">
        <v>9.2203999999999997</v>
      </c>
      <c r="F43" s="84">
        <v>14.657</v>
      </c>
      <c r="G43" s="84">
        <v>10.308</v>
      </c>
      <c r="H43" s="84">
        <v>31.507000000000001</v>
      </c>
      <c r="I43" s="84">
        <v>23.071999999999999</v>
      </c>
      <c r="J43" s="84">
        <f t="shared" si="4"/>
        <v>17.364377777777779</v>
      </c>
      <c r="K43" s="84">
        <f t="shared" si="5"/>
        <v>6.7214194654564832</v>
      </c>
      <c r="M43" s="84">
        <v>0.51934000000000002</v>
      </c>
      <c r="N43" s="84">
        <v>0.55647000000000002</v>
      </c>
      <c r="O43" s="84">
        <v>0.44481999999999999</v>
      </c>
      <c r="P43" s="84">
        <v>0.58243</v>
      </c>
      <c r="Q43" s="84">
        <v>0.49906</v>
      </c>
      <c r="R43" s="84">
        <v>0.5726</v>
      </c>
      <c r="S43" s="84">
        <v>0.52300999999999997</v>
      </c>
      <c r="T43" s="84">
        <v>0.41566999999999998</v>
      </c>
      <c r="U43" s="84">
        <v>0.60319</v>
      </c>
      <c r="V43" s="84">
        <f t="shared" si="6"/>
        <v>0.52406555555555556</v>
      </c>
      <c r="W43" s="84">
        <f t="shared" si="7"/>
        <v>5.939594432677333E-2</v>
      </c>
    </row>
    <row r="44" spans="1:23" x14ac:dyDescent="0.25">
      <c r="A44" s="84">
        <v>21.766999999999999</v>
      </c>
      <c r="B44" s="84">
        <v>13.41</v>
      </c>
      <c r="C44" s="84">
        <v>16.113</v>
      </c>
      <c r="D44" s="84">
        <v>18.448</v>
      </c>
      <c r="E44" s="84">
        <v>9.4646000000000008</v>
      </c>
      <c r="F44" s="84">
        <v>15.007</v>
      </c>
      <c r="G44" s="84">
        <v>9.6320999999999994</v>
      </c>
      <c r="H44" s="84">
        <v>30.678999999999998</v>
      </c>
      <c r="I44" s="84">
        <v>23.995999999999999</v>
      </c>
      <c r="J44" s="84">
        <f t="shared" si="4"/>
        <v>17.612966666666669</v>
      </c>
      <c r="K44" s="84">
        <f t="shared" si="5"/>
        <v>6.5507727988552702</v>
      </c>
      <c r="M44" s="84">
        <v>0.52681</v>
      </c>
      <c r="N44" s="84">
        <v>0.54498999999999997</v>
      </c>
      <c r="O44" s="84">
        <v>0.44094</v>
      </c>
      <c r="P44" s="84">
        <v>0.55828999999999995</v>
      </c>
      <c r="Q44" s="84">
        <v>0.49987999999999999</v>
      </c>
      <c r="R44" s="84">
        <v>0.55112000000000005</v>
      </c>
      <c r="S44" s="84">
        <v>0.50070000000000003</v>
      </c>
      <c r="T44" s="84">
        <v>0.39524999999999999</v>
      </c>
      <c r="U44" s="84">
        <v>0.60377999999999998</v>
      </c>
      <c r="V44" s="84">
        <f t="shared" si="6"/>
        <v>0.51352888888888892</v>
      </c>
      <c r="W44" s="84">
        <f t="shared" si="7"/>
        <v>5.9942580014255072E-2</v>
      </c>
    </row>
    <row r="45" spans="1:23" x14ac:dyDescent="0.25">
      <c r="A45" s="84">
        <v>22.552</v>
      </c>
      <c r="B45" s="84">
        <v>13.82</v>
      </c>
      <c r="C45" s="84">
        <v>15.781000000000001</v>
      </c>
      <c r="D45" s="84">
        <v>18.852</v>
      </c>
      <c r="E45" s="84">
        <v>9.8615999999999993</v>
      </c>
      <c r="F45" s="84">
        <v>16.106999999999999</v>
      </c>
      <c r="G45" s="84">
        <v>9.6623999999999999</v>
      </c>
      <c r="H45" s="84">
        <v>30.943000000000001</v>
      </c>
      <c r="I45" s="84">
        <v>24.704000000000001</v>
      </c>
      <c r="J45" s="84">
        <f t="shared" si="4"/>
        <v>18.031444444444446</v>
      </c>
      <c r="K45" s="84">
        <f t="shared" si="5"/>
        <v>6.6301626638519018</v>
      </c>
      <c r="M45" s="84">
        <v>0.53061999999999998</v>
      </c>
      <c r="N45" s="84">
        <v>0.50416000000000005</v>
      </c>
      <c r="O45" s="84">
        <v>0.47516000000000003</v>
      </c>
      <c r="P45" s="84">
        <v>0.55954999999999999</v>
      </c>
      <c r="Q45" s="84">
        <v>0.50736000000000003</v>
      </c>
      <c r="R45" s="84">
        <v>0.54213</v>
      </c>
      <c r="S45" s="84">
        <v>0.48825000000000002</v>
      </c>
      <c r="T45" s="84">
        <v>0.38569999999999999</v>
      </c>
      <c r="U45" s="84">
        <v>0.57903000000000004</v>
      </c>
      <c r="V45" s="84">
        <f t="shared" si="6"/>
        <v>0.50799555555555564</v>
      </c>
      <c r="W45" s="84">
        <f t="shared" si="7"/>
        <v>5.3562173450032356E-2</v>
      </c>
    </row>
    <row r="46" spans="1:23" x14ac:dyDescent="0.25">
      <c r="A46" s="84">
        <v>22.189</v>
      </c>
      <c r="B46" s="84">
        <v>13.548</v>
      </c>
      <c r="C46" s="84">
        <v>15.266</v>
      </c>
      <c r="D46" s="84">
        <v>19.257999999999999</v>
      </c>
      <c r="E46" s="84">
        <v>10.363</v>
      </c>
      <c r="F46" s="84">
        <v>16.597999999999999</v>
      </c>
      <c r="G46" s="84">
        <v>10.009</v>
      </c>
      <c r="H46" s="84">
        <v>31.34</v>
      </c>
      <c r="I46" s="84">
        <v>26.190999999999999</v>
      </c>
      <c r="J46" s="84">
        <f t="shared" si="4"/>
        <v>18.306888888888889</v>
      </c>
      <c r="K46" s="84">
        <f t="shared" si="5"/>
        <v>6.7886445455210032</v>
      </c>
      <c r="M46" s="84">
        <v>0.50002000000000002</v>
      </c>
      <c r="N46" s="84">
        <v>0.47939999999999999</v>
      </c>
      <c r="O46" s="84">
        <v>0.50165000000000004</v>
      </c>
      <c r="P46" s="84">
        <v>0.55025999999999997</v>
      </c>
      <c r="Q46" s="84">
        <v>0.51685999999999999</v>
      </c>
      <c r="R46" s="84">
        <v>0.53600999999999999</v>
      </c>
      <c r="S46" s="84">
        <v>0.51244999999999996</v>
      </c>
      <c r="T46" s="84">
        <v>0.37273000000000001</v>
      </c>
      <c r="U46" s="84">
        <v>0.55559999999999998</v>
      </c>
      <c r="V46" s="84">
        <f t="shared" si="6"/>
        <v>0.50277555555555553</v>
      </c>
      <c r="W46" s="84">
        <f t="shared" si="7"/>
        <v>5.154158215808001E-2</v>
      </c>
    </row>
    <row r="47" spans="1:23" x14ac:dyDescent="0.25">
      <c r="A47" s="84">
        <v>21.814</v>
      </c>
      <c r="B47" s="84">
        <v>13.351000000000001</v>
      </c>
      <c r="C47" s="84">
        <v>15.494</v>
      </c>
      <c r="D47" s="84">
        <v>19.414999999999999</v>
      </c>
      <c r="E47" s="84">
        <v>10.608000000000001</v>
      </c>
      <c r="F47" s="84">
        <v>16.227</v>
      </c>
      <c r="G47" s="84">
        <v>10.268000000000001</v>
      </c>
      <c r="H47" s="84">
        <v>29.971</v>
      </c>
      <c r="I47" s="84">
        <v>26.777000000000001</v>
      </c>
      <c r="J47" s="84">
        <f t="shared" si="4"/>
        <v>18.213888888888889</v>
      </c>
      <c r="K47" s="84">
        <f t="shared" si="5"/>
        <v>6.5144276536255212</v>
      </c>
      <c r="M47" s="84">
        <v>0.48211999999999999</v>
      </c>
      <c r="N47" s="84">
        <v>0.48487999999999998</v>
      </c>
      <c r="O47" s="84">
        <v>0.49673</v>
      </c>
      <c r="P47" s="84">
        <v>0.55806999999999995</v>
      </c>
      <c r="Q47" s="84">
        <v>0.54159000000000002</v>
      </c>
      <c r="R47" s="84">
        <v>0.53744999999999998</v>
      </c>
      <c r="S47" s="84">
        <v>0.51627999999999996</v>
      </c>
      <c r="T47" s="84">
        <v>0.38150000000000001</v>
      </c>
      <c r="U47" s="84">
        <v>0.56240000000000001</v>
      </c>
      <c r="V47" s="84">
        <f t="shared" si="6"/>
        <v>0.50678000000000001</v>
      </c>
      <c r="W47" s="84">
        <f t="shared" si="7"/>
        <v>5.2547005412085589E-2</v>
      </c>
    </row>
    <row r="48" spans="1:23" x14ac:dyDescent="0.25">
      <c r="A48" s="84">
        <v>21.553000000000001</v>
      </c>
      <c r="B48" s="84">
        <v>13.715999999999999</v>
      </c>
      <c r="C48" s="84">
        <v>15.028</v>
      </c>
      <c r="D48" s="84">
        <v>19.399000000000001</v>
      </c>
      <c r="E48" s="84">
        <v>10.201000000000001</v>
      </c>
      <c r="F48" s="84">
        <v>16.670000000000002</v>
      </c>
      <c r="G48" s="84">
        <v>9.9304000000000006</v>
      </c>
      <c r="H48" s="84">
        <v>28.454999999999998</v>
      </c>
      <c r="I48" s="84">
        <v>26.713000000000001</v>
      </c>
      <c r="J48" s="84">
        <f t="shared" si="4"/>
        <v>17.962822222222222</v>
      </c>
      <c r="K48" s="84">
        <f t="shared" si="5"/>
        <v>6.2777309194711375</v>
      </c>
      <c r="M48" s="84">
        <v>0.48731000000000002</v>
      </c>
      <c r="N48" s="84">
        <v>0.49831999999999999</v>
      </c>
      <c r="O48" s="84">
        <v>0.50966999999999996</v>
      </c>
      <c r="P48" s="84">
        <v>0.53515000000000001</v>
      </c>
      <c r="Q48" s="84">
        <v>0.54200000000000004</v>
      </c>
      <c r="R48" s="84">
        <v>0.54510999999999998</v>
      </c>
      <c r="S48" s="84">
        <v>0.48635</v>
      </c>
      <c r="T48" s="84">
        <v>0.36345</v>
      </c>
      <c r="U48" s="84">
        <v>0.53659999999999997</v>
      </c>
      <c r="V48" s="84">
        <f t="shared" si="6"/>
        <v>0.50043999999999988</v>
      </c>
      <c r="W48" s="84">
        <f t="shared" si="7"/>
        <v>5.3189226770508032E-2</v>
      </c>
    </row>
    <row r="49" spans="1:23" x14ac:dyDescent="0.25">
      <c r="A49" s="84">
        <v>21.71</v>
      </c>
      <c r="B49" s="84">
        <v>14.404999999999999</v>
      </c>
      <c r="C49" s="84">
        <v>14.606999999999999</v>
      </c>
      <c r="D49" s="84">
        <v>19.108000000000001</v>
      </c>
      <c r="E49" s="84">
        <v>10.29</v>
      </c>
      <c r="F49" s="84">
        <v>16.786999999999999</v>
      </c>
      <c r="G49" s="84">
        <v>10.326000000000001</v>
      </c>
      <c r="H49" s="84">
        <v>28.756</v>
      </c>
      <c r="I49" s="84">
        <v>26.248999999999999</v>
      </c>
      <c r="J49" s="84">
        <f t="shared" si="4"/>
        <v>18.026444444444444</v>
      </c>
      <c r="K49" s="84">
        <f t="shared" si="5"/>
        <v>6.1731067833000175</v>
      </c>
      <c r="M49" s="84">
        <v>0.46121000000000001</v>
      </c>
      <c r="N49" s="84">
        <v>0.49673</v>
      </c>
      <c r="O49" s="84">
        <v>0.49641999999999997</v>
      </c>
      <c r="P49" s="84">
        <v>0.53208999999999995</v>
      </c>
      <c r="Q49" s="84">
        <v>0.52349999999999997</v>
      </c>
      <c r="R49" s="84">
        <v>0.56603999999999999</v>
      </c>
      <c r="S49" s="84">
        <v>0.49498999999999999</v>
      </c>
      <c r="T49" s="84">
        <v>0.38205</v>
      </c>
      <c r="U49" s="84">
        <v>0.52669999999999995</v>
      </c>
      <c r="V49" s="84">
        <f t="shared" si="6"/>
        <v>0.49774777777777779</v>
      </c>
      <c r="W49" s="84">
        <f t="shared" si="7"/>
        <v>4.9526663027275347E-2</v>
      </c>
    </row>
    <row r="50" spans="1:23" x14ac:dyDescent="0.25">
      <c r="A50" s="84">
        <v>21.856999999999999</v>
      </c>
      <c r="B50" s="84">
        <v>14.260999999999999</v>
      </c>
      <c r="C50" s="84">
        <v>13.62</v>
      </c>
      <c r="D50" s="84">
        <v>18.821000000000002</v>
      </c>
      <c r="E50" s="84">
        <v>9.6976999999999993</v>
      </c>
      <c r="F50" s="84">
        <v>17.074999999999999</v>
      </c>
      <c r="G50" s="84">
        <v>10.523</v>
      </c>
      <c r="H50" s="84">
        <v>28.050999999999998</v>
      </c>
      <c r="I50" s="84">
        <v>24.788</v>
      </c>
      <c r="J50" s="84">
        <f t="shared" si="4"/>
        <v>17.632633333333334</v>
      </c>
      <c r="K50" s="84">
        <f t="shared" si="5"/>
        <v>5.9655424534944341</v>
      </c>
      <c r="M50" s="84">
        <v>0.45602999999999999</v>
      </c>
      <c r="N50" s="84">
        <v>0.50890000000000002</v>
      </c>
      <c r="O50" s="84">
        <v>0.51046999999999998</v>
      </c>
      <c r="P50" s="84">
        <v>0.50297999999999998</v>
      </c>
      <c r="Q50" s="84">
        <v>0.49170999999999998</v>
      </c>
      <c r="R50" s="84">
        <v>0.57787999999999995</v>
      </c>
      <c r="S50" s="84">
        <v>0.50821000000000005</v>
      </c>
      <c r="T50" s="84">
        <v>0.38627</v>
      </c>
      <c r="U50" s="84">
        <v>0.52707999999999999</v>
      </c>
      <c r="V50" s="84">
        <f t="shared" si="6"/>
        <v>0.49661444444444441</v>
      </c>
      <c r="W50" s="84">
        <f t="shared" si="7"/>
        <v>4.9325648300320525E-2</v>
      </c>
    </row>
    <row r="51" spans="1:23" x14ac:dyDescent="0.25">
      <c r="A51" s="84">
        <v>22.170999999999999</v>
      </c>
      <c r="B51" s="84">
        <v>13.925000000000001</v>
      </c>
      <c r="C51" s="84">
        <v>13.055999999999999</v>
      </c>
      <c r="D51" s="84">
        <v>18.795000000000002</v>
      </c>
      <c r="E51" s="84">
        <v>9.0709999999999997</v>
      </c>
      <c r="F51" s="84">
        <v>17.488</v>
      </c>
      <c r="G51" s="84">
        <v>10.784000000000001</v>
      </c>
      <c r="H51" s="84">
        <v>25.995000000000001</v>
      </c>
      <c r="I51" s="84">
        <v>26.097999999999999</v>
      </c>
      <c r="J51" s="84">
        <f t="shared" si="4"/>
        <v>17.486999999999998</v>
      </c>
      <c r="K51" s="84">
        <f t="shared" si="5"/>
        <v>5.9466795216602515</v>
      </c>
      <c r="M51" s="84">
        <v>0.46443000000000001</v>
      </c>
      <c r="N51" s="84">
        <v>0.48914000000000002</v>
      </c>
      <c r="O51" s="84">
        <v>0.52942</v>
      </c>
      <c r="P51" s="84">
        <v>0.49607000000000001</v>
      </c>
      <c r="Q51" s="84">
        <v>0.45921000000000001</v>
      </c>
      <c r="R51" s="84">
        <v>0.5806</v>
      </c>
      <c r="S51" s="84">
        <v>0.51239000000000001</v>
      </c>
      <c r="T51" s="84">
        <v>0.41254999999999997</v>
      </c>
      <c r="U51" s="84">
        <v>0.53256000000000003</v>
      </c>
      <c r="V51" s="84">
        <f t="shared" si="6"/>
        <v>0.49737444444444445</v>
      </c>
      <c r="W51" s="84">
        <f t="shared" si="7"/>
        <v>4.621622637393618E-2</v>
      </c>
    </row>
    <row r="52" spans="1:23" x14ac:dyDescent="0.25">
      <c r="A52" s="84">
        <v>22.6</v>
      </c>
      <c r="B52" s="84">
        <v>13.254</v>
      </c>
      <c r="C52" s="84">
        <v>12.449</v>
      </c>
      <c r="D52" s="84">
        <v>19.420999999999999</v>
      </c>
      <c r="E52" s="84">
        <v>8.9342000000000006</v>
      </c>
      <c r="F52" s="84">
        <v>17.242000000000001</v>
      </c>
      <c r="G52" s="84">
        <v>10.994999999999999</v>
      </c>
      <c r="H52" s="84">
        <v>24.058</v>
      </c>
      <c r="I52" s="84">
        <v>27.132999999999999</v>
      </c>
      <c r="J52" s="84">
        <f t="shared" si="4"/>
        <v>17.342911111111114</v>
      </c>
      <c r="K52" s="84">
        <f t="shared" si="5"/>
        <v>6.0053294605605494</v>
      </c>
      <c r="M52" s="84">
        <v>0.45561000000000001</v>
      </c>
      <c r="N52" s="84">
        <v>0.46127000000000001</v>
      </c>
      <c r="O52" s="84">
        <v>0.56933999999999996</v>
      </c>
      <c r="P52" s="84">
        <v>0.51073999999999997</v>
      </c>
      <c r="Q52" s="84">
        <v>0.46245999999999998</v>
      </c>
      <c r="R52" s="84">
        <v>0.56294</v>
      </c>
      <c r="S52" s="84">
        <v>0.49907000000000001</v>
      </c>
      <c r="T52" s="84">
        <v>0.42535000000000001</v>
      </c>
      <c r="U52" s="84">
        <v>0.52832000000000001</v>
      </c>
      <c r="V52" s="84">
        <f t="shared" si="6"/>
        <v>0.49723333333333336</v>
      </c>
      <c r="W52" s="84">
        <f t="shared" si="7"/>
        <v>4.722426777268935E-2</v>
      </c>
    </row>
    <row r="53" spans="1:23" x14ac:dyDescent="0.25">
      <c r="A53" s="84">
        <v>23.045999999999999</v>
      </c>
      <c r="B53" s="84">
        <v>13.548</v>
      </c>
      <c r="C53" s="84">
        <v>12.567</v>
      </c>
      <c r="D53" s="84">
        <v>18.698</v>
      </c>
      <c r="E53" s="84">
        <v>9.1001999999999992</v>
      </c>
      <c r="F53" s="84">
        <v>17.321999999999999</v>
      </c>
      <c r="G53" s="84">
        <v>11.102</v>
      </c>
      <c r="H53" s="84">
        <v>24.207000000000001</v>
      </c>
      <c r="I53" s="84">
        <v>27.908000000000001</v>
      </c>
      <c r="J53" s="84">
        <f t="shared" si="4"/>
        <v>17.4998</v>
      </c>
      <c r="K53" s="84">
        <f t="shared" si="5"/>
        <v>6.1189973187334132</v>
      </c>
      <c r="M53" s="84">
        <v>0.44985999999999998</v>
      </c>
      <c r="N53" s="84">
        <v>0.47260000000000002</v>
      </c>
      <c r="O53" s="84">
        <v>0.57389999999999997</v>
      </c>
      <c r="P53" s="84">
        <v>0.52875000000000005</v>
      </c>
      <c r="Q53" s="84">
        <v>0.47632000000000002</v>
      </c>
      <c r="R53" s="84">
        <v>0.55578000000000005</v>
      </c>
      <c r="S53" s="84">
        <v>0.48244999999999999</v>
      </c>
      <c r="T53" s="84">
        <v>0.45091999999999999</v>
      </c>
      <c r="U53" s="84">
        <v>0.52109000000000005</v>
      </c>
      <c r="V53" s="84">
        <f t="shared" si="6"/>
        <v>0.50129666666666672</v>
      </c>
      <c r="W53" s="84">
        <f t="shared" si="7"/>
        <v>4.2650006903737887E-2</v>
      </c>
    </row>
    <row r="54" spans="1:23" x14ac:dyDescent="0.25">
      <c r="A54" s="84">
        <v>24.530999999999999</v>
      </c>
      <c r="B54" s="84">
        <v>12.675000000000001</v>
      </c>
      <c r="C54" s="84">
        <v>12.472</v>
      </c>
      <c r="D54" s="84">
        <v>18.779</v>
      </c>
      <c r="E54" s="84">
        <v>9.2452000000000005</v>
      </c>
      <c r="F54" s="84">
        <v>17.809000000000001</v>
      </c>
      <c r="G54" s="84">
        <v>11.532999999999999</v>
      </c>
      <c r="H54" s="84">
        <v>22.913</v>
      </c>
      <c r="I54" s="84">
        <v>26.428999999999998</v>
      </c>
      <c r="J54" s="84">
        <f t="shared" si="4"/>
        <v>17.376244444444445</v>
      </c>
      <c r="K54" s="84">
        <f t="shared" si="5"/>
        <v>5.8912767443080361</v>
      </c>
      <c r="M54" s="84">
        <v>0.43863999999999997</v>
      </c>
      <c r="N54" s="84">
        <v>0.50627999999999995</v>
      </c>
      <c r="O54" s="84">
        <v>0.59248999999999996</v>
      </c>
      <c r="P54" s="84">
        <v>0.50919999999999999</v>
      </c>
      <c r="Q54" s="84">
        <v>0.49249999999999999</v>
      </c>
      <c r="R54" s="84">
        <v>0.56101000000000001</v>
      </c>
      <c r="S54" s="84">
        <v>0.4985</v>
      </c>
      <c r="T54" s="84">
        <v>0.47616000000000003</v>
      </c>
      <c r="U54" s="84">
        <v>0.52454999999999996</v>
      </c>
      <c r="V54" s="84">
        <f t="shared" si="6"/>
        <v>0.51103666666666658</v>
      </c>
      <c r="W54" s="84">
        <f t="shared" si="7"/>
        <v>4.2555877254368622E-2</v>
      </c>
    </row>
    <row r="55" spans="1:23" x14ac:dyDescent="0.25">
      <c r="A55" s="84">
        <v>25.472000000000001</v>
      </c>
      <c r="B55" s="84">
        <v>11.231999999999999</v>
      </c>
      <c r="C55" s="84">
        <v>12.548</v>
      </c>
      <c r="D55" s="84">
        <v>18.515000000000001</v>
      </c>
      <c r="E55" s="84">
        <v>9.0219000000000005</v>
      </c>
      <c r="F55" s="84">
        <v>18.22</v>
      </c>
      <c r="G55" s="84">
        <v>11.981</v>
      </c>
      <c r="H55" s="84">
        <v>22.641999999999999</v>
      </c>
      <c r="I55" s="84">
        <v>24.356000000000002</v>
      </c>
      <c r="J55" s="84">
        <f t="shared" si="4"/>
        <v>17.109766666666665</v>
      </c>
      <c r="K55" s="84">
        <f t="shared" si="5"/>
        <v>5.805394417838178</v>
      </c>
      <c r="M55" s="84">
        <v>0.44707000000000002</v>
      </c>
      <c r="N55" s="84">
        <v>0.51080000000000003</v>
      </c>
      <c r="O55" s="84">
        <v>0.57633000000000001</v>
      </c>
      <c r="P55" s="84">
        <v>0.51612999999999998</v>
      </c>
      <c r="Q55" s="84">
        <v>0.49741000000000002</v>
      </c>
      <c r="R55" s="84">
        <v>0.54854999999999998</v>
      </c>
      <c r="S55" s="84">
        <v>0.50441999999999998</v>
      </c>
      <c r="T55" s="84">
        <v>0.49723000000000001</v>
      </c>
      <c r="U55" s="84">
        <v>0.57242000000000004</v>
      </c>
      <c r="V55" s="84">
        <f t="shared" si="6"/>
        <v>0.51892888888888888</v>
      </c>
      <c r="W55" s="84">
        <f t="shared" si="7"/>
        <v>3.8608607976415618E-2</v>
      </c>
    </row>
    <row r="56" spans="1:23" x14ac:dyDescent="0.25">
      <c r="A56" s="84">
        <v>25.635999999999999</v>
      </c>
      <c r="B56" s="84">
        <v>10.875999999999999</v>
      </c>
      <c r="C56" s="84">
        <v>13.061999999999999</v>
      </c>
      <c r="D56" s="84">
        <v>18.904</v>
      </c>
      <c r="E56" s="84">
        <v>8.4913000000000007</v>
      </c>
      <c r="F56" s="84">
        <v>19.125</v>
      </c>
      <c r="G56" s="84">
        <v>11.984</v>
      </c>
      <c r="H56" s="84">
        <v>21.507999999999999</v>
      </c>
      <c r="I56" s="84">
        <v>23.488</v>
      </c>
      <c r="J56" s="84">
        <f t="shared" si="4"/>
        <v>17.008255555555554</v>
      </c>
      <c r="K56" s="84">
        <f t="shared" si="5"/>
        <v>5.7320384516643035</v>
      </c>
      <c r="M56" s="84">
        <v>0.42730000000000001</v>
      </c>
      <c r="N56" s="84">
        <v>0.50561</v>
      </c>
      <c r="O56" s="84">
        <v>0.58113000000000004</v>
      </c>
      <c r="P56" s="84">
        <v>0.51148000000000005</v>
      </c>
      <c r="Q56" s="84">
        <v>0.51353000000000004</v>
      </c>
      <c r="R56" s="84">
        <v>0.55154999999999998</v>
      </c>
      <c r="S56" s="84">
        <v>0.47453000000000001</v>
      </c>
      <c r="T56" s="84">
        <v>0.51305000000000001</v>
      </c>
      <c r="U56" s="84">
        <v>0.55876000000000003</v>
      </c>
      <c r="V56" s="84">
        <f t="shared" si="6"/>
        <v>0.51521555555555565</v>
      </c>
      <c r="W56" s="84">
        <f t="shared" si="7"/>
        <v>4.3537002936483334E-2</v>
      </c>
    </row>
    <row r="57" spans="1:23" x14ac:dyDescent="0.25">
      <c r="A57" s="84">
        <v>25.745999999999999</v>
      </c>
      <c r="B57" s="84">
        <v>10.974</v>
      </c>
      <c r="C57" s="84">
        <v>11.132</v>
      </c>
      <c r="D57" s="84">
        <v>19.178999999999998</v>
      </c>
      <c r="E57" s="84">
        <v>7.5663999999999998</v>
      </c>
      <c r="F57" s="84">
        <v>19.841000000000001</v>
      </c>
      <c r="G57" s="84">
        <v>11.654</v>
      </c>
      <c r="H57" s="84">
        <v>19.158999999999999</v>
      </c>
      <c r="I57" s="84">
        <v>22.725000000000001</v>
      </c>
      <c r="J57" s="84">
        <f t="shared" si="4"/>
        <v>16.441822222222221</v>
      </c>
      <c r="K57" s="84">
        <f t="shared" si="5"/>
        <v>5.8903245248793503</v>
      </c>
      <c r="M57" s="84">
        <v>0.42205999999999999</v>
      </c>
      <c r="N57" s="84">
        <v>0.52266999999999997</v>
      </c>
      <c r="O57" s="84">
        <v>0.56049000000000004</v>
      </c>
      <c r="P57" s="84">
        <v>0.50946000000000002</v>
      </c>
      <c r="Q57" s="84">
        <v>0.52132999999999996</v>
      </c>
      <c r="R57" s="84">
        <v>0.51959</v>
      </c>
      <c r="S57" s="84">
        <v>0.47277999999999998</v>
      </c>
      <c r="T57" s="84">
        <v>0.53661999999999999</v>
      </c>
      <c r="U57" s="84">
        <v>0.57515000000000005</v>
      </c>
      <c r="V57" s="84">
        <f t="shared" si="6"/>
        <v>0.51557222222222221</v>
      </c>
      <c r="W57" s="84">
        <f t="shared" si="7"/>
        <v>4.3105644842455985E-2</v>
      </c>
    </row>
    <row r="58" spans="1:23" x14ac:dyDescent="0.25">
      <c r="A58" s="84">
        <v>26.548999999999999</v>
      </c>
      <c r="B58" s="84">
        <v>10.436999999999999</v>
      </c>
      <c r="C58" s="84">
        <v>10.243</v>
      </c>
      <c r="D58" s="84">
        <v>19.097999999999999</v>
      </c>
      <c r="E58" s="84">
        <v>7.5339</v>
      </c>
      <c r="F58" s="84">
        <v>19.710999999999999</v>
      </c>
      <c r="G58" s="84">
        <v>12.525</v>
      </c>
      <c r="H58" s="84">
        <v>17.951000000000001</v>
      </c>
      <c r="I58" s="84">
        <v>22.184999999999999</v>
      </c>
      <c r="J58" s="84">
        <f t="shared" si="4"/>
        <v>16.248100000000001</v>
      </c>
      <c r="K58" s="84">
        <f t="shared" si="5"/>
        <v>5.9999783492201937</v>
      </c>
      <c r="M58" s="84">
        <v>0.43099999999999999</v>
      </c>
      <c r="N58" s="84">
        <v>0.54503999999999997</v>
      </c>
      <c r="O58" s="84">
        <v>0.55471000000000004</v>
      </c>
      <c r="P58" s="84">
        <v>0.50777000000000005</v>
      </c>
      <c r="Q58" s="84">
        <v>0.49592999999999998</v>
      </c>
      <c r="R58" s="84">
        <v>0.51268999999999998</v>
      </c>
      <c r="S58" s="84">
        <v>0.51148000000000005</v>
      </c>
      <c r="T58" s="84">
        <v>0.53907000000000005</v>
      </c>
      <c r="U58" s="84">
        <v>0.58545000000000003</v>
      </c>
      <c r="V58" s="84">
        <f t="shared" si="6"/>
        <v>0.52034888888888886</v>
      </c>
      <c r="W58" s="84">
        <f t="shared" si="7"/>
        <v>4.1169057810297956E-2</v>
      </c>
    </row>
    <row r="59" spans="1:23" x14ac:dyDescent="0.25">
      <c r="A59" s="84">
        <v>27.018999999999998</v>
      </c>
      <c r="B59" s="84">
        <v>10.124000000000001</v>
      </c>
      <c r="C59" s="84">
        <v>9.8194999999999997</v>
      </c>
      <c r="D59" s="84">
        <v>19.483000000000001</v>
      </c>
      <c r="E59" s="84">
        <v>7.9017999999999997</v>
      </c>
      <c r="F59" s="84">
        <v>20.98</v>
      </c>
      <c r="G59" s="84">
        <v>14.318</v>
      </c>
      <c r="H59" s="84">
        <v>16.003</v>
      </c>
      <c r="I59" s="84">
        <v>22.908000000000001</v>
      </c>
      <c r="J59" s="84">
        <f t="shared" si="4"/>
        <v>16.506255555555555</v>
      </c>
      <c r="K59" s="84">
        <f t="shared" si="5"/>
        <v>6.1904926594668979</v>
      </c>
      <c r="M59" s="84">
        <v>0.40820000000000001</v>
      </c>
      <c r="N59" s="84">
        <v>0.55528</v>
      </c>
      <c r="O59" s="84">
        <v>0.55510000000000004</v>
      </c>
      <c r="P59" s="84">
        <v>0.51298999999999995</v>
      </c>
      <c r="Q59" s="84">
        <v>0.51717000000000002</v>
      </c>
      <c r="R59" s="84">
        <v>0.51459999999999995</v>
      </c>
      <c r="S59" s="84">
        <v>0.54105000000000003</v>
      </c>
      <c r="T59" s="84">
        <v>0.57972000000000001</v>
      </c>
      <c r="U59" s="84">
        <v>0.60070999999999997</v>
      </c>
      <c r="V59" s="84">
        <f t="shared" si="6"/>
        <v>0.53164666666666671</v>
      </c>
      <c r="W59" s="84">
        <f t="shared" si="7"/>
        <v>5.2031100528647498E-2</v>
      </c>
    </row>
    <row r="60" spans="1:23" x14ac:dyDescent="0.25">
      <c r="A60" s="84">
        <v>27.452999999999999</v>
      </c>
      <c r="B60" s="84">
        <v>9.8355999999999995</v>
      </c>
      <c r="C60" s="84">
        <v>8.9634</v>
      </c>
      <c r="D60" s="84">
        <v>19.878</v>
      </c>
      <c r="E60" s="84">
        <v>8.6157000000000004</v>
      </c>
      <c r="F60" s="84">
        <v>20.809000000000001</v>
      </c>
      <c r="G60" s="84">
        <v>13.19</v>
      </c>
      <c r="H60" s="84">
        <v>14.146000000000001</v>
      </c>
      <c r="I60" s="84">
        <v>22.850999999999999</v>
      </c>
      <c r="J60" s="84">
        <f t="shared" si="4"/>
        <v>16.193522222222221</v>
      </c>
      <c r="K60" s="84">
        <f t="shared" si="5"/>
        <v>6.405818420741114</v>
      </c>
      <c r="M60" s="84">
        <v>0.40317999999999998</v>
      </c>
      <c r="N60" s="84">
        <v>0.54179999999999995</v>
      </c>
      <c r="O60" s="84">
        <v>0.57435999999999998</v>
      </c>
      <c r="P60" s="84">
        <v>0.50094000000000005</v>
      </c>
      <c r="Q60" s="84">
        <v>0.51639999999999997</v>
      </c>
      <c r="R60" s="84">
        <v>0.50088999999999995</v>
      </c>
      <c r="S60" s="84">
        <v>0.54108000000000001</v>
      </c>
      <c r="T60" s="84">
        <v>0.58757999999999999</v>
      </c>
      <c r="U60" s="84">
        <v>0.61046999999999996</v>
      </c>
      <c r="V60" s="84">
        <f t="shared" si="6"/>
        <v>0.53074444444444457</v>
      </c>
      <c r="W60" s="84">
        <f t="shared" si="7"/>
        <v>5.7711787378914498E-2</v>
      </c>
    </row>
    <row r="61" spans="1:23" x14ac:dyDescent="0.25">
      <c r="A61" s="84">
        <v>27.728000000000002</v>
      </c>
      <c r="B61" s="84">
        <v>10.175000000000001</v>
      </c>
      <c r="C61" s="84">
        <v>9.2416999999999998</v>
      </c>
      <c r="D61" s="84">
        <v>19.45</v>
      </c>
      <c r="E61" s="84">
        <v>8.9047000000000001</v>
      </c>
      <c r="F61" s="84">
        <v>20.818000000000001</v>
      </c>
      <c r="G61" s="84">
        <v>13.157</v>
      </c>
      <c r="H61" s="84">
        <v>13.052</v>
      </c>
      <c r="I61" s="84">
        <v>22.625</v>
      </c>
      <c r="J61" s="84">
        <f t="shared" si="4"/>
        <v>16.127933333333331</v>
      </c>
      <c r="K61" s="84">
        <f t="shared" si="5"/>
        <v>6.351962160011837</v>
      </c>
      <c r="M61" s="84">
        <v>0.40562999999999999</v>
      </c>
      <c r="N61" s="84">
        <v>0.53315000000000001</v>
      </c>
      <c r="O61" s="84">
        <v>0.57926</v>
      </c>
      <c r="P61" s="84">
        <v>0.49854999999999999</v>
      </c>
      <c r="Q61" s="84">
        <v>0.53571000000000002</v>
      </c>
      <c r="R61" s="84">
        <v>0.51200999999999997</v>
      </c>
      <c r="S61" s="84">
        <v>0.5464</v>
      </c>
      <c r="T61" s="84">
        <v>0.57638999999999996</v>
      </c>
      <c r="U61" s="84">
        <v>0.61114999999999997</v>
      </c>
      <c r="V61" s="84">
        <f t="shared" si="6"/>
        <v>0.53313888888888894</v>
      </c>
      <c r="W61" s="84">
        <f t="shared" si="7"/>
        <v>5.594377603043222E-2</v>
      </c>
    </row>
    <row r="62" spans="1:23" x14ac:dyDescent="0.25">
      <c r="A62" s="84">
        <v>28.562999999999999</v>
      </c>
      <c r="B62" s="84">
        <v>9.9717000000000002</v>
      </c>
      <c r="C62" s="84">
        <v>9.2882999999999996</v>
      </c>
      <c r="D62" s="84">
        <v>20.475999999999999</v>
      </c>
      <c r="E62" s="84">
        <v>8.8592999999999993</v>
      </c>
      <c r="F62" s="84">
        <v>19.986000000000001</v>
      </c>
      <c r="G62" s="84">
        <v>12.957000000000001</v>
      </c>
      <c r="H62" s="84">
        <v>10.112</v>
      </c>
      <c r="I62" s="84">
        <v>22.148</v>
      </c>
      <c r="J62" s="84">
        <f t="shared" si="4"/>
        <v>15.817922222222222</v>
      </c>
      <c r="K62" s="84">
        <f t="shared" si="5"/>
        <v>6.7293435490936533</v>
      </c>
      <c r="M62" s="84">
        <v>0.38707999999999998</v>
      </c>
      <c r="N62" s="84">
        <v>0.52669999999999995</v>
      </c>
      <c r="O62" s="84">
        <v>0.57103000000000004</v>
      </c>
      <c r="P62" s="84">
        <v>0.51258999999999999</v>
      </c>
      <c r="Q62" s="84">
        <v>0.52671999999999997</v>
      </c>
      <c r="R62" s="84">
        <v>0.49976999999999999</v>
      </c>
      <c r="S62" s="84">
        <v>0.54740999999999995</v>
      </c>
      <c r="T62" s="84">
        <v>0.55361000000000005</v>
      </c>
      <c r="U62" s="84">
        <v>0.63565000000000005</v>
      </c>
      <c r="V62" s="84">
        <f t="shared" si="6"/>
        <v>0.52895111111111115</v>
      </c>
      <c r="W62" s="84">
        <f t="shared" si="7"/>
        <v>6.2681521190582998E-2</v>
      </c>
    </row>
    <row r="63" spans="1:23" x14ac:dyDescent="0.25">
      <c r="A63" s="84">
        <v>28.934000000000001</v>
      </c>
      <c r="B63" s="84">
        <v>9.8472000000000008</v>
      </c>
      <c r="C63" s="84">
        <v>9.0337999999999994</v>
      </c>
      <c r="D63" s="84">
        <v>20.89</v>
      </c>
      <c r="E63" s="84">
        <v>9.1042000000000005</v>
      </c>
      <c r="F63" s="84">
        <v>20.216999999999999</v>
      </c>
      <c r="G63" s="84">
        <v>12.271000000000001</v>
      </c>
      <c r="H63" s="84">
        <v>8.5122</v>
      </c>
      <c r="I63" s="84">
        <v>21.439</v>
      </c>
      <c r="J63" s="84">
        <f t="shared" si="4"/>
        <v>15.583155555555557</v>
      </c>
      <c r="K63" s="84">
        <f t="shared" si="5"/>
        <v>6.9993013154665196</v>
      </c>
      <c r="M63" s="84">
        <v>0.38546000000000002</v>
      </c>
      <c r="N63" s="84">
        <v>0.52810999999999997</v>
      </c>
      <c r="O63" s="84">
        <v>0.56586999999999998</v>
      </c>
      <c r="P63" s="84">
        <v>0.52359</v>
      </c>
      <c r="Q63" s="84">
        <v>0.54034000000000004</v>
      </c>
      <c r="R63" s="84">
        <v>0.54144999999999999</v>
      </c>
      <c r="S63" s="84">
        <v>0.54401999999999995</v>
      </c>
      <c r="T63" s="84">
        <v>0.55496999999999996</v>
      </c>
      <c r="U63" s="84">
        <v>0.62370000000000003</v>
      </c>
      <c r="V63" s="84">
        <f t="shared" si="6"/>
        <v>0.5341677777777778</v>
      </c>
      <c r="W63" s="84">
        <f t="shared" si="7"/>
        <v>5.9539496466683293E-2</v>
      </c>
    </row>
    <row r="64" spans="1:23" x14ac:dyDescent="0.25">
      <c r="A64" s="84">
        <v>29.055</v>
      </c>
      <c r="B64" s="84">
        <v>9.7591000000000001</v>
      </c>
      <c r="C64" s="84">
        <v>9.1622000000000003</v>
      </c>
      <c r="D64" s="84">
        <v>21.4</v>
      </c>
      <c r="E64" s="84">
        <v>8.9430999999999994</v>
      </c>
      <c r="F64" s="84">
        <v>20.367000000000001</v>
      </c>
      <c r="G64" s="84">
        <v>11.773</v>
      </c>
      <c r="H64" s="84">
        <v>7.8352000000000004</v>
      </c>
      <c r="I64" s="84">
        <v>19.995999999999999</v>
      </c>
      <c r="J64" s="84">
        <f t="shared" si="4"/>
        <v>15.365622222222221</v>
      </c>
      <c r="K64" s="84">
        <f t="shared" si="5"/>
        <v>7.0792771195272337</v>
      </c>
      <c r="M64" s="84">
        <v>0.37997999999999998</v>
      </c>
      <c r="N64" s="84">
        <v>0.54668000000000005</v>
      </c>
      <c r="O64" s="84">
        <v>0.55849000000000004</v>
      </c>
      <c r="P64" s="84">
        <v>0.52598999999999996</v>
      </c>
      <c r="Q64" s="84">
        <v>0.52207000000000003</v>
      </c>
      <c r="R64" s="84">
        <v>0.55284999999999995</v>
      </c>
      <c r="S64" s="84">
        <v>0.57098000000000004</v>
      </c>
      <c r="T64" s="84">
        <v>0.54522000000000004</v>
      </c>
      <c r="U64" s="84">
        <v>0.62265000000000004</v>
      </c>
      <c r="V64" s="84">
        <f t="shared" si="6"/>
        <v>0.53610111111111125</v>
      </c>
      <c r="W64" s="84">
        <f t="shared" si="7"/>
        <v>6.1785479855607277E-2</v>
      </c>
    </row>
    <row r="65" spans="1:23" x14ac:dyDescent="0.25">
      <c r="A65" s="84">
        <v>29.234999999999999</v>
      </c>
      <c r="B65" s="84">
        <v>10.217000000000001</v>
      </c>
      <c r="C65" s="84">
        <v>8.3125999999999998</v>
      </c>
      <c r="D65" s="84">
        <v>20.995999999999999</v>
      </c>
      <c r="E65" s="84">
        <v>9.1879000000000008</v>
      </c>
      <c r="F65" s="84">
        <v>20.318000000000001</v>
      </c>
      <c r="G65" s="84">
        <v>11.28</v>
      </c>
      <c r="H65" s="84">
        <v>6.5073999999999996</v>
      </c>
      <c r="I65" s="84">
        <v>17.724</v>
      </c>
      <c r="J65" s="84">
        <f t="shared" si="4"/>
        <v>14.864211111111111</v>
      </c>
      <c r="K65" s="84">
        <f t="shared" si="5"/>
        <v>7.1605723105294503</v>
      </c>
      <c r="M65" s="84">
        <v>0.37126999999999999</v>
      </c>
      <c r="N65" s="84">
        <v>0.54610999999999998</v>
      </c>
      <c r="O65" s="84">
        <v>0.55405000000000004</v>
      </c>
      <c r="P65" s="84">
        <v>0.51766000000000001</v>
      </c>
      <c r="Q65" s="84">
        <v>0.53985000000000005</v>
      </c>
      <c r="R65" s="84">
        <v>0.51363000000000003</v>
      </c>
      <c r="S65" s="84">
        <v>0.56549000000000005</v>
      </c>
      <c r="T65" s="84">
        <v>0.54444000000000004</v>
      </c>
      <c r="U65" s="84">
        <v>0.65058000000000005</v>
      </c>
      <c r="V65" s="84">
        <f t="shared" si="6"/>
        <v>0.53367555555555546</v>
      </c>
      <c r="W65" s="84">
        <f t="shared" si="7"/>
        <v>6.8667010696729147E-2</v>
      </c>
    </row>
    <row r="66" spans="1:23" x14ac:dyDescent="0.25">
      <c r="A66" s="84">
        <v>29.026</v>
      </c>
      <c r="B66" s="84">
        <v>9.6354000000000006</v>
      </c>
      <c r="C66" s="84">
        <v>7.9810999999999996</v>
      </c>
      <c r="D66" s="84">
        <v>21.358000000000001</v>
      </c>
      <c r="E66" s="84">
        <v>9.0253999999999994</v>
      </c>
      <c r="F66" s="84">
        <v>20.494</v>
      </c>
      <c r="G66" s="84">
        <v>10.686</v>
      </c>
      <c r="H66" s="84">
        <v>5.2237</v>
      </c>
      <c r="I66" s="84">
        <v>15.211</v>
      </c>
      <c r="J66" s="84">
        <f t="shared" si="4"/>
        <v>14.2934</v>
      </c>
      <c r="K66" s="84">
        <f t="shared" si="5"/>
        <v>7.3847757671517105</v>
      </c>
      <c r="M66" s="84">
        <v>0.36610999999999999</v>
      </c>
      <c r="N66" s="84">
        <v>0.53064</v>
      </c>
      <c r="O66" s="84">
        <v>0.54574</v>
      </c>
      <c r="P66" s="84">
        <v>0.49793999999999999</v>
      </c>
      <c r="Q66" s="84">
        <v>0.54918999999999996</v>
      </c>
      <c r="R66" s="84">
        <v>0.52132999999999996</v>
      </c>
      <c r="S66" s="84">
        <v>0.56686000000000003</v>
      </c>
      <c r="T66" s="84">
        <v>0.54652000000000001</v>
      </c>
      <c r="U66" s="84">
        <v>0.63851000000000002</v>
      </c>
      <c r="V66" s="84">
        <f t="shared" si="6"/>
        <v>0.52920444444444437</v>
      </c>
      <c r="W66" s="84">
        <f t="shared" si="7"/>
        <v>6.8296454944782384E-2</v>
      </c>
    </row>
    <row r="67" spans="1:23" x14ac:dyDescent="0.25">
      <c r="A67" s="84">
        <v>29.363</v>
      </c>
      <c r="B67" s="84">
        <v>9.2524999999999995</v>
      </c>
      <c r="C67" s="84">
        <v>7.4427000000000003</v>
      </c>
      <c r="D67" s="84">
        <v>21.638000000000002</v>
      </c>
      <c r="E67" s="84">
        <v>7.9795999999999996</v>
      </c>
      <c r="F67" s="84">
        <v>20.041</v>
      </c>
      <c r="G67" s="84">
        <v>10.536</v>
      </c>
      <c r="H67" s="84">
        <v>4.4574999999999996</v>
      </c>
      <c r="I67" s="84">
        <v>13.459</v>
      </c>
      <c r="J67" s="84">
        <f t="shared" ref="J67:J98" si="8">AVERAGE(A67:I67)</f>
        <v>13.796588888888889</v>
      </c>
      <c r="K67" s="84">
        <f t="shared" ref="K67:K102" si="9">_xlfn.STDEV.P(A67:I67)</f>
        <v>7.7144564741852486</v>
      </c>
      <c r="M67" s="84">
        <v>0.36120999999999998</v>
      </c>
      <c r="N67" s="84">
        <v>0.55479999999999996</v>
      </c>
      <c r="O67" s="84">
        <v>0.53786999999999996</v>
      </c>
      <c r="P67" s="84">
        <v>0.52986999999999995</v>
      </c>
      <c r="Q67" s="84">
        <v>0.52749000000000001</v>
      </c>
      <c r="R67" s="84">
        <v>0.52710000000000001</v>
      </c>
      <c r="S67" s="84">
        <v>0.58352000000000004</v>
      </c>
      <c r="T67" s="84">
        <v>0.55617000000000005</v>
      </c>
      <c r="U67" s="84">
        <v>0.60109999999999997</v>
      </c>
      <c r="V67" s="84">
        <f t="shared" ref="V67:V98" si="10">AVERAGE(M67:U67)</f>
        <v>0.53101444444444434</v>
      </c>
      <c r="W67" s="84">
        <f t="shared" ref="W67:W102" si="11">_xlfn.STDEV.P(M67:U67)</f>
        <v>6.4787666369304622E-2</v>
      </c>
    </row>
    <row r="68" spans="1:23" x14ac:dyDescent="0.25">
      <c r="A68" s="84">
        <v>29.419</v>
      </c>
      <c r="B68" s="84">
        <v>9.6882000000000001</v>
      </c>
      <c r="C68" s="84">
        <v>6.8514999999999997</v>
      </c>
      <c r="D68" s="84">
        <v>21.260999999999999</v>
      </c>
      <c r="E68" s="84">
        <v>7.8015999999999996</v>
      </c>
      <c r="F68" s="84">
        <v>20.172000000000001</v>
      </c>
      <c r="G68" s="84">
        <v>9.7680000000000007</v>
      </c>
      <c r="H68" s="84">
        <v>3.6869000000000001</v>
      </c>
      <c r="I68" s="84">
        <v>12.321999999999999</v>
      </c>
      <c r="J68" s="84">
        <f t="shared" si="8"/>
        <v>13.441133333333333</v>
      </c>
      <c r="K68" s="84">
        <f t="shared" si="9"/>
        <v>7.8947848616102974</v>
      </c>
      <c r="M68" s="84">
        <v>0.35798999999999997</v>
      </c>
      <c r="N68" s="84">
        <v>0.57113000000000003</v>
      </c>
      <c r="O68" s="84">
        <v>0.53237000000000001</v>
      </c>
      <c r="P68" s="84">
        <v>0.54610000000000003</v>
      </c>
      <c r="Q68" s="84">
        <v>0.51614000000000004</v>
      </c>
      <c r="R68" s="84">
        <v>0.51854999999999996</v>
      </c>
      <c r="S68" s="84">
        <v>0.56481999999999999</v>
      </c>
      <c r="T68" s="84">
        <v>0.53864000000000001</v>
      </c>
      <c r="U68" s="84">
        <v>0.58109999999999995</v>
      </c>
      <c r="V68" s="84">
        <f t="shared" si="10"/>
        <v>0.52520444444444447</v>
      </c>
      <c r="W68" s="84">
        <f t="shared" si="11"/>
        <v>6.2856504854065048E-2</v>
      </c>
    </row>
    <row r="69" spans="1:23" x14ac:dyDescent="0.25">
      <c r="A69" s="84">
        <v>30.411000000000001</v>
      </c>
      <c r="B69" s="84">
        <v>10.221</v>
      </c>
      <c r="C69" s="84">
        <v>6.0644</v>
      </c>
      <c r="D69" s="84">
        <v>20.331</v>
      </c>
      <c r="E69" s="84">
        <v>7.4359000000000002</v>
      </c>
      <c r="F69" s="84">
        <v>20.39</v>
      </c>
      <c r="G69" s="84">
        <v>9.4588000000000001</v>
      </c>
      <c r="H69" s="84">
        <v>3.3416000000000001</v>
      </c>
      <c r="I69" s="84">
        <v>10.94</v>
      </c>
      <c r="J69" s="84">
        <f t="shared" si="8"/>
        <v>13.177077777777777</v>
      </c>
      <c r="K69" s="84">
        <f t="shared" si="9"/>
        <v>8.2196874657776231</v>
      </c>
      <c r="M69" s="84">
        <v>0.34710999999999997</v>
      </c>
      <c r="N69" s="84">
        <v>0.56615000000000004</v>
      </c>
      <c r="O69" s="84">
        <v>0.51615999999999995</v>
      </c>
      <c r="P69" s="84">
        <v>0.55381000000000002</v>
      </c>
      <c r="Q69" s="84">
        <v>0.49321999999999999</v>
      </c>
      <c r="R69" s="84">
        <v>0.53927000000000003</v>
      </c>
      <c r="S69" s="84">
        <v>0.54347000000000001</v>
      </c>
      <c r="T69" s="84">
        <v>0.54979999999999996</v>
      </c>
      <c r="U69" s="84">
        <v>0.55364000000000002</v>
      </c>
      <c r="V69" s="84">
        <f t="shared" si="10"/>
        <v>0.51807000000000003</v>
      </c>
      <c r="W69" s="84">
        <f t="shared" si="11"/>
        <v>6.3948020558366805E-2</v>
      </c>
    </row>
    <row r="70" spans="1:23" x14ac:dyDescent="0.25">
      <c r="A70" s="84">
        <v>31.047999999999998</v>
      </c>
      <c r="B70" s="84">
        <v>9.1365999999999996</v>
      </c>
      <c r="C70" s="84">
        <v>6.6020000000000003</v>
      </c>
      <c r="D70" s="84">
        <v>19.238</v>
      </c>
      <c r="E70" s="84">
        <v>7.3330000000000002</v>
      </c>
      <c r="F70" s="84">
        <v>20.664000000000001</v>
      </c>
      <c r="G70" s="84">
        <v>9.8415999999999997</v>
      </c>
      <c r="H70" s="84">
        <v>3.1291000000000002</v>
      </c>
      <c r="I70" s="84">
        <v>9.4033999999999995</v>
      </c>
      <c r="J70" s="84">
        <f t="shared" si="8"/>
        <v>12.932855555555555</v>
      </c>
      <c r="K70" s="84">
        <f t="shared" si="9"/>
        <v>8.3776164079065261</v>
      </c>
      <c r="M70" s="84">
        <v>0.34256999999999999</v>
      </c>
      <c r="N70" s="84">
        <v>0.55495000000000005</v>
      </c>
      <c r="O70" s="84">
        <v>0.50716000000000006</v>
      </c>
      <c r="P70" s="84">
        <v>0.56720000000000004</v>
      </c>
      <c r="Q70" s="84">
        <v>0.50766999999999995</v>
      </c>
      <c r="R70" s="84">
        <v>0.51668999999999998</v>
      </c>
      <c r="S70" s="84">
        <v>0.56220000000000003</v>
      </c>
      <c r="T70" s="84">
        <v>0.53080000000000005</v>
      </c>
      <c r="U70" s="84">
        <v>0.50019000000000002</v>
      </c>
      <c r="V70" s="84">
        <f t="shared" si="10"/>
        <v>0.5099366666666667</v>
      </c>
      <c r="W70" s="84">
        <f t="shared" si="11"/>
        <v>6.3802715024083634E-2</v>
      </c>
    </row>
    <row r="71" spans="1:23" x14ac:dyDescent="0.25">
      <c r="A71" s="84">
        <v>31.83</v>
      </c>
      <c r="B71" s="84">
        <v>8.7766000000000002</v>
      </c>
      <c r="C71" s="84">
        <v>6.6554000000000002</v>
      </c>
      <c r="D71" s="84">
        <v>18.805</v>
      </c>
      <c r="E71" s="84">
        <v>7.4151999999999996</v>
      </c>
      <c r="F71" s="84">
        <v>20.609000000000002</v>
      </c>
      <c r="G71" s="84">
        <v>10.042</v>
      </c>
      <c r="H71" s="84">
        <v>3.1648000000000001</v>
      </c>
      <c r="I71" s="84">
        <v>8.1138999999999992</v>
      </c>
      <c r="J71" s="84">
        <f t="shared" si="8"/>
        <v>12.823544444444446</v>
      </c>
      <c r="K71" s="84">
        <f t="shared" si="9"/>
        <v>8.5927587145755133</v>
      </c>
      <c r="M71" s="84">
        <v>0.35087000000000002</v>
      </c>
      <c r="N71" s="84">
        <v>0.53417999999999999</v>
      </c>
      <c r="O71" s="84">
        <v>0.49209000000000003</v>
      </c>
      <c r="P71" s="84">
        <v>0.55674999999999997</v>
      </c>
      <c r="Q71" s="84">
        <v>0.50722</v>
      </c>
      <c r="R71" s="84">
        <v>0.53232999999999997</v>
      </c>
      <c r="S71" s="84">
        <v>0.55664000000000002</v>
      </c>
      <c r="T71" s="84">
        <v>0.48474</v>
      </c>
      <c r="U71" s="84">
        <v>0.48409000000000002</v>
      </c>
      <c r="V71" s="84">
        <f t="shared" si="10"/>
        <v>0.49987888888888893</v>
      </c>
      <c r="W71" s="84">
        <f t="shared" si="11"/>
        <v>5.9144334272550565E-2</v>
      </c>
    </row>
    <row r="72" spans="1:23" x14ac:dyDescent="0.25">
      <c r="A72" s="84">
        <v>31.684999999999999</v>
      </c>
      <c r="B72" s="84">
        <v>8.5957000000000008</v>
      </c>
      <c r="C72" s="84">
        <v>7.4070999999999998</v>
      </c>
      <c r="D72" s="84">
        <v>18.808</v>
      </c>
      <c r="E72" s="84">
        <v>6.7176999999999998</v>
      </c>
      <c r="F72" s="84">
        <v>21.597999999999999</v>
      </c>
      <c r="G72" s="84">
        <v>10.382</v>
      </c>
      <c r="H72" s="84">
        <v>3.1680000000000001</v>
      </c>
      <c r="I72" s="84">
        <v>7.4482999999999997</v>
      </c>
      <c r="J72" s="84">
        <f t="shared" si="8"/>
        <v>12.867755555555556</v>
      </c>
      <c r="K72" s="84">
        <f t="shared" si="9"/>
        <v>8.6994220672807518</v>
      </c>
      <c r="M72" s="84">
        <v>0.32223000000000002</v>
      </c>
      <c r="N72" s="84">
        <v>0.54142000000000001</v>
      </c>
      <c r="O72" s="84">
        <v>0.48222999999999999</v>
      </c>
      <c r="P72" s="84">
        <v>0.57384999999999997</v>
      </c>
      <c r="Q72" s="84">
        <v>0.50166999999999995</v>
      </c>
      <c r="R72" s="84">
        <v>0.5141</v>
      </c>
      <c r="S72" s="84">
        <v>0.57260999999999995</v>
      </c>
      <c r="T72" s="84">
        <v>0.42310999999999999</v>
      </c>
      <c r="U72" s="84">
        <v>0.43085000000000001</v>
      </c>
      <c r="V72" s="84">
        <f t="shared" si="10"/>
        <v>0.48467444444444446</v>
      </c>
      <c r="W72" s="84">
        <f t="shared" si="11"/>
        <v>7.6841204529732879E-2</v>
      </c>
    </row>
    <row r="73" spans="1:23" x14ac:dyDescent="0.25">
      <c r="A73" s="84">
        <v>32.209000000000003</v>
      </c>
      <c r="B73" s="84">
        <v>8.7492000000000001</v>
      </c>
      <c r="C73" s="84">
        <v>6.3156999999999996</v>
      </c>
      <c r="D73" s="84">
        <v>18.242999999999999</v>
      </c>
      <c r="E73" s="84">
        <v>6.2225000000000001</v>
      </c>
      <c r="F73" s="84">
        <v>22.195</v>
      </c>
      <c r="G73" s="84">
        <v>10.776</v>
      </c>
      <c r="H73" s="84">
        <v>3.0246</v>
      </c>
      <c r="I73" s="84">
        <v>6.4863999999999997</v>
      </c>
      <c r="J73" s="84">
        <f t="shared" si="8"/>
        <v>12.691266666666669</v>
      </c>
      <c r="K73" s="84">
        <f t="shared" si="9"/>
        <v>9.0414499086767641</v>
      </c>
      <c r="M73" s="84">
        <v>0.30745</v>
      </c>
      <c r="N73" s="84">
        <v>0.52202999999999999</v>
      </c>
      <c r="O73" s="84">
        <v>0.49519000000000002</v>
      </c>
      <c r="P73" s="84">
        <v>0.58772000000000002</v>
      </c>
      <c r="Q73" s="84">
        <v>0.51905999999999997</v>
      </c>
      <c r="R73" s="84">
        <v>0.49131999999999998</v>
      </c>
      <c r="S73" s="84">
        <v>0.53827000000000003</v>
      </c>
      <c r="T73" s="84">
        <v>0.38367000000000001</v>
      </c>
      <c r="U73" s="84">
        <v>0.40778999999999999</v>
      </c>
      <c r="V73" s="84">
        <f t="shared" si="10"/>
        <v>0.47249999999999992</v>
      </c>
      <c r="W73" s="84">
        <f t="shared" si="11"/>
        <v>8.3274032100182471E-2</v>
      </c>
    </row>
    <row r="74" spans="1:23" x14ac:dyDescent="0.25">
      <c r="A74" s="84">
        <v>32.332999999999998</v>
      </c>
      <c r="B74" s="84">
        <v>8.2874999999999996</v>
      </c>
      <c r="C74" s="84">
        <v>5.1341999999999999</v>
      </c>
      <c r="D74" s="84">
        <v>17.286999999999999</v>
      </c>
      <c r="E74" s="84">
        <v>5.9390999999999998</v>
      </c>
      <c r="F74" s="84">
        <v>22.402000000000001</v>
      </c>
      <c r="G74" s="84">
        <v>10.56</v>
      </c>
      <c r="H74" s="84">
        <v>3.0434999999999999</v>
      </c>
      <c r="I74" s="84">
        <v>5.851</v>
      </c>
      <c r="J74" s="84">
        <f t="shared" si="8"/>
        <v>12.315255555555556</v>
      </c>
      <c r="K74" s="84">
        <f t="shared" si="9"/>
        <v>9.2282745188795996</v>
      </c>
      <c r="M74" s="84">
        <v>0.30796000000000001</v>
      </c>
      <c r="N74" s="84">
        <v>0.51475000000000004</v>
      </c>
      <c r="O74" s="84">
        <v>0.47358</v>
      </c>
      <c r="P74" s="84">
        <v>0.57028000000000001</v>
      </c>
      <c r="Q74" s="84">
        <v>0.51900000000000002</v>
      </c>
      <c r="R74" s="84">
        <v>0.48325000000000001</v>
      </c>
      <c r="S74" s="84">
        <v>0.53559999999999997</v>
      </c>
      <c r="T74" s="84">
        <v>0.35138999999999998</v>
      </c>
      <c r="U74" s="84">
        <v>0.40107999999999999</v>
      </c>
      <c r="V74" s="84">
        <f t="shared" si="10"/>
        <v>0.46187666666666666</v>
      </c>
      <c r="W74" s="84">
        <f t="shared" si="11"/>
        <v>8.39528591267477E-2</v>
      </c>
    </row>
    <row r="75" spans="1:23" x14ac:dyDescent="0.25">
      <c r="A75" s="84">
        <v>32.36</v>
      </c>
      <c r="B75" s="84">
        <v>7.8547000000000002</v>
      </c>
      <c r="C75" s="84">
        <v>5.0495000000000001</v>
      </c>
      <c r="D75" s="84">
        <v>15.993</v>
      </c>
      <c r="E75" s="84">
        <v>5.6962000000000002</v>
      </c>
      <c r="F75" s="84">
        <v>22.783999999999999</v>
      </c>
      <c r="G75" s="84">
        <v>10.704000000000001</v>
      </c>
      <c r="H75" s="84">
        <v>2.7705000000000002</v>
      </c>
      <c r="I75" s="84">
        <v>5.1748000000000003</v>
      </c>
      <c r="J75" s="84">
        <f t="shared" si="8"/>
        <v>12.042966666666668</v>
      </c>
      <c r="K75" s="84">
        <f t="shared" si="9"/>
        <v>9.3418365304806219</v>
      </c>
      <c r="M75" s="84">
        <v>0.30585000000000001</v>
      </c>
      <c r="N75" s="84">
        <v>0.52322000000000002</v>
      </c>
      <c r="O75" s="84">
        <v>0.46655999999999997</v>
      </c>
      <c r="P75" s="84">
        <v>0.58421999999999996</v>
      </c>
      <c r="Q75" s="84">
        <v>0.51563999999999999</v>
      </c>
      <c r="R75" s="84">
        <v>0.48037999999999997</v>
      </c>
      <c r="S75" s="84">
        <v>0.55603000000000002</v>
      </c>
      <c r="T75" s="84">
        <v>0.35855999999999999</v>
      </c>
      <c r="U75" s="84">
        <v>0.36258000000000001</v>
      </c>
      <c r="V75" s="84">
        <f t="shared" si="10"/>
        <v>0.46144888888888885</v>
      </c>
      <c r="W75" s="84">
        <f t="shared" si="11"/>
        <v>9.1728696763207856E-2</v>
      </c>
    </row>
    <row r="76" spans="1:23" x14ac:dyDescent="0.25">
      <c r="A76" s="84">
        <v>31.033999999999999</v>
      </c>
      <c r="B76" s="84">
        <v>8.3757999999999999</v>
      </c>
      <c r="C76" s="84">
        <v>5.0429000000000004</v>
      </c>
      <c r="D76" s="84">
        <v>14.548</v>
      </c>
      <c r="E76" s="84">
        <v>4.5141</v>
      </c>
      <c r="F76" s="84">
        <v>22.012</v>
      </c>
      <c r="G76" s="84">
        <v>11.603999999999999</v>
      </c>
      <c r="H76" s="84">
        <v>2.5895000000000001</v>
      </c>
      <c r="I76" s="84">
        <v>4.5545999999999998</v>
      </c>
      <c r="J76" s="84">
        <f t="shared" si="8"/>
        <v>11.5861</v>
      </c>
      <c r="K76" s="84">
        <f t="shared" si="9"/>
        <v>9.0012768068387583</v>
      </c>
      <c r="M76" s="84">
        <v>0.29432000000000003</v>
      </c>
      <c r="N76" s="84">
        <v>0.49996000000000002</v>
      </c>
      <c r="O76" s="84">
        <v>0.46639999999999998</v>
      </c>
      <c r="P76" s="84">
        <v>0.62761999999999996</v>
      </c>
      <c r="Q76" s="84">
        <v>0.51815999999999995</v>
      </c>
      <c r="R76" s="84">
        <v>0.46506999999999998</v>
      </c>
      <c r="S76" s="84">
        <v>0.56781000000000004</v>
      </c>
      <c r="T76" s="84">
        <v>0.34765000000000001</v>
      </c>
      <c r="U76" s="84">
        <v>0.36990000000000001</v>
      </c>
      <c r="V76" s="84">
        <f t="shared" si="10"/>
        <v>0.46187666666666671</v>
      </c>
      <c r="W76" s="84">
        <f t="shared" si="11"/>
        <v>0.10161157556542839</v>
      </c>
    </row>
    <row r="77" spans="1:23" x14ac:dyDescent="0.25">
      <c r="A77" s="84">
        <v>30.719000000000001</v>
      </c>
      <c r="B77" s="84">
        <v>7.2369000000000003</v>
      </c>
      <c r="C77" s="84">
        <v>4.5430000000000001</v>
      </c>
      <c r="D77" s="84">
        <v>13.63</v>
      </c>
      <c r="E77" s="84">
        <v>4.6691000000000003</v>
      </c>
      <c r="F77" s="84">
        <v>21.641999999999999</v>
      </c>
      <c r="G77" s="84">
        <v>10.99</v>
      </c>
      <c r="H77" s="84">
        <v>2.5009999999999999</v>
      </c>
      <c r="I77" s="84">
        <v>4.1372</v>
      </c>
      <c r="J77" s="84">
        <f t="shared" si="8"/>
        <v>11.118688888888888</v>
      </c>
      <c r="K77" s="84">
        <f t="shared" si="9"/>
        <v>8.9699896679544651</v>
      </c>
      <c r="M77" s="84">
        <v>0.28961999999999999</v>
      </c>
      <c r="N77" s="84">
        <v>0.45168999999999998</v>
      </c>
      <c r="O77" s="84">
        <v>0.47555999999999998</v>
      </c>
      <c r="P77" s="84">
        <v>0.63370000000000004</v>
      </c>
      <c r="Q77" s="84">
        <v>0.52810999999999997</v>
      </c>
      <c r="R77" s="84">
        <v>0.46648000000000001</v>
      </c>
      <c r="S77" s="84">
        <v>0.58199999999999996</v>
      </c>
      <c r="T77" s="84">
        <v>0.32068999999999998</v>
      </c>
      <c r="U77" s="84">
        <v>0.36604999999999999</v>
      </c>
      <c r="V77" s="84">
        <f t="shared" si="10"/>
        <v>0.4570999999999999</v>
      </c>
      <c r="W77" s="84">
        <f t="shared" si="11"/>
        <v>0.10915603266272911</v>
      </c>
    </row>
    <row r="78" spans="1:23" x14ac:dyDescent="0.25">
      <c r="A78" s="84">
        <v>30.042000000000002</v>
      </c>
      <c r="B78" s="84">
        <v>7.7080000000000002</v>
      </c>
      <c r="C78" s="84">
        <v>4.2610999999999999</v>
      </c>
      <c r="D78" s="84">
        <v>14.000999999999999</v>
      </c>
      <c r="E78" s="84">
        <v>4.8407999999999998</v>
      </c>
      <c r="F78" s="84">
        <v>21.483000000000001</v>
      </c>
      <c r="G78" s="84">
        <v>10.151999999999999</v>
      </c>
      <c r="H78" s="84">
        <v>2.3212000000000002</v>
      </c>
      <c r="I78" s="84">
        <v>3.6751999999999998</v>
      </c>
      <c r="J78" s="84">
        <f t="shared" si="8"/>
        <v>10.9427</v>
      </c>
      <c r="K78" s="84">
        <f t="shared" si="9"/>
        <v>8.8527877261597361</v>
      </c>
      <c r="M78" s="84">
        <v>0.28595999999999999</v>
      </c>
      <c r="N78" s="84">
        <v>0.42592999999999998</v>
      </c>
      <c r="O78" s="84">
        <v>0.46567999999999998</v>
      </c>
      <c r="P78" s="84">
        <v>0.64397000000000004</v>
      </c>
      <c r="Q78" s="84">
        <v>0.51680999999999999</v>
      </c>
      <c r="R78" s="84">
        <v>0.48248000000000002</v>
      </c>
      <c r="S78" s="84">
        <v>0.57303999999999999</v>
      </c>
      <c r="T78" s="84">
        <v>0.31859999999999999</v>
      </c>
      <c r="U78" s="84">
        <v>0.33833000000000002</v>
      </c>
      <c r="V78" s="84">
        <f t="shared" si="10"/>
        <v>0.45008888888888887</v>
      </c>
      <c r="W78" s="84">
        <f t="shared" si="11"/>
        <v>0.11340789492843416</v>
      </c>
    </row>
    <row r="79" spans="1:23" x14ac:dyDescent="0.25">
      <c r="A79" s="84">
        <v>28.731999999999999</v>
      </c>
      <c r="B79" s="84">
        <v>7.5080999999999998</v>
      </c>
      <c r="C79" s="84">
        <v>3.9777</v>
      </c>
      <c r="D79" s="84">
        <v>14.455</v>
      </c>
      <c r="E79" s="84">
        <v>4.7843999999999998</v>
      </c>
      <c r="F79" s="84">
        <v>22.050999999999998</v>
      </c>
      <c r="G79" s="84">
        <v>10.063000000000001</v>
      </c>
      <c r="H79" s="84">
        <v>2.1253000000000002</v>
      </c>
      <c r="I79" s="84">
        <v>3.0165999999999999</v>
      </c>
      <c r="J79" s="84">
        <f t="shared" si="8"/>
        <v>10.745899999999999</v>
      </c>
      <c r="K79" s="84">
        <f t="shared" si="9"/>
        <v>8.7649367090318098</v>
      </c>
      <c r="M79" s="84">
        <v>0.32856000000000002</v>
      </c>
      <c r="N79" s="84">
        <v>0.41022999999999998</v>
      </c>
      <c r="O79" s="84">
        <v>0.48082999999999998</v>
      </c>
      <c r="P79" s="84">
        <v>0.63400999999999996</v>
      </c>
      <c r="Q79" s="84">
        <v>0.51565000000000005</v>
      </c>
      <c r="R79" s="84">
        <v>0.47300999999999999</v>
      </c>
      <c r="S79" s="84">
        <v>0.56837000000000004</v>
      </c>
      <c r="T79" s="84">
        <v>0.28166000000000002</v>
      </c>
      <c r="U79" s="84">
        <v>0.27399000000000001</v>
      </c>
      <c r="V79" s="84">
        <f t="shared" si="10"/>
        <v>0.4407011111111111</v>
      </c>
      <c r="W79" s="84">
        <f t="shared" si="11"/>
        <v>0.11950359673289659</v>
      </c>
    </row>
    <row r="80" spans="1:23" x14ac:dyDescent="0.25">
      <c r="A80" s="84">
        <v>24.111999999999998</v>
      </c>
      <c r="B80" s="84">
        <v>7.6486000000000001</v>
      </c>
      <c r="C80" s="84">
        <v>3.6031</v>
      </c>
      <c r="D80" s="84">
        <v>13.945</v>
      </c>
      <c r="E80" s="84">
        <v>4.5551000000000004</v>
      </c>
      <c r="F80" s="84">
        <v>24.047000000000001</v>
      </c>
      <c r="G80" s="84">
        <v>10.711</v>
      </c>
      <c r="H80" s="84">
        <v>2.0148000000000001</v>
      </c>
      <c r="I80" s="84">
        <v>2.6173000000000002</v>
      </c>
      <c r="J80" s="84">
        <f t="shared" si="8"/>
        <v>10.361544444444442</v>
      </c>
      <c r="K80" s="84">
        <f t="shared" si="9"/>
        <v>8.2038127683428215</v>
      </c>
      <c r="M80" s="84">
        <v>0.40921000000000002</v>
      </c>
      <c r="N80" s="84">
        <v>0.36526999999999998</v>
      </c>
      <c r="O80" s="84">
        <v>0.48882999999999999</v>
      </c>
      <c r="P80" s="84">
        <v>0.64002999999999999</v>
      </c>
      <c r="Q80" s="84">
        <v>0.51753000000000005</v>
      </c>
      <c r="R80" s="84">
        <v>0.45800000000000002</v>
      </c>
      <c r="S80" s="84">
        <v>0.56657000000000002</v>
      </c>
      <c r="T80" s="84">
        <v>0.26200000000000001</v>
      </c>
      <c r="U80" s="84">
        <v>0.24157999999999999</v>
      </c>
      <c r="V80" s="84">
        <f t="shared" si="10"/>
        <v>0.43878</v>
      </c>
      <c r="W80" s="84">
        <f t="shared" si="11"/>
        <v>0.12575325637489029</v>
      </c>
    </row>
    <row r="81" spans="1:23" x14ac:dyDescent="0.25">
      <c r="A81" s="84">
        <v>19.494</v>
      </c>
      <c r="B81" s="84">
        <v>7.7405999999999997</v>
      </c>
      <c r="C81" s="84">
        <v>3.2839</v>
      </c>
      <c r="D81" s="84">
        <v>13.188000000000001</v>
      </c>
      <c r="E81" s="84">
        <v>4.6346999999999996</v>
      </c>
      <c r="F81" s="84">
        <v>24.488</v>
      </c>
      <c r="G81" s="84">
        <v>10.342000000000001</v>
      </c>
      <c r="H81" s="84">
        <v>1.8851</v>
      </c>
      <c r="I81" s="84">
        <v>2.3609</v>
      </c>
      <c r="J81" s="84">
        <f t="shared" si="8"/>
        <v>9.7130222222222216</v>
      </c>
      <c r="K81" s="84">
        <f t="shared" si="9"/>
        <v>7.5482305820308779</v>
      </c>
      <c r="M81" s="84">
        <v>0.46781</v>
      </c>
      <c r="N81" s="84">
        <v>0.35909999999999997</v>
      </c>
      <c r="O81" s="84">
        <v>0.46758</v>
      </c>
      <c r="P81" s="84">
        <v>0.64171</v>
      </c>
      <c r="Q81" s="84">
        <v>0.51658000000000004</v>
      </c>
      <c r="R81" s="84">
        <v>0.44385999999999998</v>
      </c>
      <c r="S81" s="84">
        <v>0.55949000000000004</v>
      </c>
      <c r="T81" s="84">
        <v>0.22303000000000001</v>
      </c>
      <c r="U81" s="84">
        <v>0.23705999999999999</v>
      </c>
      <c r="V81" s="84">
        <f t="shared" si="10"/>
        <v>0.43513555555555555</v>
      </c>
      <c r="W81" s="84">
        <f t="shared" si="11"/>
        <v>0.13206509414435758</v>
      </c>
    </row>
    <row r="82" spans="1:23" x14ac:dyDescent="0.25">
      <c r="A82" s="84">
        <v>16.535</v>
      </c>
      <c r="B82" s="84">
        <v>8.2657000000000007</v>
      </c>
      <c r="C82" s="84">
        <v>3.1246</v>
      </c>
      <c r="D82" s="84">
        <v>13.226000000000001</v>
      </c>
      <c r="E82" s="84">
        <v>4.8406000000000002</v>
      </c>
      <c r="F82" s="84">
        <v>23.544</v>
      </c>
      <c r="G82" s="84">
        <v>10.209</v>
      </c>
      <c r="H82" s="84">
        <v>1.7769999999999999</v>
      </c>
      <c r="I82" s="84">
        <v>2.1492</v>
      </c>
      <c r="J82" s="84">
        <f t="shared" si="8"/>
        <v>9.296788888888889</v>
      </c>
      <c r="K82" s="84">
        <f t="shared" si="9"/>
        <v>6.978518506012966</v>
      </c>
      <c r="M82" s="84">
        <v>0.55127999999999999</v>
      </c>
      <c r="N82" s="84">
        <v>0.31664999999999999</v>
      </c>
      <c r="O82" s="84">
        <v>0.46546999999999999</v>
      </c>
      <c r="P82" s="84">
        <v>0.62419999999999998</v>
      </c>
      <c r="Q82" s="84">
        <v>0.50871</v>
      </c>
      <c r="R82" s="84">
        <v>0.44990999999999998</v>
      </c>
      <c r="S82" s="84">
        <v>0.58401000000000003</v>
      </c>
      <c r="T82" s="84">
        <v>0.20698</v>
      </c>
      <c r="U82" s="84">
        <v>0.20957000000000001</v>
      </c>
      <c r="V82" s="84">
        <f t="shared" si="10"/>
        <v>0.43519777777777779</v>
      </c>
      <c r="W82" s="84">
        <f t="shared" si="11"/>
        <v>0.14716722436872637</v>
      </c>
    </row>
    <row r="83" spans="1:23" x14ac:dyDescent="0.25">
      <c r="A83" s="84">
        <v>13.38</v>
      </c>
      <c r="B83" s="84">
        <v>8.1457999999999995</v>
      </c>
      <c r="C83" s="84">
        <v>3.0293000000000001</v>
      </c>
      <c r="D83" s="84">
        <v>12.227</v>
      </c>
      <c r="E83" s="84">
        <v>5.2309999999999999</v>
      </c>
      <c r="F83" s="84">
        <v>22.632000000000001</v>
      </c>
      <c r="G83" s="84">
        <v>10.596</v>
      </c>
      <c r="H83" s="84">
        <v>1.6863999999999999</v>
      </c>
      <c r="I83" s="84">
        <v>2.0324</v>
      </c>
      <c r="J83" s="84">
        <f t="shared" si="8"/>
        <v>8.7733222222222231</v>
      </c>
      <c r="K83" s="84">
        <f t="shared" si="9"/>
        <v>6.4129607957943326</v>
      </c>
      <c r="M83" s="84">
        <v>0.59692999999999996</v>
      </c>
      <c r="N83" s="84">
        <v>0.30231999999999998</v>
      </c>
      <c r="O83" s="84">
        <v>0.43541999999999997</v>
      </c>
      <c r="P83" s="84">
        <v>0.59865999999999997</v>
      </c>
      <c r="Q83" s="84">
        <v>0.50565000000000004</v>
      </c>
      <c r="R83" s="84">
        <v>0.47264</v>
      </c>
      <c r="S83" s="84">
        <v>0.59545999999999999</v>
      </c>
      <c r="T83" s="84">
        <v>0.16800999999999999</v>
      </c>
      <c r="U83" s="84">
        <v>0.19220000000000001</v>
      </c>
      <c r="V83" s="84">
        <f t="shared" si="10"/>
        <v>0.42969888888888891</v>
      </c>
      <c r="W83" s="84">
        <f t="shared" si="11"/>
        <v>0.16081330344667416</v>
      </c>
    </row>
    <row r="84" spans="1:23" x14ac:dyDescent="0.25">
      <c r="A84" s="84">
        <v>11.124000000000001</v>
      </c>
      <c r="B84" s="84">
        <v>7.4764999999999997</v>
      </c>
      <c r="C84" s="84">
        <v>2.8294000000000001</v>
      </c>
      <c r="D84" s="84">
        <v>12.198</v>
      </c>
      <c r="E84" s="84">
        <v>4.7911999999999999</v>
      </c>
      <c r="F84" s="84">
        <v>19.506</v>
      </c>
      <c r="G84" s="84">
        <v>11.156000000000001</v>
      </c>
      <c r="H84" s="84">
        <v>1.675</v>
      </c>
      <c r="I84" s="84">
        <v>1.9417</v>
      </c>
      <c r="J84" s="84">
        <f t="shared" si="8"/>
        <v>8.0775333333333332</v>
      </c>
      <c r="K84" s="84">
        <f t="shared" si="9"/>
        <v>5.6143766566042048</v>
      </c>
      <c r="M84" s="84">
        <v>0.63741999999999999</v>
      </c>
      <c r="N84" s="84">
        <v>0.29609999999999997</v>
      </c>
      <c r="O84" s="84">
        <v>0.42048000000000002</v>
      </c>
      <c r="P84" s="84">
        <v>0.57411000000000001</v>
      </c>
      <c r="Q84" s="84">
        <v>0.49298999999999998</v>
      </c>
      <c r="R84" s="84">
        <v>0.47082000000000002</v>
      </c>
      <c r="S84" s="84">
        <v>0.58028000000000002</v>
      </c>
      <c r="T84" s="84">
        <v>0.16539000000000001</v>
      </c>
      <c r="U84" s="84">
        <v>0.18167</v>
      </c>
      <c r="V84" s="84">
        <f t="shared" si="10"/>
        <v>0.4243622222222222</v>
      </c>
      <c r="W84" s="84">
        <f t="shared" si="11"/>
        <v>0.16378470283866761</v>
      </c>
    </row>
    <row r="85" spans="1:23" x14ac:dyDescent="0.25">
      <c r="A85" s="84">
        <v>9.1106999999999996</v>
      </c>
      <c r="B85" s="84">
        <v>7.3487999999999998</v>
      </c>
      <c r="C85" s="84">
        <v>2.7721</v>
      </c>
      <c r="D85" s="84">
        <v>12.111000000000001</v>
      </c>
      <c r="E85" s="84">
        <v>4.1558999999999999</v>
      </c>
      <c r="F85" s="84">
        <v>18.882999999999999</v>
      </c>
      <c r="G85" s="84">
        <v>11.106</v>
      </c>
      <c r="H85" s="84">
        <v>1.6409</v>
      </c>
      <c r="I85" s="84">
        <v>1.8141</v>
      </c>
      <c r="J85" s="84">
        <f t="shared" si="8"/>
        <v>7.6602777777777771</v>
      </c>
      <c r="K85" s="84">
        <f t="shared" si="9"/>
        <v>5.4407701259978474</v>
      </c>
      <c r="M85" s="84">
        <v>0.64232</v>
      </c>
      <c r="N85" s="84">
        <v>0.29067999999999999</v>
      </c>
      <c r="O85" s="84">
        <v>0.40777999999999998</v>
      </c>
      <c r="P85" s="84">
        <v>0.54317000000000004</v>
      </c>
      <c r="Q85" s="84">
        <v>0.46664</v>
      </c>
      <c r="R85" s="84">
        <v>0.47857</v>
      </c>
      <c r="S85" s="84">
        <v>0.59555000000000002</v>
      </c>
      <c r="T85" s="84">
        <v>0.14974999999999999</v>
      </c>
      <c r="U85" s="84">
        <v>0.14798</v>
      </c>
      <c r="V85" s="84">
        <f t="shared" si="10"/>
        <v>0.41360444444444444</v>
      </c>
      <c r="W85" s="84">
        <f t="shared" si="11"/>
        <v>0.17144982220988869</v>
      </c>
    </row>
    <row r="86" spans="1:23" x14ac:dyDescent="0.25">
      <c r="A86" s="84">
        <v>7.1821000000000002</v>
      </c>
      <c r="B86" s="84">
        <v>6.5563000000000002</v>
      </c>
      <c r="C86" s="84">
        <v>2.8267000000000002</v>
      </c>
      <c r="D86" s="84">
        <v>10.752000000000001</v>
      </c>
      <c r="E86" s="84">
        <v>4.2755999999999998</v>
      </c>
      <c r="F86" s="84">
        <v>19.452000000000002</v>
      </c>
      <c r="G86" s="84">
        <v>10.055</v>
      </c>
      <c r="H86" s="84">
        <v>1.6171</v>
      </c>
      <c r="I86" s="84">
        <v>1.7565</v>
      </c>
      <c r="J86" s="84">
        <f t="shared" si="8"/>
        <v>7.1637000000000013</v>
      </c>
      <c r="K86" s="84">
        <f t="shared" si="9"/>
        <v>5.3723611279295875</v>
      </c>
      <c r="M86" s="84">
        <v>0.66990000000000005</v>
      </c>
      <c r="N86" s="84">
        <v>0.27909</v>
      </c>
      <c r="O86" s="84">
        <v>0.38856000000000002</v>
      </c>
      <c r="P86" s="84">
        <v>0.49991000000000002</v>
      </c>
      <c r="Q86" s="84">
        <v>0.45963999999999999</v>
      </c>
      <c r="R86" s="84">
        <v>0.47438000000000002</v>
      </c>
      <c r="S86" s="84">
        <v>0.59157999999999999</v>
      </c>
      <c r="T86" s="84">
        <v>0.13456000000000001</v>
      </c>
      <c r="U86" s="84">
        <v>0.14313000000000001</v>
      </c>
      <c r="V86" s="84">
        <f t="shared" si="10"/>
        <v>0.40452777777777782</v>
      </c>
      <c r="W86" s="84">
        <f t="shared" si="11"/>
        <v>0.1762657128553228</v>
      </c>
    </row>
    <row r="87" spans="1:23" x14ac:dyDescent="0.25">
      <c r="A87" s="84">
        <v>6.2164000000000001</v>
      </c>
      <c r="B87" s="84">
        <v>5.9390999999999998</v>
      </c>
      <c r="C87" s="84">
        <v>2.8511000000000002</v>
      </c>
      <c r="D87" s="84">
        <v>11.15</v>
      </c>
      <c r="E87" s="84">
        <v>4.3117000000000001</v>
      </c>
      <c r="F87" s="84">
        <v>19.533999999999999</v>
      </c>
      <c r="G87" s="84">
        <v>9.8946000000000005</v>
      </c>
      <c r="H87" s="84">
        <v>1.5901000000000001</v>
      </c>
      <c r="I87" s="84">
        <v>1.6749000000000001</v>
      </c>
      <c r="J87" s="84">
        <f t="shared" si="8"/>
        <v>7.0179888888888895</v>
      </c>
      <c r="K87" s="84">
        <f t="shared" si="9"/>
        <v>5.4416401392808114</v>
      </c>
      <c r="M87" s="84">
        <v>0.69711000000000001</v>
      </c>
      <c r="N87" s="84">
        <v>0.26640999999999998</v>
      </c>
      <c r="O87" s="84">
        <v>0.38118000000000002</v>
      </c>
      <c r="P87" s="84">
        <v>0.48513000000000001</v>
      </c>
      <c r="Q87" s="84">
        <v>0.44674000000000003</v>
      </c>
      <c r="R87" s="84">
        <v>0.46575</v>
      </c>
      <c r="S87" s="84">
        <v>0.58389000000000002</v>
      </c>
      <c r="T87" s="84">
        <v>0.13149</v>
      </c>
      <c r="U87" s="84">
        <v>0.11514000000000001</v>
      </c>
      <c r="V87" s="84">
        <f t="shared" si="10"/>
        <v>0.39698222222222213</v>
      </c>
      <c r="W87" s="84">
        <f t="shared" si="11"/>
        <v>0.18475390495213301</v>
      </c>
    </row>
    <row r="88" spans="1:23" x14ac:dyDescent="0.25">
      <c r="A88" s="84">
        <v>5.4538000000000002</v>
      </c>
      <c r="B88" s="84">
        <v>5.508</v>
      </c>
      <c r="C88" s="84">
        <v>2.8923000000000001</v>
      </c>
      <c r="D88" s="84">
        <v>11.721</v>
      </c>
      <c r="E88" s="84">
        <v>4.4850000000000003</v>
      </c>
      <c r="F88" s="84">
        <v>19.206</v>
      </c>
      <c r="G88" s="84">
        <v>10.795999999999999</v>
      </c>
      <c r="H88" s="84">
        <v>1.5738000000000001</v>
      </c>
      <c r="I88" s="84">
        <v>1.5346</v>
      </c>
      <c r="J88" s="84">
        <f t="shared" si="8"/>
        <v>7.0189444444444433</v>
      </c>
      <c r="K88" s="84">
        <f t="shared" si="9"/>
        <v>5.505654964591935</v>
      </c>
      <c r="M88" s="84">
        <v>0.70496999999999999</v>
      </c>
      <c r="N88" s="84">
        <v>0.25866</v>
      </c>
      <c r="O88" s="84">
        <v>0.32951999999999998</v>
      </c>
      <c r="P88" s="84">
        <v>0.48802000000000001</v>
      </c>
      <c r="Q88" s="84">
        <v>0.4224</v>
      </c>
      <c r="R88" s="84">
        <v>0.47588000000000003</v>
      </c>
      <c r="S88" s="84">
        <v>0.59070999999999996</v>
      </c>
      <c r="T88" s="84">
        <v>0.11835</v>
      </c>
      <c r="U88" s="84">
        <v>9.4005000000000005E-2</v>
      </c>
      <c r="V88" s="84">
        <f t="shared" si="10"/>
        <v>0.38694611111111116</v>
      </c>
      <c r="W88" s="84">
        <f t="shared" si="11"/>
        <v>0.19429488247074578</v>
      </c>
    </row>
    <row r="89" spans="1:23" x14ac:dyDescent="0.25">
      <c r="A89" s="84">
        <v>5.1494</v>
      </c>
      <c r="B89" s="84">
        <v>5.6452999999999998</v>
      </c>
      <c r="C89" s="84">
        <v>2.7804000000000002</v>
      </c>
      <c r="D89" s="84">
        <v>11.875</v>
      </c>
      <c r="E89" s="84">
        <v>3.8896000000000002</v>
      </c>
      <c r="F89" s="84">
        <v>18.021999999999998</v>
      </c>
      <c r="G89" s="84">
        <v>12.023</v>
      </c>
      <c r="H89" s="84">
        <v>1.5006999999999999</v>
      </c>
      <c r="I89" s="84">
        <v>1.5034000000000001</v>
      </c>
      <c r="J89" s="84">
        <f t="shared" si="8"/>
        <v>6.9320888888888881</v>
      </c>
      <c r="K89" s="84">
        <f t="shared" si="9"/>
        <v>5.4122657768041504</v>
      </c>
      <c r="M89" s="84">
        <v>0.70069999999999999</v>
      </c>
      <c r="N89" s="84">
        <v>0.25190000000000001</v>
      </c>
      <c r="O89" s="84">
        <v>0.30421999999999999</v>
      </c>
      <c r="P89" s="84">
        <v>0.42503999999999997</v>
      </c>
      <c r="Q89" s="84">
        <v>0.40372999999999998</v>
      </c>
      <c r="R89" s="84">
        <v>0.48349999999999999</v>
      </c>
      <c r="S89" s="84">
        <v>0.58362999999999998</v>
      </c>
      <c r="T89" s="84">
        <v>0.12664</v>
      </c>
      <c r="U89" s="84">
        <v>7.2713E-2</v>
      </c>
      <c r="V89" s="84">
        <f t="shared" si="10"/>
        <v>0.37245255555555551</v>
      </c>
      <c r="W89" s="84">
        <f t="shared" si="11"/>
        <v>0.19375636606322061</v>
      </c>
    </row>
    <row r="90" spans="1:23" x14ac:dyDescent="0.25">
      <c r="A90" s="84">
        <v>4.6878000000000002</v>
      </c>
      <c r="B90" s="84">
        <v>5.8163999999999998</v>
      </c>
      <c r="C90" s="84">
        <v>2.6133999999999999</v>
      </c>
      <c r="D90" s="84">
        <v>9.3323</v>
      </c>
      <c r="E90" s="84">
        <v>3.7282000000000002</v>
      </c>
      <c r="F90" s="84">
        <v>16.582000000000001</v>
      </c>
      <c r="G90" s="84">
        <v>12.122999999999999</v>
      </c>
      <c r="H90" s="84">
        <v>1.4093</v>
      </c>
      <c r="I90" s="84">
        <v>1.4762999999999999</v>
      </c>
      <c r="J90" s="84">
        <f t="shared" si="8"/>
        <v>6.418744444444445</v>
      </c>
      <c r="K90" s="84">
        <f t="shared" si="9"/>
        <v>4.9319824150608174</v>
      </c>
      <c r="M90" s="84">
        <v>0.68567999999999996</v>
      </c>
      <c r="N90" s="84">
        <v>0.23316999999999999</v>
      </c>
      <c r="O90" s="84">
        <v>0.25157000000000002</v>
      </c>
      <c r="P90" s="84">
        <v>0.40221000000000001</v>
      </c>
      <c r="Q90" s="84">
        <v>0.38594000000000001</v>
      </c>
      <c r="R90" s="84">
        <v>0.52305999999999997</v>
      </c>
      <c r="S90" s="84">
        <v>0.57321</v>
      </c>
      <c r="T90" s="84">
        <v>0.10524</v>
      </c>
      <c r="U90" s="84">
        <v>6.2068999999999999E-2</v>
      </c>
      <c r="V90" s="84">
        <f t="shared" si="10"/>
        <v>0.35801655555555556</v>
      </c>
      <c r="W90" s="84">
        <f t="shared" si="11"/>
        <v>0.20056645988971181</v>
      </c>
    </row>
    <row r="91" spans="1:23" x14ac:dyDescent="0.25">
      <c r="A91" s="84">
        <v>4.3930999999999996</v>
      </c>
      <c r="B91" s="84">
        <v>6.0160999999999998</v>
      </c>
      <c r="C91" s="84">
        <v>2.5083000000000002</v>
      </c>
      <c r="D91" s="84">
        <v>7.7927999999999997</v>
      </c>
      <c r="E91" s="84">
        <v>3.6728999999999998</v>
      </c>
      <c r="F91" s="84">
        <v>15.286</v>
      </c>
      <c r="G91" s="84">
        <v>12.736000000000001</v>
      </c>
      <c r="H91" s="84">
        <v>1.3867</v>
      </c>
      <c r="I91" s="84">
        <v>1.4581</v>
      </c>
      <c r="J91" s="84">
        <f t="shared" si="8"/>
        <v>6.1388888888888884</v>
      </c>
      <c r="K91" s="84">
        <f t="shared" si="9"/>
        <v>4.6755291482936139</v>
      </c>
      <c r="M91" s="84">
        <v>0.68413000000000002</v>
      </c>
      <c r="N91" s="84">
        <v>0.20169999999999999</v>
      </c>
      <c r="O91" s="84">
        <v>0.22031999999999999</v>
      </c>
      <c r="P91" s="84">
        <v>0.40129999999999999</v>
      </c>
      <c r="Q91" s="84">
        <v>0.39567999999999998</v>
      </c>
      <c r="R91" s="84">
        <v>0.55391000000000001</v>
      </c>
      <c r="S91" s="84">
        <v>0.59397</v>
      </c>
      <c r="T91" s="84">
        <v>9.4589000000000006E-2</v>
      </c>
      <c r="U91" s="84">
        <v>6.5897999999999998E-2</v>
      </c>
      <c r="V91" s="84">
        <f t="shared" si="10"/>
        <v>0.35683300000000001</v>
      </c>
      <c r="W91" s="84">
        <f t="shared" si="11"/>
        <v>0.21129236380585706</v>
      </c>
    </row>
    <row r="92" spans="1:23" x14ac:dyDescent="0.25">
      <c r="A92" s="84">
        <v>4.1379999999999999</v>
      </c>
      <c r="B92" s="84">
        <v>6.2184999999999997</v>
      </c>
      <c r="C92" s="84">
        <v>2.4735</v>
      </c>
      <c r="D92" s="84">
        <v>6.5014000000000003</v>
      </c>
      <c r="E92" s="84">
        <v>3.5152999999999999</v>
      </c>
      <c r="F92" s="84">
        <v>14.343999999999999</v>
      </c>
      <c r="G92" s="84">
        <v>12.965999999999999</v>
      </c>
      <c r="H92" s="84">
        <v>1.3778999999999999</v>
      </c>
      <c r="I92" s="84">
        <v>1.4396</v>
      </c>
      <c r="J92" s="84">
        <f t="shared" si="8"/>
        <v>5.8860222222222216</v>
      </c>
      <c r="K92" s="84">
        <f t="shared" si="9"/>
        <v>4.5039211893089535</v>
      </c>
      <c r="M92" s="84">
        <v>0.65759999999999996</v>
      </c>
      <c r="N92" s="84">
        <v>0.15342</v>
      </c>
      <c r="O92" s="84">
        <v>0.19872999999999999</v>
      </c>
      <c r="P92" s="84">
        <v>0.37106</v>
      </c>
      <c r="Q92" s="84">
        <v>0.38694000000000001</v>
      </c>
      <c r="R92" s="84">
        <v>0.55642000000000003</v>
      </c>
      <c r="S92" s="84">
        <v>0.58260999999999996</v>
      </c>
      <c r="T92" s="84">
        <v>8.8306999999999997E-2</v>
      </c>
      <c r="U92" s="84">
        <v>6.6333000000000003E-2</v>
      </c>
      <c r="V92" s="84">
        <f t="shared" si="10"/>
        <v>0.34015777777777778</v>
      </c>
      <c r="W92" s="84">
        <f t="shared" si="11"/>
        <v>0.21154121061432168</v>
      </c>
    </row>
    <row r="93" spans="1:23" x14ac:dyDescent="0.25">
      <c r="A93" s="84">
        <v>3.859</v>
      </c>
      <c r="B93" s="84">
        <v>5.7446999999999999</v>
      </c>
      <c r="C93" s="84">
        <v>2.1976</v>
      </c>
      <c r="D93" s="84">
        <v>5.7537000000000003</v>
      </c>
      <c r="E93" s="84">
        <v>3.1768999999999998</v>
      </c>
      <c r="F93" s="84">
        <v>13.685</v>
      </c>
      <c r="G93" s="84">
        <v>13.031000000000001</v>
      </c>
      <c r="H93" s="84">
        <v>1.3635999999999999</v>
      </c>
      <c r="I93" s="84">
        <v>1.4393</v>
      </c>
      <c r="J93" s="84">
        <f t="shared" si="8"/>
        <v>5.5834222222222216</v>
      </c>
      <c r="K93" s="84">
        <f t="shared" si="9"/>
        <v>4.42676711978838</v>
      </c>
      <c r="M93" s="84">
        <v>0.61411000000000004</v>
      </c>
      <c r="N93" s="84">
        <v>0.13835</v>
      </c>
      <c r="O93" s="84">
        <v>0.15529999999999999</v>
      </c>
      <c r="P93" s="84">
        <v>0.37601000000000001</v>
      </c>
      <c r="Q93" s="84">
        <v>0.38984999999999997</v>
      </c>
      <c r="R93" s="84">
        <v>0.56316999999999995</v>
      </c>
      <c r="S93" s="84">
        <v>0.58548</v>
      </c>
      <c r="T93" s="84">
        <v>0.1017</v>
      </c>
      <c r="U93" s="84">
        <v>6.6813999999999998E-2</v>
      </c>
      <c r="V93" s="84">
        <f t="shared" si="10"/>
        <v>0.33230933333333335</v>
      </c>
      <c r="W93" s="84">
        <f t="shared" si="11"/>
        <v>0.20940266630797436</v>
      </c>
    </row>
    <row r="94" spans="1:23" x14ac:dyDescent="0.25">
      <c r="A94" s="84">
        <v>3.6949000000000001</v>
      </c>
      <c r="B94" s="84">
        <v>5.2858000000000001</v>
      </c>
      <c r="C94" s="84">
        <v>1.982</v>
      </c>
      <c r="D94" s="84">
        <v>5.6786000000000003</v>
      </c>
      <c r="E94" s="84">
        <v>3.1240999999999999</v>
      </c>
      <c r="F94" s="84">
        <v>13.007</v>
      </c>
      <c r="G94" s="84">
        <v>13.382999999999999</v>
      </c>
      <c r="H94" s="84">
        <v>1.3225</v>
      </c>
      <c r="I94" s="84">
        <v>1.4177999999999999</v>
      </c>
      <c r="J94" s="84">
        <f t="shared" si="8"/>
        <v>5.4328555555555553</v>
      </c>
      <c r="K94" s="84">
        <f t="shared" si="9"/>
        <v>4.3960767373018994</v>
      </c>
      <c r="M94" s="84">
        <v>0.55842000000000003</v>
      </c>
      <c r="N94" s="84">
        <v>0.12766</v>
      </c>
      <c r="O94" s="84">
        <v>0.11859</v>
      </c>
      <c r="P94" s="84">
        <v>0.36376999999999998</v>
      </c>
      <c r="Q94" s="84">
        <v>0.36878</v>
      </c>
      <c r="R94" s="84">
        <v>0.57272000000000001</v>
      </c>
      <c r="S94" s="84">
        <v>0.60109000000000001</v>
      </c>
      <c r="T94" s="84">
        <v>0.11559999999999999</v>
      </c>
      <c r="U94" s="84">
        <v>5.7352E-2</v>
      </c>
      <c r="V94" s="84">
        <f t="shared" si="10"/>
        <v>0.32044244444444447</v>
      </c>
      <c r="W94" s="84">
        <f t="shared" si="11"/>
        <v>0.20879033023325955</v>
      </c>
    </row>
    <row r="95" spans="1:23" x14ac:dyDescent="0.25">
      <c r="A95" s="84">
        <v>3.6373000000000002</v>
      </c>
      <c r="B95" s="84">
        <v>5.6414999999999997</v>
      </c>
      <c r="C95" s="84">
        <v>1.8366</v>
      </c>
      <c r="D95" s="84">
        <v>5.6536999999999997</v>
      </c>
      <c r="E95" s="84">
        <v>2.9794</v>
      </c>
      <c r="F95" s="84">
        <v>13.741</v>
      </c>
      <c r="G95" s="84">
        <v>13.55</v>
      </c>
      <c r="H95" s="84">
        <v>1.2862</v>
      </c>
      <c r="I95" s="84">
        <v>1.3714</v>
      </c>
      <c r="J95" s="84">
        <f t="shared" si="8"/>
        <v>5.5219000000000005</v>
      </c>
      <c r="K95" s="84">
        <f t="shared" si="9"/>
        <v>4.6043570435452166</v>
      </c>
      <c r="M95" s="84">
        <v>0.51063999999999998</v>
      </c>
      <c r="N95" s="84">
        <v>0.11860999999999999</v>
      </c>
      <c r="O95" s="84">
        <v>0.10168000000000001</v>
      </c>
      <c r="P95" s="84">
        <v>0.34353</v>
      </c>
      <c r="Q95" s="84">
        <v>0.34717999999999999</v>
      </c>
      <c r="R95" s="84">
        <v>0.55825000000000002</v>
      </c>
      <c r="S95" s="84">
        <v>0.58169000000000004</v>
      </c>
      <c r="T95" s="84">
        <v>0.13883000000000001</v>
      </c>
      <c r="U95" s="84">
        <v>6.2275999999999998E-2</v>
      </c>
      <c r="V95" s="84">
        <f t="shared" si="10"/>
        <v>0.30696511111111113</v>
      </c>
      <c r="W95" s="84">
        <f t="shared" si="11"/>
        <v>0.19686920365248967</v>
      </c>
    </row>
    <row r="96" spans="1:23" x14ac:dyDescent="0.25">
      <c r="A96" s="84">
        <v>3.4024999999999999</v>
      </c>
      <c r="B96" s="84">
        <v>5.3933999999999997</v>
      </c>
      <c r="C96" s="84">
        <v>1.671</v>
      </c>
      <c r="D96" s="84">
        <v>5.4516</v>
      </c>
      <c r="E96" s="84">
        <v>2.9407000000000001</v>
      </c>
      <c r="F96" s="84">
        <v>14.499000000000001</v>
      </c>
      <c r="G96" s="84">
        <v>12.821999999999999</v>
      </c>
      <c r="H96" s="84">
        <v>1.2761</v>
      </c>
      <c r="I96" s="84">
        <v>1.2977000000000001</v>
      </c>
      <c r="J96" s="84">
        <f t="shared" si="8"/>
        <v>5.4171111111111108</v>
      </c>
      <c r="K96" s="84">
        <f t="shared" si="9"/>
        <v>4.6625812623110727</v>
      </c>
      <c r="M96" s="84">
        <v>0.48620000000000002</v>
      </c>
      <c r="N96" s="84">
        <v>0.10399</v>
      </c>
      <c r="O96" s="84">
        <v>8.5323999999999997E-2</v>
      </c>
      <c r="P96" s="84">
        <v>0.33584000000000003</v>
      </c>
      <c r="Q96" s="84">
        <v>0.31811</v>
      </c>
      <c r="R96" s="84">
        <v>0.55888000000000004</v>
      </c>
      <c r="S96" s="84">
        <v>0.56686000000000003</v>
      </c>
      <c r="T96" s="84">
        <v>0.12922</v>
      </c>
      <c r="U96" s="84">
        <v>5.1924999999999999E-2</v>
      </c>
      <c r="V96" s="84">
        <f t="shared" si="10"/>
        <v>0.2929276666666667</v>
      </c>
      <c r="W96" s="84">
        <f t="shared" si="11"/>
        <v>0.19699932027857917</v>
      </c>
    </row>
    <row r="97" spans="1:23" x14ac:dyDescent="0.25">
      <c r="A97" s="84">
        <v>3.1816</v>
      </c>
      <c r="B97" s="84">
        <v>5.3071999999999999</v>
      </c>
      <c r="C97" s="84">
        <v>1.5676000000000001</v>
      </c>
      <c r="D97" s="84">
        <v>4.8478000000000003</v>
      </c>
      <c r="E97" s="84">
        <v>2.7147999999999999</v>
      </c>
      <c r="F97" s="84">
        <v>14.292</v>
      </c>
      <c r="G97" s="84">
        <v>11.773999999999999</v>
      </c>
      <c r="H97" s="84">
        <v>1.2726</v>
      </c>
      <c r="I97" s="84">
        <v>1.2628999999999999</v>
      </c>
      <c r="J97" s="84">
        <f t="shared" si="8"/>
        <v>5.1356111111111113</v>
      </c>
      <c r="K97" s="84">
        <f t="shared" si="9"/>
        <v>4.4764802374793531</v>
      </c>
      <c r="M97" s="84">
        <v>0.37802999999999998</v>
      </c>
      <c r="N97" s="84">
        <v>8.7447999999999998E-2</v>
      </c>
      <c r="O97" s="84">
        <v>6.5266000000000005E-2</v>
      </c>
      <c r="P97" s="84">
        <v>0.31419999999999998</v>
      </c>
      <c r="Q97" s="84">
        <v>0.29916999999999999</v>
      </c>
      <c r="R97" s="84">
        <v>0.57216999999999996</v>
      </c>
      <c r="S97" s="84">
        <v>0.56537999999999999</v>
      </c>
      <c r="T97" s="84">
        <v>0.12628</v>
      </c>
      <c r="U97" s="84">
        <v>6.6214999999999996E-2</v>
      </c>
      <c r="V97" s="84">
        <f t="shared" si="10"/>
        <v>0.2749065555555556</v>
      </c>
      <c r="W97" s="84">
        <f t="shared" si="11"/>
        <v>0.19155486669713717</v>
      </c>
    </row>
    <row r="98" spans="1:23" x14ac:dyDescent="0.25">
      <c r="A98" s="84">
        <v>2.9525000000000001</v>
      </c>
      <c r="B98" s="84">
        <v>5.3756000000000004</v>
      </c>
      <c r="C98" s="84">
        <v>1.5313000000000001</v>
      </c>
      <c r="D98" s="84">
        <v>4.9043000000000001</v>
      </c>
      <c r="E98" s="84">
        <v>2.4565999999999999</v>
      </c>
      <c r="F98" s="84">
        <v>14.334</v>
      </c>
      <c r="G98" s="84">
        <v>11.265000000000001</v>
      </c>
      <c r="H98" s="84">
        <v>1.2447999999999999</v>
      </c>
      <c r="I98" s="84">
        <v>1.2467999999999999</v>
      </c>
      <c r="J98" s="84">
        <f t="shared" si="8"/>
        <v>5.0345444444444443</v>
      </c>
      <c r="K98" s="84">
        <f t="shared" si="9"/>
        <v>4.4396487819323696</v>
      </c>
      <c r="M98" s="84">
        <v>0.36808999999999997</v>
      </c>
      <c r="N98" s="84">
        <v>8.1866999999999995E-2</v>
      </c>
      <c r="O98" s="84">
        <v>5.8992999999999997E-2</v>
      </c>
      <c r="P98" s="84">
        <v>0.2802</v>
      </c>
      <c r="Q98" s="84">
        <v>0.27231</v>
      </c>
      <c r="R98" s="84">
        <v>0.55869000000000002</v>
      </c>
      <c r="S98" s="84">
        <v>0.56923000000000001</v>
      </c>
      <c r="T98" s="84">
        <v>0.12055</v>
      </c>
      <c r="U98" s="84">
        <v>6.5068000000000001E-2</v>
      </c>
      <c r="V98" s="84">
        <f t="shared" si="10"/>
        <v>0.26388866666666666</v>
      </c>
      <c r="W98" s="84">
        <f t="shared" si="11"/>
        <v>0.1904747882138503</v>
      </c>
    </row>
    <row r="99" spans="1:23" x14ac:dyDescent="0.25">
      <c r="A99" s="84">
        <v>2.7052</v>
      </c>
      <c r="B99" s="84">
        <v>5.0686</v>
      </c>
      <c r="C99" s="84">
        <v>1.5045999999999999</v>
      </c>
      <c r="D99" s="84">
        <v>4.8137999999999996</v>
      </c>
      <c r="E99" s="84">
        <v>2.4138000000000002</v>
      </c>
      <c r="F99" s="84">
        <v>13.602</v>
      </c>
      <c r="G99" s="84">
        <v>11.192</v>
      </c>
      <c r="H99" s="84">
        <v>1.2259</v>
      </c>
      <c r="I99" s="84">
        <v>1.2618</v>
      </c>
      <c r="J99" s="84">
        <f t="shared" ref="J99:J102" si="12">AVERAGE(A99:I99)</f>
        <v>4.8653000000000004</v>
      </c>
      <c r="K99" s="84">
        <f t="shared" si="9"/>
        <v>4.2765728267179348</v>
      </c>
      <c r="M99" s="84">
        <v>0.32623999999999997</v>
      </c>
      <c r="N99" s="84">
        <v>7.4029999999999999E-2</v>
      </c>
      <c r="O99" s="84">
        <v>5.1559000000000001E-2</v>
      </c>
      <c r="P99" s="84">
        <v>0.27160000000000001</v>
      </c>
      <c r="Q99" s="84">
        <v>0.25387999999999999</v>
      </c>
      <c r="R99" s="84">
        <v>0.55654000000000003</v>
      </c>
      <c r="S99" s="84">
        <v>0.54327999999999999</v>
      </c>
      <c r="T99" s="84">
        <v>0.11715</v>
      </c>
      <c r="U99" s="84">
        <v>6.7890000000000006E-2</v>
      </c>
      <c r="V99" s="84">
        <f t="shared" ref="V99:V102" si="13">AVERAGE(M99:U99)</f>
        <v>0.25135211111111111</v>
      </c>
      <c r="W99" s="84">
        <f t="shared" si="11"/>
        <v>0.18481674832140821</v>
      </c>
    </row>
    <row r="100" spans="1:23" x14ac:dyDescent="0.25">
      <c r="A100" s="84">
        <v>2.6120999999999999</v>
      </c>
      <c r="B100" s="84">
        <v>4.6449999999999996</v>
      </c>
      <c r="C100" s="84">
        <v>1.4908999999999999</v>
      </c>
      <c r="D100" s="84">
        <v>4.9021999999999997</v>
      </c>
      <c r="E100" s="84">
        <v>2.3637000000000001</v>
      </c>
      <c r="F100" s="84">
        <v>13.167</v>
      </c>
      <c r="G100" s="84">
        <v>11.273999999999999</v>
      </c>
      <c r="H100" s="84">
        <v>1.2025999999999999</v>
      </c>
      <c r="I100" s="84">
        <v>1.2423</v>
      </c>
      <c r="J100" s="84">
        <f t="shared" si="12"/>
        <v>4.7666444444444442</v>
      </c>
      <c r="K100" s="84">
        <f t="shared" si="9"/>
        <v>4.2060134789003421</v>
      </c>
      <c r="M100" s="84">
        <v>0.30502000000000001</v>
      </c>
      <c r="N100" s="84">
        <v>7.9743999999999995E-2</v>
      </c>
      <c r="O100" s="84">
        <v>5.0188000000000003E-2</v>
      </c>
      <c r="P100" s="84">
        <v>0.26579000000000003</v>
      </c>
      <c r="Q100" s="84">
        <v>0.2384</v>
      </c>
      <c r="R100" s="84">
        <v>0.56362999999999996</v>
      </c>
      <c r="S100" s="84">
        <v>0.53656000000000004</v>
      </c>
      <c r="T100" s="84">
        <v>9.9284999999999998E-2</v>
      </c>
      <c r="U100" s="84">
        <v>7.5241000000000002E-2</v>
      </c>
      <c r="V100" s="84">
        <f t="shared" si="13"/>
        <v>0.24598422222222224</v>
      </c>
      <c r="W100" s="84">
        <f t="shared" si="11"/>
        <v>0.18436498129331383</v>
      </c>
    </row>
    <row r="101" spans="1:23" x14ac:dyDescent="0.25">
      <c r="A101" s="84">
        <v>2.4300000000000002</v>
      </c>
      <c r="B101" s="84">
        <v>4.3182</v>
      </c>
      <c r="C101" s="84">
        <v>1.4578</v>
      </c>
      <c r="D101" s="84">
        <v>4.7439999999999998</v>
      </c>
      <c r="E101" s="84">
        <v>2.1819999999999999</v>
      </c>
      <c r="F101" s="84">
        <v>11.993</v>
      </c>
      <c r="G101" s="84">
        <v>10.285</v>
      </c>
      <c r="H101" s="84">
        <v>1.1746000000000001</v>
      </c>
      <c r="I101" s="84">
        <v>1.1165</v>
      </c>
      <c r="J101" s="84">
        <f t="shared" si="12"/>
        <v>4.4112333333333327</v>
      </c>
      <c r="K101" s="84">
        <f t="shared" si="9"/>
        <v>3.8159359970174211</v>
      </c>
      <c r="M101" s="84">
        <v>0.28875000000000001</v>
      </c>
      <c r="N101" s="84">
        <v>6.8362999999999993E-2</v>
      </c>
      <c r="O101" s="84">
        <v>5.2734999999999997E-2</v>
      </c>
      <c r="P101" s="84">
        <v>0.24792</v>
      </c>
      <c r="Q101" s="84">
        <v>0.22388</v>
      </c>
      <c r="R101" s="84">
        <v>0.54967999999999995</v>
      </c>
      <c r="S101" s="84">
        <v>0.56533</v>
      </c>
      <c r="T101" s="84">
        <v>0.10526000000000001</v>
      </c>
      <c r="U101" s="84">
        <v>8.1207000000000001E-2</v>
      </c>
      <c r="V101" s="84">
        <f t="shared" si="13"/>
        <v>0.24256944444444445</v>
      </c>
      <c r="W101" s="84">
        <f t="shared" si="11"/>
        <v>0.18627296596369952</v>
      </c>
    </row>
    <row r="102" spans="1:23" x14ac:dyDescent="0.25">
      <c r="A102" s="84">
        <v>2.4056000000000002</v>
      </c>
      <c r="B102" s="84">
        <v>4.2812999999999999</v>
      </c>
      <c r="C102" s="84">
        <v>1.4296</v>
      </c>
      <c r="D102" s="84">
        <v>4.7937000000000003</v>
      </c>
      <c r="E102" s="84">
        <v>2.0522</v>
      </c>
      <c r="F102" s="84">
        <v>11.972</v>
      </c>
      <c r="G102" s="84">
        <v>9.8665000000000003</v>
      </c>
      <c r="H102" s="84" t="s">
        <v>97</v>
      </c>
      <c r="I102" s="84">
        <v>1.0529999999999999</v>
      </c>
      <c r="J102" s="84">
        <f t="shared" si="12"/>
        <v>4.7317374999999995</v>
      </c>
      <c r="K102" s="84">
        <f t="shared" si="9"/>
        <v>3.8082472812100514</v>
      </c>
      <c r="M102" s="84">
        <v>0.31470999999999999</v>
      </c>
      <c r="N102" s="84">
        <v>4.0561E-2</v>
      </c>
      <c r="O102" s="84">
        <v>5.0305000000000002E-2</v>
      </c>
      <c r="P102" s="84">
        <v>0.23974999999999999</v>
      </c>
      <c r="Q102" s="84">
        <v>0.22191</v>
      </c>
      <c r="R102" s="84">
        <v>0.52734999999999999</v>
      </c>
      <c r="S102" s="84">
        <v>0.53786999999999996</v>
      </c>
      <c r="T102" s="84">
        <v>0</v>
      </c>
      <c r="U102" s="84">
        <v>6.9554000000000005E-2</v>
      </c>
      <c r="V102" s="84">
        <f t="shared" si="13"/>
        <v>0.22244555555555554</v>
      </c>
      <c r="W102" s="84">
        <f t="shared" si="11"/>
        <v>0.19346087002693915</v>
      </c>
    </row>
    <row r="103" spans="1:23" x14ac:dyDescent="0.25">
      <c r="A103" s="84">
        <v>2.3719000000000001</v>
      </c>
      <c r="B103" s="84">
        <v>3.2907999999999999</v>
      </c>
      <c r="C103" s="84">
        <v>1.4212</v>
      </c>
      <c r="D103" s="84">
        <v>4.4950000000000001</v>
      </c>
      <c r="E103" s="84">
        <v>2.1303999999999998</v>
      </c>
      <c r="F103" s="84">
        <v>12.882999999999999</v>
      </c>
      <c r="G103" s="84">
        <v>9.6433999999999997</v>
      </c>
      <c r="M103" s="84">
        <v>0.30852000000000002</v>
      </c>
      <c r="N103" s="84">
        <v>1.4703000000000001E-2</v>
      </c>
      <c r="O103" s="84">
        <v>4.6663999999999997E-2</v>
      </c>
      <c r="P103" s="84">
        <v>0.23196</v>
      </c>
      <c r="Q103" s="84">
        <v>0.22661999999999999</v>
      </c>
      <c r="R103" s="84">
        <v>0.49219000000000002</v>
      </c>
      <c r="S103" s="84">
        <v>0.55735000000000001</v>
      </c>
    </row>
    <row r="104" spans="1:23" x14ac:dyDescent="0.25">
      <c r="A104" s="84">
        <v>2.2610999999999999</v>
      </c>
      <c r="G104" s="84">
        <v>8.0329999999999995</v>
      </c>
      <c r="M104" s="84">
        <v>0.27539000000000002</v>
      </c>
      <c r="S104" s="84">
        <v>0.54390000000000005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3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12.693</v>
      </c>
      <c r="B3" s="84">
        <v>7.1673</v>
      </c>
      <c r="C3" s="84">
        <v>8.5376999999999992</v>
      </c>
      <c r="D3" s="84">
        <v>9.9846000000000004</v>
      </c>
      <c r="E3" s="84">
        <v>13.836</v>
      </c>
      <c r="F3" s="84">
        <v>5.1119000000000003</v>
      </c>
      <c r="G3" s="84">
        <v>20.030999999999999</v>
      </c>
      <c r="H3" s="84">
        <v>7.5420999999999996</v>
      </c>
      <c r="I3" s="84">
        <v>5.4577</v>
      </c>
      <c r="J3" s="84">
        <f>AVERAGE(A3:I3)</f>
        <v>10.040144444444444</v>
      </c>
      <c r="K3" s="84">
        <f>_xlfn.STDEV.P(A3:I3)</f>
        <v>4.5129890669072852</v>
      </c>
      <c r="M3" s="84">
        <v>0.56508999999999998</v>
      </c>
      <c r="N3" s="84">
        <v>0.62356999999999996</v>
      </c>
      <c r="O3" s="84">
        <v>0.42337999999999998</v>
      </c>
      <c r="P3" s="84">
        <v>0.82354000000000005</v>
      </c>
      <c r="Q3" s="84">
        <v>0.68032000000000004</v>
      </c>
      <c r="R3" s="84">
        <v>0.17677999999999999</v>
      </c>
      <c r="S3" s="84">
        <v>0.60994000000000004</v>
      </c>
      <c r="T3" s="84">
        <v>0.49797999999999998</v>
      </c>
      <c r="U3" s="84">
        <v>0.45523000000000002</v>
      </c>
      <c r="V3" s="84">
        <f>AVERAGE(M3:U3)</f>
        <v>0.53953666666666666</v>
      </c>
      <c r="W3" s="84">
        <f>_xlfn.STDEV.P(M3:U3)</f>
        <v>0.17226219827796119</v>
      </c>
    </row>
    <row r="4" spans="1:23" x14ac:dyDescent="0.25">
      <c r="A4" s="84">
        <v>12.423</v>
      </c>
      <c r="B4" s="84">
        <v>7.8297999999999996</v>
      </c>
      <c r="C4" s="84">
        <v>8.7120999999999995</v>
      </c>
      <c r="D4" s="84">
        <v>9.6807999999999996</v>
      </c>
      <c r="E4" s="84">
        <v>15.048</v>
      </c>
      <c r="F4" s="84">
        <v>4.9352999999999998</v>
      </c>
      <c r="G4" s="84">
        <v>20.071000000000002</v>
      </c>
      <c r="H4" s="84">
        <v>8.1838999999999995</v>
      </c>
      <c r="I4" s="84">
        <v>5.9348000000000001</v>
      </c>
      <c r="J4" s="84">
        <f t="shared" ref="J4:J67" si="0">AVERAGE(A4:I4)</f>
        <v>10.313188888888888</v>
      </c>
      <c r="K4" s="84">
        <f t="shared" ref="K4:K67" si="1">_xlfn.STDEV.P(A4:I4)</f>
        <v>4.5196003745278341</v>
      </c>
      <c r="M4" s="84">
        <v>0.60662000000000005</v>
      </c>
      <c r="N4" s="84">
        <v>0.63934000000000002</v>
      </c>
      <c r="O4" s="84">
        <v>0.60202</v>
      </c>
      <c r="P4" s="84">
        <v>0.69182999999999995</v>
      </c>
      <c r="Q4" s="84">
        <v>0.63197999999999999</v>
      </c>
      <c r="R4" s="84">
        <v>0.49808999999999998</v>
      </c>
      <c r="S4" s="84">
        <v>0.67781000000000002</v>
      </c>
      <c r="T4" s="84">
        <v>0.49986999999999998</v>
      </c>
      <c r="U4" s="84">
        <v>0.53652999999999995</v>
      </c>
      <c r="V4" s="84">
        <f t="shared" ref="V4:V67" si="2">AVERAGE(M4:U4)</f>
        <v>0.59823222222222217</v>
      </c>
      <c r="W4" s="84">
        <f t="shared" ref="W4:W67" si="3">_xlfn.STDEV.P(M4:U4)</f>
        <v>6.7919385512496155E-2</v>
      </c>
    </row>
    <row r="5" spans="1:23" x14ac:dyDescent="0.25">
      <c r="A5" s="84">
        <v>12.087999999999999</v>
      </c>
      <c r="B5" s="84">
        <v>7.9406999999999996</v>
      </c>
      <c r="C5" s="84">
        <v>8.7876999999999992</v>
      </c>
      <c r="D5" s="84">
        <v>10.089</v>
      </c>
      <c r="E5" s="84">
        <v>14.718999999999999</v>
      </c>
      <c r="F5" s="84">
        <v>5.1517999999999997</v>
      </c>
      <c r="G5" s="84">
        <v>20.023</v>
      </c>
      <c r="H5" s="84">
        <v>9.1196000000000002</v>
      </c>
      <c r="I5" s="84">
        <v>7.05</v>
      </c>
      <c r="J5" s="84">
        <f t="shared" si="0"/>
        <v>10.552088888888889</v>
      </c>
      <c r="K5" s="84">
        <f t="shared" si="1"/>
        <v>4.2563282416876227</v>
      </c>
      <c r="M5" s="84">
        <v>0.60109000000000001</v>
      </c>
      <c r="N5" s="84">
        <v>0.71935000000000004</v>
      </c>
      <c r="O5" s="84">
        <v>0.70189000000000001</v>
      </c>
      <c r="P5" s="84">
        <v>0.65547</v>
      </c>
      <c r="Q5" s="84">
        <v>0.60567000000000004</v>
      </c>
      <c r="R5" s="84">
        <v>0.51007999999999998</v>
      </c>
      <c r="S5" s="84">
        <v>0.66798000000000002</v>
      </c>
      <c r="T5" s="84">
        <v>0.54988999999999999</v>
      </c>
      <c r="U5" s="84">
        <v>0.65425</v>
      </c>
      <c r="V5" s="84">
        <f t="shared" si="2"/>
        <v>0.62951888888888885</v>
      </c>
      <c r="W5" s="84">
        <f t="shared" si="3"/>
        <v>6.5025576753295927E-2</v>
      </c>
    </row>
    <row r="6" spans="1:23" x14ac:dyDescent="0.25">
      <c r="A6" s="84">
        <v>11.173999999999999</v>
      </c>
      <c r="B6" s="84">
        <v>7.5838999999999999</v>
      </c>
      <c r="C6" s="84">
        <v>8.6852</v>
      </c>
      <c r="D6" s="84">
        <v>10.254</v>
      </c>
      <c r="E6" s="84">
        <v>14.401999999999999</v>
      </c>
      <c r="F6" s="84">
        <v>5.3567999999999998</v>
      </c>
      <c r="G6" s="84">
        <v>20.283999999999999</v>
      </c>
      <c r="H6" s="84">
        <v>10.051</v>
      </c>
      <c r="I6" s="84">
        <v>7.6783000000000001</v>
      </c>
      <c r="J6" s="84">
        <f t="shared" si="0"/>
        <v>10.607688888888889</v>
      </c>
      <c r="K6" s="84">
        <f t="shared" si="1"/>
        <v>4.1869627855588023</v>
      </c>
      <c r="M6" s="84">
        <v>0.53983999999999999</v>
      </c>
      <c r="N6" s="84">
        <v>0.75471999999999995</v>
      </c>
      <c r="O6" s="84">
        <v>0.67449000000000003</v>
      </c>
      <c r="P6" s="84">
        <v>0.62524999999999997</v>
      </c>
      <c r="Q6" s="84">
        <v>0.57865</v>
      </c>
      <c r="R6" s="84">
        <v>0.58287999999999995</v>
      </c>
      <c r="S6" s="84">
        <v>0.56659000000000004</v>
      </c>
      <c r="T6" s="84">
        <v>0.52314000000000005</v>
      </c>
      <c r="U6" s="84">
        <v>0.66015000000000001</v>
      </c>
      <c r="V6" s="84">
        <f t="shared" si="2"/>
        <v>0.61174555555555554</v>
      </c>
      <c r="W6" s="84">
        <f t="shared" si="3"/>
        <v>6.9835386622338819E-2</v>
      </c>
    </row>
    <row r="7" spans="1:23" x14ac:dyDescent="0.25">
      <c r="A7" s="84">
        <v>11.923</v>
      </c>
      <c r="B7" s="84">
        <v>7.5547000000000004</v>
      </c>
      <c r="C7" s="84">
        <v>9.0337999999999994</v>
      </c>
      <c r="D7" s="84">
        <v>10.28</v>
      </c>
      <c r="E7" s="84">
        <v>14.438000000000001</v>
      </c>
      <c r="F7" s="84">
        <v>5.9581</v>
      </c>
      <c r="G7" s="84">
        <v>20.082000000000001</v>
      </c>
      <c r="H7" s="84">
        <v>10.787000000000001</v>
      </c>
      <c r="I7" s="84">
        <v>8.3033000000000001</v>
      </c>
      <c r="J7" s="84">
        <f t="shared" si="0"/>
        <v>10.928877777777778</v>
      </c>
      <c r="K7" s="84">
        <f t="shared" si="1"/>
        <v>4.001412551914294</v>
      </c>
      <c r="M7" s="84">
        <v>0.52437</v>
      </c>
      <c r="N7" s="84">
        <v>0.73097000000000001</v>
      </c>
      <c r="O7" s="84">
        <v>0.66903999999999997</v>
      </c>
      <c r="P7" s="84">
        <v>0.60250999999999999</v>
      </c>
      <c r="Q7" s="84">
        <v>0.58491000000000004</v>
      </c>
      <c r="R7" s="84">
        <v>0.61682000000000003</v>
      </c>
      <c r="S7" s="84">
        <v>0.56213999999999997</v>
      </c>
      <c r="T7" s="84">
        <v>0.49469000000000002</v>
      </c>
      <c r="U7" s="84">
        <v>0.63388</v>
      </c>
      <c r="V7" s="84">
        <f t="shared" si="2"/>
        <v>0.60214777777777784</v>
      </c>
      <c r="W7" s="84">
        <f t="shared" si="3"/>
        <v>6.8139068215553975E-2</v>
      </c>
    </row>
    <row r="8" spans="1:23" x14ac:dyDescent="0.25">
      <c r="A8" s="84">
        <v>11.896000000000001</v>
      </c>
      <c r="B8" s="84">
        <v>7.7397999999999998</v>
      </c>
      <c r="C8" s="84">
        <v>9.0317000000000007</v>
      </c>
      <c r="D8" s="84">
        <v>10.278</v>
      </c>
      <c r="E8" s="84">
        <v>14.537000000000001</v>
      </c>
      <c r="F8" s="84">
        <v>6.59</v>
      </c>
      <c r="G8" s="84">
        <v>20.029</v>
      </c>
      <c r="H8" s="84">
        <v>11.766</v>
      </c>
      <c r="I8" s="84">
        <v>8.2954000000000008</v>
      </c>
      <c r="J8" s="84">
        <f t="shared" si="0"/>
        <v>11.129211111111111</v>
      </c>
      <c r="K8" s="84">
        <f t="shared" si="1"/>
        <v>3.9024191427154649</v>
      </c>
      <c r="M8" s="84">
        <v>0.53715000000000002</v>
      </c>
      <c r="N8" s="84">
        <v>0.71635000000000004</v>
      </c>
      <c r="O8" s="84">
        <v>0.64098999999999995</v>
      </c>
      <c r="P8" s="84">
        <v>0.62748000000000004</v>
      </c>
      <c r="Q8" s="84">
        <v>0.57465999999999995</v>
      </c>
      <c r="R8" s="84">
        <v>0.61499000000000004</v>
      </c>
      <c r="S8" s="84">
        <v>0.59916000000000003</v>
      </c>
      <c r="T8" s="84">
        <v>0.51575000000000004</v>
      </c>
      <c r="U8" s="84">
        <v>0.64053000000000004</v>
      </c>
      <c r="V8" s="84">
        <f t="shared" si="2"/>
        <v>0.60745111111111116</v>
      </c>
      <c r="W8" s="84">
        <f t="shared" si="3"/>
        <v>5.6795313469499981E-2</v>
      </c>
    </row>
    <row r="9" spans="1:23" x14ac:dyDescent="0.25">
      <c r="A9" s="84">
        <v>11.7</v>
      </c>
      <c r="B9" s="84">
        <v>7.7666000000000004</v>
      </c>
      <c r="C9" s="84">
        <v>8.1422000000000008</v>
      </c>
      <c r="D9" s="84">
        <v>10.505000000000001</v>
      </c>
      <c r="E9" s="84">
        <v>14.603</v>
      </c>
      <c r="F9" s="84">
        <v>6.6036999999999999</v>
      </c>
      <c r="G9" s="84">
        <v>20.065999999999999</v>
      </c>
      <c r="H9" s="84">
        <v>11.513</v>
      </c>
      <c r="I9" s="84">
        <v>8.0107999999999997</v>
      </c>
      <c r="J9" s="84">
        <f t="shared" si="0"/>
        <v>10.990033333333336</v>
      </c>
      <c r="K9" s="84">
        <f t="shared" si="1"/>
        <v>3.9868663790556647</v>
      </c>
      <c r="M9" s="84">
        <v>0.50480999999999998</v>
      </c>
      <c r="N9" s="84">
        <v>0.74197999999999997</v>
      </c>
      <c r="O9" s="84">
        <v>0.67749000000000004</v>
      </c>
      <c r="P9" s="84">
        <v>0.61916000000000004</v>
      </c>
      <c r="Q9" s="84">
        <v>0.55661000000000005</v>
      </c>
      <c r="R9" s="84">
        <v>0.63614000000000004</v>
      </c>
      <c r="S9" s="84">
        <v>0.64727999999999997</v>
      </c>
      <c r="T9" s="84">
        <v>0.52822000000000002</v>
      </c>
      <c r="U9" s="84">
        <v>0.64198</v>
      </c>
      <c r="V9" s="84">
        <f t="shared" si="2"/>
        <v>0.61707444444444448</v>
      </c>
      <c r="W9" s="84">
        <f t="shared" si="3"/>
        <v>7.095093079197011E-2</v>
      </c>
    </row>
    <row r="10" spans="1:23" x14ac:dyDescent="0.25">
      <c r="A10" s="84">
        <v>12.092000000000001</v>
      </c>
      <c r="B10" s="84">
        <v>7.1609999999999996</v>
      </c>
      <c r="C10" s="84">
        <v>8.0815999999999999</v>
      </c>
      <c r="D10" s="84">
        <v>10.205</v>
      </c>
      <c r="E10" s="84">
        <v>14.62</v>
      </c>
      <c r="F10" s="84">
        <v>5.8112000000000004</v>
      </c>
      <c r="G10" s="84">
        <v>19.966000000000001</v>
      </c>
      <c r="H10" s="84">
        <v>11.045999999999999</v>
      </c>
      <c r="I10" s="84">
        <v>8.2349999999999994</v>
      </c>
      <c r="J10" s="84">
        <f t="shared" si="0"/>
        <v>10.801977777777777</v>
      </c>
      <c r="K10" s="84">
        <f t="shared" si="1"/>
        <v>4.120289846810345</v>
      </c>
      <c r="M10" s="84">
        <v>0.55493999999999999</v>
      </c>
      <c r="N10" s="84">
        <v>0.76626000000000005</v>
      </c>
      <c r="O10" s="84">
        <v>0.69206000000000001</v>
      </c>
      <c r="P10" s="84">
        <v>0.62941000000000003</v>
      </c>
      <c r="Q10" s="84">
        <v>0.54683999999999999</v>
      </c>
      <c r="R10" s="84">
        <v>0.60353000000000001</v>
      </c>
      <c r="S10" s="84">
        <v>0.58038999999999996</v>
      </c>
      <c r="T10" s="84">
        <v>0.52010999999999996</v>
      </c>
      <c r="U10" s="84">
        <v>0.69699</v>
      </c>
      <c r="V10" s="84">
        <f t="shared" si="2"/>
        <v>0.62117000000000011</v>
      </c>
      <c r="W10" s="84">
        <f t="shared" si="3"/>
        <v>7.7453737876947648E-2</v>
      </c>
    </row>
    <row r="11" spans="1:23" x14ac:dyDescent="0.25">
      <c r="A11" s="84">
        <v>12.385</v>
      </c>
      <c r="B11" s="84">
        <v>7.1383999999999999</v>
      </c>
      <c r="C11" s="84">
        <v>7.9457000000000004</v>
      </c>
      <c r="D11" s="84">
        <v>9.7786000000000008</v>
      </c>
      <c r="E11" s="84">
        <v>14.702</v>
      </c>
      <c r="F11" s="84">
        <v>5.8897000000000004</v>
      </c>
      <c r="G11" s="84">
        <v>19.988</v>
      </c>
      <c r="H11" s="84">
        <v>11.481999999999999</v>
      </c>
      <c r="I11" s="84">
        <v>8.7303999999999995</v>
      </c>
      <c r="J11" s="84">
        <f t="shared" si="0"/>
        <v>10.89331111111111</v>
      </c>
      <c r="K11" s="84">
        <f t="shared" si="1"/>
        <v>4.1303191373722274</v>
      </c>
      <c r="M11" s="84">
        <v>0.54620999999999997</v>
      </c>
      <c r="N11" s="84">
        <v>0.76478000000000002</v>
      </c>
      <c r="O11" s="84">
        <v>0.70462999999999998</v>
      </c>
      <c r="P11" s="84">
        <v>0.68579999999999997</v>
      </c>
      <c r="Q11" s="84">
        <v>0.56254999999999999</v>
      </c>
      <c r="R11" s="84">
        <v>0.59885999999999995</v>
      </c>
      <c r="S11" s="84">
        <v>0.59496000000000004</v>
      </c>
      <c r="T11" s="84">
        <v>0.51312000000000002</v>
      </c>
      <c r="U11" s="84">
        <v>0.73662000000000005</v>
      </c>
      <c r="V11" s="84">
        <f t="shared" si="2"/>
        <v>0.63417000000000001</v>
      </c>
      <c r="W11" s="84">
        <f t="shared" si="3"/>
        <v>8.5302697495447888E-2</v>
      </c>
    </row>
    <row r="12" spans="1:23" x14ac:dyDescent="0.25">
      <c r="A12" s="84">
        <v>11.425000000000001</v>
      </c>
      <c r="B12" s="84">
        <v>7.2245999999999997</v>
      </c>
      <c r="C12" s="84">
        <v>7.6750999999999996</v>
      </c>
      <c r="D12" s="84">
        <v>9.6679999999999993</v>
      </c>
      <c r="E12" s="84">
        <v>13.345000000000001</v>
      </c>
      <c r="F12" s="84">
        <v>6.5418000000000003</v>
      </c>
      <c r="G12" s="84">
        <v>19.542000000000002</v>
      </c>
      <c r="H12" s="84">
        <v>11.948</v>
      </c>
      <c r="I12" s="84">
        <v>8.7477999999999998</v>
      </c>
      <c r="J12" s="84">
        <f t="shared" si="0"/>
        <v>10.679700000000002</v>
      </c>
      <c r="K12" s="84">
        <f t="shared" si="1"/>
        <v>3.810097263850357</v>
      </c>
      <c r="M12" s="84">
        <v>0.60640000000000005</v>
      </c>
      <c r="N12" s="84">
        <v>0.78774</v>
      </c>
      <c r="O12" s="84">
        <v>0.71652000000000005</v>
      </c>
      <c r="P12" s="84">
        <v>0.71120000000000005</v>
      </c>
      <c r="Q12" s="84">
        <v>0.49940000000000001</v>
      </c>
      <c r="R12" s="84">
        <v>0.60050999999999999</v>
      </c>
      <c r="S12" s="84">
        <v>0.56994</v>
      </c>
      <c r="T12" s="84">
        <v>0.54200000000000004</v>
      </c>
      <c r="U12" s="84">
        <v>0.73490999999999995</v>
      </c>
      <c r="V12" s="84">
        <f t="shared" si="2"/>
        <v>0.64095777777777785</v>
      </c>
      <c r="W12" s="84">
        <f t="shared" si="3"/>
        <v>9.3524027664644724E-2</v>
      </c>
    </row>
    <row r="13" spans="1:23" x14ac:dyDescent="0.25">
      <c r="A13" s="84">
        <v>10.172000000000001</v>
      </c>
      <c r="B13" s="84">
        <v>7.0279999999999996</v>
      </c>
      <c r="C13" s="84">
        <v>7.4309000000000003</v>
      </c>
      <c r="D13" s="84">
        <v>9.4034999999999993</v>
      </c>
      <c r="E13" s="84">
        <v>13.395</v>
      </c>
      <c r="F13" s="84">
        <v>8.3666</v>
      </c>
      <c r="G13" s="84">
        <v>19.704000000000001</v>
      </c>
      <c r="H13" s="84">
        <v>13.054</v>
      </c>
      <c r="I13" s="84">
        <v>7.8613</v>
      </c>
      <c r="J13" s="84">
        <f t="shared" si="0"/>
        <v>10.712811111111112</v>
      </c>
      <c r="K13" s="84">
        <f t="shared" si="1"/>
        <v>3.8515242031764876</v>
      </c>
      <c r="M13" s="84">
        <v>0.60962000000000005</v>
      </c>
      <c r="N13" s="84">
        <v>0.79395000000000004</v>
      </c>
      <c r="O13" s="84">
        <v>0.69081000000000004</v>
      </c>
      <c r="P13" s="84">
        <v>0.73292000000000002</v>
      </c>
      <c r="Q13" s="84">
        <v>0.50914000000000004</v>
      </c>
      <c r="R13" s="84">
        <v>0.59126999999999996</v>
      </c>
      <c r="S13" s="84">
        <v>0.55088999999999999</v>
      </c>
      <c r="T13" s="84">
        <v>0.56467999999999996</v>
      </c>
      <c r="U13" s="84">
        <v>0.71489000000000003</v>
      </c>
      <c r="V13" s="84">
        <f t="shared" si="2"/>
        <v>0.63979666666666668</v>
      </c>
      <c r="W13" s="84">
        <f t="shared" si="3"/>
        <v>9.1018994598808092E-2</v>
      </c>
    </row>
    <row r="14" spans="1:23" x14ac:dyDescent="0.25">
      <c r="A14" s="84">
        <v>9.8655000000000008</v>
      </c>
      <c r="B14" s="84">
        <v>6.5792000000000002</v>
      </c>
      <c r="C14" s="84">
        <v>7.5861999999999998</v>
      </c>
      <c r="D14" s="84">
        <v>9.3328000000000007</v>
      </c>
      <c r="E14" s="84">
        <v>13.871</v>
      </c>
      <c r="F14" s="84">
        <v>8.7947000000000006</v>
      </c>
      <c r="G14" s="84">
        <v>19.881</v>
      </c>
      <c r="H14" s="84">
        <v>14.131</v>
      </c>
      <c r="I14" s="84">
        <v>7.9993999999999996</v>
      </c>
      <c r="J14" s="84">
        <f t="shared" si="0"/>
        <v>10.893422222222222</v>
      </c>
      <c r="K14" s="84">
        <f t="shared" si="1"/>
        <v>4.0269485444323916</v>
      </c>
      <c r="M14" s="84">
        <v>0.58777999999999997</v>
      </c>
      <c r="N14" s="84">
        <v>0.77656999999999998</v>
      </c>
      <c r="O14" s="84">
        <v>0.69782</v>
      </c>
      <c r="P14" s="84">
        <v>0.79107000000000005</v>
      </c>
      <c r="Q14" s="84">
        <v>0.52697000000000005</v>
      </c>
      <c r="R14" s="84">
        <v>0.52983000000000002</v>
      </c>
      <c r="S14" s="84">
        <v>0.58282</v>
      </c>
      <c r="T14" s="84">
        <v>0.58911000000000002</v>
      </c>
      <c r="U14" s="84">
        <v>0.72075999999999996</v>
      </c>
      <c r="V14" s="84">
        <f t="shared" si="2"/>
        <v>0.64474777777777781</v>
      </c>
      <c r="W14" s="84">
        <f t="shared" si="3"/>
        <v>9.6973908263772987E-2</v>
      </c>
    </row>
    <row r="15" spans="1:23" x14ac:dyDescent="0.25">
      <c r="A15" s="84">
        <v>9.3329000000000004</v>
      </c>
      <c r="B15" s="84">
        <v>6.5134999999999996</v>
      </c>
      <c r="C15" s="84">
        <v>7.3404999999999996</v>
      </c>
      <c r="D15" s="84">
        <v>9.6236999999999995</v>
      </c>
      <c r="E15" s="84">
        <v>13.87</v>
      </c>
      <c r="F15" s="84">
        <v>9.4818999999999996</v>
      </c>
      <c r="G15" s="84">
        <v>19.721</v>
      </c>
      <c r="H15" s="84">
        <v>14.846</v>
      </c>
      <c r="I15" s="84">
        <v>8.3506999999999998</v>
      </c>
      <c r="J15" s="84">
        <f t="shared" si="0"/>
        <v>11.008911111111111</v>
      </c>
      <c r="K15" s="84">
        <f t="shared" si="1"/>
        <v>4.0359661796414814</v>
      </c>
      <c r="M15" s="84">
        <v>0.59726999999999997</v>
      </c>
      <c r="N15" s="84">
        <v>0.78625999999999996</v>
      </c>
      <c r="O15" s="84">
        <v>0.74448999999999999</v>
      </c>
      <c r="P15" s="84">
        <v>0.79637000000000002</v>
      </c>
      <c r="Q15" s="84">
        <v>0.57462000000000002</v>
      </c>
      <c r="R15" s="84">
        <v>0.55628</v>
      </c>
      <c r="S15" s="84">
        <v>0.61162000000000005</v>
      </c>
      <c r="T15" s="84">
        <v>0.58275999999999994</v>
      </c>
      <c r="U15" s="84">
        <v>0.72470999999999997</v>
      </c>
      <c r="V15" s="84">
        <f t="shared" si="2"/>
        <v>0.66381999999999997</v>
      </c>
      <c r="W15" s="84">
        <f t="shared" si="3"/>
        <v>9.1907111803167393E-2</v>
      </c>
    </row>
    <row r="16" spans="1:23" x14ac:dyDescent="0.25">
      <c r="A16" s="84">
        <v>9.1231000000000009</v>
      </c>
      <c r="B16" s="84">
        <v>6.3476999999999997</v>
      </c>
      <c r="C16" s="84">
        <v>7.2133000000000003</v>
      </c>
      <c r="D16" s="84">
        <v>9.6943000000000001</v>
      </c>
      <c r="E16" s="84">
        <v>12.786</v>
      </c>
      <c r="F16" s="84">
        <v>10.522</v>
      </c>
      <c r="G16" s="84">
        <v>19.632999999999999</v>
      </c>
      <c r="H16" s="84">
        <v>14.815</v>
      </c>
      <c r="I16" s="84">
        <v>8.7573000000000008</v>
      </c>
      <c r="J16" s="84">
        <f t="shared" si="0"/>
        <v>10.987966666666667</v>
      </c>
      <c r="K16" s="84">
        <f t="shared" si="1"/>
        <v>3.9262675569666521</v>
      </c>
      <c r="M16" s="84">
        <v>0.59314</v>
      </c>
      <c r="N16" s="84">
        <v>0.78935999999999995</v>
      </c>
      <c r="O16" s="84">
        <v>0.77478000000000002</v>
      </c>
      <c r="P16" s="84">
        <v>0.77981</v>
      </c>
      <c r="Q16" s="84">
        <v>0.57096000000000002</v>
      </c>
      <c r="R16" s="84">
        <v>0.61956</v>
      </c>
      <c r="S16" s="84">
        <v>0.58972000000000002</v>
      </c>
      <c r="T16" s="84">
        <v>0.57847000000000004</v>
      </c>
      <c r="U16" s="84">
        <v>0.75355000000000005</v>
      </c>
      <c r="V16" s="84">
        <f t="shared" si="2"/>
        <v>0.67214999999999991</v>
      </c>
      <c r="W16" s="84">
        <f t="shared" si="3"/>
        <v>9.2679908046758616E-2</v>
      </c>
    </row>
    <row r="17" spans="1:23" x14ac:dyDescent="0.25">
      <c r="A17" s="84">
        <v>8.6516999999999999</v>
      </c>
      <c r="B17" s="84">
        <v>6.2130999999999998</v>
      </c>
      <c r="C17" s="84">
        <v>7.2146999999999997</v>
      </c>
      <c r="D17" s="84">
        <v>9.6447000000000003</v>
      </c>
      <c r="E17" s="84">
        <v>12.279</v>
      </c>
      <c r="F17" s="84">
        <v>12.09</v>
      </c>
      <c r="G17" s="84">
        <v>19.626999999999999</v>
      </c>
      <c r="H17" s="84">
        <v>14.798</v>
      </c>
      <c r="I17" s="84">
        <v>9.1084999999999994</v>
      </c>
      <c r="J17" s="84">
        <f t="shared" si="0"/>
        <v>11.069633333333334</v>
      </c>
      <c r="K17" s="84">
        <f t="shared" si="1"/>
        <v>3.9412669384348975</v>
      </c>
      <c r="M17" s="84">
        <v>0.62056</v>
      </c>
      <c r="N17" s="84">
        <v>0.81200000000000006</v>
      </c>
      <c r="O17" s="84">
        <v>0.75529000000000002</v>
      </c>
      <c r="P17" s="84">
        <v>0.80769000000000002</v>
      </c>
      <c r="Q17" s="84">
        <v>0.57816000000000001</v>
      </c>
      <c r="R17" s="84">
        <v>0.66698000000000002</v>
      </c>
      <c r="S17" s="84">
        <v>0.55620999999999998</v>
      </c>
      <c r="T17" s="84">
        <v>0.55757000000000001</v>
      </c>
      <c r="U17" s="84">
        <v>0.74126000000000003</v>
      </c>
      <c r="V17" s="84">
        <f t="shared" si="2"/>
        <v>0.67730222222222225</v>
      </c>
      <c r="W17" s="84">
        <f t="shared" si="3"/>
        <v>9.8585380004426917E-2</v>
      </c>
    </row>
    <row r="18" spans="1:23" x14ac:dyDescent="0.25">
      <c r="A18" s="84">
        <v>7.9999000000000002</v>
      </c>
      <c r="B18" s="84">
        <v>6.3800999999999997</v>
      </c>
      <c r="C18" s="84">
        <v>6.9787999999999997</v>
      </c>
      <c r="D18" s="84">
        <v>9.7765000000000004</v>
      </c>
      <c r="E18" s="84">
        <v>11.641999999999999</v>
      </c>
      <c r="F18" s="84">
        <v>12.923</v>
      </c>
      <c r="G18" s="84">
        <v>19.437000000000001</v>
      </c>
      <c r="H18" s="84">
        <v>15.191000000000001</v>
      </c>
      <c r="I18" s="84">
        <v>8.1430000000000007</v>
      </c>
      <c r="J18" s="84">
        <f t="shared" si="0"/>
        <v>10.941255555555555</v>
      </c>
      <c r="K18" s="84">
        <f t="shared" si="1"/>
        <v>4.0688520292341082</v>
      </c>
      <c r="M18" s="84">
        <v>0.63227</v>
      </c>
      <c r="N18" s="84">
        <v>0.81047000000000002</v>
      </c>
      <c r="O18" s="84">
        <v>0.77324999999999999</v>
      </c>
      <c r="P18" s="84">
        <v>0.81789000000000001</v>
      </c>
      <c r="Q18" s="84">
        <v>0.59079000000000004</v>
      </c>
      <c r="R18" s="84">
        <v>0.68249000000000004</v>
      </c>
      <c r="S18" s="84">
        <v>0.57620000000000005</v>
      </c>
      <c r="T18" s="84">
        <v>0.58381000000000005</v>
      </c>
      <c r="U18" s="84">
        <v>0.71238999999999997</v>
      </c>
      <c r="V18" s="84">
        <f t="shared" si="2"/>
        <v>0.68661777777777777</v>
      </c>
      <c r="W18" s="84">
        <f t="shared" si="3"/>
        <v>9.1685650128612489E-2</v>
      </c>
    </row>
    <row r="19" spans="1:23" x14ac:dyDescent="0.25">
      <c r="A19" s="84">
        <v>7.3048000000000002</v>
      </c>
      <c r="B19" s="84">
        <v>6.423</v>
      </c>
      <c r="C19" s="84">
        <v>6.9042000000000003</v>
      </c>
      <c r="D19" s="84">
        <v>9.9611999999999998</v>
      </c>
      <c r="E19" s="84">
        <v>10.355</v>
      </c>
      <c r="F19" s="84">
        <v>13.083</v>
      </c>
      <c r="G19" s="84">
        <v>19.225999999999999</v>
      </c>
      <c r="H19" s="84">
        <v>15.170999999999999</v>
      </c>
      <c r="I19" s="84">
        <v>7.4844999999999997</v>
      </c>
      <c r="J19" s="84">
        <f t="shared" si="0"/>
        <v>10.656966666666667</v>
      </c>
      <c r="K19" s="84">
        <f t="shared" si="1"/>
        <v>4.1308734556588247</v>
      </c>
      <c r="M19" s="84">
        <v>0.61638000000000004</v>
      </c>
      <c r="N19" s="84">
        <v>0.83460000000000001</v>
      </c>
      <c r="O19" s="84">
        <v>0.77924000000000004</v>
      </c>
      <c r="P19" s="84">
        <v>0.84358999999999995</v>
      </c>
      <c r="Q19" s="84">
        <v>0.59562000000000004</v>
      </c>
      <c r="R19" s="84">
        <v>0.73028000000000004</v>
      </c>
      <c r="S19" s="84">
        <v>0.60219</v>
      </c>
      <c r="T19" s="84">
        <v>0.56591999999999998</v>
      </c>
      <c r="U19" s="84">
        <v>0.68054999999999999</v>
      </c>
      <c r="V19" s="84">
        <f t="shared" si="2"/>
        <v>0.69426333333333345</v>
      </c>
      <c r="W19" s="84">
        <f t="shared" si="3"/>
        <v>0.1007995556648046</v>
      </c>
    </row>
    <row r="20" spans="1:23" x14ac:dyDescent="0.25">
      <c r="A20" s="84">
        <v>7.2657999999999996</v>
      </c>
      <c r="B20" s="84">
        <v>6.5345000000000004</v>
      </c>
      <c r="C20" s="84">
        <v>6.6588000000000003</v>
      </c>
      <c r="D20" s="84">
        <v>9.9550999999999998</v>
      </c>
      <c r="E20" s="84">
        <v>9.4353999999999996</v>
      </c>
      <c r="F20" s="84">
        <v>13.656000000000001</v>
      </c>
      <c r="G20" s="84">
        <v>19.294</v>
      </c>
      <c r="H20" s="84">
        <v>15.170999999999999</v>
      </c>
      <c r="I20" s="84">
        <v>7.6981999999999999</v>
      </c>
      <c r="J20" s="84">
        <f t="shared" si="0"/>
        <v>10.629866666666665</v>
      </c>
      <c r="K20" s="84">
        <f t="shared" si="1"/>
        <v>4.2055737431281504</v>
      </c>
      <c r="M20" s="84">
        <v>0.66701999999999995</v>
      </c>
      <c r="N20" s="84">
        <v>0.79954999999999998</v>
      </c>
      <c r="O20" s="84">
        <v>0.79352</v>
      </c>
      <c r="P20" s="84">
        <v>0.85697000000000001</v>
      </c>
      <c r="Q20" s="84">
        <v>0.56388000000000005</v>
      </c>
      <c r="R20" s="84">
        <v>0.72877999999999998</v>
      </c>
      <c r="S20" s="84">
        <v>0.61343000000000003</v>
      </c>
      <c r="T20" s="84">
        <v>0.57540999999999998</v>
      </c>
      <c r="U20" s="84">
        <v>0.67647000000000002</v>
      </c>
      <c r="V20" s="84">
        <f t="shared" si="2"/>
        <v>0.69722555555555554</v>
      </c>
      <c r="W20" s="84">
        <f t="shared" si="3"/>
        <v>9.8455750366582884E-2</v>
      </c>
    </row>
    <row r="21" spans="1:23" x14ac:dyDescent="0.25">
      <c r="A21" s="84">
        <v>7.0829000000000004</v>
      </c>
      <c r="B21" s="84">
        <v>6.2229000000000001</v>
      </c>
      <c r="C21" s="84">
        <v>6.0316999999999998</v>
      </c>
      <c r="D21" s="84">
        <v>9.67</v>
      </c>
      <c r="E21" s="84">
        <v>8.9179999999999993</v>
      </c>
      <c r="F21" s="84">
        <v>13.099</v>
      </c>
      <c r="G21" s="84">
        <v>18.718</v>
      </c>
      <c r="H21" s="84">
        <v>14.888</v>
      </c>
      <c r="I21" s="84">
        <v>8.2453000000000003</v>
      </c>
      <c r="J21" s="84">
        <f t="shared" si="0"/>
        <v>10.319533333333334</v>
      </c>
      <c r="K21" s="84">
        <f t="shared" si="1"/>
        <v>4.1023423233291636</v>
      </c>
      <c r="M21" s="84">
        <v>0.64470000000000005</v>
      </c>
      <c r="N21" s="84">
        <v>0.79549999999999998</v>
      </c>
      <c r="O21" s="84">
        <v>0.79081999999999997</v>
      </c>
      <c r="P21" s="84">
        <v>0.85897000000000001</v>
      </c>
      <c r="Q21" s="84">
        <v>0.57982999999999996</v>
      </c>
      <c r="R21" s="84">
        <v>0.73162000000000005</v>
      </c>
      <c r="S21" s="84">
        <v>0.62549999999999994</v>
      </c>
      <c r="T21" s="84">
        <v>0.56433</v>
      </c>
      <c r="U21" s="84">
        <v>0.67232999999999998</v>
      </c>
      <c r="V21" s="84">
        <f t="shared" si="2"/>
        <v>0.69595555555555544</v>
      </c>
      <c r="W21" s="84">
        <f t="shared" si="3"/>
        <v>9.7589694709944955E-2</v>
      </c>
    </row>
    <row r="22" spans="1:23" x14ac:dyDescent="0.25">
      <c r="A22" s="84">
        <v>7.1985999999999999</v>
      </c>
      <c r="B22" s="84">
        <v>6.3441000000000001</v>
      </c>
      <c r="C22" s="84">
        <v>5.8742999999999999</v>
      </c>
      <c r="D22" s="84">
        <v>9.8992000000000004</v>
      </c>
      <c r="E22" s="84">
        <v>8.5434000000000001</v>
      </c>
      <c r="F22" s="84">
        <v>13.22</v>
      </c>
      <c r="G22" s="84">
        <v>17.8</v>
      </c>
      <c r="H22" s="84">
        <v>15.002000000000001</v>
      </c>
      <c r="I22" s="84">
        <v>8.2083999999999993</v>
      </c>
      <c r="J22" s="84">
        <f t="shared" si="0"/>
        <v>10.232222222222221</v>
      </c>
      <c r="K22" s="84">
        <f t="shared" si="1"/>
        <v>3.9344572063240282</v>
      </c>
      <c r="M22" s="84">
        <v>0.66732999999999998</v>
      </c>
      <c r="N22" s="84">
        <v>0.77990999999999999</v>
      </c>
      <c r="O22" s="84">
        <v>0.78783000000000003</v>
      </c>
      <c r="P22" s="84">
        <v>0.87895000000000001</v>
      </c>
      <c r="Q22" s="84">
        <v>0.58880999999999994</v>
      </c>
      <c r="R22" s="84">
        <v>0.72726999999999997</v>
      </c>
      <c r="S22" s="84">
        <v>0.62372000000000005</v>
      </c>
      <c r="T22" s="84">
        <v>0.56708999999999998</v>
      </c>
      <c r="U22" s="84">
        <v>0.67806999999999995</v>
      </c>
      <c r="V22" s="84">
        <f t="shared" si="2"/>
        <v>0.69988666666666666</v>
      </c>
      <c r="W22" s="84">
        <f t="shared" si="3"/>
        <v>9.6759457304067764E-2</v>
      </c>
    </row>
    <row r="23" spans="1:23" x14ac:dyDescent="0.25">
      <c r="A23" s="84">
        <v>7.3761999999999999</v>
      </c>
      <c r="B23" s="84">
        <v>6.4191000000000003</v>
      </c>
      <c r="C23" s="84">
        <v>5.9946000000000002</v>
      </c>
      <c r="D23" s="84">
        <v>10.16</v>
      </c>
      <c r="E23" s="84">
        <v>8.5829000000000004</v>
      </c>
      <c r="F23" s="84">
        <v>12.98</v>
      </c>
      <c r="G23" s="84">
        <v>16.535</v>
      </c>
      <c r="H23" s="84">
        <v>14.711</v>
      </c>
      <c r="I23" s="84">
        <v>8.5260999999999996</v>
      </c>
      <c r="J23" s="84">
        <f t="shared" si="0"/>
        <v>10.142766666666667</v>
      </c>
      <c r="K23" s="84">
        <f t="shared" si="1"/>
        <v>3.5520457194880466</v>
      </c>
      <c r="M23" s="84">
        <v>0.65783000000000003</v>
      </c>
      <c r="N23" s="84">
        <v>0.77644999999999997</v>
      </c>
      <c r="O23" s="84">
        <v>0.73507</v>
      </c>
      <c r="P23" s="84">
        <v>0.87475000000000003</v>
      </c>
      <c r="Q23" s="84">
        <v>0.60621000000000003</v>
      </c>
      <c r="R23" s="84">
        <v>0.71174999999999999</v>
      </c>
      <c r="S23" s="84">
        <v>0.59909999999999997</v>
      </c>
      <c r="T23" s="84">
        <v>0.54930000000000001</v>
      </c>
      <c r="U23" s="84">
        <v>0.67649999999999999</v>
      </c>
      <c r="V23" s="84">
        <f t="shared" si="2"/>
        <v>0.68744000000000005</v>
      </c>
      <c r="W23" s="84">
        <f t="shared" si="3"/>
        <v>9.4486197110712863E-2</v>
      </c>
    </row>
    <row r="24" spans="1:23" x14ac:dyDescent="0.25">
      <c r="A24" s="84">
        <v>7.3316999999999997</v>
      </c>
      <c r="B24" s="84">
        <v>6.4161000000000001</v>
      </c>
      <c r="C24" s="84">
        <v>5.6374000000000004</v>
      </c>
      <c r="D24" s="84">
        <v>9.5561000000000007</v>
      </c>
      <c r="E24" s="84">
        <v>8.3392999999999997</v>
      </c>
      <c r="F24" s="84">
        <v>12.4</v>
      </c>
      <c r="G24" s="84">
        <v>16.050999999999998</v>
      </c>
      <c r="H24" s="84">
        <v>14.5</v>
      </c>
      <c r="I24" s="84">
        <v>8.2561999999999998</v>
      </c>
      <c r="J24" s="84">
        <f t="shared" si="0"/>
        <v>9.8319777777777766</v>
      </c>
      <c r="K24" s="84">
        <f t="shared" si="1"/>
        <v>3.4538669278160894</v>
      </c>
      <c r="M24" s="84">
        <v>0.69321999999999995</v>
      </c>
      <c r="N24" s="84">
        <v>0.77724000000000004</v>
      </c>
      <c r="O24" s="84">
        <v>0.70604999999999996</v>
      </c>
      <c r="P24" s="84">
        <v>0.86678999999999995</v>
      </c>
      <c r="Q24" s="84">
        <v>0.60165000000000002</v>
      </c>
      <c r="R24" s="84">
        <v>0.72962000000000005</v>
      </c>
      <c r="S24" s="84">
        <v>0.56791000000000003</v>
      </c>
      <c r="T24" s="84">
        <v>0.54720000000000002</v>
      </c>
      <c r="U24" s="84">
        <v>0.65183999999999997</v>
      </c>
      <c r="V24" s="84">
        <f t="shared" si="2"/>
        <v>0.68239111111111106</v>
      </c>
      <c r="W24" s="84">
        <f t="shared" si="3"/>
        <v>9.7034871446007226E-2</v>
      </c>
    </row>
    <row r="25" spans="1:23" x14ac:dyDescent="0.25">
      <c r="A25" s="84">
        <v>6.9898999999999996</v>
      </c>
      <c r="B25" s="84">
        <v>6.5842999999999998</v>
      </c>
      <c r="C25" s="84">
        <v>5.5709</v>
      </c>
      <c r="D25" s="84">
        <v>9.4547000000000008</v>
      </c>
      <c r="E25" s="84">
        <v>8.2036999999999995</v>
      </c>
      <c r="F25" s="84">
        <v>12.156000000000001</v>
      </c>
      <c r="G25" s="84">
        <v>15.058999999999999</v>
      </c>
      <c r="H25" s="84">
        <v>14.923999999999999</v>
      </c>
      <c r="I25" s="84">
        <v>7.5461</v>
      </c>
      <c r="J25" s="84">
        <f t="shared" si="0"/>
        <v>9.6098444444444429</v>
      </c>
      <c r="K25" s="84">
        <f t="shared" si="1"/>
        <v>3.3830937038657125</v>
      </c>
      <c r="M25" s="84">
        <v>0.70250000000000001</v>
      </c>
      <c r="N25" s="84">
        <v>0.79783999999999999</v>
      </c>
      <c r="O25" s="84">
        <v>0.67496999999999996</v>
      </c>
      <c r="P25" s="84">
        <v>0.85897999999999997</v>
      </c>
      <c r="Q25" s="84">
        <v>0.62743000000000004</v>
      </c>
      <c r="R25" s="84">
        <v>0.75051999999999996</v>
      </c>
      <c r="S25" s="84">
        <v>0.56555</v>
      </c>
      <c r="T25" s="84">
        <v>0.55273000000000005</v>
      </c>
      <c r="U25" s="84">
        <v>0.65031000000000005</v>
      </c>
      <c r="V25" s="84">
        <f t="shared" si="2"/>
        <v>0.68675888888888892</v>
      </c>
      <c r="W25" s="84">
        <f t="shared" si="3"/>
        <v>9.6583378193195582E-2</v>
      </c>
    </row>
    <row r="26" spans="1:23" x14ac:dyDescent="0.25">
      <c r="A26" s="84">
        <v>6.8415999999999997</v>
      </c>
      <c r="B26" s="84">
        <v>6.0449000000000002</v>
      </c>
      <c r="C26" s="84">
        <v>5.65</v>
      </c>
      <c r="D26" s="84">
        <v>9.4822000000000006</v>
      </c>
      <c r="E26" s="84">
        <v>8.09</v>
      </c>
      <c r="F26" s="84">
        <v>12.555999999999999</v>
      </c>
      <c r="G26" s="84">
        <v>14.385</v>
      </c>
      <c r="H26" s="84">
        <v>14.737</v>
      </c>
      <c r="I26" s="84">
        <v>7.2572999999999999</v>
      </c>
      <c r="J26" s="84">
        <f t="shared" si="0"/>
        <v>9.4493333333333336</v>
      </c>
      <c r="K26" s="84">
        <f t="shared" si="1"/>
        <v>3.357427134975036</v>
      </c>
      <c r="M26" s="84">
        <v>0.72733000000000003</v>
      </c>
      <c r="N26" s="84">
        <v>0.82328000000000001</v>
      </c>
      <c r="O26" s="84">
        <v>0.67781999999999998</v>
      </c>
      <c r="P26" s="84">
        <v>0.86</v>
      </c>
      <c r="Q26" s="84">
        <v>0.60951999999999995</v>
      </c>
      <c r="R26" s="84">
        <v>0.75732999999999995</v>
      </c>
      <c r="S26" s="84">
        <v>0.54457</v>
      </c>
      <c r="T26" s="84">
        <v>0.54349000000000003</v>
      </c>
      <c r="U26" s="84">
        <v>0.65734000000000004</v>
      </c>
      <c r="V26" s="84">
        <f t="shared" si="2"/>
        <v>0.68896444444444449</v>
      </c>
      <c r="W26" s="84">
        <f t="shared" si="3"/>
        <v>0.10692047315760882</v>
      </c>
    </row>
    <row r="27" spans="1:23" x14ac:dyDescent="0.25">
      <c r="A27" s="84">
        <v>6.6889000000000003</v>
      </c>
      <c r="B27" s="84">
        <v>5.8906000000000001</v>
      </c>
      <c r="C27" s="84">
        <v>5.7422000000000004</v>
      </c>
      <c r="D27" s="84">
        <v>9.5746000000000002</v>
      </c>
      <c r="E27" s="84">
        <v>7.4810999999999996</v>
      </c>
      <c r="F27" s="84">
        <v>12.673999999999999</v>
      </c>
      <c r="G27" s="84">
        <v>13.622</v>
      </c>
      <c r="H27" s="84">
        <v>14.170999999999999</v>
      </c>
      <c r="I27" s="84">
        <v>7.1734</v>
      </c>
      <c r="J27" s="84">
        <f t="shared" si="0"/>
        <v>9.2242000000000015</v>
      </c>
      <c r="K27" s="84">
        <f t="shared" si="1"/>
        <v>3.2101317484212708</v>
      </c>
      <c r="M27" s="84">
        <v>0.68359999999999999</v>
      </c>
      <c r="N27" s="84">
        <v>0.84167000000000003</v>
      </c>
      <c r="O27" s="84">
        <v>0.68981000000000003</v>
      </c>
      <c r="P27" s="84">
        <v>0.87665999999999999</v>
      </c>
      <c r="Q27" s="84">
        <v>0.60841000000000001</v>
      </c>
      <c r="R27" s="84">
        <v>0.73936000000000002</v>
      </c>
      <c r="S27" s="84">
        <v>0.53242999999999996</v>
      </c>
      <c r="T27" s="84">
        <v>0.54664999999999997</v>
      </c>
      <c r="U27" s="84">
        <v>0.67371000000000003</v>
      </c>
      <c r="V27" s="84">
        <f t="shared" si="2"/>
        <v>0.68803333333333327</v>
      </c>
      <c r="W27" s="84">
        <f t="shared" si="3"/>
        <v>0.11184719725291931</v>
      </c>
    </row>
    <row r="28" spans="1:23" x14ac:dyDescent="0.25">
      <c r="A28" s="84">
        <v>7.0096999999999996</v>
      </c>
      <c r="B28" s="84">
        <v>5.8818000000000001</v>
      </c>
      <c r="C28" s="84">
        <v>5.5077999999999996</v>
      </c>
      <c r="D28" s="84">
        <v>9.7044999999999995</v>
      </c>
      <c r="E28" s="84">
        <v>7.6064999999999996</v>
      </c>
      <c r="F28" s="84">
        <v>11.882</v>
      </c>
      <c r="G28" s="84">
        <v>12.913</v>
      </c>
      <c r="H28" s="84">
        <v>13.031000000000001</v>
      </c>
      <c r="I28" s="84">
        <v>7.3150000000000004</v>
      </c>
      <c r="J28" s="84">
        <f t="shared" si="0"/>
        <v>8.983477777777777</v>
      </c>
      <c r="K28" s="84">
        <f t="shared" si="1"/>
        <v>2.8091380808504156</v>
      </c>
      <c r="M28" s="84">
        <v>0.68330000000000002</v>
      </c>
      <c r="N28" s="84">
        <v>0.83240999999999998</v>
      </c>
      <c r="O28" s="84">
        <v>0.69264999999999999</v>
      </c>
      <c r="P28" s="84">
        <v>0.84419999999999995</v>
      </c>
      <c r="Q28" s="84">
        <v>0.60507</v>
      </c>
      <c r="R28" s="84">
        <v>0.74199999999999999</v>
      </c>
      <c r="S28" s="84">
        <v>0.53459999999999996</v>
      </c>
      <c r="T28" s="84">
        <v>0.53951000000000005</v>
      </c>
      <c r="U28" s="84">
        <v>0.68606</v>
      </c>
      <c r="V28" s="84">
        <f t="shared" si="2"/>
        <v>0.68442222222222227</v>
      </c>
      <c r="W28" s="84">
        <f t="shared" si="3"/>
        <v>0.10570356072818528</v>
      </c>
    </row>
    <row r="29" spans="1:23" x14ac:dyDescent="0.25">
      <c r="A29" s="84">
        <v>6.2420999999999998</v>
      </c>
      <c r="B29" s="84">
        <v>6.0015999999999998</v>
      </c>
      <c r="C29" s="84">
        <v>5.4458000000000002</v>
      </c>
      <c r="D29" s="84">
        <v>8.9208999999999996</v>
      </c>
      <c r="E29" s="84">
        <v>7.5593000000000004</v>
      </c>
      <c r="F29" s="84">
        <v>11.666</v>
      </c>
      <c r="G29" s="84">
        <v>12.675000000000001</v>
      </c>
      <c r="H29" s="84">
        <v>13.077999999999999</v>
      </c>
      <c r="I29" s="84">
        <v>7.5488999999999997</v>
      </c>
      <c r="J29" s="84">
        <f t="shared" si="0"/>
        <v>8.7930666666666681</v>
      </c>
      <c r="K29" s="84">
        <f t="shared" si="1"/>
        <v>2.7943234021056953</v>
      </c>
      <c r="M29" s="84">
        <v>0.69484999999999997</v>
      </c>
      <c r="N29" s="84">
        <v>0.83262999999999998</v>
      </c>
      <c r="O29" s="84">
        <v>0.67308999999999997</v>
      </c>
      <c r="P29" s="84">
        <v>0.8357</v>
      </c>
      <c r="Q29" s="84">
        <v>0.60877000000000003</v>
      </c>
      <c r="R29" s="84">
        <v>0.74902999999999997</v>
      </c>
      <c r="S29" s="84">
        <v>0.54181999999999997</v>
      </c>
      <c r="T29" s="84">
        <v>0.53925000000000001</v>
      </c>
      <c r="U29" s="84">
        <v>0.67893999999999999</v>
      </c>
      <c r="V29" s="84">
        <f t="shared" si="2"/>
        <v>0.68378666666666676</v>
      </c>
      <c r="W29" s="84">
        <f t="shared" si="3"/>
        <v>0.10350624253852692</v>
      </c>
    </row>
    <row r="30" spans="1:23" x14ac:dyDescent="0.25">
      <c r="A30" s="84">
        <v>6.2312000000000003</v>
      </c>
      <c r="B30" s="84">
        <v>5.7710999999999997</v>
      </c>
      <c r="C30" s="84">
        <v>5.6388999999999996</v>
      </c>
      <c r="D30" s="84">
        <v>8.0795999999999992</v>
      </c>
      <c r="E30" s="84">
        <v>7.5899000000000001</v>
      </c>
      <c r="F30" s="84">
        <v>11.925000000000001</v>
      </c>
      <c r="G30" s="84">
        <v>12.741</v>
      </c>
      <c r="H30" s="84">
        <v>12.366</v>
      </c>
      <c r="I30" s="84">
        <v>7.9005999999999998</v>
      </c>
      <c r="J30" s="84">
        <f t="shared" si="0"/>
        <v>8.6936999999999998</v>
      </c>
      <c r="K30" s="84">
        <f t="shared" si="1"/>
        <v>2.7176281566428093</v>
      </c>
      <c r="M30" s="84">
        <v>0.71153</v>
      </c>
      <c r="N30" s="84">
        <v>0.84885999999999995</v>
      </c>
      <c r="O30" s="84">
        <v>0.68813000000000002</v>
      </c>
      <c r="P30" s="84">
        <v>0.83592</v>
      </c>
      <c r="Q30" s="84">
        <v>0.64770000000000005</v>
      </c>
      <c r="R30" s="84">
        <v>0.74289000000000005</v>
      </c>
      <c r="S30" s="84">
        <v>0.56220999999999999</v>
      </c>
      <c r="T30" s="84">
        <v>0.54022000000000003</v>
      </c>
      <c r="U30" s="84">
        <v>0.66361000000000003</v>
      </c>
      <c r="V30" s="84">
        <f t="shared" si="2"/>
        <v>0.69345222222222225</v>
      </c>
      <c r="W30" s="84">
        <f t="shared" si="3"/>
        <v>0.10051883734767465</v>
      </c>
    </row>
    <row r="31" spans="1:23" x14ac:dyDescent="0.25">
      <c r="A31" s="84">
        <v>6.1227</v>
      </c>
      <c r="B31" s="84">
        <v>5.8573000000000004</v>
      </c>
      <c r="C31" s="84">
        <v>5.5976999999999997</v>
      </c>
      <c r="D31" s="84">
        <v>7.6748000000000003</v>
      </c>
      <c r="E31" s="84">
        <v>6.9874000000000001</v>
      </c>
      <c r="F31" s="84">
        <v>12.217000000000001</v>
      </c>
      <c r="G31" s="84">
        <v>12.641</v>
      </c>
      <c r="H31" s="84">
        <v>13.007</v>
      </c>
      <c r="I31" s="84">
        <v>7.6660000000000004</v>
      </c>
      <c r="J31" s="84">
        <f t="shared" si="0"/>
        <v>8.6412111111111116</v>
      </c>
      <c r="K31" s="84">
        <f t="shared" si="1"/>
        <v>2.90250442566203</v>
      </c>
      <c r="M31" s="84">
        <v>0.71596000000000004</v>
      </c>
      <c r="N31" s="84">
        <v>0.83789000000000002</v>
      </c>
      <c r="O31" s="84">
        <v>0.70618999999999998</v>
      </c>
      <c r="P31" s="84">
        <v>0.81832000000000005</v>
      </c>
      <c r="Q31" s="84">
        <v>0.61355999999999999</v>
      </c>
      <c r="R31" s="84">
        <v>0.74350000000000005</v>
      </c>
      <c r="S31" s="84">
        <v>0.53947999999999996</v>
      </c>
      <c r="T31" s="84">
        <v>0.55032000000000003</v>
      </c>
      <c r="U31" s="84">
        <v>0.69208000000000003</v>
      </c>
      <c r="V31" s="84">
        <f t="shared" si="2"/>
        <v>0.69081111111111115</v>
      </c>
      <c r="W31" s="84">
        <f t="shared" si="3"/>
        <v>0.10007997573545797</v>
      </c>
    </row>
    <row r="32" spans="1:23" x14ac:dyDescent="0.25">
      <c r="A32" s="84">
        <v>6.0835999999999997</v>
      </c>
      <c r="B32" s="84">
        <v>5.9532999999999996</v>
      </c>
      <c r="C32" s="84">
        <v>5.758</v>
      </c>
      <c r="D32" s="84">
        <v>7.3578999999999999</v>
      </c>
      <c r="E32" s="84">
        <v>6.3068</v>
      </c>
      <c r="F32" s="84">
        <v>12.202</v>
      </c>
      <c r="G32" s="84">
        <v>12.345000000000001</v>
      </c>
      <c r="H32" s="84">
        <v>12.872</v>
      </c>
      <c r="I32" s="84">
        <v>7.4452999999999996</v>
      </c>
      <c r="J32" s="84">
        <f t="shared" si="0"/>
        <v>8.4804333333333339</v>
      </c>
      <c r="K32" s="84">
        <f t="shared" si="1"/>
        <v>2.8803917924091071</v>
      </c>
      <c r="M32" s="84">
        <v>0.69196999999999997</v>
      </c>
      <c r="N32" s="84">
        <v>0.84413000000000005</v>
      </c>
      <c r="O32" s="84">
        <v>0.71897999999999995</v>
      </c>
      <c r="P32" s="84">
        <v>0.78715999999999997</v>
      </c>
      <c r="Q32" s="84">
        <v>0.63131000000000004</v>
      </c>
      <c r="R32" s="84">
        <v>0.74951999999999996</v>
      </c>
      <c r="S32" s="84">
        <v>0.55066999999999999</v>
      </c>
      <c r="T32" s="84">
        <v>0.54720999999999997</v>
      </c>
      <c r="U32" s="84">
        <v>0.67544000000000004</v>
      </c>
      <c r="V32" s="84">
        <f t="shared" si="2"/>
        <v>0.68848777777777781</v>
      </c>
      <c r="W32" s="84">
        <f t="shared" si="3"/>
        <v>9.4880179147500007E-2</v>
      </c>
    </row>
    <row r="33" spans="1:23" x14ac:dyDescent="0.25">
      <c r="A33" s="84">
        <v>5.9329999999999998</v>
      </c>
      <c r="B33" s="84">
        <v>5.7911999999999999</v>
      </c>
      <c r="C33" s="84">
        <v>5.8769</v>
      </c>
      <c r="D33" s="84">
        <v>7.0620000000000003</v>
      </c>
      <c r="E33" s="84">
        <v>6.6422999999999996</v>
      </c>
      <c r="F33" s="84">
        <v>11.929</v>
      </c>
      <c r="G33" s="84">
        <v>12.377000000000001</v>
      </c>
      <c r="H33" s="84">
        <v>13.461</v>
      </c>
      <c r="I33" s="84">
        <v>7.6475</v>
      </c>
      <c r="J33" s="84">
        <f t="shared" si="0"/>
        <v>8.5244333333333326</v>
      </c>
      <c r="K33" s="84">
        <f t="shared" si="1"/>
        <v>2.9523758361322843</v>
      </c>
      <c r="M33" s="84">
        <v>0.68984000000000001</v>
      </c>
      <c r="N33" s="84">
        <v>0.83708000000000005</v>
      </c>
      <c r="O33" s="84">
        <v>0.74624999999999997</v>
      </c>
      <c r="P33" s="84">
        <v>0.78473999999999999</v>
      </c>
      <c r="Q33" s="84">
        <v>0.66007000000000005</v>
      </c>
      <c r="R33" s="84">
        <v>0.73209000000000002</v>
      </c>
      <c r="S33" s="84">
        <v>0.53146000000000004</v>
      </c>
      <c r="T33" s="84">
        <v>0.54967999999999995</v>
      </c>
      <c r="U33" s="84">
        <v>0.70313999999999999</v>
      </c>
      <c r="V33" s="84">
        <f t="shared" si="2"/>
        <v>0.69270555555555557</v>
      </c>
      <c r="W33" s="84">
        <f t="shared" si="3"/>
        <v>9.5085381761295829E-2</v>
      </c>
    </row>
    <row r="34" spans="1:23" x14ac:dyDescent="0.25">
      <c r="A34" s="84">
        <v>6.0666000000000002</v>
      </c>
      <c r="B34" s="84">
        <v>5.4593999999999996</v>
      </c>
      <c r="C34" s="84">
        <v>5.4420000000000002</v>
      </c>
      <c r="D34" s="84">
        <v>7.5355999999999996</v>
      </c>
      <c r="E34" s="84">
        <v>6.3072999999999997</v>
      </c>
      <c r="F34" s="84">
        <v>11.827</v>
      </c>
      <c r="G34" s="84">
        <v>11.978999999999999</v>
      </c>
      <c r="H34" s="84">
        <v>13.631</v>
      </c>
      <c r="I34" s="84">
        <v>7.6843000000000004</v>
      </c>
      <c r="J34" s="84">
        <f t="shared" si="0"/>
        <v>8.4369111111111099</v>
      </c>
      <c r="K34" s="84">
        <f t="shared" si="1"/>
        <v>2.9885917194277485</v>
      </c>
      <c r="M34" s="84">
        <v>0.67181999999999997</v>
      </c>
      <c r="N34" s="84">
        <v>0.84875999999999996</v>
      </c>
      <c r="O34" s="84">
        <v>0.76188</v>
      </c>
      <c r="P34" s="84">
        <v>0.79320999999999997</v>
      </c>
      <c r="Q34" s="84">
        <v>0.68571000000000004</v>
      </c>
      <c r="R34" s="84">
        <v>0.70623999999999998</v>
      </c>
      <c r="S34" s="84">
        <v>0.51461999999999997</v>
      </c>
      <c r="T34" s="84">
        <v>0.55557999999999996</v>
      </c>
      <c r="U34" s="84">
        <v>0.67193000000000003</v>
      </c>
      <c r="V34" s="84">
        <f t="shared" si="2"/>
        <v>0.68997222222222221</v>
      </c>
      <c r="W34" s="84">
        <f t="shared" si="3"/>
        <v>0.10043783536516238</v>
      </c>
    </row>
    <row r="35" spans="1:23" x14ac:dyDescent="0.25">
      <c r="A35" s="84">
        <v>5.5675999999999997</v>
      </c>
      <c r="B35" s="84">
        <v>5.6455000000000002</v>
      </c>
      <c r="C35" s="84">
        <v>5.0423</v>
      </c>
      <c r="D35" s="84">
        <v>7.7495000000000003</v>
      </c>
      <c r="E35" s="84">
        <v>6.0708000000000002</v>
      </c>
      <c r="F35" s="84">
        <v>11.444000000000001</v>
      </c>
      <c r="G35" s="84">
        <v>11.439</v>
      </c>
      <c r="H35" s="84">
        <v>13.497</v>
      </c>
      <c r="I35" s="84">
        <v>7.5937000000000001</v>
      </c>
      <c r="J35" s="84">
        <f t="shared" si="0"/>
        <v>8.2277111111111125</v>
      </c>
      <c r="K35" s="84">
        <f t="shared" si="1"/>
        <v>2.9362876548626424</v>
      </c>
      <c r="M35" s="84">
        <v>0.67791999999999997</v>
      </c>
      <c r="N35" s="84">
        <v>0.84772999999999998</v>
      </c>
      <c r="O35" s="84">
        <v>0.75373999999999997</v>
      </c>
      <c r="P35" s="84">
        <v>0.80969000000000002</v>
      </c>
      <c r="Q35" s="84">
        <v>0.68698999999999999</v>
      </c>
      <c r="R35" s="84">
        <v>0.70872999999999997</v>
      </c>
      <c r="S35" s="84">
        <v>0.52693999999999996</v>
      </c>
      <c r="T35" s="84">
        <v>0.57418000000000002</v>
      </c>
      <c r="U35" s="84">
        <v>0.65049000000000001</v>
      </c>
      <c r="V35" s="84">
        <f t="shared" si="2"/>
        <v>0.69293444444444441</v>
      </c>
      <c r="W35" s="84">
        <f t="shared" si="3"/>
        <v>9.7330715388436295E-2</v>
      </c>
    </row>
    <row r="36" spans="1:23" x14ac:dyDescent="0.25">
      <c r="A36" s="84">
        <v>5.4379999999999997</v>
      </c>
      <c r="B36" s="84">
        <v>5.5914000000000001</v>
      </c>
      <c r="C36" s="84">
        <v>5.0964</v>
      </c>
      <c r="D36" s="84">
        <v>7.6307999999999998</v>
      </c>
      <c r="E36" s="84">
        <v>5.8014000000000001</v>
      </c>
      <c r="F36" s="84">
        <v>12.054</v>
      </c>
      <c r="G36" s="84">
        <v>10.632999999999999</v>
      </c>
      <c r="H36" s="84">
        <v>14.041</v>
      </c>
      <c r="I36" s="84">
        <v>7.6651999999999996</v>
      </c>
      <c r="J36" s="84">
        <f t="shared" si="0"/>
        <v>8.2167999999999992</v>
      </c>
      <c r="K36" s="84">
        <f t="shared" si="1"/>
        <v>3.0788994859274701</v>
      </c>
      <c r="M36" s="84">
        <v>0.67642999999999998</v>
      </c>
      <c r="N36" s="84">
        <v>0.83587999999999996</v>
      </c>
      <c r="O36" s="84">
        <v>0.74082000000000003</v>
      </c>
      <c r="P36" s="84">
        <v>0.80393999999999999</v>
      </c>
      <c r="Q36" s="84">
        <v>0.68298000000000003</v>
      </c>
      <c r="R36" s="84">
        <v>0.72443999999999997</v>
      </c>
      <c r="S36" s="84">
        <v>0.51615</v>
      </c>
      <c r="T36" s="84">
        <v>0.57928000000000002</v>
      </c>
      <c r="U36" s="84">
        <v>0.67983000000000005</v>
      </c>
      <c r="V36" s="84">
        <f t="shared" si="2"/>
        <v>0.6933055555555554</v>
      </c>
      <c r="W36" s="84">
        <f t="shared" si="3"/>
        <v>9.4723773164234179E-2</v>
      </c>
    </row>
    <row r="37" spans="1:23" x14ac:dyDescent="0.25">
      <c r="A37" s="84">
        <v>5.2714999999999996</v>
      </c>
      <c r="B37" s="84">
        <v>5.2084000000000001</v>
      </c>
      <c r="C37" s="84">
        <v>5.1688999999999998</v>
      </c>
      <c r="D37" s="84">
        <v>7.4020000000000001</v>
      </c>
      <c r="E37" s="84">
        <v>5.7382</v>
      </c>
      <c r="F37" s="84">
        <v>12.491</v>
      </c>
      <c r="G37" s="84">
        <v>10.201000000000001</v>
      </c>
      <c r="H37" s="84">
        <v>14.207000000000001</v>
      </c>
      <c r="I37" s="84">
        <v>7.4409999999999998</v>
      </c>
      <c r="J37" s="84">
        <f t="shared" si="0"/>
        <v>8.1254444444444456</v>
      </c>
      <c r="K37" s="84">
        <f t="shared" si="1"/>
        <v>3.2048123273571334</v>
      </c>
      <c r="M37" s="84">
        <v>0.68393999999999999</v>
      </c>
      <c r="N37" s="84">
        <v>0.81820999999999999</v>
      </c>
      <c r="O37" s="84">
        <v>0.76463999999999999</v>
      </c>
      <c r="P37" s="84">
        <v>0.80095000000000005</v>
      </c>
      <c r="Q37" s="84">
        <v>0.69233</v>
      </c>
      <c r="R37" s="84">
        <v>0.73477999999999999</v>
      </c>
      <c r="S37" s="84">
        <v>0.50019999999999998</v>
      </c>
      <c r="T37" s="84">
        <v>0.58237000000000005</v>
      </c>
      <c r="U37" s="84">
        <v>0.68883000000000005</v>
      </c>
      <c r="V37" s="84">
        <f t="shared" si="2"/>
        <v>0.69624999999999992</v>
      </c>
      <c r="W37" s="84">
        <f t="shared" si="3"/>
        <v>9.6392888396050341E-2</v>
      </c>
    </row>
    <row r="38" spans="1:23" x14ac:dyDescent="0.25">
      <c r="A38" s="84">
        <v>5.1855000000000002</v>
      </c>
      <c r="B38" s="84">
        <v>5.25</v>
      </c>
      <c r="C38" s="84">
        <v>5.1654999999999998</v>
      </c>
      <c r="D38" s="84">
        <v>7.0948000000000002</v>
      </c>
      <c r="E38" s="84">
        <v>5.8506</v>
      </c>
      <c r="F38" s="84">
        <v>12.839</v>
      </c>
      <c r="G38" s="84">
        <v>9.5717999999999996</v>
      </c>
      <c r="H38" s="84">
        <v>13.776999999999999</v>
      </c>
      <c r="I38" s="84">
        <v>7.5156000000000001</v>
      </c>
      <c r="J38" s="84">
        <f t="shared" si="0"/>
        <v>8.0277555555555562</v>
      </c>
      <c r="K38" s="84">
        <f t="shared" si="1"/>
        <v>3.1348493347141928</v>
      </c>
      <c r="M38" s="84">
        <v>0.68227000000000004</v>
      </c>
      <c r="N38" s="84">
        <v>0.83313000000000004</v>
      </c>
      <c r="O38" s="84">
        <v>0.77536000000000005</v>
      </c>
      <c r="P38" s="84">
        <v>0.80703000000000003</v>
      </c>
      <c r="Q38" s="84">
        <v>0.72065999999999997</v>
      </c>
      <c r="R38" s="84">
        <v>0.72116999999999998</v>
      </c>
      <c r="S38" s="84">
        <v>0.51948000000000005</v>
      </c>
      <c r="T38" s="84">
        <v>0.59509000000000001</v>
      </c>
      <c r="U38" s="84">
        <v>0.70669999999999999</v>
      </c>
      <c r="V38" s="84">
        <f t="shared" si="2"/>
        <v>0.70676555555555554</v>
      </c>
      <c r="W38" s="84">
        <f t="shared" si="3"/>
        <v>9.385214057952139E-2</v>
      </c>
    </row>
    <row r="39" spans="1:23" x14ac:dyDescent="0.25">
      <c r="A39" s="84">
        <v>5.3602999999999996</v>
      </c>
      <c r="B39" s="84">
        <v>5.3197000000000001</v>
      </c>
      <c r="C39" s="84">
        <v>4.8875000000000002</v>
      </c>
      <c r="D39" s="84">
        <v>6.8753000000000002</v>
      </c>
      <c r="E39" s="84">
        <v>6.0000999999999998</v>
      </c>
      <c r="F39" s="84">
        <v>12.308999999999999</v>
      </c>
      <c r="G39" s="84">
        <v>9.8476999999999997</v>
      </c>
      <c r="H39" s="84">
        <v>13.635</v>
      </c>
      <c r="I39" s="84">
        <v>7.9337</v>
      </c>
      <c r="J39" s="84">
        <f t="shared" si="0"/>
        <v>8.0187000000000008</v>
      </c>
      <c r="K39" s="84">
        <f t="shared" si="1"/>
        <v>3.0338860357267508</v>
      </c>
      <c r="M39" s="84">
        <v>0.70440999999999998</v>
      </c>
      <c r="N39" s="84">
        <v>0.81337000000000004</v>
      </c>
      <c r="O39" s="84">
        <v>0.77815000000000001</v>
      </c>
      <c r="P39" s="84">
        <v>0.80345999999999995</v>
      </c>
      <c r="Q39" s="84">
        <v>0.72455999999999998</v>
      </c>
      <c r="R39" s="84">
        <v>0.72340000000000004</v>
      </c>
      <c r="S39" s="84">
        <v>0.49365999999999999</v>
      </c>
      <c r="T39" s="84">
        <v>0.60987999999999998</v>
      </c>
      <c r="U39" s="84">
        <v>0.6885</v>
      </c>
      <c r="V39" s="84">
        <f t="shared" si="2"/>
        <v>0.70437666666666676</v>
      </c>
      <c r="W39" s="84">
        <f t="shared" si="3"/>
        <v>9.5156021471171318E-2</v>
      </c>
    </row>
    <row r="40" spans="1:23" x14ac:dyDescent="0.25">
      <c r="A40" s="84">
        <v>5.4059999999999997</v>
      </c>
      <c r="B40" s="84">
        <v>5.2065999999999999</v>
      </c>
      <c r="C40" s="84">
        <v>4.9363000000000001</v>
      </c>
      <c r="D40" s="84">
        <v>7.1947999999999999</v>
      </c>
      <c r="E40" s="84">
        <v>6.11</v>
      </c>
      <c r="F40" s="84">
        <v>12.205</v>
      </c>
      <c r="G40" s="84">
        <v>9.9268000000000001</v>
      </c>
      <c r="H40" s="84">
        <v>13.779</v>
      </c>
      <c r="I40" s="84">
        <v>7.9179000000000004</v>
      </c>
      <c r="J40" s="84">
        <f t="shared" si="0"/>
        <v>8.0758222222222216</v>
      </c>
      <c r="K40" s="84">
        <f t="shared" si="1"/>
        <v>3.0347075249072</v>
      </c>
      <c r="M40" s="84">
        <v>0.68306</v>
      </c>
      <c r="N40" s="84">
        <v>0.79774</v>
      </c>
      <c r="O40" s="84">
        <v>0.75773000000000001</v>
      </c>
      <c r="P40" s="84">
        <v>0.81727000000000005</v>
      </c>
      <c r="Q40" s="84">
        <v>0.74414000000000002</v>
      </c>
      <c r="R40" s="84">
        <v>0.72113000000000005</v>
      </c>
      <c r="S40" s="84">
        <v>0.49907000000000001</v>
      </c>
      <c r="T40" s="84">
        <v>0.58943000000000001</v>
      </c>
      <c r="U40" s="84">
        <v>0.68522000000000005</v>
      </c>
      <c r="V40" s="84">
        <f t="shared" si="2"/>
        <v>0.69942111111111105</v>
      </c>
      <c r="W40" s="84">
        <f t="shared" si="3"/>
        <v>9.5530050937382538E-2</v>
      </c>
    </row>
    <row r="41" spans="1:23" x14ac:dyDescent="0.25">
      <c r="A41" s="84">
        <v>5.2580999999999998</v>
      </c>
      <c r="B41" s="84">
        <v>5.0910000000000002</v>
      </c>
      <c r="C41" s="84">
        <v>4.8501000000000003</v>
      </c>
      <c r="D41" s="84">
        <v>6.8966000000000003</v>
      </c>
      <c r="E41" s="84">
        <v>5.9367999999999999</v>
      </c>
      <c r="F41" s="84">
        <v>11.914</v>
      </c>
      <c r="G41" s="84">
        <v>9.7530999999999999</v>
      </c>
      <c r="H41" s="84">
        <v>12.973000000000001</v>
      </c>
      <c r="I41" s="84">
        <v>7.8433999999999999</v>
      </c>
      <c r="J41" s="84">
        <f t="shared" si="0"/>
        <v>7.835122222222223</v>
      </c>
      <c r="K41" s="84">
        <f t="shared" si="1"/>
        <v>2.8728576260417347</v>
      </c>
      <c r="M41" s="84">
        <v>0.68389999999999995</v>
      </c>
      <c r="N41" s="84">
        <v>0.77802000000000004</v>
      </c>
      <c r="O41" s="84">
        <v>0.77344000000000002</v>
      </c>
      <c r="P41" s="84">
        <v>0.80811999999999995</v>
      </c>
      <c r="Q41" s="84">
        <v>0.74736999999999998</v>
      </c>
      <c r="R41" s="84">
        <v>0.73577000000000004</v>
      </c>
      <c r="S41" s="84">
        <v>0.50727</v>
      </c>
      <c r="T41" s="84">
        <v>0.59248000000000001</v>
      </c>
      <c r="U41" s="84">
        <v>0.70326999999999995</v>
      </c>
      <c r="V41" s="84">
        <f t="shared" si="2"/>
        <v>0.70329333333333333</v>
      </c>
      <c r="W41" s="84">
        <f t="shared" si="3"/>
        <v>9.1634291252420647E-2</v>
      </c>
    </row>
    <row r="42" spans="1:23" x14ac:dyDescent="0.25">
      <c r="A42" s="84">
        <v>5.2869000000000002</v>
      </c>
      <c r="B42" s="84">
        <v>4.9061000000000003</v>
      </c>
      <c r="C42" s="84">
        <v>5.2454000000000001</v>
      </c>
      <c r="D42" s="84">
        <v>6.7492000000000001</v>
      </c>
      <c r="E42" s="84">
        <v>6.1288999999999998</v>
      </c>
      <c r="F42" s="84">
        <v>11.853999999999999</v>
      </c>
      <c r="G42" s="84">
        <v>9.7649000000000008</v>
      </c>
      <c r="H42" s="84">
        <v>12.295999999999999</v>
      </c>
      <c r="I42" s="84">
        <v>7.4428999999999998</v>
      </c>
      <c r="J42" s="84">
        <f t="shared" si="0"/>
        <v>7.7415888888888889</v>
      </c>
      <c r="K42" s="84">
        <f t="shared" si="1"/>
        <v>2.7022550979359776</v>
      </c>
      <c r="M42" s="84">
        <v>0.68325999999999998</v>
      </c>
      <c r="N42" s="84">
        <v>0.77524999999999999</v>
      </c>
      <c r="O42" s="84">
        <v>0.76910000000000001</v>
      </c>
      <c r="P42" s="84">
        <v>0.80852999999999997</v>
      </c>
      <c r="Q42" s="84">
        <v>0.76083000000000001</v>
      </c>
      <c r="R42" s="84">
        <v>0.71535000000000004</v>
      </c>
      <c r="S42" s="84">
        <v>0.52910999999999997</v>
      </c>
      <c r="T42" s="84">
        <v>0.57889000000000002</v>
      </c>
      <c r="U42" s="84">
        <v>0.69977999999999996</v>
      </c>
      <c r="V42" s="84">
        <f t="shared" si="2"/>
        <v>0.70223333333333338</v>
      </c>
      <c r="W42" s="84">
        <f t="shared" si="3"/>
        <v>8.8354371708478818E-2</v>
      </c>
    </row>
    <row r="43" spans="1:23" x14ac:dyDescent="0.25">
      <c r="A43" s="84">
        <v>5.4353999999999996</v>
      </c>
      <c r="B43" s="84">
        <v>4.899</v>
      </c>
      <c r="C43" s="84">
        <v>5.2253999999999996</v>
      </c>
      <c r="D43" s="84">
        <v>6.9470999999999998</v>
      </c>
      <c r="E43" s="84">
        <v>5.7641999999999998</v>
      </c>
      <c r="F43" s="84">
        <v>12.228999999999999</v>
      </c>
      <c r="G43" s="84">
        <v>9.8542000000000005</v>
      </c>
      <c r="H43" s="84">
        <v>12.736000000000001</v>
      </c>
      <c r="I43" s="84">
        <v>7.3136999999999999</v>
      </c>
      <c r="J43" s="84">
        <f t="shared" si="0"/>
        <v>7.8226666666666667</v>
      </c>
      <c r="K43" s="84">
        <f t="shared" si="1"/>
        <v>2.866266594175932</v>
      </c>
      <c r="M43" s="84">
        <v>0.67773000000000005</v>
      </c>
      <c r="N43" s="84">
        <v>0.75726000000000004</v>
      </c>
      <c r="O43" s="84">
        <v>0.76522999999999997</v>
      </c>
      <c r="P43" s="84">
        <v>0.81796000000000002</v>
      </c>
      <c r="Q43" s="84">
        <v>0.75963000000000003</v>
      </c>
      <c r="R43" s="84">
        <v>0.70406999999999997</v>
      </c>
      <c r="S43" s="84">
        <v>0.54271999999999998</v>
      </c>
      <c r="T43" s="84">
        <v>0.5907</v>
      </c>
      <c r="U43" s="84">
        <v>0.70962000000000003</v>
      </c>
      <c r="V43" s="84">
        <f t="shared" si="2"/>
        <v>0.702768888888889</v>
      </c>
      <c r="W43" s="84">
        <f t="shared" si="3"/>
        <v>8.3148801614193274E-2</v>
      </c>
    </row>
    <row r="44" spans="1:23" x14ac:dyDescent="0.25">
      <c r="A44" s="84">
        <v>5.3272000000000004</v>
      </c>
      <c r="B44" s="84">
        <v>4.9443999999999999</v>
      </c>
      <c r="C44" s="84">
        <v>5.3227000000000002</v>
      </c>
      <c r="D44" s="84">
        <v>6.9124999999999996</v>
      </c>
      <c r="E44" s="84">
        <v>5.7411000000000003</v>
      </c>
      <c r="F44" s="84">
        <v>12.695</v>
      </c>
      <c r="G44" s="84">
        <v>9.7624999999999993</v>
      </c>
      <c r="H44" s="84">
        <v>12.885999999999999</v>
      </c>
      <c r="I44" s="84">
        <v>7.4923000000000002</v>
      </c>
      <c r="J44" s="84">
        <f t="shared" si="0"/>
        <v>7.898188888888888</v>
      </c>
      <c r="K44" s="84">
        <f t="shared" si="1"/>
        <v>2.9649933289954751</v>
      </c>
      <c r="M44" s="84">
        <v>0.69094999999999995</v>
      </c>
      <c r="N44" s="84">
        <v>0.76890999999999998</v>
      </c>
      <c r="O44" s="84">
        <v>0.76554999999999995</v>
      </c>
      <c r="P44" s="84">
        <v>0.82272999999999996</v>
      </c>
      <c r="Q44" s="84">
        <v>0.74926000000000004</v>
      </c>
      <c r="R44" s="84">
        <v>0.71811000000000003</v>
      </c>
      <c r="S44" s="84">
        <v>0.54627999999999999</v>
      </c>
      <c r="T44" s="84">
        <v>0.58506999999999998</v>
      </c>
      <c r="U44" s="84">
        <v>0.72257000000000005</v>
      </c>
      <c r="V44" s="84">
        <f t="shared" si="2"/>
        <v>0.70771444444444453</v>
      </c>
      <c r="W44" s="84">
        <f t="shared" si="3"/>
        <v>8.41671617293831E-2</v>
      </c>
    </row>
    <row r="45" spans="1:23" x14ac:dyDescent="0.25">
      <c r="A45" s="84">
        <v>5.3792</v>
      </c>
      <c r="B45" s="84">
        <v>4.9684999999999997</v>
      </c>
      <c r="C45" s="84">
        <v>5.1413000000000002</v>
      </c>
      <c r="D45" s="84">
        <v>7.0049999999999999</v>
      </c>
      <c r="E45" s="84">
        <v>5.8377999999999997</v>
      </c>
      <c r="F45" s="84">
        <v>12.164999999999999</v>
      </c>
      <c r="G45" s="84">
        <v>9.6172000000000004</v>
      </c>
      <c r="H45" s="84">
        <v>13.087</v>
      </c>
      <c r="I45" s="84">
        <v>7.2058</v>
      </c>
      <c r="J45" s="84">
        <f t="shared" si="0"/>
        <v>7.822977777777778</v>
      </c>
      <c r="K45" s="84">
        <f t="shared" si="1"/>
        <v>2.907552160524868</v>
      </c>
      <c r="M45" s="84">
        <v>0.66768000000000005</v>
      </c>
      <c r="N45" s="84">
        <v>0.76132999999999995</v>
      </c>
      <c r="O45" s="84">
        <v>0.77085000000000004</v>
      </c>
      <c r="P45" s="84">
        <v>0.81771000000000005</v>
      </c>
      <c r="Q45" s="84">
        <v>0.74346000000000001</v>
      </c>
      <c r="R45" s="84">
        <v>0.68825999999999998</v>
      </c>
      <c r="S45" s="84">
        <v>0.56872</v>
      </c>
      <c r="T45" s="84">
        <v>0.59789999999999999</v>
      </c>
      <c r="U45" s="84">
        <v>0.71611999999999998</v>
      </c>
      <c r="V45" s="84">
        <f t="shared" si="2"/>
        <v>0.70355888888888884</v>
      </c>
      <c r="W45" s="84">
        <f t="shared" si="3"/>
        <v>7.7109322601737446E-2</v>
      </c>
    </row>
    <row r="46" spans="1:23" x14ac:dyDescent="0.25">
      <c r="A46" s="84">
        <v>5.3247</v>
      </c>
      <c r="B46" s="84">
        <v>5.0853000000000002</v>
      </c>
      <c r="C46" s="84">
        <v>4.7973999999999997</v>
      </c>
      <c r="D46" s="84">
        <v>7.0385</v>
      </c>
      <c r="E46" s="84">
        <v>5.8494999999999999</v>
      </c>
      <c r="F46" s="84">
        <v>12.031000000000001</v>
      </c>
      <c r="G46" s="84">
        <v>8.9265000000000008</v>
      </c>
      <c r="H46" s="84">
        <v>12.831</v>
      </c>
      <c r="I46" s="84">
        <v>7.1196000000000002</v>
      </c>
      <c r="J46" s="84">
        <f t="shared" si="0"/>
        <v>7.6670555555555557</v>
      </c>
      <c r="K46" s="84">
        <f t="shared" si="1"/>
        <v>2.8221710677778646</v>
      </c>
      <c r="M46" s="84">
        <v>0.69374000000000002</v>
      </c>
      <c r="N46" s="84">
        <v>0.76956000000000002</v>
      </c>
      <c r="O46" s="84">
        <v>0.78793999999999997</v>
      </c>
      <c r="P46" s="84">
        <v>0.80632000000000004</v>
      </c>
      <c r="Q46" s="84">
        <v>0.73441000000000001</v>
      </c>
      <c r="R46" s="84">
        <v>0.69260999999999995</v>
      </c>
      <c r="S46" s="84">
        <v>0.58230999999999999</v>
      </c>
      <c r="T46" s="84">
        <v>0.57625999999999999</v>
      </c>
      <c r="U46" s="84">
        <v>0.72523000000000004</v>
      </c>
      <c r="V46" s="84">
        <f t="shared" si="2"/>
        <v>0.70759777777777777</v>
      </c>
      <c r="W46" s="84">
        <f t="shared" si="3"/>
        <v>7.776986559755443E-2</v>
      </c>
    </row>
    <row r="47" spans="1:23" x14ac:dyDescent="0.25">
      <c r="A47" s="84">
        <v>5.1085000000000003</v>
      </c>
      <c r="B47" s="84">
        <v>5.1050000000000004</v>
      </c>
      <c r="C47" s="84">
        <v>4.7458</v>
      </c>
      <c r="D47" s="84">
        <v>6.9973999999999998</v>
      </c>
      <c r="E47" s="84">
        <v>5.7977999999999996</v>
      </c>
      <c r="F47" s="84">
        <v>11.629</v>
      </c>
      <c r="G47" s="84">
        <v>8.4053000000000004</v>
      </c>
      <c r="H47" s="84">
        <v>12.257999999999999</v>
      </c>
      <c r="I47" s="84">
        <v>7.4480000000000004</v>
      </c>
      <c r="J47" s="84">
        <f t="shared" si="0"/>
        <v>7.499422222222222</v>
      </c>
      <c r="K47" s="84">
        <f t="shared" si="1"/>
        <v>2.6394545012086548</v>
      </c>
      <c r="M47" s="84">
        <v>0.67383999999999999</v>
      </c>
      <c r="N47" s="84">
        <v>0.76737999999999995</v>
      </c>
      <c r="O47" s="84">
        <v>0.76671999999999996</v>
      </c>
      <c r="P47" s="84">
        <v>0.80427999999999999</v>
      </c>
      <c r="Q47" s="84">
        <v>0.73538000000000003</v>
      </c>
      <c r="R47" s="84">
        <v>0.67827000000000004</v>
      </c>
      <c r="S47" s="84">
        <v>0.57530999999999999</v>
      </c>
      <c r="T47" s="84">
        <v>0.59116999999999997</v>
      </c>
      <c r="U47" s="84">
        <v>0.73663999999999996</v>
      </c>
      <c r="V47" s="84">
        <f t="shared" si="2"/>
        <v>0.70322111111111107</v>
      </c>
      <c r="W47" s="84">
        <f t="shared" si="3"/>
        <v>7.5214433225493371E-2</v>
      </c>
    </row>
    <row r="48" spans="1:23" x14ac:dyDescent="0.25">
      <c r="A48" s="84">
        <v>4.7998000000000003</v>
      </c>
      <c r="B48" s="84">
        <v>5.1778000000000004</v>
      </c>
      <c r="C48" s="84">
        <v>4.6787999999999998</v>
      </c>
      <c r="D48" s="84">
        <v>6.7811000000000003</v>
      </c>
      <c r="E48" s="84">
        <v>5.6810999999999998</v>
      </c>
      <c r="F48" s="84">
        <v>11.5</v>
      </c>
      <c r="G48" s="84">
        <v>8.1272000000000002</v>
      </c>
      <c r="H48" s="84">
        <v>11.837999999999999</v>
      </c>
      <c r="I48" s="84">
        <v>7.2866</v>
      </c>
      <c r="J48" s="84">
        <f t="shared" si="0"/>
        <v>7.3189333333333337</v>
      </c>
      <c r="K48" s="84">
        <f t="shared" si="1"/>
        <v>2.5696989425914367</v>
      </c>
      <c r="M48" s="84">
        <v>0.67491999999999996</v>
      </c>
      <c r="N48" s="84">
        <v>0.76290999999999998</v>
      </c>
      <c r="O48" s="84">
        <v>0.77617999999999998</v>
      </c>
      <c r="P48" s="84">
        <v>0.79912000000000005</v>
      </c>
      <c r="Q48" s="84">
        <v>0.73484000000000005</v>
      </c>
      <c r="R48" s="84">
        <v>0.68005000000000004</v>
      </c>
      <c r="S48" s="84">
        <v>0.54554000000000002</v>
      </c>
      <c r="T48" s="84">
        <v>0.59318000000000004</v>
      </c>
      <c r="U48" s="84">
        <v>0.73577999999999999</v>
      </c>
      <c r="V48" s="84">
        <f t="shared" si="2"/>
        <v>0.70028000000000001</v>
      </c>
      <c r="W48" s="84">
        <f t="shared" si="3"/>
        <v>8.0536103843073248E-2</v>
      </c>
    </row>
    <row r="49" spans="1:23" x14ac:dyDescent="0.25">
      <c r="A49" s="84">
        <v>4.8099999999999996</v>
      </c>
      <c r="B49" s="84">
        <v>5.0651000000000002</v>
      </c>
      <c r="C49" s="84">
        <v>4.5793999999999997</v>
      </c>
      <c r="D49" s="84">
        <v>6.6929999999999996</v>
      </c>
      <c r="E49" s="84">
        <v>5.6863999999999999</v>
      </c>
      <c r="F49" s="84">
        <v>11.867000000000001</v>
      </c>
      <c r="G49" s="84">
        <v>7.8445</v>
      </c>
      <c r="H49" s="84">
        <v>11.769</v>
      </c>
      <c r="I49" s="84">
        <v>7.5511999999999997</v>
      </c>
      <c r="J49" s="84">
        <f t="shared" si="0"/>
        <v>7.3184000000000005</v>
      </c>
      <c r="K49" s="84">
        <f t="shared" si="1"/>
        <v>2.6405950714017319</v>
      </c>
      <c r="M49" s="84">
        <v>0.67303000000000002</v>
      </c>
      <c r="N49" s="84">
        <v>0.78546000000000005</v>
      </c>
      <c r="O49" s="84">
        <v>0.76761000000000001</v>
      </c>
      <c r="P49" s="84">
        <v>0.79854000000000003</v>
      </c>
      <c r="Q49" s="84">
        <v>0.75839000000000001</v>
      </c>
      <c r="R49" s="84">
        <v>0.69116</v>
      </c>
      <c r="S49" s="84">
        <v>0.54054000000000002</v>
      </c>
      <c r="T49" s="84">
        <v>0.59365000000000001</v>
      </c>
      <c r="U49" s="84">
        <v>0.71847000000000005</v>
      </c>
      <c r="V49" s="84">
        <f t="shared" si="2"/>
        <v>0.7029833333333334</v>
      </c>
      <c r="W49" s="84">
        <f t="shared" si="3"/>
        <v>8.3532047343120391E-2</v>
      </c>
    </row>
    <row r="50" spans="1:23" x14ac:dyDescent="0.25">
      <c r="A50" s="84">
        <v>4.6035000000000004</v>
      </c>
      <c r="B50" s="84">
        <v>5.1616999999999997</v>
      </c>
      <c r="C50" s="84">
        <v>4.8838999999999997</v>
      </c>
      <c r="D50" s="84">
        <v>6.5366999999999997</v>
      </c>
      <c r="E50" s="84">
        <v>5.4946999999999999</v>
      </c>
      <c r="F50" s="84">
        <v>12.08</v>
      </c>
      <c r="G50" s="84">
        <v>8.0695999999999994</v>
      </c>
      <c r="H50" s="84">
        <v>11.412000000000001</v>
      </c>
      <c r="I50" s="84">
        <v>7.7653999999999996</v>
      </c>
      <c r="J50" s="84">
        <f t="shared" si="0"/>
        <v>7.3341666666666656</v>
      </c>
      <c r="K50" s="84">
        <f t="shared" si="1"/>
        <v>2.626320459417617</v>
      </c>
      <c r="M50" s="84">
        <v>0.66373000000000004</v>
      </c>
      <c r="N50" s="84">
        <v>0.77024999999999999</v>
      </c>
      <c r="O50" s="84">
        <v>0.77551999999999999</v>
      </c>
      <c r="P50" s="84">
        <v>0.79725000000000001</v>
      </c>
      <c r="Q50" s="84">
        <v>0.77898999999999996</v>
      </c>
      <c r="R50" s="84">
        <v>0.69115000000000004</v>
      </c>
      <c r="S50" s="84">
        <v>0.54996</v>
      </c>
      <c r="T50" s="84">
        <v>0.57023000000000001</v>
      </c>
      <c r="U50" s="84">
        <v>0.71442000000000005</v>
      </c>
      <c r="V50" s="84">
        <f t="shared" si="2"/>
        <v>0.70127777777777789</v>
      </c>
      <c r="W50" s="84">
        <f t="shared" si="3"/>
        <v>8.6457855729157956E-2</v>
      </c>
    </row>
    <row r="51" spans="1:23" x14ac:dyDescent="0.25">
      <c r="A51" s="84">
        <v>4.7468000000000004</v>
      </c>
      <c r="B51" s="84">
        <v>4.9775999999999998</v>
      </c>
      <c r="C51" s="84">
        <v>4.8387000000000002</v>
      </c>
      <c r="D51" s="84">
        <v>6.7561999999999998</v>
      </c>
      <c r="E51" s="84">
        <v>5.7351999999999999</v>
      </c>
      <c r="F51" s="84">
        <v>11.61</v>
      </c>
      <c r="G51" s="84">
        <v>8.6021000000000001</v>
      </c>
      <c r="H51" s="84">
        <v>11.294</v>
      </c>
      <c r="I51" s="84">
        <v>7.4893000000000001</v>
      </c>
      <c r="J51" s="84">
        <f t="shared" si="0"/>
        <v>7.3388777777777774</v>
      </c>
      <c r="K51" s="84">
        <f t="shared" si="1"/>
        <v>2.5157397572429563</v>
      </c>
      <c r="M51" s="84">
        <v>0.69013999999999998</v>
      </c>
      <c r="N51" s="84">
        <v>0.76937999999999995</v>
      </c>
      <c r="O51" s="84">
        <v>0.76476</v>
      </c>
      <c r="P51" s="84">
        <v>0.79608000000000001</v>
      </c>
      <c r="Q51" s="84">
        <v>0.76668000000000003</v>
      </c>
      <c r="R51" s="84">
        <v>0.69157000000000002</v>
      </c>
      <c r="S51" s="84">
        <v>0.58320000000000005</v>
      </c>
      <c r="T51" s="84">
        <v>0.57723000000000002</v>
      </c>
      <c r="U51" s="84">
        <v>0.70938000000000001</v>
      </c>
      <c r="V51" s="84">
        <f t="shared" si="2"/>
        <v>0.70538000000000001</v>
      </c>
      <c r="W51" s="84">
        <f t="shared" si="3"/>
        <v>7.5568595034945577E-2</v>
      </c>
    </row>
    <row r="52" spans="1:23" x14ac:dyDescent="0.25">
      <c r="A52" s="84">
        <v>4.5068000000000001</v>
      </c>
      <c r="B52" s="84">
        <v>4.7519</v>
      </c>
      <c r="C52" s="84">
        <v>4.9027000000000003</v>
      </c>
      <c r="D52" s="84">
        <v>6.7069999999999999</v>
      </c>
      <c r="E52" s="84">
        <v>5.8136000000000001</v>
      </c>
      <c r="F52" s="84">
        <v>11.555999999999999</v>
      </c>
      <c r="G52" s="84">
        <v>9.0395000000000003</v>
      </c>
      <c r="H52" s="84">
        <v>11.404</v>
      </c>
      <c r="I52" s="84">
        <v>7.4177999999999997</v>
      </c>
      <c r="J52" s="84">
        <f t="shared" si="0"/>
        <v>7.3443666666666667</v>
      </c>
      <c r="K52" s="84">
        <f t="shared" si="1"/>
        <v>2.5944649326338318</v>
      </c>
      <c r="M52" s="84">
        <v>0.69835999999999998</v>
      </c>
      <c r="N52" s="84">
        <v>0.76744000000000001</v>
      </c>
      <c r="O52" s="84">
        <v>0.73712</v>
      </c>
      <c r="P52" s="84">
        <v>0.79788999999999999</v>
      </c>
      <c r="Q52" s="84">
        <v>0.74651999999999996</v>
      </c>
      <c r="R52" s="84">
        <v>0.67574999999999996</v>
      </c>
      <c r="S52" s="84">
        <v>0.59804999999999997</v>
      </c>
      <c r="T52" s="84">
        <v>0.56698999999999999</v>
      </c>
      <c r="U52" s="84">
        <v>0.70328000000000002</v>
      </c>
      <c r="V52" s="84">
        <f t="shared" si="2"/>
        <v>0.69904444444444436</v>
      </c>
      <c r="W52" s="84">
        <f t="shared" si="3"/>
        <v>7.1764557812507263E-2</v>
      </c>
    </row>
    <row r="53" spans="1:23" x14ac:dyDescent="0.25">
      <c r="A53" s="84">
        <v>4.5526</v>
      </c>
      <c r="B53" s="84">
        <v>4.5648</v>
      </c>
      <c r="C53" s="84">
        <v>4.9782999999999999</v>
      </c>
      <c r="D53" s="84">
        <v>6.0462999999999996</v>
      </c>
      <c r="E53" s="84">
        <v>6.5989000000000004</v>
      </c>
      <c r="F53" s="84">
        <v>11.917999999999999</v>
      </c>
      <c r="G53" s="84">
        <v>8.7629000000000001</v>
      </c>
      <c r="H53" s="84">
        <v>11.275</v>
      </c>
      <c r="I53" s="84">
        <v>7.2656999999999998</v>
      </c>
      <c r="J53" s="84">
        <f t="shared" si="0"/>
        <v>7.3291666666666675</v>
      </c>
      <c r="K53" s="84">
        <f t="shared" si="1"/>
        <v>2.6192294719376266</v>
      </c>
      <c r="M53" s="84">
        <v>0.71770999999999996</v>
      </c>
      <c r="N53" s="84">
        <v>0.71792</v>
      </c>
      <c r="O53" s="84">
        <v>0.77502000000000004</v>
      </c>
      <c r="P53" s="84">
        <v>0.77470000000000006</v>
      </c>
      <c r="Q53" s="84">
        <v>0.78225999999999996</v>
      </c>
      <c r="R53" s="84">
        <v>0.66478000000000004</v>
      </c>
      <c r="S53" s="84">
        <v>0.59074000000000004</v>
      </c>
      <c r="T53" s="84">
        <v>0.55535000000000001</v>
      </c>
      <c r="U53" s="84">
        <v>0.69842000000000004</v>
      </c>
      <c r="V53" s="84">
        <f t="shared" si="2"/>
        <v>0.69743333333333346</v>
      </c>
      <c r="W53" s="84">
        <f t="shared" si="3"/>
        <v>7.6488629075030928E-2</v>
      </c>
    </row>
    <row r="54" spans="1:23" x14ac:dyDescent="0.25">
      <c r="A54" s="84">
        <v>4.8349000000000002</v>
      </c>
      <c r="B54" s="84">
        <v>4.4684999999999997</v>
      </c>
      <c r="C54" s="84">
        <v>4.8384999999999998</v>
      </c>
      <c r="D54" s="84">
        <v>6.1150000000000002</v>
      </c>
      <c r="E54" s="84">
        <v>6.9215</v>
      </c>
      <c r="F54" s="84">
        <v>11.909000000000001</v>
      </c>
      <c r="G54" s="84">
        <v>8.6294000000000004</v>
      </c>
      <c r="H54" s="84">
        <v>11.882999999999999</v>
      </c>
      <c r="I54" s="84">
        <v>7.2827000000000002</v>
      </c>
      <c r="J54" s="84">
        <f t="shared" si="0"/>
        <v>7.4313888888888897</v>
      </c>
      <c r="K54" s="84">
        <f t="shared" si="1"/>
        <v>2.6989624765595632</v>
      </c>
      <c r="M54" s="84">
        <v>0.72975999999999996</v>
      </c>
      <c r="N54" s="84">
        <v>0.72148999999999996</v>
      </c>
      <c r="O54" s="84">
        <v>0.77251999999999998</v>
      </c>
      <c r="P54" s="84">
        <v>0.77522000000000002</v>
      </c>
      <c r="Q54" s="84">
        <v>0.79335</v>
      </c>
      <c r="R54" s="84">
        <v>0.66322999999999999</v>
      </c>
      <c r="S54" s="84">
        <v>0.57691000000000003</v>
      </c>
      <c r="T54" s="84">
        <v>0.55532999999999999</v>
      </c>
      <c r="U54" s="84">
        <v>0.70674000000000003</v>
      </c>
      <c r="V54" s="84">
        <f t="shared" si="2"/>
        <v>0.69939444444444432</v>
      </c>
      <c r="W54" s="84">
        <f t="shared" si="3"/>
        <v>8.0590608925070431E-2</v>
      </c>
    </row>
    <row r="55" spans="1:23" x14ac:dyDescent="0.25">
      <c r="A55" s="84">
        <v>4.9882999999999997</v>
      </c>
      <c r="B55" s="84">
        <v>4.4866999999999999</v>
      </c>
      <c r="C55" s="84">
        <v>4.8829000000000002</v>
      </c>
      <c r="D55" s="84">
        <v>6.0774999999999997</v>
      </c>
      <c r="E55" s="84">
        <v>6.3098999999999998</v>
      </c>
      <c r="F55" s="84">
        <v>12.131</v>
      </c>
      <c r="G55" s="84">
        <v>8.0509000000000004</v>
      </c>
      <c r="H55" s="84">
        <v>11.22</v>
      </c>
      <c r="I55" s="84">
        <v>7.1383999999999999</v>
      </c>
      <c r="J55" s="84">
        <f t="shared" si="0"/>
        <v>7.2539555555555557</v>
      </c>
      <c r="K55" s="84">
        <f t="shared" si="1"/>
        <v>2.60024862063915</v>
      </c>
      <c r="M55" s="84">
        <v>0.74092999999999998</v>
      </c>
      <c r="N55" s="84">
        <v>0.73172999999999999</v>
      </c>
      <c r="O55" s="84">
        <v>0.75827</v>
      </c>
      <c r="P55" s="84">
        <v>0.78874</v>
      </c>
      <c r="Q55" s="84">
        <v>0.76132999999999995</v>
      </c>
      <c r="R55" s="84">
        <v>0.65446000000000004</v>
      </c>
      <c r="S55" s="84">
        <v>0.59565999999999997</v>
      </c>
      <c r="T55" s="84">
        <v>0.55342000000000002</v>
      </c>
      <c r="U55" s="84">
        <v>0.71072999999999997</v>
      </c>
      <c r="V55" s="84">
        <f t="shared" si="2"/>
        <v>0.6994744444444444</v>
      </c>
      <c r="W55" s="84">
        <f t="shared" si="3"/>
        <v>7.621072964865451E-2</v>
      </c>
    </row>
    <row r="56" spans="1:23" x14ac:dyDescent="0.25">
      <c r="A56" s="84">
        <v>5.3152999999999997</v>
      </c>
      <c r="B56" s="84">
        <v>4.3535000000000004</v>
      </c>
      <c r="C56" s="84">
        <v>4.8935000000000004</v>
      </c>
      <c r="D56" s="84">
        <v>6.2728000000000002</v>
      </c>
      <c r="E56" s="84">
        <v>6.4465000000000003</v>
      </c>
      <c r="F56" s="84">
        <v>12.22</v>
      </c>
      <c r="G56" s="84">
        <v>7.8522999999999996</v>
      </c>
      <c r="H56" s="84">
        <v>11.254</v>
      </c>
      <c r="I56" s="84">
        <v>7.4051999999999998</v>
      </c>
      <c r="J56" s="84">
        <f t="shared" si="0"/>
        <v>7.3347888888888884</v>
      </c>
      <c r="K56" s="84">
        <f t="shared" si="1"/>
        <v>2.5893256653012311</v>
      </c>
      <c r="M56" s="84">
        <v>0.74511000000000005</v>
      </c>
      <c r="N56" s="84">
        <v>0.73909999999999998</v>
      </c>
      <c r="O56" s="84">
        <v>0.76790000000000003</v>
      </c>
      <c r="P56" s="84">
        <v>0.78842999999999996</v>
      </c>
      <c r="Q56" s="84">
        <v>0.76665000000000005</v>
      </c>
      <c r="R56" s="84">
        <v>0.64366000000000001</v>
      </c>
      <c r="S56" s="84">
        <v>0.61643000000000003</v>
      </c>
      <c r="T56" s="84">
        <v>0.54557</v>
      </c>
      <c r="U56" s="84">
        <v>0.71152000000000004</v>
      </c>
      <c r="V56" s="84">
        <f t="shared" si="2"/>
        <v>0.70270777777777782</v>
      </c>
      <c r="W56" s="84">
        <f t="shared" si="3"/>
        <v>7.7824379753073575E-2</v>
      </c>
    </row>
    <row r="57" spans="1:23" x14ac:dyDescent="0.25">
      <c r="A57" s="84">
        <v>5.1173999999999999</v>
      </c>
      <c r="B57" s="84">
        <v>4.3239999999999998</v>
      </c>
      <c r="C57" s="84">
        <v>5.1417000000000002</v>
      </c>
      <c r="D57" s="84">
        <v>6.4137000000000004</v>
      </c>
      <c r="E57" s="84">
        <v>6.4832000000000001</v>
      </c>
      <c r="F57" s="84">
        <v>12.09</v>
      </c>
      <c r="G57" s="84">
        <v>8.0545000000000009</v>
      </c>
      <c r="H57" s="84">
        <v>11.515000000000001</v>
      </c>
      <c r="I57" s="84">
        <v>7.3109000000000002</v>
      </c>
      <c r="J57" s="84">
        <f t="shared" si="0"/>
        <v>7.3833777777777776</v>
      </c>
      <c r="K57" s="84">
        <f t="shared" si="1"/>
        <v>2.6023155277892132</v>
      </c>
      <c r="M57" s="84">
        <v>0.72892000000000001</v>
      </c>
      <c r="N57" s="84">
        <v>0.77248000000000006</v>
      </c>
      <c r="O57" s="84">
        <v>0.77385999999999999</v>
      </c>
      <c r="P57" s="84">
        <v>0.77849000000000002</v>
      </c>
      <c r="Q57" s="84">
        <v>0.78002000000000005</v>
      </c>
      <c r="R57" s="84">
        <v>0.6532</v>
      </c>
      <c r="S57" s="84">
        <v>0.60094999999999998</v>
      </c>
      <c r="T57" s="84">
        <v>0.56777</v>
      </c>
      <c r="U57" s="84">
        <v>0.71352000000000004</v>
      </c>
      <c r="V57" s="84">
        <f t="shared" si="2"/>
        <v>0.70769000000000004</v>
      </c>
      <c r="W57" s="84">
        <f t="shared" si="3"/>
        <v>7.6916533260988906E-2</v>
      </c>
    </row>
    <row r="58" spans="1:23" x14ac:dyDescent="0.25">
      <c r="A58" s="84">
        <v>5.0705999999999998</v>
      </c>
      <c r="B58" s="84">
        <v>4.3173000000000004</v>
      </c>
      <c r="C58" s="84">
        <v>5.2545999999999999</v>
      </c>
      <c r="D58" s="84">
        <v>5.8342999999999998</v>
      </c>
      <c r="E58" s="84">
        <v>6.3860999999999999</v>
      </c>
      <c r="F58" s="84">
        <v>11.91</v>
      </c>
      <c r="G58" s="84">
        <v>7.7194000000000003</v>
      </c>
      <c r="H58" s="84">
        <v>10.958</v>
      </c>
      <c r="I58" s="84">
        <v>7.2957999999999998</v>
      </c>
      <c r="J58" s="84">
        <f t="shared" si="0"/>
        <v>7.1940111111111111</v>
      </c>
      <c r="K58" s="84">
        <f t="shared" si="1"/>
        <v>2.4886799202452909</v>
      </c>
      <c r="M58" s="84">
        <v>0.71799999999999997</v>
      </c>
      <c r="N58" s="84">
        <v>0.77154999999999996</v>
      </c>
      <c r="O58" s="84">
        <v>0.76434000000000002</v>
      </c>
      <c r="P58" s="84">
        <v>0.77109000000000005</v>
      </c>
      <c r="Q58" s="84">
        <v>0.79756000000000005</v>
      </c>
      <c r="R58" s="84">
        <v>0.64163000000000003</v>
      </c>
      <c r="S58" s="84">
        <v>0.61612999999999996</v>
      </c>
      <c r="T58" s="84">
        <v>0.57618999999999998</v>
      </c>
      <c r="U58" s="84">
        <v>0.70989999999999998</v>
      </c>
      <c r="V58" s="84">
        <f t="shared" si="2"/>
        <v>0.70737666666666665</v>
      </c>
      <c r="W58" s="84">
        <f t="shared" si="3"/>
        <v>7.4186853282775758E-2</v>
      </c>
    </row>
    <row r="59" spans="1:23" x14ac:dyDescent="0.25">
      <c r="A59" s="84">
        <v>4.9718999999999998</v>
      </c>
      <c r="B59" s="84">
        <v>4.3105000000000002</v>
      </c>
      <c r="C59" s="84">
        <v>5.2423999999999999</v>
      </c>
      <c r="D59" s="84">
        <v>6.1375000000000002</v>
      </c>
      <c r="E59" s="84">
        <v>6.4739000000000004</v>
      </c>
      <c r="F59" s="84">
        <v>11.442</v>
      </c>
      <c r="G59" s="84">
        <v>7.7550999999999997</v>
      </c>
      <c r="H59" s="84">
        <v>11.042</v>
      </c>
      <c r="I59" s="84">
        <v>7.3613999999999997</v>
      </c>
      <c r="J59" s="84">
        <f t="shared" si="0"/>
        <v>7.192966666666667</v>
      </c>
      <c r="K59" s="84">
        <f t="shared" si="1"/>
        <v>2.4011856756379544</v>
      </c>
      <c r="M59" s="84">
        <v>0.74209000000000003</v>
      </c>
      <c r="N59" s="84">
        <v>0.76841000000000004</v>
      </c>
      <c r="O59" s="84">
        <v>0.76737999999999995</v>
      </c>
      <c r="P59" s="84">
        <v>0.77378000000000002</v>
      </c>
      <c r="Q59" s="84">
        <v>0.79630999999999996</v>
      </c>
      <c r="R59" s="84">
        <v>0.59867000000000004</v>
      </c>
      <c r="S59" s="84">
        <v>0.64122000000000001</v>
      </c>
      <c r="T59" s="84">
        <v>0.57437000000000005</v>
      </c>
      <c r="U59" s="84">
        <v>0.70650000000000002</v>
      </c>
      <c r="V59" s="84">
        <f t="shared" si="2"/>
        <v>0.70763666666666658</v>
      </c>
      <c r="W59" s="84">
        <f t="shared" si="3"/>
        <v>7.7984187286056314E-2</v>
      </c>
    </row>
    <row r="60" spans="1:23" x14ac:dyDescent="0.25">
      <c r="A60" s="84">
        <v>4.9634999999999998</v>
      </c>
      <c r="B60" s="84">
        <v>4.5366</v>
      </c>
      <c r="C60" s="84">
        <v>5.1029999999999998</v>
      </c>
      <c r="D60" s="84">
        <v>6.1849999999999996</v>
      </c>
      <c r="E60" s="84">
        <v>6.1258999999999997</v>
      </c>
      <c r="F60" s="84">
        <v>11.363</v>
      </c>
      <c r="G60" s="84">
        <v>7.6624999999999996</v>
      </c>
      <c r="H60" s="84">
        <v>11.728</v>
      </c>
      <c r="I60" s="84">
        <v>7.4015000000000004</v>
      </c>
      <c r="J60" s="84">
        <f t="shared" si="0"/>
        <v>7.2298888888888895</v>
      </c>
      <c r="K60" s="84">
        <f t="shared" si="1"/>
        <v>2.5112364818260953</v>
      </c>
      <c r="M60" s="84">
        <v>0.74614999999999998</v>
      </c>
      <c r="N60" s="84">
        <v>0.75083</v>
      </c>
      <c r="O60" s="84">
        <v>0.75102999999999998</v>
      </c>
      <c r="P60" s="84">
        <v>0.78530999999999995</v>
      </c>
      <c r="Q60" s="84">
        <v>0.77861000000000002</v>
      </c>
      <c r="R60" s="84">
        <v>0.60145000000000004</v>
      </c>
      <c r="S60" s="84">
        <v>0.63522000000000001</v>
      </c>
      <c r="T60" s="84">
        <v>0.57977000000000001</v>
      </c>
      <c r="U60" s="84">
        <v>0.71177999999999997</v>
      </c>
      <c r="V60" s="84">
        <f t="shared" si="2"/>
        <v>0.7044611111111112</v>
      </c>
      <c r="W60" s="84">
        <f t="shared" si="3"/>
        <v>7.38604984555261E-2</v>
      </c>
    </row>
    <row r="61" spans="1:23" x14ac:dyDescent="0.25">
      <c r="A61" s="84">
        <v>5.4108999999999998</v>
      </c>
      <c r="B61" s="84">
        <v>4.6905000000000001</v>
      </c>
      <c r="C61" s="84">
        <v>5.0198999999999998</v>
      </c>
      <c r="D61" s="84">
        <v>6.0732999999999997</v>
      </c>
      <c r="E61" s="84">
        <v>6.0583999999999998</v>
      </c>
      <c r="F61" s="84">
        <v>11.183</v>
      </c>
      <c r="G61" s="84">
        <v>7.5795000000000003</v>
      </c>
      <c r="H61" s="84">
        <v>12.074999999999999</v>
      </c>
      <c r="I61" s="84">
        <v>7.1645000000000003</v>
      </c>
      <c r="J61" s="84">
        <f t="shared" si="0"/>
        <v>7.2505555555555565</v>
      </c>
      <c r="K61" s="84">
        <f t="shared" si="1"/>
        <v>2.5072384153402725</v>
      </c>
      <c r="M61" s="84">
        <v>0.75829999999999997</v>
      </c>
      <c r="N61" s="84">
        <v>0.75946999999999998</v>
      </c>
      <c r="O61" s="84">
        <v>0.75022999999999995</v>
      </c>
      <c r="P61" s="84">
        <v>0.79040999999999995</v>
      </c>
      <c r="Q61" s="84">
        <v>0.76122000000000001</v>
      </c>
      <c r="R61" s="84">
        <v>0.60114999999999996</v>
      </c>
      <c r="S61" s="84">
        <v>0.64936000000000005</v>
      </c>
      <c r="T61" s="84">
        <v>0.57303000000000004</v>
      </c>
      <c r="U61" s="84">
        <v>0.70023999999999997</v>
      </c>
      <c r="V61" s="84">
        <f t="shared" si="2"/>
        <v>0.70482333333333325</v>
      </c>
      <c r="W61" s="84">
        <f t="shared" si="3"/>
        <v>7.4258011165275972E-2</v>
      </c>
    </row>
    <row r="62" spans="1:23" x14ac:dyDescent="0.25">
      <c r="A62" s="84">
        <v>5.8388999999999998</v>
      </c>
      <c r="B62" s="84">
        <v>4.7424999999999997</v>
      </c>
      <c r="C62" s="84">
        <v>5.0877999999999997</v>
      </c>
      <c r="D62" s="84">
        <v>6.0753000000000004</v>
      </c>
      <c r="E62" s="84">
        <v>6.5004999999999997</v>
      </c>
      <c r="F62" s="84">
        <v>10.708</v>
      </c>
      <c r="G62" s="84">
        <v>8.3430999999999997</v>
      </c>
      <c r="H62" s="84">
        <v>12.521000000000001</v>
      </c>
      <c r="I62" s="84">
        <v>7.3227000000000002</v>
      </c>
      <c r="J62" s="84">
        <f t="shared" si="0"/>
        <v>7.4599777777777767</v>
      </c>
      <c r="K62" s="84">
        <f t="shared" si="1"/>
        <v>2.4819365319030768</v>
      </c>
      <c r="M62" s="84">
        <v>0.74739</v>
      </c>
      <c r="N62" s="84">
        <v>0.74575000000000002</v>
      </c>
      <c r="O62" s="84">
        <v>0.76134999999999997</v>
      </c>
      <c r="P62" s="84">
        <v>0.78895000000000004</v>
      </c>
      <c r="Q62" s="84">
        <v>0.77088000000000001</v>
      </c>
      <c r="R62" s="84">
        <v>0.60018000000000005</v>
      </c>
      <c r="S62" s="84">
        <v>0.66939000000000004</v>
      </c>
      <c r="T62" s="84">
        <v>0.57298000000000004</v>
      </c>
      <c r="U62" s="84">
        <v>0.70379999999999998</v>
      </c>
      <c r="V62" s="84">
        <f t="shared" si="2"/>
        <v>0.70674111111111104</v>
      </c>
      <c r="W62" s="84">
        <f t="shared" si="3"/>
        <v>7.2785312688824516E-2</v>
      </c>
    </row>
    <row r="63" spans="1:23" x14ac:dyDescent="0.25">
      <c r="A63" s="84">
        <v>6.0865999999999998</v>
      </c>
      <c r="B63" s="84">
        <v>5.1708999999999996</v>
      </c>
      <c r="C63" s="84">
        <v>5.0019999999999998</v>
      </c>
      <c r="D63" s="84">
        <v>6.2382999999999997</v>
      </c>
      <c r="E63" s="84">
        <v>6.4428999999999998</v>
      </c>
      <c r="F63" s="84">
        <v>11.089</v>
      </c>
      <c r="G63" s="84">
        <v>7.7723000000000004</v>
      </c>
      <c r="H63" s="84">
        <v>12.061999999999999</v>
      </c>
      <c r="I63" s="84">
        <v>7.2214999999999998</v>
      </c>
      <c r="J63" s="84">
        <f t="shared" si="0"/>
        <v>7.4539444444444438</v>
      </c>
      <c r="K63" s="84">
        <f t="shared" si="1"/>
        <v>2.3616647184706716</v>
      </c>
      <c r="M63" s="84">
        <v>0.75043000000000004</v>
      </c>
      <c r="N63" s="84">
        <v>0.76568000000000003</v>
      </c>
      <c r="O63" s="84">
        <v>0.74961</v>
      </c>
      <c r="P63" s="84">
        <v>0.79351000000000005</v>
      </c>
      <c r="Q63" s="84">
        <v>0.76841000000000004</v>
      </c>
      <c r="R63" s="84">
        <v>0.55935000000000001</v>
      </c>
      <c r="S63" s="84">
        <v>0.65439999999999998</v>
      </c>
      <c r="T63" s="84">
        <v>0.57313000000000003</v>
      </c>
      <c r="U63" s="84">
        <v>0.71150000000000002</v>
      </c>
      <c r="V63" s="84">
        <f t="shared" si="2"/>
        <v>0.70289111111111113</v>
      </c>
      <c r="W63" s="84">
        <f t="shared" si="3"/>
        <v>8.216315089766317E-2</v>
      </c>
    </row>
    <row r="64" spans="1:23" x14ac:dyDescent="0.25">
      <c r="A64" s="84">
        <v>6.2264999999999997</v>
      </c>
      <c r="B64" s="84">
        <v>5.2030000000000003</v>
      </c>
      <c r="C64" s="84">
        <v>5.0507</v>
      </c>
      <c r="D64" s="84">
        <v>6.3114999999999997</v>
      </c>
      <c r="E64" s="84">
        <v>6.6536999999999997</v>
      </c>
      <c r="F64" s="84">
        <v>10.946</v>
      </c>
      <c r="G64" s="84">
        <v>7.7393000000000001</v>
      </c>
      <c r="H64" s="84">
        <v>12.339</v>
      </c>
      <c r="I64" s="84">
        <v>7.2919999999999998</v>
      </c>
      <c r="J64" s="84">
        <f t="shared" si="0"/>
        <v>7.5290777777777764</v>
      </c>
      <c r="K64" s="84">
        <f t="shared" si="1"/>
        <v>2.3666571247590666</v>
      </c>
      <c r="M64" s="84">
        <v>0.75495000000000001</v>
      </c>
      <c r="N64" s="84">
        <v>0.75600999999999996</v>
      </c>
      <c r="O64" s="84">
        <v>0.75827</v>
      </c>
      <c r="P64" s="84">
        <v>0.78383999999999998</v>
      </c>
      <c r="Q64" s="84">
        <v>0.75890000000000002</v>
      </c>
      <c r="R64" s="84">
        <v>0.52183999999999997</v>
      </c>
      <c r="S64" s="84">
        <v>0.65803999999999996</v>
      </c>
      <c r="T64" s="84">
        <v>0.56955999999999996</v>
      </c>
      <c r="U64" s="84">
        <v>0.69105000000000005</v>
      </c>
      <c r="V64" s="84">
        <f t="shared" si="2"/>
        <v>0.69471777777777766</v>
      </c>
      <c r="W64" s="84">
        <f t="shared" si="3"/>
        <v>8.8440549746743632E-2</v>
      </c>
    </row>
    <row r="65" spans="1:23" x14ac:dyDescent="0.25">
      <c r="A65" s="84">
        <v>6.0655000000000001</v>
      </c>
      <c r="B65" s="84">
        <v>4.9526000000000003</v>
      </c>
      <c r="C65" s="84">
        <v>5.1402999999999999</v>
      </c>
      <c r="D65" s="84">
        <v>5.9550999999999998</v>
      </c>
      <c r="E65" s="84">
        <v>6.8510999999999997</v>
      </c>
      <c r="F65" s="84">
        <v>10.766999999999999</v>
      </c>
      <c r="G65" s="84">
        <v>7.5824999999999996</v>
      </c>
      <c r="H65" s="84">
        <v>11.734</v>
      </c>
      <c r="I65" s="84">
        <v>7.1982999999999997</v>
      </c>
      <c r="J65" s="84">
        <f t="shared" si="0"/>
        <v>7.3607111111111108</v>
      </c>
      <c r="K65" s="84">
        <f t="shared" si="1"/>
        <v>2.2471282886012736</v>
      </c>
      <c r="M65" s="84">
        <v>0.73236000000000001</v>
      </c>
      <c r="N65" s="84">
        <v>0.74766999999999995</v>
      </c>
      <c r="O65" s="84">
        <v>0.76797000000000004</v>
      </c>
      <c r="P65" s="84">
        <v>0.77842999999999996</v>
      </c>
      <c r="Q65" s="84">
        <v>0.75785000000000002</v>
      </c>
      <c r="R65" s="84">
        <v>0.49719000000000002</v>
      </c>
      <c r="S65" s="84">
        <v>0.62588999999999995</v>
      </c>
      <c r="T65" s="84">
        <v>0.57645000000000002</v>
      </c>
      <c r="U65" s="84">
        <v>0.68794</v>
      </c>
      <c r="V65" s="84">
        <f t="shared" si="2"/>
        <v>0.68575000000000008</v>
      </c>
      <c r="W65" s="84">
        <f t="shared" si="3"/>
        <v>9.2882290262698508E-2</v>
      </c>
    </row>
    <row r="66" spans="1:23" x14ac:dyDescent="0.25">
      <c r="A66" s="84">
        <v>6.1230000000000002</v>
      </c>
      <c r="B66" s="84">
        <v>5.0217000000000001</v>
      </c>
      <c r="C66" s="84">
        <v>5.0126999999999997</v>
      </c>
      <c r="D66" s="84">
        <v>6.4158999999999997</v>
      </c>
      <c r="E66" s="84">
        <v>6.5819000000000001</v>
      </c>
      <c r="F66" s="84">
        <v>10.701000000000001</v>
      </c>
      <c r="G66" s="84">
        <v>7.3106999999999998</v>
      </c>
      <c r="H66" s="84">
        <v>11.53</v>
      </c>
      <c r="I66" s="84">
        <v>7.2319000000000004</v>
      </c>
      <c r="J66" s="84">
        <f t="shared" si="0"/>
        <v>7.3254222222222216</v>
      </c>
      <c r="K66" s="84">
        <f t="shared" si="1"/>
        <v>2.1746943104608105</v>
      </c>
      <c r="M66" s="84">
        <v>0.71969000000000005</v>
      </c>
      <c r="N66" s="84">
        <v>0.76097000000000004</v>
      </c>
      <c r="O66" s="84">
        <v>0.78412000000000004</v>
      </c>
      <c r="P66" s="84">
        <v>0.78100999999999998</v>
      </c>
      <c r="Q66" s="84">
        <v>0.74878</v>
      </c>
      <c r="R66" s="84">
        <v>0.47077999999999998</v>
      </c>
      <c r="S66" s="84">
        <v>0.60458999999999996</v>
      </c>
      <c r="T66" s="84">
        <v>0.57213000000000003</v>
      </c>
      <c r="U66" s="84">
        <v>0.68459000000000003</v>
      </c>
      <c r="V66" s="84">
        <f t="shared" si="2"/>
        <v>0.6807399999999999</v>
      </c>
      <c r="W66" s="84">
        <f t="shared" si="3"/>
        <v>0.10274989753982507</v>
      </c>
    </row>
    <row r="67" spans="1:23" x14ac:dyDescent="0.25">
      <c r="A67" s="84">
        <v>5.8811999999999998</v>
      </c>
      <c r="B67" s="84">
        <v>4.8468999999999998</v>
      </c>
      <c r="C67" s="84">
        <v>5.1233000000000004</v>
      </c>
      <c r="D67" s="84">
        <v>6.5462999999999996</v>
      </c>
      <c r="E67" s="84">
        <v>7.4082999999999997</v>
      </c>
      <c r="F67" s="84">
        <v>10.814</v>
      </c>
      <c r="G67" s="84">
        <v>6.9752999999999998</v>
      </c>
      <c r="H67" s="84">
        <v>11.308</v>
      </c>
      <c r="I67" s="84">
        <v>6.9775999999999998</v>
      </c>
      <c r="J67" s="84">
        <f t="shared" si="0"/>
        <v>7.3201000000000001</v>
      </c>
      <c r="K67" s="84">
        <f t="shared" si="1"/>
        <v>2.1593853106845029</v>
      </c>
      <c r="M67" s="84">
        <v>0.72111999999999998</v>
      </c>
      <c r="N67" s="84">
        <v>0.72921999999999998</v>
      </c>
      <c r="O67" s="84">
        <v>0.77978999999999998</v>
      </c>
      <c r="P67" s="84">
        <v>0.75585999999999998</v>
      </c>
      <c r="Q67" s="84">
        <v>0.73221999999999998</v>
      </c>
      <c r="R67" s="84">
        <v>0.46126</v>
      </c>
      <c r="S67" s="84">
        <v>0.63070000000000004</v>
      </c>
      <c r="T67" s="84">
        <v>0.54417000000000004</v>
      </c>
      <c r="U67" s="84">
        <v>0.69164000000000003</v>
      </c>
      <c r="V67" s="84">
        <f t="shared" si="2"/>
        <v>0.67177555555555557</v>
      </c>
      <c r="W67" s="84">
        <f t="shared" si="3"/>
        <v>0.10044753059418184</v>
      </c>
    </row>
    <row r="68" spans="1:23" x14ac:dyDescent="0.25">
      <c r="A68" s="84">
        <v>5.9715999999999996</v>
      </c>
      <c r="B68" s="84">
        <v>4.8864000000000001</v>
      </c>
      <c r="C68" s="84">
        <v>5.5316999999999998</v>
      </c>
      <c r="D68" s="84">
        <v>6.2550999999999997</v>
      </c>
      <c r="E68" s="84">
        <v>8.0267999999999997</v>
      </c>
      <c r="F68" s="84">
        <v>10.308</v>
      </c>
      <c r="G68" s="84">
        <v>6.9991000000000003</v>
      </c>
      <c r="H68" s="84">
        <v>11.683999999999999</v>
      </c>
      <c r="I68" s="84">
        <v>6.9996999999999998</v>
      </c>
      <c r="J68" s="84">
        <f t="shared" ref="J68:J102" si="4">AVERAGE(A68:I68)</f>
        <v>7.406933333333332</v>
      </c>
      <c r="K68" s="84">
        <f t="shared" ref="K68:K102" si="5">_xlfn.STDEV.P(A68:I68)</f>
        <v>2.1260913255183689</v>
      </c>
      <c r="M68" s="84">
        <v>0.71526999999999996</v>
      </c>
      <c r="N68" s="84">
        <v>0.72167999999999999</v>
      </c>
      <c r="O68" s="84">
        <v>0.77971999999999997</v>
      </c>
      <c r="P68" s="84">
        <v>0.76497999999999999</v>
      </c>
      <c r="Q68" s="84">
        <v>0.73018000000000005</v>
      </c>
      <c r="R68" s="84">
        <v>0.43076999999999999</v>
      </c>
      <c r="S68" s="84">
        <v>0.63229999999999997</v>
      </c>
      <c r="T68" s="84">
        <v>0.55379</v>
      </c>
      <c r="U68" s="84">
        <v>0.68876000000000004</v>
      </c>
      <c r="V68" s="84">
        <f t="shared" ref="V68:V102" si="6">AVERAGE(M68:U68)</f>
        <v>0.66860555555555556</v>
      </c>
      <c r="W68" s="84">
        <f t="shared" ref="W68:W102" si="7">_xlfn.STDEV.P(M68:U68)</f>
        <v>0.10640227170832038</v>
      </c>
    </row>
    <row r="69" spans="1:23" x14ac:dyDescent="0.25">
      <c r="A69" s="84">
        <v>5.8498999999999999</v>
      </c>
      <c r="B69" s="84">
        <v>4.8253000000000004</v>
      </c>
      <c r="C69" s="84">
        <v>5.4926000000000004</v>
      </c>
      <c r="D69" s="84">
        <v>5.6631999999999998</v>
      </c>
      <c r="E69" s="84">
        <v>8.2989999999999995</v>
      </c>
      <c r="F69" s="84">
        <v>9.2951999999999995</v>
      </c>
      <c r="G69" s="84">
        <v>6.4955999999999996</v>
      </c>
      <c r="H69" s="84">
        <v>10.327</v>
      </c>
      <c r="I69" s="84">
        <v>6.9600999999999997</v>
      </c>
      <c r="J69" s="84">
        <f t="shared" si="4"/>
        <v>7.0230999999999995</v>
      </c>
      <c r="K69" s="84">
        <f t="shared" si="5"/>
        <v>1.7759761328476376</v>
      </c>
      <c r="M69" s="84">
        <v>0.69328000000000001</v>
      </c>
      <c r="N69" s="84">
        <v>0.73048000000000002</v>
      </c>
      <c r="O69" s="84">
        <v>0.79037999999999997</v>
      </c>
      <c r="P69" s="84">
        <v>0.76144999999999996</v>
      </c>
      <c r="Q69" s="84">
        <v>0.72846999999999995</v>
      </c>
      <c r="R69" s="84">
        <v>0.41918</v>
      </c>
      <c r="S69" s="84">
        <v>0.63641999999999999</v>
      </c>
      <c r="T69" s="84">
        <v>0.54147000000000001</v>
      </c>
      <c r="U69" s="84">
        <v>0.67589999999999995</v>
      </c>
      <c r="V69" s="84">
        <f t="shared" si="6"/>
        <v>0.66411444444444456</v>
      </c>
      <c r="W69" s="84">
        <f t="shared" si="7"/>
        <v>0.11093255129042272</v>
      </c>
    </row>
    <row r="70" spans="1:23" x14ac:dyDescent="0.25">
      <c r="A70" s="84">
        <v>5.7138</v>
      </c>
      <c r="B70" s="84">
        <v>4.7699999999999996</v>
      </c>
      <c r="C70" s="84">
        <v>5.5010000000000003</v>
      </c>
      <c r="D70" s="84">
        <v>5.5696000000000003</v>
      </c>
      <c r="E70" s="84">
        <v>8.2683999999999997</v>
      </c>
      <c r="F70" s="84">
        <v>9.1397999999999993</v>
      </c>
      <c r="G70" s="84">
        <v>6.4279000000000002</v>
      </c>
      <c r="H70" s="84">
        <v>10.364000000000001</v>
      </c>
      <c r="I70" s="84">
        <v>6.9821999999999997</v>
      </c>
      <c r="J70" s="84">
        <f t="shared" si="4"/>
        <v>6.9707444444444455</v>
      </c>
      <c r="K70" s="84">
        <f t="shared" si="5"/>
        <v>1.7871220334574598</v>
      </c>
      <c r="M70" s="84">
        <v>0.68408000000000002</v>
      </c>
      <c r="N70" s="84">
        <v>0.72013000000000005</v>
      </c>
      <c r="O70" s="84">
        <v>0.77549000000000001</v>
      </c>
      <c r="P70" s="84">
        <v>0.76329999999999998</v>
      </c>
      <c r="Q70" s="84">
        <v>0.69930999999999999</v>
      </c>
      <c r="R70" s="84">
        <v>0.43568000000000001</v>
      </c>
      <c r="S70" s="84">
        <v>0.65808</v>
      </c>
      <c r="T70" s="84">
        <v>0.52332999999999996</v>
      </c>
      <c r="U70" s="84">
        <v>0.67327000000000004</v>
      </c>
      <c r="V70" s="84">
        <f t="shared" si="6"/>
        <v>0.65918555555555558</v>
      </c>
      <c r="W70" s="84">
        <f t="shared" si="7"/>
        <v>0.10483931102311947</v>
      </c>
    </row>
    <row r="71" spans="1:23" x14ac:dyDescent="0.25">
      <c r="A71" s="84">
        <v>5.6231</v>
      </c>
      <c r="B71" s="84">
        <v>4.5359999999999996</v>
      </c>
      <c r="C71" s="84">
        <v>5.5460000000000003</v>
      </c>
      <c r="D71" s="84">
        <v>5.6749000000000001</v>
      </c>
      <c r="E71" s="84">
        <v>8.3584999999999994</v>
      </c>
      <c r="F71" s="84">
        <v>9.6708999999999996</v>
      </c>
      <c r="G71" s="84">
        <v>6.4926000000000004</v>
      </c>
      <c r="H71" s="84">
        <v>10.323</v>
      </c>
      <c r="I71" s="84">
        <v>7.1189</v>
      </c>
      <c r="J71" s="84">
        <f t="shared" si="4"/>
        <v>7.0382111111111119</v>
      </c>
      <c r="K71" s="84">
        <f t="shared" si="5"/>
        <v>1.8890669316090294</v>
      </c>
      <c r="M71" s="84">
        <v>0.68708999999999998</v>
      </c>
      <c r="N71" s="84">
        <v>0.70874000000000004</v>
      </c>
      <c r="O71" s="84">
        <v>0.76620999999999995</v>
      </c>
      <c r="P71" s="84">
        <v>0.76393999999999995</v>
      </c>
      <c r="Q71" s="84">
        <v>0.69655</v>
      </c>
      <c r="R71" s="84">
        <v>0.44871</v>
      </c>
      <c r="S71" s="84">
        <v>0.65776999999999997</v>
      </c>
      <c r="T71" s="84">
        <v>0.52141999999999999</v>
      </c>
      <c r="U71" s="84">
        <v>0.65985000000000005</v>
      </c>
      <c r="V71" s="84">
        <f t="shared" si="6"/>
        <v>0.65669777777777782</v>
      </c>
      <c r="W71" s="84">
        <f t="shared" si="7"/>
        <v>0.10015775321159621</v>
      </c>
    </row>
    <row r="72" spans="1:23" x14ac:dyDescent="0.25">
      <c r="A72" s="84">
        <v>5.8808999999999996</v>
      </c>
      <c r="B72" s="84">
        <v>4.8776999999999999</v>
      </c>
      <c r="C72" s="84">
        <v>5.7834000000000003</v>
      </c>
      <c r="D72" s="84">
        <v>5.6158999999999999</v>
      </c>
      <c r="E72" s="84">
        <v>8.3442000000000007</v>
      </c>
      <c r="F72" s="84">
        <v>9.0155999999999992</v>
      </c>
      <c r="G72" s="84">
        <v>6.9352999999999998</v>
      </c>
      <c r="H72" s="84">
        <v>10.246</v>
      </c>
      <c r="I72" s="84">
        <v>7.2039</v>
      </c>
      <c r="J72" s="84">
        <f t="shared" si="4"/>
        <v>7.1003222222222222</v>
      </c>
      <c r="K72" s="84">
        <f t="shared" si="5"/>
        <v>1.6836997566719809</v>
      </c>
      <c r="M72" s="84">
        <v>0.70069000000000004</v>
      </c>
      <c r="N72" s="84">
        <v>0.72818000000000005</v>
      </c>
      <c r="O72" s="84">
        <v>0.75851999999999997</v>
      </c>
      <c r="P72" s="84">
        <v>0.76254</v>
      </c>
      <c r="Q72" s="84">
        <v>0.69586999999999999</v>
      </c>
      <c r="R72" s="84">
        <v>0.44480999999999998</v>
      </c>
      <c r="S72" s="84">
        <v>0.64027999999999996</v>
      </c>
      <c r="T72" s="84">
        <v>0.52632999999999996</v>
      </c>
      <c r="U72" s="84">
        <v>0.62756000000000001</v>
      </c>
      <c r="V72" s="84">
        <f t="shared" si="6"/>
        <v>0.65386444444444447</v>
      </c>
      <c r="W72" s="84">
        <f t="shared" si="7"/>
        <v>0.10170126133939857</v>
      </c>
    </row>
    <row r="73" spans="1:23" x14ac:dyDescent="0.25">
      <c r="A73" s="84">
        <v>5.6970999999999998</v>
      </c>
      <c r="B73" s="84">
        <v>5.0551000000000004</v>
      </c>
      <c r="C73" s="84">
        <v>5.9661</v>
      </c>
      <c r="D73" s="84">
        <v>5.5242000000000004</v>
      </c>
      <c r="E73" s="84">
        <v>9.0298999999999996</v>
      </c>
      <c r="F73" s="84">
        <v>9.4185999999999996</v>
      </c>
      <c r="G73" s="84">
        <v>7.0628000000000002</v>
      </c>
      <c r="H73" s="84">
        <v>10.074</v>
      </c>
      <c r="I73" s="84">
        <v>6.9093999999999998</v>
      </c>
      <c r="J73" s="84">
        <f t="shared" si="4"/>
        <v>7.193022222222222</v>
      </c>
      <c r="K73" s="84">
        <f t="shared" si="5"/>
        <v>1.758267747135595</v>
      </c>
      <c r="M73" s="84">
        <v>0.67068000000000005</v>
      </c>
      <c r="N73" s="84">
        <v>0.71113000000000004</v>
      </c>
      <c r="O73" s="84">
        <v>0.74370000000000003</v>
      </c>
      <c r="P73" s="84">
        <v>0.74033000000000004</v>
      </c>
      <c r="Q73" s="84">
        <v>0.67586999999999997</v>
      </c>
      <c r="R73" s="84">
        <v>0.43803999999999998</v>
      </c>
      <c r="S73" s="84">
        <v>0.63112000000000001</v>
      </c>
      <c r="T73" s="84">
        <v>0.53649000000000002</v>
      </c>
      <c r="U73" s="84">
        <v>0.61321000000000003</v>
      </c>
      <c r="V73" s="84">
        <f t="shared" si="6"/>
        <v>0.64006333333333332</v>
      </c>
      <c r="W73" s="84">
        <f t="shared" si="7"/>
        <v>9.4519768185167746E-2</v>
      </c>
    </row>
    <row r="74" spans="1:23" x14ac:dyDescent="0.25">
      <c r="A74" s="84">
        <v>5.7877999999999998</v>
      </c>
      <c r="B74" s="84">
        <v>5.2098000000000004</v>
      </c>
      <c r="C74" s="84">
        <v>6.0502000000000002</v>
      </c>
      <c r="D74" s="84">
        <v>5.4782000000000002</v>
      </c>
      <c r="E74" s="84">
        <v>9.2964000000000002</v>
      </c>
      <c r="F74" s="84">
        <v>9.9517000000000007</v>
      </c>
      <c r="G74" s="84">
        <v>6.8832000000000004</v>
      </c>
      <c r="H74" s="84">
        <v>10.367000000000001</v>
      </c>
      <c r="I74" s="84">
        <v>6.8779000000000003</v>
      </c>
      <c r="J74" s="84">
        <f t="shared" si="4"/>
        <v>7.3224666666666671</v>
      </c>
      <c r="K74" s="84">
        <f t="shared" si="5"/>
        <v>1.8946592452352875</v>
      </c>
      <c r="M74" s="84">
        <v>0.69118999999999997</v>
      </c>
      <c r="N74" s="84">
        <v>0.70113999999999999</v>
      </c>
      <c r="O74" s="84">
        <v>0.73043000000000002</v>
      </c>
      <c r="P74" s="84">
        <v>0.74028000000000005</v>
      </c>
      <c r="Q74" s="84">
        <v>0.66088999999999998</v>
      </c>
      <c r="R74" s="84">
        <v>0.43147000000000002</v>
      </c>
      <c r="S74" s="84">
        <v>0.63719000000000003</v>
      </c>
      <c r="T74" s="84">
        <v>0.56054000000000004</v>
      </c>
      <c r="U74" s="84">
        <v>0.59035000000000004</v>
      </c>
      <c r="V74" s="84">
        <f t="shared" si="6"/>
        <v>0.63816444444444453</v>
      </c>
      <c r="W74" s="84">
        <f t="shared" si="7"/>
        <v>9.2658224328994759E-2</v>
      </c>
    </row>
    <row r="75" spans="1:23" x14ac:dyDescent="0.25">
      <c r="A75" s="84">
        <v>5.7186000000000003</v>
      </c>
      <c r="B75" s="84">
        <v>5.1637000000000004</v>
      </c>
      <c r="C75" s="84">
        <v>5.9459999999999997</v>
      </c>
      <c r="D75" s="84">
        <v>5.4810999999999996</v>
      </c>
      <c r="E75" s="84">
        <v>9.0236000000000001</v>
      </c>
      <c r="F75" s="84">
        <v>9.9582999999999995</v>
      </c>
      <c r="G75" s="84">
        <v>6.5815000000000001</v>
      </c>
      <c r="H75" s="84">
        <v>10.08</v>
      </c>
      <c r="I75" s="84">
        <v>6.7904999999999998</v>
      </c>
      <c r="J75" s="84">
        <f t="shared" si="4"/>
        <v>7.1936999999999989</v>
      </c>
      <c r="K75" s="84">
        <f t="shared" si="5"/>
        <v>1.8453005777439715</v>
      </c>
      <c r="M75" s="84">
        <v>0.6804</v>
      </c>
      <c r="N75" s="84">
        <v>0.69798000000000004</v>
      </c>
      <c r="O75" s="84">
        <v>0.73275000000000001</v>
      </c>
      <c r="P75" s="84">
        <v>0.76212000000000002</v>
      </c>
      <c r="Q75" s="84">
        <v>0.65844000000000003</v>
      </c>
      <c r="R75" s="84">
        <v>0.40755999999999998</v>
      </c>
      <c r="S75" s="84">
        <v>0.65022999999999997</v>
      </c>
      <c r="T75" s="84">
        <v>0.56137000000000004</v>
      </c>
      <c r="U75" s="84">
        <v>0.51863000000000004</v>
      </c>
      <c r="V75" s="84">
        <f t="shared" si="6"/>
        <v>0.62994222222222218</v>
      </c>
      <c r="W75" s="84">
        <f t="shared" si="7"/>
        <v>0.10697126361554352</v>
      </c>
    </row>
    <row r="76" spans="1:23" x14ac:dyDescent="0.25">
      <c r="A76" s="84">
        <v>5.7575000000000003</v>
      </c>
      <c r="B76" s="84">
        <v>5.1521999999999997</v>
      </c>
      <c r="C76" s="84">
        <v>5.7824999999999998</v>
      </c>
      <c r="D76" s="84">
        <v>5.2477999999999998</v>
      </c>
      <c r="E76" s="84">
        <v>8.5587</v>
      </c>
      <c r="F76" s="84">
        <v>10.468999999999999</v>
      </c>
      <c r="G76" s="84">
        <v>6.4168000000000003</v>
      </c>
      <c r="H76" s="84">
        <v>9.9824999999999999</v>
      </c>
      <c r="I76" s="84">
        <v>7.1317000000000004</v>
      </c>
      <c r="J76" s="84">
        <f t="shared" si="4"/>
        <v>7.1665222222222225</v>
      </c>
      <c r="K76" s="84">
        <f t="shared" si="5"/>
        <v>1.9141982770733579</v>
      </c>
      <c r="M76" s="84">
        <v>0.68572999999999995</v>
      </c>
      <c r="N76" s="84">
        <v>0.69194</v>
      </c>
      <c r="O76" s="84">
        <v>0.72548999999999997</v>
      </c>
      <c r="P76" s="84">
        <v>0.75846000000000002</v>
      </c>
      <c r="Q76" s="84">
        <v>0.62741999999999998</v>
      </c>
      <c r="R76" s="84">
        <v>0.40389000000000003</v>
      </c>
      <c r="S76" s="84">
        <v>0.64242999999999995</v>
      </c>
      <c r="T76" s="84">
        <v>0.58845999999999998</v>
      </c>
      <c r="U76" s="84">
        <v>0.46134999999999998</v>
      </c>
      <c r="V76" s="84">
        <f t="shared" si="6"/>
        <v>0.62057444444444454</v>
      </c>
      <c r="W76" s="84">
        <f t="shared" si="7"/>
        <v>0.11215981941567972</v>
      </c>
    </row>
    <row r="77" spans="1:23" x14ac:dyDescent="0.25">
      <c r="A77" s="84">
        <v>5.7637</v>
      </c>
      <c r="B77" s="84">
        <v>5.2732999999999999</v>
      </c>
      <c r="C77" s="84">
        <v>5.8083999999999998</v>
      </c>
      <c r="D77" s="84">
        <v>5.1837999999999997</v>
      </c>
      <c r="E77" s="84">
        <v>8.3363999999999994</v>
      </c>
      <c r="F77" s="84">
        <v>10.298999999999999</v>
      </c>
      <c r="G77" s="84">
        <v>6.3316999999999997</v>
      </c>
      <c r="H77" s="84">
        <v>9.9993999999999996</v>
      </c>
      <c r="I77" s="84">
        <v>7.1397000000000004</v>
      </c>
      <c r="J77" s="84">
        <f t="shared" si="4"/>
        <v>7.1261555555555542</v>
      </c>
      <c r="K77" s="84">
        <f t="shared" si="5"/>
        <v>1.8624086513682669</v>
      </c>
      <c r="M77" s="84">
        <v>0.68886999999999998</v>
      </c>
      <c r="N77" s="84">
        <v>0.70382</v>
      </c>
      <c r="O77" s="84">
        <v>0.72314999999999996</v>
      </c>
      <c r="P77" s="84">
        <v>0.77139999999999997</v>
      </c>
      <c r="Q77" s="84">
        <v>0.62814999999999999</v>
      </c>
      <c r="R77" s="84">
        <v>0.38879999999999998</v>
      </c>
      <c r="S77" s="84">
        <v>0.62866999999999995</v>
      </c>
      <c r="T77" s="84">
        <v>0.59606000000000003</v>
      </c>
      <c r="U77" s="84">
        <v>0.43498999999999999</v>
      </c>
      <c r="V77" s="84">
        <f t="shared" si="6"/>
        <v>0.61821222222222216</v>
      </c>
      <c r="W77" s="84">
        <f t="shared" si="7"/>
        <v>0.12188284062781887</v>
      </c>
    </row>
    <row r="78" spans="1:23" x14ac:dyDescent="0.25">
      <c r="A78" s="84">
        <v>6.0704000000000002</v>
      </c>
      <c r="B78" s="84">
        <v>5.2968000000000002</v>
      </c>
      <c r="C78" s="84">
        <v>5.6517999999999997</v>
      </c>
      <c r="D78" s="84">
        <v>5.3723999999999998</v>
      </c>
      <c r="E78" s="84">
        <v>7.8221999999999996</v>
      </c>
      <c r="F78" s="84">
        <v>9.2754999999999992</v>
      </c>
      <c r="G78" s="84">
        <v>6.2374000000000001</v>
      </c>
      <c r="H78" s="84">
        <v>10.132</v>
      </c>
      <c r="I78" s="84">
        <v>7.4936999999999996</v>
      </c>
      <c r="J78" s="84">
        <f t="shared" si="4"/>
        <v>7.0391333333333321</v>
      </c>
      <c r="K78" s="84">
        <f t="shared" si="5"/>
        <v>1.6568586132933809</v>
      </c>
      <c r="M78" s="84">
        <v>0.64461999999999997</v>
      </c>
      <c r="N78" s="84">
        <v>0.69343999999999995</v>
      </c>
      <c r="O78" s="84">
        <v>0.72589999999999999</v>
      </c>
      <c r="P78" s="84">
        <v>0.76739999999999997</v>
      </c>
      <c r="Q78" s="84">
        <v>0.62</v>
      </c>
      <c r="R78" s="84">
        <v>0.37917000000000001</v>
      </c>
      <c r="S78" s="84">
        <v>0.63917000000000002</v>
      </c>
      <c r="T78" s="84">
        <v>0.58681000000000005</v>
      </c>
      <c r="U78" s="84">
        <v>0.4335</v>
      </c>
      <c r="V78" s="84">
        <f t="shared" si="6"/>
        <v>0.61000111111111111</v>
      </c>
      <c r="W78" s="84">
        <f t="shared" si="7"/>
        <v>0.12123977706681038</v>
      </c>
    </row>
    <row r="79" spans="1:23" x14ac:dyDescent="0.25">
      <c r="A79" s="84">
        <v>6.1249000000000002</v>
      </c>
      <c r="B79" s="84">
        <v>5.4884000000000004</v>
      </c>
      <c r="C79" s="84">
        <v>5.8083999999999998</v>
      </c>
      <c r="D79" s="84">
        <v>5.6032999999999999</v>
      </c>
      <c r="E79" s="84">
        <v>7.6946000000000003</v>
      </c>
      <c r="F79" s="84">
        <v>9.3358000000000008</v>
      </c>
      <c r="G79" s="84">
        <v>6.2698</v>
      </c>
      <c r="H79" s="84">
        <v>10.016</v>
      </c>
      <c r="I79" s="84">
        <v>7.9885999999999999</v>
      </c>
      <c r="J79" s="84">
        <f t="shared" si="4"/>
        <v>7.1477555555555563</v>
      </c>
      <c r="K79" s="84">
        <f t="shared" si="5"/>
        <v>1.5906022438135492</v>
      </c>
      <c r="M79" s="84">
        <v>0.63173999999999997</v>
      </c>
      <c r="N79" s="84">
        <v>0.69321999999999995</v>
      </c>
      <c r="O79" s="84">
        <v>0.72009000000000001</v>
      </c>
      <c r="P79" s="84">
        <v>0.76021000000000005</v>
      </c>
      <c r="Q79" s="84">
        <v>0.60180999999999996</v>
      </c>
      <c r="R79" s="84">
        <v>0.34606999999999999</v>
      </c>
      <c r="S79" s="84">
        <v>0.65285000000000004</v>
      </c>
      <c r="T79" s="84">
        <v>0.59528000000000003</v>
      </c>
      <c r="U79" s="84">
        <v>0.41499999999999998</v>
      </c>
      <c r="V79" s="84">
        <f t="shared" si="6"/>
        <v>0.60180777777777772</v>
      </c>
      <c r="W79" s="84">
        <f t="shared" si="7"/>
        <v>0.12964950938569181</v>
      </c>
    </row>
    <row r="80" spans="1:23" x14ac:dyDescent="0.25">
      <c r="A80" s="84">
        <v>6.5057999999999998</v>
      </c>
      <c r="B80" s="84">
        <v>5.4547999999999996</v>
      </c>
      <c r="C80" s="84">
        <v>5.6127000000000002</v>
      </c>
      <c r="D80" s="84">
        <v>5.7187999999999999</v>
      </c>
      <c r="E80" s="84">
        <v>7.6003999999999996</v>
      </c>
      <c r="F80" s="84">
        <v>9.8916000000000004</v>
      </c>
      <c r="G80" s="84">
        <v>5.9446000000000003</v>
      </c>
      <c r="H80" s="84">
        <v>9.5892999999999997</v>
      </c>
      <c r="I80" s="84">
        <v>7.9710000000000001</v>
      </c>
      <c r="J80" s="84">
        <f t="shared" si="4"/>
        <v>7.1432222222222226</v>
      </c>
      <c r="K80" s="84">
        <f t="shared" si="5"/>
        <v>1.6157679060350321</v>
      </c>
      <c r="M80" s="84">
        <v>0.61692999999999998</v>
      </c>
      <c r="N80" s="84">
        <v>0.68440000000000001</v>
      </c>
      <c r="O80" s="84">
        <v>0.71340000000000003</v>
      </c>
      <c r="P80" s="84">
        <v>0.75219000000000003</v>
      </c>
      <c r="Q80" s="84">
        <v>0.61089000000000004</v>
      </c>
      <c r="R80" s="84">
        <v>0.31111</v>
      </c>
      <c r="S80" s="84">
        <v>0.61121000000000003</v>
      </c>
      <c r="T80" s="84">
        <v>0.58694999999999997</v>
      </c>
      <c r="U80" s="84">
        <v>0.38546999999999998</v>
      </c>
      <c r="V80" s="84">
        <f t="shared" si="6"/>
        <v>0.58583888888888891</v>
      </c>
      <c r="W80" s="84">
        <f t="shared" si="7"/>
        <v>0.13805056202907401</v>
      </c>
    </row>
    <row r="81" spans="1:23" x14ac:dyDescent="0.25">
      <c r="A81" s="84">
        <v>6.2942999999999998</v>
      </c>
      <c r="B81" s="84">
        <v>5.7329999999999997</v>
      </c>
      <c r="C81" s="84">
        <v>5.8503999999999996</v>
      </c>
      <c r="D81" s="84">
        <v>5.81</v>
      </c>
      <c r="E81" s="84">
        <v>7.2107999999999999</v>
      </c>
      <c r="F81" s="84">
        <v>10.632999999999999</v>
      </c>
      <c r="G81" s="84">
        <v>5.9737</v>
      </c>
      <c r="H81" s="84">
        <v>9.6981999999999999</v>
      </c>
      <c r="I81" s="84">
        <v>8.4052000000000007</v>
      </c>
      <c r="J81" s="84">
        <f t="shared" si="4"/>
        <v>7.2898444444444443</v>
      </c>
      <c r="K81" s="84">
        <f t="shared" si="5"/>
        <v>1.7523375195632651</v>
      </c>
      <c r="M81" s="84">
        <v>0.60202</v>
      </c>
      <c r="N81" s="84">
        <v>0.68132999999999999</v>
      </c>
      <c r="O81" s="84">
        <v>0.71679000000000004</v>
      </c>
      <c r="P81" s="84">
        <v>0.73829999999999996</v>
      </c>
      <c r="Q81" s="84">
        <v>0.64183000000000001</v>
      </c>
      <c r="R81" s="84">
        <v>0.28810000000000002</v>
      </c>
      <c r="S81" s="84">
        <v>0.63761000000000001</v>
      </c>
      <c r="T81" s="84">
        <v>0.59013000000000004</v>
      </c>
      <c r="U81" s="84">
        <v>0.36897999999999997</v>
      </c>
      <c r="V81" s="84">
        <f t="shared" si="6"/>
        <v>0.58501000000000003</v>
      </c>
      <c r="W81" s="84">
        <f t="shared" si="7"/>
        <v>0.14578396147115172</v>
      </c>
    </row>
    <row r="82" spans="1:23" x14ac:dyDescent="0.25">
      <c r="A82" s="84">
        <v>6.0068000000000001</v>
      </c>
      <c r="B82" s="84">
        <v>5.6866000000000003</v>
      </c>
      <c r="C82" s="84">
        <v>5.6813000000000002</v>
      </c>
      <c r="D82" s="84">
        <v>5.5987999999999998</v>
      </c>
      <c r="E82" s="84">
        <v>6.625</v>
      </c>
      <c r="F82" s="84">
        <v>9.7736999999999998</v>
      </c>
      <c r="G82" s="84">
        <v>6.0358000000000001</v>
      </c>
      <c r="H82" s="84">
        <v>9.6344999999999992</v>
      </c>
      <c r="I82" s="84">
        <v>7.8300999999999998</v>
      </c>
      <c r="J82" s="84">
        <f t="shared" si="4"/>
        <v>6.985844444444445</v>
      </c>
      <c r="K82" s="84">
        <f t="shared" si="5"/>
        <v>1.5918322113639336</v>
      </c>
      <c r="M82" s="84">
        <v>0.57884999999999998</v>
      </c>
      <c r="N82" s="84">
        <v>0.6663</v>
      </c>
      <c r="O82" s="84">
        <v>0.71801999999999999</v>
      </c>
      <c r="P82" s="84">
        <v>0.72828999999999999</v>
      </c>
      <c r="Q82" s="84">
        <v>0.67081999999999997</v>
      </c>
      <c r="R82" s="84">
        <v>0.27638000000000001</v>
      </c>
      <c r="S82" s="84">
        <v>0.63905000000000001</v>
      </c>
      <c r="T82" s="84">
        <v>0.59348999999999996</v>
      </c>
      <c r="U82" s="84">
        <v>0.33034999999999998</v>
      </c>
      <c r="V82" s="84">
        <f t="shared" si="6"/>
        <v>0.57794999999999996</v>
      </c>
      <c r="W82" s="84">
        <f t="shared" si="7"/>
        <v>0.15451645593772684</v>
      </c>
    </row>
    <row r="83" spans="1:23" x14ac:dyDescent="0.25">
      <c r="A83" s="84">
        <v>6.0536000000000003</v>
      </c>
      <c r="B83" s="84">
        <v>5.5476000000000001</v>
      </c>
      <c r="C83" s="84">
        <v>5.9743000000000004</v>
      </c>
      <c r="D83" s="84">
        <v>5.4877000000000002</v>
      </c>
      <c r="E83" s="84">
        <v>6.1730999999999998</v>
      </c>
      <c r="F83" s="84">
        <v>10.041</v>
      </c>
      <c r="G83" s="84">
        <v>6.1464999999999996</v>
      </c>
      <c r="H83" s="84">
        <v>9.4443999999999999</v>
      </c>
      <c r="I83" s="84">
        <v>7.9250999999999996</v>
      </c>
      <c r="J83" s="84">
        <f t="shared" si="4"/>
        <v>6.9770333333333339</v>
      </c>
      <c r="K83" s="84">
        <f t="shared" si="5"/>
        <v>1.6272100021543341</v>
      </c>
      <c r="M83" s="84">
        <v>0.54749000000000003</v>
      </c>
      <c r="N83" s="84">
        <v>0.64602000000000004</v>
      </c>
      <c r="O83" s="84">
        <v>0.70504999999999995</v>
      </c>
      <c r="P83" s="84">
        <v>0.69850999999999996</v>
      </c>
      <c r="Q83" s="84">
        <v>0.64158999999999999</v>
      </c>
      <c r="R83" s="84">
        <v>0.27795999999999998</v>
      </c>
      <c r="S83" s="84">
        <v>0.624</v>
      </c>
      <c r="T83" s="84">
        <v>0.57882</v>
      </c>
      <c r="U83" s="84">
        <v>0.28305000000000002</v>
      </c>
      <c r="V83" s="84">
        <f t="shared" si="6"/>
        <v>0.55583222222222217</v>
      </c>
      <c r="W83" s="84">
        <f t="shared" si="7"/>
        <v>0.15455280088606752</v>
      </c>
    </row>
    <row r="84" spans="1:23" x14ac:dyDescent="0.25">
      <c r="A84" s="84">
        <v>5.9226999999999999</v>
      </c>
      <c r="B84" s="84">
        <v>5.4911000000000003</v>
      </c>
      <c r="C84" s="84">
        <v>5.9055999999999997</v>
      </c>
      <c r="D84" s="84">
        <v>5.3030999999999997</v>
      </c>
      <c r="E84" s="84">
        <v>5.9253999999999998</v>
      </c>
      <c r="F84" s="84">
        <v>9.2683999999999997</v>
      </c>
      <c r="G84" s="84">
        <v>5.9424999999999999</v>
      </c>
      <c r="H84" s="84">
        <v>9.0905000000000005</v>
      </c>
      <c r="I84" s="84">
        <v>8.0645000000000007</v>
      </c>
      <c r="J84" s="84">
        <f t="shared" si="4"/>
        <v>6.7682000000000002</v>
      </c>
      <c r="K84" s="84">
        <f t="shared" si="5"/>
        <v>1.4889599196157757</v>
      </c>
      <c r="M84" s="84">
        <v>0.54418999999999995</v>
      </c>
      <c r="N84" s="84">
        <v>0.63758000000000004</v>
      </c>
      <c r="O84" s="84">
        <v>0.69889000000000001</v>
      </c>
      <c r="P84" s="84">
        <v>0.68113999999999997</v>
      </c>
      <c r="Q84" s="84">
        <v>0.56223000000000001</v>
      </c>
      <c r="R84" s="84">
        <v>0.27246999999999999</v>
      </c>
      <c r="S84" s="84">
        <v>0.62185000000000001</v>
      </c>
      <c r="T84" s="84">
        <v>0.59457000000000004</v>
      </c>
      <c r="U84" s="84">
        <v>0.2848</v>
      </c>
      <c r="V84" s="84">
        <f t="shared" si="6"/>
        <v>0.54419111111111107</v>
      </c>
      <c r="W84" s="84">
        <f t="shared" si="7"/>
        <v>0.1495989738114275</v>
      </c>
    </row>
    <row r="85" spans="1:23" x14ac:dyDescent="0.25">
      <c r="A85" s="84">
        <v>5.6056999999999997</v>
      </c>
      <c r="B85" s="84">
        <v>5.2897999999999996</v>
      </c>
      <c r="C85" s="84">
        <v>5.8704000000000001</v>
      </c>
      <c r="D85" s="84">
        <v>5.2107999999999999</v>
      </c>
      <c r="E85" s="84">
        <v>5.7054999999999998</v>
      </c>
      <c r="F85" s="84">
        <v>8.7834000000000003</v>
      </c>
      <c r="G85" s="84">
        <v>5.9814999999999996</v>
      </c>
      <c r="H85" s="84">
        <v>9.2118000000000002</v>
      </c>
      <c r="I85" s="84">
        <v>7.9462999999999999</v>
      </c>
      <c r="J85" s="84">
        <f t="shared" si="4"/>
        <v>6.6227999999999989</v>
      </c>
      <c r="K85" s="84">
        <f t="shared" si="5"/>
        <v>1.4812420373906967</v>
      </c>
      <c r="M85" s="84">
        <v>0.53686</v>
      </c>
      <c r="N85" s="84">
        <v>0.61680999999999997</v>
      </c>
      <c r="O85" s="84">
        <v>0.68023</v>
      </c>
      <c r="P85" s="84">
        <v>0.66613999999999995</v>
      </c>
      <c r="Q85" s="84">
        <v>0.50482000000000005</v>
      </c>
      <c r="R85" s="84">
        <v>0.26811000000000001</v>
      </c>
      <c r="S85" s="84">
        <v>0.60884000000000005</v>
      </c>
      <c r="T85" s="84">
        <v>0.61516000000000004</v>
      </c>
      <c r="U85" s="84">
        <v>0.27006999999999998</v>
      </c>
      <c r="V85" s="84">
        <f t="shared" si="6"/>
        <v>0.52967111111111109</v>
      </c>
      <c r="W85" s="84">
        <f t="shared" si="7"/>
        <v>0.14867458696723049</v>
      </c>
    </row>
    <row r="86" spans="1:23" x14ac:dyDescent="0.25">
      <c r="A86" s="84">
        <v>5.4451999999999998</v>
      </c>
      <c r="B86" s="84">
        <v>5.0646000000000004</v>
      </c>
      <c r="C86" s="84">
        <v>5.7095000000000002</v>
      </c>
      <c r="D86" s="84">
        <v>5.2847</v>
      </c>
      <c r="E86" s="84">
        <v>5.4416000000000002</v>
      </c>
      <c r="F86" s="84">
        <v>8.2058999999999997</v>
      </c>
      <c r="G86" s="84">
        <v>5.9728000000000003</v>
      </c>
      <c r="H86" s="84">
        <v>9.2105999999999995</v>
      </c>
      <c r="I86" s="84">
        <v>7.9146999999999998</v>
      </c>
      <c r="J86" s="84">
        <f t="shared" si="4"/>
        <v>6.4721777777777776</v>
      </c>
      <c r="K86" s="84">
        <f t="shared" si="5"/>
        <v>1.4500891740991344</v>
      </c>
      <c r="M86" s="84">
        <v>0.51536000000000004</v>
      </c>
      <c r="N86" s="84">
        <v>0.58842000000000005</v>
      </c>
      <c r="O86" s="84">
        <v>0.66866000000000003</v>
      </c>
      <c r="P86" s="84">
        <v>0.65454999999999997</v>
      </c>
      <c r="Q86" s="84">
        <v>0.47265000000000001</v>
      </c>
      <c r="R86" s="84">
        <v>0.25856000000000001</v>
      </c>
      <c r="S86" s="84">
        <v>0.55210999999999999</v>
      </c>
      <c r="T86" s="84">
        <v>0.61695999999999995</v>
      </c>
      <c r="U86" s="84">
        <v>0.25683</v>
      </c>
      <c r="V86" s="84">
        <f t="shared" si="6"/>
        <v>0.50934444444444438</v>
      </c>
      <c r="W86" s="84">
        <f t="shared" si="7"/>
        <v>0.14688169654605385</v>
      </c>
    </row>
    <row r="87" spans="1:23" x14ac:dyDescent="0.25">
      <c r="A87" s="84">
        <v>5.6071999999999997</v>
      </c>
      <c r="B87" s="84">
        <v>5.3045999999999998</v>
      </c>
      <c r="C87" s="84">
        <v>5.6940999999999997</v>
      </c>
      <c r="D87" s="84">
        <v>5.5107999999999997</v>
      </c>
      <c r="E87" s="84">
        <v>5.0481999999999996</v>
      </c>
      <c r="F87" s="84">
        <v>7.4744999999999999</v>
      </c>
      <c r="G87" s="84">
        <v>5.9709000000000003</v>
      </c>
      <c r="H87" s="84">
        <v>9.2327999999999992</v>
      </c>
      <c r="I87" s="84">
        <v>7.2874999999999996</v>
      </c>
      <c r="J87" s="84">
        <f t="shared" si="4"/>
        <v>6.3478444444444442</v>
      </c>
      <c r="K87" s="84">
        <f t="shared" si="5"/>
        <v>1.2940622955218826</v>
      </c>
      <c r="M87" s="84">
        <v>0.51512000000000002</v>
      </c>
      <c r="N87" s="84">
        <v>0.56913999999999998</v>
      </c>
      <c r="O87" s="84">
        <v>0.61504999999999999</v>
      </c>
      <c r="P87" s="84">
        <v>0.6421</v>
      </c>
      <c r="Q87" s="84">
        <v>0.49220000000000003</v>
      </c>
      <c r="R87" s="84">
        <v>0.25323000000000001</v>
      </c>
      <c r="S87" s="84">
        <v>0.54274</v>
      </c>
      <c r="T87" s="84">
        <v>0.60509999999999997</v>
      </c>
      <c r="U87" s="84">
        <v>0.24127000000000001</v>
      </c>
      <c r="V87" s="84">
        <f t="shared" si="6"/>
        <v>0.49732777777777781</v>
      </c>
      <c r="W87" s="84">
        <f t="shared" si="7"/>
        <v>0.14108460934865194</v>
      </c>
    </row>
    <row r="88" spans="1:23" x14ac:dyDescent="0.25">
      <c r="A88" s="84">
        <v>5.7055999999999996</v>
      </c>
      <c r="B88" s="84">
        <v>5.6254999999999997</v>
      </c>
      <c r="C88" s="84">
        <v>5.5498000000000003</v>
      </c>
      <c r="D88" s="84">
        <v>5.4382999999999999</v>
      </c>
      <c r="E88" s="84">
        <v>4.6341999999999999</v>
      </c>
      <c r="F88" s="84">
        <v>7.8487999999999998</v>
      </c>
      <c r="G88" s="84">
        <v>5.8167</v>
      </c>
      <c r="H88" s="84">
        <v>9.2149999999999999</v>
      </c>
      <c r="I88" s="84">
        <v>7.3150000000000004</v>
      </c>
      <c r="J88" s="84">
        <f t="shared" si="4"/>
        <v>6.3498777777777775</v>
      </c>
      <c r="K88" s="84">
        <f t="shared" si="5"/>
        <v>1.375415023246745</v>
      </c>
      <c r="M88" s="84">
        <v>0.49525000000000002</v>
      </c>
      <c r="N88" s="84">
        <v>0.53412999999999999</v>
      </c>
      <c r="O88" s="84">
        <v>0.61114999999999997</v>
      </c>
      <c r="P88" s="84">
        <v>0.61475999999999997</v>
      </c>
      <c r="Q88" s="84">
        <v>0.44749</v>
      </c>
      <c r="R88" s="84">
        <v>0.2467</v>
      </c>
      <c r="S88" s="84">
        <v>0.52024999999999999</v>
      </c>
      <c r="T88" s="84">
        <v>0.61714999999999998</v>
      </c>
      <c r="U88" s="84">
        <v>0.22348999999999999</v>
      </c>
      <c r="V88" s="84">
        <f t="shared" si="6"/>
        <v>0.47892999999999997</v>
      </c>
      <c r="W88" s="84">
        <f t="shared" si="7"/>
        <v>0.14151020795531172</v>
      </c>
    </row>
    <row r="89" spans="1:23" x14ac:dyDescent="0.25">
      <c r="A89" s="84">
        <v>5.5669000000000004</v>
      </c>
      <c r="B89" s="84">
        <v>5.5976999999999997</v>
      </c>
      <c r="C89" s="84">
        <v>5.7713000000000001</v>
      </c>
      <c r="D89" s="84">
        <v>5.3654999999999999</v>
      </c>
      <c r="E89" s="84">
        <v>4.1890000000000001</v>
      </c>
      <c r="F89" s="84">
        <v>6.9686000000000003</v>
      </c>
      <c r="G89" s="84">
        <v>5.6801000000000004</v>
      </c>
      <c r="H89" s="84">
        <v>9.3817000000000004</v>
      </c>
      <c r="I89" s="84">
        <v>7.3353999999999999</v>
      </c>
      <c r="J89" s="84">
        <f t="shared" si="4"/>
        <v>6.2062444444444456</v>
      </c>
      <c r="K89" s="84">
        <f t="shared" si="5"/>
        <v>1.4126773211106061</v>
      </c>
      <c r="M89" s="84">
        <v>0.47254000000000002</v>
      </c>
      <c r="N89" s="84">
        <v>0.49611</v>
      </c>
      <c r="O89" s="84">
        <v>0.61758000000000002</v>
      </c>
      <c r="P89" s="84">
        <v>0.56225999999999998</v>
      </c>
      <c r="Q89" s="84">
        <v>0.39593</v>
      </c>
      <c r="R89" s="84">
        <v>0.2324</v>
      </c>
      <c r="S89" s="84">
        <v>0.49893999999999999</v>
      </c>
      <c r="T89" s="84">
        <v>0.58721000000000001</v>
      </c>
      <c r="U89" s="84">
        <v>0.20179</v>
      </c>
      <c r="V89" s="84">
        <f t="shared" si="6"/>
        <v>0.45163999999999999</v>
      </c>
      <c r="W89" s="84">
        <f t="shared" si="7"/>
        <v>0.13999943571314857</v>
      </c>
    </row>
    <row r="90" spans="1:23" x14ac:dyDescent="0.25">
      <c r="A90" s="84">
        <v>5.8098000000000001</v>
      </c>
      <c r="B90" s="84">
        <v>5.2253999999999996</v>
      </c>
      <c r="C90" s="84">
        <v>5.7127999999999997</v>
      </c>
      <c r="D90" s="84">
        <v>5.2102000000000004</v>
      </c>
      <c r="E90" s="84">
        <v>3.867</v>
      </c>
      <c r="F90" s="84">
        <v>6.8156999999999996</v>
      </c>
      <c r="G90" s="84">
        <v>5.3259999999999996</v>
      </c>
      <c r="H90" s="84">
        <v>9.2967999999999993</v>
      </c>
      <c r="I90" s="84">
        <v>7.2123999999999997</v>
      </c>
      <c r="J90" s="84">
        <f t="shared" si="4"/>
        <v>6.0529000000000002</v>
      </c>
      <c r="K90" s="84">
        <f t="shared" si="5"/>
        <v>1.4653554320444613</v>
      </c>
      <c r="M90" s="84">
        <v>0.46494999999999997</v>
      </c>
      <c r="N90" s="84">
        <v>0.48120000000000002</v>
      </c>
      <c r="O90" s="84">
        <v>0.59514</v>
      </c>
      <c r="P90" s="84">
        <v>0.51258000000000004</v>
      </c>
      <c r="Q90" s="84">
        <v>0.33510000000000001</v>
      </c>
      <c r="R90" s="84">
        <v>0.25634000000000001</v>
      </c>
      <c r="S90" s="84">
        <v>0.48392000000000002</v>
      </c>
      <c r="T90" s="84">
        <v>0.55398999999999998</v>
      </c>
      <c r="U90" s="84">
        <v>0.19217000000000001</v>
      </c>
      <c r="V90" s="84">
        <f t="shared" si="6"/>
        <v>0.43059888888888892</v>
      </c>
      <c r="W90" s="84">
        <f t="shared" si="7"/>
        <v>0.12993083266316427</v>
      </c>
    </row>
    <row r="91" spans="1:23" x14ac:dyDescent="0.25">
      <c r="A91" s="84">
        <v>6.2625999999999999</v>
      </c>
      <c r="B91" s="84">
        <v>5.0937000000000001</v>
      </c>
      <c r="C91" s="84">
        <v>5.7110000000000003</v>
      </c>
      <c r="D91" s="84">
        <v>5.3516000000000004</v>
      </c>
      <c r="E91" s="84">
        <v>3.7427999999999999</v>
      </c>
      <c r="F91" s="84">
        <v>7.1294000000000004</v>
      </c>
      <c r="G91" s="84">
        <v>5.1146000000000003</v>
      </c>
      <c r="H91" s="84">
        <v>9.5752000000000006</v>
      </c>
      <c r="I91" s="84">
        <v>6.6832000000000003</v>
      </c>
      <c r="J91" s="84">
        <f t="shared" si="4"/>
        <v>6.0737888888888891</v>
      </c>
      <c r="K91" s="84">
        <f t="shared" si="5"/>
        <v>1.5545104784639803</v>
      </c>
      <c r="M91" s="84">
        <v>0.44635000000000002</v>
      </c>
      <c r="N91" s="84">
        <v>0.42037999999999998</v>
      </c>
      <c r="O91" s="84">
        <v>0.56088000000000005</v>
      </c>
      <c r="P91" s="84">
        <v>0.48185</v>
      </c>
      <c r="Q91" s="84">
        <v>0.29899999999999999</v>
      </c>
      <c r="R91" s="84">
        <v>0.25994</v>
      </c>
      <c r="S91" s="84">
        <v>0.46579999999999999</v>
      </c>
      <c r="T91" s="84">
        <v>0.55462999999999996</v>
      </c>
      <c r="U91" s="84">
        <v>0.17296</v>
      </c>
      <c r="V91" s="84">
        <f t="shared" si="6"/>
        <v>0.40686555555555554</v>
      </c>
      <c r="W91" s="84">
        <f t="shared" si="7"/>
        <v>0.12663433061914156</v>
      </c>
    </row>
    <row r="92" spans="1:23" x14ac:dyDescent="0.25">
      <c r="A92" s="84">
        <v>6.3891</v>
      </c>
      <c r="B92" s="84">
        <v>4.8525999999999998</v>
      </c>
      <c r="C92" s="84">
        <v>5.4066000000000001</v>
      </c>
      <c r="D92" s="84">
        <v>5.4923000000000002</v>
      </c>
      <c r="E92" s="84">
        <v>3.4329000000000001</v>
      </c>
      <c r="F92" s="84">
        <v>7.4541000000000004</v>
      </c>
      <c r="G92" s="84">
        <v>4.9101999999999997</v>
      </c>
      <c r="H92" s="84">
        <v>9.2088999999999999</v>
      </c>
      <c r="I92" s="84">
        <v>6.4554</v>
      </c>
      <c r="J92" s="84">
        <f t="shared" si="4"/>
        <v>5.9557888888888879</v>
      </c>
      <c r="K92" s="84">
        <f t="shared" si="5"/>
        <v>1.5796173393469188</v>
      </c>
      <c r="M92" s="84">
        <v>0.43492999999999998</v>
      </c>
      <c r="N92" s="84">
        <v>0.35831000000000002</v>
      </c>
      <c r="O92" s="84">
        <v>0.53934000000000004</v>
      </c>
      <c r="P92" s="84">
        <v>0.45001999999999998</v>
      </c>
      <c r="Q92" s="84">
        <v>0.27650000000000002</v>
      </c>
      <c r="R92" s="84">
        <v>0.23247999999999999</v>
      </c>
      <c r="S92" s="84">
        <v>0.44066</v>
      </c>
      <c r="T92" s="84">
        <v>0.56394999999999995</v>
      </c>
      <c r="U92" s="84">
        <v>0.16034999999999999</v>
      </c>
      <c r="V92" s="84">
        <f t="shared" si="6"/>
        <v>0.38405999999999996</v>
      </c>
      <c r="W92" s="84">
        <f t="shared" si="7"/>
        <v>0.12990133247114066</v>
      </c>
    </row>
    <row r="93" spans="1:23" x14ac:dyDescent="0.25">
      <c r="A93" s="84">
        <v>6.1109</v>
      </c>
      <c r="B93" s="84">
        <v>4.4718</v>
      </c>
      <c r="C93" s="84">
        <v>5.4103000000000003</v>
      </c>
      <c r="D93" s="84">
        <v>5.5715000000000003</v>
      </c>
      <c r="E93" s="84">
        <v>3.1676000000000002</v>
      </c>
      <c r="F93" s="84">
        <v>6.9114000000000004</v>
      </c>
      <c r="G93" s="84">
        <v>4.7472000000000003</v>
      </c>
      <c r="H93" s="84">
        <v>9.1080000000000005</v>
      </c>
      <c r="I93" s="84">
        <v>5.4055</v>
      </c>
      <c r="J93" s="84">
        <f t="shared" si="4"/>
        <v>5.656022222222223</v>
      </c>
      <c r="K93" s="84">
        <f t="shared" si="5"/>
        <v>1.5723269307888699</v>
      </c>
      <c r="M93" s="84">
        <v>0.41356999999999999</v>
      </c>
      <c r="N93" s="84">
        <v>0.3342</v>
      </c>
      <c r="O93" s="84">
        <v>0.53136000000000005</v>
      </c>
      <c r="P93" s="84">
        <v>0.41306999999999999</v>
      </c>
      <c r="Q93" s="84">
        <v>0.25413999999999998</v>
      </c>
      <c r="R93" s="84">
        <v>0.20862</v>
      </c>
      <c r="S93" s="84">
        <v>0.39045999999999997</v>
      </c>
      <c r="T93" s="84">
        <v>0.57003999999999999</v>
      </c>
      <c r="U93" s="84">
        <v>0.16070000000000001</v>
      </c>
      <c r="V93" s="84">
        <f t="shared" si="6"/>
        <v>0.36401777777777777</v>
      </c>
      <c r="W93" s="84">
        <f t="shared" si="7"/>
        <v>0.13100386922002449</v>
      </c>
    </row>
    <row r="94" spans="1:23" x14ac:dyDescent="0.25">
      <c r="A94" s="84">
        <v>6.3859000000000004</v>
      </c>
      <c r="B94" s="84">
        <v>4.0911</v>
      </c>
      <c r="C94" s="84">
        <v>5.2839</v>
      </c>
      <c r="D94" s="84">
        <v>5.5232000000000001</v>
      </c>
      <c r="E94" s="84">
        <v>3.0038</v>
      </c>
      <c r="F94" s="84">
        <v>6.649</v>
      </c>
      <c r="G94" s="84">
        <v>4.5883000000000003</v>
      </c>
      <c r="H94" s="84">
        <v>9.0370000000000008</v>
      </c>
      <c r="I94" s="84">
        <v>5.0122999999999998</v>
      </c>
      <c r="J94" s="84">
        <f t="shared" si="4"/>
        <v>5.5082777777777778</v>
      </c>
      <c r="K94" s="84">
        <f t="shared" si="5"/>
        <v>1.6311915002896782</v>
      </c>
      <c r="M94" s="84">
        <v>0.38890000000000002</v>
      </c>
      <c r="N94" s="84">
        <v>0.27964</v>
      </c>
      <c r="O94" s="84">
        <v>0.50836000000000003</v>
      </c>
      <c r="P94" s="84">
        <v>0.39872999999999997</v>
      </c>
      <c r="Q94" s="84">
        <v>0.23215</v>
      </c>
      <c r="R94" s="84">
        <v>0.18140999999999999</v>
      </c>
      <c r="S94" s="84">
        <v>0.35424</v>
      </c>
      <c r="T94" s="84">
        <v>0.52939000000000003</v>
      </c>
      <c r="U94" s="84">
        <v>0.14687</v>
      </c>
      <c r="V94" s="84">
        <f t="shared" si="6"/>
        <v>0.3355211111111111</v>
      </c>
      <c r="W94" s="84">
        <f t="shared" si="7"/>
        <v>0.12814976277295817</v>
      </c>
    </row>
    <row r="95" spans="1:23" x14ac:dyDescent="0.25">
      <c r="A95" s="84">
        <v>6.8292000000000002</v>
      </c>
      <c r="B95" s="84">
        <v>4.0994000000000002</v>
      </c>
      <c r="C95" s="84">
        <v>5.3319999999999999</v>
      </c>
      <c r="D95" s="84">
        <v>5.2619999999999996</v>
      </c>
      <c r="E95" s="84">
        <v>2.7702</v>
      </c>
      <c r="F95" s="84">
        <v>6.3598999999999997</v>
      </c>
      <c r="G95" s="84">
        <v>4.4039000000000001</v>
      </c>
      <c r="H95" s="84">
        <v>8.7190999999999992</v>
      </c>
      <c r="I95" s="84">
        <v>4.5279999999999996</v>
      </c>
      <c r="J95" s="84">
        <f t="shared" si="4"/>
        <v>5.3670777777777774</v>
      </c>
      <c r="K95" s="84">
        <f t="shared" si="5"/>
        <v>1.6450047691776721</v>
      </c>
      <c r="M95" s="84">
        <v>0.35426999999999997</v>
      </c>
      <c r="N95" s="84">
        <v>0.21476000000000001</v>
      </c>
      <c r="O95" s="84">
        <v>0.49636000000000002</v>
      </c>
      <c r="P95" s="84">
        <v>0.3871</v>
      </c>
      <c r="Q95" s="84">
        <v>0.20932000000000001</v>
      </c>
      <c r="R95" s="84">
        <v>0.18787000000000001</v>
      </c>
      <c r="S95" s="84">
        <v>0.31274000000000002</v>
      </c>
      <c r="T95" s="84">
        <v>0.48220000000000002</v>
      </c>
      <c r="U95" s="84">
        <v>0.13034999999999999</v>
      </c>
      <c r="V95" s="84">
        <f t="shared" si="6"/>
        <v>0.30832999999999999</v>
      </c>
      <c r="W95" s="84">
        <f t="shared" si="7"/>
        <v>0.12412651225441095</v>
      </c>
    </row>
    <row r="96" spans="1:23" x14ac:dyDescent="0.25">
      <c r="A96" s="84">
        <v>6.6412000000000004</v>
      </c>
      <c r="B96" s="84">
        <v>3.9485999999999999</v>
      </c>
      <c r="C96" s="84">
        <v>5.3276000000000003</v>
      </c>
      <c r="D96" s="84">
        <v>5.1197999999999997</v>
      </c>
      <c r="E96" s="84">
        <v>2.6181999999999999</v>
      </c>
      <c r="F96" s="84">
        <v>6.0669000000000004</v>
      </c>
      <c r="G96" s="84">
        <v>4.1703000000000001</v>
      </c>
      <c r="H96" s="84">
        <v>8.2959999999999994</v>
      </c>
      <c r="I96" s="84">
        <v>4.0907999999999998</v>
      </c>
      <c r="J96" s="84">
        <f t="shared" si="4"/>
        <v>5.142155555555556</v>
      </c>
      <c r="K96" s="84">
        <f t="shared" si="5"/>
        <v>1.5961303539854068</v>
      </c>
      <c r="M96" s="84">
        <v>0.31780999999999998</v>
      </c>
      <c r="N96" s="84">
        <v>0.18506</v>
      </c>
      <c r="O96" s="84">
        <v>0.45361000000000001</v>
      </c>
      <c r="P96" s="84">
        <v>0.36931000000000003</v>
      </c>
      <c r="Q96" s="84">
        <v>0.19422</v>
      </c>
      <c r="R96" s="84">
        <v>0.20436000000000001</v>
      </c>
      <c r="S96" s="84">
        <v>0.26966000000000001</v>
      </c>
      <c r="T96" s="84">
        <v>0.46982000000000002</v>
      </c>
      <c r="U96" s="84">
        <v>0.12522</v>
      </c>
      <c r="V96" s="84">
        <f t="shared" si="6"/>
        <v>0.28767444444444451</v>
      </c>
      <c r="W96" s="84">
        <f t="shared" si="7"/>
        <v>0.11604828900180691</v>
      </c>
    </row>
    <row r="97" spans="1:23" x14ac:dyDescent="0.25">
      <c r="A97" s="84">
        <v>6.1304999999999996</v>
      </c>
      <c r="B97" s="84">
        <v>3.6959</v>
      </c>
      <c r="C97" s="84">
        <v>5.2891000000000004</v>
      </c>
      <c r="D97" s="84">
        <v>5.0355999999999996</v>
      </c>
      <c r="E97" s="84">
        <v>2.4525000000000001</v>
      </c>
      <c r="F97" s="84">
        <v>5.5136000000000003</v>
      </c>
      <c r="G97" s="84">
        <v>3.8344</v>
      </c>
      <c r="H97" s="84">
        <v>7.4198000000000004</v>
      </c>
      <c r="I97" s="84">
        <v>4.0441000000000003</v>
      </c>
      <c r="J97" s="84">
        <f t="shared" si="4"/>
        <v>4.8239444444444448</v>
      </c>
      <c r="K97" s="84">
        <f t="shared" si="5"/>
        <v>1.4010287736843086</v>
      </c>
      <c r="M97" s="84">
        <v>0.29964000000000002</v>
      </c>
      <c r="N97" s="84">
        <v>0.14779</v>
      </c>
      <c r="O97" s="84">
        <v>0.42692999999999998</v>
      </c>
      <c r="P97" s="84">
        <v>0.35748999999999997</v>
      </c>
      <c r="Q97" s="84">
        <v>0.18013999999999999</v>
      </c>
      <c r="R97" s="84">
        <v>0.19968</v>
      </c>
      <c r="S97" s="84">
        <v>0.20308999999999999</v>
      </c>
      <c r="T97" s="84">
        <v>0.44901000000000002</v>
      </c>
      <c r="U97" s="84">
        <v>0.12028</v>
      </c>
      <c r="V97" s="84">
        <f t="shared" si="6"/>
        <v>0.26489444444444449</v>
      </c>
      <c r="W97" s="84">
        <f t="shared" si="7"/>
        <v>0.11538248809080459</v>
      </c>
    </row>
    <row r="98" spans="1:23" x14ac:dyDescent="0.25">
      <c r="A98" s="84">
        <v>5.6322000000000001</v>
      </c>
      <c r="B98" s="84">
        <v>3.5979999999999999</v>
      </c>
      <c r="C98" s="84">
        <v>5.2587000000000002</v>
      </c>
      <c r="D98" s="84">
        <v>5.2657999999999996</v>
      </c>
      <c r="E98" s="84">
        <v>2.2197</v>
      </c>
      <c r="F98" s="84">
        <v>5.1463999999999999</v>
      </c>
      <c r="G98" s="84">
        <v>3.3531</v>
      </c>
      <c r="H98" s="84">
        <v>6.8219000000000003</v>
      </c>
      <c r="I98" s="84">
        <v>3.8342000000000001</v>
      </c>
      <c r="J98" s="84">
        <f t="shared" si="4"/>
        <v>4.57</v>
      </c>
      <c r="K98" s="84">
        <f t="shared" si="5"/>
        <v>1.3325391834972629</v>
      </c>
      <c r="M98" s="84">
        <v>0.29150999999999999</v>
      </c>
      <c r="N98" s="84">
        <v>0.13572999999999999</v>
      </c>
      <c r="O98" s="84">
        <v>0.39668999999999999</v>
      </c>
      <c r="P98" s="84">
        <v>0.36016999999999999</v>
      </c>
      <c r="Q98" s="84">
        <v>0.15712000000000001</v>
      </c>
      <c r="R98" s="84">
        <v>0.16567000000000001</v>
      </c>
      <c r="S98" s="84">
        <v>0.15931000000000001</v>
      </c>
      <c r="T98" s="84">
        <v>0.42527999999999999</v>
      </c>
      <c r="U98" s="84">
        <v>0.10512000000000001</v>
      </c>
      <c r="V98" s="84">
        <f t="shared" si="6"/>
        <v>0.24406666666666663</v>
      </c>
      <c r="W98" s="84">
        <f t="shared" si="7"/>
        <v>0.1172819348597407</v>
      </c>
    </row>
    <row r="99" spans="1:23" x14ac:dyDescent="0.25">
      <c r="A99" s="84">
        <v>5.1345000000000001</v>
      </c>
      <c r="B99" s="84">
        <v>3.4857999999999998</v>
      </c>
      <c r="C99" s="84">
        <v>5.21</v>
      </c>
      <c r="D99" s="84">
        <v>5.3590999999999998</v>
      </c>
      <c r="E99" s="84">
        <v>2.0289000000000001</v>
      </c>
      <c r="F99" s="84">
        <v>4.9760999999999997</v>
      </c>
      <c r="G99" s="84">
        <v>3.2465999999999999</v>
      </c>
      <c r="H99" s="84">
        <v>6.5240999999999998</v>
      </c>
      <c r="I99" s="84">
        <v>3.6343000000000001</v>
      </c>
      <c r="J99" s="84">
        <f t="shared" si="4"/>
        <v>4.3999333333333333</v>
      </c>
      <c r="K99" s="84">
        <f t="shared" si="5"/>
        <v>1.3052739150589527</v>
      </c>
      <c r="M99" s="84">
        <v>0.27638000000000001</v>
      </c>
      <c r="N99" s="84">
        <v>0.10962</v>
      </c>
      <c r="O99" s="84">
        <v>0.37329000000000001</v>
      </c>
      <c r="P99" s="84">
        <v>0.34965000000000002</v>
      </c>
      <c r="Q99" s="84">
        <v>0.15232999999999999</v>
      </c>
      <c r="R99" s="84">
        <v>0.16219</v>
      </c>
      <c r="S99" s="84">
        <v>0.1434</v>
      </c>
      <c r="T99" s="84">
        <v>0.41413</v>
      </c>
      <c r="U99" s="84">
        <v>8.4411E-2</v>
      </c>
      <c r="V99" s="84">
        <f t="shared" si="6"/>
        <v>0.229489</v>
      </c>
      <c r="W99" s="84">
        <f t="shared" si="7"/>
        <v>0.11771842305169472</v>
      </c>
    </row>
    <row r="100" spans="1:23" x14ac:dyDescent="0.25">
      <c r="A100" s="84">
        <v>4.5724</v>
      </c>
      <c r="B100" s="84">
        <v>3.3412999999999999</v>
      </c>
      <c r="C100" s="84">
        <v>5.3606999999999996</v>
      </c>
      <c r="D100" s="84">
        <v>5.1703000000000001</v>
      </c>
      <c r="E100" s="84">
        <v>2.0356999999999998</v>
      </c>
      <c r="F100" s="84">
        <v>4.1623000000000001</v>
      </c>
      <c r="G100" s="84">
        <v>3.1465000000000001</v>
      </c>
      <c r="H100" s="84">
        <v>6.6840000000000002</v>
      </c>
      <c r="I100" s="84">
        <v>3.5678999999999998</v>
      </c>
      <c r="J100" s="84">
        <f t="shared" si="4"/>
        <v>4.2267888888888887</v>
      </c>
      <c r="K100" s="84">
        <f t="shared" si="5"/>
        <v>1.313332473302971</v>
      </c>
      <c r="M100" s="84">
        <v>0.21845999999999999</v>
      </c>
      <c r="N100" s="84">
        <v>8.856E-2</v>
      </c>
      <c r="O100" s="84">
        <v>0.34157999999999999</v>
      </c>
      <c r="P100" s="84">
        <v>0.34115000000000001</v>
      </c>
      <c r="Q100" s="84">
        <v>0.13652</v>
      </c>
      <c r="R100" s="84">
        <v>0.17918000000000001</v>
      </c>
      <c r="S100" s="84">
        <v>0.1172</v>
      </c>
      <c r="T100" s="84">
        <v>0.39907999999999999</v>
      </c>
      <c r="U100" s="84">
        <v>8.2666000000000003E-2</v>
      </c>
      <c r="V100" s="84">
        <f t="shared" si="6"/>
        <v>0.21159955555555554</v>
      </c>
      <c r="W100" s="84">
        <f t="shared" si="7"/>
        <v>0.11364469663249296</v>
      </c>
    </row>
    <row r="101" spans="1:23" x14ac:dyDescent="0.25">
      <c r="A101" s="84">
        <v>4.3593999999999999</v>
      </c>
      <c r="B101" s="84">
        <v>3.1783999999999999</v>
      </c>
      <c r="C101" s="84">
        <v>5.3878000000000004</v>
      </c>
      <c r="D101" s="84">
        <v>4.8811</v>
      </c>
      <c r="E101" s="84">
        <v>1.9914000000000001</v>
      </c>
      <c r="F101" s="84">
        <v>4.0330000000000004</v>
      </c>
      <c r="G101" s="84">
        <v>3.0966999999999998</v>
      </c>
      <c r="H101" s="84">
        <v>6.9077999999999999</v>
      </c>
      <c r="I101" s="84">
        <v>3.375</v>
      </c>
      <c r="J101" s="84">
        <f t="shared" si="4"/>
        <v>4.1345111111111112</v>
      </c>
      <c r="K101" s="84">
        <f t="shared" si="5"/>
        <v>1.3760297763609992</v>
      </c>
      <c r="M101" s="84">
        <v>0.17527999999999999</v>
      </c>
      <c r="N101" s="84">
        <v>6.6596000000000002E-2</v>
      </c>
      <c r="O101" s="84">
        <v>0.32774999999999999</v>
      </c>
      <c r="P101" s="84">
        <v>0.33495999999999998</v>
      </c>
      <c r="Q101" s="84">
        <v>0.12751000000000001</v>
      </c>
      <c r="R101" s="84">
        <v>0.16650999999999999</v>
      </c>
      <c r="S101" s="84">
        <v>0.10194</v>
      </c>
      <c r="T101" s="84">
        <v>0.36036000000000001</v>
      </c>
      <c r="U101" s="84">
        <v>5.9452999999999999E-2</v>
      </c>
      <c r="V101" s="84">
        <f t="shared" si="6"/>
        <v>0.19115099999999996</v>
      </c>
      <c r="W101" s="84">
        <f t="shared" si="7"/>
        <v>0.11239719209422749</v>
      </c>
    </row>
    <row r="102" spans="1:23" x14ac:dyDescent="0.25">
      <c r="A102" s="84" t="s">
        <v>97</v>
      </c>
      <c r="B102" s="84" t="s">
        <v>97</v>
      </c>
      <c r="C102" s="84" t="s">
        <v>97</v>
      </c>
      <c r="D102" s="84">
        <v>5.1542000000000003</v>
      </c>
      <c r="E102" s="84">
        <v>1.8992</v>
      </c>
      <c r="F102" s="84" t="s">
        <v>97</v>
      </c>
      <c r="G102" s="84">
        <v>3.0108000000000001</v>
      </c>
      <c r="H102" s="84">
        <v>6.8087999999999997</v>
      </c>
      <c r="I102" s="84">
        <v>3.2625000000000002</v>
      </c>
      <c r="J102" s="84">
        <f t="shared" si="4"/>
        <v>4.027099999999999</v>
      </c>
      <c r="K102" s="84">
        <f t="shared" si="5"/>
        <v>1.7408989953469458</v>
      </c>
      <c r="M102" s="84">
        <v>0</v>
      </c>
      <c r="N102" s="84">
        <v>0</v>
      </c>
      <c r="O102" s="84">
        <v>0</v>
      </c>
      <c r="P102" s="84">
        <v>0.31963999999999998</v>
      </c>
      <c r="Q102" s="84">
        <v>0.11700000000000001</v>
      </c>
      <c r="R102" s="84">
        <v>0</v>
      </c>
      <c r="S102" s="84">
        <v>9.74E-2</v>
      </c>
      <c r="T102" s="84">
        <v>0.33095000000000002</v>
      </c>
      <c r="U102" s="84">
        <v>3.2115999999999999E-2</v>
      </c>
      <c r="V102" s="84">
        <f t="shared" si="6"/>
        <v>9.9678444444444445E-2</v>
      </c>
      <c r="W102" s="84">
        <f t="shared" si="7"/>
        <v>0.12757686091756706</v>
      </c>
    </row>
    <row r="103" spans="1:23" x14ac:dyDescent="0.25">
      <c r="D103" s="84">
        <v>5.1826999999999996</v>
      </c>
      <c r="H103" s="84">
        <v>6.6825999999999999</v>
      </c>
      <c r="I103" s="84">
        <v>3.0032000000000001</v>
      </c>
      <c r="P103" s="84">
        <v>0.31979999999999997</v>
      </c>
      <c r="T103" s="84">
        <v>0.32839000000000002</v>
      </c>
      <c r="U103" s="84">
        <v>2.1257000000000002E-2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15.503</v>
      </c>
      <c r="B3" s="84">
        <v>28.096</v>
      </c>
      <c r="C3" s="84">
        <v>13.446</v>
      </c>
      <c r="D3" s="84" t="s">
        <v>97</v>
      </c>
      <c r="E3" s="84" t="s">
        <v>97</v>
      </c>
      <c r="F3" s="84" t="s">
        <v>97</v>
      </c>
      <c r="G3" s="84" t="s">
        <v>97</v>
      </c>
      <c r="H3" s="84">
        <v>8.0457999999999998</v>
      </c>
      <c r="I3" s="84">
        <v>3.2065999999999999</v>
      </c>
      <c r="J3" s="84">
        <f>AVERAGE(A3:I3)</f>
        <v>13.659479999999999</v>
      </c>
      <c r="K3" s="84">
        <f>_xlfn.STDEV.P(A3:I3)</f>
        <v>8.3980158710019168</v>
      </c>
      <c r="M3" s="84">
        <v>0.48426999999999998</v>
      </c>
      <c r="N3" s="84">
        <v>0.49536000000000002</v>
      </c>
      <c r="O3" s="84">
        <v>0.54566999999999999</v>
      </c>
      <c r="P3" s="84">
        <v>1</v>
      </c>
      <c r="Q3" s="84">
        <v>1</v>
      </c>
      <c r="R3" s="84">
        <v>1</v>
      </c>
      <c r="S3" s="84">
        <v>1</v>
      </c>
      <c r="T3" s="84">
        <v>0.60426999999999997</v>
      </c>
      <c r="U3" s="84">
        <v>0.66454000000000002</v>
      </c>
      <c r="V3" s="84">
        <f>AVERAGE(M3:U3)</f>
        <v>0.75490111111111102</v>
      </c>
      <c r="W3" s="84">
        <f>_xlfn.STDEV.P(M3:U3)</f>
        <v>0.2249763365059857</v>
      </c>
    </row>
    <row r="4" spans="1:23" x14ac:dyDescent="0.25">
      <c r="A4" s="84">
        <v>15.365</v>
      </c>
      <c r="B4" s="84">
        <v>29.372</v>
      </c>
      <c r="C4" s="84">
        <v>12.919</v>
      </c>
      <c r="D4" s="84" t="s">
        <v>97</v>
      </c>
      <c r="E4" s="84" t="s">
        <v>97</v>
      </c>
      <c r="F4" s="84" t="s">
        <v>97</v>
      </c>
      <c r="G4" s="84" t="s">
        <v>97</v>
      </c>
      <c r="H4" s="84">
        <v>5.9134000000000002</v>
      </c>
      <c r="I4" s="84">
        <v>6.3152999999999997</v>
      </c>
      <c r="J4" s="84">
        <f t="shared" ref="J4:J67" si="0">AVERAGE(A4:I4)</f>
        <v>13.976940000000003</v>
      </c>
      <c r="K4" s="84">
        <f t="shared" ref="K4:K67" si="1">_xlfn.STDEV.P(A4:I4)</f>
        <v>8.5296567906569347</v>
      </c>
      <c r="M4" s="84">
        <v>0.50849</v>
      </c>
      <c r="N4" s="84">
        <v>0.92901</v>
      </c>
      <c r="O4" s="84">
        <v>0.48037999999999997</v>
      </c>
      <c r="P4" s="84">
        <v>1</v>
      </c>
      <c r="Q4" s="84">
        <v>1</v>
      </c>
      <c r="R4" s="84">
        <v>1</v>
      </c>
      <c r="S4" s="84">
        <v>1</v>
      </c>
      <c r="T4" s="84">
        <v>0.63624999999999998</v>
      </c>
      <c r="U4" s="84">
        <v>0.68710000000000004</v>
      </c>
      <c r="V4" s="84">
        <f t="shared" ref="V4:V67" si="2">AVERAGE(M4:U4)</f>
        <v>0.80458111111111119</v>
      </c>
      <c r="W4" s="84">
        <f t="shared" ref="W4:W67" si="3">_xlfn.STDEV.P(M4:U4)</f>
        <v>0.21164703265602064</v>
      </c>
    </row>
    <row r="5" spans="1:23" x14ac:dyDescent="0.25">
      <c r="A5" s="84">
        <v>14.881</v>
      </c>
      <c r="B5" s="84">
        <v>30.936</v>
      </c>
      <c r="C5" s="84">
        <v>13.388</v>
      </c>
      <c r="D5" s="84" t="s">
        <v>97</v>
      </c>
      <c r="E5" s="84" t="s">
        <v>97</v>
      </c>
      <c r="F5" s="84" t="s">
        <v>97</v>
      </c>
      <c r="G5" s="84" t="s">
        <v>97</v>
      </c>
      <c r="H5" s="84">
        <v>4.5529999999999999</v>
      </c>
      <c r="I5" s="84">
        <v>5.8249000000000004</v>
      </c>
      <c r="J5" s="84">
        <f t="shared" si="0"/>
        <v>13.91658</v>
      </c>
      <c r="K5" s="84">
        <f t="shared" si="1"/>
        <v>9.4236094520942455</v>
      </c>
      <c r="M5" s="84">
        <v>0.60370000000000001</v>
      </c>
      <c r="N5" s="84">
        <v>0.90920000000000001</v>
      </c>
      <c r="O5" s="84">
        <v>0.44879999999999998</v>
      </c>
      <c r="P5" s="84">
        <v>1</v>
      </c>
      <c r="Q5" s="84">
        <v>1</v>
      </c>
      <c r="R5" s="84">
        <v>1</v>
      </c>
      <c r="S5" s="84">
        <v>1</v>
      </c>
      <c r="T5" s="84">
        <v>0.47138000000000002</v>
      </c>
      <c r="U5" s="84">
        <v>0.59428000000000003</v>
      </c>
      <c r="V5" s="84">
        <f t="shared" si="2"/>
        <v>0.78081777777777783</v>
      </c>
      <c r="W5" s="84">
        <f t="shared" si="3"/>
        <v>0.23113247138469073</v>
      </c>
    </row>
    <row r="6" spans="1:23" x14ac:dyDescent="0.25">
      <c r="A6" s="84">
        <v>14.721</v>
      </c>
      <c r="B6" s="84">
        <v>28.616</v>
      </c>
      <c r="C6" s="84">
        <v>14.045</v>
      </c>
      <c r="D6" s="84" t="s">
        <v>97</v>
      </c>
      <c r="E6" s="84" t="s">
        <v>97</v>
      </c>
      <c r="F6" s="84">
        <v>30.882999999999999</v>
      </c>
      <c r="G6" s="84">
        <v>13.076000000000001</v>
      </c>
      <c r="H6" s="84">
        <v>4.6986999999999997</v>
      </c>
      <c r="I6" s="84">
        <v>5.5090000000000003</v>
      </c>
      <c r="J6" s="84">
        <f t="shared" si="0"/>
        <v>15.935528571428573</v>
      </c>
      <c r="K6" s="84">
        <f t="shared" si="1"/>
        <v>9.505082503093389</v>
      </c>
      <c r="M6" s="84">
        <v>0.59067999999999998</v>
      </c>
      <c r="N6" s="84">
        <v>0.82021999999999995</v>
      </c>
      <c r="O6" s="84">
        <v>0.51529000000000003</v>
      </c>
      <c r="P6" s="84">
        <v>1</v>
      </c>
      <c r="Q6" s="84">
        <v>1</v>
      </c>
      <c r="R6" s="84">
        <v>0.98401000000000005</v>
      </c>
      <c r="S6" s="84">
        <v>0.91635999999999995</v>
      </c>
      <c r="T6" s="84">
        <v>0.41599000000000003</v>
      </c>
      <c r="U6" s="84">
        <v>0.56623999999999997</v>
      </c>
      <c r="V6" s="84">
        <f t="shared" si="2"/>
        <v>0.75653222222222216</v>
      </c>
      <c r="W6" s="84">
        <f t="shared" si="3"/>
        <v>0.2205511311227086</v>
      </c>
    </row>
    <row r="7" spans="1:23" x14ac:dyDescent="0.25">
      <c r="A7" s="84">
        <v>13.762</v>
      </c>
      <c r="B7" s="84">
        <v>27.125</v>
      </c>
      <c r="C7" s="84">
        <v>16.399000000000001</v>
      </c>
      <c r="D7" s="84" t="s">
        <v>97</v>
      </c>
      <c r="E7" s="84" t="s">
        <v>97</v>
      </c>
      <c r="F7" s="84">
        <v>29.893999999999998</v>
      </c>
      <c r="G7" s="84">
        <v>13.54</v>
      </c>
      <c r="H7" s="84">
        <v>4.4165000000000001</v>
      </c>
      <c r="I7" s="84">
        <v>6.5416999999999996</v>
      </c>
      <c r="J7" s="84">
        <f t="shared" si="0"/>
        <v>15.954028571428571</v>
      </c>
      <c r="K7" s="84">
        <f t="shared" si="1"/>
        <v>8.8773421338844845</v>
      </c>
      <c r="M7" s="84">
        <v>0.54866000000000004</v>
      </c>
      <c r="N7" s="84">
        <v>0.82094</v>
      </c>
      <c r="O7" s="84">
        <v>0.46748000000000001</v>
      </c>
      <c r="P7" s="84">
        <v>1</v>
      </c>
      <c r="Q7" s="84">
        <v>1</v>
      </c>
      <c r="R7" s="84">
        <v>0.97402</v>
      </c>
      <c r="S7" s="84">
        <v>0.73146</v>
      </c>
      <c r="T7" s="84">
        <v>0.43453999999999998</v>
      </c>
      <c r="U7" s="84">
        <v>0.52708999999999995</v>
      </c>
      <c r="V7" s="84">
        <f t="shared" si="2"/>
        <v>0.72268777777777793</v>
      </c>
      <c r="W7" s="84">
        <f t="shared" si="3"/>
        <v>0.22196265550651983</v>
      </c>
    </row>
    <row r="8" spans="1:23" x14ac:dyDescent="0.25">
      <c r="A8" s="84">
        <v>14.079000000000001</v>
      </c>
      <c r="B8" s="84">
        <v>24.044</v>
      </c>
      <c r="C8" s="84">
        <v>16.076000000000001</v>
      </c>
      <c r="D8" s="84">
        <v>24.661999999999999</v>
      </c>
      <c r="E8" s="84" t="s">
        <v>97</v>
      </c>
      <c r="F8" s="84">
        <v>26.332000000000001</v>
      </c>
      <c r="G8" s="84">
        <v>13.685</v>
      </c>
      <c r="H8" s="84">
        <v>4.8860000000000001</v>
      </c>
      <c r="I8" s="84">
        <v>6.0278</v>
      </c>
      <c r="J8" s="84">
        <f t="shared" si="0"/>
        <v>16.223975000000003</v>
      </c>
      <c r="K8" s="84">
        <f t="shared" si="1"/>
        <v>7.730670220257422</v>
      </c>
      <c r="M8" s="84">
        <v>0.53688000000000002</v>
      </c>
      <c r="N8" s="84">
        <v>0.77161999999999997</v>
      </c>
      <c r="O8" s="84">
        <v>0.44290000000000002</v>
      </c>
      <c r="P8" s="84">
        <v>0.99673999999999996</v>
      </c>
      <c r="Q8" s="84">
        <v>1</v>
      </c>
      <c r="R8" s="84">
        <v>0.94935999999999998</v>
      </c>
      <c r="S8" s="84">
        <v>0.57425000000000004</v>
      </c>
      <c r="T8" s="84">
        <v>0.48441000000000001</v>
      </c>
      <c r="U8" s="84">
        <v>0.44945000000000002</v>
      </c>
      <c r="V8" s="84">
        <f t="shared" si="2"/>
        <v>0.68951222222222208</v>
      </c>
      <c r="W8" s="84">
        <f t="shared" si="3"/>
        <v>0.22660550100108073</v>
      </c>
    </row>
    <row r="9" spans="1:23" x14ac:dyDescent="0.25">
      <c r="A9" s="84">
        <v>13.692</v>
      </c>
      <c r="B9" s="84">
        <v>21.542999999999999</v>
      </c>
      <c r="C9" s="84">
        <v>15.382999999999999</v>
      </c>
      <c r="D9" s="84">
        <v>23.760999999999999</v>
      </c>
      <c r="E9" s="84">
        <v>32.274000000000001</v>
      </c>
      <c r="F9" s="84">
        <v>24.771000000000001</v>
      </c>
      <c r="G9" s="84">
        <v>13.94</v>
      </c>
      <c r="H9" s="84">
        <v>5.6040000000000001</v>
      </c>
      <c r="I9" s="84">
        <v>6.1032999999999999</v>
      </c>
      <c r="J9" s="84">
        <f t="shared" si="0"/>
        <v>17.452366666666663</v>
      </c>
      <c r="K9" s="84">
        <f t="shared" si="1"/>
        <v>8.3647395289194026</v>
      </c>
      <c r="M9" s="84">
        <v>0.65732999999999997</v>
      </c>
      <c r="N9" s="84">
        <v>0.74834999999999996</v>
      </c>
      <c r="O9" s="84">
        <v>0.51344000000000001</v>
      </c>
      <c r="P9" s="84">
        <v>0.92579</v>
      </c>
      <c r="Q9" s="84">
        <v>0.99548999999999999</v>
      </c>
      <c r="R9" s="84">
        <v>0.92898000000000003</v>
      </c>
      <c r="S9" s="84">
        <v>0.52858000000000005</v>
      </c>
      <c r="T9" s="84">
        <v>0.48160999999999998</v>
      </c>
      <c r="U9" s="84">
        <v>0.42637999999999998</v>
      </c>
      <c r="V9" s="84">
        <f t="shared" si="2"/>
        <v>0.68955</v>
      </c>
      <c r="W9" s="84">
        <f t="shared" si="3"/>
        <v>0.20565734176591488</v>
      </c>
    </row>
    <row r="10" spans="1:23" x14ac:dyDescent="0.25">
      <c r="A10" s="84">
        <v>13.590999999999999</v>
      </c>
      <c r="B10" s="84">
        <v>18.948</v>
      </c>
      <c r="C10" s="84">
        <v>16.190999999999999</v>
      </c>
      <c r="D10" s="84">
        <v>23.786999999999999</v>
      </c>
      <c r="E10" s="84">
        <v>30.933</v>
      </c>
      <c r="F10" s="84">
        <v>24.905999999999999</v>
      </c>
      <c r="G10" s="84">
        <v>13.803000000000001</v>
      </c>
      <c r="H10" s="84">
        <v>5.4042000000000003</v>
      </c>
      <c r="I10" s="84">
        <v>7.0369999999999999</v>
      </c>
      <c r="J10" s="84">
        <f t="shared" si="0"/>
        <v>17.177800000000001</v>
      </c>
      <c r="K10" s="84">
        <f t="shared" si="1"/>
        <v>7.9051839537244284</v>
      </c>
      <c r="M10" s="84">
        <v>0.66086</v>
      </c>
      <c r="N10" s="84">
        <v>0.72253999999999996</v>
      </c>
      <c r="O10" s="84">
        <v>0.61724000000000001</v>
      </c>
      <c r="P10" s="84">
        <v>0.86726999999999999</v>
      </c>
      <c r="Q10" s="84">
        <v>0.91639999999999999</v>
      </c>
      <c r="R10" s="84">
        <v>0.91937000000000002</v>
      </c>
      <c r="S10" s="84">
        <v>0.53668000000000005</v>
      </c>
      <c r="T10" s="84">
        <v>0.46861999999999998</v>
      </c>
      <c r="U10" s="84">
        <v>0.41689999999999999</v>
      </c>
      <c r="V10" s="84">
        <f t="shared" si="2"/>
        <v>0.68065333333333322</v>
      </c>
      <c r="W10" s="84">
        <f t="shared" si="3"/>
        <v>0.1791361102005341</v>
      </c>
    </row>
    <row r="11" spans="1:23" x14ac:dyDescent="0.25">
      <c r="A11" s="84">
        <v>13.332000000000001</v>
      </c>
      <c r="B11" s="84">
        <v>18.047000000000001</v>
      </c>
      <c r="C11" s="84">
        <v>15.808</v>
      </c>
      <c r="D11" s="84">
        <v>23.47</v>
      </c>
      <c r="E11" s="84">
        <v>29.693999999999999</v>
      </c>
      <c r="F11" s="84">
        <v>23.902999999999999</v>
      </c>
      <c r="G11" s="84">
        <v>13.926</v>
      </c>
      <c r="H11" s="84">
        <v>5.3381999999999996</v>
      </c>
      <c r="I11" s="84">
        <v>7.5880999999999998</v>
      </c>
      <c r="J11" s="84">
        <f t="shared" si="0"/>
        <v>16.789588888888886</v>
      </c>
      <c r="K11" s="84">
        <f t="shared" si="1"/>
        <v>7.4554506781495791</v>
      </c>
      <c r="M11" s="84">
        <v>0.63817000000000002</v>
      </c>
      <c r="N11" s="84">
        <v>0.71558999999999995</v>
      </c>
      <c r="O11" s="84">
        <v>0.66847999999999996</v>
      </c>
      <c r="P11" s="84">
        <v>0.86272000000000004</v>
      </c>
      <c r="Q11" s="84">
        <v>0.86495999999999995</v>
      </c>
      <c r="R11" s="84">
        <v>0.91137000000000001</v>
      </c>
      <c r="S11" s="84">
        <v>0.54520000000000002</v>
      </c>
      <c r="T11" s="84">
        <v>0.43131999999999998</v>
      </c>
      <c r="U11" s="84">
        <v>0.45776</v>
      </c>
      <c r="V11" s="84">
        <f t="shared" si="2"/>
        <v>0.6772855555555557</v>
      </c>
      <c r="W11" s="84">
        <f t="shared" si="3"/>
        <v>0.16786736511048161</v>
      </c>
    </row>
    <row r="12" spans="1:23" x14ac:dyDescent="0.25">
      <c r="A12" s="84">
        <v>12.792</v>
      </c>
      <c r="B12" s="84">
        <v>18.085999999999999</v>
      </c>
      <c r="C12" s="84">
        <v>15.427</v>
      </c>
      <c r="D12" s="84">
        <v>24.123000000000001</v>
      </c>
      <c r="E12" s="84">
        <v>25.544</v>
      </c>
      <c r="F12" s="84">
        <v>24.068000000000001</v>
      </c>
      <c r="G12" s="84">
        <v>13.641999999999999</v>
      </c>
      <c r="H12" s="84">
        <v>5.3343999999999996</v>
      </c>
      <c r="I12" s="84">
        <v>8.1557999999999993</v>
      </c>
      <c r="J12" s="84">
        <f t="shared" si="0"/>
        <v>16.352466666666665</v>
      </c>
      <c r="K12" s="84">
        <f t="shared" si="1"/>
        <v>6.8057430342975023</v>
      </c>
      <c r="M12" s="84">
        <v>0.63044</v>
      </c>
      <c r="N12" s="84">
        <v>0.66052999999999995</v>
      </c>
      <c r="O12" s="84">
        <v>0.58057000000000003</v>
      </c>
      <c r="P12" s="84">
        <v>0.79771000000000003</v>
      </c>
      <c r="Q12" s="84">
        <v>0.84950999999999999</v>
      </c>
      <c r="R12" s="84">
        <v>0.90649999999999997</v>
      </c>
      <c r="S12" s="84">
        <v>0.53852</v>
      </c>
      <c r="T12" s="84">
        <v>0.41752</v>
      </c>
      <c r="U12" s="84">
        <v>0.50853000000000004</v>
      </c>
      <c r="V12" s="84">
        <f t="shared" si="2"/>
        <v>0.65442555555555559</v>
      </c>
      <c r="W12" s="84">
        <f t="shared" si="3"/>
        <v>0.15600604170003687</v>
      </c>
    </row>
    <row r="13" spans="1:23" x14ac:dyDescent="0.25">
      <c r="A13" s="84">
        <v>12.452999999999999</v>
      </c>
      <c r="B13" s="84">
        <v>19.571000000000002</v>
      </c>
      <c r="C13" s="84">
        <v>14.041</v>
      </c>
      <c r="D13" s="84">
        <v>23.417000000000002</v>
      </c>
      <c r="E13" s="84">
        <v>23.614999999999998</v>
      </c>
      <c r="F13" s="84">
        <v>22.050999999999998</v>
      </c>
      <c r="G13" s="84">
        <v>13.157</v>
      </c>
      <c r="H13" s="84">
        <v>5.5278999999999998</v>
      </c>
      <c r="I13" s="84">
        <v>10.222</v>
      </c>
      <c r="J13" s="84">
        <f t="shared" si="0"/>
        <v>16.0061</v>
      </c>
      <c r="K13" s="84">
        <f t="shared" si="1"/>
        <v>6.0545494604378911</v>
      </c>
      <c r="M13" s="84">
        <v>0.65144000000000002</v>
      </c>
      <c r="N13" s="84">
        <v>0.60387999999999997</v>
      </c>
      <c r="O13" s="84">
        <v>0.54637000000000002</v>
      </c>
      <c r="P13" s="84">
        <v>0.68069999999999997</v>
      </c>
      <c r="Q13" s="84">
        <v>0.79101999999999995</v>
      </c>
      <c r="R13" s="84">
        <v>0.90698999999999996</v>
      </c>
      <c r="S13" s="84">
        <v>0.55867</v>
      </c>
      <c r="T13" s="84">
        <v>0.41543999999999998</v>
      </c>
      <c r="U13" s="84">
        <v>0.58581000000000005</v>
      </c>
      <c r="V13" s="84">
        <f t="shared" si="2"/>
        <v>0.63781333333333345</v>
      </c>
      <c r="W13" s="84">
        <f t="shared" si="3"/>
        <v>0.135763102662116</v>
      </c>
    </row>
    <row r="14" spans="1:23" x14ac:dyDescent="0.25">
      <c r="A14" s="84">
        <v>12.446</v>
      </c>
      <c r="B14" s="84">
        <v>19.184999999999999</v>
      </c>
      <c r="C14" s="84">
        <v>13.792</v>
      </c>
      <c r="D14" s="84">
        <v>21.916</v>
      </c>
      <c r="E14" s="84">
        <v>24.001000000000001</v>
      </c>
      <c r="F14" s="84">
        <v>22.059000000000001</v>
      </c>
      <c r="G14" s="84">
        <v>12.403</v>
      </c>
      <c r="H14" s="84">
        <v>4.8543000000000003</v>
      </c>
      <c r="I14" s="84">
        <v>10.316000000000001</v>
      </c>
      <c r="J14" s="84">
        <f t="shared" si="0"/>
        <v>15.66358888888889</v>
      </c>
      <c r="K14" s="84">
        <f t="shared" si="1"/>
        <v>6.0720789462816223</v>
      </c>
      <c r="M14" s="84">
        <v>0.64903</v>
      </c>
      <c r="N14" s="84">
        <v>0.60909999999999997</v>
      </c>
      <c r="O14" s="84">
        <v>0.57931999999999995</v>
      </c>
      <c r="P14" s="84">
        <v>0.62122999999999995</v>
      </c>
      <c r="Q14" s="84">
        <v>0.73075000000000001</v>
      </c>
      <c r="R14" s="84">
        <v>0.91042999999999996</v>
      </c>
      <c r="S14" s="84">
        <v>0.60509000000000002</v>
      </c>
      <c r="T14" s="84">
        <v>0.40305000000000002</v>
      </c>
      <c r="U14" s="84">
        <v>0.53341000000000005</v>
      </c>
      <c r="V14" s="84">
        <f t="shared" si="2"/>
        <v>0.6268233333333334</v>
      </c>
      <c r="W14" s="84">
        <f t="shared" si="3"/>
        <v>0.13064008717762585</v>
      </c>
    </row>
    <row r="15" spans="1:23" x14ac:dyDescent="0.25">
      <c r="A15" s="84">
        <v>11.997</v>
      </c>
      <c r="B15" s="84">
        <v>18.617000000000001</v>
      </c>
      <c r="C15" s="84">
        <v>13.087999999999999</v>
      </c>
      <c r="D15" s="84">
        <v>20.303999999999998</v>
      </c>
      <c r="E15" s="84">
        <v>23.72</v>
      </c>
      <c r="F15" s="84">
        <v>20.524999999999999</v>
      </c>
      <c r="G15" s="84">
        <v>11.852</v>
      </c>
      <c r="H15" s="84">
        <v>4.6631</v>
      </c>
      <c r="I15" s="84">
        <v>8.4649999999999999</v>
      </c>
      <c r="J15" s="84">
        <f t="shared" si="0"/>
        <v>14.803455555555555</v>
      </c>
      <c r="K15" s="84">
        <f t="shared" si="1"/>
        <v>5.9588668399119706</v>
      </c>
      <c r="M15" s="84">
        <v>0.62953000000000003</v>
      </c>
      <c r="N15" s="84">
        <v>0.61302000000000001</v>
      </c>
      <c r="O15" s="84">
        <v>0.60013000000000005</v>
      </c>
      <c r="P15" s="84">
        <v>0.64698</v>
      </c>
      <c r="Q15" s="84">
        <v>0.74077000000000004</v>
      </c>
      <c r="R15" s="84">
        <v>0.90512000000000004</v>
      </c>
      <c r="S15" s="84">
        <v>0.57408999999999999</v>
      </c>
      <c r="T15" s="84">
        <v>0.4254</v>
      </c>
      <c r="U15" s="84">
        <v>0.44374999999999998</v>
      </c>
      <c r="V15" s="84">
        <f t="shared" si="2"/>
        <v>0.61986555555555556</v>
      </c>
      <c r="W15" s="84">
        <f t="shared" si="3"/>
        <v>0.13669994465666688</v>
      </c>
    </row>
    <row r="16" spans="1:23" x14ac:dyDescent="0.25">
      <c r="A16" s="84">
        <v>12.221</v>
      </c>
      <c r="B16" s="84">
        <v>19.154</v>
      </c>
      <c r="C16" s="84">
        <v>12.593</v>
      </c>
      <c r="D16" s="84">
        <v>18.440999999999999</v>
      </c>
      <c r="E16" s="84">
        <v>23.675999999999998</v>
      </c>
      <c r="F16" s="84">
        <v>20.155999999999999</v>
      </c>
      <c r="G16" s="84">
        <v>11.571</v>
      </c>
      <c r="H16" s="84">
        <v>4.2690999999999999</v>
      </c>
      <c r="I16" s="84">
        <v>8.3752999999999993</v>
      </c>
      <c r="J16" s="84">
        <f t="shared" si="0"/>
        <v>14.495155555555556</v>
      </c>
      <c r="K16" s="84">
        <f t="shared" si="1"/>
        <v>5.8970151930373707</v>
      </c>
      <c r="M16" s="84">
        <v>0.65358000000000005</v>
      </c>
      <c r="N16" s="84">
        <v>0.61094000000000004</v>
      </c>
      <c r="O16" s="84">
        <v>0.62317999999999996</v>
      </c>
      <c r="P16" s="84">
        <v>0.64383000000000001</v>
      </c>
      <c r="Q16" s="84">
        <v>0.76578000000000002</v>
      </c>
      <c r="R16" s="84">
        <v>0.87244999999999995</v>
      </c>
      <c r="S16" s="84">
        <v>0.54634000000000005</v>
      </c>
      <c r="T16" s="84">
        <v>0.46266000000000002</v>
      </c>
      <c r="U16" s="84">
        <v>0.40581</v>
      </c>
      <c r="V16" s="84">
        <f t="shared" si="2"/>
        <v>0.62050777777777766</v>
      </c>
      <c r="W16" s="84">
        <f t="shared" si="3"/>
        <v>0.13450617456110278</v>
      </c>
    </row>
    <row r="17" spans="1:23" x14ac:dyDescent="0.25">
      <c r="A17" s="84">
        <v>12.029</v>
      </c>
      <c r="B17" s="84">
        <v>18.338999999999999</v>
      </c>
      <c r="C17" s="84">
        <v>12.879</v>
      </c>
      <c r="D17" s="84">
        <v>17.460999999999999</v>
      </c>
      <c r="E17" s="84">
        <v>22.161999999999999</v>
      </c>
      <c r="F17" s="84">
        <v>21.286999999999999</v>
      </c>
      <c r="G17" s="84">
        <v>11.848000000000001</v>
      </c>
      <c r="H17" s="84">
        <v>4.0460000000000003</v>
      </c>
      <c r="I17" s="84">
        <v>8.6560000000000006</v>
      </c>
      <c r="J17" s="84">
        <f t="shared" si="0"/>
        <v>14.30077777777778</v>
      </c>
      <c r="K17" s="84">
        <f t="shared" si="1"/>
        <v>5.6482336231540788</v>
      </c>
      <c r="M17" s="84">
        <v>0.66427999999999998</v>
      </c>
      <c r="N17" s="84">
        <v>0.57181999999999999</v>
      </c>
      <c r="O17" s="84">
        <v>0.58189999999999997</v>
      </c>
      <c r="P17" s="84">
        <v>0.61046</v>
      </c>
      <c r="Q17" s="84">
        <v>0.73728000000000005</v>
      </c>
      <c r="R17" s="84">
        <v>0.88397999999999999</v>
      </c>
      <c r="S17" s="84">
        <v>0.49047000000000002</v>
      </c>
      <c r="T17" s="84">
        <v>0.42277999999999999</v>
      </c>
      <c r="U17" s="84">
        <v>0.37508999999999998</v>
      </c>
      <c r="V17" s="84">
        <f t="shared" si="2"/>
        <v>0.59311777777777797</v>
      </c>
      <c r="W17" s="84">
        <f t="shared" si="3"/>
        <v>0.1484795024220717</v>
      </c>
    </row>
    <row r="18" spans="1:23" x14ac:dyDescent="0.25">
      <c r="A18" s="84">
        <v>12.01</v>
      </c>
      <c r="B18" s="84">
        <v>17.614000000000001</v>
      </c>
      <c r="C18" s="84">
        <v>13.06</v>
      </c>
      <c r="D18" s="84">
        <v>16.635999999999999</v>
      </c>
      <c r="E18" s="84">
        <v>21.08</v>
      </c>
      <c r="F18" s="84">
        <v>21.637</v>
      </c>
      <c r="G18" s="84">
        <v>11.749000000000001</v>
      </c>
      <c r="H18" s="84">
        <v>4.0056000000000003</v>
      </c>
      <c r="I18" s="84">
        <v>7.9882</v>
      </c>
      <c r="J18" s="84">
        <f t="shared" si="0"/>
        <v>13.975533333333335</v>
      </c>
      <c r="K18" s="84">
        <f t="shared" si="1"/>
        <v>5.5216215919279037</v>
      </c>
      <c r="M18" s="84">
        <v>0.66513999999999995</v>
      </c>
      <c r="N18" s="84">
        <v>0.58514999999999995</v>
      </c>
      <c r="O18" s="84">
        <v>0.56974000000000002</v>
      </c>
      <c r="P18" s="84">
        <v>0.60460000000000003</v>
      </c>
      <c r="Q18" s="84">
        <v>0.70706999999999998</v>
      </c>
      <c r="R18" s="84">
        <v>0.87894000000000005</v>
      </c>
      <c r="S18" s="84">
        <v>0.51519000000000004</v>
      </c>
      <c r="T18" s="84">
        <v>0.44019999999999998</v>
      </c>
      <c r="U18" s="84">
        <v>0.39330999999999999</v>
      </c>
      <c r="V18" s="84">
        <f t="shared" si="2"/>
        <v>0.59548222222222225</v>
      </c>
      <c r="W18" s="84">
        <f t="shared" si="3"/>
        <v>0.13741175655491061</v>
      </c>
    </row>
    <row r="19" spans="1:23" x14ac:dyDescent="0.25">
      <c r="A19" s="84">
        <v>11.555999999999999</v>
      </c>
      <c r="B19" s="84">
        <v>16.167999999999999</v>
      </c>
      <c r="C19" s="84">
        <v>13.101000000000001</v>
      </c>
      <c r="D19" s="84">
        <v>16.295000000000002</v>
      </c>
      <c r="E19" s="84">
        <v>21.117000000000001</v>
      </c>
      <c r="F19" s="84">
        <v>22.241</v>
      </c>
      <c r="G19" s="84">
        <v>11.797000000000001</v>
      </c>
      <c r="H19" s="84">
        <v>4.0530999999999997</v>
      </c>
      <c r="I19" s="84">
        <v>7.1913999999999998</v>
      </c>
      <c r="J19" s="84">
        <f t="shared" si="0"/>
        <v>13.724388888888889</v>
      </c>
      <c r="K19" s="84">
        <f t="shared" si="1"/>
        <v>5.6251594072117834</v>
      </c>
      <c r="M19" s="84">
        <v>0.65610999999999997</v>
      </c>
      <c r="N19" s="84">
        <v>0.58055999999999996</v>
      </c>
      <c r="O19" s="84">
        <v>0.55708000000000002</v>
      </c>
      <c r="P19" s="84">
        <v>0.59374000000000005</v>
      </c>
      <c r="Q19" s="84">
        <v>0.67937999999999998</v>
      </c>
      <c r="R19" s="84">
        <v>0.86948000000000003</v>
      </c>
      <c r="S19" s="84">
        <v>0.55191999999999997</v>
      </c>
      <c r="T19" s="84">
        <v>0.47622999999999999</v>
      </c>
      <c r="U19" s="84">
        <v>0.39845999999999998</v>
      </c>
      <c r="V19" s="84">
        <f t="shared" si="2"/>
        <v>0.59588444444444444</v>
      </c>
      <c r="W19" s="84">
        <f t="shared" si="3"/>
        <v>0.12579738790002412</v>
      </c>
    </row>
    <row r="20" spans="1:23" x14ac:dyDescent="0.25">
      <c r="A20" s="84">
        <v>11.624000000000001</v>
      </c>
      <c r="B20" s="84">
        <v>15.786</v>
      </c>
      <c r="C20" s="84">
        <v>13.491</v>
      </c>
      <c r="D20" s="84">
        <v>16.468</v>
      </c>
      <c r="E20" s="84">
        <v>19.667999999999999</v>
      </c>
      <c r="F20" s="84">
        <v>21.370999999999999</v>
      </c>
      <c r="G20" s="84">
        <v>12.411</v>
      </c>
      <c r="H20" s="84">
        <v>3.9510000000000001</v>
      </c>
      <c r="I20" s="84">
        <v>6.1752000000000002</v>
      </c>
      <c r="J20" s="84">
        <f t="shared" si="0"/>
        <v>13.438355555555555</v>
      </c>
      <c r="K20" s="84">
        <f t="shared" si="1"/>
        <v>5.4112943481637643</v>
      </c>
      <c r="M20" s="84">
        <v>0.66359999999999997</v>
      </c>
      <c r="N20" s="84">
        <v>0.56569999999999998</v>
      </c>
      <c r="O20" s="84">
        <v>0.53435999999999995</v>
      </c>
      <c r="P20" s="84">
        <v>0.58079999999999998</v>
      </c>
      <c r="Q20" s="84">
        <v>0.68191999999999997</v>
      </c>
      <c r="R20" s="84">
        <v>0.88761999999999996</v>
      </c>
      <c r="S20" s="84">
        <v>0.54071999999999998</v>
      </c>
      <c r="T20" s="84">
        <v>0.44480999999999998</v>
      </c>
      <c r="U20" s="84">
        <v>0.43182999999999999</v>
      </c>
      <c r="V20" s="84">
        <f t="shared" si="2"/>
        <v>0.59237333333333331</v>
      </c>
      <c r="W20" s="84">
        <f t="shared" si="3"/>
        <v>0.13110240246972285</v>
      </c>
    </row>
    <row r="21" spans="1:23" x14ac:dyDescent="0.25">
      <c r="A21" s="84">
        <v>11.705</v>
      </c>
      <c r="B21" s="84">
        <v>15.647</v>
      </c>
      <c r="C21" s="84">
        <v>13.282999999999999</v>
      </c>
      <c r="D21" s="84">
        <v>15.944000000000001</v>
      </c>
      <c r="E21" s="84">
        <v>18.641999999999999</v>
      </c>
      <c r="F21" s="84">
        <v>19.654</v>
      </c>
      <c r="G21" s="84">
        <v>12.673999999999999</v>
      </c>
      <c r="H21" s="84">
        <v>4.4600999999999997</v>
      </c>
      <c r="I21" s="84">
        <v>6.1974999999999998</v>
      </c>
      <c r="J21" s="84">
        <f t="shared" si="0"/>
        <v>13.134066666666667</v>
      </c>
      <c r="K21" s="84">
        <f t="shared" si="1"/>
        <v>4.861265820750801</v>
      </c>
      <c r="M21" s="84">
        <v>0.66781999999999997</v>
      </c>
      <c r="N21" s="84">
        <v>0.56828999999999996</v>
      </c>
      <c r="O21" s="84">
        <v>0.56930000000000003</v>
      </c>
      <c r="P21" s="84">
        <v>0.57484999999999997</v>
      </c>
      <c r="Q21" s="84">
        <v>0.67201999999999995</v>
      </c>
      <c r="R21" s="84">
        <v>0.86258000000000001</v>
      </c>
      <c r="S21" s="84">
        <v>0.55164000000000002</v>
      </c>
      <c r="T21" s="84">
        <v>0.46514</v>
      </c>
      <c r="U21" s="84">
        <v>0.45240999999999998</v>
      </c>
      <c r="V21" s="84">
        <f t="shared" si="2"/>
        <v>0.5982277777777778</v>
      </c>
      <c r="W21" s="84">
        <f t="shared" si="3"/>
        <v>0.11718725573274953</v>
      </c>
    </row>
    <row r="22" spans="1:23" x14ac:dyDescent="0.25">
      <c r="A22" s="84">
        <v>11.461</v>
      </c>
      <c r="B22" s="84">
        <v>15.622999999999999</v>
      </c>
      <c r="C22" s="84">
        <v>13.363</v>
      </c>
      <c r="D22" s="84">
        <v>16.260000000000002</v>
      </c>
      <c r="E22" s="84">
        <v>17.882999999999999</v>
      </c>
      <c r="F22" s="84">
        <v>19.02</v>
      </c>
      <c r="G22" s="84">
        <v>12.303000000000001</v>
      </c>
      <c r="H22" s="84">
        <v>4.7239000000000004</v>
      </c>
      <c r="I22" s="84">
        <v>5.4737999999999998</v>
      </c>
      <c r="J22" s="84">
        <f t="shared" si="0"/>
        <v>12.901188888888889</v>
      </c>
      <c r="K22" s="84">
        <f t="shared" si="1"/>
        <v>4.7799065765962077</v>
      </c>
      <c r="M22" s="84">
        <v>0.63751999999999998</v>
      </c>
      <c r="N22" s="84">
        <v>0.56479999999999997</v>
      </c>
      <c r="O22" s="84">
        <v>0.55469000000000002</v>
      </c>
      <c r="P22" s="84">
        <v>0.58687999999999996</v>
      </c>
      <c r="Q22" s="84">
        <v>0.64898999999999996</v>
      </c>
      <c r="R22" s="84">
        <v>0.80861000000000005</v>
      </c>
      <c r="S22" s="84">
        <v>0.53846000000000005</v>
      </c>
      <c r="T22" s="84">
        <v>0.46999000000000002</v>
      </c>
      <c r="U22" s="84">
        <v>0.44259999999999999</v>
      </c>
      <c r="V22" s="84">
        <f t="shared" si="2"/>
        <v>0.58361555555555544</v>
      </c>
      <c r="W22" s="84">
        <f t="shared" si="3"/>
        <v>0.10211026426924918</v>
      </c>
    </row>
    <row r="23" spans="1:23" x14ac:dyDescent="0.25">
      <c r="A23" s="84">
        <v>11.209</v>
      </c>
      <c r="B23" s="84">
        <v>15.287000000000001</v>
      </c>
      <c r="C23" s="84">
        <v>13.663</v>
      </c>
      <c r="D23" s="84">
        <v>16.593</v>
      </c>
      <c r="E23" s="84">
        <v>16.986000000000001</v>
      </c>
      <c r="F23" s="84">
        <v>17.814</v>
      </c>
      <c r="G23" s="84">
        <v>11.472</v>
      </c>
      <c r="H23" s="84">
        <v>4.8869999999999996</v>
      </c>
      <c r="I23" s="84">
        <v>4.9330999999999996</v>
      </c>
      <c r="J23" s="84">
        <f t="shared" si="0"/>
        <v>12.538233333333334</v>
      </c>
      <c r="K23" s="84">
        <f t="shared" si="1"/>
        <v>4.6207434769742406</v>
      </c>
      <c r="M23" s="84">
        <v>0.63458000000000003</v>
      </c>
      <c r="N23" s="84">
        <v>0.54142000000000001</v>
      </c>
      <c r="O23" s="84">
        <v>0.54452999999999996</v>
      </c>
      <c r="P23" s="84">
        <v>0.58406999999999998</v>
      </c>
      <c r="Q23" s="84">
        <v>0.65217000000000003</v>
      </c>
      <c r="R23" s="84">
        <v>0.76359999999999995</v>
      </c>
      <c r="S23" s="84">
        <v>0.54262999999999995</v>
      </c>
      <c r="T23" s="84">
        <v>0.45861000000000002</v>
      </c>
      <c r="U23" s="84">
        <v>0.44002999999999998</v>
      </c>
      <c r="V23" s="84">
        <f t="shared" si="2"/>
        <v>0.57351555555555556</v>
      </c>
      <c r="W23" s="84">
        <f t="shared" si="3"/>
        <v>9.4283712050516055E-2</v>
      </c>
    </row>
    <row r="24" spans="1:23" x14ac:dyDescent="0.25">
      <c r="A24" s="84">
        <v>11.590999999999999</v>
      </c>
      <c r="B24" s="84">
        <v>15.747999999999999</v>
      </c>
      <c r="C24" s="84">
        <v>13.493</v>
      </c>
      <c r="D24" s="84">
        <v>16.213999999999999</v>
      </c>
      <c r="E24" s="84">
        <v>16.32</v>
      </c>
      <c r="F24" s="84">
        <v>17.29</v>
      </c>
      <c r="G24" s="84">
        <v>11.234999999999999</v>
      </c>
      <c r="H24" s="84">
        <v>4.7607999999999997</v>
      </c>
      <c r="I24" s="84">
        <v>4.9283000000000001</v>
      </c>
      <c r="J24" s="84">
        <f t="shared" si="0"/>
        <v>12.39778888888889</v>
      </c>
      <c r="K24" s="84">
        <f t="shared" si="1"/>
        <v>4.5021499620722958</v>
      </c>
      <c r="M24" s="84">
        <v>0.64834999999999998</v>
      </c>
      <c r="N24" s="84">
        <v>0.53166999999999998</v>
      </c>
      <c r="O24" s="84">
        <v>0.53954999999999997</v>
      </c>
      <c r="P24" s="84">
        <v>0.55769999999999997</v>
      </c>
      <c r="Q24" s="84">
        <v>0.66949000000000003</v>
      </c>
      <c r="R24" s="84">
        <v>0.75222999999999995</v>
      </c>
      <c r="S24" s="84">
        <v>0.52429999999999999</v>
      </c>
      <c r="T24" s="84">
        <v>0.45973999999999998</v>
      </c>
      <c r="U24" s="84">
        <v>0.40527000000000002</v>
      </c>
      <c r="V24" s="84">
        <f t="shared" si="2"/>
        <v>0.56536666666666657</v>
      </c>
      <c r="W24" s="84">
        <f t="shared" si="3"/>
        <v>0.10164259682283287</v>
      </c>
    </row>
    <row r="25" spans="1:23" x14ac:dyDescent="0.25">
      <c r="A25" s="84">
        <v>11.852</v>
      </c>
      <c r="B25" s="84">
        <v>15.706</v>
      </c>
      <c r="C25" s="84">
        <v>12.859</v>
      </c>
      <c r="D25" s="84">
        <v>16.196999999999999</v>
      </c>
      <c r="E25" s="84">
        <v>16.437999999999999</v>
      </c>
      <c r="F25" s="84">
        <v>16.347000000000001</v>
      </c>
      <c r="G25" s="84">
        <v>11.044</v>
      </c>
      <c r="H25" s="84">
        <v>4.6302000000000003</v>
      </c>
      <c r="I25" s="84">
        <v>4.8277000000000001</v>
      </c>
      <c r="J25" s="84">
        <f t="shared" si="0"/>
        <v>12.211211111111112</v>
      </c>
      <c r="K25" s="84">
        <f t="shared" si="1"/>
        <v>4.4343303030495127</v>
      </c>
      <c r="M25" s="84">
        <v>0.65366999999999997</v>
      </c>
      <c r="N25" s="84">
        <v>0.54532999999999998</v>
      </c>
      <c r="O25" s="84">
        <v>0.54003999999999996</v>
      </c>
      <c r="P25" s="84">
        <v>0.54588000000000003</v>
      </c>
      <c r="Q25" s="84">
        <v>0.68130000000000002</v>
      </c>
      <c r="R25" s="84">
        <v>0.76224999999999998</v>
      </c>
      <c r="S25" s="84">
        <v>0.52700999999999998</v>
      </c>
      <c r="T25" s="84">
        <v>0.45763999999999999</v>
      </c>
      <c r="U25" s="84">
        <v>0.38664999999999999</v>
      </c>
      <c r="V25" s="84">
        <f t="shared" si="2"/>
        <v>0.56664111111111104</v>
      </c>
      <c r="W25" s="84">
        <f t="shared" si="3"/>
        <v>0.10874281549135853</v>
      </c>
    </row>
    <row r="26" spans="1:23" x14ac:dyDescent="0.25">
      <c r="A26" s="84">
        <v>12.016999999999999</v>
      </c>
      <c r="B26" s="84">
        <v>15.141</v>
      </c>
      <c r="C26" s="84">
        <v>13.122999999999999</v>
      </c>
      <c r="D26" s="84">
        <v>16.422999999999998</v>
      </c>
      <c r="E26" s="84">
        <v>17.155000000000001</v>
      </c>
      <c r="F26" s="84">
        <v>16.145</v>
      </c>
      <c r="G26" s="84">
        <v>10.79</v>
      </c>
      <c r="H26" s="84">
        <v>4.6917999999999997</v>
      </c>
      <c r="I26" s="84">
        <v>4.4734999999999996</v>
      </c>
      <c r="J26" s="84">
        <f t="shared" si="0"/>
        <v>12.217699999999999</v>
      </c>
      <c r="K26" s="84">
        <f t="shared" si="1"/>
        <v>4.5404457426801432</v>
      </c>
      <c r="M26" s="84">
        <v>0.66035999999999995</v>
      </c>
      <c r="N26" s="84">
        <v>0.53969</v>
      </c>
      <c r="O26" s="84">
        <v>0.52197000000000005</v>
      </c>
      <c r="P26" s="84">
        <v>0.56811999999999996</v>
      </c>
      <c r="Q26" s="84">
        <v>0.67142999999999997</v>
      </c>
      <c r="R26" s="84">
        <v>0.75563000000000002</v>
      </c>
      <c r="S26" s="84">
        <v>0.49320000000000003</v>
      </c>
      <c r="T26" s="84">
        <v>0.46600000000000003</v>
      </c>
      <c r="U26" s="84">
        <v>0.42035</v>
      </c>
      <c r="V26" s="84">
        <f t="shared" si="2"/>
        <v>0.56630555555555562</v>
      </c>
      <c r="W26" s="84">
        <f t="shared" si="3"/>
        <v>0.10280894093318159</v>
      </c>
    </row>
    <row r="27" spans="1:23" x14ac:dyDescent="0.25">
      <c r="A27" s="84">
        <v>11.993</v>
      </c>
      <c r="B27" s="84">
        <v>14.298999999999999</v>
      </c>
      <c r="C27" s="84">
        <v>13.393000000000001</v>
      </c>
      <c r="D27" s="84">
        <v>16.283999999999999</v>
      </c>
      <c r="E27" s="84">
        <v>18.341999999999999</v>
      </c>
      <c r="F27" s="84">
        <v>15.76</v>
      </c>
      <c r="G27" s="84">
        <v>10.468</v>
      </c>
      <c r="H27" s="84">
        <v>4.6817000000000002</v>
      </c>
      <c r="I27" s="84">
        <v>4.5293999999999999</v>
      </c>
      <c r="J27" s="84">
        <f t="shared" si="0"/>
        <v>12.194455555555557</v>
      </c>
      <c r="K27" s="84">
        <f t="shared" si="1"/>
        <v>4.6105098004718341</v>
      </c>
      <c r="M27" s="84">
        <v>0.65486999999999995</v>
      </c>
      <c r="N27" s="84">
        <v>0.56498999999999999</v>
      </c>
      <c r="O27" s="84">
        <v>0.55808999999999997</v>
      </c>
      <c r="P27" s="84">
        <v>0.51312999999999998</v>
      </c>
      <c r="Q27" s="84">
        <v>0.65903</v>
      </c>
      <c r="R27" s="84">
        <v>0.74629000000000001</v>
      </c>
      <c r="S27" s="84">
        <v>0.53698000000000001</v>
      </c>
      <c r="T27" s="84">
        <v>0.46459</v>
      </c>
      <c r="U27" s="84">
        <v>0.42764000000000002</v>
      </c>
      <c r="V27" s="84">
        <f t="shared" si="2"/>
        <v>0.56951222222222231</v>
      </c>
      <c r="W27" s="84">
        <f t="shared" si="3"/>
        <v>9.5495423831926787E-2</v>
      </c>
    </row>
    <row r="28" spans="1:23" x14ac:dyDescent="0.25">
      <c r="A28" s="84">
        <v>11.842000000000001</v>
      </c>
      <c r="B28" s="84">
        <v>13.930999999999999</v>
      </c>
      <c r="C28" s="84">
        <v>13.413</v>
      </c>
      <c r="D28" s="84">
        <v>15.505000000000001</v>
      </c>
      <c r="E28" s="84">
        <v>19.727</v>
      </c>
      <c r="F28" s="84">
        <v>15.105</v>
      </c>
      <c r="G28" s="84">
        <v>9.9863999999999997</v>
      </c>
      <c r="H28" s="84">
        <v>4.6463000000000001</v>
      </c>
      <c r="I28" s="84">
        <v>5.0065</v>
      </c>
      <c r="J28" s="84">
        <f t="shared" si="0"/>
        <v>12.129133333333336</v>
      </c>
      <c r="K28" s="84">
        <f t="shared" si="1"/>
        <v>4.6460655414614571</v>
      </c>
      <c r="M28" s="84">
        <v>0.63077000000000005</v>
      </c>
      <c r="N28" s="84">
        <v>0.58428999999999998</v>
      </c>
      <c r="O28" s="84">
        <v>0.56022000000000005</v>
      </c>
      <c r="P28" s="84">
        <v>0.46988999999999997</v>
      </c>
      <c r="Q28" s="84">
        <v>0.60019999999999996</v>
      </c>
      <c r="R28" s="84">
        <v>0.74190999999999996</v>
      </c>
      <c r="S28" s="84">
        <v>0.54486999999999997</v>
      </c>
      <c r="T28" s="84">
        <v>0.45890999999999998</v>
      </c>
      <c r="U28" s="84">
        <v>0.39729999999999999</v>
      </c>
      <c r="V28" s="84">
        <f t="shared" si="2"/>
        <v>0.55426222222222221</v>
      </c>
      <c r="W28" s="84">
        <f t="shared" si="3"/>
        <v>9.721033424461907E-2</v>
      </c>
    </row>
    <row r="29" spans="1:23" x14ac:dyDescent="0.25">
      <c r="A29" s="84">
        <v>11.595000000000001</v>
      </c>
      <c r="B29" s="84">
        <v>14.138</v>
      </c>
      <c r="C29" s="84">
        <v>12.959</v>
      </c>
      <c r="D29" s="84">
        <v>14.648999999999999</v>
      </c>
      <c r="E29" s="84">
        <v>19.282</v>
      </c>
      <c r="F29" s="84">
        <v>14.622</v>
      </c>
      <c r="G29" s="84">
        <v>9.5594999999999999</v>
      </c>
      <c r="H29" s="84">
        <v>4.7885</v>
      </c>
      <c r="I29" s="84">
        <v>5.391</v>
      </c>
      <c r="J29" s="84">
        <f t="shared" si="0"/>
        <v>11.887111111111112</v>
      </c>
      <c r="K29" s="84">
        <f t="shared" si="1"/>
        <v>4.3982359770567712</v>
      </c>
      <c r="M29" s="84">
        <v>0.62761999999999996</v>
      </c>
      <c r="N29" s="84">
        <v>0.58877999999999997</v>
      </c>
      <c r="O29" s="84">
        <v>0.58784999999999998</v>
      </c>
      <c r="P29" s="84">
        <v>0.45655000000000001</v>
      </c>
      <c r="Q29" s="84">
        <v>0.56177999999999995</v>
      </c>
      <c r="R29" s="84">
        <v>0.71350000000000002</v>
      </c>
      <c r="S29" s="84">
        <v>0.54071000000000002</v>
      </c>
      <c r="T29" s="84">
        <v>0.48179</v>
      </c>
      <c r="U29" s="84">
        <v>0.41164000000000001</v>
      </c>
      <c r="V29" s="84">
        <f t="shared" si="2"/>
        <v>0.55224666666666655</v>
      </c>
      <c r="W29" s="84">
        <f t="shared" si="3"/>
        <v>8.7179423158348091E-2</v>
      </c>
    </row>
    <row r="30" spans="1:23" x14ac:dyDescent="0.25">
      <c r="A30" s="84">
        <v>11.481</v>
      </c>
      <c r="B30" s="84">
        <v>13.874000000000001</v>
      </c>
      <c r="C30" s="84">
        <v>11.702999999999999</v>
      </c>
      <c r="D30" s="84">
        <v>13.811</v>
      </c>
      <c r="E30" s="84">
        <v>19.437999999999999</v>
      </c>
      <c r="F30" s="84">
        <v>14.102</v>
      </c>
      <c r="G30" s="84">
        <v>9.3244000000000007</v>
      </c>
      <c r="H30" s="84">
        <v>5.0336999999999996</v>
      </c>
      <c r="I30" s="84">
        <v>5.5049000000000001</v>
      </c>
      <c r="J30" s="84">
        <f t="shared" si="0"/>
        <v>11.585777777777778</v>
      </c>
      <c r="K30" s="84">
        <f t="shared" si="1"/>
        <v>4.2586081400637523</v>
      </c>
      <c r="M30" s="84">
        <v>0.66168000000000005</v>
      </c>
      <c r="N30" s="84">
        <v>0.59416000000000002</v>
      </c>
      <c r="O30" s="84">
        <v>0.56576000000000004</v>
      </c>
      <c r="P30" s="84">
        <v>0.49696000000000001</v>
      </c>
      <c r="Q30" s="84">
        <v>0.54795000000000005</v>
      </c>
      <c r="R30" s="84">
        <v>0.70779000000000003</v>
      </c>
      <c r="S30" s="84">
        <v>0.52022999999999997</v>
      </c>
      <c r="T30" s="84">
        <v>0.47465000000000002</v>
      </c>
      <c r="U30" s="84">
        <v>0.45372000000000001</v>
      </c>
      <c r="V30" s="84">
        <f t="shared" si="2"/>
        <v>0.55810000000000004</v>
      </c>
      <c r="W30" s="84">
        <f t="shared" si="3"/>
        <v>8.0020315198357103E-2</v>
      </c>
    </row>
    <row r="31" spans="1:23" x14ac:dyDescent="0.25">
      <c r="A31" s="84">
        <v>11.911</v>
      </c>
      <c r="B31" s="84">
        <v>13.586</v>
      </c>
      <c r="C31" s="84">
        <v>11.824</v>
      </c>
      <c r="D31" s="84">
        <v>13.237</v>
      </c>
      <c r="E31" s="84">
        <v>19.751000000000001</v>
      </c>
      <c r="F31" s="84">
        <v>13.288</v>
      </c>
      <c r="G31" s="84">
        <v>9.0351999999999997</v>
      </c>
      <c r="H31" s="84">
        <v>4.7911999999999999</v>
      </c>
      <c r="I31" s="84">
        <v>5.9587000000000003</v>
      </c>
      <c r="J31" s="84">
        <f t="shared" si="0"/>
        <v>11.4869</v>
      </c>
      <c r="K31" s="84">
        <f t="shared" si="1"/>
        <v>4.2256637174925924</v>
      </c>
      <c r="M31" s="84">
        <v>0.63997000000000004</v>
      </c>
      <c r="N31" s="84">
        <v>0.60421999999999998</v>
      </c>
      <c r="O31" s="84">
        <v>0.54059000000000001</v>
      </c>
      <c r="P31" s="84">
        <v>0.51842999999999995</v>
      </c>
      <c r="Q31" s="84">
        <v>0.54227000000000003</v>
      </c>
      <c r="R31" s="84">
        <v>0.68877999999999995</v>
      </c>
      <c r="S31" s="84">
        <v>0.54137000000000002</v>
      </c>
      <c r="T31" s="84">
        <v>0.49872</v>
      </c>
      <c r="U31" s="84">
        <v>0.51988000000000001</v>
      </c>
      <c r="V31" s="84">
        <f t="shared" si="2"/>
        <v>0.56602555555555556</v>
      </c>
      <c r="W31" s="84">
        <f t="shared" si="3"/>
        <v>6.031328158708061E-2</v>
      </c>
    </row>
    <row r="32" spans="1:23" x14ac:dyDescent="0.25">
      <c r="A32" s="84">
        <v>12.818</v>
      </c>
      <c r="B32" s="84">
        <v>12.627000000000001</v>
      </c>
      <c r="C32" s="84">
        <v>11.733000000000001</v>
      </c>
      <c r="D32" s="84">
        <v>13.064</v>
      </c>
      <c r="E32" s="84">
        <v>20.135999999999999</v>
      </c>
      <c r="F32" s="84">
        <v>13.368</v>
      </c>
      <c r="G32" s="84">
        <v>9.2385000000000002</v>
      </c>
      <c r="H32" s="84">
        <v>4.6424000000000003</v>
      </c>
      <c r="I32" s="84">
        <v>6.0975999999999999</v>
      </c>
      <c r="J32" s="84">
        <f t="shared" si="0"/>
        <v>11.524944444444444</v>
      </c>
      <c r="K32" s="84">
        <f t="shared" si="1"/>
        <v>4.2804327888949452</v>
      </c>
      <c r="M32" s="84">
        <v>0.66342999999999996</v>
      </c>
      <c r="N32" s="84">
        <v>0.58962000000000003</v>
      </c>
      <c r="O32" s="84">
        <v>0.56142999999999998</v>
      </c>
      <c r="P32" s="84">
        <v>0.51015999999999995</v>
      </c>
      <c r="Q32" s="84">
        <v>0.55398000000000003</v>
      </c>
      <c r="R32" s="84">
        <v>0.65654999999999997</v>
      </c>
      <c r="S32" s="84">
        <v>0.53757999999999995</v>
      </c>
      <c r="T32" s="84">
        <v>0.46777000000000002</v>
      </c>
      <c r="U32" s="84">
        <v>0.50333000000000006</v>
      </c>
      <c r="V32" s="84">
        <f t="shared" si="2"/>
        <v>0.56042777777777775</v>
      </c>
      <c r="W32" s="84">
        <f t="shared" si="3"/>
        <v>6.2926936429442359E-2</v>
      </c>
    </row>
    <row r="33" spans="1:23" x14ac:dyDescent="0.25">
      <c r="A33" s="84">
        <v>12.865</v>
      </c>
      <c r="B33" s="84">
        <v>12.647</v>
      </c>
      <c r="C33" s="84">
        <v>11.884</v>
      </c>
      <c r="D33" s="84">
        <v>13.179</v>
      </c>
      <c r="E33" s="84">
        <v>21.847000000000001</v>
      </c>
      <c r="F33" s="84">
        <v>13.06</v>
      </c>
      <c r="G33" s="84">
        <v>9.4223999999999997</v>
      </c>
      <c r="H33" s="84">
        <v>4.7240000000000002</v>
      </c>
      <c r="I33" s="84">
        <v>6.1242000000000001</v>
      </c>
      <c r="J33" s="84">
        <f t="shared" si="0"/>
        <v>11.750288888888889</v>
      </c>
      <c r="K33" s="84">
        <f t="shared" si="1"/>
        <v>4.6452528055698243</v>
      </c>
      <c r="M33" s="84">
        <v>0.65539000000000003</v>
      </c>
      <c r="N33" s="84">
        <v>0.61095999999999995</v>
      </c>
      <c r="O33" s="84">
        <v>0.58287999999999995</v>
      </c>
      <c r="P33" s="84">
        <v>0.51834999999999998</v>
      </c>
      <c r="Q33" s="84">
        <v>0.53041000000000005</v>
      </c>
      <c r="R33" s="84">
        <v>0.65730999999999995</v>
      </c>
      <c r="S33" s="84">
        <v>0.52537</v>
      </c>
      <c r="T33" s="84">
        <v>0.49979000000000001</v>
      </c>
      <c r="U33" s="84">
        <v>0.4783</v>
      </c>
      <c r="V33" s="84">
        <f t="shared" si="2"/>
        <v>0.56208444444444439</v>
      </c>
      <c r="W33" s="84">
        <f t="shared" si="3"/>
        <v>6.3033907649615653E-2</v>
      </c>
    </row>
    <row r="34" spans="1:23" x14ac:dyDescent="0.25">
      <c r="A34" s="84">
        <v>13.256</v>
      </c>
      <c r="B34" s="84">
        <v>12.864000000000001</v>
      </c>
      <c r="C34" s="84">
        <v>12.44</v>
      </c>
      <c r="D34" s="84">
        <v>12.976000000000001</v>
      </c>
      <c r="E34" s="84">
        <v>22.451000000000001</v>
      </c>
      <c r="F34" s="84">
        <v>13.090999999999999</v>
      </c>
      <c r="G34" s="84">
        <v>9.5739999999999998</v>
      </c>
      <c r="H34" s="84">
        <v>4.5696000000000003</v>
      </c>
      <c r="I34" s="84">
        <v>6.4625000000000004</v>
      </c>
      <c r="J34" s="84">
        <f t="shared" si="0"/>
        <v>11.964899999999998</v>
      </c>
      <c r="K34" s="84">
        <f t="shared" si="1"/>
        <v>4.7799701105527639</v>
      </c>
      <c r="M34" s="84">
        <v>0.66956000000000004</v>
      </c>
      <c r="N34" s="84">
        <v>0.63182000000000005</v>
      </c>
      <c r="O34" s="84">
        <v>0.56633</v>
      </c>
      <c r="P34" s="84">
        <v>0.50800999999999996</v>
      </c>
      <c r="Q34" s="84">
        <v>0.51432999999999995</v>
      </c>
      <c r="R34" s="84">
        <v>0.62980000000000003</v>
      </c>
      <c r="S34" s="84">
        <v>0.53454999999999997</v>
      </c>
      <c r="T34" s="84">
        <v>0.49336999999999998</v>
      </c>
      <c r="U34" s="84">
        <v>0.49924000000000002</v>
      </c>
      <c r="V34" s="84">
        <f t="shared" si="2"/>
        <v>0.56077888888888883</v>
      </c>
      <c r="W34" s="84">
        <f t="shared" si="3"/>
        <v>6.2924911944396075E-2</v>
      </c>
    </row>
    <row r="35" spans="1:23" x14ac:dyDescent="0.25">
      <c r="A35" s="84">
        <v>13.619</v>
      </c>
      <c r="B35" s="84">
        <v>13.82</v>
      </c>
      <c r="C35" s="84">
        <v>12.385999999999999</v>
      </c>
      <c r="D35" s="84">
        <v>12.864000000000001</v>
      </c>
      <c r="E35" s="84">
        <v>22.018999999999998</v>
      </c>
      <c r="F35" s="84">
        <v>13.157999999999999</v>
      </c>
      <c r="G35" s="84">
        <v>9.5724</v>
      </c>
      <c r="H35" s="84">
        <v>4.5960999999999999</v>
      </c>
      <c r="I35" s="84">
        <v>6.7965999999999998</v>
      </c>
      <c r="J35" s="84">
        <f t="shared" si="0"/>
        <v>12.092344444444445</v>
      </c>
      <c r="K35" s="84">
        <f t="shared" si="1"/>
        <v>4.6697606298660412</v>
      </c>
      <c r="M35" s="84">
        <v>0.66141000000000005</v>
      </c>
      <c r="N35" s="84">
        <v>0.62483</v>
      </c>
      <c r="O35" s="84">
        <v>0.58643000000000001</v>
      </c>
      <c r="P35" s="84">
        <v>0.49652000000000002</v>
      </c>
      <c r="Q35" s="84">
        <v>0.51549999999999996</v>
      </c>
      <c r="R35" s="84">
        <v>0.60887000000000002</v>
      </c>
      <c r="S35" s="84">
        <v>0.50509999999999999</v>
      </c>
      <c r="T35" s="84">
        <v>0.47822999999999999</v>
      </c>
      <c r="U35" s="84">
        <v>0.52003999999999995</v>
      </c>
      <c r="V35" s="84">
        <f t="shared" si="2"/>
        <v>0.55521444444444445</v>
      </c>
      <c r="W35" s="84">
        <f t="shared" si="3"/>
        <v>6.2070506345805722E-2</v>
      </c>
    </row>
    <row r="36" spans="1:23" x14ac:dyDescent="0.25">
      <c r="A36" s="84">
        <v>13.815</v>
      </c>
      <c r="B36" s="84">
        <v>14.01</v>
      </c>
      <c r="C36" s="84">
        <v>11.981</v>
      </c>
      <c r="D36" s="84">
        <v>13.161</v>
      </c>
      <c r="E36" s="84">
        <v>22.477</v>
      </c>
      <c r="F36" s="84">
        <v>12.952999999999999</v>
      </c>
      <c r="G36" s="84">
        <v>9.9169999999999998</v>
      </c>
      <c r="H36" s="84">
        <v>4.6513999999999998</v>
      </c>
      <c r="I36" s="84">
        <v>7.4272999999999998</v>
      </c>
      <c r="J36" s="84">
        <f t="shared" si="0"/>
        <v>12.265855555555556</v>
      </c>
      <c r="K36" s="84">
        <f t="shared" si="1"/>
        <v>4.6900915492394031</v>
      </c>
      <c r="M36" s="84">
        <v>0.68415999999999999</v>
      </c>
      <c r="N36" s="84">
        <v>0.63490000000000002</v>
      </c>
      <c r="O36" s="84">
        <v>0.60052000000000005</v>
      </c>
      <c r="P36" s="84">
        <v>0.50832999999999995</v>
      </c>
      <c r="Q36" s="84">
        <v>0.51043000000000005</v>
      </c>
      <c r="R36" s="84">
        <v>0.60877000000000003</v>
      </c>
      <c r="S36" s="84">
        <v>0.52408999999999994</v>
      </c>
      <c r="T36" s="84">
        <v>0.48354000000000003</v>
      </c>
      <c r="U36" s="84">
        <v>0.53134999999999999</v>
      </c>
      <c r="V36" s="84">
        <f t="shared" si="2"/>
        <v>0.56512111111111107</v>
      </c>
      <c r="W36" s="84">
        <f t="shared" si="3"/>
        <v>6.4887529095341859E-2</v>
      </c>
    </row>
    <row r="37" spans="1:23" x14ac:dyDescent="0.25">
      <c r="A37" s="84">
        <v>13.688000000000001</v>
      </c>
      <c r="B37" s="84">
        <v>14.406000000000001</v>
      </c>
      <c r="C37" s="84">
        <v>12.079000000000001</v>
      </c>
      <c r="D37" s="84">
        <v>12.871</v>
      </c>
      <c r="E37" s="84">
        <v>22.986999999999998</v>
      </c>
      <c r="F37" s="84">
        <v>12.948</v>
      </c>
      <c r="G37" s="84">
        <v>9.7675000000000001</v>
      </c>
      <c r="H37" s="84">
        <v>4.4968000000000004</v>
      </c>
      <c r="I37" s="84">
        <v>7.3436000000000003</v>
      </c>
      <c r="J37" s="84">
        <f t="shared" si="0"/>
        <v>12.287433333333333</v>
      </c>
      <c r="K37" s="84">
        <f t="shared" si="1"/>
        <v>4.8675398892390529</v>
      </c>
      <c r="M37" s="84">
        <v>0.66007000000000005</v>
      </c>
      <c r="N37" s="84">
        <v>0.61384000000000005</v>
      </c>
      <c r="O37" s="84">
        <v>0.62024000000000001</v>
      </c>
      <c r="P37" s="84">
        <v>0.53576999999999997</v>
      </c>
      <c r="Q37" s="84">
        <v>0.51998</v>
      </c>
      <c r="R37" s="84">
        <v>0.61287000000000003</v>
      </c>
      <c r="S37" s="84">
        <v>0.49719999999999998</v>
      </c>
      <c r="T37" s="84">
        <v>0.46506999999999998</v>
      </c>
      <c r="U37" s="84">
        <v>0.54857</v>
      </c>
      <c r="V37" s="84">
        <f t="shared" si="2"/>
        <v>0.56373444444444443</v>
      </c>
      <c r="W37" s="84">
        <f t="shared" si="3"/>
        <v>6.1901546760627736E-2</v>
      </c>
    </row>
    <row r="38" spans="1:23" x14ac:dyDescent="0.25">
      <c r="A38" s="84">
        <v>13.994999999999999</v>
      </c>
      <c r="B38" s="84">
        <v>14.714</v>
      </c>
      <c r="C38" s="84">
        <v>11.792999999999999</v>
      </c>
      <c r="D38" s="84">
        <v>12.859</v>
      </c>
      <c r="E38" s="84">
        <v>22.651</v>
      </c>
      <c r="F38" s="84">
        <v>12.625999999999999</v>
      </c>
      <c r="G38" s="84">
        <v>9.5995000000000008</v>
      </c>
      <c r="H38" s="84">
        <v>4.7625999999999999</v>
      </c>
      <c r="I38" s="84">
        <v>7.0660999999999996</v>
      </c>
      <c r="J38" s="84">
        <f t="shared" si="0"/>
        <v>12.229577777777781</v>
      </c>
      <c r="K38" s="84">
        <f t="shared" si="1"/>
        <v>4.807096636057465</v>
      </c>
      <c r="M38" s="84">
        <v>0.64376</v>
      </c>
      <c r="N38" s="84">
        <v>0.65937000000000001</v>
      </c>
      <c r="O38" s="84">
        <v>0.60919999999999996</v>
      </c>
      <c r="P38" s="84">
        <v>0.52900999999999998</v>
      </c>
      <c r="Q38" s="84">
        <v>0.50199000000000005</v>
      </c>
      <c r="R38" s="84">
        <v>0.60560999999999998</v>
      </c>
      <c r="S38" s="84">
        <v>0.49624000000000001</v>
      </c>
      <c r="T38" s="84">
        <v>0.48414000000000001</v>
      </c>
      <c r="U38" s="84">
        <v>0.54264999999999997</v>
      </c>
      <c r="V38" s="84">
        <f t="shared" si="2"/>
        <v>0.56355222222222223</v>
      </c>
      <c r="W38" s="84">
        <f t="shared" si="3"/>
        <v>6.3002752987076222E-2</v>
      </c>
    </row>
    <row r="39" spans="1:23" x14ac:dyDescent="0.25">
      <c r="A39" s="84">
        <v>13.731</v>
      </c>
      <c r="B39" s="84">
        <v>15.888</v>
      </c>
      <c r="C39" s="84">
        <v>11.369</v>
      </c>
      <c r="D39" s="84">
        <v>12.73</v>
      </c>
      <c r="E39" s="84">
        <v>22.768000000000001</v>
      </c>
      <c r="F39" s="84">
        <v>12.098000000000001</v>
      </c>
      <c r="G39" s="84">
        <v>9.7388999999999992</v>
      </c>
      <c r="H39" s="84">
        <v>4.9249999999999998</v>
      </c>
      <c r="I39" s="84">
        <v>7.3924000000000003</v>
      </c>
      <c r="J39" s="84">
        <f t="shared" si="0"/>
        <v>12.293366666666666</v>
      </c>
      <c r="K39" s="84">
        <f t="shared" si="1"/>
        <v>4.8376646565144314</v>
      </c>
      <c r="M39" s="84">
        <v>0.63071999999999995</v>
      </c>
      <c r="N39" s="84">
        <v>0.65878999999999999</v>
      </c>
      <c r="O39" s="84">
        <v>0.60892000000000002</v>
      </c>
      <c r="P39" s="84">
        <v>0.53075000000000006</v>
      </c>
      <c r="Q39" s="84">
        <v>0.54027999999999998</v>
      </c>
      <c r="R39" s="84">
        <v>0.60136999999999996</v>
      </c>
      <c r="S39" s="84">
        <v>0.50688</v>
      </c>
      <c r="T39" s="84">
        <v>0.50558000000000003</v>
      </c>
      <c r="U39" s="84">
        <v>0.51636000000000004</v>
      </c>
      <c r="V39" s="84">
        <f t="shared" si="2"/>
        <v>0.56662777777777773</v>
      </c>
      <c r="W39" s="84">
        <f t="shared" si="3"/>
        <v>5.5178740023828755E-2</v>
      </c>
    </row>
    <row r="40" spans="1:23" x14ac:dyDescent="0.25">
      <c r="A40" s="84">
        <v>13.269</v>
      </c>
      <c r="B40" s="84">
        <v>15.901999999999999</v>
      </c>
      <c r="C40" s="84">
        <v>10.954000000000001</v>
      </c>
      <c r="D40" s="84">
        <v>13.18</v>
      </c>
      <c r="E40" s="84">
        <v>23.204999999999998</v>
      </c>
      <c r="F40" s="84">
        <v>11.887</v>
      </c>
      <c r="G40" s="84">
        <v>9.8770000000000007</v>
      </c>
      <c r="H40" s="84">
        <v>5.2183999999999999</v>
      </c>
      <c r="I40" s="84">
        <v>6.9572000000000003</v>
      </c>
      <c r="J40" s="84">
        <f t="shared" si="0"/>
        <v>12.272177777777777</v>
      </c>
      <c r="K40" s="84">
        <f t="shared" si="1"/>
        <v>4.945790664972427</v>
      </c>
      <c r="M40" s="84">
        <v>0.64078999999999997</v>
      </c>
      <c r="N40" s="84">
        <v>0.62894000000000005</v>
      </c>
      <c r="O40" s="84">
        <v>0.61645000000000005</v>
      </c>
      <c r="P40" s="84">
        <v>0.49552000000000002</v>
      </c>
      <c r="Q40" s="84">
        <v>0.56920000000000004</v>
      </c>
      <c r="R40" s="84">
        <v>0.58501999999999998</v>
      </c>
      <c r="S40" s="84">
        <v>0.51773999999999998</v>
      </c>
      <c r="T40" s="84">
        <v>0.52939999999999998</v>
      </c>
      <c r="U40" s="84">
        <v>0.5242</v>
      </c>
      <c r="V40" s="84">
        <f t="shared" si="2"/>
        <v>0.56747333333333339</v>
      </c>
      <c r="W40" s="84">
        <f t="shared" si="3"/>
        <v>5.037185303101107E-2</v>
      </c>
    </row>
    <row r="41" spans="1:23" x14ac:dyDescent="0.25">
      <c r="A41" s="84">
        <v>13.625999999999999</v>
      </c>
      <c r="B41" s="84">
        <v>15.291</v>
      </c>
      <c r="C41" s="84">
        <v>10.659000000000001</v>
      </c>
      <c r="D41" s="84">
        <v>13.474</v>
      </c>
      <c r="E41" s="84">
        <v>23.533999999999999</v>
      </c>
      <c r="F41" s="84">
        <v>11.214</v>
      </c>
      <c r="G41" s="84">
        <v>9.7688000000000006</v>
      </c>
      <c r="H41" s="84">
        <v>5.0715000000000003</v>
      </c>
      <c r="I41" s="84">
        <v>7.0223000000000004</v>
      </c>
      <c r="J41" s="84">
        <f t="shared" si="0"/>
        <v>12.184511111111112</v>
      </c>
      <c r="K41" s="84">
        <f t="shared" si="1"/>
        <v>5.0392892998571064</v>
      </c>
      <c r="M41" s="84">
        <v>0.64834000000000003</v>
      </c>
      <c r="N41" s="84">
        <v>0.59514999999999996</v>
      </c>
      <c r="O41" s="84">
        <v>0.61816000000000004</v>
      </c>
      <c r="P41" s="84">
        <v>0.52064999999999995</v>
      </c>
      <c r="Q41" s="84">
        <v>0.56416999999999995</v>
      </c>
      <c r="R41" s="84">
        <v>0.58518000000000003</v>
      </c>
      <c r="S41" s="84">
        <v>0.53713</v>
      </c>
      <c r="T41" s="84">
        <v>0.51214000000000004</v>
      </c>
      <c r="U41" s="84">
        <v>0.53817000000000004</v>
      </c>
      <c r="V41" s="84">
        <f t="shared" si="2"/>
        <v>0.56878777777777789</v>
      </c>
      <c r="W41" s="84">
        <f t="shared" si="3"/>
        <v>4.3737915861991161E-2</v>
      </c>
    </row>
    <row r="42" spans="1:23" x14ac:dyDescent="0.25">
      <c r="A42" s="84">
        <v>13.201000000000001</v>
      </c>
      <c r="B42" s="84">
        <v>14.74</v>
      </c>
      <c r="C42" s="84">
        <v>10.835000000000001</v>
      </c>
      <c r="D42" s="84">
        <v>13.048999999999999</v>
      </c>
      <c r="E42" s="84">
        <v>23.335000000000001</v>
      </c>
      <c r="F42" s="84">
        <v>10.961</v>
      </c>
      <c r="G42" s="84">
        <v>9.4564000000000004</v>
      </c>
      <c r="H42" s="84">
        <v>4.6223000000000001</v>
      </c>
      <c r="I42" s="84">
        <v>6.9730999999999996</v>
      </c>
      <c r="J42" s="84">
        <f t="shared" si="0"/>
        <v>11.908088888888889</v>
      </c>
      <c r="K42" s="84">
        <f t="shared" si="1"/>
        <v>5.0228746305597731</v>
      </c>
      <c r="M42" s="84">
        <v>0.64515999999999996</v>
      </c>
      <c r="N42" s="84">
        <v>0.59326999999999996</v>
      </c>
      <c r="O42" s="84">
        <v>0.61156999999999995</v>
      </c>
      <c r="P42" s="84">
        <v>0.52310999999999996</v>
      </c>
      <c r="Q42" s="84">
        <v>0.55810999999999999</v>
      </c>
      <c r="R42" s="84">
        <v>0.56721999999999995</v>
      </c>
      <c r="S42" s="84">
        <v>0.51037999999999994</v>
      </c>
      <c r="T42" s="84">
        <v>0.49326999999999999</v>
      </c>
      <c r="U42" s="84">
        <v>0.54093000000000002</v>
      </c>
      <c r="V42" s="84">
        <f t="shared" si="2"/>
        <v>0.56033555555555548</v>
      </c>
      <c r="W42" s="84">
        <f t="shared" si="3"/>
        <v>4.6800812934798736E-2</v>
      </c>
    </row>
    <row r="43" spans="1:23" x14ac:dyDescent="0.25">
      <c r="A43" s="84">
        <v>13.167</v>
      </c>
      <c r="B43" s="84">
        <v>14.6</v>
      </c>
      <c r="C43" s="84">
        <v>11.103999999999999</v>
      </c>
      <c r="D43" s="84">
        <v>12.648</v>
      </c>
      <c r="E43" s="84">
        <v>23.361000000000001</v>
      </c>
      <c r="F43" s="84">
        <v>11.148999999999999</v>
      </c>
      <c r="G43" s="84">
        <v>9.7779000000000007</v>
      </c>
      <c r="H43" s="84">
        <v>4.7637999999999998</v>
      </c>
      <c r="I43" s="84">
        <v>7.2892000000000001</v>
      </c>
      <c r="J43" s="84">
        <f t="shared" si="0"/>
        <v>11.984433333333333</v>
      </c>
      <c r="K43" s="84">
        <f t="shared" si="1"/>
        <v>4.9287242613524684</v>
      </c>
      <c r="M43" s="84">
        <v>0.64685999999999999</v>
      </c>
      <c r="N43" s="84">
        <v>0.61761999999999995</v>
      </c>
      <c r="O43" s="84">
        <v>0.61834</v>
      </c>
      <c r="P43" s="84">
        <v>0.51393999999999995</v>
      </c>
      <c r="Q43" s="84">
        <v>0.56498999999999999</v>
      </c>
      <c r="R43" s="84">
        <v>0.56928000000000001</v>
      </c>
      <c r="S43" s="84">
        <v>0.48359000000000002</v>
      </c>
      <c r="T43" s="84">
        <v>0.49840000000000001</v>
      </c>
      <c r="U43" s="84">
        <v>0.55273000000000005</v>
      </c>
      <c r="V43" s="84">
        <f t="shared" si="2"/>
        <v>0.56286111111111115</v>
      </c>
      <c r="W43" s="84">
        <f t="shared" si="3"/>
        <v>5.3865108361214976E-2</v>
      </c>
    </row>
    <row r="44" spans="1:23" x14ac:dyDescent="0.25">
      <c r="A44" s="84">
        <v>13.118</v>
      </c>
      <c r="B44" s="84">
        <v>15.044</v>
      </c>
      <c r="C44" s="84">
        <v>10.382999999999999</v>
      </c>
      <c r="D44" s="84">
        <v>12.211</v>
      </c>
      <c r="E44" s="84">
        <v>23.893999999999998</v>
      </c>
      <c r="F44" s="84">
        <v>11.032</v>
      </c>
      <c r="G44" s="84">
        <v>9.8231999999999999</v>
      </c>
      <c r="H44" s="84">
        <v>5.2027999999999999</v>
      </c>
      <c r="I44" s="84">
        <v>6.9757999999999996</v>
      </c>
      <c r="J44" s="84">
        <f t="shared" si="0"/>
        <v>11.964866666666666</v>
      </c>
      <c r="K44" s="84">
        <f t="shared" si="1"/>
        <v>5.0744588387991403</v>
      </c>
      <c r="M44" s="84">
        <v>0.63031999999999999</v>
      </c>
      <c r="N44" s="84">
        <v>0.60589000000000004</v>
      </c>
      <c r="O44" s="84">
        <v>0.61282999999999999</v>
      </c>
      <c r="P44" s="84">
        <v>0.51673999999999998</v>
      </c>
      <c r="Q44" s="84">
        <v>0.58996999999999999</v>
      </c>
      <c r="R44" s="84">
        <v>0.58391000000000004</v>
      </c>
      <c r="S44" s="84">
        <v>0.48236000000000001</v>
      </c>
      <c r="T44" s="84">
        <v>0.49262</v>
      </c>
      <c r="U44" s="84">
        <v>0.54754999999999998</v>
      </c>
      <c r="V44" s="84">
        <f t="shared" si="2"/>
        <v>0.56246555555555555</v>
      </c>
      <c r="W44" s="84">
        <f t="shared" si="3"/>
        <v>5.1479711022048097E-2</v>
      </c>
    </row>
    <row r="45" spans="1:23" x14ac:dyDescent="0.25">
      <c r="A45" s="84">
        <v>13.166</v>
      </c>
      <c r="B45" s="84">
        <v>14.728</v>
      </c>
      <c r="C45" s="84">
        <v>10.4</v>
      </c>
      <c r="D45" s="84">
        <v>11.827</v>
      </c>
      <c r="E45" s="84">
        <v>23.783999999999999</v>
      </c>
      <c r="F45" s="84">
        <v>11.084</v>
      </c>
      <c r="G45" s="84">
        <v>9.7184000000000008</v>
      </c>
      <c r="H45" s="84">
        <v>5.3472</v>
      </c>
      <c r="I45" s="84">
        <v>6.5769000000000002</v>
      </c>
      <c r="J45" s="84">
        <f t="shared" si="0"/>
        <v>11.847944444444444</v>
      </c>
      <c r="K45" s="84">
        <f t="shared" si="1"/>
        <v>5.0526181659965168</v>
      </c>
      <c r="M45" s="84">
        <v>0.63165000000000004</v>
      </c>
      <c r="N45" s="84">
        <v>0.59238999999999997</v>
      </c>
      <c r="O45" s="84">
        <v>0.62488999999999995</v>
      </c>
      <c r="P45" s="84">
        <v>0.51751999999999998</v>
      </c>
      <c r="Q45" s="84">
        <v>0.56006999999999996</v>
      </c>
      <c r="R45" s="84">
        <v>0.61209999999999998</v>
      </c>
      <c r="S45" s="84">
        <v>0.47000999999999998</v>
      </c>
      <c r="T45" s="84">
        <v>0.49597999999999998</v>
      </c>
      <c r="U45" s="84">
        <v>0.55910000000000004</v>
      </c>
      <c r="V45" s="84">
        <f t="shared" si="2"/>
        <v>0.56263444444444444</v>
      </c>
      <c r="W45" s="84">
        <f t="shared" si="3"/>
        <v>5.4820535307109369E-2</v>
      </c>
    </row>
    <row r="46" spans="1:23" x14ac:dyDescent="0.25">
      <c r="A46" s="84">
        <v>13.103</v>
      </c>
      <c r="B46" s="84">
        <v>14.983000000000001</v>
      </c>
      <c r="C46" s="84">
        <v>10.202999999999999</v>
      </c>
      <c r="D46" s="84">
        <v>11.369</v>
      </c>
      <c r="E46" s="84">
        <v>24.338999999999999</v>
      </c>
      <c r="F46" s="84">
        <v>11.101000000000001</v>
      </c>
      <c r="G46" s="84">
        <v>9.7910000000000004</v>
      </c>
      <c r="H46" s="84">
        <v>5.5126999999999997</v>
      </c>
      <c r="I46" s="84">
        <v>6.4470999999999998</v>
      </c>
      <c r="J46" s="84">
        <f t="shared" si="0"/>
        <v>11.872088888888889</v>
      </c>
      <c r="K46" s="84">
        <f t="shared" si="1"/>
        <v>5.2116704448220936</v>
      </c>
      <c r="M46" s="84">
        <v>0.64114000000000004</v>
      </c>
      <c r="N46" s="84">
        <v>0.58872999999999998</v>
      </c>
      <c r="O46" s="84">
        <v>0.63</v>
      </c>
      <c r="P46" s="84">
        <v>0.51276999999999995</v>
      </c>
      <c r="Q46" s="84">
        <v>0.57206999999999997</v>
      </c>
      <c r="R46" s="84">
        <v>0.57067000000000001</v>
      </c>
      <c r="S46" s="84">
        <v>0.46177000000000001</v>
      </c>
      <c r="T46" s="84">
        <v>0.49854999999999999</v>
      </c>
      <c r="U46" s="84">
        <v>0.56701999999999997</v>
      </c>
      <c r="V46" s="84">
        <f t="shared" si="2"/>
        <v>0.56030222222222226</v>
      </c>
      <c r="W46" s="84">
        <f t="shared" si="3"/>
        <v>5.604860287242331E-2</v>
      </c>
    </row>
    <row r="47" spans="1:23" x14ac:dyDescent="0.25">
      <c r="A47" s="84">
        <v>13.148999999999999</v>
      </c>
      <c r="B47" s="84">
        <v>15.294</v>
      </c>
      <c r="C47" s="84">
        <v>9.9121000000000006</v>
      </c>
      <c r="D47" s="84">
        <v>10.983000000000001</v>
      </c>
      <c r="E47" s="84">
        <v>24.832000000000001</v>
      </c>
      <c r="F47" s="84">
        <v>12.545</v>
      </c>
      <c r="G47" s="84">
        <v>9.5399999999999991</v>
      </c>
      <c r="H47" s="84">
        <v>5.6062000000000003</v>
      </c>
      <c r="I47" s="84">
        <v>6.4058000000000002</v>
      </c>
      <c r="J47" s="84">
        <f t="shared" si="0"/>
        <v>12.029677777777778</v>
      </c>
      <c r="K47" s="84">
        <f t="shared" si="1"/>
        <v>5.3824914362893708</v>
      </c>
      <c r="M47" s="84">
        <v>0.64070000000000005</v>
      </c>
      <c r="N47" s="84">
        <v>0.58626999999999996</v>
      </c>
      <c r="O47" s="84">
        <v>0.61253999999999997</v>
      </c>
      <c r="P47" s="84">
        <v>0.50688</v>
      </c>
      <c r="Q47" s="84">
        <v>0.56476000000000004</v>
      </c>
      <c r="R47" s="84">
        <v>0.56652000000000002</v>
      </c>
      <c r="S47" s="84">
        <v>0.46183000000000002</v>
      </c>
      <c r="T47" s="84">
        <v>0.51480999999999999</v>
      </c>
      <c r="U47" s="84">
        <v>0.55915999999999999</v>
      </c>
      <c r="V47" s="84">
        <f t="shared" si="2"/>
        <v>0.55705222222222228</v>
      </c>
      <c r="W47" s="84">
        <f t="shared" si="3"/>
        <v>5.2123723491489783E-2</v>
      </c>
    </row>
    <row r="48" spans="1:23" x14ac:dyDescent="0.25">
      <c r="A48" s="84">
        <v>13.365</v>
      </c>
      <c r="B48" s="84">
        <v>15.42</v>
      </c>
      <c r="C48" s="84">
        <v>9.5510999999999999</v>
      </c>
      <c r="D48" s="84">
        <v>10.686999999999999</v>
      </c>
      <c r="E48" s="84">
        <v>24.8</v>
      </c>
      <c r="F48" s="84">
        <v>13.752000000000001</v>
      </c>
      <c r="G48" s="84">
        <v>8.9103999999999992</v>
      </c>
      <c r="H48" s="84">
        <v>5.6064999999999996</v>
      </c>
      <c r="I48" s="84">
        <v>6.0744999999999996</v>
      </c>
      <c r="J48" s="84">
        <f t="shared" si="0"/>
        <v>12.018499999999998</v>
      </c>
      <c r="K48" s="84">
        <f t="shared" si="1"/>
        <v>5.5148400764563368</v>
      </c>
      <c r="M48" s="84">
        <v>0.62665999999999999</v>
      </c>
      <c r="N48" s="84">
        <v>0.59414</v>
      </c>
      <c r="O48" s="84">
        <v>0.61153000000000002</v>
      </c>
      <c r="P48" s="84">
        <v>0.48180000000000001</v>
      </c>
      <c r="Q48" s="84">
        <v>0.57794000000000001</v>
      </c>
      <c r="R48" s="84">
        <v>0.56211999999999995</v>
      </c>
      <c r="S48" s="84">
        <v>0.47469</v>
      </c>
      <c r="T48" s="84">
        <v>0.52422999999999997</v>
      </c>
      <c r="U48" s="84">
        <v>0.55696999999999997</v>
      </c>
      <c r="V48" s="84">
        <f t="shared" si="2"/>
        <v>0.55667555555555559</v>
      </c>
      <c r="W48" s="84">
        <f t="shared" si="3"/>
        <v>5.0742286356562201E-2</v>
      </c>
    </row>
    <row r="49" spans="1:23" x14ac:dyDescent="0.25">
      <c r="A49" s="84">
        <v>13.367000000000001</v>
      </c>
      <c r="B49" s="84">
        <v>15.531000000000001</v>
      </c>
      <c r="C49" s="84">
        <v>9.4916999999999998</v>
      </c>
      <c r="D49" s="84">
        <v>10.112</v>
      </c>
      <c r="E49" s="84">
        <v>24.986000000000001</v>
      </c>
      <c r="F49" s="84">
        <v>14.081</v>
      </c>
      <c r="G49" s="84">
        <v>9.1838999999999995</v>
      </c>
      <c r="H49" s="84">
        <v>5.2981999999999996</v>
      </c>
      <c r="I49" s="84">
        <v>5.6631999999999998</v>
      </c>
      <c r="J49" s="84">
        <f t="shared" si="0"/>
        <v>11.968222222222222</v>
      </c>
      <c r="K49" s="84">
        <f t="shared" si="1"/>
        <v>5.6779300623413382</v>
      </c>
      <c r="M49" s="84">
        <v>0.61162000000000005</v>
      </c>
      <c r="N49" s="84">
        <v>0.56203999999999998</v>
      </c>
      <c r="O49" s="84">
        <v>0.62412999999999996</v>
      </c>
      <c r="P49" s="84">
        <v>0.45867999999999998</v>
      </c>
      <c r="Q49" s="84">
        <v>0.59304000000000001</v>
      </c>
      <c r="R49" s="84">
        <v>0.56411</v>
      </c>
      <c r="S49" s="84">
        <v>0.49657000000000001</v>
      </c>
      <c r="T49" s="84">
        <v>0.5222</v>
      </c>
      <c r="U49" s="84">
        <v>0.54800000000000004</v>
      </c>
      <c r="V49" s="84">
        <f t="shared" si="2"/>
        <v>0.55337666666666674</v>
      </c>
      <c r="W49" s="84">
        <f t="shared" si="3"/>
        <v>5.0943440314834561E-2</v>
      </c>
    </row>
    <row r="50" spans="1:23" x14ac:dyDescent="0.25">
      <c r="A50" s="84">
        <v>13.374000000000001</v>
      </c>
      <c r="B50" s="84">
        <v>16.065999999999999</v>
      </c>
      <c r="C50" s="84">
        <v>9.3068000000000008</v>
      </c>
      <c r="D50" s="84">
        <v>9.5990000000000002</v>
      </c>
      <c r="E50" s="84">
        <v>25.417999999999999</v>
      </c>
      <c r="F50" s="84">
        <v>14.412000000000001</v>
      </c>
      <c r="G50" s="84">
        <v>9.2117000000000004</v>
      </c>
      <c r="H50" s="84">
        <v>5.9088000000000003</v>
      </c>
      <c r="I50" s="84">
        <v>5.4359999999999999</v>
      </c>
      <c r="J50" s="84">
        <f t="shared" si="0"/>
        <v>12.081366666666668</v>
      </c>
      <c r="K50" s="84">
        <f t="shared" si="1"/>
        <v>5.8233502457300652</v>
      </c>
      <c r="M50" s="84">
        <v>0.60409000000000002</v>
      </c>
      <c r="N50" s="84">
        <v>0.55879999999999996</v>
      </c>
      <c r="O50" s="84">
        <v>0.63419000000000003</v>
      </c>
      <c r="P50" s="84">
        <v>0.47083000000000003</v>
      </c>
      <c r="Q50" s="84">
        <v>0.57291999999999998</v>
      </c>
      <c r="R50" s="84">
        <v>0.54874999999999996</v>
      </c>
      <c r="S50" s="84">
        <v>0.49573</v>
      </c>
      <c r="T50" s="84">
        <v>0.53652999999999995</v>
      </c>
      <c r="U50" s="84">
        <v>0.53537999999999997</v>
      </c>
      <c r="V50" s="84">
        <f t="shared" si="2"/>
        <v>0.55080222222222219</v>
      </c>
      <c r="W50" s="84">
        <f t="shared" si="3"/>
        <v>4.739963449877313E-2</v>
      </c>
    </row>
    <row r="51" spans="1:23" x14ac:dyDescent="0.25">
      <c r="A51" s="84">
        <v>13.327</v>
      </c>
      <c r="B51" s="84">
        <v>17.329000000000001</v>
      </c>
      <c r="C51" s="84">
        <v>9.4266000000000005</v>
      </c>
      <c r="D51" s="84">
        <v>9.2239000000000004</v>
      </c>
      <c r="E51" s="84">
        <v>25.739000000000001</v>
      </c>
      <c r="F51" s="84">
        <v>14.201000000000001</v>
      </c>
      <c r="G51" s="84">
        <v>9.3688000000000002</v>
      </c>
      <c r="H51" s="84">
        <v>5.9566999999999997</v>
      </c>
      <c r="I51" s="84">
        <v>5.0731000000000002</v>
      </c>
      <c r="J51" s="84">
        <f t="shared" si="0"/>
        <v>12.182788888888886</v>
      </c>
      <c r="K51" s="84">
        <f t="shared" si="1"/>
        <v>6.0481286059673875</v>
      </c>
      <c r="M51" s="84">
        <v>0.63070999999999999</v>
      </c>
      <c r="N51" s="84">
        <v>0.56559000000000004</v>
      </c>
      <c r="O51" s="84">
        <v>0.62583999999999995</v>
      </c>
      <c r="P51" s="84">
        <v>0.47921999999999998</v>
      </c>
      <c r="Q51" s="84">
        <v>0.55794999999999995</v>
      </c>
      <c r="R51" s="84">
        <v>0.53449999999999998</v>
      </c>
      <c r="S51" s="84">
        <v>0.48863000000000001</v>
      </c>
      <c r="T51" s="84">
        <v>0.54384999999999994</v>
      </c>
      <c r="U51" s="84">
        <v>0.53332999999999997</v>
      </c>
      <c r="V51" s="84">
        <f t="shared" si="2"/>
        <v>0.55106888888888894</v>
      </c>
      <c r="W51" s="84">
        <f t="shared" si="3"/>
        <v>4.932187286802759E-2</v>
      </c>
    </row>
    <row r="52" spans="1:23" x14ac:dyDescent="0.25">
      <c r="A52" s="84">
        <v>13.010999999999999</v>
      </c>
      <c r="B52" s="84">
        <v>18.547999999999998</v>
      </c>
      <c r="C52" s="84">
        <v>9.2581000000000007</v>
      </c>
      <c r="D52" s="84">
        <v>9.0251000000000001</v>
      </c>
      <c r="E52" s="84">
        <v>25.303999999999998</v>
      </c>
      <c r="F52" s="84">
        <v>13.593999999999999</v>
      </c>
      <c r="G52" s="84">
        <v>9.3722999999999992</v>
      </c>
      <c r="H52" s="84">
        <v>5.4295999999999998</v>
      </c>
      <c r="I52" s="84">
        <v>5.3842999999999996</v>
      </c>
      <c r="J52" s="84">
        <f t="shared" si="0"/>
        <v>12.102933333333331</v>
      </c>
      <c r="K52" s="84">
        <f t="shared" si="1"/>
        <v>6.0877911987846671</v>
      </c>
      <c r="M52" s="84">
        <v>0.63576999999999995</v>
      </c>
      <c r="N52" s="84">
        <v>0.56193000000000004</v>
      </c>
      <c r="O52" s="84">
        <v>0.64112000000000002</v>
      </c>
      <c r="P52" s="84">
        <v>0.48901</v>
      </c>
      <c r="Q52" s="84">
        <v>0.56569999999999998</v>
      </c>
      <c r="R52" s="84">
        <v>0.54773000000000005</v>
      </c>
      <c r="S52" s="84">
        <v>0.47517999999999999</v>
      </c>
      <c r="T52" s="84">
        <v>0.54186000000000001</v>
      </c>
      <c r="U52" s="84">
        <v>0.56164000000000003</v>
      </c>
      <c r="V52" s="84">
        <f t="shared" si="2"/>
        <v>0.55777111111111111</v>
      </c>
      <c r="W52" s="84">
        <f t="shared" si="3"/>
        <v>5.2735572317500458E-2</v>
      </c>
    </row>
    <row r="53" spans="1:23" x14ac:dyDescent="0.25">
      <c r="A53" s="84">
        <v>12.733000000000001</v>
      </c>
      <c r="B53" s="84">
        <v>18.228999999999999</v>
      </c>
      <c r="C53" s="84">
        <v>9.1580999999999992</v>
      </c>
      <c r="D53" s="84">
        <v>9.1930999999999994</v>
      </c>
      <c r="E53" s="84">
        <v>24.202999999999999</v>
      </c>
      <c r="F53" s="84">
        <v>12.695</v>
      </c>
      <c r="G53" s="84">
        <v>9.1747999999999994</v>
      </c>
      <c r="H53" s="84">
        <v>5.6082999999999998</v>
      </c>
      <c r="I53" s="84">
        <v>5.6871</v>
      </c>
      <c r="J53" s="84">
        <f t="shared" si="0"/>
        <v>11.853488888888888</v>
      </c>
      <c r="K53" s="84">
        <f t="shared" si="1"/>
        <v>5.7075403148319603</v>
      </c>
      <c r="M53" s="84">
        <v>0.62299000000000004</v>
      </c>
      <c r="N53" s="84">
        <v>0.53781000000000001</v>
      </c>
      <c r="O53" s="84">
        <v>0.64054999999999995</v>
      </c>
      <c r="P53" s="84">
        <v>0.50507000000000002</v>
      </c>
      <c r="Q53" s="84">
        <v>0.56791999999999998</v>
      </c>
      <c r="R53" s="84">
        <v>0.53151000000000004</v>
      </c>
      <c r="S53" s="84">
        <v>0.48142000000000001</v>
      </c>
      <c r="T53" s="84">
        <v>0.53803000000000001</v>
      </c>
      <c r="U53" s="84">
        <v>0.56245999999999996</v>
      </c>
      <c r="V53" s="84">
        <f t="shared" si="2"/>
        <v>0.55419555555555555</v>
      </c>
      <c r="W53" s="84">
        <f t="shared" si="3"/>
        <v>4.8534609440895327E-2</v>
      </c>
    </row>
    <row r="54" spans="1:23" x14ac:dyDescent="0.25">
      <c r="A54" s="84">
        <v>12.632</v>
      </c>
      <c r="B54" s="84">
        <v>18.047999999999998</v>
      </c>
      <c r="C54" s="84">
        <v>8.8376000000000001</v>
      </c>
      <c r="D54" s="84">
        <v>8.7268000000000008</v>
      </c>
      <c r="E54" s="84">
        <v>24.428999999999998</v>
      </c>
      <c r="F54" s="84">
        <v>12.776</v>
      </c>
      <c r="G54" s="84">
        <v>8.7224000000000004</v>
      </c>
      <c r="H54" s="84">
        <v>5.5548999999999999</v>
      </c>
      <c r="I54" s="84">
        <v>5.6742999999999997</v>
      </c>
      <c r="J54" s="84">
        <f t="shared" si="0"/>
        <v>11.711222222222222</v>
      </c>
      <c r="K54" s="84">
        <f t="shared" si="1"/>
        <v>5.8149279140994361</v>
      </c>
      <c r="M54" s="84">
        <v>0.60541</v>
      </c>
      <c r="N54" s="84">
        <v>0.53966000000000003</v>
      </c>
      <c r="O54" s="84">
        <v>0.63314000000000004</v>
      </c>
      <c r="P54" s="84">
        <v>0.50590000000000002</v>
      </c>
      <c r="Q54" s="84">
        <v>0.57857999999999998</v>
      </c>
      <c r="R54" s="84">
        <v>0.52263000000000004</v>
      </c>
      <c r="S54" s="84">
        <v>0.46666000000000002</v>
      </c>
      <c r="T54" s="84">
        <v>0.53734999999999999</v>
      </c>
      <c r="U54" s="84">
        <v>0.54827000000000004</v>
      </c>
      <c r="V54" s="84">
        <f t="shared" si="2"/>
        <v>0.54862222222222223</v>
      </c>
      <c r="W54" s="84">
        <f t="shared" si="3"/>
        <v>4.7948668334602665E-2</v>
      </c>
    </row>
    <row r="55" spans="1:23" x14ac:dyDescent="0.25">
      <c r="A55" s="84">
        <v>12.531000000000001</v>
      </c>
      <c r="B55" s="84">
        <v>18.324000000000002</v>
      </c>
      <c r="C55" s="84">
        <v>8.8511000000000006</v>
      </c>
      <c r="D55" s="84">
        <v>8.6521000000000008</v>
      </c>
      <c r="E55" s="84">
        <v>24.361000000000001</v>
      </c>
      <c r="F55" s="84">
        <v>12.223000000000001</v>
      </c>
      <c r="G55" s="84">
        <v>8.5555000000000003</v>
      </c>
      <c r="H55" s="84">
        <v>5.3696999999999999</v>
      </c>
      <c r="I55" s="84">
        <v>5.3003</v>
      </c>
      <c r="J55" s="84">
        <f t="shared" si="0"/>
        <v>11.574188888888889</v>
      </c>
      <c r="K55" s="84">
        <f t="shared" si="1"/>
        <v>5.9003069141348625</v>
      </c>
      <c r="M55" s="84">
        <v>0.61121999999999999</v>
      </c>
      <c r="N55" s="84">
        <v>0.53917000000000004</v>
      </c>
      <c r="O55" s="84">
        <v>0.63963000000000003</v>
      </c>
      <c r="P55" s="84">
        <v>0.51456999999999997</v>
      </c>
      <c r="Q55" s="84">
        <v>0.56130000000000002</v>
      </c>
      <c r="R55" s="84">
        <v>0.52378000000000002</v>
      </c>
      <c r="S55" s="84">
        <v>0.46662999999999999</v>
      </c>
      <c r="T55" s="84">
        <v>0.53927999999999998</v>
      </c>
      <c r="U55" s="84">
        <v>0.54264999999999997</v>
      </c>
      <c r="V55" s="84">
        <f t="shared" si="2"/>
        <v>0.54869222222222225</v>
      </c>
      <c r="W55" s="84">
        <f t="shared" si="3"/>
        <v>4.8388798928351129E-2</v>
      </c>
    </row>
    <row r="56" spans="1:23" x14ac:dyDescent="0.25">
      <c r="A56" s="84">
        <v>12.888999999999999</v>
      </c>
      <c r="B56" s="84">
        <v>17.861999999999998</v>
      </c>
      <c r="C56" s="84">
        <v>8.9664999999999999</v>
      </c>
      <c r="D56" s="84">
        <v>9.1381999999999994</v>
      </c>
      <c r="E56" s="84">
        <v>24.698</v>
      </c>
      <c r="F56" s="84">
        <v>11.907999999999999</v>
      </c>
      <c r="G56" s="84">
        <v>8.5921000000000003</v>
      </c>
      <c r="H56" s="84">
        <v>5.1032000000000002</v>
      </c>
      <c r="I56" s="84">
        <v>5.2327000000000004</v>
      </c>
      <c r="J56" s="84">
        <f t="shared" si="0"/>
        <v>11.598855555555554</v>
      </c>
      <c r="K56" s="84">
        <f t="shared" si="1"/>
        <v>5.9378333557154432</v>
      </c>
      <c r="M56" s="84">
        <v>0.61668999999999996</v>
      </c>
      <c r="N56" s="84">
        <v>0.53559000000000001</v>
      </c>
      <c r="O56" s="84">
        <v>0.64388000000000001</v>
      </c>
      <c r="P56" s="84">
        <v>0.57276000000000005</v>
      </c>
      <c r="Q56" s="84">
        <v>0.54576999999999998</v>
      </c>
      <c r="R56" s="84">
        <v>0.51693</v>
      </c>
      <c r="S56" s="84">
        <v>0.46339999999999998</v>
      </c>
      <c r="T56" s="84">
        <v>0.53995000000000004</v>
      </c>
      <c r="U56" s="84">
        <v>0.56820000000000004</v>
      </c>
      <c r="V56" s="84">
        <f t="shared" si="2"/>
        <v>0.55590777777777778</v>
      </c>
      <c r="W56" s="84">
        <f t="shared" si="3"/>
        <v>5.0239294001094351E-2</v>
      </c>
    </row>
    <row r="57" spans="1:23" x14ac:dyDescent="0.25">
      <c r="A57" s="84">
        <v>13.425000000000001</v>
      </c>
      <c r="B57" s="84">
        <v>17.968</v>
      </c>
      <c r="C57" s="84">
        <v>9.2217000000000002</v>
      </c>
      <c r="D57" s="84">
        <v>8.8697999999999997</v>
      </c>
      <c r="E57" s="84">
        <v>24.594999999999999</v>
      </c>
      <c r="F57" s="84">
        <v>12.092000000000001</v>
      </c>
      <c r="G57" s="84">
        <v>8.8794000000000004</v>
      </c>
      <c r="H57" s="84">
        <v>5.3040000000000003</v>
      </c>
      <c r="I57" s="84">
        <v>5.6924000000000001</v>
      </c>
      <c r="J57" s="84">
        <f t="shared" si="0"/>
        <v>11.783033333333334</v>
      </c>
      <c r="K57" s="84">
        <f t="shared" si="1"/>
        <v>5.8475441021566201</v>
      </c>
      <c r="M57" s="84">
        <v>0.61631999999999998</v>
      </c>
      <c r="N57" s="84">
        <v>0.53598999999999997</v>
      </c>
      <c r="O57" s="84">
        <v>0.66930999999999996</v>
      </c>
      <c r="P57" s="84">
        <v>0.60592000000000001</v>
      </c>
      <c r="Q57" s="84">
        <v>0.56098000000000003</v>
      </c>
      <c r="R57" s="84">
        <v>0.53473999999999999</v>
      </c>
      <c r="S57" s="84">
        <v>0.48259999999999997</v>
      </c>
      <c r="T57" s="84">
        <v>0.56444000000000005</v>
      </c>
      <c r="U57" s="84">
        <v>0.55698000000000003</v>
      </c>
      <c r="V57" s="84">
        <f t="shared" si="2"/>
        <v>0.56969777777777775</v>
      </c>
      <c r="W57" s="84">
        <f t="shared" si="3"/>
        <v>5.122710323815742E-2</v>
      </c>
    </row>
    <row r="58" spans="1:23" x14ac:dyDescent="0.25">
      <c r="A58" s="84">
        <v>13.195</v>
      </c>
      <c r="B58" s="84">
        <v>17.992999999999999</v>
      </c>
      <c r="C58" s="84">
        <v>8.9330999999999996</v>
      </c>
      <c r="D58" s="84">
        <v>8.8727</v>
      </c>
      <c r="E58" s="84">
        <v>24.236000000000001</v>
      </c>
      <c r="F58" s="84">
        <v>12.387</v>
      </c>
      <c r="G58" s="84">
        <v>8.7903000000000002</v>
      </c>
      <c r="H58" s="84">
        <v>5.3826000000000001</v>
      </c>
      <c r="I58" s="84">
        <v>5.4892000000000003</v>
      </c>
      <c r="J58" s="84">
        <f t="shared" si="0"/>
        <v>11.697655555555555</v>
      </c>
      <c r="K58" s="84">
        <f t="shared" si="1"/>
        <v>5.7932852311219634</v>
      </c>
      <c r="M58" s="84">
        <v>0.61534999999999995</v>
      </c>
      <c r="N58" s="84">
        <v>0.53608</v>
      </c>
      <c r="O58" s="84">
        <v>0.66478000000000004</v>
      </c>
      <c r="P58" s="84">
        <v>0.59572000000000003</v>
      </c>
      <c r="Q58" s="84">
        <v>0.57001000000000002</v>
      </c>
      <c r="R58" s="84">
        <v>0.55345</v>
      </c>
      <c r="S58" s="84">
        <v>0.48113</v>
      </c>
      <c r="T58" s="84">
        <v>0.56557999999999997</v>
      </c>
      <c r="U58" s="84">
        <v>0.57559000000000005</v>
      </c>
      <c r="V58" s="84">
        <f t="shared" si="2"/>
        <v>0.57307666666666668</v>
      </c>
      <c r="W58" s="84">
        <f t="shared" si="3"/>
        <v>4.8292312247626153E-2</v>
      </c>
    </row>
    <row r="59" spans="1:23" x14ac:dyDescent="0.25">
      <c r="A59" s="84">
        <v>13.189</v>
      </c>
      <c r="B59" s="84">
        <v>18.396999999999998</v>
      </c>
      <c r="C59" s="84">
        <v>9.2766000000000002</v>
      </c>
      <c r="D59" s="84">
        <v>8.6995000000000005</v>
      </c>
      <c r="E59" s="84">
        <v>23.826000000000001</v>
      </c>
      <c r="F59" s="84">
        <v>12.675000000000001</v>
      </c>
      <c r="G59" s="84">
        <v>8.3758999999999997</v>
      </c>
      <c r="H59" s="84">
        <v>5.2996999999999996</v>
      </c>
      <c r="I59" s="84">
        <v>5.5838000000000001</v>
      </c>
      <c r="J59" s="84">
        <f t="shared" si="0"/>
        <v>11.702500000000001</v>
      </c>
      <c r="K59" s="84">
        <f t="shared" si="1"/>
        <v>5.7672892332533481</v>
      </c>
      <c r="M59" s="84">
        <v>0.59609000000000001</v>
      </c>
      <c r="N59" s="84">
        <v>0.54549000000000003</v>
      </c>
      <c r="O59" s="84">
        <v>0.68093000000000004</v>
      </c>
      <c r="P59" s="84">
        <v>0.60518000000000005</v>
      </c>
      <c r="Q59" s="84">
        <v>0.55752999999999997</v>
      </c>
      <c r="R59" s="84">
        <v>0.55786000000000002</v>
      </c>
      <c r="S59" s="84">
        <v>0.47393000000000002</v>
      </c>
      <c r="T59" s="84">
        <v>0.57277</v>
      </c>
      <c r="U59" s="84">
        <v>0.57686999999999999</v>
      </c>
      <c r="V59" s="84">
        <f t="shared" si="2"/>
        <v>0.57407222222222232</v>
      </c>
      <c r="W59" s="84">
        <f t="shared" si="3"/>
        <v>5.192138689676877E-2</v>
      </c>
    </row>
    <row r="60" spans="1:23" x14ac:dyDescent="0.25">
      <c r="A60" s="84">
        <v>13.657</v>
      </c>
      <c r="B60" s="84">
        <v>18.68</v>
      </c>
      <c r="C60" s="84">
        <v>9.0883000000000003</v>
      </c>
      <c r="D60" s="84">
        <v>8.4903999999999993</v>
      </c>
      <c r="E60" s="84">
        <v>24.609000000000002</v>
      </c>
      <c r="F60" s="84">
        <v>12.22</v>
      </c>
      <c r="G60" s="84">
        <v>8.1189999999999998</v>
      </c>
      <c r="H60" s="84">
        <v>5.7149999999999999</v>
      </c>
      <c r="I60" s="84">
        <v>5.7156000000000002</v>
      </c>
      <c r="J60" s="84">
        <f t="shared" si="0"/>
        <v>11.810477777777779</v>
      </c>
      <c r="K60" s="84">
        <f t="shared" si="1"/>
        <v>5.9715289346434517</v>
      </c>
      <c r="M60" s="84">
        <v>0.59685999999999995</v>
      </c>
      <c r="N60" s="84">
        <v>0.55137999999999998</v>
      </c>
      <c r="O60" s="84">
        <v>0.67776000000000003</v>
      </c>
      <c r="P60" s="84">
        <v>0.60375999999999996</v>
      </c>
      <c r="Q60" s="84">
        <v>0.55635000000000001</v>
      </c>
      <c r="R60" s="84">
        <v>0.55672999999999995</v>
      </c>
      <c r="S60" s="84">
        <v>0.47672999999999999</v>
      </c>
      <c r="T60" s="84">
        <v>0.58043999999999996</v>
      </c>
      <c r="U60" s="84">
        <v>0.59484999999999999</v>
      </c>
      <c r="V60" s="84">
        <f t="shared" si="2"/>
        <v>0.57720666666666665</v>
      </c>
      <c r="W60" s="84">
        <f t="shared" si="3"/>
        <v>5.0707132086565937E-2</v>
      </c>
    </row>
    <row r="61" spans="1:23" x14ac:dyDescent="0.25">
      <c r="A61" s="84">
        <v>13.301</v>
      </c>
      <c r="B61" s="84">
        <v>18.181999999999999</v>
      </c>
      <c r="C61" s="84">
        <v>8.7636000000000003</v>
      </c>
      <c r="D61" s="84">
        <v>8.6660000000000004</v>
      </c>
      <c r="E61" s="84">
        <v>23.956</v>
      </c>
      <c r="F61" s="84">
        <v>11.926</v>
      </c>
      <c r="G61" s="84">
        <v>8.2921999999999993</v>
      </c>
      <c r="H61" s="84">
        <v>5.5651999999999999</v>
      </c>
      <c r="I61" s="84">
        <v>5.8582000000000001</v>
      </c>
      <c r="J61" s="84">
        <f t="shared" si="0"/>
        <v>11.612244444444444</v>
      </c>
      <c r="K61" s="84">
        <f t="shared" si="1"/>
        <v>5.7346309359328433</v>
      </c>
      <c r="M61" s="84">
        <v>0.60063999999999995</v>
      </c>
      <c r="N61" s="84">
        <v>0.54007000000000005</v>
      </c>
      <c r="O61" s="84">
        <v>0.66757999999999995</v>
      </c>
      <c r="P61" s="84">
        <v>0.59453999999999996</v>
      </c>
      <c r="Q61" s="84">
        <v>0.53186</v>
      </c>
      <c r="R61" s="84">
        <v>0.56745999999999996</v>
      </c>
      <c r="S61" s="84">
        <v>0.50639000000000001</v>
      </c>
      <c r="T61" s="84">
        <v>0.58516999999999997</v>
      </c>
      <c r="U61" s="84">
        <v>0.58757999999999999</v>
      </c>
      <c r="V61" s="84">
        <f t="shared" si="2"/>
        <v>0.57569888888888887</v>
      </c>
      <c r="W61" s="84">
        <f t="shared" si="3"/>
        <v>4.4363291993980883E-2</v>
      </c>
    </row>
    <row r="62" spans="1:23" x14ac:dyDescent="0.25">
      <c r="A62" s="84">
        <v>13.804</v>
      </c>
      <c r="B62" s="84">
        <v>17.466999999999999</v>
      </c>
      <c r="C62" s="84">
        <v>8.9771000000000001</v>
      </c>
      <c r="D62" s="84">
        <v>9.1242999999999999</v>
      </c>
      <c r="E62" s="84">
        <v>22.884</v>
      </c>
      <c r="F62" s="84">
        <v>11.79</v>
      </c>
      <c r="G62" s="84">
        <v>8.0459999999999994</v>
      </c>
      <c r="H62" s="84">
        <v>5.5515999999999996</v>
      </c>
      <c r="I62" s="84">
        <v>5.8090000000000002</v>
      </c>
      <c r="J62" s="84">
        <f t="shared" si="0"/>
        <v>11.494777777777777</v>
      </c>
      <c r="K62" s="84">
        <f t="shared" si="1"/>
        <v>5.3985888075347539</v>
      </c>
      <c r="M62" s="84">
        <v>0.60514999999999997</v>
      </c>
      <c r="N62" s="84">
        <v>0.54093999999999998</v>
      </c>
      <c r="O62" s="84">
        <v>0.67145999999999995</v>
      </c>
      <c r="P62" s="84">
        <v>0.60053999999999996</v>
      </c>
      <c r="Q62" s="84">
        <v>0.54159999999999997</v>
      </c>
      <c r="R62" s="84">
        <v>0.55379</v>
      </c>
      <c r="S62" s="84">
        <v>0.51632999999999996</v>
      </c>
      <c r="T62" s="84">
        <v>0.58274999999999999</v>
      </c>
      <c r="U62" s="84">
        <v>0.60768</v>
      </c>
      <c r="V62" s="84">
        <f t="shared" si="2"/>
        <v>0.58002666666666658</v>
      </c>
      <c r="W62" s="84">
        <f t="shared" si="3"/>
        <v>4.4639495218173474E-2</v>
      </c>
    </row>
    <row r="63" spans="1:23" x14ac:dyDescent="0.25">
      <c r="A63" s="84">
        <v>13.603</v>
      </c>
      <c r="B63" s="84">
        <v>16.893000000000001</v>
      </c>
      <c r="C63" s="84">
        <v>9.1796000000000006</v>
      </c>
      <c r="D63" s="84">
        <v>9.5248000000000008</v>
      </c>
      <c r="E63" s="84">
        <v>22.6</v>
      </c>
      <c r="F63" s="84">
        <v>11.635999999999999</v>
      </c>
      <c r="G63" s="84">
        <v>8.0611999999999995</v>
      </c>
      <c r="H63" s="84">
        <v>5.6169000000000002</v>
      </c>
      <c r="I63" s="84">
        <v>5.2891000000000004</v>
      </c>
      <c r="J63" s="84">
        <f t="shared" si="0"/>
        <v>11.378177777777777</v>
      </c>
      <c r="K63" s="84">
        <f t="shared" si="1"/>
        <v>5.2799321247274014</v>
      </c>
      <c r="M63" s="84">
        <v>0.60404000000000002</v>
      </c>
      <c r="N63" s="84">
        <v>0.55678000000000005</v>
      </c>
      <c r="O63" s="84">
        <v>0.67903999999999998</v>
      </c>
      <c r="P63" s="84">
        <v>0.61607999999999996</v>
      </c>
      <c r="Q63" s="84">
        <v>0.53671000000000002</v>
      </c>
      <c r="R63" s="84">
        <v>0.53998000000000002</v>
      </c>
      <c r="S63" s="84">
        <v>0.53471999999999997</v>
      </c>
      <c r="T63" s="84">
        <v>0.57723000000000002</v>
      </c>
      <c r="U63" s="84">
        <v>0.60826000000000002</v>
      </c>
      <c r="V63" s="84">
        <f t="shared" si="2"/>
        <v>0.58364888888888899</v>
      </c>
      <c r="W63" s="84">
        <f t="shared" si="3"/>
        <v>4.5264840278433527E-2</v>
      </c>
    </row>
    <row r="64" spans="1:23" x14ac:dyDescent="0.25">
      <c r="A64" s="84">
        <v>13.945</v>
      </c>
      <c r="B64" s="84">
        <v>17.815999999999999</v>
      </c>
      <c r="C64" s="84">
        <v>8.7231000000000005</v>
      </c>
      <c r="D64" s="84">
        <v>9.6023999999999994</v>
      </c>
      <c r="E64" s="84">
        <v>22.347999999999999</v>
      </c>
      <c r="F64" s="84">
        <v>11.282999999999999</v>
      </c>
      <c r="G64" s="84">
        <v>8.1716999999999995</v>
      </c>
      <c r="H64" s="84">
        <v>5.5381</v>
      </c>
      <c r="I64" s="84">
        <v>5.1973000000000003</v>
      </c>
      <c r="J64" s="84">
        <f t="shared" si="0"/>
        <v>11.402733333333334</v>
      </c>
      <c r="K64" s="84">
        <f t="shared" si="1"/>
        <v>5.3869064088563636</v>
      </c>
      <c r="M64" s="84">
        <v>0.58962000000000003</v>
      </c>
      <c r="N64" s="84">
        <v>0.55340999999999996</v>
      </c>
      <c r="O64" s="84">
        <v>0.65691999999999995</v>
      </c>
      <c r="P64" s="84">
        <v>0.61582000000000003</v>
      </c>
      <c r="Q64" s="84">
        <v>0.52761000000000002</v>
      </c>
      <c r="R64" s="84">
        <v>0.53925000000000001</v>
      </c>
      <c r="S64" s="84">
        <v>0.51990999999999998</v>
      </c>
      <c r="T64" s="84">
        <v>0.5897</v>
      </c>
      <c r="U64" s="84">
        <v>0.59155000000000002</v>
      </c>
      <c r="V64" s="84">
        <f t="shared" si="2"/>
        <v>0.57597666666666669</v>
      </c>
      <c r="W64" s="84">
        <f t="shared" si="3"/>
        <v>4.2291608834114806E-2</v>
      </c>
    </row>
    <row r="65" spans="1:23" x14ac:dyDescent="0.25">
      <c r="A65" s="84">
        <v>14.22</v>
      </c>
      <c r="B65" s="84">
        <v>17.481999999999999</v>
      </c>
      <c r="C65" s="84">
        <v>8.8422999999999998</v>
      </c>
      <c r="D65" s="84">
        <v>9.6724999999999994</v>
      </c>
      <c r="E65" s="84">
        <v>21.602</v>
      </c>
      <c r="F65" s="84">
        <v>11.361000000000001</v>
      </c>
      <c r="G65" s="84">
        <v>8.1386000000000003</v>
      </c>
      <c r="H65" s="84">
        <v>5.3799000000000001</v>
      </c>
      <c r="I65" s="84">
        <v>5.2511000000000001</v>
      </c>
      <c r="J65" s="84">
        <f t="shared" si="0"/>
        <v>11.32771111111111</v>
      </c>
      <c r="K65" s="84">
        <f t="shared" si="1"/>
        <v>5.1982027724214381</v>
      </c>
      <c r="M65" s="84">
        <v>0.59533999999999998</v>
      </c>
      <c r="N65" s="84">
        <v>0.54681999999999997</v>
      </c>
      <c r="O65" s="84">
        <v>0.66854999999999998</v>
      </c>
      <c r="P65" s="84">
        <v>0.60714000000000001</v>
      </c>
      <c r="Q65" s="84">
        <v>0.53144000000000002</v>
      </c>
      <c r="R65" s="84">
        <v>0.53078000000000003</v>
      </c>
      <c r="S65" s="84">
        <v>0.50339999999999996</v>
      </c>
      <c r="T65" s="84">
        <v>0.59602999999999995</v>
      </c>
      <c r="U65" s="84">
        <v>0.63610999999999995</v>
      </c>
      <c r="V65" s="84">
        <f t="shared" si="2"/>
        <v>0.57951222222222221</v>
      </c>
      <c r="W65" s="84">
        <f t="shared" si="3"/>
        <v>5.1602437233090659E-2</v>
      </c>
    </row>
    <row r="66" spans="1:23" x14ac:dyDescent="0.25">
      <c r="A66" s="84">
        <v>14.273999999999999</v>
      </c>
      <c r="B66" s="84">
        <v>16.948</v>
      </c>
      <c r="C66" s="84">
        <v>9.7471999999999994</v>
      </c>
      <c r="D66" s="84">
        <v>10.130000000000001</v>
      </c>
      <c r="E66" s="84">
        <v>21.167000000000002</v>
      </c>
      <c r="F66" s="84">
        <v>11.414</v>
      </c>
      <c r="G66" s="84">
        <v>8.1237999999999992</v>
      </c>
      <c r="H66" s="84">
        <v>5.1112000000000002</v>
      </c>
      <c r="I66" s="84">
        <v>5.2976999999999999</v>
      </c>
      <c r="J66" s="84">
        <f t="shared" si="0"/>
        <v>11.356988888888889</v>
      </c>
      <c r="K66" s="84">
        <f t="shared" si="1"/>
        <v>5.0142377332384314</v>
      </c>
      <c r="M66" s="84">
        <v>0.58916000000000002</v>
      </c>
      <c r="N66" s="84">
        <v>0.57286000000000004</v>
      </c>
      <c r="O66" s="84">
        <v>0.67357999999999996</v>
      </c>
      <c r="P66" s="84">
        <v>0.61165999999999998</v>
      </c>
      <c r="Q66" s="84">
        <v>0.52749000000000001</v>
      </c>
      <c r="R66" s="84">
        <v>0.52890000000000004</v>
      </c>
      <c r="S66" s="84">
        <v>0.51537999999999995</v>
      </c>
      <c r="T66" s="84">
        <v>0.59409000000000001</v>
      </c>
      <c r="U66" s="84">
        <v>0.61897999999999997</v>
      </c>
      <c r="V66" s="84">
        <f t="shared" si="2"/>
        <v>0.58134444444444444</v>
      </c>
      <c r="W66" s="84">
        <f t="shared" si="3"/>
        <v>4.8465809738208701E-2</v>
      </c>
    </row>
    <row r="67" spans="1:23" x14ac:dyDescent="0.25">
      <c r="A67" s="84">
        <v>14.47</v>
      </c>
      <c r="B67" s="84">
        <v>16.655999999999999</v>
      </c>
      <c r="C67" s="84">
        <v>9.8042999999999996</v>
      </c>
      <c r="D67" s="84">
        <v>10.057</v>
      </c>
      <c r="E67" s="84">
        <v>19.792999999999999</v>
      </c>
      <c r="F67" s="84">
        <v>11.119</v>
      </c>
      <c r="G67" s="84">
        <v>8.2574000000000005</v>
      </c>
      <c r="H67" s="84">
        <v>4.9390999999999998</v>
      </c>
      <c r="I67" s="84">
        <v>5.3780999999999999</v>
      </c>
      <c r="J67" s="84">
        <f t="shared" si="0"/>
        <v>11.163766666666668</v>
      </c>
      <c r="K67" s="84">
        <f t="shared" si="1"/>
        <v>4.7058113125038155</v>
      </c>
      <c r="M67" s="84">
        <v>0.58916999999999997</v>
      </c>
      <c r="N67" s="84">
        <v>0.56122000000000005</v>
      </c>
      <c r="O67" s="84">
        <v>0.66793000000000002</v>
      </c>
      <c r="P67" s="84">
        <v>0.61445000000000005</v>
      </c>
      <c r="Q67" s="84">
        <v>0.50324999999999998</v>
      </c>
      <c r="R67" s="84">
        <v>0.54356000000000004</v>
      </c>
      <c r="S67" s="84">
        <v>0.51359999999999995</v>
      </c>
      <c r="T67" s="84">
        <v>0.59657000000000004</v>
      </c>
      <c r="U67" s="84">
        <v>0.64022999999999997</v>
      </c>
      <c r="V67" s="84">
        <f t="shared" si="2"/>
        <v>0.5811088888888889</v>
      </c>
      <c r="W67" s="84">
        <f t="shared" si="3"/>
        <v>5.2571445448486673E-2</v>
      </c>
    </row>
    <row r="68" spans="1:23" x14ac:dyDescent="0.25">
      <c r="A68" s="84">
        <v>14.382999999999999</v>
      </c>
      <c r="B68" s="84">
        <v>16.163</v>
      </c>
      <c r="C68" s="84">
        <v>10.039999999999999</v>
      </c>
      <c r="D68" s="84">
        <v>10.114000000000001</v>
      </c>
      <c r="E68" s="84">
        <v>18.312000000000001</v>
      </c>
      <c r="F68" s="84">
        <v>10.840999999999999</v>
      </c>
      <c r="G68" s="84">
        <v>8.5149000000000008</v>
      </c>
      <c r="H68" s="84">
        <v>4.9203000000000001</v>
      </c>
      <c r="I68" s="84">
        <v>5.7209000000000003</v>
      </c>
      <c r="J68" s="84">
        <f t="shared" ref="J68:J102" si="4">AVERAGE(A68:I68)</f>
        <v>11.00101111111111</v>
      </c>
      <c r="K68" s="84">
        <f t="shared" ref="K68:K102" si="5">_xlfn.STDEV.P(A68:I68)</f>
        <v>4.2727279954626072</v>
      </c>
      <c r="M68" s="84">
        <v>0.58348</v>
      </c>
      <c r="N68" s="84">
        <v>0.55684999999999996</v>
      </c>
      <c r="O68" s="84">
        <v>0.68532000000000004</v>
      </c>
      <c r="P68" s="84">
        <v>0.61890999999999996</v>
      </c>
      <c r="Q68" s="84">
        <v>0.49096000000000001</v>
      </c>
      <c r="R68" s="84">
        <v>0.55554000000000003</v>
      </c>
      <c r="S68" s="84">
        <v>0.49582999999999999</v>
      </c>
      <c r="T68" s="84">
        <v>0.59869000000000006</v>
      </c>
      <c r="U68" s="84">
        <v>0.66035999999999995</v>
      </c>
      <c r="V68" s="84">
        <f t="shared" ref="V68:V102" si="6">AVERAGE(M68:U68)</f>
        <v>0.58288222222222219</v>
      </c>
      <c r="W68" s="84">
        <f t="shared" ref="W68:W102" si="7">_xlfn.STDEV.P(M68:U68)</f>
        <v>6.2802694878091397E-2</v>
      </c>
    </row>
    <row r="69" spans="1:23" x14ac:dyDescent="0.25">
      <c r="A69" s="84">
        <v>14.353999999999999</v>
      </c>
      <c r="B69" s="84">
        <v>16.253</v>
      </c>
      <c r="C69" s="84">
        <v>10.175000000000001</v>
      </c>
      <c r="D69" s="84">
        <v>10.801</v>
      </c>
      <c r="E69" s="84">
        <v>18.134</v>
      </c>
      <c r="F69" s="84">
        <v>11.207000000000001</v>
      </c>
      <c r="G69" s="84">
        <v>8.5419</v>
      </c>
      <c r="H69" s="84">
        <v>4.8239000000000001</v>
      </c>
      <c r="I69" s="84">
        <v>5.9325999999999999</v>
      </c>
      <c r="J69" s="84">
        <f t="shared" si="4"/>
        <v>11.135822222222222</v>
      </c>
      <c r="K69" s="84">
        <f t="shared" si="5"/>
        <v>4.2189958849569837</v>
      </c>
      <c r="M69" s="84">
        <v>0.57921999999999996</v>
      </c>
      <c r="N69" s="84">
        <v>0.53619000000000006</v>
      </c>
      <c r="O69" s="84">
        <v>0.6643</v>
      </c>
      <c r="P69" s="84">
        <v>0.62463000000000002</v>
      </c>
      <c r="Q69" s="84">
        <v>0.46773999999999999</v>
      </c>
      <c r="R69" s="84">
        <v>0.54969000000000001</v>
      </c>
      <c r="S69" s="84">
        <v>0.47817999999999999</v>
      </c>
      <c r="T69" s="84">
        <v>0.59421999999999997</v>
      </c>
      <c r="U69" s="84">
        <v>0.63756000000000002</v>
      </c>
      <c r="V69" s="84">
        <f t="shared" si="6"/>
        <v>0.57019222222222221</v>
      </c>
      <c r="W69" s="84">
        <f t="shared" si="7"/>
        <v>6.4598070968408472E-2</v>
      </c>
    </row>
    <row r="70" spans="1:23" x14ac:dyDescent="0.25">
      <c r="A70" s="84">
        <v>14.311999999999999</v>
      </c>
      <c r="B70" s="84">
        <v>17.073</v>
      </c>
      <c r="C70" s="84">
        <v>10.263</v>
      </c>
      <c r="D70" s="84">
        <v>11.125999999999999</v>
      </c>
      <c r="E70" s="84">
        <v>18.896000000000001</v>
      </c>
      <c r="F70" s="84">
        <v>11.462</v>
      </c>
      <c r="G70" s="84">
        <v>8.5920000000000005</v>
      </c>
      <c r="H70" s="84">
        <v>4.9134000000000002</v>
      </c>
      <c r="I70" s="84">
        <v>6.5270000000000001</v>
      </c>
      <c r="J70" s="84">
        <f t="shared" si="4"/>
        <v>11.46271111111111</v>
      </c>
      <c r="K70" s="84">
        <f t="shared" si="5"/>
        <v>4.3703032746136499</v>
      </c>
      <c r="M70" s="84">
        <v>0.56325000000000003</v>
      </c>
      <c r="N70" s="84">
        <v>0.55903000000000003</v>
      </c>
      <c r="O70" s="84">
        <v>0.65539000000000003</v>
      </c>
      <c r="P70" s="84">
        <v>0.62421000000000004</v>
      </c>
      <c r="Q70" s="84">
        <v>0.46815000000000001</v>
      </c>
      <c r="R70" s="84">
        <v>0.53669</v>
      </c>
      <c r="S70" s="84">
        <v>0.48246</v>
      </c>
      <c r="T70" s="84">
        <v>0.58504999999999996</v>
      </c>
      <c r="U70" s="84">
        <v>0.63363999999999998</v>
      </c>
      <c r="V70" s="84">
        <f t="shared" si="6"/>
        <v>0.56754111111111116</v>
      </c>
      <c r="W70" s="84">
        <f t="shared" si="7"/>
        <v>6.1250348469656005E-2</v>
      </c>
    </row>
    <row r="71" spans="1:23" x14ac:dyDescent="0.25">
      <c r="A71" s="84">
        <v>14.784000000000001</v>
      </c>
      <c r="B71" s="84">
        <v>16.937000000000001</v>
      </c>
      <c r="C71" s="84">
        <v>10.510999999999999</v>
      </c>
      <c r="D71" s="84">
        <v>11.257999999999999</v>
      </c>
      <c r="E71" s="84">
        <v>18.62</v>
      </c>
      <c r="F71" s="84">
        <v>11.395</v>
      </c>
      <c r="G71" s="84">
        <v>9.0672999999999995</v>
      </c>
      <c r="H71" s="84">
        <v>4.9311999999999996</v>
      </c>
      <c r="I71" s="84">
        <v>7.0589000000000004</v>
      </c>
      <c r="J71" s="84">
        <f t="shared" si="4"/>
        <v>11.618044444444443</v>
      </c>
      <c r="K71" s="84">
        <f t="shared" si="5"/>
        <v>4.2262783276151099</v>
      </c>
      <c r="M71" s="84">
        <v>0.56310000000000004</v>
      </c>
      <c r="N71" s="84">
        <v>0.54920999999999998</v>
      </c>
      <c r="O71" s="84">
        <v>0.66234999999999999</v>
      </c>
      <c r="P71" s="84">
        <v>0.62621000000000004</v>
      </c>
      <c r="Q71" s="84">
        <v>0.47926999999999997</v>
      </c>
      <c r="R71" s="84">
        <v>0.53402000000000005</v>
      </c>
      <c r="S71" s="84">
        <v>0.49408000000000002</v>
      </c>
      <c r="T71" s="84">
        <v>0.57786999999999999</v>
      </c>
      <c r="U71" s="84">
        <v>0.61836999999999998</v>
      </c>
      <c r="V71" s="84">
        <f t="shared" si="6"/>
        <v>0.56716444444444436</v>
      </c>
      <c r="W71" s="84">
        <f t="shared" si="7"/>
        <v>5.7530176450878608E-2</v>
      </c>
    </row>
    <row r="72" spans="1:23" x14ac:dyDescent="0.25">
      <c r="A72" s="84">
        <v>15.013999999999999</v>
      </c>
      <c r="B72" s="84">
        <v>17.231000000000002</v>
      </c>
      <c r="C72" s="84">
        <v>11.127000000000001</v>
      </c>
      <c r="D72" s="84">
        <v>11.381</v>
      </c>
      <c r="E72" s="84">
        <v>17.904</v>
      </c>
      <c r="F72" s="84">
        <v>11.239000000000001</v>
      </c>
      <c r="G72" s="84">
        <v>9.2996999999999996</v>
      </c>
      <c r="H72" s="84">
        <v>4.9699</v>
      </c>
      <c r="I72" s="84">
        <v>6.3997999999999999</v>
      </c>
      <c r="J72" s="84">
        <f t="shared" si="4"/>
        <v>11.618377777777779</v>
      </c>
      <c r="K72" s="84">
        <f t="shared" si="5"/>
        <v>4.2136633633343497</v>
      </c>
      <c r="M72" s="84">
        <v>0.56555999999999995</v>
      </c>
      <c r="N72" s="84">
        <v>0.56227000000000005</v>
      </c>
      <c r="O72" s="84">
        <v>0.64639000000000002</v>
      </c>
      <c r="P72" s="84">
        <v>0.60496000000000005</v>
      </c>
      <c r="Q72" s="84">
        <v>0.47092000000000001</v>
      </c>
      <c r="R72" s="84">
        <v>0.53025999999999995</v>
      </c>
      <c r="S72" s="84">
        <v>0.49470999999999998</v>
      </c>
      <c r="T72" s="84">
        <v>0.56869000000000003</v>
      </c>
      <c r="U72" s="84">
        <v>0.60441999999999996</v>
      </c>
      <c r="V72" s="84">
        <f t="shared" si="6"/>
        <v>0.56090888888888879</v>
      </c>
      <c r="W72" s="84">
        <f t="shared" si="7"/>
        <v>5.2328466959399723E-2</v>
      </c>
    </row>
    <row r="73" spans="1:23" x14ac:dyDescent="0.25">
      <c r="A73" s="84">
        <v>15.135</v>
      </c>
      <c r="B73" s="84">
        <v>17.809999999999999</v>
      </c>
      <c r="C73" s="84">
        <v>11.173999999999999</v>
      </c>
      <c r="D73" s="84">
        <v>11.978</v>
      </c>
      <c r="E73" s="84">
        <v>18.231000000000002</v>
      </c>
      <c r="F73" s="84">
        <v>11.22</v>
      </c>
      <c r="G73" s="84">
        <v>9.4271999999999991</v>
      </c>
      <c r="H73" s="84">
        <v>5.0522999999999998</v>
      </c>
      <c r="I73" s="84">
        <v>6.4644000000000004</v>
      </c>
      <c r="J73" s="84">
        <f t="shared" si="4"/>
        <v>11.832433333333334</v>
      </c>
      <c r="K73" s="84">
        <f t="shared" si="5"/>
        <v>4.3330877007305313</v>
      </c>
      <c r="M73" s="84">
        <v>0.56289999999999996</v>
      </c>
      <c r="N73" s="84">
        <v>0.55067999999999995</v>
      </c>
      <c r="O73" s="84">
        <v>0.63653000000000004</v>
      </c>
      <c r="P73" s="84">
        <v>0.62038000000000004</v>
      </c>
      <c r="Q73" s="84">
        <v>0.48187999999999998</v>
      </c>
      <c r="R73" s="84">
        <v>0.53566000000000003</v>
      </c>
      <c r="S73" s="84">
        <v>0.50224999999999997</v>
      </c>
      <c r="T73" s="84">
        <v>0.56947999999999999</v>
      </c>
      <c r="U73" s="84">
        <v>0.57482999999999995</v>
      </c>
      <c r="V73" s="84">
        <f t="shared" si="6"/>
        <v>0.55939888888888889</v>
      </c>
      <c r="W73" s="84">
        <f t="shared" si="7"/>
        <v>4.7063358581678545E-2</v>
      </c>
    </row>
    <row r="74" spans="1:23" x14ac:dyDescent="0.25">
      <c r="A74" s="84">
        <v>15.362</v>
      </c>
      <c r="B74" s="84">
        <v>18.036999999999999</v>
      </c>
      <c r="C74" s="84">
        <v>11.468</v>
      </c>
      <c r="D74" s="84">
        <v>11.958</v>
      </c>
      <c r="E74" s="84">
        <v>17.626000000000001</v>
      </c>
      <c r="F74" s="84">
        <v>11.592000000000001</v>
      </c>
      <c r="G74" s="84">
        <v>9.1757000000000009</v>
      </c>
      <c r="H74" s="84">
        <v>4.9535999999999998</v>
      </c>
      <c r="I74" s="84">
        <v>7.2198000000000002</v>
      </c>
      <c r="J74" s="84">
        <f t="shared" si="4"/>
        <v>11.932455555555556</v>
      </c>
      <c r="K74" s="84">
        <f t="shared" si="5"/>
        <v>4.2201792513565364</v>
      </c>
      <c r="M74" s="84">
        <v>0.5605</v>
      </c>
      <c r="N74" s="84">
        <v>0.54988000000000004</v>
      </c>
      <c r="O74" s="84">
        <v>0.63932</v>
      </c>
      <c r="P74" s="84">
        <v>0.60877999999999999</v>
      </c>
      <c r="Q74" s="84">
        <v>0.45876</v>
      </c>
      <c r="R74" s="84">
        <v>0.54346000000000005</v>
      </c>
      <c r="S74" s="84">
        <v>0.48570999999999998</v>
      </c>
      <c r="T74" s="84">
        <v>0.55623999999999996</v>
      </c>
      <c r="U74" s="84">
        <v>0.55967999999999996</v>
      </c>
      <c r="V74" s="84">
        <f t="shared" si="6"/>
        <v>0.55137000000000003</v>
      </c>
      <c r="W74" s="84">
        <f t="shared" si="7"/>
        <v>5.1811492075707594E-2</v>
      </c>
    </row>
    <row r="75" spans="1:23" x14ac:dyDescent="0.25">
      <c r="A75" s="84">
        <v>15.162000000000001</v>
      </c>
      <c r="B75" s="84">
        <v>17.501000000000001</v>
      </c>
      <c r="C75" s="84">
        <v>11.358000000000001</v>
      </c>
      <c r="D75" s="84">
        <v>12.545999999999999</v>
      </c>
      <c r="E75" s="84">
        <v>17.568999999999999</v>
      </c>
      <c r="F75" s="84">
        <v>11.536</v>
      </c>
      <c r="G75" s="84">
        <v>9.3275000000000006</v>
      </c>
      <c r="H75" s="84">
        <v>5.2487000000000004</v>
      </c>
      <c r="I75" s="84">
        <v>6.9950000000000001</v>
      </c>
      <c r="J75" s="84">
        <f t="shared" si="4"/>
        <v>11.915911111111111</v>
      </c>
      <c r="K75" s="84">
        <f t="shared" si="5"/>
        <v>4.0812209021442003</v>
      </c>
      <c r="M75" s="84">
        <v>0.55774000000000001</v>
      </c>
      <c r="N75" s="84">
        <v>0.54662999999999995</v>
      </c>
      <c r="O75" s="84">
        <v>0.62517</v>
      </c>
      <c r="P75" s="84">
        <v>0.58484000000000003</v>
      </c>
      <c r="Q75" s="84">
        <v>0.45810000000000001</v>
      </c>
      <c r="R75" s="84">
        <v>0.57025999999999999</v>
      </c>
      <c r="S75" s="84">
        <v>0.47726000000000002</v>
      </c>
      <c r="T75" s="84">
        <v>0.57016</v>
      </c>
      <c r="U75" s="84">
        <v>0.53625999999999996</v>
      </c>
      <c r="V75" s="84">
        <f t="shared" si="6"/>
        <v>0.54737999999999998</v>
      </c>
      <c r="W75" s="84">
        <f t="shared" si="7"/>
        <v>4.9008205435416625E-2</v>
      </c>
    </row>
    <row r="76" spans="1:23" x14ac:dyDescent="0.25">
      <c r="A76" s="84">
        <v>15.757999999999999</v>
      </c>
      <c r="B76" s="84">
        <v>18.52</v>
      </c>
      <c r="C76" s="84">
        <v>11.635999999999999</v>
      </c>
      <c r="D76" s="84">
        <v>11.933</v>
      </c>
      <c r="E76" s="84">
        <v>17.388999999999999</v>
      </c>
      <c r="F76" s="84">
        <v>11.377000000000001</v>
      </c>
      <c r="G76" s="84">
        <v>9.4565000000000001</v>
      </c>
      <c r="H76" s="84">
        <v>5.4057000000000004</v>
      </c>
      <c r="I76" s="84">
        <v>6.8182999999999998</v>
      </c>
      <c r="J76" s="84">
        <f t="shared" si="4"/>
        <v>12.032611111111111</v>
      </c>
      <c r="K76" s="84">
        <f t="shared" si="5"/>
        <v>4.2556371408193376</v>
      </c>
      <c r="M76" s="84">
        <v>0.55571000000000004</v>
      </c>
      <c r="N76" s="84">
        <v>0.54149999999999998</v>
      </c>
      <c r="O76" s="84">
        <v>0.61255999999999999</v>
      </c>
      <c r="P76" s="84">
        <v>0.57606000000000002</v>
      </c>
      <c r="Q76" s="84">
        <v>0.44922000000000001</v>
      </c>
      <c r="R76" s="84">
        <v>0.58335999999999999</v>
      </c>
      <c r="S76" s="84">
        <v>0.49278</v>
      </c>
      <c r="T76" s="84">
        <v>0.56737000000000004</v>
      </c>
      <c r="U76" s="84">
        <v>0.52571999999999997</v>
      </c>
      <c r="V76" s="84">
        <f t="shared" si="6"/>
        <v>0.54491999999999996</v>
      </c>
      <c r="W76" s="84">
        <f t="shared" si="7"/>
        <v>4.7022849528476879E-2</v>
      </c>
    </row>
    <row r="77" spans="1:23" x14ac:dyDescent="0.25">
      <c r="A77" s="84">
        <v>15.958</v>
      </c>
      <c r="B77" s="84">
        <v>18.734999999999999</v>
      </c>
      <c r="C77" s="84">
        <v>11.648999999999999</v>
      </c>
      <c r="D77" s="84">
        <v>11.872999999999999</v>
      </c>
      <c r="E77" s="84">
        <v>17.29</v>
      </c>
      <c r="F77" s="84">
        <v>11.145</v>
      </c>
      <c r="G77" s="84">
        <v>9.6152999999999995</v>
      </c>
      <c r="H77" s="84">
        <v>5.5049999999999999</v>
      </c>
      <c r="I77" s="84">
        <v>6.5472999999999999</v>
      </c>
      <c r="J77" s="84">
        <f t="shared" si="4"/>
        <v>12.035288888888889</v>
      </c>
      <c r="K77" s="84">
        <f t="shared" si="5"/>
        <v>4.3137118925698754</v>
      </c>
      <c r="M77" s="84">
        <v>0.54388999999999998</v>
      </c>
      <c r="N77" s="84">
        <v>0.49392999999999998</v>
      </c>
      <c r="O77" s="84">
        <v>0.60514999999999997</v>
      </c>
      <c r="P77" s="84">
        <v>0.58065999999999995</v>
      </c>
      <c r="Q77" s="84">
        <v>0.46007999999999999</v>
      </c>
      <c r="R77" s="84">
        <v>0.56786000000000003</v>
      </c>
      <c r="S77" s="84">
        <v>0.50471999999999995</v>
      </c>
      <c r="T77" s="84">
        <v>0.56501999999999997</v>
      </c>
      <c r="U77" s="84">
        <v>0.50592999999999999</v>
      </c>
      <c r="V77" s="84">
        <f t="shared" si="6"/>
        <v>0.53635999999999995</v>
      </c>
      <c r="W77" s="84">
        <f t="shared" si="7"/>
        <v>4.4858937422398514E-2</v>
      </c>
    </row>
    <row r="78" spans="1:23" x14ac:dyDescent="0.25">
      <c r="A78" s="84">
        <v>15.976000000000001</v>
      </c>
      <c r="B78" s="84">
        <v>17.922999999999998</v>
      </c>
      <c r="C78" s="84">
        <v>11.853999999999999</v>
      </c>
      <c r="D78" s="84">
        <v>11.856999999999999</v>
      </c>
      <c r="E78" s="84">
        <v>17.154</v>
      </c>
      <c r="F78" s="84">
        <v>11.349</v>
      </c>
      <c r="G78" s="84">
        <v>9.7211999999999996</v>
      </c>
      <c r="H78" s="84">
        <v>5.7026000000000003</v>
      </c>
      <c r="I78" s="84">
        <v>6.0937999999999999</v>
      </c>
      <c r="J78" s="84">
        <f t="shared" si="4"/>
        <v>11.958955555555555</v>
      </c>
      <c r="K78" s="84">
        <f t="shared" si="5"/>
        <v>4.1851324129088452</v>
      </c>
      <c r="M78" s="84">
        <v>0.53276999999999997</v>
      </c>
      <c r="N78" s="84">
        <v>0.47771000000000002</v>
      </c>
      <c r="O78" s="84">
        <v>0.60492000000000001</v>
      </c>
      <c r="P78" s="84">
        <v>0.58157000000000003</v>
      </c>
      <c r="Q78" s="84">
        <v>0.46736</v>
      </c>
      <c r="R78" s="84">
        <v>0.56943999999999995</v>
      </c>
      <c r="S78" s="84">
        <v>0.49804999999999999</v>
      </c>
      <c r="T78" s="84">
        <v>0.53669999999999995</v>
      </c>
      <c r="U78" s="84">
        <v>0.47941</v>
      </c>
      <c r="V78" s="84">
        <f t="shared" si="6"/>
        <v>0.52754777777777784</v>
      </c>
      <c r="W78" s="84">
        <f t="shared" si="7"/>
        <v>4.7216512596001785E-2</v>
      </c>
    </row>
    <row r="79" spans="1:23" x14ac:dyDescent="0.25">
      <c r="A79" s="84">
        <v>15.224</v>
      </c>
      <c r="B79" s="84">
        <v>18.777000000000001</v>
      </c>
      <c r="C79" s="84">
        <v>12.074</v>
      </c>
      <c r="D79" s="84">
        <v>11.411</v>
      </c>
      <c r="E79" s="84">
        <v>17.184000000000001</v>
      </c>
      <c r="F79" s="84">
        <v>11.284000000000001</v>
      </c>
      <c r="G79" s="84">
        <v>9.7650000000000006</v>
      </c>
      <c r="H79" s="84">
        <v>5.4473000000000003</v>
      </c>
      <c r="I79" s="84">
        <v>5.8715999999999999</v>
      </c>
      <c r="J79" s="84">
        <f t="shared" si="4"/>
        <v>11.8931</v>
      </c>
      <c r="K79" s="84">
        <f t="shared" si="5"/>
        <v>4.3390776587759827</v>
      </c>
      <c r="M79" s="84">
        <v>0.52583000000000002</v>
      </c>
      <c r="N79" s="84">
        <v>0.45866000000000001</v>
      </c>
      <c r="O79" s="84">
        <v>0.59299000000000002</v>
      </c>
      <c r="P79" s="84">
        <v>0.56862000000000001</v>
      </c>
      <c r="Q79" s="84">
        <v>0.45094000000000001</v>
      </c>
      <c r="R79" s="84">
        <v>0.57808999999999999</v>
      </c>
      <c r="S79" s="84">
        <v>0.48547000000000001</v>
      </c>
      <c r="T79" s="84">
        <v>0.47053</v>
      </c>
      <c r="U79" s="84">
        <v>0.48215999999999998</v>
      </c>
      <c r="V79" s="84">
        <f t="shared" si="6"/>
        <v>0.51258777777777775</v>
      </c>
      <c r="W79" s="84">
        <f t="shared" si="7"/>
        <v>5.1863880340277869E-2</v>
      </c>
    </row>
    <row r="80" spans="1:23" x14ac:dyDescent="0.25">
      <c r="A80" s="84">
        <v>14.553000000000001</v>
      </c>
      <c r="B80" s="84">
        <v>19.035</v>
      </c>
      <c r="C80" s="84">
        <v>11.986000000000001</v>
      </c>
      <c r="D80" s="84">
        <v>11.445</v>
      </c>
      <c r="E80" s="84">
        <v>17.064</v>
      </c>
      <c r="F80" s="84">
        <v>11.558999999999999</v>
      </c>
      <c r="G80" s="84">
        <v>9.8680000000000003</v>
      </c>
      <c r="H80" s="84">
        <v>4.9614000000000003</v>
      </c>
      <c r="I80" s="84">
        <v>5.7671999999999999</v>
      </c>
      <c r="J80" s="84">
        <f t="shared" si="4"/>
        <v>11.804288888888887</v>
      </c>
      <c r="K80" s="84">
        <f t="shared" si="5"/>
        <v>4.406386983672288</v>
      </c>
      <c r="M80" s="84">
        <v>0.51815</v>
      </c>
      <c r="N80" s="84">
        <v>0.45767999999999998</v>
      </c>
      <c r="O80" s="84">
        <v>0.58096000000000003</v>
      </c>
      <c r="P80" s="84">
        <v>0.54920999999999998</v>
      </c>
      <c r="Q80" s="84">
        <v>0.45140000000000002</v>
      </c>
      <c r="R80" s="84">
        <v>0.56823000000000001</v>
      </c>
      <c r="S80" s="84">
        <v>0.48782999999999999</v>
      </c>
      <c r="T80" s="84">
        <v>0.42146</v>
      </c>
      <c r="U80" s="84">
        <v>0.49745</v>
      </c>
      <c r="V80" s="84">
        <f t="shared" si="6"/>
        <v>0.50359666666666658</v>
      </c>
      <c r="W80" s="84">
        <f t="shared" si="7"/>
        <v>5.1983504221158237E-2</v>
      </c>
    </row>
    <row r="81" spans="1:23" x14ac:dyDescent="0.25">
      <c r="A81" s="84">
        <v>14.617000000000001</v>
      </c>
      <c r="B81" s="84">
        <v>19.228999999999999</v>
      </c>
      <c r="C81" s="84">
        <v>12.502000000000001</v>
      </c>
      <c r="D81" s="84">
        <v>11.61</v>
      </c>
      <c r="E81" s="84">
        <v>17.245999999999999</v>
      </c>
      <c r="F81" s="84">
        <v>11.007999999999999</v>
      </c>
      <c r="G81" s="84">
        <v>10.005000000000001</v>
      </c>
      <c r="H81" s="84">
        <v>4.5517000000000003</v>
      </c>
      <c r="I81" s="84">
        <v>5.8361999999999998</v>
      </c>
      <c r="J81" s="84">
        <f t="shared" si="4"/>
        <v>11.844988888888889</v>
      </c>
      <c r="K81" s="84">
        <f t="shared" si="5"/>
        <v>4.5368758992760716</v>
      </c>
      <c r="M81" s="84">
        <v>0.47846</v>
      </c>
      <c r="N81" s="84">
        <v>0.44603999999999999</v>
      </c>
      <c r="O81" s="84">
        <v>0.55379</v>
      </c>
      <c r="P81" s="84">
        <v>0.55010000000000003</v>
      </c>
      <c r="Q81" s="84">
        <v>0.44127</v>
      </c>
      <c r="R81" s="84">
        <v>0.54722999999999999</v>
      </c>
      <c r="S81" s="84">
        <v>0.48625000000000002</v>
      </c>
      <c r="T81" s="84">
        <v>0.37733</v>
      </c>
      <c r="U81" s="84">
        <v>0.50992999999999999</v>
      </c>
      <c r="V81" s="84">
        <f t="shared" si="6"/>
        <v>0.48782222222222216</v>
      </c>
      <c r="W81" s="84">
        <f t="shared" si="7"/>
        <v>5.6233466662117683E-2</v>
      </c>
    </row>
    <row r="82" spans="1:23" x14ac:dyDescent="0.25">
      <c r="A82" s="84">
        <v>14.34</v>
      </c>
      <c r="B82" s="84">
        <v>18.736000000000001</v>
      </c>
      <c r="C82" s="84">
        <v>12.661</v>
      </c>
      <c r="D82" s="84">
        <v>11.922000000000001</v>
      </c>
      <c r="E82" s="84">
        <v>17.079000000000001</v>
      </c>
      <c r="F82" s="84">
        <v>11.090999999999999</v>
      </c>
      <c r="G82" s="84">
        <v>10.009</v>
      </c>
      <c r="H82" s="84">
        <v>4.2108999999999996</v>
      </c>
      <c r="I82" s="84">
        <v>5.8010999999999999</v>
      </c>
      <c r="J82" s="84">
        <f t="shared" si="4"/>
        <v>11.761111111111111</v>
      </c>
      <c r="K82" s="84">
        <f t="shared" si="5"/>
        <v>4.4778682044632871</v>
      </c>
      <c r="M82" s="84">
        <v>0.45500000000000002</v>
      </c>
      <c r="N82" s="84">
        <v>0.43131999999999998</v>
      </c>
      <c r="O82" s="84">
        <v>0.55096999999999996</v>
      </c>
      <c r="P82" s="84">
        <v>0.54508000000000001</v>
      </c>
      <c r="Q82" s="84">
        <v>0.42909999999999998</v>
      </c>
      <c r="R82" s="84">
        <v>0.55417000000000005</v>
      </c>
      <c r="S82" s="84">
        <v>0.47826000000000002</v>
      </c>
      <c r="T82" s="84">
        <v>0.36331999999999998</v>
      </c>
      <c r="U82" s="84">
        <v>0.48958000000000002</v>
      </c>
      <c r="V82" s="84">
        <f t="shared" si="6"/>
        <v>0.47742222222222225</v>
      </c>
      <c r="W82" s="84">
        <f t="shared" si="7"/>
        <v>6.1470960222020705E-2</v>
      </c>
    </row>
    <row r="83" spans="1:23" x14ac:dyDescent="0.25">
      <c r="A83" s="84">
        <v>15.122999999999999</v>
      </c>
      <c r="B83" s="84">
        <v>18.381</v>
      </c>
      <c r="C83" s="84">
        <v>12.271000000000001</v>
      </c>
      <c r="D83" s="84">
        <v>12.268000000000001</v>
      </c>
      <c r="E83" s="84">
        <v>16.507000000000001</v>
      </c>
      <c r="F83" s="84">
        <v>10.73</v>
      </c>
      <c r="G83" s="84">
        <v>9.8596000000000004</v>
      </c>
      <c r="H83" s="84">
        <v>4.5479000000000003</v>
      </c>
      <c r="I83" s="84">
        <v>5.8018000000000001</v>
      </c>
      <c r="J83" s="84">
        <f t="shared" si="4"/>
        <v>11.721033333333333</v>
      </c>
      <c r="K83" s="84">
        <f t="shared" si="5"/>
        <v>4.3509116822416267</v>
      </c>
      <c r="M83" s="84">
        <v>0.44355</v>
      </c>
      <c r="N83" s="84">
        <v>0.41510000000000002</v>
      </c>
      <c r="O83" s="84">
        <v>0.53502000000000005</v>
      </c>
      <c r="P83" s="84">
        <v>0.54134000000000004</v>
      </c>
      <c r="Q83" s="84">
        <v>0.43722</v>
      </c>
      <c r="R83" s="84">
        <v>0.57362000000000002</v>
      </c>
      <c r="S83" s="84">
        <v>0.46855999999999998</v>
      </c>
      <c r="T83" s="84">
        <v>0.34105000000000002</v>
      </c>
      <c r="U83" s="84">
        <v>0.47413</v>
      </c>
      <c r="V83" s="84">
        <f t="shared" si="6"/>
        <v>0.46995444444444445</v>
      </c>
      <c r="W83" s="84">
        <f t="shared" si="7"/>
        <v>6.7896535357706136E-2</v>
      </c>
    </row>
    <row r="84" spans="1:23" x14ac:dyDescent="0.25">
      <c r="A84" s="84">
        <v>15.494999999999999</v>
      </c>
      <c r="B84" s="84">
        <v>18.637</v>
      </c>
      <c r="C84" s="84">
        <v>12.090999999999999</v>
      </c>
      <c r="D84" s="84">
        <v>12.64</v>
      </c>
      <c r="E84" s="84">
        <v>15.909000000000001</v>
      </c>
      <c r="F84" s="84">
        <v>10.411</v>
      </c>
      <c r="G84" s="84">
        <v>10.021000000000001</v>
      </c>
      <c r="H84" s="84">
        <v>4.2664</v>
      </c>
      <c r="I84" s="84">
        <v>6.3156999999999996</v>
      </c>
      <c r="J84" s="84">
        <f t="shared" si="4"/>
        <v>11.754011111111112</v>
      </c>
      <c r="K84" s="84">
        <f t="shared" si="5"/>
        <v>4.3458736322693889</v>
      </c>
      <c r="M84" s="84">
        <v>0.43231999999999998</v>
      </c>
      <c r="N84" s="84">
        <v>0.40244000000000002</v>
      </c>
      <c r="O84" s="84">
        <v>0.49468000000000001</v>
      </c>
      <c r="P84" s="84">
        <v>0.52237</v>
      </c>
      <c r="Q84" s="84">
        <v>0.40700999999999998</v>
      </c>
      <c r="R84" s="84">
        <v>0.55064000000000002</v>
      </c>
      <c r="S84" s="84">
        <v>0.46322000000000002</v>
      </c>
      <c r="T84" s="84">
        <v>0.33500000000000002</v>
      </c>
      <c r="U84" s="84">
        <v>0.47872999999999999</v>
      </c>
      <c r="V84" s="84">
        <f t="shared" si="6"/>
        <v>0.45404555555555554</v>
      </c>
      <c r="W84" s="84">
        <f t="shared" si="7"/>
        <v>6.3124821339437115E-2</v>
      </c>
    </row>
    <row r="85" spans="1:23" x14ac:dyDescent="0.25">
      <c r="A85" s="84">
        <v>15.231</v>
      </c>
      <c r="B85" s="84">
        <v>18.440000000000001</v>
      </c>
      <c r="C85" s="84">
        <v>11.753</v>
      </c>
      <c r="D85" s="84">
        <v>12.252000000000001</v>
      </c>
      <c r="E85" s="84">
        <v>16.853999999999999</v>
      </c>
      <c r="F85" s="84">
        <v>10.709</v>
      </c>
      <c r="G85" s="84">
        <v>10.266999999999999</v>
      </c>
      <c r="H85" s="84">
        <v>4.5834000000000001</v>
      </c>
      <c r="I85" s="84">
        <v>6.0659999999999998</v>
      </c>
      <c r="J85" s="84">
        <f t="shared" si="4"/>
        <v>11.795044444444445</v>
      </c>
      <c r="K85" s="84">
        <f t="shared" si="5"/>
        <v>4.3475281679775239</v>
      </c>
      <c r="M85" s="84">
        <v>0.41134999999999999</v>
      </c>
      <c r="N85" s="84">
        <v>0.38013999999999998</v>
      </c>
      <c r="O85" s="84">
        <v>0.45540999999999998</v>
      </c>
      <c r="P85" s="84">
        <v>0.53193000000000001</v>
      </c>
      <c r="Q85" s="84">
        <v>0.40122999999999998</v>
      </c>
      <c r="R85" s="84">
        <v>0.57911000000000001</v>
      </c>
      <c r="S85" s="84">
        <v>0.46445999999999998</v>
      </c>
      <c r="T85" s="84">
        <v>0.31677</v>
      </c>
      <c r="U85" s="84">
        <v>0.44634000000000001</v>
      </c>
      <c r="V85" s="84">
        <f t="shared" si="6"/>
        <v>0.44297111111111115</v>
      </c>
      <c r="W85" s="84">
        <f t="shared" si="7"/>
        <v>7.4305684460947208E-2</v>
      </c>
    </row>
    <row r="86" spans="1:23" x14ac:dyDescent="0.25">
      <c r="A86" s="84">
        <v>15.209</v>
      </c>
      <c r="B86" s="84">
        <v>18.062000000000001</v>
      </c>
      <c r="C86" s="84">
        <v>11.694000000000001</v>
      </c>
      <c r="D86" s="84">
        <v>11.499000000000001</v>
      </c>
      <c r="E86" s="84">
        <v>16.972000000000001</v>
      </c>
      <c r="F86" s="84">
        <v>10.327</v>
      </c>
      <c r="G86" s="84">
        <v>10.581</v>
      </c>
      <c r="H86" s="84">
        <v>4.5235000000000003</v>
      </c>
      <c r="I86" s="84">
        <v>6.1653000000000002</v>
      </c>
      <c r="J86" s="84">
        <f t="shared" si="4"/>
        <v>11.670311111111111</v>
      </c>
      <c r="K86" s="84">
        <f t="shared" si="5"/>
        <v>4.2932370520892595</v>
      </c>
      <c r="M86" s="84">
        <v>0.41102</v>
      </c>
      <c r="N86" s="84">
        <v>0.38070999999999999</v>
      </c>
      <c r="O86" s="84">
        <v>0.43151</v>
      </c>
      <c r="P86" s="84">
        <v>0.52868999999999999</v>
      </c>
      <c r="Q86" s="84">
        <v>0.39323999999999998</v>
      </c>
      <c r="R86" s="84">
        <v>0.58750000000000002</v>
      </c>
      <c r="S86" s="84">
        <v>0.44722000000000001</v>
      </c>
      <c r="T86" s="84">
        <v>0.29175000000000001</v>
      </c>
      <c r="U86" s="84">
        <v>0.43043999999999999</v>
      </c>
      <c r="V86" s="84">
        <f t="shared" si="6"/>
        <v>0.43356444444444447</v>
      </c>
      <c r="W86" s="84">
        <f t="shared" si="7"/>
        <v>8.0266725790552981E-2</v>
      </c>
    </row>
    <row r="87" spans="1:23" x14ac:dyDescent="0.25">
      <c r="A87" s="84">
        <v>15.087</v>
      </c>
      <c r="B87" s="84">
        <v>16.893000000000001</v>
      </c>
      <c r="C87" s="84">
        <v>11.334</v>
      </c>
      <c r="D87" s="84">
        <v>11.757999999999999</v>
      </c>
      <c r="E87" s="84">
        <v>16.338999999999999</v>
      </c>
      <c r="F87" s="84">
        <v>10.026999999999999</v>
      </c>
      <c r="G87" s="84">
        <v>11.095000000000001</v>
      </c>
      <c r="H87" s="84">
        <v>4.1776</v>
      </c>
      <c r="I87" s="84">
        <v>6.1642000000000001</v>
      </c>
      <c r="J87" s="84">
        <f t="shared" si="4"/>
        <v>11.430533333333333</v>
      </c>
      <c r="K87" s="84">
        <f t="shared" si="5"/>
        <v>4.0803007220329057</v>
      </c>
      <c r="M87" s="84">
        <v>0.40722999999999998</v>
      </c>
      <c r="N87" s="84">
        <v>0.35926000000000002</v>
      </c>
      <c r="O87" s="84">
        <v>0.42230000000000001</v>
      </c>
      <c r="P87" s="84">
        <v>0.52827999999999997</v>
      </c>
      <c r="Q87" s="84">
        <v>0.37657000000000002</v>
      </c>
      <c r="R87" s="84">
        <v>0.57528999999999997</v>
      </c>
      <c r="S87" s="84">
        <v>0.46961000000000003</v>
      </c>
      <c r="T87" s="84">
        <v>0.25795000000000001</v>
      </c>
      <c r="U87" s="84">
        <v>0.43435000000000001</v>
      </c>
      <c r="V87" s="84">
        <f t="shared" si="6"/>
        <v>0.42564888888888891</v>
      </c>
      <c r="W87" s="84">
        <f t="shared" si="7"/>
        <v>8.8332393384237179E-2</v>
      </c>
    </row>
    <row r="88" spans="1:23" x14ac:dyDescent="0.25">
      <c r="A88" s="84">
        <v>14.651999999999999</v>
      </c>
      <c r="B88" s="84">
        <v>16.792000000000002</v>
      </c>
      <c r="C88" s="84">
        <v>11.254</v>
      </c>
      <c r="D88" s="84">
        <v>12.366</v>
      </c>
      <c r="E88" s="84">
        <v>15.444000000000001</v>
      </c>
      <c r="F88" s="84">
        <v>10.057</v>
      </c>
      <c r="G88" s="84">
        <v>10.837</v>
      </c>
      <c r="H88" s="84">
        <v>4.1433</v>
      </c>
      <c r="I88" s="84">
        <v>5.9917999999999996</v>
      </c>
      <c r="J88" s="84">
        <f t="shared" si="4"/>
        <v>11.2819</v>
      </c>
      <c r="K88" s="84">
        <f t="shared" si="5"/>
        <v>3.956162389094882</v>
      </c>
      <c r="M88" s="84">
        <v>0.38784000000000002</v>
      </c>
      <c r="N88" s="84">
        <v>0.35571999999999998</v>
      </c>
      <c r="O88" s="84">
        <v>0.41515999999999997</v>
      </c>
      <c r="P88" s="84">
        <v>0.53483999999999998</v>
      </c>
      <c r="Q88" s="84">
        <v>0.36514000000000002</v>
      </c>
      <c r="R88" s="84">
        <v>0.55947000000000002</v>
      </c>
      <c r="S88" s="84">
        <v>0.46660000000000001</v>
      </c>
      <c r="T88" s="84">
        <v>0.24823999999999999</v>
      </c>
      <c r="U88" s="84">
        <v>0.44584000000000001</v>
      </c>
      <c r="V88" s="84">
        <f t="shared" si="6"/>
        <v>0.41987222222222226</v>
      </c>
      <c r="W88" s="84">
        <f t="shared" si="7"/>
        <v>9.0172644259994342E-2</v>
      </c>
    </row>
    <row r="89" spans="1:23" x14ac:dyDescent="0.25">
      <c r="A89" s="84">
        <v>14.002000000000001</v>
      </c>
      <c r="B89" s="84">
        <v>16.481000000000002</v>
      </c>
      <c r="C89" s="84">
        <v>11.347</v>
      </c>
      <c r="D89" s="84">
        <v>11.632</v>
      </c>
      <c r="E89" s="84">
        <v>15.483000000000001</v>
      </c>
      <c r="F89" s="84">
        <v>9.7756000000000007</v>
      </c>
      <c r="G89" s="84">
        <v>10.72</v>
      </c>
      <c r="H89" s="84">
        <v>4.2927</v>
      </c>
      <c r="I89" s="84">
        <v>5.8803999999999998</v>
      </c>
      <c r="J89" s="84">
        <f t="shared" si="4"/>
        <v>11.068188888888889</v>
      </c>
      <c r="K89" s="84">
        <f t="shared" si="5"/>
        <v>3.8355699603823785</v>
      </c>
      <c r="M89" s="84">
        <v>0.36920999999999998</v>
      </c>
      <c r="N89" s="84">
        <v>0.33604000000000001</v>
      </c>
      <c r="O89" s="84">
        <v>0.40311000000000002</v>
      </c>
      <c r="P89" s="84">
        <v>0.5272</v>
      </c>
      <c r="Q89" s="84">
        <v>0.35415000000000002</v>
      </c>
      <c r="R89" s="84">
        <v>0.53932999999999998</v>
      </c>
      <c r="S89" s="84">
        <v>0.44579000000000002</v>
      </c>
      <c r="T89" s="84">
        <v>0.23538999999999999</v>
      </c>
      <c r="U89" s="84">
        <v>0.43945000000000001</v>
      </c>
      <c r="V89" s="84">
        <f t="shared" si="6"/>
        <v>0.40551888888888882</v>
      </c>
      <c r="W89" s="84">
        <f t="shared" si="7"/>
        <v>9.0196602971810286E-2</v>
      </c>
    </row>
    <row r="90" spans="1:23" x14ac:dyDescent="0.25">
      <c r="A90" s="84">
        <v>13.798</v>
      </c>
      <c r="B90" s="84">
        <v>15.83</v>
      </c>
      <c r="C90" s="84">
        <v>11.237</v>
      </c>
      <c r="D90" s="84">
        <v>12.553000000000001</v>
      </c>
      <c r="E90" s="84">
        <v>15.693</v>
      </c>
      <c r="F90" s="84">
        <v>9.5671999999999997</v>
      </c>
      <c r="G90" s="84">
        <v>10.432</v>
      </c>
      <c r="H90" s="84">
        <v>4.2853000000000003</v>
      </c>
      <c r="I90" s="84">
        <v>4.7953999999999999</v>
      </c>
      <c r="J90" s="84">
        <f t="shared" si="4"/>
        <v>10.910100000000002</v>
      </c>
      <c r="K90" s="84">
        <f t="shared" si="5"/>
        <v>3.9656439858139296</v>
      </c>
      <c r="M90" s="84">
        <v>0.36119000000000001</v>
      </c>
      <c r="N90" s="84">
        <v>0.34112999999999999</v>
      </c>
      <c r="O90" s="84">
        <v>0.37086999999999998</v>
      </c>
      <c r="P90" s="84">
        <v>0.52949000000000002</v>
      </c>
      <c r="Q90" s="84">
        <v>0.35159000000000001</v>
      </c>
      <c r="R90" s="84">
        <v>0.51480999999999999</v>
      </c>
      <c r="S90" s="84">
        <v>0.43408000000000002</v>
      </c>
      <c r="T90" s="84">
        <v>0.21817</v>
      </c>
      <c r="U90" s="84">
        <v>0.41361999999999999</v>
      </c>
      <c r="V90" s="84">
        <f t="shared" si="6"/>
        <v>0.39277222222222219</v>
      </c>
      <c r="W90" s="84">
        <f t="shared" si="7"/>
        <v>8.9474954258195558E-2</v>
      </c>
    </row>
    <row r="91" spans="1:23" x14ac:dyDescent="0.25">
      <c r="A91" s="84">
        <v>13.993</v>
      </c>
      <c r="B91" s="84">
        <v>15.78</v>
      </c>
      <c r="C91" s="84">
        <v>11.452</v>
      </c>
      <c r="D91" s="84">
        <v>12.766</v>
      </c>
      <c r="E91" s="84">
        <v>16.227</v>
      </c>
      <c r="F91" s="84">
        <v>9.2725000000000009</v>
      </c>
      <c r="G91" s="84">
        <v>10.244999999999999</v>
      </c>
      <c r="H91" s="84">
        <v>4.1717000000000004</v>
      </c>
      <c r="I91" s="84">
        <v>4.3280000000000003</v>
      </c>
      <c r="J91" s="84">
        <f t="shared" si="4"/>
        <v>10.915022222222223</v>
      </c>
      <c r="K91" s="84">
        <f t="shared" si="5"/>
        <v>4.1777398612641088</v>
      </c>
      <c r="M91" s="84">
        <v>0.35880000000000001</v>
      </c>
      <c r="N91" s="84">
        <v>0.33951999999999999</v>
      </c>
      <c r="O91" s="84">
        <v>0.35217999999999999</v>
      </c>
      <c r="P91" s="84">
        <v>0.53105999999999998</v>
      </c>
      <c r="Q91" s="84">
        <v>0.35399000000000003</v>
      </c>
      <c r="R91" s="84">
        <v>0.47226000000000001</v>
      </c>
      <c r="S91" s="84">
        <v>0.41924</v>
      </c>
      <c r="T91" s="84">
        <v>0.22166</v>
      </c>
      <c r="U91" s="84">
        <v>0.39610000000000001</v>
      </c>
      <c r="V91" s="84">
        <f t="shared" si="6"/>
        <v>0.38275666666666663</v>
      </c>
      <c r="W91" s="84">
        <f t="shared" si="7"/>
        <v>8.277930793514901E-2</v>
      </c>
    </row>
    <row r="92" spans="1:23" x14ac:dyDescent="0.25">
      <c r="A92" s="84">
        <v>13.862</v>
      </c>
      <c r="B92" s="84">
        <v>15.605</v>
      </c>
      <c r="C92" s="84">
        <v>11.285</v>
      </c>
      <c r="D92" s="84">
        <v>12.66</v>
      </c>
      <c r="E92" s="84">
        <v>17.239999999999998</v>
      </c>
      <c r="F92" s="84">
        <v>9.1979000000000006</v>
      </c>
      <c r="G92" s="84">
        <v>9.8949999999999996</v>
      </c>
      <c r="H92" s="84">
        <v>4.2183999999999999</v>
      </c>
      <c r="I92" s="84">
        <v>4.2980999999999998</v>
      </c>
      <c r="J92" s="84">
        <f t="shared" si="4"/>
        <v>10.917933333333332</v>
      </c>
      <c r="K92" s="84">
        <f t="shared" si="5"/>
        <v>4.300969285327823</v>
      </c>
      <c r="M92" s="84">
        <v>0.34863</v>
      </c>
      <c r="N92" s="84">
        <v>0.33199000000000001</v>
      </c>
      <c r="O92" s="84">
        <v>0.35278999999999999</v>
      </c>
      <c r="P92" s="84">
        <v>0.52056000000000002</v>
      </c>
      <c r="Q92" s="84">
        <v>0.34931000000000001</v>
      </c>
      <c r="R92" s="84">
        <v>0.44805</v>
      </c>
      <c r="S92" s="84">
        <v>0.39444000000000001</v>
      </c>
      <c r="T92" s="84">
        <v>0.20462</v>
      </c>
      <c r="U92" s="84">
        <v>0.39406999999999998</v>
      </c>
      <c r="V92" s="84">
        <f t="shared" si="6"/>
        <v>0.37160666666666664</v>
      </c>
      <c r="W92" s="84">
        <f t="shared" si="7"/>
        <v>8.1574644617334699E-2</v>
      </c>
    </row>
    <row r="93" spans="1:23" x14ac:dyDescent="0.25">
      <c r="A93" s="84">
        <v>14.689</v>
      </c>
      <c r="B93" s="84">
        <v>15.358000000000001</v>
      </c>
      <c r="C93" s="84">
        <v>11.083</v>
      </c>
      <c r="D93" s="84">
        <v>13.006</v>
      </c>
      <c r="E93" s="84">
        <v>17.033000000000001</v>
      </c>
      <c r="F93" s="84">
        <v>9.4041999999999994</v>
      </c>
      <c r="G93" s="84">
        <v>9.8793000000000006</v>
      </c>
      <c r="H93" s="84">
        <v>4.4401000000000002</v>
      </c>
      <c r="I93" s="84">
        <v>5.0468999999999999</v>
      </c>
      <c r="J93" s="84">
        <f t="shared" si="4"/>
        <v>11.10438888888889</v>
      </c>
      <c r="K93" s="84">
        <f t="shared" si="5"/>
        <v>4.1527107530823084</v>
      </c>
      <c r="M93" s="84">
        <v>0.33827000000000002</v>
      </c>
      <c r="N93" s="84">
        <v>0.32168000000000002</v>
      </c>
      <c r="O93" s="84">
        <v>0.32777000000000001</v>
      </c>
      <c r="P93" s="84">
        <v>0.51146999999999998</v>
      </c>
      <c r="Q93" s="84">
        <v>0.37170999999999998</v>
      </c>
      <c r="R93" s="84">
        <v>0.41735</v>
      </c>
      <c r="S93" s="84">
        <v>0.38299</v>
      </c>
      <c r="T93" s="84">
        <v>0.19489999999999999</v>
      </c>
      <c r="U93" s="84">
        <v>0.41297</v>
      </c>
      <c r="V93" s="84">
        <f t="shared" si="6"/>
        <v>0.36434555555555559</v>
      </c>
      <c r="W93" s="84">
        <f t="shared" si="7"/>
        <v>8.1493770738233579E-2</v>
      </c>
    </row>
    <row r="94" spans="1:23" x14ac:dyDescent="0.25">
      <c r="A94" s="84">
        <v>14.525</v>
      </c>
      <c r="B94" s="84">
        <v>16.148</v>
      </c>
      <c r="C94" s="84">
        <v>10.936999999999999</v>
      </c>
      <c r="D94" s="84">
        <v>12.816000000000001</v>
      </c>
      <c r="E94" s="84">
        <v>18.216999999999999</v>
      </c>
      <c r="F94" s="84">
        <v>9.3774999999999995</v>
      </c>
      <c r="G94" s="84">
        <v>9.9192999999999998</v>
      </c>
      <c r="H94" s="84">
        <v>4.6361999999999997</v>
      </c>
      <c r="I94" s="84">
        <v>5.1314000000000002</v>
      </c>
      <c r="J94" s="84">
        <f t="shared" si="4"/>
        <v>11.300822222222221</v>
      </c>
      <c r="K94" s="84">
        <f t="shared" si="5"/>
        <v>4.3746597589038689</v>
      </c>
      <c r="M94" s="84">
        <v>0.33034999999999998</v>
      </c>
      <c r="N94" s="84">
        <v>0.30862000000000001</v>
      </c>
      <c r="O94" s="84">
        <v>0.32823999999999998</v>
      </c>
      <c r="P94" s="84">
        <v>0.50217999999999996</v>
      </c>
      <c r="Q94" s="84">
        <v>0.36171999999999999</v>
      </c>
      <c r="R94" s="84">
        <v>0.39490999999999998</v>
      </c>
      <c r="S94" s="84">
        <v>0.37869999999999998</v>
      </c>
      <c r="T94" s="84">
        <v>0.18623000000000001</v>
      </c>
      <c r="U94" s="84">
        <v>0.40661999999999998</v>
      </c>
      <c r="V94" s="84">
        <f t="shared" si="6"/>
        <v>0.35528555555555552</v>
      </c>
      <c r="W94" s="84">
        <f t="shared" si="7"/>
        <v>8.0611301125436463E-2</v>
      </c>
    </row>
    <row r="95" spans="1:23" x14ac:dyDescent="0.25">
      <c r="A95" s="84">
        <v>14.641</v>
      </c>
      <c r="B95" s="84">
        <v>15.635999999999999</v>
      </c>
      <c r="C95" s="84">
        <v>11.379</v>
      </c>
      <c r="D95" s="84">
        <v>13.135999999999999</v>
      </c>
      <c r="E95" s="84">
        <v>18.574999999999999</v>
      </c>
      <c r="F95" s="84">
        <v>9.3336000000000006</v>
      </c>
      <c r="G95" s="84">
        <v>9.9902999999999995</v>
      </c>
      <c r="H95" s="84">
        <v>4.8692000000000002</v>
      </c>
      <c r="I95" s="84">
        <v>4.9393000000000002</v>
      </c>
      <c r="J95" s="84">
        <f t="shared" si="4"/>
        <v>11.388822222222224</v>
      </c>
      <c r="K95" s="84">
        <f t="shared" si="5"/>
        <v>4.3917937451007605</v>
      </c>
      <c r="M95" s="84">
        <v>0.32244</v>
      </c>
      <c r="N95" s="84">
        <v>0.2888</v>
      </c>
      <c r="O95" s="84">
        <v>0.30831999999999998</v>
      </c>
      <c r="P95" s="84">
        <v>0.49009999999999998</v>
      </c>
      <c r="Q95" s="84">
        <v>0.34721999999999997</v>
      </c>
      <c r="R95" s="84">
        <v>0.35697000000000001</v>
      </c>
      <c r="S95" s="84">
        <v>0.35997000000000001</v>
      </c>
      <c r="T95" s="84">
        <v>0.18082999999999999</v>
      </c>
      <c r="U95" s="84">
        <v>0.40399000000000002</v>
      </c>
      <c r="V95" s="84">
        <f t="shared" si="6"/>
        <v>0.33984888888888887</v>
      </c>
      <c r="W95" s="84">
        <f t="shared" si="7"/>
        <v>7.9324887287722634E-2</v>
      </c>
    </row>
    <row r="96" spans="1:23" x14ac:dyDescent="0.25">
      <c r="A96" s="84">
        <v>14.555999999999999</v>
      </c>
      <c r="B96" s="84">
        <v>14.654999999999999</v>
      </c>
      <c r="C96" s="84">
        <v>11.148</v>
      </c>
      <c r="D96" s="84">
        <v>13.545999999999999</v>
      </c>
      <c r="E96" s="84">
        <v>18.308</v>
      </c>
      <c r="F96" s="84">
        <v>8.4783000000000008</v>
      </c>
      <c r="G96" s="84">
        <v>9.4875000000000007</v>
      </c>
      <c r="H96" s="84">
        <v>5.1893000000000002</v>
      </c>
      <c r="I96" s="84">
        <v>4.9161000000000001</v>
      </c>
      <c r="J96" s="84">
        <f t="shared" si="4"/>
        <v>11.142688888888889</v>
      </c>
      <c r="K96" s="84">
        <f t="shared" si="5"/>
        <v>4.2837743582148171</v>
      </c>
      <c r="M96" s="84">
        <v>0.30689</v>
      </c>
      <c r="N96" s="84">
        <v>0.28171000000000002</v>
      </c>
      <c r="O96" s="84">
        <v>0.30352000000000001</v>
      </c>
      <c r="P96" s="84">
        <v>0.49238999999999999</v>
      </c>
      <c r="Q96" s="84">
        <v>0.33834999999999998</v>
      </c>
      <c r="R96" s="84">
        <v>0.32871</v>
      </c>
      <c r="S96" s="84">
        <v>0.33138000000000001</v>
      </c>
      <c r="T96" s="84">
        <v>0.16355</v>
      </c>
      <c r="U96" s="84">
        <v>0.4108</v>
      </c>
      <c r="V96" s="84">
        <f t="shared" si="6"/>
        <v>0.32858888888888887</v>
      </c>
      <c r="W96" s="84">
        <f t="shared" si="7"/>
        <v>8.447702586363591E-2</v>
      </c>
    </row>
    <row r="97" spans="1:23" x14ac:dyDescent="0.25">
      <c r="A97" s="84">
        <v>14.641</v>
      </c>
      <c r="B97" s="84">
        <v>14.108000000000001</v>
      </c>
      <c r="C97" s="84">
        <v>10.962</v>
      </c>
      <c r="D97" s="84">
        <v>14.381</v>
      </c>
      <c r="E97" s="84">
        <v>18.617000000000001</v>
      </c>
      <c r="F97" s="84">
        <v>8.5044000000000004</v>
      </c>
      <c r="G97" s="84">
        <v>9.4618000000000002</v>
      </c>
      <c r="H97" s="84">
        <v>5.1531000000000002</v>
      </c>
      <c r="I97" s="84">
        <v>4.9684999999999997</v>
      </c>
      <c r="J97" s="84">
        <f t="shared" si="4"/>
        <v>11.199644444444445</v>
      </c>
      <c r="K97" s="84">
        <f t="shared" si="5"/>
        <v>4.3610450878229496</v>
      </c>
      <c r="M97" s="84">
        <v>0.29953999999999997</v>
      </c>
      <c r="N97" s="84">
        <v>0.27745999999999998</v>
      </c>
      <c r="O97" s="84">
        <v>0.29520999999999997</v>
      </c>
      <c r="P97" s="84">
        <v>0.44840999999999998</v>
      </c>
      <c r="Q97" s="84">
        <v>0.32438</v>
      </c>
      <c r="R97" s="84">
        <v>0.31466</v>
      </c>
      <c r="S97" s="84">
        <v>0.31885000000000002</v>
      </c>
      <c r="T97" s="84">
        <v>0.13222</v>
      </c>
      <c r="U97" s="84">
        <v>0.40889999999999999</v>
      </c>
      <c r="V97" s="84">
        <f t="shared" si="6"/>
        <v>0.31329222222222225</v>
      </c>
      <c r="W97" s="84">
        <f t="shared" si="7"/>
        <v>8.3093352960226671E-2</v>
      </c>
    </row>
    <row r="98" spans="1:23" x14ac:dyDescent="0.25">
      <c r="A98" s="84">
        <v>15.226000000000001</v>
      </c>
      <c r="B98" s="84">
        <v>13.496</v>
      </c>
      <c r="C98" s="84">
        <v>11.083</v>
      </c>
      <c r="D98" s="84">
        <v>14.574</v>
      </c>
      <c r="E98" s="84">
        <v>18.207999999999998</v>
      </c>
      <c r="F98" s="84">
        <v>8.4987999999999992</v>
      </c>
      <c r="G98" s="84">
        <v>9.2070000000000007</v>
      </c>
      <c r="H98" s="84">
        <v>4.8849</v>
      </c>
      <c r="I98" s="84">
        <v>4.9348999999999998</v>
      </c>
      <c r="J98" s="84">
        <f t="shared" si="4"/>
        <v>11.123622222222222</v>
      </c>
      <c r="K98" s="84">
        <f t="shared" si="5"/>
        <v>4.3759178767374776</v>
      </c>
      <c r="M98" s="84">
        <v>0.28188999999999997</v>
      </c>
      <c r="N98" s="84">
        <v>0.27588000000000001</v>
      </c>
      <c r="O98" s="84">
        <v>0.29843999999999998</v>
      </c>
      <c r="P98" s="84">
        <v>0.42347000000000001</v>
      </c>
      <c r="Q98" s="84">
        <v>0.32834999999999998</v>
      </c>
      <c r="R98" s="84">
        <v>0.30495</v>
      </c>
      <c r="S98" s="84">
        <v>0.29881999999999997</v>
      </c>
      <c r="T98" s="84">
        <v>0.10978</v>
      </c>
      <c r="U98" s="84">
        <v>0.40122000000000002</v>
      </c>
      <c r="V98" s="84">
        <f t="shared" si="6"/>
        <v>0.30253333333333332</v>
      </c>
      <c r="W98" s="84">
        <f t="shared" si="7"/>
        <v>8.3903393654051125E-2</v>
      </c>
    </row>
    <row r="99" spans="1:23" x14ac:dyDescent="0.25">
      <c r="A99" s="84">
        <v>15.28</v>
      </c>
      <c r="B99" s="84">
        <v>13.659000000000001</v>
      </c>
      <c r="C99" s="84">
        <v>11.606</v>
      </c>
      <c r="D99" s="84">
        <v>15.49</v>
      </c>
      <c r="E99" s="84">
        <v>17.978000000000002</v>
      </c>
      <c r="F99" s="84">
        <v>8.1722000000000001</v>
      </c>
      <c r="G99" s="84">
        <v>8.9076000000000004</v>
      </c>
      <c r="H99" s="84">
        <v>4.2582000000000004</v>
      </c>
      <c r="I99" s="84">
        <v>5.0278</v>
      </c>
      <c r="J99" s="84">
        <f t="shared" si="4"/>
        <v>11.153200000000002</v>
      </c>
      <c r="K99" s="84">
        <f t="shared" si="5"/>
        <v>4.5691100460957719</v>
      </c>
      <c r="M99" s="84">
        <v>0.27506999999999998</v>
      </c>
      <c r="N99" s="84">
        <v>0.25518999999999997</v>
      </c>
      <c r="O99" s="84">
        <v>0.2923</v>
      </c>
      <c r="P99" s="84">
        <v>0.38829000000000002</v>
      </c>
      <c r="Q99" s="84">
        <v>0.31656000000000001</v>
      </c>
      <c r="R99" s="84">
        <v>0.31148999999999999</v>
      </c>
      <c r="S99" s="84">
        <v>0.29854999999999998</v>
      </c>
      <c r="T99" s="84">
        <v>0.1004</v>
      </c>
      <c r="U99" s="84">
        <v>0.39076</v>
      </c>
      <c r="V99" s="84">
        <f t="shared" si="6"/>
        <v>0.29206777777777782</v>
      </c>
      <c r="W99" s="84">
        <f t="shared" si="7"/>
        <v>8.0556031262963151E-2</v>
      </c>
    </row>
    <row r="100" spans="1:23" x14ac:dyDescent="0.25">
      <c r="A100" s="84">
        <v>14.842000000000001</v>
      </c>
      <c r="B100" s="84">
        <v>13.804</v>
      </c>
      <c r="C100" s="84">
        <v>12.723000000000001</v>
      </c>
      <c r="D100" s="84">
        <v>15.827</v>
      </c>
      <c r="E100" s="84">
        <v>16.8</v>
      </c>
      <c r="F100" s="84">
        <v>8.2696000000000005</v>
      </c>
      <c r="G100" s="84">
        <v>8.5972000000000008</v>
      </c>
      <c r="H100" s="84">
        <v>3.8020999999999998</v>
      </c>
      <c r="I100" s="84">
        <v>4.7732000000000001</v>
      </c>
      <c r="J100" s="84">
        <f t="shared" si="4"/>
        <v>11.048677777777776</v>
      </c>
      <c r="K100" s="84">
        <f t="shared" si="5"/>
        <v>4.5499944678300421</v>
      </c>
      <c r="M100" s="84">
        <v>0.27449000000000001</v>
      </c>
      <c r="N100" s="84">
        <v>0.23644000000000001</v>
      </c>
      <c r="O100" s="84">
        <v>0.28994999999999999</v>
      </c>
      <c r="P100" s="84">
        <v>0.38375999999999999</v>
      </c>
      <c r="Q100" s="84">
        <v>0.32516</v>
      </c>
      <c r="R100" s="84">
        <v>0.30508999999999997</v>
      </c>
      <c r="S100" s="84">
        <v>0.28075</v>
      </c>
      <c r="T100" s="84">
        <v>9.2036000000000007E-2</v>
      </c>
      <c r="U100" s="84">
        <v>0.37079000000000001</v>
      </c>
      <c r="V100" s="84">
        <f t="shared" si="6"/>
        <v>0.28427399999999997</v>
      </c>
      <c r="W100" s="84">
        <f t="shared" si="7"/>
        <v>8.0878067149121324E-2</v>
      </c>
    </row>
    <row r="101" spans="1:23" x14ac:dyDescent="0.25">
      <c r="A101" s="84">
        <v>13.991</v>
      </c>
      <c r="B101" s="84">
        <v>13.563000000000001</v>
      </c>
      <c r="C101" s="84">
        <v>12.706</v>
      </c>
      <c r="D101" s="84">
        <v>15.226000000000001</v>
      </c>
      <c r="E101" s="84">
        <v>16.331</v>
      </c>
      <c r="F101" s="84">
        <v>8.4968000000000004</v>
      </c>
      <c r="G101" s="84">
        <v>8.3756000000000004</v>
      </c>
      <c r="H101" s="84">
        <v>3.1318999999999999</v>
      </c>
      <c r="I101" s="84">
        <v>4.5587</v>
      </c>
      <c r="J101" s="84">
        <f t="shared" si="4"/>
        <v>10.708888888888891</v>
      </c>
      <c r="K101" s="84">
        <f t="shared" si="5"/>
        <v>4.4782466905014937</v>
      </c>
      <c r="M101" s="84">
        <v>0.25347999999999998</v>
      </c>
      <c r="N101" s="84">
        <v>0.22777</v>
      </c>
      <c r="O101" s="84">
        <v>0.26959</v>
      </c>
      <c r="P101" s="84">
        <v>0.40465000000000001</v>
      </c>
      <c r="Q101" s="84">
        <v>0.31694</v>
      </c>
      <c r="R101" s="84">
        <v>0.30297000000000002</v>
      </c>
      <c r="S101" s="84">
        <v>0.26645000000000002</v>
      </c>
      <c r="T101" s="84">
        <v>7.0973999999999995E-2</v>
      </c>
      <c r="U101" s="84">
        <v>0.36144999999999999</v>
      </c>
      <c r="V101" s="84">
        <f t="shared" si="6"/>
        <v>0.27491933333333329</v>
      </c>
      <c r="W101" s="84">
        <f t="shared" si="7"/>
        <v>8.8973600024576688E-2</v>
      </c>
    </row>
    <row r="102" spans="1:23" x14ac:dyDescent="0.25">
      <c r="A102" s="84">
        <v>13.977</v>
      </c>
      <c r="B102" s="84">
        <v>13.875</v>
      </c>
      <c r="C102" s="84" t="s">
        <v>97</v>
      </c>
      <c r="D102" s="84">
        <v>15.266</v>
      </c>
      <c r="E102" s="84">
        <v>17.201000000000001</v>
      </c>
      <c r="F102" s="84">
        <v>8.2443000000000008</v>
      </c>
      <c r="G102" s="84">
        <v>8.6357999999999997</v>
      </c>
      <c r="H102" s="84" t="s">
        <v>97</v>
      </c>
      <c r="I102" s="84">
        <v>4.5892999999999997</v>
      </c>
      <c r="J102" s="84">
        <f t="shared" si="4"/>
        <v>11.684057142857142</v>
      </c>
      <c r="K102" s="84">
        <f t="shared" si="5"/>
        <v>4.2221215113654331</v>
      </c>
      <c r="M102" s="84">
        <v>0.23998</v>
      </c>
      <c r="N102" s="84">
        <v>0.23158000000000001</v>
      </c>
      <c r="O102" s="84">
        <v>0</v>
      </c>
      <c r="P102" s="84">
        <v>0.38407000000000002</v>
      </c>
      <c r="Q102" s="84">
        <v>0.30824000000000001</v>
      </c>
      <c r="R102" s="84">
        <v>0.28494000000000003</v>
      </c>
      <c r="S102" s="84">
        <v>0.25735000000000002</v>
      </c>
      <c r="T102" s="84">
        <v>0</v>
      </c>
      <c r="U102" s="84">
        <v>0.33910000000000001</v>
      </c>
      <c r="V102" s="84">
        <f t="shared" si="6"/>
        <v>0.2272511111111111</v>
      </c>
      <c r="W102" s="84">
        <f t="shared" si="7"/>
        <v>0.12968439805452867</v>
      </c>
    </row>
    <row r="103" spans="1:23" x14ac:dyDescent="0.25">
      <c r="A103" s="84">
        <v>14.605</v>
      </c>
      <c r="B103" s="84">
        <v>13.603</v>
      </c>
      <c r="D103" s="84">
        <v>14.65</v>
      </c>
      <c r="F103" s="84">
        <v>7.7657999999999996</v>
      </c>
      <c r="G103" s="84">
        <v>8.6712000000000007</v>
      </c>
      <c r="I103" s="84">
        <v>4.8811</v>
      </c>
      <c r="M103" s="84">
        <v>0.23341000000000001</v>
      </c>
      <c r="N103" s="84">
        <v>0.22936000000000001</v>
      </c>
      <c r="P103" s="84">
        <v>0.38479999999999998</v>
      </c>
      <c r="R103" s="84">
        <v>0.26713999999999999</v>
      </c>
      <c r="S103" s="84">
        <v>0.23204</v>
      </c>
      <c r="U103" s="84">
        <v>0.34094000000000002</v>
      </c>
    </row>
    <row r="104" spans="1:23" x14ac:dyDescent="0.25">
      <c r="A104" s="84">
        <v>15.048999999999999</v>
      </c>
      <c r="F104" s="84">
        <v>7.4846000000000004</v>
      </c>
      <c r="I104" s="84">
        <v>4.8796999999999997</v>
      </c>
      <c r="M104" s="84">
        <v>0.22600999999999999</v>
      </c>
      <c r="R104" s="84">
        <v>0.25985000000000003</v>
      </c>
      <c r="U104" s="84">
        <v>0.33982000000000001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11.023</v>
      </c>
      <c r="B3" s="84">
        <v>20.606000000000002</v>
      </c>
      <c r="C3" s="84">
        <v>23.734999999999999</v>
      </c>
      <c r="D3" s="84">
        <v>20.167999999999999</v>
      </c>
      <c r="E3" s="84">
        <v>21.187000000000001</v>
      </c>
      <c r="F3" s="84">
        <v>26.323</v>
      </c>
      <c r="G3" s="84">
        <v>29.564</v>
      </c>
      <c r="H3" s="84">
        <v>9.7399000000000004</v>
      </c>
      <c r="I3" s="84">
        <v>2.4022999999999999</v>
      </c>
      <c r="J3" s="84">
        <f>AVERAGE(A3:I3)</f>
        <v>18.305355555555554</v>
      </c>
      <c r="K3" s="84">
        <f>_xlfn.STDEV.P(A3:I3)</f>
        <v>8.2791164797151744</v>
      </c>
      <c r="M3" s="84">
        <v>0.77227999999999997</v>
      </c>
      <c r="N3" s="84">
        <v>0.27383000000000002</v>
      </c>
      <c r="O3" s="84">
        <v>0.75634999999999997</v>
      </c>
      <c r="P3" s="84">
        <v>0.56225000000000003</v>
      </c>
      <c r="Q3" s="84">
        <v>0.64770000000000005</v>
      </c>
      <c r="R3" s="84">
        <v>0.77019000000000004</v>
      </c>
      <c r="S3" s="84">
        <v>0.59243999999999997</v>
      </c>
      <c r="T3" s="84">
        <v>0.46548</v>
      </c>
      <c r="U3" s="84">
        <v>0.42543999999999998</v>
      </c>
      <c r="V3" s="84">
        <f>AVERAGE(M3:U3)</f>
        <v>0.58510666666666677</v>
      </c>
      <c r="W3" s="84">
        <f>_xlfn.STDEV.P(M3:U3)</f>
        <v>0.16323304866900484</v>
      </c>
    </row>
    <row r="4" spans="1:23" x14ac:dyDescent="0.25">
      <c r="A4" s="84">
        <v>10.349</v>
      </c>
      <c r="B4" s="84">
        <v>21.631</v>
      </c>
      <c r="C4" s="84">
        <v>25.257999999999999</v>
      </c>
      <c r="D4" s="84">
        <v>20.741</v>
      </c>
      <c r="E4" s="84">
        <v>23.321000000000002</v>
      </c>
      <c r="F4" s="84">
        <v>25.280999999999999</v>
      </c>
      <c r="G4" s="84">
        <v>27.012</v>
      </c>
      <c r="H4" s="84">
        <v>15.029</v>
      </c>
      <c r="I4" s="84">
        <v>2.6991999999999998</v>
      </c>
      <c r="J4" s="84">
        <f t="shared" ref="J4:J67" si="0">AVERAGE(A4:I4)</f>
        <v>19.035688888888885</v>
      </c>
      <c r="K4" s="84">
        <f t="shared" ref="K4:K67" si="1">_xlfn.STDEV.P(A4:I4)</f>
        <v>7.6575540870791974</v>
      </c>
      <c r="M4" s="84">
        <v>0.83389000000000002</v>
      </c>
      <c r="N4" s="84">
        <v>0.38207000000000002</v>
      </c>
      <c r="O4" s="84">
        <v>0.54661999999999999</v>
      </c>
      <c r="P4" s="84">
        <v>0.53800999999999999</v>
      </c>
      <c r="Q4" s="84">
        <v>0.64524000000000004</v>
      </c>
      <c r="R4" s="84">
        <v>0.67925000000000002</v>
      </c>
      <c r="S4" s="84">
        <v>0.34239000000000003</v>
      </c>
      <c r="T4" s="84">
        <v>0.46655000000000002</v>
      </c>
      <c r="U4" s="84">
        <v>0.41522999999999999</v>
      </c>
      <c r="V4" s="84">
        <f t="shared" ref="V4:V67" si="2">AVERAGE(M4:U4)</f>
        <v>0.53880555555555565</v>
      </c>
      <c r="W4" s="84">
        <f t="shared" ref="W4:W67" si="3">_xlfn.STDEV.P(M4:U4)</f>
        <v>0.14975029171636256</v>
      </c>
    </row>
    <row r="5" spans="1:23" x14ac:dyDescent="0.25">
      <c r="A5" s="84">
        <v>12.198</v>
      </c>
      <c r="B5" s="84">
        <v>24.675000000000001</v>
      </c>
      <c r="C5" s="84">
        <v>26.093</v>
      </c>
      <c r="D5" s="84">
        <v>21.001999999999999</v>
      </c>
      <c r="E5" s="84">
        <v>26.774999999999999</v>
      </c>
      <c r="F5" s="84">
        <v>23.715</v>
      </c>
      <c r="G5" s="84">
        <v>18.841999999999999</v>
      </c>
      <c r="H5" s="84">
        <v>14.624000000000001</v>
      </c>
      <c r="I5" s="84">
        <v>4.3094999999999999</v>
      </c>
      <c r="J5" s="84">
        <f t="shared" si="0"/>
        <v>19.137055555555555</v>
      </c>
      <c r="K5" s="84">
        <f t="shared" si="1"/>
        <v>7.0733412207167889</v>
      </c>
      <c r="M5" s="84">
        <v>0.79967999999999995</v>
      </c>
      <c r="N5" s="84">
        <v>0.43680000000000002</v>
      </c>
      <c r="O5" s="84">
        <v>0.60441</v>
      </c>
      <c r="P5" s="84">
        <v>0.59960999999999998</v>
      </c>
      <c r="Q5" s="84">
        <v>0.67010999999999998</v>
      </c>
      <c r="R5" s="84">
        <v>0.62451999999999996</v>
      </c>
      <c r="S5" s="84">
        <v>0.39850999999999998</v>
      </c>
      <c r="T5" s="84">
        <v>0.60185999999999995</v>
      </c>
      <c r="U5" s="84">
        <v>0.46362999999999999</v>
      </c>
      <c r="V5" s="84">
        <f t="shared" si="2"/>
        <v>0.5776811111111112</v>
      </c>
      <c r="W5" s="84">
        <f t="shared" si="3"/>
        <v>0.11867689398291463</v>
      </c>
    </row>
    <row r="6" spans="1:23" x14ac:dyDescent="0.25">
      <c r="A6" s="84">
        <v>11.997</v>
      </c>
      <c r="B6" s="84">
        <v>26</v>
      </c>
      <c r="C6" s="84">
        <v>27.974</v>
      </c>
      <c r="D6" s="84">
        <v>20.260000000000002</v>
      </c>
      <c r="E6" s="84">
        <v>27.262</v>
      </c>
      <c r="F6" s="84">
        <v>24.454000000000001</v>
      </c>
      <c r="G6" s="84">
        <v>19.806000000000001</v>
      </c>
      <c r="H6" s="84">
        <v>13.74</v>
      </c>
      <c r="I6" s="84">
        <v>5.9450000000000003</v>
      </c>
      <c r="J6" s="84">
        <f t="shared" si="0"/>
        <v>19.715333333333334</v>
      </c>
      <c r="K6" s="84">
        <f t="shared" si="1"/>
        <v>7.2442620205388915</v>
      </c>
      <c r="M6" s="84">
        <v>0.84689999999999999</v>
      </c>
      <c r="N6" s="84">
        <v>0.39821000000000001</v>
      </c>
      <c r="O6" s="84">
        <v>0.61470999999999998</v>
      </c>
      <c r="P6" s="84">
        <v>0.54232000000000002</v>
      </c>
      <c r="Q6" s="84">
        <v>0.58443999999999996</v>
      </c>
      <c r="R6" s="84">
        <v>0.62956999999999996</v>
      </c>
      <c r="S6" s="84">
        <v>0.39029999999999998</v>
      </c>
      <c r="T6" s="84">
        <v>0.58596999999999999</v>
      </c>
      <c r="U6" s="84">
        <v>0.49163000000000001</v>
      </c>
      <c r="V6" s="84">
        <f t="shared" si="2"/>
        <v>0.56489444444444437</v>
      </c>
      <c r="W6" s="84">
        <f t="shared" si="3"/>
        <v>0.1295985539280704</v>
      </c>
    </row>
    <row r="7" spans="1:23" x14ac:dyDescent="0.25">
      <c r="A7" s="84">
        <v>11.436</v>
      </c>
      <c r="B7" s="84">
        <v>24.594999999999999</v>
      </c>
      <c r="C7" s="84">
        <v>27.298999999999999</v>
      </c>
      <c r="D7" s="84">
        <v>20.228999999999999</v>
      </c>
      <c r="E7" s="84">
        <v>25.89</v>
      </c>
      <c r="F7" s="84">
        <v>23.645</v>
      </c>
      <c r="G7" s="84">
        <v>15.494999999999999</v>
      </c>
      <c r="H7" s="84">
        <v>13.327999999999999</v>
      </c>
      <c r="I7" s="84">
        <v>5.2020999999999997</v>
      </c>
      <c r="J7" s="84">
        <f t="shared" si="0"/>
        <v>18.568788888888889</v>
      </c>
      <c r="K7" s="84">
        <f t="shared" si="1"/>
        <v>7.1578647825613517</v>
      </c>
      <c r="M7" s="84">
        <v>0.76266999999999996</v>
      </c>
      <c r="N7" s="84">
        <v>0.40384999999999999</v>
      </c>
      <c r="O7" s="84">
        <v>0.61041999999999996</v>
      </c>
      <c r="P7" s="84">
        <v>0.52486999999999995</v>
      </c>
      <c r="Q7" s="84">
        <v>0.60126999999999997</v>
      </c>
      <c r="R7" s="84">
        <v>0.62636000000000003</v>
      </c>
      <c r="S7" s="84">
        <v>0.40950999999999999</v>
      </c>
      <c r="T7" s="84">
        <v>0.60328000000000004</v>
      </c>
      <c r="U7" s="84">
        <v>0.58130999999999999</v>
      </c>
      <c r="V7" s="84">
        <f t="shared" si="2"/>
        <v>0.56928222222222225</v>
      </c>
      <c r="W7" s="84">
        <f t="shared" si="3"/>
        <v>0.10516663230615148</v>
      </c>
    </row>
    <row r="8" spans="1:23" x14ac:dyDescent="0.25">
      <c r="A8" s="84">
        <v>11.548999999999999</v>
      </c>
      <c r="B8" s="84">
        <v>23.812000000000001</v>
      </c>
      <c r="C8" s="84">
        <v>26.175000000000001</v>
      </c>
      <c r="D8" s="84">
        <v>19.690999999999999</v>
      </c>
      <c r="E8" s="84">
        <v>27.245000000000001</v>
      </c>
      <c r="F8" s="84">
        <v>22.745000000000001</v>
      </c>
      <c r="G8" s="84">
        <v>16.47</v>
      </c>
      <c r="H8" s="84">
        <v>13.746</v>
      </c>
      <c r="I8" s="84">
        <v>5.2571000000000003</v>
      </c>
      <c r="J8" s="84">
        <f t="shared" si="0"/>
        <v>18.521122222222225</v>
      </c>
      <c r="K8" s="84">
        <f t="shared" si="1"/>
        <v>6.939778271158187</v>
      </c>
      <c r="M8" s="84">
        <v>0.73987000000000003</v>
      </c>
      <c r="N8" s="84">
        <v>0.38122</v>
      </c>
      <c r="O8" s="84">
        <v>0.52878999999999998</v>
      </c>
      <c r="P8" s="84">
        <v>0.5242</v>
      </c>
      <c r="Q8" s="84">
        <v>0.51939000000000002</v>
      </c>
      <c r="R8" s="84">
        <v>0.59162000000000003</v>
      </c>
      <c r="S8" s="84">
        <v>0.46988000000000002</v>
      </c>
      <c r="T8" s="84">
        <v>0.63768999999999998</v>
      </c>
      <c r="U8" s="84">
        <v>0.56911999999999996</v>
      </c>
      <c r="V8" s="84">
        <f t="shared" si="2"/>
        <v>0.55130888888888885</v>
      </c>
      <c r="W8" s="84">
        <f t="shared" si="3"/>
        <v>9.5905573982890638E-2</v>
      </c>
    </row>
    <row r="9" spans="1:23" x14ac:dyDescent="0.25">
      <c r="A9" s="84">
        <v>11.515000000000001</v>
      </c>
      <c r="B9" s="84">
        <v>23.199000000000002</v>
      </c>
      <c r="C9" s="84">
        <v>27.260999999999999</v>
      </c>
      <c r="D9" s="84">
        <v>18.895</v>
      </c>
      <c r="E9" s="84">
        <v>27.315000000000001</v>
      </c>
      <c r="F9" s="84">
        <v>20.484000000000002</v>
      </c>
      <c r="G9" s="84">
        <v>18.861000000000001</v>
      </c>
      <c r="H9" s="84">
        <v>12.379</v>
      </c>
      <c r="I9" s="84">
        <v>5.3151999999999999</v>
      </c>
      <c r="J9" s="84">
        <f t="shared" si="0"/>
        <v>18.358244444444441</v>
      </c>
      <c r="K9" s="84">
        <f t="shared" si="1"/>
        <v>6.9974401216303805</v>
      </c>
      <c r="M9" s="84">
        <v>0.72626999999999997</v>
      </c>
      <c r="N9" s="84">
        <v>0.39440999999999998</v>
      </c>
      <c r="O9" s="84">
        <v>0.54712000000000005</v>
      </c>
      <c r="P9" s="84">
        <v>0.49403999999999998</v>
      </c>
      <c r="Q9" s="84">
        <v>0.56028999999999995</v>
      </c>
      <c r="R9" s="84">
        <v>0.54803999999999997</v>
      </c>
      <c r="S9" s="84">
        <v>0.44577</v>
      </c>
      <c r="T9" s="84">
        <v>0.60296000000000005</v>
      </c>
      <c r="U9" s="84">
        <v>0.59355000000000002</v>
      </c>
      <c r="V9" s="84">
        <f t="shared" si="2"/>
        <v>0.5458277777777778</v>
      </c>
      <c r="W9" s="84">
        <f t="shared" si="3"/>
        <v>9.063816510079778E-2</v>
      </c>
    </row>
    <row r="10" spans="1:23" x14ac:dyDescent="0.25">
      <c r="A10" s="84">
        <v>11.571999999999999</v>
      </c>
      <c r="B10" s="84">
        <v>22.597999999999999</v>
      </c>
      <c r="C10" s="84">
        <v>27.068999999999999</v>
      </c>
      <c r="D10" s="84">
        <v>18.387</v>
      </c>
      <c r="E10" s="84">
        <v>28.384</v>
      </c>
      <c r="F10" s="84">
        <v>19.387</v>
      </c>
      <c r="G10" s="84">
        <v>15.544</v>
      </c>
      <c r="H10" s="84">
        <v>12.698</v>
      </c>
      <c r="I10" s="84">
        <v>5.641</v>
      </c>
      <c r="J10" s="84">
        <f t="shared" si="0"/>
        <v>17.920000000000002</v>
      </c>
      <c r="K10" s="84">
        <f t="shared" si="1"/>
        <v>7.0034829747617531</v>
      </c>
      <c r="M10" s="84">
        <v>0.71104999999999996</v>
      </c>
      <c r="N10" s="84">
        <v>0.40655000000000002</v>
      </c>
      <c r="O10" s="84">
        <v>0.53761999999999999</v>
      </c>
      <c r="P10" s="84">
        <v>0.48480000000000001</v>
      </c>
      <c r="Q10" s="84">
        <v>0.60053999999999996</v>
      </c>
      <c r="R10" s="84">
        <v>0.43974000000000002</v>
      </c>
      <c r="S10" s="84">
        <v>0.40766000000000002</v>
      </c>
      <c r="T10" s="84">
        <v>0.64204000000000006</v>
      </c>
      <c r="U10" s="84">
        <v>0.57776000000000005</v>
      </c>
      <c r="V10" s="84">
        <f t="shared" si="2"/>
        <v>0.53419555555555553</v>
      </c>
      <c r="W10" s="84">
        <f t="shared" si="3"/>
        <v>0.10159040813330419</v>
      </c>
    </row>
    <row r="11" spans="1:23" x14ac:dyDescent="0.25">
      <c r="A11" s="84">
        <v>12.068</v>
      </c>
      <c r="B11" s="84">
        <v>20.960999999999999</v>
      </c>
      <c r="C11" s="84">
        <v>26.85</v>
      </c>
      <c r="D11" s="84">
        <v>18.363</v>
      </c>
      <c r="E11" s="84">
        <v>28.285</v>
      </c>
      <c r="F11" s="84">
        <v>18.420000000000002</v>
      </c>
      <c r="G11" s="84">
        <v>13.298999999999999</v>
      </c>
      <c r="H11" s="84">
        <v>12.188000000000001</v>
      </c>
      <c r="I11" s="84">
        <v>4.7773000000000003</v>
      </c>
      <c r="J11" s="84">
        <f t="shared" si="0"/>
        <v>17.245699999999996</v>
      </c>
      <c r="K11" s="84">
        <f t="shared" si="1"/>
        <v>7.1021582234635794</v>
      </c>
      <c r="M11" s="84">
        <v>0.71604000000000001</v>
      </c>
      <c r="N11" s="84">
        <v>0.45290999999999998</v>
      </c>
      <c r="O11" s="84">
        <v>0.51371999999999995</v>
      </c>
      <c r="P11" s="84">
        <v>0.51936000000000004</v>
      </c>
      <c r="Q11" s="84">
        <v>0.63129999999999997</v>
      </c>
      <c r="R11" s="84">
        <v>0.46428000000000003</v>
      </c>
      <c r="S11" s="84">
        <v>0.40986</v>
      </c>
      <c r="T11" s="84">
        <v>0.65759999999999996</v>
      </c>
      <c r="U11" s="84">
        <v>0.57333000000000001</v>
      </c>
      <c r="V11" s="84">
        <f t="shared" si="2"/>
        <v>0.54871111111111104</v>
      </c>
      <c r="W11" s="84">
        <f t="shared" si="3"/>
        <v>9.7156645274462314E-2</v>
      </c>
    </row>
    <row r="12" spans="1:23" x14ac:dyDescent="0.25">
      <c r="A12" s="84">
        <v>11.813000000000001</v>
      </c>
      <c r="B12" s="84">
        <v>20.053999999999998</v>
      </c>
      <c r="C12" s="84">
        <v>26.664000000000001</v>
      </c>
      <c r="D12" s="84">
        <v>18.497</v>
      </c>
      <c r="E12" s="84">
        <v>28.462</v>
      </c>
      <c r="F12" s="84">
        <v>16.771999999999998</v>
      </c>
      <c r="G12" s="84">
        <v>13.967000000000001</v>
      </c>
      <c r="H12" s="84">
        <v>13.57</v>
      </c>
      <c r="I12" s="84">
        <v>6.4543999999999997</v>
      </c>
      <c r="J12" s="84">
        <f t="shared" si="0"/>
        <v>17.361488888888889</v>
      </c>
      <c r="K12" s="84">
        <f t="shared" si="1"/>
        <v>6.6189359535006158</v>
      </c>
      <c r="M12" s="84">
        <v>0.71450000000000002</v>
      </c>
      <c r="N12" s="84">
        <v>0.42127999999999999</v>
      </c>
      <c r="O12" s="84">
        <v>0.49564999999999998</v>
      </c>
      <c r="P12" s="84">
        <v>0.47814000000000001</v>
      </c>
      <c r="Q12" s="84">
        <v>0.58945999999999998</v>
      </c>
      <c r="R12" s="84">
        <v>0.48677999999999999</v>
      </c>
      <c r="S12" s="84">
        <v>0.50158999999999998</v>
      </c>
      <c r="T12" s="84">
        <v>0.67042999999999997</v>
      </c>
      <c r="U12" s="84">
        <v>0.56252000000000002</v>
      </c>
      <c r="V12" s="84">
        <f t="shared" si="2"/>
        <v>0.54670555555555544</v>
      </c>
      <c r="W12" s="84">
        <f t="shared" si="3"/>
        <v>9.0803030800019169E-2</v>
      </c>
    </row>
    <row r="13" spans="1:23" x14ac:dyDescent="0.25">
      <c r="A13" s="84">
        <v>12.061999999999999</v>
      </c>
      <c r="B13" s="84">
        <v>19.091000000000001</v>
      </c>
      <c r="C13" s="84">
        <v>25.094999999999999</v>
      </c>
      <c r="D13" s="84">
        <v>18.155000000000001</v>
      </c>
      <c r="E13" s="84">
        <v>28.236999999999998</v>
      </c>
      <c r="F13" s="84">
        <v>17.081</v>
      </c>
      <c r="G13" s="84">
        <v>11.569000000000001</v>
      </c>
      <c r="H13" s="84">
        <v>14.618</v>
      </c>
      <c r="I13" s="84">
        <v>6.8192000000000004</v>
      </c>
      <c r="J13" s="84">
        <f t="shared" si="0"/>
        <v>16.969688888888886</v>
      </c>
      <c r="K13" s="84">
        <f t="shared" si="1"/>
        <v>6.3307539464013756</v>
      </c>
      <c r="M13" s="84">
        <v>0.72033000000000003</v>
      </c>
      <c r="N13" s="84">
        <v>0.45572000000000001</v>
      </c>
      <c r="O13" s="84">
        <v>0.50134999999999996</v>
      </c>
      <c r="P13" s="84">
        <v>0.49185000000000001</v>
      </c>
      <c r="Q13" s="84">
        <v>0.61651</v>
      </c>
      <c r="R13" s="84">
        <v>0.45989000000000002</v>
      </c>
      <c r="S13" s="84">
        <v>0.51160000000000005</v>
      </c>
      <c r="T13" s="84">
        <v>0.58779000000000003</v>
      </c>
      <c r="U13" s="84">
        <v>0.49611</v>
      </c>
      <c r="V13" s="84">
        <f t="shared" si="2"/>
        <v>0.53790555555555553</v>
      </c>
      <c r="W13" s="84">
        <f t="shared" si="3"/>
        <v>8.2113038903847552E-2</v>
      </c>
    </row>
    <row r="14" spans="1:23" x14ac:dyDescent="0.25">
      <c r="A14" s="84">
        <v>11.782999999999999</v>
      </c>
      <c r="B14" s="84">
        <v>18.484999999999999</v>
      </c>
      <c r="C14" s="84">
        <v>22.648</v>
      </c>
      <c r="D14" s="84">
        <v>18.100999999999999</v>
      </c>
      <c r="E14" s="84">
        <v>29.039000000000001</v>
      </c>
      <c r="F14" s="84">
        <v>17.693000000000001</v>
      </c>
      <c r="G14" s="84">
        <v>9.5012000000000008</v>
      </c>
      <c r="H14" s="84">
        <v>14.448</v>
      </c>
      <c r="I14" s="84">
        <v>5.9409000000000001</v>
      </c>
      <c r="J14" s="84">
        <f t="shared" si="0"/>
        <v>16.404344444444444</v>
      </c>
      <c r="K14" s="84">
        <f t="shared" si="1"/>
        <v>6.5811797100369898</v>
      </c>
      <c r="M14" s="84">
        <v>0.73690999999999995</v>
      </c>
      <c r="N14" s="84">
        <v>0.47660999999999998</v>
      </c>
      <c r="O14" s="84">
        <v>0.51083999999999996</v>
      </c>
      <c r="P14" s="84">
        <v>0.57462000000000002</v>
      </c>
      <c r="Q14" s="84">
        <v>0.58233000000000001</v>
      </c>
      <c r="R14" s="84">
        <v>0.47267999999999999</v>
      </c>
      <c r="S14" s="84">
        <v>0.51368999999999998</v>
      </c>
      <c r="T14" s="84">
        <v>0.61051</v>
      </c>
      <c r="U14" s="84">
        <v>0.55928</v>
      </c>
      <c r="V14" s="84">
        <f t="shared" si="2"/>
        <v>0.55971888888888888</v>
      </c>
      <c r="W14" s="84">
        <f t="shared" si="3"/>
        <v>7.7244622170873287E-2</v>
      </c>
    </row>
    <row r="15" spans="1:23" x14ac:dyDescent="0.25">
      <c r="A15" s="84">
        <v>11.313000000000001</v>
      </c>
      <c r="B15" s="84">
        <v>18.106000000000002</v>
      </c>
      <c r="C15" s="84">
        <v>22.850999999999999</v>
      </c>
      <c r="D15" s="84">
        <v>17.786999999999999</v>
      </c>
      <c r="E15" s="84">
        <v>29.109000000000002</v>
      </c>
      <c r="F15" s="84">
        <v>16.829000000000001</v>
      </c>
      <c r="G15" s="84">
        <v>8.7685999999999993</v>
      </c>
      <c r="H15" s="84">
        <v>13.287000000000001</v>
      </c>
      <c r="I15" s="84">
        <v>6.0667</v>
      </c>
      <c r="J15" s="84">
        <f t="shared" si="0"/>
        <v>16.013033333333333</v>
      </c>
      <c r="K15" s="84">
        <f t="shared" si="1"/>
        <v>6.7279543864882649</v>
      </c>
      <c r="M15" s="84">
        <v>0.76292000000000004</v>
      </c>
      <c r="N15" s="84">
        <v>0.49260999999999999</v>
      </c>
      <c r="O15" s="84">
        <v>0.52454000000000001</v>
      </c>
      <c r="P15" s="84">
        <v>0.54498000000000002</v>
      </c>
      <c r="Q15" s="84">
        <v>0.56606999999999996</v>
      </c>
      <c r="R15" s="84">
        <v>0.44383</v>
      </c>
      <c r="S15" s="84">
        <v>0.42543999999999998</v>
      </c>
      <c r="T15" s="84">
        <v>0.58826999999999996</v>
      </c>
      <c r="U15" s="84">
        <v>0.55498999999999998</v>
      </c>
      <c r="V15" s="84">
        <f t="shared" si="2"/>
        <v>0.54484999999999995</v>
      </c>
      <c r="W15" s="84">
        <f t="shared" si="3"/>
        <v>9.2854873862388249E-2</v>
      </c>
    </row>
    <row r="16" spans="1:23" x14ac:dyDescent="0.25">
      <c r="A16" s="84">
        <v>11.212</v>
      </c>
      <c r="B16" s="84">
        <v>18.312999999999999</v>
      </c>
      <c r="C16" s="84">
        <v>21.327000000000002</v>
      </c>
      <c r="D16" s="84">
        <v>18.059999999999999</v>
      </c>
      <c r="E16" s="84">
        <v>28.27</v>
      </c>
      <c r="F16" s="84">
        <v>17.224</v>
      </c>
      <c r="G16" s="84">
        <v>9.5306999999999995</v>
      </c>
      <c r="H16" s="84">
        <v>12.137</v>
      </c>
      <c r="I16" s="84">
        <v>5.8120000000000003</v>
      </c>
      <c r="J16" s="84">
        <f t="shared" si="0"/>
        <v>15.76507777777778</v>
      </c>
      <c r="K16" s="84">
        <f t="shared" si="1"/>
        <v>6.4379066424796729</v>
      </c>
      <c r="M16" s="84">
        <v>0.75441999999999998</v>
      </c>
      <c r="N16" s="84">
        <v>0.48594999999999999</v>
      </c>
      <c r="O16" s="84">
        <v>0.50026999999999999</v>
      </c>
      <c r="P16" s="84">
        <v>0.57459000000000005</v>
      </c>
      <c r="Q16" s="84">
        <v>0.58740000000000003</v>
      </c>
      <c r="R16" s="84">
        <v>0.46368999999999999</v>
      </c>
      <c r="S16" s="84">
        <v>0.43801000000000001</v>
      </c>
      <c r="T16" s="84">
        <v>0.57374999999999998</v>
      </c>
      <c r="U16" s="84">
        <v>0.60306000000000004</v>
      </c>
      <c r="V16" s="84">
        <f t="shared" si="2"/>
        <v>0.55346000000000006</v>
      </c>
      <c r="W16" s="84">
        <f t="shared" si="3"/>
        <v>9.0449063504764171E-2</v>
      </c>
    </row>
    <row r="17" spans="1:23" x14ac:dyDescent="0.25">
      <c r="A17" s="84">
        <v>11.166</v>
      </c>
      <c r="B17" s="84">
        <v>18.72</v>
      </c>
      <c r="C17" s="84">
        <v>20.87</v>
      </c>
      <c r="D17" s="84">
        <v>18.239000000000001</v>
      </c>
      <c r="E17" s="84">
        <v>27.492000000000001</v>
      </c>
      <c r="F17" s="84">
        <v>15.877000000000001</v>
      </c>
      <c r="G17" s="84">
        <v>9.1508000000000003</v>
      </c>
      <c r="H17" s="84">
        <v>11.461</v>
      </c>
      <c r="I17" s="84">
        <v>6.4215</v>
      </c>
      <c r="J17" s="84">
        <f t="shared" si="0"/>
        <v>15.488588888888891</v>
      </c>
      <c r="K17" s="84">
        <f t="shared" si="1"/>
        <v>6.2225845110004885</v>
      </c>
      <c r="M17" s="84">
        <v>0.74521000000000004</v>
      </c>
      <c r="N17" s="84">
        <v>0.46399000000000001</v>
      </c>
      <c r="O17" s="84">
        <v>0.51539000000000001</v>
      </c>
      <c r="P17" s="84">
        <v>0.55698999999999999</v>
      </c>
      <c r="Q17" s="84">
        <v>0.60714000000000001</v>
      </c>
      <c r="R17" s="84">
        <v>0.45143</v>
      </c>
      <c r="S17" s="84">
        <v>0.43248999999999999</v>
      </c>
      <c r="T17" s="84">
        <v>0.63327999999999995</v>
      </c>
      <c r="U17" s="84">
        <v>0.61119000000000001</v>
      </c>
      <c r="V17" s="84">
        <f t="shared" si="2"/>
        <v>0.5574566666666666</v>
      </c>
      <c r="W17" s="84">
        <f t="shared" si="3"/>
        <v>9.6448235166158802E-2</v>
      </c>
    </row>
    <row r="18" spans="1:23" x14ac:dyDescent="0.25">
      <c r="A18" s="84">
        <v>11.428000000000001</v>
      </c>
      <c r="B18" s="84">
        <v>20.274000000000001</v>
      </c>
      <c r="C18" s="84">
        <v>20.419</v>
      </c>
      <c r="D18" s="84">
        <v>18.029</v>
      </c>
      <c r="E18" s="84">
        <v>26.43</v>
      </c>
      <c r="F18" s="84">
        <v>15.698</v>
      </c>
      <c r="G18" s="84">
        <v>9.2444000000000006</v>
      </c>
      <c r="H18" s="84">
        <v>9.36</v>
      </c>
      <c r="I18" s="84">
        <v>5.7747000000000002</v>
      </c>
      <c r="J18" s="84">
        <f t="shared" si="0"/>
        <v>15.184122222222223</v>
      </c>
      <c r="K18" s="84">
        <f t="shared" si="1"/>
        <v>6.3244178345657032</v>
      </c>
      <c r="M18" s="84">
        <v>0.67954000000000003</v>
      </c>
      <c r="N18" s="84">
        <v>0.48268</v>
      </c>
      <c r="O18" s="84">
        <v>0.51763999999999999</v>
      </c>
      <c r="P18" s="84">
        <v>0.56808000000000003</v>
      </c>
      <c r="Q18" s="84">
        <v>0.60853000000000002</v>
      </c>
      <c r="R18" s="84">
        <v>0.45477000000000001</v>
      </c>
      <c r="S18" s="84">
        <v>0.47521999999999998</v>
      </c>
      <c r="T18" s="84">
        <v>0.64522999999999997</v>
      </c>
      <c r="U18" s="84">
        <v>0.60533000000000003</v>
      </c>
      <c r="V18" s="84">
        <f t="shared" si="2"/>
        <v>0.55966888888888888</v>
      </c>
      <c r="W18" s="84">
        <f t="shared" si="3"/>
        <v>7.6056986886945649E-2</v>
      </c>
    </row>
    <row r="19" spans="1:23" x14ac:dyDescent="0.25">
      <c r="A19" s="84">
        <v>11.217000000000001</v>
      </c>
      <c r="B19" s="84">
        <v>24.337</v>
      </c>
      <c r="C19" s="84">
        <v>20.291</v>
      </c>
      <c r="D19" s="84">
        <v>17.904</v>
      </c>
      <c r="E19" s="84">
        <v>25.103000000000002</v>
      </c>
      <c r="F19" s="84">
        <v>15.093999999999999</v>
      </c>
      <c r="G19" s="84">
        <v>10.326000000000001</v>
      </c>
      <c r="H19" s="84">
        <v>7.0449999999999999</v>
      </c>
      <c r="I19" s="84">
        <v>5.1479999999999997</v>
      </c>
      <c r="J19" s="84">
        <f t="shared" si="0"/>
        <v>15.162777777777775</v>
      </c>
      <c r="K19" s="84">
        <f t="shared" si="1"/>
        <v>6.847138376768604</v>
      </c>
      <c r="M19" s="84">
        <v>0.68152000000000001</v>
      </c>
      <c r="N19" s="84">
        <v>0.50417000000000001</v>
      </c>
      <c r="O19" s="84">
        <v>0.55879000000000001</v>
      </c>
      <c r="P19" s="84">
        <v>0.59699000000000002</v>
      </c>
      <c r="Q19" s="84">
        <v>0.60911000000000004</v>
      </c>
      <c r="R19" s="84">
        <v>0.43099999999999999</v>
      </c>
      <c r="S19" s="84">
        <v>0.48954999999999999</v>
      </c>
      <c r="T19" s="84">
        <v>0.49385000000000001</v>
      </c>
      <c r="U19" s="84">
        <v>0.61202999999999996</v>
      </c>
      <c r="V19" s="84">
        <f t="shared" si="2"/>
        <v>0.55300111111111105</v>
      </c>
      <c r="W19" s="84">
        <f t="shared" si="3"/>
        <v>7.4469905546461199E-2</v>
      </c>
    </row>
    <row r="20" spans="1:23" x14ac:dyDescent="0.25">
      <c r="A20" s="84">
        <v>10.371</v>
      </c>
      <c r="B20" s="84">
        <v>28.13</v>
      </c>
      <c r="C20" s="84">
        <v>19.885999999999999</v>
      </c>
      <c r="D20" s="84">
        <v>17.259</v>
      </c>
      <c r="E20" s="84">
        <v>25.254000000000001</v>
      </c>
      <c r="F20" s="84">
        <v>16.068000000000001</v>
      </c>
      <c r="G20" s="84">
        <v>8.8363999999999994</v>
      </c>
      <c r="H20" s="84">
        <v>6.516</v>
      </c>
      <c r="I20" s="84">
        <v>5.4318</v>
      </c>
      <c r="J20" s="84">
        <f t="shared" si="0"/>
        <v>15.305800000000001</v>
      </c>
      <c r="K20" s="84">
        <f t="shared" si="1"/>
        <v>7.672192265578329</v>
      </c>
      <c r="M20" s="84">
        <v>0.68659999999999999</v>
      </c>
      <c r="N20" s="84">
        <v>0.50383</v>
      </c>
      <c r="O20" s="84">
        <v>0.58586000000000005</v>
      </c>
      <c r="P20" s="84">
        <v>0.58594999999999997</v>
      </c>
      <c r="Q20" s="84">
        <v>0.56396999999999997</v>
      </c>
      <c r="R20" s="84">
        <v>0.42806</v>
      </c>
      <c r="S20" s="84">
        <v>0.51351000000000002</v>
      </c>
      <c r="T20" s="84">
        <v>0.54706999999999995</v>
      </c>
      <c r="U20" s="84">
        <v>0.55581000000000003</v>
      </c>
      <c r="V20" s="84">
        <f t="shared" si="2"/>
        <v>0.55229555555555554</v>
      </c>
      <c r="W20" s="84">
        <f t="shared" si="3"/>
        <v>6.6466809112370462E-2</v>
      </c>
    </row>
    <row r="21" spans="1:23" x14ac:dyDescent="0.25">
      <c r="A21" s="84">
        <v>10.371</v>
      </c>
      <c r="B21" s="84">
        <v>30.411999999999999</v>
      </c>
      <c r="C21" s="84">
        <v>19.058</v>
      </c>
      <c r="D21" s="84">
        <v>17.02</v>
      </c>
      <c r="E21" s="84">
        <v>25.209</v>
      </c>
      <c r="F21" s="84">
        <v>15.9</v>
      </c>
      <c r="G21" s="84">
        <v>8.0292999999999992</v>
      </c>
      <c r="H21" s="84">
        <v>7.0799000000000003</v>
      </c>
      <c r="I21" s="84">
        <v>5.7460000000000004</v>
      </c>
      <c r="J21" s="84">
        <f t="shared" si="0"/>
        <v>15.425022222222225</v>
      </c>
      <c r="K21" s="84">
        <f t="shared" si="1"/>
        <v>8.0268175061654325</v>
      </c>
      <c r="M21" s="84">
        <v>0.69162000000000001</v>
      </c>
      <c r="N21" s="84">
        <v>0.50194000000000005</v>
      </c>
      <c r="O21" s="84">
        <v>0.53056999999999999</v>
      </c>
      <c r="P21" s="84">
        <v>0.53046000000000004</v>
      </c>
      <c r="Q21" s="84">
        <v>0.58401999999999998</v>
      </c>
      <c r="R21" s="84">
        <v>0.42529</v>
      </c>
      <c r="S21" s="84">
        <v>0.51700999999999997</v>
      </c>
      <c r="T21" s="84">
        <v>0.58470999999999995</v>
      </c>
      <c r="U21" s="84">
        <v>0.57287999999999994</v>
      </c>
      <c r="V21" s="84">
        <f t="shared" si="2"/>
        <v>0.54872222222222211</v>
      </c>
      <c r="W21" s="84">
        <f t="shared" si="3"/>
        <v>6.882925182052281E-2</v>
      </c>
    </row>
    <row r="22" spans="1:23" x14ac:dyDescent="0.25">
      <c r="A22" s="84">
        <v>9.8909000000000002</v>
      </c>
      <c r="B22" s="84">
        <v>31.065999999999999</v>
      </c>
      <c r="C22" s="84">
        <v>19.663</v>
      </c>
      <c r="D22" s="84">
        <v>16.986000000000001</v>
      </c>
      <c r="E22" s="84">
        <v>24.436</v>
      </c>
      <c r="F22" s="84">
        <v>16.344000000000001</v>
      </c>
      <c r="G22" s="84">
        <v>6.3250000000000002</v>
      </c>
      <c r="H22" s="84">
        <v>6.2347999999999999</v>
      </c>
      <c r="I22" s="84">
        <v>6.6517999999999997</v>
      </c>
      <c r="J22" s="84">
        <f t="shared" si="0"/>
        <v>15.288611111111111</v>
      </c>
      <c r="K22" s="84">
        <f t="shared" si="1"/>
        <v>8.3118295066522112</v>
      </c>
      <c r="M22" s="84">
        <v>0.67474999999999996</v>
      </c>
      <c r="N22" s="84">
        <v>0.46994000000000002</v>
      </c>
      <c r="O22" s="84">
        <v>0.53857999999999995</v>
      </c>
      <c r="P22" s="84">
        <v>0.51449</v>
      </c>
      <c r="Q22" s="84">
        <v>0.55283000000000004</v>
      </c>
      <c r="R22" s="84">
        <v>0.45660000000000001</v>
      </c>
      <c r="S22" s="84">
        <v>0.48948000000000003</v>
      </c>
      <c r="T22" s="84">
        <v>0.57525000000000004</v>
      </c>
      <c r="U22" s="84">
        <v>0.60816999999999999</v>
      </c>
      <c r="V22" s="84">
        <f t="shared" si="2"/>
        <v>0.54223222222222223</v>
      </c>
      <c r="W22" s="84">
        <f t="shared" si="3"/>
        <v>6.6026970882743313E-2</v>
      </c>
    </row>
    <row r="23" spans="1:23" x14ac:dyDescent="0.25">
      <c r="A23" s="84">
        <v>9.7058999999999997</v>
      </c>
      <c r="B23" s="84">
        <v>31.402999999999999</v>
      </c>
      <c r="C23" s="84">
        <v>20.414999999999999</v>
      </c>
      <c r="D23" s="84">
        <v>16.783999999999999</v>
      </c>
      <c r="E23" s="84">
        <v>23.422000000000001</v>
      </c>
      <c r="F23" s="84">
        <v>16.722000000000001</v>
      </c>
      <c r="G23" s="84">
        <v>5.9127000000000001</v>
      </c>
      <c r="H23" s="84">
        <v>6.3445999999999998</v>
      </c>
      <c r="I23" s="84">
        <v>7.1689999999999996</v>
      </c>
      <c r="J23" s="84">
        <f t="shared" si="0"/>
        <v>15.319800000000003</v>
      </c>
      <c r="K23" s="84">
        <f t="shared" si="1"/>
        <v>8.3091999608198623</v>
      </c>
      <c r="M23" s="84">
        <v>0.68869000000000002</v>
      </c>
      <c r="N23" s="84">
        <v>0.47726000000000002</v>
      </c>
      <c r="O23" s="84">
        <v>0.52866999999999997</v>
      </c>
      <c r="P23" s="84">
        <v>0.53968000000000005</v>
      </c>
      <c r="Q23" s="84">
        <v>0.54340999999999995</v>
      </c>
      <c r="R23" s="84">
        <v>0.44907000000000002</v>
      </c>
      <c r="S23" s="84">
        <v>0.51241999999999999</v>
      </c>
      <c r="T23" s="84">
        <v>0.61624000000000001</v>
      </c>
      <c r="U23" s="84">
        <v>0.57216999999999996</v>
      </c>
      <c r="V23" s="84">
        <f t="shared" si="2"/>
        <v>0.54751222222222218</v>
      </c>
      <c r="W23" s="84">
        <f t="shared" si="3"/>
        <v>6.7948991943758141E-2</v>
      </c>
    </row>
    <row r="24" spans="1:23" x14ac:dyDescent="0.25">
      <c r="A24" s="84">
        <v>9.6120000000000001</v>
      </c>
      <c r="B24" s="84">
        <v>30.605</v>
      </c>
      <c r="C24" s="84">
        <v>19.777000000000001</v>
      </c>
      <c r="D24" s="84">
        <v>16.893000000000001</v>
      </c>
      <c r="E24" s="84">
        <v>22.92</v>
      </c>
      <c r="F24" s="84">
        <v>15.928000000000001</v>
      </c>
      <c r="G24" s="84">
        <v>5.1445999999999996</v>
      </c>
      <c r="H24" s="84">
        <v>6.8097000000000003</v>
      </c>
      <c r="I24" s="84">
        <v>6.2568999999999999</v>
      </c>
      <c r="J24" s="84">
        <f t="shared" si="0"/>
        <v>14.882911111111111</v>
      </c>
      <c r="K24" s="84">
        <f t="shared" si="1"/>
        <v>8.1857984310830059</v>
      </c>
      <c r="M24" s="84">
        <v>0.68379999999999996</v>
      </c>
      <c r="N24" s="84">
        <v>0.48198000000000002</v>
      </c>
      <c r="O24" s="84">
        <v>0.51751999999999998</v>
      </c>
      <c r="P24" s="84">
        <v>0.55949000000000004</v>
      </c>
      <c r="Q24" s="84">
        <v>0.56181000000000003</v>
      </c>
      <c r="R24" s="84">
        <v>0.42926999999999998</v>
      </c>
      <c r="S24" s="84">
        <v>0.51941000000000004</v>
      </c>
      <c r="T24" s="84">
        <v>0.66249000000000002</v>
      </c>
      <c r="U24" s="84">
        <v>0.59331999999999996</v>
      </c>
      <c r="V24" s="84">
        <f t="shared" si="2"/>
        <v>0.55656555555555565</v>
      </c>
      <c r="W24" s="84">
        <f t="shared" si="3"/>
        <v>7.7077011864917361E-2</v>
      </c>
    </row>
    <row r="25" spans="1:23" x14ac:dyDescent="0.25">
      <c r="A25" s="84">
        <v>9.7030999999999992</v>
      </c>
      <c r="B25" s="84">
        <v>31.375</v>
      </c>
      <c r="C25" s="84">
        <v>18.940000000000001</v>
      </c>
      <c r="D25" s="84">
        <v>16.538</v>
      </c>
      <c r="E25" s="84">
        <v>22.513999999999999</v>
      </c>
      <c r="F25" s="84">
        <v>15.067</v>
      </c>
      <c r="G25" s="84">
        <v>4.76</v>
      </c>
      <c r="H25" s="84">
        <v>6.9965999999999999</v>
      </c>
      <c r="I25" s="84">
        <v>6.6014999999999997</v>
      </c>
      <c r="J25" s="84">
        <f t="shared" si="0"/>
        <v>14.72168888888889</v>
      </c>
      <c r="K25" s="84">
        <f t="shared" si="1"/>
        <v>8.228009100011775</v>
      </c>
      <c r="M25" s="84">
        <v>0.64271</v>
      </c>
      <c r="N25" s="84">
        <v>0.51451999999999998</v>
      </c>
      <c r="O25" s="84">
        <v>0.49669000000000002</v>
      </c>
      <c r="P25" s="84">
        <v>0.54476999999999998</v>
      </c>
      <c r="Q25" s="84">
        <v>0.52656000000000003</v>
      </c>
      <c r="R25" s="84">
        <v>0.45790999999999998</v>
      </c>
      <c r="S25" s="84">
        <v>0.53032000000000001</v>
      </c>
      <c r="T25" s="84">
        <v>0.64968999999999999</v>
      </c>
      <c r="U25" s="84">
        <v>0.60765999999999998</v>
      </c>
      <c r="V25" s="84">
        <f t="shared" si="2"/>
        <v>0.55231444444444444</v>
      </c>
      <c r="W25" s="84">
        <f t="shared" si="3"/>
        <v>6.2676550126841146E-2</v>
      </c>
    </row>
    <row r="26" spans="1:23" x14ac:dyDescent="0.25">
      <c r="A26" s="84">
        <v>9.7402999999999995</v>
      </c>
      <c r="B26" s="84">
        <v>33.433999999999997</v>
      </c>
      <c r="C26" s="84">
        <v>18.901</v>
      </c>
      <c r="D26" s="84">
        <v>15.978</v>
      </c>
      <c r="E26" s="84">
        <v>22.652999999999999</v>
      </c>
      <c r="F26" s="84">
        <v>14.6</v>
      </c>
      <c r="G26" s="84">
        <v>5.7721999999999998</v>
      </c>
      <c r="H26" s="84">
        <v>7.9283000000000001</v>
      </c>
      <c r="I26" s="84">
        <v>6.5342000000000002</v>
      </c>
      <c r="J26" s="84">
        <f t="shared" si="0"/>
        <v>15.060111111111111</v>
      </c>
      <c r="K26" s="84">
        <f t="shared" si="1"/>
        <v>8.4929904257628106</v>
      </c>
      <c r="M26" s="84">
        <v>0.67703000000000002</v>
      </c>
      <c r="N26" s="84">
        <v>0.46694000000000002</v>
      </c>
      <c r="O26" s="84">
        <v>0.52412999999999998</v>
      </c>
      <c r="P26" s="84">
        <v>0.56764000000000003</v>
      </c>
      <c r="Q26" s="84">
        <v>0.54398999999999997</v>
      </c>
      <c r="R26" s="84">
        <v>0.45689999999999997</v>
      </c>
      <c r="S26" s="84">
        <v>0.54117999999999999</v>
      </c>
      <c r="T26" s="84">
        <v>0.64973999999999998</v>
      </c>
      <c r="U26" s="84">
        <v>0.60443000000000002</v>
      </c>
      <c r="V26" s="84">
        <f t="shared" si="2"/>
        <v>0.55910888888888888</v>
      </c>
      <c r="W26" s="84">
        <f t="shared" si="3"/>
        <v>7.068040691017323E-2</v>
      </c>
    </row>
    <row r="27" spans="1:23" x14ac:dyDescent="0.25">
      <c r="A27" s="84">
        <v>10.513</v>
      </c>
      <c r="B27" s="84">
        <v>33.701999999999998</v>
      </c>
      <c r="C27" s="84">
        <v>18.838999999999999</v>
      </c>
      <c r="D27" s="84">
        <v>16.498999999999999</v>
      </c>
      <c r="E27" s="84">
        <v>22.558</v>
      </c>
      <c r="F27" s="84">
        <v>14.625999999999999</v>
      </c>
      <c r="G27" s="84">
        <v>5.4562999999999997</v>
      </c>
      <c r="H27" s="84">
        <v>7.0777000000000001</v>
      </c>
      <c r="I27" s="84">
        <v>6.6181000000000001</v>
      </c>
      <c r="J27" s="84">
        <f t="shared" si="0"/>
        <v>15.098788888888887</v>
      </c>
      <c r="K27" s="84">
        <f t="shared" si="1"/>
        <v>8.6162610890293347</v>
      </c>
      <c r="M27" s="84">
        <v>0.70852000000000004</v>
      </c>
      <c r="N27" s="84">
        <v>0.47742000000000001</v>
      </c>
      <c r="O27" s="84">
        <v>0.53076999999999996</v>
      </c>
      <c r="P27" s="84">
        <v>0.57294</v>
      </c>
      <c r="Q27" s="84">
        <v>0.55052999999999996</v>
      </c>
      <c r="R27" s="84">
        <v>0.47239999999999999</v>
      </c>
      <c r="S27" s="84">
        <v>0.49276999999999999</v>
      </c>
      <c r="T27" s="84">
        <v>0.66369999999999996</v>
      </c>
      <c r="U27" s="84">
        <v>0.63329999999999997</v>
      </c>
      <c r="V27" s="84">
        <f t="shared" si="2"/>
        <v>0.56692777777777781</v>
      </c>
      <c r="W27" s="84">
        <f t="shared" si="3"/>
        <v>8.0192428400936919E-2</v>
      </c>
    </row>
    <row r="28" spans="1:23" x14ac:dyDescent="0.25">
      <c r="A28" s="84">
        <v>12.061</v>
      </c>
      <c r="B28" s="84">
        <v>33.064</v>
      </c>
      <c r="C28" s="84">
        <v>18.696000000000002</v>
      </c>
      <c r="D28" s="84">
        <v>17.337</v>
      </c>
      <c r="E28" s="84">
        <v>22.495999999999999</v>
      </c>
      <c r="F28" s="84">
        <v>14.427</v>
      </c>
      <c r="G28" s="84">
        <v>4.7096999999999998</v>
      </c>
      <c r="H28" s="84">
        <v>6.8426999999999998</v>
      </c>
      <c r="I28" s="84">
        <v>6.7474999999999996</v>
      </c>
      <c r="J28" s="84">
        <f t="shared" si="0"/>
        <v>15.153433333333332</v>
      </c>
      <c r="K28" s="84">
        <f t="shared" si="1"/>
        <v>8.5043116158804963</v>
      </c>
      <c r="M28" s="84">
        <v>0.68964999999999999</v>
      </c>
      <c r="N28" s="84">
        <v>0.50258999999999998</v>
      </c>
      <c r="O28" s="84">
        <v>0.53646000000000005</v>
      </c>
      <c r="P28" s="84">
        <v>0.57072999999999996</v>
      </c>
      <c r="Q28" s="84">
        <v>0.53649000000000002</v>
      </c>
      <c r="R28" s="84">
        <v>0.47405000000000003</v>
      </c>
      <c r="S28" s="84">
        <v>0.53156999999999999</v>
      </c>
      <c r="T28" s="84">
        <v>0.68466000000000005</v>
      </c>
      <c r="U28" s="84">
        <v>0.62983999999999996</v>
      </c>
      <c r="V28" s="84">
        <f t="shared" si="2"/>
        <v>0.57289333333333337</v>
      </c>
      <c r="W28" s="84">
        <f t="shared" si="3"/>
        <v>7.3366872179024836E-2</v>
      </c>
    </row>
    <row r="29" spans="1:23" x14ac:dyDescent="0.25">
      <c r="A29" s="84">
        <v>12.547000000000001</v>
      </c>
      <c r="B29" s="84">
        <v>32.081000000000003</v>
      </c>
      <c r="C29" s="84">
        <v>18.384</v>
      </c>
      <c r="D29" s="84">
        <v>17.66</v>
      </c>
      <c r="E29" s="84">
        <v>22.507999999999999</v>
      </c>
      <c r="F29" s="84">
        <v>14.423</v>
      </c>
      <c r="G29" s="84">
        <v>4.9142000000000001</v>
      </c>
      <c r="H29" s="84">
        <v>7.3731</v>
      </c>
      <c r="I29" s="84">
        <v>6.6478000000000002</v>
      </c>
      <c r="J29" s="84">
        <f t="shared" si="0"/>
        <v>15.170899999999998</v>
      </c>
      <c r="K29" s="84">
        <f t="shared" si="1"/>
        <v>8.1812602112660144</v>
      </c>
      <c r="M29" s="84">
        <v>0.70874000000000004</v>
      </c>
      <c r="N29" s="84">
        <v>0.50178999999999996</v>
      </c>
      <c r="O29" s="84">
        <v>0.53517999999999999</v>
      </c>
      <c r="P29" s="84">
        <v>0.58492999999999995</v>
      </c>
      <c r="Q29" s="84">
        <v>0.54662999999999995</v>
      </c>
      <c r="R29" s="84">
        <v>0.49603999999999998</v>
      </c>
      <c r="S29" s="84">
        <v>0.50470000000000004</v>
      </c>
      <c r="T29" s="84">
        <v>0.67588000000000004</v>
      </c>
      <c r="U29" s="84">
        <v>0.64717000000000002</v>
      </c>
      <c r="V29" s="84">
        <f t="shared" si="2"/>
        <v>0.57789555555555561</v>
      </c>
      <c r="W29" s="84">
        <f t="shared" si="3"/>
        <v>7.6173619392530173E-2</v>
      </c>
    </row>
    <row r="30" spans="1:23" x14ac:dyDescent="0.25">
      <c r="A30" s="84">
        <v>11.651</v>
      </c>
      <c r="B30" s="84">
        <v>32.280999999999999</v>
      </c>
      <c r="C30" s="84">
        <v>18.106000000000002</v>
      </c>
      <c r="D30" s="84">
        <v>18.777000000000001</v>
      </c>
      <c r="E30" s="84">
        <v>23.420999999999999</v>
      </c>
      <c r="F30" s="84">
        <v>13.976000000000001</v>
      </c>
      <c r="G30" s="84">
        <v>4.7662000000000004</v>
      </c>
      <c r="H30" s="84">
        <v>7.8345000000000002</v>
      </c>
      <c r="I30" s="84">
        <v>6.0133999999999999</v>
      </c>
      <c r="J30" s="84">
        <f t="shared" si="0"/>
        <v>15.202899999999996</v>
      </c>
      <c r="K30" s="84">
        <f t="shared" si="1"/>
        <v>8.4471366651664948</v>
      </c>
      <c r="M30" s="84">
        <v>0.69050999999999996</v>
      </c>
      <c r="N30" s="84">
        <v>0.49590000000000001</v>
      </c>
      <c r="O30" s="84">
        <v>0.54745999999999995</v>
      </c>
      <c r="P30" s="84">
        <v>0.56881000000000004</v>
      </c>
      <c r="Q30" s="84">
        <v>0.55659999999999998</v>
      </c>
      <c r="R30" s="84">
        <v>0.49119000000000002</v>
      </c>
      <c r="S30" s="84">
        <v>0.52341000000000004</v>
      </c>
      <c r="T30" s="84">
        <v>0.68111999999999995</v>
      </c>
      <c r="U30" s="84">
        <v>0.61877000000000004</v>
      </c>
      <c r="V30" s="84">
        <f t="shared" si="2"/>
        <v>0.57486333333333328</v>
      </c>
      <c r="W30" s="84">
        <f t="shared" si="3"/>
        <v>6.960000095785511E-2</v>
      </c>
    </row>
    <row r="31" spans="1:23" x14ac:dyDescent="0.25">
      <c r="A31" s="84">
        <v>11.625</v>
      </c>
      <c r="B31" s="84">
        <v>34.076000000000001</v>
      </c>
      <c r="C31" s="84">
        <v>17.965</v>
      </c>
      <c r="D31" s="84">
        <v>20.41</v>
      </c>
      <c r="E31" s="84">
        <v>23.186</v>
      </c>
      <c r="F31" s="84">
        <v>13.742000000000001</v>
      </c>
      <c r="G31" s="84">
        <v>4.8875000000000002</v>
      </c>
      <c r="H31" s="84">
        <v>8.9230999999999998</v>
      </c>
      <c r="I31" s="84">
        <v>5.6410999999999998</v>
      </c>
      <c r="J31" s="84">
        <f t="shared" si="0"/>
        <v>15.606188888888889</v>
      </c>
      <c r="K31" s="84">
        <f t="shared" si="1"/>
        <v>8.8531857439310038</v>
      </c>
      <c r="M31" s="84">
        <v>0.70750000000000002</v>
      </c>
      <c r="N31" s="84">
        <v>0.52285000000000004</v>
      </c>
      <c r="O31" s="84">
        <v>0.56327000000000005</v>
      </c>
      <c r="P31" s="84">
        <v>0.57213000000000003</v>
      </c>
      <c r="Q31" s="84">
        <v>0.55810000000000004</v>
      </c>
      <c r="R31" s="84">
        <v>0.48187999999999998</v>
      </c>
      <c r="S31" s="84">
        <v>0.52954999999999997</v>
      </c>
      <c r="T31" s="84">
        <v>0.6653</v>
      </c>
      <c r="U31" s="84">
        <v>0.61219999999999997</v>
      </c>
      <c r="V31" s="84">
        <f t="shared" si="2"/>
        <v>0.5791977777777777</v>
      </c>
      <c r="W31" s="84">
        <f t="shared" si="3"/>
        <v>6.7349574902193843E-2</v>
      </c>
    </row>
    <row r="32" spans="1:23" x14ac:dyDescent="0.25">
      <c r="A32" s="84">
        <v>11.98</v>
      </c>
      <c r="B32" s="84">
        <v>34.122999999999998</v>
      </c>
      <c r="C32" s="84">
        <v>17.760000000000002</v>
      </c>
      <c r="D32" s="84">
        <v>20.327000000000002</v>
      </c>
      <c r="E32" s="84">
        <v>22.54</v>
      </c>
      <c r="F32" s="84">
        <v>13.954000000000001</v>
      </c>
      <c r="G32" s="84">
        <v>5.9100999999999999</v>
      </c>
      <c r="H32" s="84">
        <v>9.2502999999999993</v>
      </c>
      <c r="I32" s="84">
        <v>5.8746</v>
      </c>
      <c r="J32" s="84">
        <f t="shared" si="0"/>
        <v>15.746555555555554</v>
      </c>
      <c r="K32" s="84">
        <f t="shared" si="1"/>
        <v>8.5809344510711796</v>
      </c>
      <c r="M32" s="84">
        <v>0.72048999999999996</v>
      </c>
      <c r="N32" s="84">
        <v>0.52876000000000001</v>
      </c>
      <c r="O32" s="84">
        <v>0.59140999999999999</v>
      </c>
      <c r="P32" s="84">
        <v>0.57837000000000005</v>
      </c>
      <c r="Q32" s="84">
        <v>0.54583999999999999</v>
      </c>
      <c r="R32" s="84">
        <v>0.47653000000000001</v>
      </c>
      <c r="S32" s="84">
        <v>0.52885000000000004</v>
      </c>
      <c r="T32" s="84">
        <v>0.63812000000000002</v>
      </c>
      <c r="U32" s="84">
        <v>0.59736</v>
      </c>
      <c r="V32" s="84">
        <f t="shared" si="2"/>
        <v>0.57841444444444445</v>
      </c>
      <c r="W32" s="84">
        <f t="shared" si="3"/>
        <v>6.7199346741386959E-2</v>
      </c>
    </row>
    <row r="33" spans="1:23" x14ac:dyDescent="0.25">
      <c r="A33" s="84">
        <v>11.138</v>
      </c>
      <c r="B33" s="84">
        <v>34.790999999999997</v>
      </c>
      <c r="C33" s="84">
        <v>17.925000000000001</v>
      </c>
      <c r="D33" s="84">
        <v>20.071000000000002</v>
      </c>
      <c r="E33" s="84">
        <v>23.481999999999999</v>
      </c>
      <c r="F33" s="84">
        <v>13.871</v>
      </c>
      <c r="G33" s="84">
        <v>5.7354000000000003</v>
      </c>
      <c r="H33" s="84">
        <v>9.1052</v>
      </c>
      <c r="I33" s="84">
        <v>5.5308000000000002</v>
      </c>
      <c r="J33" s="84">
        <f t="shared" si="0"/>
        <v>15.73882222222222</v>
      </c>
      <c r="K33" s="84">
        <f t="shared" si="1"/>
        <v>8.9406864038976046</v>
      </c>
      <c r="M33" s="84">
        <v>0.71186000000000005</v>
      </c>
      <c r="N33" s="84">
        <v>0.51593999999999995</v>
      </c>
      <c r="O33" s="84">
        <v>0.59501000000000004</v>
      </c>
      <c r="P33" s="84">
        <v>0.58733000000000002</v>
      </c>
      <c r="Q33" s="84">
        <v>0.54481000000000002</v>
      </c>
      <c r="R33" s="84">
        <v>0.45949000000000001</v>
      </c>
      <c r="S33" s="84">
        <v>0.50505</v>
      </c>
      <c r="T33" s="84">
        <v>0.63990999999999998</v>
      </c>
      <c r="U33" s="84">
        <v>0.59350000000000003</v>
      </c>
      <c r="V33" s="84">
        <f t="shared" si="2"/>
        <v>0.57254444444444441</v>
      </c>
      <c r="W33" s="84">
        <f t="shared" si="3"/>
        <v>7.1817253592575514E-2</v>
      </c>
    </row>
    <row r="34" spans="1:23" x14ac:dyDescent="0.25">
      <c r="A34" s="84">
        <v>11.199</v>
      </c>
      <c r="B34" s="84">
        <v>35.957999999999998</v>
      </c>
      <c r="C34" s="84">
        <v>17.387</v>
      </c>
      <c r="D34" s="84">
        <v>20.013000000000002</v>
      </c>
      <c r="E34" s="84">
        <v>22.922999999999998</v>
      </c>
      <c r="F34" s="84">
        <v>13.225</v>
      </c>
      <c r="G34" s="84">
        <v>4.4333999999999998</v>
      </c>
      <c r="H34" s="84">
        <v>9.2324999999999999</v>
      </c>
      <c r="I34" s="84">
        <v>5.8372999999999999</v>
      </c>
      <c r="J34" s="84">
        <f t="shared" si="0"/>
        <v>15.578688888888889</v>
      </c>
      <c r="K34" s="84">
        <f t="shared" si="1"/>
        <v>9.287363533490538</v>
      </c>
      <c r="M34" s="84">
        <v>0.67508999999999997</v>
      </c>
      <c r="N34" s="84">
        <v>0.50266999999999995</v>
      </c>
      <c r="O34" s="84">
        <v>0.59401999999999999</v>
      </c>
      <c r="P34" s="84">
        <v>0.57543</v>
      </c>
      <c r="Q34" s="84">
        <v>0.51993</v>
      </c>
      <c r="R34" s="84">
        <v>0.43675999999999998</v>
      </c>
      <c r="S34" s="84">
        <v>0.50514999999999999</v>
      </c>
      <c r="T34" s="84">
        <v>0.63556000000000001</v>
      </c>
      <c r="U34" s="84">
        <v>0.56991000000000003</v>
      </c>
      <c r="V34" s="84">
        <f t="shared" si="2"/>
        <v>0.55716888888888894</v>
      </c>
      <c r="W34" s="84">
        <f t="shared" si="3"/>
        <v>6.949459794264537E-2</v>
      </c>
    </row>
    <row r="35" spans="1:23" x14ac:dyDescent="0.25">
      <c r="A35" s="84">
        <v>11.069000000000001</v>
      </c>
      <c r="B35" s="84">
        <v>35.613999999999997</v>
      </c>
      <c r="C35" s="84">
        <v>17.657</v>
      </c>
      <c r="D35" s="84">
        <v>21.044</v>
      </c>
      <c r="E35" s="84">
        <v>23.204999999999998</v>
      </c>
      <c r="F35" s="84">
        <v>12.513999999999999</v>
      </c>
      <c r="G35" s="84">
        <v>4.1718000000000002</v>
      </c>
      <c r="H35" s="84">
        <v>9.9219000000000008</v>
      </c>
      <c r="I35" s="84">
        <v>6.0460000000000003</v>
      </c>
      <c r="J35" s="84">
        <f t="shared" si="0"/>
        <v>15.693633333333331</v>
      </c>
      <c r="K35" s="84">
        <f t="shared" si="1"/>
        <v>9.2877610568365139</v>
      </c>
      <c r="M35" s="84">
        <v>0.67022000000000004</v>
      </c>
      <c r="N35" s="84">
        <v>0.48303000000000001</v>
      </c>
      <c r="O35" s="84">
        <v>0.58848</v>
      </c>
      <c r="P35" s="84">
        <v>0.59724999999999995</v>
      </c>
      <c r="Q35" s="84">
        <v>0.51737999999999995</v>
      </c>
      <c r="R35" s="84">
        <v>0.42132999999999998</v>
      </c>
      <c r="S35" s="84">
        <v>0.50982000000000005</v>
      </c>
      <c r="T35" s="84">
        <v>0.65571000000000002</v>
      </c>
      <c r="U35" s="84">
        <v>0.54010000000000002</v>
      </c>
      <c r="V35" s="84">
        <f t="shared" si="2"/>
        <v>0.55370222222222221</v>
      </c>
      <c r="W35" s="84">
        <f t="shared" si="3"/>
        <v>7.6764303014382695E-2</v>
      </c>
    </row>
    <row r="36" spans="1:23" x14ac:dyDescent="0.25">
      <c r="A36" s="84">
        <v>12.531000000000001</v>
      </c>
      <c r="B36" s="84">
        <v>35.045999999999999</v>
      </c>
      <c r="C36" s="84">
        <v>16.843</v>
      </c>
      <c r="D36" s="84">
        <v>20.486999999999998</v>
      </c>
      <c r="E36" s="84">
        <v>23.052</v>
      </c>
      <c r="F36" s="84">
        <v>12.836</v>
      </c>
      <c r="G36" s="84">
        <v>4.6933999999999996</v>
      </c>
      <c r="H36" s="84">
        <v>9.1908999999999992</v>
      </c>
      <c r="I36" s="84">
        <v>5.7758000000000003</v>
      </c>
      <c r="J36" s="84">
        <f t="shared" si="0"/>
        <v>15.606122222222224</v>
      </c>
      <c r="K36" s="84">
        <f t="shared" si="1"/>
        <v>9.0228755559014449</v>
      </c>
      <c r="M36" s="84">
        <v>0.65617000000000003</v>
      </c>
      <c r="N36" s="84">
        <v>0.47753000000000001</v>
      </c>
      <c r="O36" s="84">
        <v>0.58869000000000005</v>
      </c>
      <c r="P36" s="84">
        <v>0.60041999999999995</v>
      </c>
      <c r="Q36" s="84">
        <v>0.52408999999999994</v>
      </c>
      <c r="R36" s="84">
        <v>0.41950999999999999</v>
      </c>
      <c r="S36" s="84">
        <v>0.48265999999999998</v>
      </c>
      <c r="T36" s="84">
        <v>0.62968999999999997</v>
      </c>
      <c r="U36" s="84">
        <v>0.51312000000000002</v>
      </c>
      <c r="V36" s="84">
        <f t="shared" si="2"/>
        <v>0.54354222222222226</v>
      </c>
      <c r="W36" s="84">
        <f t="shared" si="3"/>
        <v>7.4633929248442935E-2</v>
      </c>
    </row>
    <row r="37" spans="1:23" x14ac:dyDescent="0.25">
      <c r="A37" s="84">
        <v>12.182</v>
      </c>
      <c r="B37" s="84">
        <v>34.012</v>
      </c>
      <c r="C37" s="84">
        <v>15.769</v>
      </c>
      <c r="D37" s="84">
        <v>20.670999999999999</v>
      </c>
      <c r="E37" s="84">
        <v>23.210999999999999</v>
      </c>
      <c r="F37" s="84">
        <v>12.523999999999999</v>
      </c>
      <c r="G37" s="84">
        <v>4.6260000000000003</v>
      </c>
      <c r="H37" s="84">
        <v>8.8383000000000003</v>
      </c>
      <c r="I37" s="84">
        <v>5.9459</v>
      </c>
      <c r="J37" s="84">
        <f t="shared" si="0"/>
        <v>15.3088</v>
      </c>
      <c r="K37" s="84">
        <f t="shared" si="1"/>
        <v>8.8343074918184694</v>
      </c>
      <c r="M37" s="84">
        <v>0.64570000000000005</v>
      </c>
      <c r="N37" s="84">
        <v>0.49296000000000001</v>
      </c>
      <c r="O37" s="84">
        <v>0.57872999999999997</v>
      </c>
      <c r="P37" s="84">
        <v>0.58577000000000001</v>
      </c>
      <c r="Q37" s="84">
        <v>0.51937999999999995</v>
      </c>
      <c r="R37" s="84">
        <v>0.40023999999999998</v>
      </c>
      <c r="S37" s="84">
        <v>0.43335000000000001</v>
      </c>
      <c r="T37" s="84">
        <v>0.62765000000000004</v>
      </c>
      <c r="U37" s="84">
        <v>0.51822999999999997</v>
      </c>
      <c r="V37" s="84">
        <f t="shared" si="2"/>
        <v>0.53355666666666668</v>
      </c>
      <c r="W37" s="84">
        <f t="shared" si="3"/>
        <v>7.8948104192282792E-2</v>
      </c>
    </row>
    <row r="38" spans="1:23" x14ac:dyDescent="0.25">
      <c r="A38" s="84">
        <v>12.292</v>
      </c>
      <c r="B38" s="84">
        <v>34.183</v>
      </c>
      <c r="C38" s="84">
        <v>15.811</v>
      </c>
      <c r="D38" s="84">
        <v>20.986000000000001</v>
      </c>
      <c r="E38" s="84">
        <v>22.986999999999998</v>
      </c>
      <c r="F38" s="84">
        <v>11.101000000000001</v>
      </c>
      <c r="G38" s="84">
        <v>5.3390000000000004</v>
      </c>
      <c r="H38" s="84">
        <v>9.2997999999999994</v>
      </c>
      <c r="I38" s="84">
        <v>5.7744</v>
      </c>
      <c r="J38" s="84">
        <f t="shared" si="0"/>
        <v>15.30813333333333</v>
      </c>
      <c r="K38" s="84">
        <f t="shared" si="1"/>
        <v>8.8247720841831274</v>
      </c>
      <c r="M38" s="84">
        <v>0.66696</v>
      </c>
      <c r="N38" s="84">
        <v>0.53722000000000003</v>
      </c>
      <c r="O38" s="84">
        <v>0.56418999999999997</v>
      </c>
      <c r="P38" s="84">
        <v>0.57376000000000005</v>
      </c>
      <c r="Q38" s="84">
        <v>0.53461999999999998</v>
      </c>
      <c r="R38" s="84">
        <v>0.37961</v>
      </c>
      <c r="S38" s="84">
        <v>0.42810999999999999</v>
      </c>
      <c r="T38" s="84">
        <v>0.59487999999999996</v>
      </c>
      <c r="U38" s="84">
        <v>0.51375999999999999</v>
      </c>
      <c r="V38" s="84">
        <f t="shared" si="2"/>
        <v>0.53256777777777786</v>
      </c>
      <c r="W38" s="84">
        <f t="shared" si="3"/>
        <v>8.1191093487699401E-2</v>
      </c>
    </row>
    <row r="39" spans="1:23" x14ac:dyDescent="0.25">
      <c r="A39" s="84">
        <v>11.62</v>
      </c>
      <c r="B39" s="84">
        <v>33.383000000000003</v>
      </c>
      <c r="C39" s="84">
        <v>15.779</v>
      </c>
      <c r="D39" s="84">
        <v>21.460999999999999</v>
      </c>
      <c r="E39" s="84">
        <v>22.646000000000001</v>
      </c>
      <c r="F39" s="84">
        <v>9.7675000000000001</v>
      </c>
      <c r="G39" s="84">
        <v>6.3089000000000004</v>
      </c>
      <c r="H39" s="84">
        <v>9.7021999999999995</v>
      </c>
      <c r="I39" s="84">
        <v>5.8787000000000003</v>
      </c>
      <c r="J39" s="84">
        <f t="shared" si="0"/>
        <v>15.171811111111111</v>
      </c>
      <c r="K39" s="84">
        <f t="shared" si="1"/>
        <v>8.5899500028870204</v>
      </c>
      <c r="M39" s="84">
        <v>0.66998999999999997</v>
      </c>
      <c r="N39" s="84">
        <v>0.53883000000000003</v>
      </c>
      <c r="O39" s="84">
        <v>0.55915000000000004</v>
      </c>
      <c r="P39" s="84">
        <v>0.58065999999999995</v>
      </c>
      <c r="Q39" s="84">
        <v>0.54218999999999995</v>
      </c>
      <c r="R39" s="84">
        <v>0.3735</v>
      </c>
      <c r="S39" s="84">
        <v>0.45922000000000002</v>
      </c>
      <c r="T39" s="84">
        <v>0.59238999999999997</v>
      </c>
      <c r="U39" s="84">
        <v>0.52608999999999995</v>
      </c>
      <c r="V39" s="84">
        <f t="shared" si="2"/>
        <v>0.53800222222222216</v>
      </c>
      <c r="W39" s="84">
        <f t="shared" si="3"/>
        <v>7.893278558055726E-2</v>
      </c>
    </row>
    <row r="40" spans="1:23" x14ac:dyDescent="0.25">
      <c r="A40" s="84">
        <v>12.581</v>
      </c>
      <c r="B40" s="84">
        <v>33.03</v>
      </c>
      <c r="C40" s="84">
        <v>15.41</v>
      </c>
      <c r="D40" s="84">
        <v>21.707000000000001</v>
      </c>
      <c r="E40" s="84">
        <v>22.271000000000001</v>
      </c>
      <c r="F40" s="84">
        <v>10.11</v>
      </c>
      <c r="G40" s="84">
        <v>5.2439999999999998</v>
      </c>
      <c r="H40" s="84">
        <v>10.073</v>
      </c>
      <c r="I40" s="84">
        <v>6.3442999999999996</v>
      </c>
      <c r="J40" s="84">
        <f t="shared" si="0"/>
        <v>15.196700000000002</v>
      </c>
      <c r="K40" s="84">
        <f t="shared" si="1"/>
        <v>8.4780221781576692</v>
      </c>
      <c r="M40" s="84">
        <v>0.68815000000000004</v>
      </c>
      <c r="N40" s="84">
        <v>0.52405999999999997</v>
      </c>
      <c r="O40" s="84">
        <v>0.55678000000000005</v>
      </c>
      <c r="P40" s="84">
        <v>0.58531999999999995</v>
      </c>
      <c r="Q40" s="84">
        <v>0.54588999999999999</v>
      </c>
      <c r="R40" s="84">
        <v>0.38611000000000001</v>
      </c>
      <c r="S40" s="84">
        <v>0.44185000000000002</v>
      </c>
      <c r="T40" s="84">
        <v>0.59670000000000001</v>
      </c>
      <c r="U40" s="84">
        <v>0.55632999999999999</v>
      </c>
      <c r="V40" s="84">
        <f t="shared" si="2"/>
        <v>0.54235444444444447</v>
      </c>
      <c r="W40" s="84">
        <f t="shared" si="3"/>
        <v>8.2542845320356051E-2</v>
      </c>
    </row>
    <row r="41" spans="1:23" x14ac:dyDescent="0.25">
      <c r="A41" s="84">
        <v>13.196</v>
      </c>
      <c r="B41" s="84">
        <v>35.012</v>
      </c>
      <c r="C41" s="84">
        <v>15.132999999999999</v>
      </c>
      <c r="D41" s="84">
        <v>20.349</v>
      </c>
      <c r="E41" s="84">
        <v>22.954000000000001</v>
      </c>
      <c r="F41" s="84">
        <v>10.318</v>
      </c>
      <c r="G41" s="84">
        <v>4.8598999999999997</v>
      </c>
      <c r="H41" s="84">
        <v>10.132</v>
      </c>
      <c r="I41" s="84">
        <v>6.9955999999999996</v>
      </c>
      <c r="J41" s="84">
        <f t="shared" si="0"/>
        <v>15.438833333333333</v>
      </c>
      <c r="K41" s="84">
        <f t="shared" si="1"/>
        <v>8.8594431046451483</v>
      </c>
      <c r="M41" s="84">
        <v>0.66622000000000003</v>
      </c>
      <c r="N41" s="84">
        <v>0.52966000000000002</v>
      </c>
      <c r="O41" s="84">
        <v>0.57296999999999998</v>
      </c>
      <c r="P41" s="84">
        <v>0.59560999999999997</v>
      </c>
      <c r="Q41" s="84">
        <v>0.56969999999999998</v>
      </c>
      <c r="R41" s="84">
        <v>0.41411999999999999</v>
      </c>
      <c r="S41" s="84">
        <v>0.44098999999999999</v>
      </c>
      <c r="T41" s="84">
        <v>0.60263999999999995</v>
      </c>
      <c r="U41" s="84">
        <v>0.55742000000000003</v>
      </c>
      <c r="V41" s="84">
        <f t="shared" si="2"/>
        <v>0.54992555555555556</v>
      </c>
      <c r="W41" s="84">
        <f t="shared" si="3"/>
        <v>7.4602142970578017E-2</v>
      </c>
    </row>
    <row r="42" spans="1:23" x14ac:dyDescent="0.25">
      <c r="A42" s="84">
        <v>13.194000000000001</v>
      </c>
      <c r="B42" s="84">
        <v>34.292999999999999</v>
      </c>
      <c r="C42" s="84">
        <v>14.79</v>
      </c>
      <c r="D42" s="84">
        <v>18.774999999999999</v>
      </c>
      <c r="E42" s="84">
        <v>23.114000000000001</v>
      </c>
      <c r="F42" s="84">
        <v>10.117000000000001</v>
      </c>
      <c r="G42" s="84">
        <v>4.6698000000000004</v>
      </c>
      <c r="H42" s="84">
        <v>10.385999999999999</v>
      </c>
      <c r="I42" s="84">
        <v>6.9382000000000001</v>
      </c>
      <c r="J42" s="84">
        <f t="shared" si="0"/>
        <v>15.141888888888888</v>
      </c>
      <c r="K42" s="84">
        <f t="shared" si="1"/>
        <v>8.6427255871236053</v>
      </c>
      <c r="M42" s="84">
        <v>0.68208000000000002</v>
      </c>
      <c r="N42" s="84">
        <v>0.52717000000000003</v>
      </c>
      <c r="O42" s="84">
        <v>0.55906</v>
      </c>
      <c r="P42" s="84">
        <v>0.58574999999999999</v>
      </c>
      <c r="Q42" s="84">
        <v>0.55759000000000003</v>
      </c>
      <c r="R42" s="84">
        <v>0.42209000000000002</v>
      </c>
      <c r="S42" s="84">
        <v>0.43806</v>
      </c>
      <c r="T42" s="84">
        <v>0.58040999999999998</v>
      </c>
      <c r="U42" s="84">
        <v>0.55059999999999998</v>
      </c>
      <c r="V42" s="84">
        <f t="shared" si="2"/>
        <v>0.54475666666666667</v>
      </c>
      <c r="W42" s="84">
        <f t="shared" si="3"/>
        <v>7.3751321193439301E-2</v>
      </c>
    </row>
    <row r="43" spans="1:23" x14ac:dyDescent="0.25">
      <c r="A43" s="84">
        <v>12.981999999999999</v>
      </c>
      <c r="B43" s="84">
        <v>32.261000000000003</v>
      </c>
      <c r="C43" s="84">
        <v>14.85</v>
      </c>
      <c r="D43" s="84">
        <v>19.061</v>
      </c>
      <c r="E43" s="84">
        <v>21.728999999999999</v>
      </c>
      <c r="F43" s="84">
        <v>10.625999999999999</v>
      </c>
      <c r="G43" s="84">
        <v>4.9217000000000004</v>
      </c>
      <c r="H43" s="84">
        <v>10.089</v>
      </c>
      <c r="I43" s="84">
        <v>7.3815</v>
      </c>
      <c r="J43" s="84">
        <f t="shared" si="0"/>
        <v>14.877911111111111</v>
      </c>
      <c r="K43" s="84">
        <f t="shared" si="1"/>
        <v>7.9340155579833027</v>
      </c>
      <c r="M43" s="84">
        <v>0.69113999999999998</v>
      </c>
      <c r="N43" s="84">
        <v>0.51976</v>
      </c>
      <c r="O43" s="84">
        <v>0.55388999999999999</v>
      </c>
      <c r="P43" s="84">
        <v>0.54866000000000004</v>
      </c>
      <c r="Q43" s="84">
        <v>0.54810000000000003</v>
      </c>
      <c r="R43" s="84">
        <v>0.43167</v>
      </c>
      <c r="S43" s="84">
        <v>0.44619999999999999</v>
      </c>
      <c r="T43" s="84">
        <v>0.58887999999999996</v>
      </c>
      <c r="U43" s="84">
        <v>0.56130999999999998</v>
      </c>
      <c r="V43" s="84">
        <f t="shared" si="2"/>
        <v>0.54329000000000005</v>
      </c>
      <c r="W43" s="84">
        <f t="shared" si="3"/>
        <v>7.2162068675693761E-2</v>
      </c>
    </row>
    <row r="44" spans="1:23" x14ac:dyDescent="0.25">
      <c r="A44" s="84">
        <v>12.17</v>
      </c>
      <c r="B44" s="84">
        <v>30.038</v>
      </c>
      <c r="C44" s="84">
        <v>14.656000000000001</v>
      </c>
      <c r="D44" s="84">
        <v>19.402000000000001</v>
      </c>
      <c r="E44" s="84">
        <v>21.068000000000001</v>
      </c>
      <c r="F44" s="84">
        <v>10.625</v>
      </c>
      <c r="G44" s="84">
        <v>3.9706999999999999</v>
      </c>
      <c r="H44" s="84">
        <v>10.093</v>
      </c>
      <c r="I44" s="84">
        <v>7.2234999999999996</v>
      </c>
      <c r="J44" s="84">
        <f t="shared" si="0"/>
        <v>14.360688888888888</v>
      </c>
      <c r="K44" s="84">
        <f t="shared" si="1"/>
        <v>7.5434086346874079</v>
      </c>
      <c r="M44" s="84">
        <v>0.69208000000000003</v>
      </c>
      <c r="N44" s="84">
        <v>0.53727999999999998</v>
      </c>
      <c r="O44" s="84">
        <v>0.55315999999999999</v>
      </c>
      <c r="P44" s="84">
        <v>0.54473000000000005</v>
      </c>
      <c r="Q44" s="84">
        <v>0.54930000000000001</v>
      </c>
      <c r="R44" s="84">
        <v>0.43278</v>
      </c>
      <c r="S44" s="84">
        <v>0.45998</v>
      </c>
      <c r="T44" s="84">
        <v>0.58848999999999996</v>
      </c>
      <c r="U44" s="84">
        <v>0.54566000000000003</v>
      </c>
      <c r="V44" s="84">
        <f t="shared" si="2"/>
        <v>0.54482888888888892</v>
      </c>
      <c r="W44" s="84">
        <f t="shared" si="3"/>
        <v>6.9514630185858003E-2</v>
      </c>
    </row>
    <row r="45" spans="1:23" x14ac:dyDescent="0.25">
      <c r="A45" s="84">
        <v>12.164999999999999</v>
      </c>
      <c r="B45" s="84">
        <v>30.071999999999999</v>
      </c>
      <c r="C45" s="84">
        <v>14.407999999999999</v>
      </c>
      <c r="D45" s="84">
        <v>19.274999999999999</v>
      </c>
      <c r="E45" s="84">
        <v>20.94</v>
      </c>
      <c r="F45" s="84">
        <v>10.544</v>
      </c>
      <c r="G45" s="84">
        <v>4.1996000000000002</v>
      </c>
      <c r="H45" s="84">
        <v>10.210000000000001</v>
      </c>
      <c r="I45" s="84">
        <v>7.3139000000000003</v>
      </c>
      <c r="J45" s="84">
        <f t="shared" si="0"/>
        <v>14.347499999999997</v>
      </c>
      <c r="K45" s="84">
        <f t="shared" si="1"/>
        <v>7.4818677192856748</v>
      </c>
      <c r="M45" s="84">
        <v>0.69523000000000001</v>
      </c>
      <c r="N45" s="84">
        <v>0.52764</v>
      </c>
      <c r="O45" s="84">
        <v>0.55259999999999998</v>
      </c>
      <c r="P45" s="84">
        <v>0.53044000000000002</v>
      </c>
      <c r="Q45" s="84">
        <v>0.56257000000000001</v>
      </c>
      <c r="R45" s="84">
        <v>0.45827000000000001</v>
      </c>
      <c r="S45" s="84">
        <v>0.45700000000000002</v>
      </c>
      <c r="T45" s="84">
        <v>0.59755000000000003</v>
      </c>
      <c r="U45" s="84">
        <v>0.54783999999999999</v>
      </c>
      <c r="V45" s="84">
        <f t="shared" si="2"/>
        <v>0.54768222222222218</v>
      </c>
      <c r="W45" s="84">
        <f t="shared" si="3"/>
        <v>6.7839510902616543E-2</v>
      </c>
    </row>
    <row r="46" spans="1:23" x14ac:dyDescent="0.25">
      <c r="A46" s="84">
        <v>12.092000000000001</v>
      </c>
      <c r="B46" s="84">
        <v>30.077000000000002</v>
      </c>
      <c r="C46" s="84">
        <v>14.489000000000001</v>
      </c>
      <c r="D46" s="84">
        <v>17.82</v>
      </c>
      <c r="E46" s="84">
        <v>20.337</v>
      </c>
      <c r="F46" s="84">
        <v>10.242000000000001</v>
      </c>
      <c r="G46" s="84">
        <v>3.4702000000000002</v>
      </c>
      <c r="H46" s="84">
        <v>9.8206000000000007</v>
      </c>
      <c r="I46" s="84">
        <v>7.6919000000000004</v>
      </c>
      <c r="J46" s="84">
        <f t="shared" si="0"/>
        <v>14.004411111111114</v>
      </c>
      <c r="K46" s="84">
        <f t="shared" si="1"/>
        <v>7.4487737237517351</v>
      </c>
      <c r="M46" s="84">
        <v>0.71577999999999997</v>
      </c>
      <c r="N46" s="84">
        <v>0.53493999999999997</v>
      </c>
      <c r="O46" s="84">
        <v>0.54383999999999999</v>
      </c>
      <c r="P46" s="84">
        <v>0.52251000000000003</v>
      </c>
      <c r="Q46" s="84">
        <v>0.55630000000000002</v>
      </c>
      <c r="R46" s="84">
        <v>0.44799</v>
      </c>
      <c r="S46" s="84">
        <v>0.46932000000000001</v>
      </c>
      <c r="T46" s="84">
        <v>0.57774999999999999</v>
      </c>
      <c r="U46" s="84">
        <v>0.56189999999999996</v>
      </c>
      <c r="V46" s="84">
        <f t="shared" si="2"/>
        <v>0.54781444444444438</v>
      </c>
      <c r="W46" s="84">
        <f t="shared" si="3"/>
        <v>7.1745795712844188E-2</v>
      </c>
    </row>
    <row r="47" spans="1:23" x14ac:dyDescent="0.25">
      <c r="A47" s="84">
        <v>12.196999999999999</v>
      </c>
      <c r="B47" s="84">
        <v>28.968</v>
      </c>
      <c r="C47" s="84">
        <v>15.054</v>
      </c>
      <c r="D47" s="84">
        <v>17.358000000000001</v>
      </c>
      <c r="E47" s="84">
        <v>20.166</v>
      </c>
      <c r="F47" s="84">
        <v>9.6936</v>
      </c>
      <c r="G47" s="84">
        <v>3.1684000000000001</v>
      </c>
      <c r="H47" s="84">
        <v>9.5814000000000004</v>
      </c>
      <c r="I47" s="84">
        <v>7.6967999999999996</v>
      </c>
      <c r="J47" s="84">
        <f t="shared" si="0"/>
        <v>13.764800000000001</v>
      </c>
      <c r="K47" s="84">
        <f t="shared" si="1"/>
        <v>7.244335667417837</v>
      </c>
      <c r="M47" s="84">
        <v>0.72077000000000002</v>
      </c>
      <c r="N47" s="84">
        <v>0.53734000000000004</v>
      </c>
      <c r="O47" s="84">
        <v>0.55588000000000004</v>
      </c>
      <c r="P47" s="84">
        <v>0.53097000000000005</v>
      </c>
      <c r="Q47" s="84">
        <v>0.56047000000000002</v>
      </c>
      <c r="R47" s="84">
        <v>0.44046999999999997</v>
      </c>
      <c r="S47" s="84">
        <v>0.48171000000000003</v>
      </c>
      <c r="T47" s="84">
        <v>0.53368000000000004</v>
      </c>
      <c r="U47" s="84">
        <v>0.57147999999999999</v>
      </c>
      <c r="V47" s="84">
        <f t="shared" si="2"/>
        <v>0.5480855555555556</v>
      </c>
      <c r="W47" s="84">
        <f t="shared" si="3"/>
        <v>7.240633537522205E-2</v>
      </c>
    </row>
    <row r="48" spans="1:23" x14ac:dyDescent="0.25">
      <c r="A48" s="84">
        <v>11.587</v>
      </c>
      <c r="B48" s="84">
        <v>30.382999999999999</v>
      </c>
      <c r="C48" s="84">
        <v>15.087999999999999</v>
      </c>
      <c r="D48" s="84">
        <v>16.718</v>
      </c>
      <c r="E48" s="84">
        <v>20.062000000000001</v>
      </c>
      <c r="F48" s="84">
        <v>9.3993000000000002</v>
      </c>
      <c r="G48" s="84">
        <v>2.9762</v>
      </c>
      <c r="H48" s="84">
        <v>9.6601999999999997</v>
      </c>
      <c r="I48" s="84">
        <v>7.8795999999999999</v>
      </c>
      <c r="J48" s="84">
        <f t="shared" si="0"/>
        <v>13.750366666666666</v>
      </c>
      <c r="K48" s="84">
        <f t="shared" si="1"/>
        <v>7.5862982183524723</v>
      </c>
      <c r="M48" s="84">
        <v>0.70404999999999995</v>
      </c>
      <c r="N48" s="84">
        <v>0.55469000000000002</v>
      </c>
      <c r="O48" s="84">
        <v>0.56928999999999996</v>
      </c>
      <c r="P48" s="84">
        <v>0.51476</v>
      </c>
      <c r="Q48" s="84">
        <v>0.55293000000000003</v>
      </c>
      <c r="R48" s="84">
        <v>0.45346999999999998</v>
      </c>
      <c r="S48" s="84">
        <v>0.43203000000000003</v>
      </c>
      <c r="T48" s="84">
        <v>0.52303999999999995</v>
      </c>
      <c r="U48" s="84">
        <v>0.54830999999999996</v>
      </c>
      <c r="V48" s="84">
        <f t="shared" si="2"/>
        <v>0.5391744444444444</v>
      </c>
      <c r="W48" s="84">
        <f t="shared" si="3"/>
        <v>7.3246820804897389E-2</v>
      </c>
    </row>
    <row r="49" spans="1:23" x14ac:dyDescent="0.25">
      <c r="A49" s="84">
        <v>11.429</v>
      </c>
      <c r="B49" s="84">
        <v>31.51</v>
      </c>
      <c r="C49" s="84">
        <v>15.292999999999999</v>
      </c>
      <c r="D49" s="84">
        <v>15.356</v>
      </c>
      <c r="E49" s="84">
        <v>20.103999999999999</v>
      </c>
      <c r="F49" s="84">
        <v>9.4634</v>
      </c>
      <c r="G49" s="84">
        <v>2.6787999999999998</v>
      </c>
      <c r="H49" s="84">
        <v>9.8500999999999994</v>
      </c>
      <c r="I49" s="84">
        <v>8.2342999999999993</v>
      </c>
      <c r="J49" s="84">
        <f t="shared" si="0"/>
        <v>13.768733333333332</v>
      </c>
      <c r="K49" s="84">
        <f t="shared" si="1"/>
        <v>7.8366195876935505</v>
      </c>
      <c r="M49" s="84">
        <v>0.68637000000000004</v>
      </c>
      <c r="N49" s="84">
        <v>0.52297000000000005</v>
      </c>
      <c r="O49" s="84">
        <v>0.56323999999999996</v>
      </c>
      <c r="P49" s="84">
        <v>0.48297000000000001</v>
      </c>
      <c r="Q49" s="84">
        <v>0.55937999999999999</v>
      </c>
      <c r="R49" s="84">
        <v>0.47181000000000001</v>
      </c>
      <c r="S49" s="84">
        <v>0.3876</v>
      </c>
      <c r="T49" s="84">
        <v>0.52056000000000002</v>
      </c>
      <c r="U49" s="84">
        <v>0.54405999999999999</v>
      </c>
      <c r="V49" s="84">
        <f t="shared" si="2"/>
        <v>0.52655111111111108</v>
      </c>
      <c r="W49" s="84">
        <f t="shared" si="3"/>
        <v>7.6394066442717762E-2</v>
      </c>
    </row>
    <row r="50" spans="1:23" x14ac:dyDescent="0.25">
      <c r="A50" s="84">
        <v>11.521000000000001</v>
      </c>
      <c r="B50" s="84">
        <v>30.428999999999998</v>
      </c>
      <c r="C50" s="84">
        <v>15.631</v>
      </c>
      <c r="D50" s="84">
        <v>13.333</v>
      </c>
      <c r="E50" s="84">
        <v>20.501000000000001</v>
      </c>
      <c r="F50" s="84">
        <v>8.7223000000000006</v>
      </c>
      <c r="G50" s="84">
        <v>2.7206999999999999</v>
      </c>
      <c r="H50" s="84">
        <v>9.8216999999999999</v>
      </c>
      <c r="I50" s="84">
        <v>7.6402000000000001</v>
      </c>
      <c r="J50" s="84">
        <f t="shared" si="0"/>
        <v>13.368877777777776</v>
      </c>
      <c r="K50" s="84">
        <f t="shared" si="1"/>
        <v>7.679863051264185</v>
      </c>
      <c r="M50" s="84">
        <v>0.69289000000000001</v>
      </c>
      <c r="N50" s="84">
        <v>0.54351000000000005</v>
      </c>
      <c r="O50" s="84">
        <v>0.54864999999999997</v>
      </c>
      <c r="P50" s="84">
        <v>0.48855999999999999</v>
      </c>
      <c r="Q50" s="84">
        <v>0.55789999999999995</v>
      </c>
      <c r="R50" s="84">
        <v>0.48387999999999998</v>
      </c>
      <c r="S50" s="84">
        <v>0.38141999999999998</v>
      </c>
      <c r="T50" s="84">
        <v>0.52046000000000003</v>
      </c>
      <c r="U50" s="84">
        <v>0.53918999999999995</v>
      </c>
      <c r="V50" s="84">
        <f t="shared" si="2"/>
        <v>0.5284955555555555</v>
      </c>
      <c r="W50" s="84">
        <f t="shared" si="3"/>
        <v>7.7400363638409422E-2</v>
      </c>
    </row>
    <row r="51" spans="1:23" x14ac:dyDescent="0.25">
      <c r="A51" s="84">
        <v>12.013</v>
      </c>
      <c r="B51" s="84">
        <v>30.087</v>
      </c>
      <c r="C51" s="84">
        <v>15.523999999999999</v>
      </c>
      <c r="D51" s="84">
        <v>11.27</v>
      </c>
      <c r="E51" s="84">
        <v>20.651</v>
      </c>
      <c r="F51" s="84">
        <v>9.0267999999999997</v>
      </c>
      <c r="G51" s="84">
        <v>2.7021000000000002</v>
      </c>
      <c r="H51" s="84">
        <v>10.523</v>
      </c>
      <c r="I51" s="84">
        <v>7.4188999999999998</v>
      </c>
      <c r="J51" s="84">
        <f t="shared" si="0"/>
        <v>13.246199999999998</v>
      </c>
      <c r="K51" s="84">
        <f t="shared" si="1"/>
        <v>7.5968762140179154</v>
      </c>
      <c r="M51" s="84">
        <v>0.67896999999999996</v>
      </c>
      <c r="N51" s="84">
        <v>0.54171999999999998</v>
      </c>
      <c r="O51" s="84">
        <v>0.56625000000000003</v>
      </c>
      <c r="P51" s="84">
        <v>0.47885</v>
      </c>
      <c r="Q51" s="84">
        <v>0.55874999999999997</v>
      </c>
      <c r="R51" s="84">
        <v>0.49585000000000001</v>
      </c>
      <c r="S51" s="84">
        <v>0.38080000000000003</v>
      </c>
      <c r="T51" s="84">
        <v>0.54883999999999999</v>
      </c>
      <c r="U51" s="84">
        <v>0.56508000000000003</v>
      </c>
      <c r="V51" s="84">
        <f t="shared" si="2"/>
        <v>0.53501222222222222</v>
      </c>
      <c r="W51" s="84">
        <f t="shared" si="3"/>
        <v>7.5918582087475817E-2</v>
      </c>
    </row>
    <row r="52" spans="1:23" x14ac:dyDescent="0.25">
      <c r="A52" s="84">
        <v>11.923</v>
      </c>
      <c r="B52" s="84">
        <v>28.414000000000001</v>
      </c>
      <c r="C52" s="84">
        <v>15.231</v>
      </c>
      <c r="D52" s="84">
        <v>11.28</v>
      </c>
      <c r="E52" s="84">
        <v>20.498999999999999</v>
      </c>
      <c r="F52" s="84">
        <v>9.5896000000000008</v>
      </c>
      <c r="G52" s="84">
        <v>2.9563999999999999</v>
      </c>
      <c r="H52" s="84">
        <v>10.864000000000001</v>
      </c>
      <c r="I52" s="84">
        <v>7.5035999999999996</v>
      </c>
      <c r="J52" s="84">
        <f t="shared" si="0"/>
        <v>13.140066666666668</v>
      </c>
      <c r="K52" s="84">
        <f t="shared" si="1"/>
        <v>7.0712497484139538</v>
      </c>
      <c r="M52" s="84">
        <v>0.67757999999999996</v>
      </c>
      <c r="N52" s="84">
        <v>0.53725999999999996</v>
      </c>
      <c r="O52" s="84">
        <v>0.56591999999999998</v>
      </c>
      <c r="P52" s="84">
        <v>0.45306000000000002</v>
      </c>
      <c r="Q52" s="84">
        <v>0.56120000000000003</v>
      </c>
      <c r="R52" s="84">
        <v>0.51456999999999997</v>
      </c>
      <c r="S52" s="84">
        <v>0.37646000000000002</v>
      </c>
      <c r="T52" s="84">
        <v>0.54283999999999999</v>
      </c>
      <c r="U52" s="84">
        <v>0.53666999999999998</v>
      </c>
      <c r="V52" s="84">
        <f t="shared" si="2"/>
        <v>0.52950666666666668</v>
      </c>
      <c r="W52" s="84">
        <f t="shared" si="3"/>
        <v>7.7485335243372158E-2</v>
      </c>
    </row>
    <row r="53" spans="1:23" x14ac:dyDescent="0.25">
      <c r="A53" s="84">
        <v>11.989000000000001</v>
      </c>
      <c r="B53" s="84">
        <v>25.745000000000001</v>
      </c>
      <c r="C53" s="84">
        <v>14.94</v>
      </c>
      <c r="D53" s="84">
        <v>10.33</v>
      </c>
      <c r="E53" s="84">
        <v>19.952000000000002</v>
      </c>
      <c r="F53" s="84">
        <v>10.173</v>
      </c>
      <c r="G53" s="84">
        <v>3.0518999999999998</v>
      </c>
      <c r="H53" s="84">
        <v>11.865</v>
      </c>
      <c r="I53" s="84">
        <v>7.5842000000000001</v>
      </c>
      <c r="J53" s="84">
        <f t="shared" si="0"/>
        <v>12.847788888888889</v>
      </c>
      <c r="K53" s="84">
        <f t="shared" si="1"/>
        <v>6.3249696815161718</v>
      </c>
      <c r="M53" s="84">
        <v>0.66778999999999999</v>
      </c>
      <c r="N53" s="84">
        <v>0.54730000000000001</v>
      </c>
      <c r="O53" s="84">
        <v>0.57074999999999998</v>
      </c>
      <c r="P53" s="84">
        <v>0.46098</v>
      </c>
      <c r="Q53" s="84">
        <v>0.55281000000000002</v>
      </c>
      <c r="R53" s="84">
        <v>0.53003999999999996</v>
      </c>
      <c r="S53" s="84">
        <v>0.41352</v>
      </c>
      <c r="T53" s="84">
        <v>0.54412000000000005</v>
      </c>
      <c r="U53" s="84">
        <v>0.51570000000000005</v>
      </c>
      <c r="V53" s="84">
        <f t="shared" si="2"/>
        <v>0.53366777777777785</v>
      </c>
      <c r="W53" s="84">
        <f t="shared" si="3"/>
        <v>6.6733613182526075E-2</v>
      </c>
    </row>
    <row r="54" spans="1:23" x14ac:dyDescent="0.25">
      <c r="A54" s="84">
        <v>12.554</v>
      </c>
      <c r="B54" s="84">
        <v>24.645</v>
      </c>
      <c r="C54" s="84">
        <v>15.166</v>
      </c>
      <c r="D54" s="84">
        <v>9.7392000000000003</v>
      </c>
      <c r="E54" s="84">
        <v>18.936</v>
      </c>
      <c r="F54" s="84">
        <v>10.347</v>
      </c>
      <c r="G54" s="84">
        <v>3.3845000000000001</v>
      </c>
      <c r="H54" s="84">
        <v>12.071999999999999</v>
      </c>
      <c r="I54" s="84">
        <v>7.7370000000000001</v>
      </c>
      <c r="J54" s="84">
        <f t="shared" si="0"/>
        <v>12.731188888888887</v>
      </c>
      <c r="K54" s="84">
        <f t="shared" si="1"/>
        <v>5.904533824564993</v>
      </c>
      <c r="M54" s="84">
        <v>0.66588000000000003</v>
      </c>
      <c r="N54" s="84">
        <v>0.55249000000000004</v>
      </c>
      <c r="O54" s="84">
        <v>0.55957999999999997</v>
      </c>
      <c r="P54" s="84">
        <v>0.43637999999999999</v>
      </c>
      <c r="Q54" s="84">
        <v>0.55752000000000002</v>
      </c>
      <c r="R54" s="84">
        <v>0.52942</v>
      </c>
      <c r="S54" s="84">
        <v>0.45904</v>
      </c>
      <c r="T54" s="84">
        <v>0.57282999999999995</v>
      </c>
      <c r="U54" s="84">
        <v>0.55008999999999997</v>
      </c>
      <c r="V54" s="84">
        <f t="shared" si="2"/>
        <v>0.54258111111111118</v>
      </c>
      <c r="W54" s="84">
        <f t="shared" si="3"/>
        <v>6.255248595192249E-2</v>
      </c>
    </row>
    <row r="55" spans="1:23" x14ac:dyDescent="0.25">
      <c r="A55" s="84">
        <v>12.526</v>
      </c>
      <c r="B55" s="84">
        <v>24.053000000000001</v>
      </c>
      <c r="C55" s="84">
        <v>15.443</v>
      </c>
      <c r="D55" s="84">
        <v>10.26</v>
      </c>
      <c r="E55" s="84">
        <v>18.113</v>
      </c>
      <c r="F55" s="84">
        <v>11.021000000000001</v>
      </c>
      <c r="G55" s="84">
        <v>3.6429</v>
      </c>
      <c r="H55" s="84">
        <v>11.493</v>
      </c>
      <c r="I55" s="84">
        <v>7.4122000000000003</v>
      </c>
      <c r="J55" s="84">
        <f t="shared" si="0"/>
        <v>12.662677777777777</v>
      </c>
      <c r="K55" s="84">
        <f t="shared" si="1"/>
        <v>5.6367282247334023</v>
      </c>
      <c r="M55" s="84">
        <v>0.67806</v>
      </c>
      <c r="N55" s="84">
        <v>0.57892999999999994</v>
      </c>
      <c r="O55" s="84">
        <v>0.54883999999999999</v>
      </c>
      <c r="P55" s="84">
        <v>0.42918000000000001</v>
      </c>
      <c r="Q55" s="84">
        <v>0.57247000000000003</v>
      </c>
      <c r="R55" s="84">
        <v>0.53968000000000005</v>
      </c>
      <c r="S55" s="84">
        <v>0.46859000000000001</v>
      </c>
      <c r="T55" s="84">
        <v>0.55794999999999995</v>
      </c>
      <c r="U55" s="84">
        <v>0.51988999999999996</v>
      </c>
      <c r="V55" s="84">
        <f t="shared" si="2"/>
        <v>0.54373222222222217</v>
      </c>
      <c r="W55" s="84">
        <f t="shared" si="3"/>
        <v>6.6408138018331064E-2</v>
      </c>
    </row>
    <row r="56" spans="1:23" x14ac:dyDescent="0.25">
      <c r="A56" s="84">
        <v>12.422000000000001</v>
      </c>
      <c r="B56" s="84">
        <v>22.567</v>
      </c>
      <c r="C56" s="84">
        <v>15.554</v>
      </c>
      <c r="D56" s="84">
        <v>9.7042999999999999</v>
      </c>
      <c r="E56" s="84">
        <v>17.571999999999999</v>
      </c>
      <c r="F56" s="84">
        <v>10.586</v>
      </c>
      <c r="G56" s="84">
        <v>3.6863000000000001</v>
      </c>
      <c r="H56" s="84">
        <v>11.541</v>
      </c>
      <c r="I56" s="84">
        <v>8.1609999999999996</v>
      </c>
      <c r="J56" s="84">
        <f t="shared" si="0"/>
        <v>12.421511111111112</v>
      </c>
      <c r="K56" s="84">
        <f t="shared" si="1"/>
        <v>5.2202008542550757</v>
      </c>
      <c r="M56" s="84">
        <v>0.68478000000000006</v>
      </c>
      <c r="N56" s="84">
        <v>0.60946</v>
      </c>
      <c r="O56" s="84">
        <v>0.53917000000000004</v>
      </c>
      <c r="P56" s="84">
        <v>0.42968000000000001</v>
      </c>
      <c r="Q56" s="84">
        <v>0.56306</v>
      </c>
      <c r="R56" s="84">
        <v>0.52776000000000001</v>
      </c>
      <c r="S56" s="84">
        <v>0.45798</v>
      </c>
      <c r="T56" s="84">
        <v>0.55478000000000005</v>
      </c>
      <c r="U56" s="84">
        <v>0.51715</v>
      </c>
      <c r="V56" s="84">
        <f t="shared" si="2"/>
        <v>0.54264666666666672</v>
      </c>
      <c r="W56" s="84">
        <f t="shared" si="3"/>
        <v>7.1525846299704501E-2</v>
      </c>
    </row>
    <row r="57" spans="1:23" x14ac:dyDescent="0.25">
      <c r="A57" s="84">
        <v>12.349</v>
      </c>
      <c r="B57" s="84">
        <v>21.407</v>
      </c>
      <c r="C57" s="84">
        <v>15.805999999999999</v>
      </c>
      <c r="D57" s="84">
        <v>10.047000000000001</v>
      </c>
      <c r="E57" s="84">
        <v>17.756</v>
      </c>
      <c r="F57" s="84">
        <v>11.122999999999999</v>
      </c>
      <c r="G57" s="84">
        <v>3.8734000000000002</v>
      </c>
      <c r="H57" s="84">
        <v>11.725</v>
      </c>
      <c r="I57" s="84">
        <v>6.7390999999999996</v>
      </c>
      <c r="J57" s="84">
        <f t="shared" si="0"/>
        <v>12.313944444444443</v>
      </c>
      <c r="K57" s="84">
        <f t="shared" si="1"/>
        <v>5.095981328919029</v>
      </c>
      <c r="M57" s="84">
        <v>0.67593000000000003</v>
      </c>
      <c r="N57" s="84">
        <v>0.60987999999999998</v>
      </c>
      <c r="O57" s="84">
        <v>0.52007000000000003</v>
      </c>
      <c r="P57" s="84">
        <v>0.42865999999999999</v>
      </c>
      <c r="Q57" s="84">
        <v>0.56030999999999997</v>
      </c>
      <c r="R57" s="84">
        <v>0.49774000000000002</v>
      </c>
      <c r="S57" s="84">
        <v>0.46104000000000001</v>
      </c>
      <c r="T57" s="84">
        <v>0.56262999999999996</v>
      </c>
      <c r="U57" s="84">
        <v>0.52014000000000005</v>
      </c>
      <c r="V57" s="84">
        <f t="shared" si="2"/>
        <v>0.53737777777777773</v>
      </c>
      <c r="W57" s="84">
        <f t="shared" si="3"/>
        <v>7.1049057508453625E-2</v>
      </c>
    </row>
    <row r="58" spans="1:23" x14ac:dyDescent="0.25">
      <c r="A58" s="84">
        <v>12.166</v>
      </c>
      <c r="B58" s="84">
        <v>19.811</v>
      </c>
      <c r="C58" s="84">
        <v>15.717000000000001</v>
      </c>
      <c r="D58" s="84">
        <v>9.4579000000000004</v>
      </c>
      <c r="E58" s="84">
        <v>17.75</v>
      </c>
      <c r="F58" s="84">
        <v>10.787000000000001</v>
      </c>
      <c r="G58" s="84">
        <v>4.3971999999999998</v>
      </c>
      <c r="H58" s="84">
        <v>11.076000000000001</v>
      </c>
      <c r="I58" s="84">
        <v>6.2108999999999996</v>
      </c>
      <c r="J58" s="84">
        <f t="shared" si="0"/>
        <v>11.930333333333333</v>
      </c>
      <c r="K58" s="84">
        <f t="shared" si="1"/>
        <v>4.8071457119121686</v>
      </c>
      <c r="M58" s="84">
        <v>0.67623</v>
      </c>
      <c r="N58" s="84">
        <v>0.64512000000000003</v>
      </c>
      <c r="O58" s="84">
        <v>0.52081999999999995</v>
      </c>
      <c r="P58" s="84">
        <v>0.3982</v>
      </c>
      <c r="Q58" s="84">
        <v>0.56896999999999998</v>
      </c>
      <c r="R58" s="84">
        <v>0.50338000000000005</v>
      </c>
      <c r="S58" s="84">
        <v>0.46254000000000001</v>
      </c>
      <c r="T58" s="84">
        <v>0.54615999999999998</v>
      </c>
      <c r="U58" s="84">
        <v>0.51476999999999995</v>
      </c>
      <c r="V58" s="84">
        <f t="shared" si="2"/>
        <v>0.53735444444444447</v>
      </c>
      <c r="W58" s="84">
        <f t="shared" si="3"/>
        <v>8.088110919548111E-2</v>
      </c>
    </row>
    <row r="59" spans="1:23" x14ac:dyDescent="0.25">
      <c r="A59" s="84">
        <v>12.18</v>
      </c>
      <c r="B59" s="84">
        <v>18.513999999999999</v>
      </c>
      <c r="C59" s="84">
        <v>15.137</v>
      </c>
      <c r="D59" s="84">
        <v>9.3741000000000003</v>
      </c>
      <c r="E59" s="84">
        <v>16.934999999999999</v>
      </c>
      <c r="F59" s="84">
        <v>12.019</v>
      </c>
      <c r="G59" s="84">
        <v>4.5734000000000004</v>
      </c>
      <c r="H59" s="84">
        <v>10.141</v>
      </c>
      <c r="I59" s="84">
        <v>7.0979999999999999</v>
      </c>
      <c r="J59" s="84">
        <f t="shared" si="0"/>
        <v>11.774611111111113</v>
      </c>
      <c r="K59" s="84">
        <f t="shared" si="1"/>
        <v>4.2913086971599874</v>
      </c>
      <c r="M59" s="84">
        <v>0.69152000000000002</v>
      </c>
      <c r="N59" s="84">
        <v>0.64602999999999999</v>
      </c>
      <c r="O59" s="84">
        <v>0.52841000000000005</v>
      </c>
      <c r="P59" s="84">
        <v>0.41065000000000002</v>
      </c>
      <c r="Q59" s="84">
        <v>0.57611000000000001</v>
      </c>
      <c r="R59" s="84">
        <v>0.502</v>
      </c>
      <c r="S59" s="84">
        <v>0.44985000000000003</v>
      </c>
      <c r="T59" s="84">
        <v>0.53029999999999999</v>
      </c>
      <c r="U59" s="84">
        <v>0.52512999999999999</v>
      </c>
      <c r="V59" s="84">
        <f t="shared" si="2"/>
        <v>0.54</v>
      </c>
      <c r="W59" s="84">
        <f t="shared" si="3"/>
        <v>8.3170897287185172E-2</v>
      </c>
    </row>
    <row r="60" spans="1:23" x14ac:dyDescent="0.25">
      <c r="A60" s="84">
        <v>12.336</v>
      </c>
      <c r="B60" s="84">
        <v>18.254999999999999</v>
      </c>
      <c r="C60" s="84">
        <v>15.18</v>
      </c>
      <c r="D60" s="84">
        <v>9.4998000000000005</v>
      </c>
      <c r="E60" s="84">
        <v>15.817</v>
      </c>
      <c r="F60" s="84">
        <v>11.946</v>
      </c>
      <c r="G60" s="84">
        <v>5.0103</v>
      </c>
      <c r="H60" s="84">
        <v>10.119</v>
      </c>
      <c r="I60" s="84">
        <v>8.1129999999999995</v>
      </c>
      <c r="J60" s="84">
        <f t="shared" si="0"/>
        <v>11.808455555555556</v>
      </c>
      <c r="K60" s="84">
        <f t="shared" si="1"/>
        <v>3.9064954265971776</v>
      </c>
      <c r="M60" s="84">
        <v>0.68279000000000001</v>
      </c>
      <c r="N60" s="84">
        <v>0.62607999999999997</v>
      </c>
      <c r="O60" s="84">
        <v>0.51268000000000002</v>
      </c>
      <c r="P60" s="84">
        <v>0.45423000000000002</v>
      </c>
      <c r="Q60" s="84">
        <v>0.56766000000000005</v>
      </c>
      <c r="R60" s="84">
        <v>0.54762999999999995</v>
      </c>
      <c r="S60" s="84">
        <v>0.41909000000000002</v>
      </c>
      <c r="T60" s="84">
        <v>0.5494</v>
      </c>
      <c r="U60" s="84">
        <v>0.51929999999999998</v>
      </c>
      <c r="V60" s="84">
        <f t="shared" si="2"/>
        <v>0.54209555555555555</v>
      </c>
      <c r="W60" s="84">
        <f t="shared" si="3"/>
        <v>7.588110160143223E-2</v>
      </c>
    </row>
    <row r="61" spans="1:23" x14ac:dyDescent="0.25">
      <c r="A61" s="84">
        <v>12.565</v>
      </c>
      <c r="B61" s="84">
        <v>17.13</v>
      </c>
      <c r="C61" s="84">
        <v>15.884</v>
      </c>
      <c r="D61" s="84">
        <v>11.015000000000001</v>
      </c>
      <c r="E61" s="84">
        <v>16.106000000000002</v>
      </c>
      <c r="F61" s="84">
        <v>12.455</v>
      </c>
      <c r="G61" s="84">
        <v>5.1131000000000002</v>
      </c>
      <c r="H61" s="84">
        <v>9.5435999999999996</v>
      </c>
      <c r="I61" s="84">
        <v>7.4402999999999997</v>
      </c>
      <c r="J61" s="84">
        <f t="shared" si="0"/>
        <v>11.916888888888888</v>
      </c>
      <c r="K61" s="84">
        <f t="shared" si="1"/>
        <v>3.8578931577407927</v>
      </c>
      <c r="M61" s="84">
        <v>0.66949000000000003</v>
      </c>
      <c r="N61" s="84">
        <v>0.63378999999999996</v>
      </c>
      <c r="O61" s="84">
        <v>0.52337999999999996</v>
      </c>
      <c r="P61" s="84">
        <v>0.42581000000000002</v>
      </c>
      <c r="Q61" s="84">
        <v>0.57338</v>
      </c>
      <c r="R61" s="84">
        <v>0.56294</v>
      </c>
      <c r="S61" s="84">
        <v>0.42935000000000001</v>
      </c>
      <c r="T61" s="84">
        <v>0.57299999999999995</v>
      </c>
      <c r="U61" s="84">
        <v>0.51924000000000003</v>
      </c>
      <c r="V61" s="84">
        <f t="shared" si="2"/>
        <v>0.54559777777777774</v>
      </c>
      <c r="W61" s="84">
        <f t="shared" si="3"/>
        <v>7.7460855171826215E-2</v>
      </c>
    </row>
    <row r="62" spans="1:23" x14ac:dyDescent="0.25">
      <c r="A62" s="84">
        <v>13.02</v>
      </c>
      <c r="B62" s="84">
        <v>16.172999999999998</v>
      </c>
      <c r="C62" s="84">
        <v>15.143000000000001</v>
      </c>
      <c r="D62" s="84">
        <v>10.542999999999999</v>
      </c>
      <c r="E62" s="84">
        <v>15.73</v>
      </c>
      <c r="F62" s="84">
        <v>12.762</v>
      </c>
      <c r="G62" s="84">
        <v>5.0038999999999998</v>
      </c>
      <c r="H62" s="84">
        <v>9.5098000000000003</v>
      </c>
      <c r="I62" s="84">
        <v>7.16</v>
      </c>
      <c r="J62" s="84">
        <f t="shared" si="0"/>
        <v>11.671633333333332</v>
      </c>
      <c r="K62" s="84">
        <f t="shared" si="1"/>
        <v>3.690089734530706</v>
      </c>
      <c r="M62" s="84">
        <v>0.66361000000000003</v>
      </c>
      <c r="N62" s="84">
        <v>0.62634000000000001</v>
      </c>
      <c r="O62" s="84">
        <v>0.54412000000000005</v>
      </c>
      <c r="P62" s="84">
        <v>0.44918000000000002</v>
      </c>
      <c r="Q62" s="84">
        <v>0.57364000000000004</v>
      </c>
      <c r="R62" s="84">
        <v>0.58350999999999997</v>
      </c>
      <c r="S62" s="84">
        <v>0.432</v>
      </c>
      <c r="T62" s="84">
        <v>0.59558999999999995</v>
      </c>
      <c r="U62" s="84">
        <v>0.50926000000000005</v>
      </c>
      <c r="V62" s="84">
        <f t="shared" si="2"/>
        <v>0.5530277777777779</v>
      </c>
      <c r="W62" s="84">
        <f t="shared" si="3"/>
        <v>7.317842195282824E-2</v>
      </c>
    </row>
    <row r="63" spans="1:23" x14ac:dyDescent="0.25">
      <c r="A63" s="84">
        <v>12.874000000000001</v>
      </c>
      <c r="B63" s="84">
        <v>15.945</v>
      </c>
      <c r="C63" s="84">
        <v>15.143000000000001</v>
      </c>
      <c r="D63" s="84">
        <v>10.88</v>
      </c>
      <c r="E63" s="84">
        <v>14.949</v>
      </c>
      <c r="F63" s="84">
        <v>13.131</v>
      </c>
      <c r="G63" s="84">
        <v>5.3489000000000004</v>
      </c>
      <c r="H63" s="84">
        <v>9.7347999999999999</v>
      </c>
      <c r="I63" s="84">
        <v>6.5884999999999998</v>
      </c>
      <c r="J63" s="84">
        <f t="shared" si="0"/>
        <v>11.62157777777778</v>
      </c>
      <c r="K63" s="84">
        <f t="shared" si="1"/>
        <v>3.5714808023743272</v>
      </c>
      <c r="M63" s="84">
        <v>0.67374000000000001</v>
      </c>
      <c r="N63" s="84">
        <v>0.64293999999999996</v>
      </c>
      <c r="O63" s="84">
        <v>0.55491000000000001</v>
      </c>
      <c r="P63" s="84">
        <v>0.45050000000000001</v>
      </c>
      <c r="Q63" s="84">
        <v>0.57191000000000003</v>
      </c>
      <c r="R63" s="84">
        <v>0.59075999999999995</v>
      </c>
      <c r="S63" s="84">
        <v>0.41665000000000002</v>
      </c>
      <c r="T63" s="84">
        <v>0.6099</v>
      </c>
      <c r="U63" s="84">
        <v>0.49521999999999999</v>
      </c>
      <c r="V63" s="84">
        <f t="shared" si="2"/>
        <v>0.55628111111111112</v>
      </c>
      <c r="W63" s="84">
        <f t="shared" si="3"/>
        <v>8.1670901039129468E-2</v>
      </c>
    </row>
    <row r="64" spans="1:23" x14ac:dyDescent="0.25">
      <c r="A64" s="84">
        <v>13.004</v>
      </c>
      <c r="B64" s="84">
        <v>15.606</v>
      </c>
      <c r="C64" s="84">
        <v>14.212</v>
      </c>
      <c r="D64" s="84">
        <v>10.662000000000001</v>
      </c>
      <c r="E64" s="84">
        <v>14.861000000000001</v>
      </c>
      <c r="F64" s="84">
        <v>11.788</v>
      </c>
      <c r="G64" s="84">
        <v>5.5442999999999998</v>
      </c>
      <c r="H64" s="84">
        <v>9.5218000000000007</v>
      </c>
      <c r="I64" s="84">
        <v>6.9222000000000001</v>
      </c>
      <c r="J64" s="84">
        <f t="shared" si="0"/>
        <v>11.346811111111112</v>
      </c>
      <c r="K64" s="84">
        <f t="shared" si="1"/>
        <v>3.3113675263131102</v>
      </c>
      <c r="M64" s="84">
        <v>0.65991</v>
      </c>
      <c r="N64" s="84">
        <v>0.62583</v>
      </c>
      <c r="O64" s="84">
        <v>0.55674000000000001</v>
      </c>
      <c r="P64" s="84">
        <v>0.45891999999999999</v>
      </c>
      <c r="Q64" s="84">
        <v>0.56671000000000005</v>
      </c>
      <c r="R64" s="84">
        <v>0.62078999999999995</v>
      </c>
      <c r="S64" s="84">
        <v>0.42366999999999999</v>
      </c>
      <c r="T64" s="84">
        <v>0.60409999999999997</v>
      </c>
      <c r="U64" s="84">
        <v>0.54518999999999995</v>
      </c>
      <c r="V64" s="84">
        <f t="shared" si="2"/>
        <v>0.56242888888888887</v>
      </c>
      <c r="W64" s="84">
        <f t="shared" si="3"/>
        <v>7.3771990084229092E-2</v>
      </c>
    </row>
    <row r="65" spans="1:23" x14ac:dyDescent="0.25">
      <c r="A65" s="84">
        <v>12.678000000000001</v>
      </c>
      <c r="B65" s="84">
        <v>14.614000000000001</v>
      </c>
      <c r="C65" s="84">
        <v>13.973000000000001</v>
      </c>
      <c r="D65" s="84">
        <v>10.32</v>
      </c>
      <c r="E65" s="84">
        <v>13.815</v>
      </c>
      <c r="F65" s="84">
        <v>10.978999999999999</v>
      </c>
      <c r="G65" s="84">
        <v>6.6609999999999996</v>
      </c>
      <c r="H65" s="84">
        <v>9.9594000000000005</v>
      </c>
      <c r="I65" s="84">
        <v>9.2182999999999993</v>
      </c>
      <c r="J65" s="84">
        <f t="shared" si="0"/>
        <v>11.357522222222222</v>
      </c>
      <c r="K65" s="84">
        <f t="shared" si="1"/>
        <v>2.4728818095393472</v>
      </c>
      <c r="M65" s="84">
        <v>0.6431</v>
      </c>
      <c r="N65" s="84">
        <v>0.61950000000000005</v>
      </c>
      <c r="O65" s="84">
        <v>0.60987000000000002</v>
      </c>
      <c r="P65" s="84">
        <v>0.47491</v>
      </c>
      <c r="Q65" s="84">
        <v>0.57052999999999998</v>
      </c>
      <c r="R65" s="84">
        <v>0.63446999999999998</v>
      </c>
      <c r="S65" s="84">
        <v>0.42742999999999998</v>
      </c>
      <c r="T65" s="84">
        <v>0.57652000000000003</v>
      </c>
      <c r="U65" s="84">
        <v>0.52737999999999996</v>
      </c>
      <c r="V65" s="84">
        <f t="shared" si="2"/>
        <v>0.56485666666666667</v>
      </c>
      <c r="W65" s="84">
        <f t="shared" si="3"/>
        <v>7.0339921966278529E-2</v>
      </c>
    </row>
    <row r="66" spans="1:23" x14ac:dyDescent="0.25">
      <c r="A66" s="84">
        <v>12.843</v>
      </c>
      <c r="B66" s="84">
        <v>13.057</v>
      </c>
      <c r="C66" s="84">
        <v>12.887</v>
      </c>
      <c r="D66" s="84">
        <v>9.1672999999999991</v>
      </c>
      <c r="E66" s="84">
        <v>13.425000000000001</v>
      </c>
      <c r="F66" s="84">
        <v>9.3919999999999995</v>
      </c>
      <c r="G66" s="84">
        <v>7.1271000000000004</v>
      </c>
      <c r="H66" s="84">
        <v>9.8635000000000002</v>
      </c>
      <c r="I66" s="84">
        <v>9.1087000000000007</v>
      </c>
      <c r="J66" s="84">
        <f t="shared" si="0"/>
        <v>10.763399999999999</v>
      </c>
      <c r="K66" s="84">
        <f t="shared" si="1"/>
        <v>2.16994448469694</v>
      </c>
      <c r="M66" s="84">
        <v>0.63839999999999997</v>
      </c>
      <c r="N66" s="84">
        <v>0.60841000000000001</v>
      </c>
      <c r="O66" s="84">
        <v>0.61016999999999999</v>
      </c>
      <c r="P66" s="84">
        <v>0.48183999999999999</v>
      </c>
      <c r="Q66" s="84">
        <v>0.56703000000000003</v>
      </c>
      <c r="R66" s="84">
        <v>0.63368000000000002</v>
      </c>
      <c r="S66" s="84">
        <v>0.41331000000000001</v>
      </c>
      <c r="T66" s="84">
        <v>0.56452000000000002</v>
      </c>
      <c r="U66" s="84">
        <v>0.51959</v>
      </c>
      <c r="V66" s="84">
        <f t="shared" si="2"/>
        <v>0.55966111111111116</v>
      </c>
      <c r="W66" s="84">
        <f t="shared" si="3"/>
        <v>7.1308864096726307E-2</v>
      </c>
    </row>
    <row r="67" spans="1:23" x14ac:dyDescent="0.25">
      <c r="A67" s="84">
        <v>12.497999999999999</v>
      </c>
      <c r="B67" s="84">
        <v>13.212</v>
      </c>
      <c r="C67" s="84">
        <v>12.968999999999999</v>
      </c>
      <c r="D67" s="84">
        <v>7.8098999999999998</v>
      </c>
      <c r="E67" s="84">
        <v>13.848000000000001</v>
      </c>
      <c r="F67" s="84">
        <v>9.7146000000000008</v>
      </c>
      <c r="G67" s="84">
        <v>6.6483999999999996</v>
      </c>
      <c r="H67" s="84">
        <v>9.9578000000000007</v>
      </c>
      <c r="I67" s="84">
        <v>8.8016000000000005</v>
      </c>
      <c r="J67" s="84">
        <f t="shared" si="0"/>
        <v>10.60658888888889</v>
      </c>
      <c r="K67" s="84">
        <f t="shared" si="1"/>
        <v>2.458920707430817</v>
      </c>
      <c r="M67" s="84">
        <v>0.64532999999999996</v>
      </c>
      <c r="N67" s="84">
        <v>0.59928000000000003</v>
      </c>
      <c r="O67" s="84">
        <v>0.59769000000000005</v>
      </c>
      <c r="P67" s="84">
        <v>0.48443999999999998</v>
      </c>
      <c r="Q67" s="84">
        <v>0.56267999999999996</v>
      </c>
      <c r="R67" s="84">
        <v>0.64031000000000005</v>
      </c>
      <c r="S67" s="84">
        <v>0.37994</v>
      </c>
      <c r="T67" s="84">
        <v>0.58679000000000003</v>
      </c>
      <c r="U67" s="84">
        <v>0.50434999999999997</v>
      </c>
      <c r="V67" s="84">
        <f t="shared" si="2"/>
        <v>0.5556455555555555</v>
      </c>
      <c r="W67" s="84">
        <f t="shared" si="3"/>
        <v>8.0606337648697415E-2</v>
      </c>
    </row>
    <row r="68" spans="1:23" x14ac:dyDescent="0.25">
      <c r="A68" s="84">
        <v>13.032999999999999</v>
      </c>
      <c r="B68" s="84">
        <v>13.048</v>
      </c>
      <c r="C68" s="84">
        <v>12.722</v>
      </c>
      <c r="D68" s="84">
        <v>6.2644000000000002</v>
      </c>
      <c r="E68" s="84">
        <v>12.627000000000001</v>
      </c>
      <c r="F68" s="84">
        <v>8.3678000000000008</v>
      </c>
      <c r="G68" s="84">
        <v>5.8124000000000002</v>
      </c>
      <c r="H68" s="84">
        <v>9.4257000000000009</v>
      </c>
      <c r="I68" s="84">
        <v>8.6367999999999991</v>
      </c>
      <c r="J68" s="84">
        <f t="shared" ref="J68:J102" si="4">AVERAGE(A68:I68)</f>
        <v>9.9930111111111106</v>
      </c>
      <c r="K68" s="84">
        <f t="shared" ref="K68:K102" si="5">_xlfn.STDEV.P(A68:I68)</f>
        <v>2.7717278824446283</v>
      </c>
      <c r="M68" s="84">
        <v>0.63505999999999996</v>
      </c>
      <c r="N68" s="84">
        <v>0.60785</v>
      </c>
      <c r="O68" s="84">
        <v>0.58697999999999995</v>
      </c>
      <c r="P68" s="84">
        <v>0.46372999999999998</v>
      </c>
      <c r="Q68" s="84">
        <v>0.59331999999999996</v>
      </c>
      <c r="R68" s="84">
        <v>0.60626000000000002</v>
      </c>
      <c r="S68" s="84">
        <v>0.37004999999999999</v>
      </c>
      <c r="T68" s="84">
        <v>0.58560999999999996</v>
      </c>
      <c r="U68" s="84">
        <v>0.50256000000000001</v>
      </c>
      <c r="V68" s="84">
        <f t="shared" ref="V68:V102" si="6">AVERAGE(M68:U68)</f>
        <v>0.55015777777777775</v>
      </c>
      <c r="W68" s="84">
        <f t="shared" ref="W68:W102" si="7">_xlfn.STDEV.P(M68:U68)</f>
        <v>8.1876650826821967E-2</v>
      </c>
    </row>
    <row r="69" spans="1:23" x14ac:dyDescent="0.25">
      <c r="A69" s="84">
        <v>13.654</v>
      </c>
      <c r="B69" s="84">
        <v>12.166</v>
      </c>
      <c r="C69" s="84">
        <v>12.3</v>
      </c>
      <c r="D69" s="84">
        <v>5.2663000000000002</v>
      </c>
      <c r="E69" s="84">
        <v>12.194000000000001</v>
      </c>
      <c r="F69" s="84">
        <v>8.2723999999999993</v>
      </c>
      <c r="G69" s="84">
        <v>6.024</v>
      </c>
      <c r="H69" s="84">
        <v>9.5884</v>
      </c>
      <c r="I69" s="84">
        <v>7.4021999999999997</v>
      </c>
      <c r="J69" s="84">
        <f t="shared" si="4"/>
        <v>9.6519222222222218</v>
      </c>
      <c r="K69" s="84">
        <f t="shared" si="5"/>
        <v>2.8901279786264635</v>
      </c>
      <c r="M69" s="84">
        <v>0.62812000000000001</v>
      </c>
      <c r="N69" s="84">
        <v>0.61402000000000001</v>
      </c>
      <c r="O69" s="84">
        <v>0.56782999999999995</v>
      </c>
      <c r="P69" s="84">
        <v>0.46606999999999998</v>
      </c>
      <c r="Q69" s="84">
        <v>0.60560000000000003</v>
      </c>
      <c r="R69" s="84">
        <v>0.59521999999999997</v>
      </c>
      <c r="S69" s="84">
        <v>0.36892000000000003</v>
      </c>
      <c r="T69" s="84">
        <v>0.59262999999999999</v>
      </c>
      <c r="U69" s="84">
        <v>0.49796000000000001</v>
      </c>
      <c r="V69" s="84">
        <f t="shared" si="6"/>
        <v>0.54848555555555556</v>
      </c>
      <c r="W69" s="84">
        <f t="shared" si="7"/>
        <v>8.1645888528328672E-2</v>
      </c>
    </row>
    <row r="70" spans="1:23" x14ac:dyDescent="0.25">
      <c r="A70" s="84">
        <v>12.474</v>
      </c>
      <c r="B70" s="84">
        <v>11.159000000000001</v>
      </c>
      <c r="C70" s="84">
        <v>12.035</v>
      </c>
      <c r="D70" s="84">
        <v>4.7286999999999999</v>
      </c>
      <c r="E70" s="84">
        <v>11.147</v>
      </c>
      <c r="F70" s="84">
        <v>9.1411999999999995</v>
      </c>
      <c r="G70" s="84">
        <v>7.5624000000000002</v>
      </c>
      <c r="H70" s="84">
        <v>9.3364999999999991</v>
      </c>
      <c r="I70" s="84">
        <v>6.3292000000000002</v>
      </c>
      <c r="J70" s="84">
        <f t="shared" si="4"/>
        <v>9.3236666666666679</v>
      </c>
      <c r="K70" s="84">
        <f t="shared" si="5"/>
        <v>2.5206919195596487</v>
      </c>
      <c r="M70" s="84">
        <v>0.62275000000000003</v>
      </c>
      <c r="N70" s="84">
        <v>0.61463000000000001</v>
      </c>
      <c r="O70" s="84">
        <v>0.56652999999999998</v>
      </c>
      <c r="P70" s="84">
        <v>0.46192</v>
      </c>
      <c r="Q70" s="84">
        <v>0.58035000000000003</v>
      </c>
      <c r="R70" s="84">
        <v>0.60099000000000002</v>
      </c>
      <c r="S70" s="84">
        <v>0.37429000000000001</v>
      </c>
      <c r="T70" s="84">
        <v>0.58398000000000005</v>
      </c>
      <c r="U70" s="84">
        <v>0.50409000000000004</v>
      </c>
      <c r="V70" s="84">
        <f t="shared" si="6"/>
        <v>0.54550333333333334</v>
      </c>
      <c r="W70" s="84">
        <f t="shared" si="7"/>
        <v>7.8156837903737633E-2</v>
      </c>
    </row>
    <row r="71" spans="1:23" x14ac:dyDescent="0.25">
      <c r="A71" s="84">
        <v>13.053000000000001</v>
      </c>
      <c r="B71" s="84">
        <v>9.5914999999999999</v>
      </c>
      <c r="C71" s="84">
        <v>12.124000000000001</v>
      </c>
      <c r="D71" s="84">
        <v>3.9859</v>
      </c>
      <c r="E71" s="84">
        <v>10.679</v>
      </c>
      <c r="F71" s="84">
        <v>8.8077000000000005</v>
      </c>
      <c r="G71" s="84">
        <v>7.1632999999999996</v>
      </c>
      <c r="H71" s="84">
        <v>9.4039999999999999</v>
      </c>
      <c r="I71" s="84">
        <v>5.7603</v>
      </c>
      <c r="J71" s="84">
        <f t="shared" si="4"/>
        <v>8.9520777777777791</v>
      </c>
      <c r="K71" s="84">
        <f t="shared" si="5"/>
        <v>2.7597291830813031</v>
      </c>
      <c r="M71" s="84">
        <v>0.60631999999999997</v>
      </c>
      <c r="N71" s="84">
        <v>0.60155000000000003</v>
      </c>
      <c r="O71" s="84">
        <v>0.54693999999999998</v>
      </c>
      <c r="P71" s="84">
        <v>0.46561999999999998</v>
      </c>
      <c r="Q71" s="84">
        <v>0.59557000000000004</v>
      </c>
      <c r="R71" s="84">
        <v>0.60375000000000001</v>
      </c>
      <c r="S71" s="84">
        <v>0.36692000000000002</v>
      </c>
      <c r="T71" s="84">
        <v>0.57599</v>
      </c>
      <c r="U71" s="84">
        <v>0.52420999999999995</v>
      </c>
      <c r="V71" s="84">
        <f t="shared" si="6"/>
        <v>0.54298555555555561</v>
      </c>
      <c r="W71" s="84">
        <f t="shared" si="7"/>
        <v>7.6260117013505838E-2</v>
      </c>
    </row>
    <row r="72" spans="1:23" x14ac:dyDescent="0.25">
      <c r="A72" s="84">
        <v>13.882999999999999</v>
      </c>
      <c r="B72" s="84">
        <v>9.5675000000000008</v>
      </c>
      <c r="C72" s="84">
        <v>11.984</v>
      </c>
      <c r="D72" s="84">
        <v>3.4041999999999999</v>
      </c>
      <c r="E72" s="84">
        <v>10.586</v>
      </c>
      <c r="F72" s="84">
        <v>7.9588000000000001</v>
      </c>
      <c r="G72" s="84">
        <v>6.6186999999999996</v>
      </c>
      <c r="H72" s="84">
        <v>9.1758000000000006</v>
      </c>
      <c r="I72" s="84">
        <v>7.59</v>
      </c>
      <c r="J72" s="84">
        <f t="shared" si="4"/>
        <v>8.9742222222222221</v>
      </c>
      <c r="K72" s="84">
        <f t="shared" si="5"/>
        <v>2.8995418644935329</v>
      </c>
      <c r="M72" s="84">
        <v>0.59089000000000003</v>
      </c>
      <c r="N72" s="84">
        <v>0.60723000000000005</v>
      </c>
      <c r="O72" s="84">
        <v>0.54922000000000004</v>
      </c>
      <c r="P72" s="84">
        <v>0.45739999999999997</v>
      </c>
      <c r="Q72" s="84">
        <v>0.60272000000000003</v>
      </c>
      <c r="R72" s="84">
        <v>0.60274000000000005</v>
      </c>
      <c r="S72" s="84">
        <v>0.36085</v>
      </c>
      <c r="T72" s="84">
        <v>0.56738</v>
      </c>
      <c r="U72" s="84">
        <v>0.51476999999999995</v>
      </c>
      <c r="V72" s="84">
        <f t="shared" si="6"/>
        <v>0.53924444444444453</v>
      </c>
      <c r="W72" s="84">
        <f t="shared" si="7"/>
        <v>7.8431386448582122E-2</v>
      </c>
    </row>
    <row r="73" spans="1:23" x14ac:dyDescent="0.25">
      <c r="A73" s="84">
        <v>13.275</v>
      </c>
      <c r="B73" s="84">
        <v>9.7859999999999996</v>
      </c>
      <c r="C73" s="84">
        <v>11.904</v>
      </c>
      <c r="D73" s="84">
        <v>3.3984999999999999</v>
      </c>
      <c r="E73" s="84">
        <v>9.7981999999999996</v>
      </c>
      <c r="F73" s="84">
        <v>7.2206000000000001</v>
      </c>
      <c r="G73" s="84">
        <v>6.0994999999999999</v>
      </c>
      <c r="H73" s="84">
        <v>9.1815999999999995</v>
      </c>
      <c r="I73" s="84">
        <v>7.5739999999999998</v>
      </c>
      <c r="J73" s="84">
        <f t="shared" si="4"/>
        <v>8.6930444444444444</v>
      </c>
      <c r="K73" s="84">
        <f t="shared" si="5"/>
        <v>2.8311400578059702</v>
      </c>
      <c r="M73" s="84">
        <v>0.58221999999999996</v>
      </c>
      <c r="N73" s="84">
        <v>0.59240999999999999</v>
      </c>
      <c r="O73" s="84">
        <v>0.54354000000000002</v>
      </c>
      <c r="P73" s="84">
        <v>0.47398000000000001</v>
      </c>
      <c r="Q73" s="84">
        <v>0.59199000000000002</v>
      </c>
      <c r="R73" s="84">
        <v>0.62017</v>
      </c>
      <c r="S73" s="84">
        <v>0.37783</v>
      </c>
      <c r="T73" s="84">
        <v>0.56633999999999995</v>
      </c>
      <c r="U73" s="84">
        <v>0.53166000000000002</v>
      </c>
      <c r="V73" s="84">
        <f t="shared" si="6"/>
        <v>0.54223777777777782</v>
      </c>
      <c r="W73" s="84">
        <f t="shared" si="7"/>
        <v>7.0748450124802284E-2</v>
      </c>
    </row>
    <row r="74" spans="1:23" x14ac:dyDescent="0.25">
      <c r="A74" s="84">
        <v>13.6</v>
      </c>
      <c r="B74" s="84">
        <v>9.5943000000000005</v>
      </c>
      <c r="C74" s="84">
        <v>12.106999999999999</v>
      </c>
      <c r="D74" s="84">
        <v>3.2290999999999999</v>
      </c>
      <c r="E74" s="84">
        <v>9.5898000000000003</v>
      </c>
      <c r="F74" s="84">
        <v>7.2119</v>
      </c>
      <c r="G74" s="84">
        <v>6.1508000000000003</v>
      </c>
      <c r="H74" s="84">
        <v>9.3082999999999991</v>
      </c>
      <c r="I74" s="84">
        <v>6.3840000000000003</v>
      </c>
      <c r="J74" s="84">
        <f t="shared" si="4"/>
        <v>8.5750222222222234</v>
      </c>
      <c r="K74" s="84">
        <f t="shared" si="5"/>
        <v>3.0082494812977831</v>
      </c>
      <c r="M74" s="84">
        <v>0.57689000000000001</v>
      </c>
      <c r="N74" s="84">
        <v>0.60250999999999999</v>
      </c>
      <c r="O74" s="84">
        <v>0.54642999999999997</v>
      </c>
      <c r="P74" s="84">
        <v>0.46264</v>
      </c>
      <c r="Q74" s="84">
        <v>0.59225000000000005</v>
      </c>
      <c r="R74" s="84">
        <v>0.59094000000000002</v>
      </c>
      <c r="S74" s="84">
        <v>0.37021999999999999</v>
      </c>
      <c r="T74" s="84">
        <v>0.57277999999999996</v>
      </c>
      <c r="U74" s="84">
        <v>0.52037</v>
      </c>
      <c r="V74" s="84">
        <f t="shared" si="6"/>
        <v>0.53722555555555551</v>
      </c>
      <c r="W74" s="84">
        <f t="shared" si="7"/>
        <v>7.2138037910524408E-2</v>
      </c>
    </row>
    <row r="75" spans="1:23" x14ac:dyDescent="0.25">
      <c r="A75" s="84">
        <v>13.898</v>
      </c>
      <c r="B75" s="84">
        <v>8.6836000000000002</v>
      </c>
      <c r="C75" s="84">
        <v>11.69</v>
      </c>
      <c r="D75" s="84">
        <v>3.1930999999999998</v>
      </c>
      <c r="E75" s="84">
        <v>8.3904999999999994</v>
      </c>
      <c r="F75" s="84">
        <v>6.5685000000000002</v>
      </c>
      <c r="G75" s="84">
        <v>6.6656000000000004</v>
      </c>
      <c r="H75" s="84">
        <v>8.8248999999999995</v>
      </c>
      <c r="I75" s="84">
        <v>6.2587000000000002</v>
      </c>
      <c r="J75" s="84">
        <f t="shared" si="4"/>
        <v>8.2414333333333332</v>
      </c>
      <c r="K75" s="84">
        <f t="shared" si="5"/>
        <v>2.9654750723019832</v>
      </c>
      <c r="M75" s="84">
        <v>0.56388000000000005</v>
      </c>
      <c r="N75" s="84">
        <v>0.59863</v>
      </c>
      <c r="O75" s="84">
        <v>0.54283000000000003</v>
      </c>
      <c r="P75" s="84">
        <v>0.47588000000000003</v>
      </c>
      <c r="Q75" s="84">
        <v>0.61967000000000005</v>
      </c>
      <c r="R75" s="84">
        <v>0.58687999999999996</v>
      </c>
      <c r="S75" s="84">
        <v>0.35815000000000002</v>
      </c>
      <c r="T75" s="84">
        <v>0.55779999999999996</v>
      </c>
      <c r="U75" s="84">
        <v>0.49174000000000001</v>
      </c>
      <c r="V75" s="84">
        <f t="shared" si="6"/>
        <v>0.53282888888888891</v>
      </c>
      <c r="W75" s="84">
        <f t="shared" si="7"/>
        <v>7.5956584447877631E-2</v>
      </c>
    </row>
    <row r="76" spans="1:23" x14ac:dyDescent="0.25">
      <c r="A76" s="84">
        <v>13.978999999999999</v>
      </c>
      <c r="B76" s="84">
        <v>8.1408000000000005</v>
      </c>
      <c r="C76" s="84">
        <v>11.129</v>
      </c>
      <c r="D76" s="84">
        <v>3.1768999999999998</v>
      </c>
      <c r="E76" s="84">
        <v>7.4298000000000002</v>
      </c>
      <c r="F76" s="84">
        <v>7.7317999999999998</v>
      </c>
      <c r="G76" s="84">
        <v>6.3346</v>
      </c>
      <c r="H76" s="84">
        <v>8.6709999999999994</v>
      </c>
      <c r="I76" s="84">
        <v>6.3512000000000004</v>
      </c>
      <c r="J76" s="84">
        <f t="shared" si="4"/>
        <v>8.1048999999999989</v>
      </c>
      <c r="K76" s="84">
        <f t="shared" si="5"/>
        <v>2.887935884175949</v>
      </c>
      <c r="M76" s="84">
        <v>0.54934000000000005</v>
      </c>
      <c r="N76" s="84">
        <v>0.58579999999999999</v>
      </c>
      <c r="O76" s="84">
        <v>0.54639000000000004</v>
      </c>
      <c r="P76" s="84">
        <v>0.48155999999999999</v>
      </c>
      <c r="Q76" s="84">
        <v>0.61201000000000005</v>
      </c>
      <c r="R76" s="84">
        <v>0.56835999999999998</v>
      </c>
      <c r="S76" s="84">
        <v>0.34197</v>
      </c>
      <c r="T76" s="84">
        <v>0.55957000000000001</v>
      </c>
      <c r="U76" s="84">
        <v>0.43351000000000001</v>
      </c>
      <c r="V76" s="84">
        <f t="shared" si="6"/>
        <v>0.51983444444444449</v>
      </c>
      <c r="W76" s="84">
        <f t="shared" si="7"/>
        <v>8.0904477435650851E-2</v>
      </c>
    </row>
    <row r="77" spans="1:23" x14ac:dyDescent="0.25">
      <c r="A77" s="84">
        <v>14.608000000000001</v>
      </c>
      <c r="B77" s="84">
        <v>7.6673999999999998</v>
      </c>
      <c r="C77" s="84">
        <v>10.686999999999999</v>
      </c>
      <c r="D77" s="84">
        <v>3.4424999999999999</v>
      </c>
      <c r="E77" s="84">
        <v>6.5275999999999996</v>
      </c>
      <c r="F77" s="84">
        <v>7.1730999999999998</v>
      </c>
      <c r="G77" s="84">
        <v>7.0747999999999998</v>
      </c>
      <c r="H77" s="84">
        <v>8.4540000000000006</v>
      </c>
      <c r="I77" s="84">
        <v>6.5542999999999996</v>
      </c>
      <c r="J77" s="84">
        <f t="shared" si="4"/>
        <v>8.0209666666666664</v>
      </c>
      <c r="K77" s="84">
        <f t="shared" si="5"/>
        <v>2.9395198115036116</v>
      </c>
      <c r="M77" s="84">
        <v>0.54344999999999999</v>
      </c>
      <c r="N77" s="84">
        <v>0.56442999999999999</v>
      </c>
      <c r="O77" s="84">
        <v>0.52944000000000002</v>
      </c>
      <c r="P77" s="84">
        <v>0.50571999999999995</v>
      </c>
      <c r="Q77" s="84">
        <v>0.58520000000000005</v>
      </c>
      <c r="R77" s="84">
        <v>0.55610999999999999</v>
      </c>
      <c r="S77" s="84">
        <v>0.33782000000000001</v>
      </c>
      <c r="T77" s="84">
        <v>0.54851000000000005</v>
      </c>
      <c r="U77" s="84">
        <v>0.41754000000000002</v>
      </c>
      <c r="V77" s="84">
        <f t="shared" si="6"/>
        <v>0.50980222222222216</v>
      </c>
      <c r="W77" s="84">
        <f t="shared" si="7"/>
        <v>7.596519930976868E-2</v>
      </c>
    </row>
    <row r="78" spans="1:23" x14ac:dyDescent="0.25">
      <c r="A78" s="84">
        <v>15.108000000000001</v>
      </c>
      <c r="B78" s="84">
        <v>7.7987000000000002</v>
      </c>
      <c r="C78" s="84">
        <v>10.478999999999999</v>
      </c>
      <c r="D78" s="84">
        <v>3.3108</v>
      </c>
      <c r="E78" s="84">
        <v>5.0152000000000001</v>
      </c>
      <c r="F78" s="84">
        <v>6.5119999999999996</v>
      </c>
      <c r="G78" s="84">
        <v>7.0517000000000003</v>
      </c>
      <c r="H78" s="84">
        <v>8.8721999999999994</v>
      </c>
      <c r="I78" s="84">
        <v>6.7114000000000003</v>
      </c>
      <c r="J78" s="84">
        <f t="shared" si="4"/>
        <v>7.873222222222223</v>
      </c>
      <c r="K78" s="84">
        <f t="shared" si="5"/>
        <v>3.2145025641709655</v>
      </c>
      <c r="M78" s="84">
        <v>0.53983000000000003</v>
      </c>
      <c r="N78" s="84">
        <v>0.54374</v>
      </c>
      <c r="O78" s="84">
        <v>0.50292999999999999</v>
      </c>
      <c r="P78" s="84">
        <v>0.50173000000000001</v>
      </c>
      <c r="Q78" s="84">
        <v>0.56903999999999999</v>
      </c>
      <c r="R78" s="84">
        <v>0.55876000000000003</v>
      </c>
      <c r="S78" s="84">
        <v>0.32883000000000001</v>
      </c>
      <c r="T78" s="84">
        <v>0.55181999999999998</v>
      </c>
      <c r="U78" s="84">
        <v>0.42653999999999997</v>
      </c>
      <c r="V78" s="84">
        <f t="shared" si="6"/>
        <v>0.50258000000000003</v>
      </c>
      <c r="W78" s="84">
        <f t="shared" si="7"/>
        <v>7.3825167945776718E-2</v>
      </c>
    </row>
    <row r="79" spans="1:23" x14ac:dyDescent="0.25">
      <c r="A79" s="84">
        <v>15.419</v>
      </c>
      <c r="B79" s="84">
        <v>7.1268000000000002</v>
      </c>
      <c r="C79" s="84">
        <v>11.042</v>
      </c>
      <c r="D79" s="84">
        <v>3.206</v>
      </c>
      <c r="E79" s="84">
        <v>4.3026999999999997</v>
      </c>
      <c r="F79" s="84">
        <v>5.5171000000000001</v>
      </c>
      <c r="G79" s="84">
        <v>6.3300999999999998</v>
      </c>
      <c r="H79" s="84">
        <v>9.1425999999999998</v>
      </c>
      <c r="I79" s="84">
        <v>6.6993999999999998</v>
      </c>
      <c r="J79" s="84">
        <f t="shared" si="4"/>
        <v>7.6428555555555562</v>
      </c>
      <c r="K79" s="84">
        <f t="shared" si="5"/>
        <v>3.5357342578973787</v>
      </c>
      <c r="M79" s="84">
        <v>0.54300999999999999</v>
      </c>
      <c r="N79" s="84">
        <v>0.52944999999999998</v>
      </c>
      <c r="O79" s="84">
        <v>0.49203000000000002</v>
      </c>
      <c r="P79" s="84">
        <v>0.49167</v>
      </c>
      <c r="Q79" s="84">
        <v>0.54683999999999999</v>
      </c>
      <c r="R79" s="84">
        <v>0.56271000000000004</v>
      </c>
      <c r="S79" s="84">
        <v>0.32929999999999998</v>
      </c>
      <c r="T79" s="84">
        <v>0.53788000000000002</v>
      </c>
      <c r="U79" s="84">
        <v>0.40328000000000003</v>
      </c>
      <c r="V79" s="84">
        <f t="shared" si="6"/>
        <v>0.49290777777777772</v>
      </c>
      <c r="W79" s="84">
        <f t="shared" si="7"/>
        <v>7.3372753310715397E-2</v>
      </c>
    </row>
    <row r="80" spans="1:23" x14ac:dyDescent="0.25">
      <c r="A80" s="84">
        <v>15.622999999999999</v>
      </c>
      <c r="B80" s="84">
        <v>7.2328000000000001</v>
      </c>
      <c r="C80" s="84">
        <v>11.167</v>
      </c>
      <c r="D80" s="84">
        <v>3.2164000000000001</v>
      </c>
      <c r="E80" s="84">
        <v>3.7029000000000001</v>
      </c>
      <c r="F80" s="84">
        <v>5.2375999999999996</v>
      </c>
      <c r="G80" s="84">
        <v>5.6535000000000002</v>
      </c>
      <c r="H80" s="84">
        <v>8.7417999999999996</v>
      </c>
      <c r="I80" s="84">
        <v>7.38</v>
      </c>
      <c r="J80" s="84">
        <f t="shared" si="4"/>
        <v>7.5505555555555555</v>
      </c>
      <c r="K80" s="84">
        <f t="shared" si="5"/>
        <v>3.6867644905981978</v>
      </c>
      <c r="M80" s="84">
        <v>0.52158000000000004</v>
      </c>
      <c r="N80" s="84">
        <v>0.54515000000000002</v>
      </c>
      <c r="O80" s="84">
        <v>0.47171000000000002</v>
      </c>
      <c r="P80" s="84">
        <v>0.49317</v>
      </c>
      <c r="Q80" s="84">
        <v>0.52141000000000004</v>
      </c>
      <c r="R80" s="84">
        <v>0.53893999999999997</v>
      </c>
      <c r="S80" s="84">
        <v>0.3256</v>
      </c>
      <c r="T80" s="84">
        <v>0.53781000000000001</v>
      </c>
      <c r="U80" s="84">
        <v>0.40506999999999999</v>
      </c>
      <c r="V80" s="84">
        <f t="shared" si="6"/>
        <v>0.48449333333333339</v>
      </c>
      <c r="W80" s="84">
        <f t="shared" si="7"/>
        <v>6.9935251165313489E-2</v>
      </c>
    </row>
    <row r="81" spans="1:23" x14ac:dyDescent="0.25">
      <c r="A81" s="84">
        <v>16.097000000000001</v>
      </c>
      <c r="B81" s="84">
        <v>6.8261000000000003</v>
      </c>
      <c r="C81" s="84">
        <v>10.91</v>
      </c>
      <c r="D81" s="84">
        <v>3.2494000000000001</v>
      </c>
      <c r="E81" s="84">
        <v>3.3555000000000001</v>
      </c>
      <c r="F81" s="84">
        <v>4.8695000000000004</v>
      </c>
      <c r="G81" s="84">
        <v>5.9225000000000003</v>
      </c>
      <c r="H81" s="84">
        <v>8.9443999999999999</v>
      </c>
      <c r="I81" s="84">
        <v>7.2523</v>
      </c>
      <c r="J81" s="84">
        <f t="shared" si="4"/>
        <v>7.4918555555555564</v>
      </c>
      <c r="K81" s="84">
        <f t="shared" si="5"/>
        <v>3.841154586004087</v>
      </c>
      <c r="M81" s="84">
        <v>0.49940000000000001</v>
      </c>
      <c r="N81" s="84">
        <v>0.54815000000000003</v>
      </c>
      <c r="O81" s="84">
        <v>0.44774000000000003</v>
      </c>
      <c r="P81" s="84">
        <v>0.49347000000000002</v>
      </c>
      <c r="Q81" s="84">
        <v>0.48870999999999998</v>
      </c>
      <c r="R81" s="84">
        <v>0.51505999999999996</v>
      </c>
      <c r="S81" s="84">
        <v>0.33644000000000002</v>
      </c>
      <c r="T81" s="84">
        <v>0.53561000000000003</v>
      </c>
      <c r="U81" s="84">
        <v>0.39300000000000002</v>
      </c>
      <c r="V81" s="84">
        <f t="shared" si="6"/>
        <v>0.47306444444444451</v>
      </c>
      <c r="W81" s="84">
        <f t="shared" si="7"/>
        <v>6.5307841133972755E-2</v>
      </c>
    </row>
    <row r="82" spans="1:23" x14ac:dyDescent="0.25">
      <c r="A82" s="84">
        <v>16.201000000000001</v>
      </c>
      <c r="B82" s="84">
        <v>6.5948000000000002</v>
      </c>
      <c r="C82" s="84">
        <v>11.273</v>
      </c>
      <c r="D82" s="84">
        <v>3.2890000000000001</v>
      </c>
      <c r="E82" s="84">
        <v>3.1154999999999999</v>
      </c>
      <c r="F82" s="84">
        <v>4.1855000000000002</v>
      </c>
      <c r="G82" s="84">
        <v>5.4322999999999997</v>
      </c>
      <c r="H82" s="84">
        <v>8.7410999999999994</v>
      </c>
      <c r="I82" s="84">
        <v>6.9889999999999999</v>
      </c>
      <c r="J82" s="84">
        <f t="shared" si="4"/>
        <v>7.3134666666666659</v>
      </c>
      <c r="K82" s="84">
        <f t="shared" si="5"/>
        <v>4.0064984695699914</v>
      </c>
      <c r="M82" s="84">
        <v>0.48452000000000001</v>
      </c>
      <c r="N82" s="84">
        <v>0.54093000000000002</v>
      </c>
      <c r="O82" s="84">
        <v>0.44224000000000002</v>
      </c>
      <c r="P82" s="84">
        <v>0.47417999999999999</v>
      </c>
      <c r="Q82" s="84">
        <v>0.46117000000000002</v>
      </c>
      <c r="R82" s="84">
        <v>0.50166999999999995</v>
      </c>
      <c r="S82" s="84">
        <v>0.34838999999999998</v>
      </c>
      <c r="T82" s="84">
        <v>0.51461999999999997</v>
      </c>
      <c r="U82" s="84">
        <v>0.38342999999999999</v>
      </c>
      <c r="V82" s="84">
        <f t="shared" si="6"/>
        <v>0.46123888888888881</v>
      </c>
      <c r="W82" s="84">
        <f t="shared" si="7"/>
        <v>5.8399420553526676E-2</v>
      </c>
    </row>
    <row r="83" spans="1:23" x14ac:dyDescent="0.25">
      <c r="A83" s="84">
        <v>16.094999999999999</v>
      </c>
      <c r="B83" s="84">
        <v>6.1666999999999996</v>
      </c>
      <c r="C83" s="84">
        <v>11.212</v>
      </c>
      <c r="D83" s="84">
        <v>3.2374000000000001</v>
      </c>
      <c r="E83" s="84">
        <v>2.8778000000000001</v>
      </c>
      <c r="F83" s="84">
        <v>4.0022000000000002</v>
      </c>
      <c r="G83" s="84">
        <v>4.8011999999999997</v>
      </c>
      <c r="H83" s="84">
        <v>8.5564999999999998</v>
      </c>
      <c r="I83" s="84">
        <v>7.5753000000000004</v>
      </c>
      <c r="J83" s="84">
        <f t="shared" si="4"/>
        <v>7.1693444444444445</v>
      </c>
      <c r="K83" s="84">
        <f t="shared" si="5"/>
        <v>4.0636756793466615</v>
      </c>
      <c r="M83" s="84">
        <v>0.48054999999999998</v>
      </c>
      <c r="N83" s="84">
        <v>0.54493000000000003</v>
      </c>
      <c r="O83" s="84">
        <v>0.437</v>
      </c>
      <c r="P83" s="84">
        <v>0.47077000000000002</v>
      </c>
      <c r="Q83" s="84">
        <v>0.44201000000000001</v>
      </c>
      <c r="R83" s="84">
        <v>0.50370999999999999</v>
      </c>
      <c r="S83" s="84">
        <v>0.35049999999999998</v>
      </c>
      <c r="T83" s="84">
        <v>0.51105999999999996</v>
      </c>
      <c r="U83" s="84">
        <v>0.37796999999999997</v>
      </c>
      <c r="V83" s="84">
        <f t="shared" si="6"/>
        <v>0.45761111111111114</v>
      </c>
      <c r="W83" s="84">
        <f t="shared" si="7"/>
        <v>5.9432069428408611E-2</v>
      </c>
    </row>
    <row r="84" spans="1:23" x14ac:dyDescent="0.25">
      <c r="A84" s="84">
        <v>15.643000000000001</v>
      </c>
      <c r="B84" s="84">
        <v>5.6985000000000001</v>
      </c>
      <c r="C84" s="84">
        <v>11.467000000000001</v>
      </c>
      <c r="D84" s="84">
        <v>3.0226999999999999</v>
      </c>
      <c r="E84" s="84">
        <v>2.7081</v>
      </c>
      <c r="F84" s="84">
        <v>3.7791999999999999</v>
      </c>
      <c r="G84" s="84">
        <v>4.3174999999999999</v>
      </c>
      <c r="H84" s="84">
        <v>8.2377000000000002</v>
      </c>
      <c r="I84" s="84">
        <v>8.5772999999999993</v>
      </c>
      <c r="J84" s="84">
        <f t="shared" si="4"/>
        <v>7.0501111111111125</v>
      </c>
      <c r="K84" s="84">
        <f t="shared" si="5"/>
        <v>4.1117081677258165</v>
      </c>
      <c r="M84" s="84">
        <v>0.46499000000000001</v>
      </c>
      <c r="N84" s="84">
        <v>0.55373000000000006</v>
      </c>
      <c r="O84" s="84">
        <v>0.42213000000000001</v>
      </c>
      <c r="P84" s="84">
        <v>0.43268000000000001</v>
      </c>
      <c r="Q84" s="84">
        <v>0.42665999999999998</v>
      </c>
      <c r="R84" s="84">
        <v>0.46928999999999998</v>
      </c>
      <c r="S84" s="84">
        <v>0.34643000000000002</v>
      </c>
      <c r="T84" s="84">
        <v>0.50200999999999996</v>
      </c>
      <c r="U84" s="84">
        <v>0.40143000000000001</v>
      </c>
      <c r="V84" s="84">
        <f t="shared" si="6"/>
        <v>0.44659444444444446</v>
      </c>
      <c r="W84" s="84">
        <f t="shared" si="7"/>
        <v>5.6435451448951186E-2</v>
      </c>
    </row>
    <row r="85" spans="1:23" x14ac:dyDescent="0.25">
      <c r="A85" s="84">
        <v>16.373000000000001</v>
      </c>
      <c r="B85" s="84">
        <v>4.6399999999999997</v>
      </c>
      <c r="C85" s="84">
        <v>11.595000000000001</v>
      </c>
      <c r="D85" s="84">
        <v>2.9641000000000002</v>
      </c>
      <c r="E85" s="84">
        <v>2.4914999999999998</v>
      </c>
      <c r="F85" s="84">
        <v>3.6959</v>
      </c>
      <c r="G85" s="84">
        <v>4.1318999999999999</v>
      </c>
      <c r="H85" s="84">
        <v>8.0273000000000003</v>
      </c>
      <c r="I85" s="84">
        <v>8.7513000000000005</v>
      </c>
      <c r="J85" s="84">
        <f t="shared" si="4"/>
        <v>6.9633333333333347</v>
      </c>
      <c r="K85" s="84">
        <f t="shared" si="5"/>
        <v>4.4020851935317076</v>
      </c>
      <c r="M85" s="84">
        <v>0.44061</v>
      </c>
      <c r="N85" s="84">
        <v>0.56977</v>
      </c>
      <c r="O85" s="84">
        <v>0.42503999999999997</v>
      </c>
      <c r="P85" s="84">
        <v>0.39423999999999998</v>
      </c>
      <c r="Q85" s="84">
        <v>0.42498000000000002</v>
      </c>
      <c r="R85" s="84">
        <v>0.4546</v>
      </c>
      <c r="S85" s="84">
        <v>0.32368000000000002</v>
      </c>
      <c r="T85" s="84">
        <v>0.45698</v>
      </c>
      <c r="U85" s="84">
        <v>0.38712000000000002</v>
      </c>
      <c r="V85" s="84">
        <f t="shared" si="6"/>
        <v>0.43078000000000005</v>
      </c>
      <c r="W85" s="84">
        <f t="shared" si="7"/>
        <v>6.2757953192315724E-2</v>
      </c>
    </row>
    <row r="86" spans="1:23" x14ac:dyDescent="0.25">
      <c r="A86" s="84">
        <v>16.253</v>
      </c>
      <c r="B86" s="84">
        <v>4.4893999999999998</v>
      </c>
      <c r="C86" s="84">
        <v>10.384</v>
      </c>
      <c r="D86" s="84">
        <v>2.9224000000000001</v>
      </c>
      <c r="E86" s="84">
        <v>2.2621000000000002</v>
      </c>
      <c r="F86" s="84">
        <v>3.6354000000000002</v>
      </c>
      <c r="G86" s="84">
        <v>3.7848000000000002</v>
      </c>
      <c r="H86" s="84">
        <v>7.3354999999999997</v>
      </c>
      <c r="I86" s="84">
        <v>7.2496999999999998</v>
      </c>
      <c r="J86" s="84">
        <f t="shared" si="4"/>
        <v>6.4795888888888875</v>
      </c>
      <c r="K86" s="84">
        <f t="shared" si="5"/>
        <v>4.2405791081052575</v>
      </c>
      <c r="M86" s="84">
        <v>0.43575000000000003</v>
      </c>
      <c r="N86" s="84">
        <v>0.57128000000000001</v>
      </c>
      <c r="O86" s="84">
        <v>0.41186</v>
      </c>
      <c r="P86" s="84">
        <v>0.39011000000000001</v>
      </c>
      <c r="Q86" s="84">
        <v>0.41113</v>
      </c>
      <c r="R86" s="84">
        <v>0.44940000000000002</v>
      </c>
      <c r="S86" s="84">
        <v>0.32567000000000002</v>
      </c>
      <c r="T86" s="84">
        <v>0.43447000000000002</v>
      </c>
      <c r="U86" s="84">
        <v>0.36553000000000002</v>
      </c>
      <c r="V86" s="84">
        <f t="shared" si="6"/>
        <v>0.42168888888888895</v>
      </c>
      <c r="W86" s="84">
        <f t="shared" si="7"/>
        <v>6.4191769192776776E-2</v>
      </c>
    </row>
    <row r="87" spans="1:23" x14ac:dyDescent="0.25">
      <c r="A87" s="84">
        <v>15.353</v>
      </c>
      <c r="B87" s="84">
        <v>4.1977000000000002</v>
      </c>
      <c r="C87" s="84">
        <v>9.7208000000000006</v>
      </c>
      <c r="D87" s="84">
        <v>2.8397000000000001</v>
      </c>
      <c r="E87" s="84">
        <v>2.1745000000000001</v>
      </c>
      <c r="F87" s="84">
        <v>3.6031</v>
      </c>
      <c r="G87" s="84">
        <v>3.6852</v>
      </c>
      <c r="H87" s="84">
        <v>7.0888999999999998</v>
      </c>
      <c r="I87" s="84">
        <v>6.5129000000000001</v>
      </c>
      <c r="J87" s="84">
        <f t="shared" si="4"/>
        <v>6.130644444444445</v>
      </c>
      <c r="K87" s="84">
        <f t="shared" si="5"/>
        <v>3.9664114736149965</v>
      </c>
      <c r="M87" s="84">
        <v>0.44700000000000001</v>
      </c>
      <c r="N87" s="84">
        <v>0.54498999999999997</v>
      </c>
      <c r="O87" s="84">
        <v>0.40625</v>
      </c>
      <c r="P87" s="84">
        <v>0.37331999999999999</v>
      </c>
      <c r="Q87" s="84">
        <v>0.39341999999999999</v>
      </c>
      <c r="R87" s="84">
        <v>0.45444000000000001</v>
      </c>
      <c r="S87" s="84">
        <v>0.31218000000000001</v>
      </c>
      <c r="T87" s="84">
        <v>0.40361000000000002</v>
      </c>
      <c r="U87" s="84">
        <v>0.36514000000000002</v>
      </c>
      <c r="V87" s="84">
        <f t="shared" si="6"/>
        <v>0.41115000000000002</v>
      </c>
      <c r="W87" s="84">
        <f t="shared" si="7"/>
        <v>6.2192082918790879E-2</v>
      </c>
    </row>
    <row r="88" spans="1:23" x14ac:dyDescent="0.25">
      <c r="A88" s="84">
        <v>14.680999999999999</v>
      </c>
      <c r="B88" s="84">
        <v>4.0309999999999997</v>
      </c>
      <c r="C88" s="84">
        <v>9.5533000000000001</v>
      </c>
      <c r="D88" s="84">
        <v>2.7581000000000002</v>
      </c>
      <c r="E88" s="84">
        <v>2.1135999999999999</v>
      </c>
      <c r="F88" s="84">
        <v>3.5293000000000001</v>
      </c>
      <c r="G88" s="84">
        <v>3.6783999999999999</v>
      </c>
      <c r="H88" s="84">
        <v>6.3531000000000004</v>
      </c>
      <c r="I88" s="84">
        <v>6.6463999999999999</v>
      </c>
      <c r="J88" s="84">
        <f t="shared" si="4"/>
        <v>5.9271333333333338</v>
      </c>
      <c r="K88" s="84">
        <f t="shared" si="5"/>
        <v>3.7927649708945101</v>
      </c>
      <c r="M88" s="84">
        <v>0.43852999999999998</v>
      </c>
      <c r="N88" s="84">
        <v>0.53325999999999996</v>
      </c>
      <c r="O88" s="84">
        <v>0.39413999999999999</v>
      </c>
      <c r="P88" s="84">
        <v>0.35929</v>
      </c>
      <c r="Q88" s="84">
        <v>0.39610000000000001</v>
      </c>
      <c r="R88" s="84">
        <v>0.46050999999999997</v>
      </c>
      <c r="S88" s="84">
        <v>0.29404000000000002</v>
      </c>
      <c r="T88" s="84">
        <v>0.36929000000000001</v>
      </c>
      <c r="U88" s="84">
        <v>0.34637000000000001</v>
      </c>
      <c r="V88" s="84">
        <f t="shared" si="6"/>
        <v>0.39905888888888885</v>
      </c>
      <c r="W88" s="84">
        <f t="shared" si="7"/>
        <v>6.6374303669826329E-2</v>
      </c>
    </row>
    <row r="89" spans="1:23" x14ac:dyDescent="0.25">
      <c r="A89" s="84">
        <v>14.265000000000001</v>
      </c>
      <c r="B89" s="84">
        <v>3.7117</v>
      </c>
      <c r="C89" s="84">
        <v>9.4352</v>
      </c>
      <c r="D89" s="84">
        <v>2.6768999999999998</v>
      </c>
      <c r="E89" s="84">
        <v>1.9569000000000001</v>
      </c>
      <c r="F89" s="84">
        <v>3.4918</v>
      </c>
      <c r="G89" s="84">
        <v>3.4636999999999998</v>
      </c>
      <c r="H89" s="84">
        <v>5.8986000000000001</v>
      </c>
      <c r="I89" s="84">
        <v>6.6341999999999999</v>
      </c>
      <c r="J89" s="84">
        <f t="shared" si="4"/>
        <v>5.7260000000000009</v>
      </c>
      <c r="K89" s="84">
        <f t="shared" si="5"/>
        <v>3.7297227284492749</v>
      </c>
      <c r="M89" s="84">
        <v>0.39390999999999998</v>
      </c>
      <c r="N89" s="84">
        <v>0.52117000000000002</v>
      </c>
      <c r="O89" s="84">
        <v>0.36721999999999999</v>
      </c>
      <c r="P89" s="84">
        <v>0.32590000000000002</v>
      </c>
      <c r="Q89" s="84">
        <v>0.36879000000000001</v>
      </c>
      <c r="R89" s="84">
        <v>0.42869000000000002</v>
      </c>
      <c r="S89" s="84">
        <v>0.28599999999999998</v>
      </c>
      <c r="T89" s="84">
        <v>0.33711000000000002</v>
      </c>
      <c r="U89" s="84">
        <v>0.33772000000000002</v>
      </c>
      <c r="V89" s="84">
        <f t="shared" si="6"/>
        <v>0.3740566666666667</v>
      </c>
      <c r="W89" s="84">
        <f t="shared" si="7"/>
        <v>6.485386752795326E-2</v>
      </c>
    </row>
    <row r="90" spans="1:23" x14ac:dyDescent="0.25">
      <c r="A90" s="84">
        <v>14.616</v>
      </c>
      <c r="B90" s="84">
        <v>3.5501</v>
      </c>
      <c r="C90" s="84">
        <v>9.0573999999999995</v>
      </c>
      <c r="D90" s="84">
        <v>2.4655999999999998</v>
      </c>
      <c r="E90" s="84">
        <v>1.8696999999999999</v>
      </c>
      <c r="F90" s="84">
        <v>3.3151000000000002</v>
      </c>
      <c r="G90" s="84">
        <v>3.3573</v>
      </c>
      <c r="H90" s="84">
        <v>5.4542000000000002</v>
      </c>
      <c r="I90" s="84">
        <v>6.3409000000000004</v>
      </c>
      <c r="J90" s="84">
        <f t="shared" si="4"/>
        <v>5.5584777777777781</v>
      </c>
      <c r="K90" s="84">
        <f t="shared" si="5"/>
        <v>3.8295446076169934</v>
      </c>
      <c r="M90" s="84">
        <v>0.34301999999999999</v>
      </c>
      <c r="N90" s="84">
        <v>0.53400999999999998</v>
      </c>
      <c r="O90" s="84">
        <v>0.36251</v>
      </c>
      <c r="P90" s="84">
        <v>0.30757000000000001</v>
      </c>
      <c r="Q90" s="84">
        <v>0.33276</v>
      </c>
      <c r="R90" s="84">
        <v>0.41443000000000002</v>
      </c>
      <c r="S90" s="84">
        <v>0.26047999999999999</v>
      </c>
      <c r="T90" s="84">
        <v>0.29685</v>
      </c>
      <c r="U90" s="84">
        <v>0.35327999999999998</v>
      </c>
      <c r="V90" s="84">
        <f t="shared" si="6"/>
        <v>0.35610111111111103</v>
      </c>
      <c r="W90" s="84">
        <f t="shared" si="7"/>
        <v>7.515032881490083E-2</v>
      </c>
    </row>
    <row r="91" spans="1:23" x14ac:dyDescent="0.25">
      <c r="A91" s="84">
        <v>14.74</v>
      </c>
      <c r="B91" s="84">
        <v>3.6084999999999998</v>
      </c>
      <c r="C91" s="84">
        <v>9.6607000000000003</v>
      </c>
      <c r="D91" s="84">
        <v>2.3069000000000002</v>
      </c>
      <c r="E91" s="84">
        <v>1.7644</v>
      </c>
      <c r="F91" s="84">
        <v>3.0798000000000001</v>
      </c>
      <c r="G91" s="84">
        <v>3.4146999999999998</v>
      </c>
      <c r="H91" s="84">
        <v>4.9337</v>
      </c>
      <c r="I91" s="84">
        <v>5.4573999999999998</v>
      </c>
      <c r="J91" s="84">
        <f t="shared" si="4"/>
        <v>5.4406777777777782</v>
      </c>
      <c r="K91" s="84">
        <f t="shared" si="5"/>
        <v>3.9569078016321391</v>
      </c>
      <c r="M91" s="84">
        <v>0.32689000000000001</v>
      </c>
      <c r="N91" s="84">
        <v>0.50875999999999999</v>
      </c>
      <c r="O91" s="84">
        <v>0.36525000000000002</v>
      </c>
      <c r="P91" s="84">
        <v>0.29006999999999999</v>
      </c>
      <c r="Q91" s="84">
        <v>0.30427999999999999</v>
      </c>
      <c r="R91" s="84">
        <v>0.42954999999999999</v>
      </c>
      <c r="S91" s="84">
        <v>0.27564</v>
      </c>
      <c r="T91" s="84">
        <v>0.30175000000000002</v>
      </c>
      <c r="U91" s="84">
        <v>0.35805999999999999</v>
      </c>
      <c r="V91" s="84">
        <f t="shared" si="6"/>
        <v>0.35113888888888894</v>
      </c>
      <c r="W91" s="84">
        <f t="shared" si="7"/>
        <v>7.1408262896366065E-2</v>
      </c>
    </row>
    <row r="92" spans="1:23" x14ac:dyDescent="0.25">
      <c r="A92" s="84">
        <v>14.512</v>
      </c>
      <c r="B92" s="84">
        <v>3.3081999999999998</v>
      </c>
      <c r="C92" s="84">
        <v>9.4832000000000001</v>
      </c>
      <c r="D92" s="84">
        <v>2.3551000000000002</v>
      </c>
      <c r="E92" s="84">
        <v>1.7475000000000001</v>
      </c>
      <c r="F92" s="84">
        <v>2.9197000000000002</v>
      </c>
      <c r="G92" s="84">
        <v>3.4821</v>
      </c>
      <c r="H92" s="84">
        <v>4.5176999999999996</v>
      </c>
      <c r="I92" s="84">
        <v>6.3449</v>
      </c>
      <c r="J92" s="84">
        <f t="shared" si="4"/>
        <v>5.4078222222222223</v>
      </c>
      <c r="K92" s="84">
        <f t="shared" si="5"/>
        <v>3.9184723902101819</v>
      </c>
      <c r="M92" s="84">
        <v>0.28545999999999999</v>
      </c>
      <c r="N92" s="84">
        <v>0.48769000000000001</v>
      </c>
      <c r="O92" s="84">
        <v>0.35267999999999999</v>
      </c>
      <c r="P92" s="84">
        <v>0.27521000000000001</v>
      </c>
      <c r="Q92" s="84">
        <v>0.31585999999999997</v>
      </c>
      <c r="R92" s="84">
        <v>0.40157999999999999</v>
      </c>
      <c r="S92" s="84">
        <v>0.23244000000000001</v>
      </c>
      <c r="T92" s="84">
        <v>0.30135000000000001</v>
      </c>
      <c r="U92" s="84">
        <v>0.33879999999999999</v>
      </c>
      <c r="V92" s="84">
        <f t="shared" si="6"/>
        <v>0.33234111111111109</v>
      </c>
      <c r="W92" s="84">
        <f t="shared" si="7"/>
        <v>7.1536159534795002E-2</v>
      </c>
    </row>
    <row r="93" spans="1:23" x14ac:dyDescent="0.25">
      <c r="A93" s="84">
        <v>14.936999999999999</v>
      </c>
      <c r="B93" s="84">
        <v>3.343</v>
      </c>
      <c r="C93" s="84">
        <v>8.8665000000000003</v>
      </c>
      <c r="D93" s="84">
        <v>2.2591000000000001</v>
      </c>
      <c r="E93" s="84">
        <v>1.6046</v>
      </c>
      <c r="F93" s="84">
        <v>2.798</v>
      </c>
      <c r="G93" s="84">
        <v>3.3207</v>
      </c>
      <c r="H93" s="84">
        <v>4.2032999999999996</v>
      </c>
      <c r="I93" s="84">
        <v>5.7580999999999998</v>
      </c>
      <c r="J93" s="84">
        <f t="shared" si="4"/>
        <v>5.2322555555555565</v>
      </c>
      <c r="K93" s="84">
        <f t="shared" si="5"/>
        <v>3.9982430783508192</v>
      </c>
      <c r="M93" s="84">
        <v>0.25612000000000001</v>
      </c>
      <c r="N93" s="84">
        <v>0.45729999999999998</v>
      </c>
      <c r="O93" s="84">
        <v>0.33372000000000002</v>
      </c>
      <c r="P93" s="84">
        <v>0.26939999999999997</v>
      </c>
      <c r="Q93" s="84">
        <v>0.29393000000000002</v>
      </c>
      <c r="R93" s="84">
        <v>0.38995000000000002</v>
      </c>
      <c r="S93" s="84">
        <v>0.20238999999999999</v>
      </c>
      <c r="T93" s="84">
        <v>0.29319000000000001</v>
      </c>
      <c r="U93" s="84">
        <v>0.30954999999999999</v>
      </c>
      <c r="V93" s="84">
        <f t="shared" si="6"/>
        <v>0.31172777777777783</v>
      </c>
      <c r="W93" s="84">
        <f t="shared" si="7"/>
        <v>7.0943963767622381E-2</v>
      </c>
    </row>
    <row r="94" spans="1:23" x14ac:dyDescent="0.25">
      <c r="A94" s="84">
        <v>13.438000000000001</v>
      </c>
      <c r="B94" s="84">
        <v>3.2332999999999998</v>
      </c>
      <c r="C94" s="84">
        <v>8.4662000000000006</v>
      </c>
      <c r="D94" s="84">
        <v>2.2993000000000001</v>
      </c>
      <c r="E94" s="84">
        <v>1.5731999999999999</v>
      </c>
      <c r="F94" s="84">
        <v>2.6242999999999999</v>
      </c>
      <c r="G94" s="84">
        <v>3.4001000000000001</v>
      </c>
      <c r="H94" s="84">
        <v>3.8933</v>
      </c>
      <c r="I94" s="84">
        <v>5.8754999999999997</v>
      </c>
      <c r="J94" s="84">
        <f t="shared" si="4"/>
        <v>4.978133333333334</v>
      </c>
      <c r="K94" s="84">
        <f t="shared" si="5"/>
        <v>3.5833405634035578</v>
      </c>
      <c r="M94" s="84">
        <v>0.22569</v>
      </c>
      <c r="N94" s="84">
        <v>0.41361999999999999</v>
      </c>
      <c r="O94" s="84">
        <v>0.31661</v>
      </c>
      <c r="P94" s="84">
        <v>0.25584000000000001</v>
      </c>
      <c r="Q94" s="84">
        <v>0.24138000000000001</v>
      </c>
      <c r="R94" s="84">
        <v>0.34525</v>
      </c>
      <c r="S94" s="84">
        <v>0.18043000000000001</v>
      </c>
      <c r="T94" s="84">
        <v>0.27561000000000002</v>
      </c>
      <c r="U94" s="84">
        <v>0.31620999999999999</v>
      </c>
      <c r="V94" s="84">
        <f t="shared" si="6"/>
        <v>0.2856266666666667</v>
      </c>
      <c r="W94" s="84">
        <f t="shared" si="7"/>
        <v>6.6195528382042318E-2</v>
      </c>
    </row>
    <row r="95" spans="1:23" x14ac:dyDescent="0.25">
      <c r="A95" s="84">
        <v>11.672000000000001</v>
      </c>
      <c r="B95" s="84">
        <v>3.0047999999999999</v>
      </c>
      <c r="C95" s="84">
        <v>8.23</v>
      </c>
      <c r="D95" s="84">
        <v>2.3805999999999998</v>
      </c>
      <c r="E95" s="84">
        <v>1.4975000000000001</v>
      </c>
      <c r="F95" s="84">
        <v>2.5571000000000002</v>
      </c>
      <c r="G95" s="84">
        <v>3.2444999999999999</v>
      </c>
      <c r="H95" s="84">
        <v>3.7216</v>
      </c>
      <c r="I95" s="84">
        <v>6.8869999999999996</v>
      </c>
      <c r="J95" s="84">
        <f t="shared" si="4"/>
        <v>4.7994555555555563</v>
      </c>
      <c r="K95" s="84">
        <f t="shared" si="5"/>
        <v>3.1961908440138589</v>
      </c>
      <c r="M95" s="84">
        <v>0.19622000000000001</v>
      </c>
      <c r="N95" s="84">
        <v>0.38963999999999999</v>
      </c>
      <c r="O95" s="84">
        <v>0.30780000000000002</v>
      </c>
      <c r="P95" s="84">
        <v>0.25806000000000001</v>
      </c>
      <c r="Q95" s="84">
        <v>0.26062000000000002</v>
      </c>
      <c r="R95" s="84">
        <v>0.34792000000000001</v>
      </c>
      <c r="S95" s="84">
        <v>0.16714000000000001</v>
      </c>
      <c r="T95" s="84">
        <v>0.22974</v>
      </c>
      <c r="U95" s="84">
        <v>0.32596999999999998</v>
      </c>
      <c r="V95" s="84">
        <f t="shared" si="6"/>
        <v>0.2759011111111111</v>
      </c>
      <c r="W95" s="84">
        <f t="shared" si="7"/>
        <v>6.8725227851276577E-2</v>
      </c>
    </row>
    <row r="96" spans="1:23" x14ac:dyDescent="0.25">
      <c r="A96" s="84">
        <v>10.039</v>
      </c>
      <c r="B96" s="84">
        <v>2.8725999999999998</v>
      </c>
      <c r="C96" s="84">
        <v>8.3844999999999992</v>
      </c>
      <c r="D96" s="84">
        <v>2.3077999999999999</v>
      </c>
      <c r="E96" s="84">
        <v>1.4516</v>
      </c>
      <c r="F96" s="84">
        <v>2.4925000000000002</v>
      </c>
      <c r="G96" s="84">
        <v>3.1604000000000001</v>
      </c>
      <c r="H96" s="84">
        <v>3.5211999999999999</v>
      </c>
      <c r="I96" s="84">
        <v>5.2979000000000003</v>
      </c>
      <c r="J96" s="84">
        <f t="shared" si="4"/>
        <v>4.3919444444444444</v>
      </c>
      <c r="K96" s="84">
        <f t="shared" si="5"/>
        <v>2.7854975546414655</v>
      </c>
      <c r="M96" s="84">
        <v>0.16181999999999999</v>
      </c>
      <c r="N96" s="84">
        <v>0.38375999999999999</v>
      </c>
      <c r="O96" s="84">
        <v>0.27483000000000002</v>
      </c>
      <c r="P96" s="84">
        <v>0.25586999999999999</v>
      </c>
      <c r="Q96" s="84">
        <v>0.24340000000000001</v>
      </c>
      <c r="R96" s="84">
        <v>0.34218999999999999</v>
      </c>
      <c r="S96" s="84">
        <v>0.16145000000000001</v>
      </c>
      <c r="T96" s="84">
        <v>0.18941</v>
      </c>
      <c r="U96" s="84">
        <v>0.31496000000000002</v>
      </c>
      <c r="V96" s="84">
        <f t="shared" si="6"/>
        <v>0.25863222222222221</v>
      </c>
      <c r="W96" s="84">
        <f t="shared" si="7"/>
        <v>7.4477742204974259E-2</v>
      </c>
    </row>
    <row r="97" spans="1:23" x14ac:dyDescent="0.25">
      <c r="A97" s="84">
        <v>8.3071999999999999</v>
      </c>
      <c r="B97" s="84">
        <v>2.6358999999999999</v>
      </c>
      <c r="C97" s="84">
        <v>7.9934000000000003</v>
      </c>
      <c r="D97" s="84">
        <v>2.2942999999999998</v>
      </c>
      <c r="E97" s="84">
        <v>1.4386000000000001</v>
      </c>
      <c r="F97" s="84">
        <v>2.4786999999999999</v>
      </c>
      <c r="G97" s="84">
        <v>2.7667999999999999</v>
      </c>
      <c r="H97" s="84">
        <v>3.3504</v>
      </c>
      <c r="I97" s="84">
        <v>5.2621000000000002</v>
      </c>
      <c r="J97" s="84">
        <f t="shared" si="4"/>
        <v>4.0586000000000002</v>
      </c>
      <c r="K97" s="84">
        <f t="shared" si="5"/>
        <v>2.3955809668823322</v>
      </c>
      <c r="M97" s="84">
        <v>9.7778000000000004E-2</v>
      </c>
      <c r="N97" s="84">
        <v>0.39229000000000003</v>
      </c>
      <c r="O97" s="84">
        <v>0.26140000000000002</v>
      </c>
      <c r="P97" s="84">
        <v>0.25816</v>
      </c>
      <c r="Q97" s="84">
        <v>0.25097999999999998</v>
      </c>
      <c r="R97" s="84">
        <v>0.3236</v>
      </c>
      <c r="S97" s="84">
        <v>0.15395</v>
      </c>
      <c r="T97" s="84">
        <v>0.19797000000000001</v>
      </c>
      <c r="U97" s="84">
        <v>0.30521999999999999</v>
      </c>
      <c r="V97" s="84">
        <f t="shared" si="6"/>
        <v>0.24903866666666666</v>
      </c>
      <c r="W97" s="84">
        <f t="shared" si="7"/>
        <v>8.4331424041628064E-2</v>
      </c>
    </row>
    <row r="98" spans="1:23" x14ac:dyDescent="0.25">
      <c r="A98" s="84">
        <v>7.0464000000000002</v>
      </c>
      <c r="B98" s="84">
        <v>2.4754999999999998</v>
      </c>
      <c r="C98" s="84">
        <v>7.8346</v>
      </c>
      <c r="D98" s="84">
        <v>2.4184000000000001</v>
      </c>
      <c r="E98" s="84">
        <v>1.4536</v>
      </c>
      <c r="F98" s="84">
        <v>2.4024999999999999</v>
      </c>
      <c r="G98" s="84">
        <v>2.6101000000000001</v>
      </c>
      <c r="H98" s="84">
        <v>3.1533000000000002</v>
      </c>
      <c r="I98" s="84">
        <v>4.7096</v>
      </c>
      <c r="J98" s="84">
        <f t="shared" si="4"/>
        <v>3.7893333333333339</v>
      </c>
      <c r="K98" s="84">
        <f t="shared" si="5"/>
        <v>2.1239182658473461</v>
      </c>
      <c r="M98" s="84">
        <v>7.2124999999999995E-2</v>
      </c>
      <c r="N98" s="84">
        <v>0.35316999999999998</v>
      </c>
      <c r="O98" s="84">
        <v>0.23687</v>
      </c>
      <c r="P98" s="84">
        <v>0.23945</v>
      </c>
      <c r="Q98" s="84">
        <v>0.25951999999999997</v>
      </c>
      <c r="R98" s="84">
        <v>0.30996000000000001</v>
      </c>
      <c r="S98" s="84">
        <v>0.13031000000000001</v>
      </c>
      <c r="T98" s="84">
        <v>0.18648999999999999</v>
      </c>
      <c r="U98" s="84">
        <v>0.29926999999999998</v>
      </c>
      <c r="V98" s="84">
        <f t="shared" si="6"/>
        <v>0.23190722222222224</v>
      </c>
      <c r="W98" s="84">
        <f t="shared" si="7"/>
        <v>8.4389116962605898E-2</v>
      </c>
    </row>
    <row r="99" spans="1:23" x14ac:dyDescent="0.25">
      <c r="A99" s="84">
        <v>5.8010999999999999</v>
      </c>
      <c r="B99" s="84">
        <v>2.2694000000000001</v>
      </c>
      <c r="C99" s="84">
        <v>7.5110999999999999</v>
      </c>
      <c r="D99" s="84">
        <v>2.3683000000000001</v>
      </c>
      <c r="E99" s="84">
        <v>1.4387000000000001</v>
      </c>
      <c r="F99" s="84">
        <v>2.3456999999999999</v>
      </c>
      <c r="G99" s="84">
        <v>2.3780000000000001</v>
      </c>
      <c r="H99" s="84">
        <v>3.0061</v>
      </c>
      <c r="I99" s="84">
        <v>4.5509000000000004</v>
      </c>
      <c r="J99" s="84">
        <f t="shared" si="4"/>
        <v>3.5188111111111109</v>
      </c>
      <c r="K99" s="84">
        <f t="shared" si="5"/>
        <v>1.896326833904866</v>
      </c>
      <c r="M99" s="84">
        <v>7.0979E-2</v>
      </c>
      <c r="N99" s="84">
        <v>0.31613999999999998</v>
      </c>
      <c r="O99" s="84">
        <v>0.23919000000000001</v>
      </c>
      <c r="P99" s="84">
        <v>0.22777</v>
      </c>
      <c r="Q99" s="84">
        <v>0.23873</v>
      </c>
      <c r="R99" s="84">
        <v>0.30037999999999998</v>
      </c>
      <c r="S99" s="84">
        <v>0.1232</v>
      </c>
      <c r="T99" s="84">
        <v>0.17629</v>
      </c>
      <c r="U99" s="84">
        <v>0.30066999999999999</v>
      </c>
      <c r="V99" s="84">
        <f t="shared" si="6"/>
        <v>0.22148322222222222</v>
      </c>
      <c r="W99" s="84">
        <f t="shared" si="7"/>
        <v>7.9203814307389944E-2</v>
      </c>
    </row>
    <row r="100" spans="1:23" x14ac:dyDescent="0.25">
      <c r="A100" s="84">
        <v>4.8213999999999997</v>
      </c>
      <c r="B100" s="84">
        <v>2.2172999999999998</v>
      </c>
      <c r="C100" s="84">
        <v>7.8952999999999998</v>
      </c>
      <c r="D100" s="84">
        <v>2.2759</v>
      </c>
      <c r="E100" s="84">
        <v>1.4836</v>
      </c>
      <c r="F100" s="84">
        <v>2.2765</v>
      </c>
      <c r="G100" s="84">
        <v>2.1366000000000001</v>
      </c>
      <c r="H100" s="84">
        <v>2.9009999999999998</v>
      </c>
      <c r="I100" s="84">
        <v>4.3133999999999997</v>
      </c>
      <c r="J100" s="84">
        <f t="shared" si="4"/>
        <v>3.3689999999999998</v>
      </c>
      <c r="K100" s="84">
        <f t="shared" si="5"/>
        <v>1.9001798885602623</v>
      </c>
      <c r="M100" s="84">
        <v>5.8186000000000002E-2</v>
      </c>
      <c r="N100" s="84">
        <v>0.29521999999999998</v>
      </c>
      <c r="O100" s="84">
        <v>0.22245000000000001</v>
      </c>
      <c r="P100" s="84">
        <v>0.19661000000000001</v>
      </c>
      <c r="Q100" s="84">
        <v>0.25514999999999999</v>
      </c>
      <c r="R100" s="84">
        <v>0.28400999999999998</v>
      </c>
      <c r="S100" s="84">
        <v>0.11593000000000001</v>
      </c>
      <c r="T100" s="84">
        <v>0.16782</v>
      </c>
      <c r="U100" s="84">
        <v>0.30187999999999998</v>
      </c>
      <c r="V100" s="84">
        <f t="shared" si="6"/>
        <v>0.21080622222222223</v>
      </c>
      <c r="W100" s="84">
        <f t="shared" si="7"/>
        <v>7.9738905844537036E-2</v>
      </c>
    </row>
    <row r="101" spans="1:23" x14ac:dyDescent="0.25">
      <c r="A101" s="84">
        <v>4.508</v>
      </c>
      <c r="B101" s="84">
        <v>2.1406000000000001</v>
      </c>
      <c r="C101" s="84">
        <v>7.843</v>
      </c>
      <c r="D101" s="84">
        <v>2.1638000000000002</v>
      </c>
      <c r="E101" s="84">
        <v>1.4508000000000001</v>
      </c>
      <c r="F101" s="84">
        <v>2.1686999999999999</v>
      </c>
      <c r="G101" s="84">
        <v>2.0985</v>
      </c>
      <c r="H101" s="84">
        <v>2.9409000000000001</v>
      </c>
      <c r="I101" s="84">
        <v>4.2182000000000004</v>
      </c>
      <c r="J101" s="84">
        <f t="shared" si="4"/>
        <v>3.2813888888888894</v>
      </c>
      <c r="K101" s="84">
        <f t="shared" si="5"/>
        <v>1.8810511561620971</v>
      </c>
      <c r="M101" s="84">
        <v>3.4655999999999999E-2</v>
      </c>
      <c r="N101" s="84">
        <v>0.27321000000000001</v>
      </c>
      <c r="O101" s="84">
        <v>0.22066</v>
      </c>
      <c r="P101" s="84">
        <v>0.15872</v>
      </c>
      <c r="Q101" s="84">
        <v>0.25530999999999998</v>
      </c>
      <c r="R101" s="84">
        <v>0.23374</v>
      </c>
      <c r="S101" s="84">
        <v>8.5563E-2</v>
      </c>
      <c r="T101" s="84">
        <v>0.15583</v>
      </c>
      <c r="U101" s="84">
        <v>0.30785000000000001</v>
      </c>
      <c r="V101" s="84">
        <f t="shared" si="6"/>
        <v>0.19172655555555554</v>
      </c>
      <c r="W101" s="84">
        <f t="shared" si="7"/>
        <v>8.5041943610995901E-2</v>
      </c>
    </row>
    <row r="102" spans="1:23" x14ac:dyDescent="0.25">
      <c r="A102" s="84">
        <v>3.6924999999999999</v>
      </c>
      <c r="B102" s="84">
        <v>2.0609999999999999</v>
      </c>
      <c r="C102" s="84">
        <v>8.07</v>
      </c>
      <c r="D102" s="84">
        <v>2.0954000000000002</v>
      </c>
      <c r="E102" s="84">
        <v>1.4827999999999999</v>
      </c>
      <c r="F102" s="84">
        <v>2.0922999999999998</v>
      </c>
      <c r="G102" s="84">
        <v>1.9651000000000001</v>
      </c>
      <c r="H102" s="84">
        <v>2.8433999999999999</v>
      </c>
      <c r="I102" s="84" t="s">
        <v>97</v>
      </c>
      <c r="J102" s="84">
        <f t="shared" si="4"/>
        <v>3.0378124999999998</v>
      </c>
      <c r="K102" s="84">
        <f t="shared" si="5"/>
        <v>2.0029477286224302</v>
      </c>
      <c r="M102" s="84">
        <v>3.058E-2</v>
      </c>
      <c r="N102" s="84">
        <v>0.25289</v>
      </c>
      <c r="O102" s="84">
        <v>0.21589</v>
      </c>
      <c r="P102" s="84">
        <v>0.12034</v>
      </c>
      <c r="Q102" s="84">
        <v>0.26443</v>
      </c>
      <c r="R102" s="84">
        <v>0.21088999999999999</v>
      </c>
      <c r="S102" s="84">
        <v>7.3189000000000004E-2</v>
      </c>
      <c r="T102" s="84">
        <v>0.16528999999999999</v>
      </c>
      <c r="U102" s="84">
        <v>0</v>
      </c>
      <c r="V102" s="84">
        <f t="shared" si="6"/>
        <v>0.14816655555555555</v>
      </c>
      <c r="W102" s="84">
        <f t="shared" si="7"/>
        <v>9.1575089622440597E-2</v>
      </c>
    </row>
    <row r="103" spans="1:23" x14ac:dyDescent="0.25">
      <c r="A103" s="84">
        <v>3.3388</v>
      </c>
      <c r="B103" s="84">
        <v>1.9908999999999999</v>
      </c>
      <c r="C103" s="84">
        <v>7.8197999999999999</v>
      </c>
      <c r="D103" s="84">
        <v>1.8723000000000001</v>
      </c>
      <c r="E103" s="84">
        <v>1.4826999999999999</v>
      </c>
      <c r="F103" s="84">
        <v>2.0644</v>
      </c>
      <c r="H103" s="84">
        <v>2.7357999999999998</v>
      </c>
      <c r="M103" s="84">
        <v>2.6377999999999999E-2</v>
      </c>
      <c r="N103" s="84">
        <v>0.23371</v>
      </c>
      <c r="O103" s="84">
        <v>0.20644000000000001</v>
      </c>
      <c r="P103" s="84">
        <v>0.10314</v>
      </c>
      <c r="Q103" s="84">
        <v>0.2616</v>
      </c>
      <c r="R103" s="84">
        <v>0.20258000000000001</v>
      </c>
      <c r="T103" s="84">
        <v>0.16249</v>
      </c>
    </row>
    <row r="104" spans="1:23" x14ac:dyDescent="0.25">
      <c r="F104" s="84">
        <v>2.0125999999999999</v>
      </c>
      <c r="H104" s="84">
        <v>2.7067999999999999</v>
      </c>
      <c r="R104" s="84">
        <v>0.20566000000000001</v>
      </c>
      <c r="T104" s="84">
        <v>0.15562000000000001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topLeftCell="A59" workbookViewId="0">
      <selection activeCell="V3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8.8324999999999996</v>
      </c>
      <c r="B3" s="84">
        <v>13.097</v>
      </c>
      <c r="C3" s="84">
        <v>16.835999999999999</v>
      </c>
      <c r="D3" s="84">
        <v>13.042</v>
      </c>
      <c r="E3" s="84">
        <v>7.0747999999999998</v>
      </c>
      <c r="F3" s="84">
        <v>7.4180000000000001</v>
      </c>
      <c r="G3" s="84">
        <v>16.28</v>
      </c>
      <c r="H3" s="84">
        <v>7.0872999999999999</v>
      </c>
      <c r="I3" s="84">
        <v>7.4469000000000003</v>
      </c>
      <c r="J3" s="84">
        <f>AVERAGE(A3:I3)</f>
        <v>10.790500000000002</v>
      </c>
      <c r="K3" s="84">
        <f>_xlfn.STDEV.P(A3:I3)</f>
        <v>3.8148710905845493</v>
      </c>
      <c r="M3" s="84">
        <v>0.54240999999999995</v>
      </c>
      <c r="N3" s="84">
        <v>0.34655000000000002</v>
      </c>
      <c r="O3" s="84">
        <v>0.48966999999999999</v>
      </c>
      <c r="P3" s="84">
        <v>0.79766000000000004</v>
      </c>
      <c r="Q3" s="84">
        <v>0.68854000000000004</v>
      </c>
      <c r="R3" s="84">
        <v>0.84189000000000003</v>
      </c>
      <c r="S3" s="84">
        <v>0.73780999999999997</v>
      </c>
      <c r="T3" s="84">
        <v>0.57870999999999995</v>
      </c>
      <c r="U3" s="84">
        <v>0.68235000000000001</v>
      </c>
      <c r="V3" s="84">
        <f>AVERAGE(M3:U3)</f>
        <v>0.63395444444444438</v>
      </c>
      <c r="W3" s="84">
        <f>_xlfn.STDEV.P(M3:U3)</f>
        <v>0.14944194072252176</v>
      </c>
    </row>
    <row r="4" spans="1:23" x14ac:dyDescent="0.25">
      <c r="A4" s="84">
        <v>11.189</v>
      </c>
      <c r="B4" s="84">
        <v>14.798999999999999</v>
      </c>
      <c r="C4" s="84">
        <v>14.654</v>
      </c>
      <c r="D4" s="84">
        <v>16.771999999999998</v>
      </c>
      <c r="E4" s="84">
        <v>10.037000000000001</v>
      </c>
      <c r="F4" s="84">
        <v>8.2736999999999998</v>
      </c>
      <c r="G4" s="84">
        <v>17.484000000000002</v>
      </c>
      <c r="H4" s="84">
        <v>7.6180000000000003</v>
      </c>
      <c r="I4" s="84">
        <v>8.2693999999999992</v>
      </c>
      <c r="J4" s="84">
        <f t="shared" ref="J4:J67" si="0">AVERAGE(A4:I4)</f>
        <v>12.121788888888888</v>
      </c>
      <c r="K4" s="84">
        <f t="shared" ref="K4:K67" si="1">_xlfn.STDEV.P(A4:I4)</f>
        <v>3.6378651592030224</v>
      </c>
      <c r="M4" s="84">
        <v>0.61629</v>
      </c>
      <c r="N4" s="84">
        <v>0.55115999999999998</v>
      </c>
      <c r="O4" s="84">
        <v>0.48026999999999997</v>
      </c>
      <c r="P4" s="84">
        <v>0.82269000000000003</v>
      </c>
      <c r="Q4" s="84">
        <v>0.68813999999999997</v>
      </c>
      <c r="R4" s="84">
        <v>0.82362999999999997</v>
      </c>
      <c r="S4" s="84">
        <v>0.73831000000000002</v>
      </c>
      <c r="T4" s="84">
        <v>0.59208000000000005</v>
      </c>
      <c r="U4" s="84">
        <v>0.65681999999999996</v>
      </c>
      <c r="V4" s="84">
        <f t="shared" ref="V4:V67" si="2">AVERAGE(M4:U4)</f>
        <v>0.66326555555555555</v>
      </c>
      <c r="W4" s="84">
        <f t="shared" ref="W4:W67" si="3">_xlfn.STDEV.P(M4:U4)</f>
        <v>0.11093239954646181</v>
      </c>
    </row>
    <row r="5" spans="1:23" x14ac:dyDescent="0.25">
      <c r="A5" s="84">
        <v>12.561999999999999</v>
      </c>
      <c r="B5" s="84">
        <v>15.234999999999999</v>
      </c>
      <c r="C5" s="84">
        <v>14.882999999999999</v>
      </c>
      <c r="D5" s="84">
        <v>16.27</v>
      </c>
      <c r="E5" s="84">
        <v>10.763</v>
      </c>
      <c r="F5" s="84">
        <v>6.8244999999999996</v>
      </c>
      <c r="G5" s="84">
        <v>17.041</v>
      </c>
      <c r="H5" s="84">
        <v>9.0814000000000004</v>
      </c>
      <c r="I5" s="84">
        <v>9.6143000000000001</v>
      </c>
      <c r="J5" s="84">
        <f t="shared" si="0"/>
        <v>12.47491111111111</v>
      </c>
      <c r="K5" s="84">
        <f t="shared" si="1"/>
        <v>3.3867918879226622</v>
      </c>
      <c r="M5" s="84">
        <v>0.64897000000000005</v>
      </c>
      <c r="N5" s="84">
        <v>0.60535000000000005</v>
      </c>
      <c r="O5" s="84">
        <v>0.55730999999999997</v>
      </c>
      <c r="P5" s="84">
        <v>0.81083000000000005</v>
      </c>
      <c r="Q5" s="84">
        <v>0.72275</v>
      </c>
      <c r="R5" s="84">
        <v>0.69593000000000005</v>
      </c>
      <c r="S5" s="84">
        <v>0.81020999999999999</v>
      </c>
      <c r="T5" s="84">
        <v>0.74594000000000005</v>
      </c>
      <c r="U5" s="84">
        <v>0.66239000000000003</v>
      </c>
      <c r="V5" s="84">
        <f t="shared" si="2"/>
        <v>0.69552000000000003</v>
      </c>
      <c r="W5" s="84">
        <f t="shared" si="3"/>
        <v>8.1806779126862114E-2</v>
      </c>
    </row>
    <row r="6" spans="1:23" x14ac:dyDescent="0.25">
      <c r="A6" s="84">
        <v>12.262</v>
      </c>
      <c r="B6" s="84">
        <v>14.311999999999999</v>
      </c>
      <c r="C6" s="84">
        <v>15.115</v>
      </c>
      <c r="D6" s="84">
        <v>16.981000000000002</v>
      </c>
      <c r="E6" s="84">
        <v>11.058999999999999</v>
      </c>
      <c r="F6" s="84">
        <v>7.3586999999999998</v>
      </c>
      <c r="G6" s="84">
        <v>17.417000000000002</v>
      </c>
      <c r="H6" s="84">
        <v>9.1865000000000006</v>
      </c>
      <c r="I6" s="84">
        <v>11.718</v>
      </c>
      <c r="J6" s="84">
        <f t="shared" si="0"/>
        <v>12.823244444444445</v>
      </c>
      <c r="K6" s="84">
        <f t="shared" si="1"/>
        <v>3.224805475653139</v>
      </c>
      <c r="M6" s="84">
        <v>0.65815999999999997</v>
      </c>
      <c r="N6" s="84">
        <v>0.54549000000000003</v>
      </c>
      <c r="O6" s="84">
        <v>0.61719000000000002</v>
      </c>
      <c r="P6" s="84">
        <v>0.79737999999999998</v>
      </c>
      <c r="Q6" s="84">
        <v>0.62487000000000004</v>
      </c>
      <c r="R6" s="84">
        <v>0.70787999999999995</v>
      </c>
      <c r="S6" s="84">
        <v>0.77975000000000005</v>
      </c>
      <c r="T6" s="84">
        <v>0.69745000000000001</v>
      </c>
      <c r="U6" s="84">
        <v>0.69379999999999997</v>
      </c>
      <c r="V6" s="84">
        <f t="shared" si="2"/>
        <v>0.68021888888888882</v>
      </c>
      <c r="W6" s="84">
        <f t="shared" si="3"/>
        <v>7.4947590050121041E-2</v>
      </c>
    </row>
    <row r="7" spans="1:23" x14ac:dyDescent="0.25">
      <c r="A7" s="84">
        <v>11.595000000000001</v>
      </c>
      <c r="B7" s="84">
        <v>12.71</v>
      </c>
      <c r="C7" s="84">
        <v>14.518000000000001</v>
      </c>
      <c r="D7" s="84">
        <v>15.385</v>
      </c>
      <c r="E7" s="84">
        <v>10.516</v>
      </c>
      <c r="F7" s="84">
        <v>8.0563000000000002</v>
      </c>
      <c r="G7" s="84">
        <v>18.498999999999999</v>
      </c>
      <c r="H7" s="84">
        <v>9.4705999999999992</v>
      </c>
      <c r="I7" s="84">
        <v>14.042</v>
      </c>
      <c r="J7" s="84">
        <f t="shared" si="0"/>
        <v>12.754655555555557</v>
      </c>
      <c r="K7" s="84">
        <f t="shared" si="1"/>
        <v>3.0532457043870562</v>
      </c>
      <c r="M7" s="84">
        <v>0.66093000000000002</v>
      </c>
      <c r="N7" s="84">
        <v>0.46911999999999998</v>
      </c>
      <c r="O7" s="84">
        <v>0.64678999999999998</v>
      </c>
      <c r="P7" s="84">
        <v>0.76944999999999997</v>
      </c>
      <c r="Q7" s="84">
        <v>0.7097</v>
      </c>
      <c r="R7" s="84">
        <v>0.73102</v>
      </c>
      <c r="S7" s="84">
        <v>0.77991999999999995</v>
      </c>
      <c r="T7" s="84">
        <v>0.67471999999999999</v>
      </c>
      <c r="U7" s="84">
        <v>0.67423</v>
      </c>
      <c r="V7" s="84">
        <f t="shared" si="2"/>
        <v>0.67954222222222205</v>
      </c>
      <c r="W7" s="84">
        <f t="shared" si="3"/>
        <v>8.6581155221597414E-2</v>
      </c>
    </row>
    <row r="8" spans="1:23" x14ac:dyDescent="0.25">
      <c r="A8" s="84">
        <v>12.137</v>
      </c>
      <c r="B8" s="84">
        <v>11.289</v>
      </c>
      <c r="C8" s="84">
        <v>14.351000000000001</v>
      </c>
      <c r="D8" s="84">
        <v>15.303000000000001</v>
      </c>
      <c r="E8" s="84">
        <v>11.38</v>
      </c>
      <c r="F8" s="84">
        <v>8.3347999999999995</v>
      </c>
      <c r="G8" s="84">
        <v>18.395</v>
      </c>
      <c r="H8" s="84">
        <v>9.7332000000000001</v>
      </c>
      <c r="I8" s="84">
        <v>13.349</v>
      </c>
      <c r="J8" s="84">
        <f t="shared" si="0"/>
        <v>12.696888888888887</v>
      </c>
      <c r="K8" s="84">
        <f t="shared" si="1"/>
        <v>2.8725271910305601</v>
      </c>
      <c r="M8" s="84">
        <v>0.62834000000000001</v>
      </c>
      <c r="N8" s="84">
        <v>0.31674999999999998</v>
      </c>
      <c r="O8" s="84">
        <v>0.67566000000000004</v>
      </c>
      <c r="P8" s="84">
        <v>0.73736999999999997</v>
      </c>
      <c r="Q8" s="84">
        <v>0.74563999999999997</v>
      </c>
      <c r="R8" s="84">
        <v>0.72070000000000001</v>
      </c>
      <c r="S8" s="84">
        <v>0.75443000000000005</v>
      </c>
      <c r="T8" s="84">
        <v>0.65830999999999995</v>
      </c>
      <c r="U8" s="84">
        <v>0.56644000000000005</v>
      </c>
      <c r="V8" s="84">
        <f t="shared" si="2"/>
        <v>0.6448488888888888</v>
      </c>
      <c r="W8" s="84">
        <f t="shared" si="3"/>
        <v>0.12982052537975897</v>
      </c>
    </row>
    <row r="9" spans="1:23" x14ac:dyDescent="0.25">
      <c r="A9" s="84">
        <v>12.385</v>
      </c>
      <c r="B9" s="84">
        <v>9.3064</v>
      </c>
      <c r="C9" s="84">
        <v>14.028</v>
      </c>
      <c r="D9" s="84">
        <v>16.286000000000001</v>
      </c>
      <c r="E9" s="84">
        <v>11.484999999999999</v>
      </c>
      <c r="F9" s="84">
        <v>8.7355999999999998</v>
      </c>
      <c r="G9" s="84">
        <v>17.818999999999999</v>
      </c>
      <c r="H9" s="84">
        <v>9.7243999999999993</v>
      </c>
      <c r="I9" s="84">
        <v>13.297000000000001</v>
      </c>
      <c r="J9" s="84">
        <f t="shared" si="0"/>
        <v>12.562933333333334</v>
      </c>
      <c r="K9" s="84">
        <f t="shared" si="1"/>
        <v>2.9566703915797659</v>
      </c>
      <c r="M9" s="84">
        <v>0.64617000000000002</v>
      </c>
      <c r="N9" s="84">
        <v>0.29509999999999997</v>
      </c>
      <c r="O9" s="84">
        <v>0.64646000000000003</v>
      </c>
      <c r="P9" s="84">
        <v>0.74265000000000003</v>
      </c>
      <c r="Q9" s="84">
        <v>0.78305999999999998</v>
      </c>
      <c r="R9" s="84">
        <v>0.74000999999999995</v>
      </c>
      <c r="S9" s="84">
        <v>0.69201999999999997</v>
      </c>
      <c r="T9" s="84">
        <v>0.62285999999999997</v>
      </c>
      <c r="U9" s="84">
        <v>0.60931999999999997</v>
      </c>
      <c r="V9" s="84">
        <f t="shared" si="2"/>
        <v>0.6419611111111112</v>
      </c>
      <c r="W9" s="84">
        <f t="shared" si="3"/>
        <v>0.13496810548705696</v>
      </c>
    </row>
    <row r="10" spans="1:23" x14ac:dyDescent="0.25">
      <c r="A10" s="84">
        <v>12.518000000000001</v>
      </c>
      <c r="B10" s="84">
        <v>9.3358000000000008</v>
      </c>
      <c r="C10" s="84">
        <v>13.393000000000001</v>
      </c>
      <c r="D10" s="84">
        <v>15.903</v>
      </c>
      <c r="E10" s="84">
        <v>11.429</v>
      </c>
      <c r="F10" s="84">
        <v>8.4205000000000005</v>
      </c>
      <c r="G10" s="84">
        <v>17.228999999999999</v>
      </c>
      <c r="H10" s="84">
        <v>9.3754000000000008</v>
      </c>
      <c r="I10" s="84">
        <v>13.548</v>
      </c>
      <c r="J10" s="84">
        <f t="shared" si="0"/>
        <v>12.350188888888889</v>
      </c>
      <c r="K10" s="84">
        <f t="shared" si="1"/>
        <v>2.851950302062102</v>
      </c>
      <c r="M10" s="84">
        <v>0.62839999999999996</v>
      </c>
      <c r="N10" s="84">
        <v>0.32573999999999997</v>
      </c>
      <c r="O10" s="84">
        <v>0.65112000000000003</v>
      </c>
      <c r="P10" s="84">
        <v>0.71718000000000004</v>
      </c>
      <c r="Q10" s="84">
        <v>0.83723000000000003</v>
      </c>
      <c r="R10" s="84">
        <v>0.75899000000000005</v>
      </c>
      <c r="S10" s="84">
        <v>0.68833999999999995</v>
      </c>
      <c r="T10" s="84">
        <v>0.61348000000000003</v>
      </c>
      <c r="U10" s="84">
        <v>0.60433999999999999</v>
      </c>
      <c r="V10" s="84">
        <f t="shared" si="2"/>
        <v>0.64720222222222223</v>
      </c>
      <c r="W10" s="84">
        <f t="shared" si="3"/>
        <v>0.13411332726696987</v>
      </c>
    </row>
    <row r="11" spans="1:23" x14ac:dyDescent="0.25">
      <c r="A11" s="84">
        <v>12.651999999999999</v>
      </c>
      <c r="B11" s="84">
        <v>8.8660999999999994</v>
      </c>
      <c r="C11" s="84">
        <v>13.077999999999999</v>
      </c>
      <c r="D11" s="84">
        <v>15.096</v>
      </c>
      <c r="E11" s="84">
        <v>11.323</v>
      </c>
      <c r="F11" s="84">
        <v>8.6636000000000006</v>
      </c>
      <c r="G11" s="84">
        <v>16.556000000000001</v>
      </c>
      <c r="H11" s="84">
        <v>10.048</v>
      </c>
      <c r="I11" s="84">
        <v>13.332000000000001</v>
      </c>
      <c r="J11" s="84">
        <f t="shared" si="0"/>
        <v>12.179411111111111</v>
      </c>
      <c r="K11" s="84">
        <f t="shared" si="1"/>
        <v>2.5524627769380577</v>
      </c>
      <c r="M11" s="84">
        <v>0.64109000000000005</v>
      </c>
      <c r="N11" s="84">
        <v>0.29548000000000002</v>
      </c>
      <c r="O11" s="84">
        <v>0.67903999999999998</v>
      </c>
      <c r="P11" s="84">
        <v>0.69754000000000005</v>
      </c>
      <c r="Q11" s="84">
        <v>0.83096000000000003</v>
      </c>
      <c r="R11" s="84">
        <v>0.70125000000000004</v>
      </c>
      <c r="S11" s="84">
        <v>0.77015</v>
      </c>
      <c r="T11" s="84">
        <v>0.67423999999999995</v>
      </c>
      <c r="U11" s="84">
        <v>0.62363000000000002</v>
      </c>
      <c r="V11" s="84">
        <f t="shared" si="2"/>
        <v>0.65704222222222231</v>
      </c>
      <c r="W11" s="84">
        <f t="shared" si="3"/>
        <v>0.14122988224701638</v>
      </c>
    </row>
    <row r="12" spans="1:23" x14ac:dyDescent="0.25">
      <c r="A12" s="84">
        <v>13.198</v>
      </c>
      <c r="B12" s="84">
        <v>9.1183999999999994</v>
      </c>
      <c r="C12" s="84">
        <v>12.401</v>
      </c>
      <c r="D12" s="84">
        <v>14.951000000000001</v>
      </c>
      <c r="E12" s="84">
        <v>10.98</v>
      </c>
      <c r="F12" s="84">
        <v>8.0854999999999997</v>
      </c>
      <c r="G12" s="84">
        <v>16.324999999999999</v>
      </c>
      <c r="H12" s="84">
        <v>10.250999999999999</v>
      </c>
      <c r="I12" s="84">
        <v>12.887</v>
      </c>
      <c r="J12" s="84">
        <f t="shared" si="0"/>
        <v>12.021877777777778</v>
      </c>
      <c r="K12" s="84">
        <f t="shared" si="1"/>
        <v>2.5280388111374568</v>
      </c>
      <c r="M12" s="84">
        <v>0.65047999999999995</v>
      </c>
      <c r="N12" s="84">
        <v>0.32990000000000003</v>
      </c>
      <c r="O12" s="84">
        <v>0.66624000000000005</v>
      </c>
      <c r="P12" s="84">
        <v>0.68433999999999995</v>
      </c>
      <c r="Q12" s="84">
        <v>0.82543</v>
      </c>
      <c r="R12" s="84">
        <v>0.72114</v>
      </c>
      <c r="S12" s="84">
        <v>0.75983000000000001</v>
      </c>
      <c r="T12" s="84">
        <v>0.69098000000000004</v>
      </c>
      <c r="U12" s="84">
        <v>0.63419999999999999</v>
      </c>
      <c r="V12" s="84">
        <f t="shared" si="2"/>
        <v>0.66250444444444445</v>
      </c>
      <c r="W12" s="84">
        <f t="shared" si="3"/>
        <v>0.13009747508960884</v>
      </c>
    </row>
    <row r="13" spans="1:23" x14ac:dyDescent="0.25">
      <c r="A13" s="84">
        <v>13.38</v>
      </c>
      <c r="B13" s="84">
        <v>9.9025999999999996</v>
      </c>
      <c r="C13" s="84">
        <v>12.282999999999999</v>
      </c>
      <c r="D13" s="84">
        <v>14.276999999999999</v>
      </c>
      <c r="E13" s="84">
        <v>11.397</v>
      </c>
      <c r="F13" s="84">
        <v>8.4047000000000001</v>
      </c>
      <c r="G13" s="84">
        <v>16.132999999999999</v>
      </c>
      <c r="H13" s="84">
        <v>10.298999999999999</v>
      </c>
      <c r="I13" s="84">
        <v>13.102</v>
      </c>
      <c r="J13" s="84">
        <f t="shared" si="0"/>
        <v>12.130922222222223</v>
      </c>
      <c r="K13" s="84">
        <f t="shared" si="1"/>
        <v>2.2581537246056977</v>
      </c>
      <c r="M13" s="84">
        <v>0.68679000000000001</v>
      </c>
      <c r="N13" s="84">
        <v>0.34656999999999999</v>
      </c>
      <c r="O13" s="84">
        <v>0.65554000000000001</v>
      </c>
      <c r="P13" s="84">
        <v>0.67559999999999998</v>
      </c>
      <c r="Q13" s="84">
        <v>0.81274000000000002</v>
      </c>
      <c r="R13" s="84">
        <v>0.73255000000000003</v>
      </c>
      <c r="S13" s="84">
        <v>0.75478000000000001</v>
      </c>
      <c r="T13" s="84">
        <v>0.71762000000000004</v>
      </c>
      <c r="U13" s="84">
        <v>0.69528999999999996</v>
      </c>
      <c r="V13" s="84">
        <f t="shared" si="2"/>
        <v>0.67527555555555563</v>
      </c>
      <c r="W13" s="84">
        <f t="shared" si="3"/>
        <v>0.12439227567221972</v>
      </c>
    </row>
    <row r="14" spans="1:23" x14ac:dyDescent="0.25">
      <c r="A14" s="84">
        <v>13.465</v>
      </c>
      <c r="B14" s="84">
        <v>10.105</v>
      </c>
      <c r="C14" s="84">
        <v>12.287000000000001</v>
      </c>
      <c r="D14" s="84">
        <v>14.005000000000001</v>
      </c>
      <c r="E14" s="84">
        <v>11.515000000000001</v>
      </c>
      <c r="F14" s="84">
        <v>8.9204000000000008</v>
      </c>
      <c r="G14" s="84">
        <v>16.140999999999998</v>
      </c>
      <c r="H14" s="84">
        <v>10.923</v>
      </c>
      <c r="I14" s="84">
        <v>12.134</v>
      </c>
      <c r="J14" s="84">
        <f t="shared" si="0"/>
        <v>12.166155555555555</v>
      </c>
      <c r="K14" s="84">
        <f t="shared" si="1"/>
        <v>2.0449423285055124</v>
      </c>
      <c r="M14" s="84">
        <v>0.70004</v>
      </c>
      <c r="N14" s="84">
        <v>0.39179999999999998</v>
      </c>
      <c r="O14" s="84">
        <v>0.65910000000000002</v>
      </c>
      <c r="P14" s="84">
        <v>0.64019999999999999</v>
      </c>
      <c r="Q14" s="84">
        <v>0.71455999999999997</v>
      </c>
      <c r="R14" s="84">
        <v>0.68774999999999997</v>
      </c>
      <c r="S14" s="84">
        <v>0.74883999999999995</v>
      </c>
      <c r="T14" s="84">
        <v>0.73458999999999997</v>
      </c>
      <c r="U14" s="84">
        <v>0.69616999999999996</v>
      </c>
      <c r="V14" s="84">
        <f t="shared" si="2"/>
        <v>0.66367222222222211</v>
      </c>
      <c r="W14" s="84">
        <f t="shared" si="3"/>
        <v>0.10127918693479424</v>
      </c>
    </row>
    <row r="15" spans="1:23" x14ac:dyDescent="0.25">
      <c r="A15" s="84">
        <v>13.019</v>
      </c>
      <c r="B15" s="84">
        <v>10.395</v>
      </c>
      <c r="C15" s="84">
        <v>12.157999999999999</v>
      </c>
      <c r="D15" s="84">
        <v>13.343</v>
      </c>
      <c r="E15" s="84">
        <v>11.78</v>
      </c>
      <c r="F15" s="84">
        <v>9.1759000000000004</v>
      </c>
      <c r="G15" s="84">
        <v>16.690000000000001</v>
      </c>
      <c r="H15" s="84">
        <v>11.032</v>
      </c>
      <c r="I15" s="84">
        <v>12.366</v>
      </c>
      <c r="J15" s="84">
        <f t="shared" si="0"/>
        <v>12.217655555555556</v>
      </c>
      <c r="K15" s="84">
        <f t="shared" si="1"/>
        <v>2.0029881661108933</v>
      </c>
      <c r="M15" s="84">
        <v>0.70755999999999997</v>
      </c>
      <c r="N15" s="84">
        <v>0.39012999999999998</v>
      </c>
      <c r="O15" s="84">
        <v>0.65061999999999998</v>
      </c>
      <c r="P15" s="84">
        <v>0.61573</v>
      </c>
      <c r="Q15" s="84">
        <v>0.70487999999999995</v>
      </c>
      <c r="R15" s="84">
        <v>0.65886</v>
      </c>
      <c r="S15" s="84">
        <v>0.76478999999999997</v>
      </c>
      <c r="T15" s="84">
        <v>0.73882999999999999</v>
      </c>
      <c r="U15" s="84">
        <v>0.72092000000000001</v>
      </c>
      <c r="V15" s="84">
        <f t="shared" si="2"/>
        <v>0.6613688888888889</v>
      </c>
      <c r="W15" s="84">
        <f t="shared" si="3"/>
        <v>0.10543275713241675</v>
      </c>
    </row>
    <row r="16" spans="1:23" x14ac:dyDescent="0.25">
      <c r="A16" s="84">
        <v>12.513</v>
      </c>
      <c r="B16" s="84">
        <v>10.614000000000001</v>
      </c>
      <c r="C16" s="84">
        <v>11.756</v>
      </c>
      <c r="D16" s="84">
        <v>14.007</v>
      </c>
      <c r="E16" s="84">
        <v>12.361000000000001</v>
      </c>
      <c r="F16" s="84">
        <v>9.0127000000000006</v>
      </c>
      <c r="G16" s="84">
        <v>16.536999999999999</v>
      </c>
      <c r="H16" s="84">
        <v>10.85</v>
      </c>
      <c r="I16" s="84">
        <v>12.409000000000001</v>
      </c>
      <c r="J16" s="84">
        <f t="shared" si="0"/>
        <v>12.228855555555556</v>
      </c>
      <c r="K16" s="84">
        <f t="shared" si="1"/>
        <v>2.025635935870838</v>
      </c>
      <c r="M16" s="84">
        <v>0.69994999999999996</v>
      </c>
      <c r="N16" s="84">
        <v>0.42093999999999998</v>
      </c>
      <c r="O16" s="84">
        <v>0.64805000000000001</v>
      </c>
      <c r="P16" s="84">
        <v>0.65378000000000003</v>
      </c>
      <c r="Q16" s="84">
        <v>0.67544999999999999</v>
      </c>
      <c r="R16" s="84">
        <v>0.69296999999999997</v>
      </c>
      <c r="S16" s="84">
        <v>0.78225999999999996</v>
      </c>
      <c r="T16" s="84">
        <v>0.73055000000000003</v>
      </c>
      <c r="U16" s="84">
        <v>0.70096999999999998</v>
      </c>
      <c r="V16" s="84">
        <f t="shared" si="2"/>
        <v>0.66721333333333321</v>
      </c>
      <c r="W16" s="84">
        <f t="shared" si="3"/>
        <v>9.5095251546366485E-2</v>
      </c>
    </row>
    <row r="17" spans="1:23" x14ac:dyDescent="0.25">
      <c r="A17" s="84">
        <v>12.353999999999999</v>
      </c>
      <c r="B17" s="84">
        <v>10.683999999999999</v>
      </c>
      <c r="C17" s="84">
        <v>11.891999999999999</v>
      </c>
      <c r="D17" s="84">
        <v>13.715999999999999</v>
      </c>
      <c r="E17" s="84">
        <v>12.547000000000001</v>
      </c>
      <c r="F17" s="84">
        <v>8.7520000000000007</v>
      </c>
      <c r="G17" s="84">
        <v>16.433</v>
      </c>
      <c r="H17" s="84">
        <v>11.177</v>
      </c>
      <c r="I17" s="84">
        <v>13.225</v>
      </c>
      <c r="J17" s="84">
        <f t="shared" si="0"/>
        <v>12.308888888888886</v>
      </c>
      <c r="K17" s="84">
        <f t="shared" si="1"/>
        <v>2.0175049742163536</v>
      </c>
      <c r="M17" s="84">
        <v>0.68193000000000004</v>
      </c>
      <c r="N17" s="84">
        <v>0.43624000000000002</v>
      </c>
      <c r="O17" s="84">
        <v>0.66486999999999996</v>
      </c>
      <c r="P17" s="84">
        <v>0.62570000000000003</v>
      </c>
      <c r="Q17" s="84">
        <v>0.69364999999999999</v>
      </c>
      <c r="R17" s="84">
        <v>0.68472</v>
      </c>
      <c r="S17" s="84">
        <v>0.74421999999999999</v>
      </c>
      <c r="T17" s="84">
        <v>0.71174000000000004</v>
      </c>
      <c r="U17" s="84">
        <v>0.73480000000000001</v>
      </c>
      <c r="V17" s="84">
        <f t="shared" si="2"/>
        <v>0.66420777777777784</v>
      </c>
      <c r="W17" s="84">
        <f t="shared" si="3"/>
        <v>8.7368185002421231E-2</v>
      </c>
    </row>
    <row r="18" spans="1:23" x14ac:dyDescent="0.25">
      <c r="A18" s="84">
        <v>12.358000000000001</v>
      </c>
      <c r="B18" s="84">
        <v>11.109</v>
      </c>
      <c r="C18" s="84">
        <v>11.707000000000001</v>
      </c>
      <c r="D18" s="84">
        <v>13.148999999999999</v>
      </c>
      <c r="E18" s="84">
        <v>12.622999999999999</v>
      </c>
      <c r="F18" s="84">
        <v>9.1280000000000001</v>
      </c>
      <c r="G18" s="84">
        <v>15.945</v>
      </c>
      <c r="H18" s="84">
        <v>11.144</v>
      </c>
      <c r="I18" s="84">
        <v>14.138999999999999</v>
      </c>
      <c r="J18" s="84">
        <f t="shared" si="0"/>
        <v>12.366888888888889</v>
      </c>
      <c r="K18" s="84">
        <f t="shared" si="1"/>
        <v>1.8446385640820671</v>
      </c>
      <c r="M18" s="84">
        <v>0.68791000000000002</v>
      </c>
      <c r="N18" s="84">
        <v>0.46187</v>
      </c>
      <c r="O18" s="84">
        <v>0.66283999999999998</v>
      </c>
      <c r="P18" s="84">
        <v>0.59689999999999999</v>
      </c>
      <c r="Q18" s="84">
        <v>0.67144999999999999</v>
      </c>
      <c r="R18" s="84">
        <v>0.70481000000000005</v>
      </c>
      <c r="S18" s="84">
        <v>0.71819999999999995</v>
      </c>
      <c r="T18" s="84">
        <v>0.70316000000000001</v>
      </c>
      <c r="U18" s="84">
        <v>0.71709999999999996</v>
      </c>
      <c r="V18" s="84">
        <f t="shared" si="2"/>
        <v>0.65824888888888899</v>
      </c>
      <c r="W18" s="84">
        <f t="shared" si="3"/>
        <v>7.7921625360134875E-2</v>
      </c>
    </row>
    <row r="19" spans="1:23" x14ac:dyDescent="0.25">
      <c r="A19" s="84">
        <v>12.32</v>
      </c>
      <c r="B19" s="84">
        <v>11.176</v>
      </c>
      <c r="C19" s="84">
        <v>10.942</v>
      </c>
      <c r="D19" s="84">
        <v>13.364000000000001</v>
      </c>
      <c r="E19" s="84">
        <v>12.244999999999999</v>
      </c>
      <c r="F19" s="84">
        <v>8.6271000000000004</v>
      </c>
      <c r="G19" s="84">
        <v>15.949</v>
      </c>
      <c r="H19" s="84">
        <v>11.193</v>
      </c>
      <c r="I19" s="84">
        <v>14.693</v>
      </c>
      <c r="J19" s="84">
        <f t="shared" si="0"/>
        <v>12.27878888888889</v>
      </c>
      <c r="K19" s="84">
        <f t="shared" si="1"/>
        <v>2.0547047695171541</v>
      </c>
      <c r="M19" s="84">
        <v>0.66125</v>
      </c>
      <c r="N19" s="84">
        <v>0.53036000000000005</v>
      </c>
      <c r="O19" s="84">
        <v>0.63219000000000003</v>
      </c>
      <c r="P19" s="84">
        <v>0.60801000000000005</v>
      </c>
      <c r="Q19" s="84">
        <v>0.66649999999999998</v>
      </c>
      <c r="R19" s="84">
        <v>0.71038999999999997</v>
      </c>
      <c r="S19" s="84">
        <v>0.73206000000000004</v>
      </c>
      <c r="T19" s="84">
        <v>0.70813000000000004</v>
      </c>
      <c r="U19" s="84">
        <v>0.74399000000000004</v>
      </c>
      <c r="V19" s="84">
        <f t="shared" si="2"/>
        <v>0.66587555555555555</v>
      </c>
      <c r="W19" s="84">
        <f t="shared" si="3"/>
        <v>6.422063671629949E-2</v>
      </c>
    </row>
    <row r="20" spans="1:23" x14ac:dyDescent="0.25">
      <c r="A20" s="84">
        <v>12.368</v>
      </c>
      <c r="B20" s="84">
        <v>10.944000000000001</v>
      </c>
      <c r="C20" s="84">
        <v>11.246</v>
      </c>
      <c r="D20" s="84">
        <v>13.651</v>
      </c>
      <c r="E20" s="84">
        <v>11.571</v>
      </c>
      <c r="F20" s="84">
        <v>8.6961999999999993</v>
      </c>
      <c r="G20" s="84">
        <v>16.483000000000001</v>
      </c>
      <c r="H20" s="84">
        <v>11.617000000000001</v>
      </c>
      <c r="I20" s="84">
        <v>14.481999999999999</v>
      </c>
      <c r="J20" s="84">
        <f t="shared" si="0"/>
        <v>12.339800000000002</v>
      </c>
      <c r="K20" s="84">
        <f t="shared" si="1"/>
        <v>2.1346125872808348</v>
      </c>
      <c r="M20" s="84">
        <v>0.64051999999999998</v>
      </c>
      <c r="N20" s="84">
        <v>0.54700000000000004</v>
      </c>
      <c r="O20" s="84">
        <v>0.64120999999999995</v>
      </c>
      <c r="P20" s="84">
        <v>0.62453000000000003</v>
      </c>
      <c r="Q20" s="84">
        <v>0.68867999999999996</v>
      </c>
      <c r="R20" s="84">
        <v>0.71077999999999997</v>
      </c>
      <c r="S20" s="84">
        <v>0.71901999999999999</v>
      </c>
      <c r="T20" s="84">
        <v>0.72694000000000003</v>
      </c>
      <c r="U20" s="84">
        <v>0.73460000000000003</v>
      </c>
      <c r="V20" s="84">
        <f t="shared" si="2"/>
        <v>0.67036444444444454</v>
      </c>
      <c r="W20" s="84">
        <f t="shared" si="3"/>
        <v>5.8427062624383061E-2</v>
      </c>
    </row>
    <row r="21" spans="1:23" x14ac:dyDescent="0.25">
      <c r="A21" s="84">
        <v>12.148</v>
      </c>
      <c r="B21" s="84">
        <v>11.64</v>
      </c>
      <c r="C21" s="84">
        <v>11.909000000000001</v>
      </c>
      <c r="D21" s="84">
        <v>13.746</v>
      </c>
      <c r="E21" s="84">
        <v>11.148</v>
      </c>
      <c r="F21" s="84">
        <v>9.0715000000000003</v>
      </c>
      <c r="G21" s="84">
        <v>16.302</v>
      </c>
      <c r="H21" s="84">
        <v>11.616</v>
      </c>
      <c r="I21" s="84">
        <v>14.115</v>
      </c>
      <c r="J21" s="84">
        <f t="shared" si="0"/>
        <v>12.410611111111113</v>
      </c>
      <c r="K21" s="84">
        <f t="shared" si="1"/>
        <v>1.9471000912721621</v>
      </c>
      <c r="M21" s="84">
        <v>0.62355000000000005</v>
      </c>
      <c r="N21" s="84">
        <v>0.55086999999999997</v>
      </c>
      <c r="O21" s="84">
        <v>0.63958999999999999</v>
      </c>
      <c r="P21" s="84">
        <v>0.62956000000000001</v>
      </c>
      <c r="Q21" s="84">
        <v>0.71128000000000002</v>
      </c>
      <c r="R21" s="84">
        <v>0.71348</v>
      </c>
      <c r="S21" s="84">
        <v>0.72558</v>
      </c>
      <c r="T21" s="84">
        <v>0.75153000000000003</v>
      </c>
      <c r="U21" s="84">
        <v>0.71204999999999996</v>
      </c>
      <c r="V21" s="84">
        <f t="shared" si="2"/>
        <v>0.6730544444444444</v>
      </c>
      <c r="W21" s="84">
        <f t="shared" si="3"/>
        <v>6.1395605183127477E-2</v>
      </c>
    </row>
    <row r="22" spans="1:23" x14ac:dyDescent="0.25">
      <c r="A22" s="84">
        <v>11.866</v>
      </c>
      <c r="B22" s="84">
        <v>11.786</v>
      </c>
      <c r="C22" s="84">
        <v>11.444000000000001</v>
      </c>
      <c r="D22" s="84">
        <v>13.731999999999999</v>
      </c>
      <c r="E22" s="84">
        <v>11.124000000000001</v>
      </c>
      <c r="F22" s="84">
        <v>9.3585999999999991</v>
      </c>
      <c r="G22" s="84">
        <v>16.146999999999998</v>
      </c>
      <c r="H22" s="84">
        <v>11.666</v>
      </c>
      <c r="I22" s="84">
        <v>14.188000000000001</v>
      </c>
      <c r="J22" s="84">
        <f t="shared" si="0"/>
        <v>12.367955555555557</v>
      </c>
      <c r="K22" s="84">
        <f t="shared" si="1"/>
        <v>1.885472806669803</v>
      </c>
      <c r="M22" s="84">
        <v>0.62661</v>
      </c>
      <c r="N22" s="84">
        <v>0.52880000000000005</v>
      </c>
      <c r="O22" s="84">
        <v>0.62180999999999997</v>
      </c>
      <c r="P22" s="84">
        <v>0.64173999999999998</v>
      </c>
      <c r="Q22" s="84">
        <v>0.72067999999999999</v>
      </c>
      <c r="R22" s="84">
        <v>0.73636999999999997</v>
      </c>
      <c r="S22" s="84">
        <v>0.72899999999999998</v>
      </c>
      <c r="T22" s="84">
        <v>0.75843000000000005</v>
      </c>
      <c r="U22" s="84">
        <v>0.70572000000000001</v>
      </c>
      <c r="V22" s="84">
        <f t="shared" si="2"/>
        <v>0.67435111111111112</v>
      </c>
      <c r="W22" s="84">
        <f t="shared" si="3"/>
        <v>7.017507383433455E-2</v>
      </c>
    </row>
    <row r="23" spans="1:23" x14ac:dyDescent="0.25">
      <c r="A23" s="84">
        <v>11.981</v>
      </c>
      <c r="B23" s="84">
        <v>12.43</v>
      </c>
      <c r="C23" s="84">
        <v>11.494999999999999</v>
      </c>
      <c r="D23" s="84">
        <v>13.500999999999999</v>
      </c>
      <c r="E23" s="84">
        <v>10.827999999999999</v>
      </c>
      <c r="F23" s="84">
        <v>9.4710999999999999</v>
      </c>
      <c r="G23" s="84">
        <v>15.92</v>
      </c>
      <c r="H23" s="84">
        <v>11.718</v>
      </c>
      <c r="I23" s="84">
        <v>13.571</v>
      </c>
      <c r="J23" s="84">
        <f t="shared" si="0"/>
        <v>12.3239</v>
      </c>
      <c r="K23" s="84">
        <f t="shared" si="1"/>
        <v>1.7458512829626283</v>
      </c>
      <c r="M23" s="84">
        <v>0.59001000000000003</v>
      </c>
      <c r="N23" s="84">
        <v>0.54408000000000001</v>
      </c>
      <c r="O23" s="84">
        <v>0.62234999999999996</v>
      </c>
      <c r="P23" s="84">
        <v>0.63609000000000004</v>
      </c>
      <c r="Q23" s="84">
        <v>0.72270999999999996</v>
      </c>
      <c r="R23" s="84">
        <v>0.75195999999999996</v>
      </c>
      <c r="S23" s="84">
        <v>0.71901999999999999</v>
      </c>
      <c r="T23" s="84">
        <v>0.76110999999999995</v>
      </c>
      <c r="U23" s="84">
        <v>0.67686999999999997</v>
      </c>
      <c r="V23" s="84">
        <f t="shared" si="2"/>
        <v>0.66935555555555548</v>
      </c>
      <c r="W23" s="84">
        <f t="shared" si="3"/>
        <v>7.1428203597289158E-2</v>
      </c>
    </row>
    <row r="24" spans="1:23" x14ac:dyDescent="0.25">
      <c r="A24" s="84">
        <v>12.282999999999999</v>
      </c>
      <c r="B24" s="84">
        <v>12.316000000000001</v>
      </c>
      <c r="C24" s="84">
        <v>11.851000000000001</v>
      </c>
      <c r="D24" s="84">
        <v>13.433</v>
      </c>
      <c r="E24" s="84">
        <v>10.592000000000001</v>
      </c>
      <c r="F24" s="84">
        <v>9.5143000000000004</v>
      </c>
      <c r="G24" s="84">
        <v>15.96</v>
      </c>
      <c r="H24" s="84">
        <v>11.574999999999999</v>
      </c>
      <c r="I24" s="84">
        <v>13.593999999999999</v>
      </c>
      <c r="J24" s="84">
        <f t="shared" si="0"/>
        <v>12.346477777777777</v>
      </c>
      <c r="K24" s="84">
        <f t="shared" si="1"/>
        <v>1.7556082464666662</v>
      </c>
      <c r="M24" s="84">
        <v>0.60885999999999996</v>
      </c>
      <c r="N24" s="84">
        <v>0.56145</v>
      </c>
      <c r="O24" s="84">
        <v>0.63263000000000003</v>
      </c>
      <c r="P24" s="84">
        <v>0.63353999999999999</v>
      </c>
      <c r="Q24" s="84">
        <v>0.71936</v>
      </c>
      <c r="R24" s="84">
        <v>0.74750000000000005</v>
      </c>
      <c r="S24" s="84">
        <v>0.69911000000000001</v>
      </c>
      <c r="T24" s="84">
        <v>0.76507999999999998</v>
      </c>
      <c r="U24" s="84">
        <v>0.66566000000000003</v>
      </c>
      <c r="V24" s="84">
        <f t="shared" si="2"/>
        <v>0.67035444444444447</v>
      </c>
      <c r="W24" s="84">
        <f t="shared" si="3"/>
        <v>6.3766077382032521E-2</v>
      </c>
    </row>
    <row r="25" spans="1:23" x14ac:dyDescent="0.25">
      <c r="A25" s="84">
        <v>11.845000000000001</v>
      </c>
      <c r="B25" s="84">
        <v>12.708</v>
      </c>
      <c r="C25" s="84">
        <v>11.135999999999999</v>
      </c>
      <c r="D25" s="84">
        <v>12.959</v>
      </c>
      <c r="E25" s="84">
        <v>10.192</v>
      </c>
      <c r="F25" s="84">
        <v>9.9533000000000005</v>
      </c>
      <c r="G25" s="84">
        <v>15.79</v>
      </c>
      <c r="H25" s="84">
        <v>11.705</v>
      </c>
      <c r="I25" s="84">
        <v>13.31</v>
      </c>
      <c r="J25" s="84">
        <f t="shared" si="0"/>
        <v>12.17758888888889</v>
      </c>
      <c r="K25" s="84">
        <f t="shared" si="1"/>
        <v>1.6843295919507364</v>
      </c>
      <c r="M25" s="84">
        <v>0.60970000000000002</v>
      </c>
      <c r="N25" s="84">
        <v>0.55757999999999996</v>
      </c>
      <c r="O25" s="84">
        <v>0.62373000000000001</v>
      </c>
      <c r="P25" s="84">
        <v>0.61272000000000004</v>
      </c>
      <c r="Q25" s="84">
        <v>0.70775999999999994</v>
      </c>
      <c r="R25" s="84">
        <v>0.75368000000000002</v>
      </c>
      <c r="S25" s="84">
        <v>0.67835000000000001</v>
      </c>
      <c r="T25" s="84">
        <v>0.76976999999999995</v>
      </c>
      <c r="U25" s="84">
        <v>0.66293999999999997</v>
      </c>
      <c r="V25" s="84">
        <f t="shared" si="2"/>
        <v>0.66402555555555554</v>
      </c>
      <c r="W25" s="84">
        <f t="shared" si="3"/>
        <v>6.6563913164735644E-2</v>
      </c>
    </row>
    <row r="26" spans="1:23" x14ac:dyDescent="0.25">
      <c r="A26" s="84">
        <v>11.629</v>
      </c>
      <c r="B26" s="84">
        <v>12.834</v>
      </c>
      <c r="C26" s="84">
        <v>10.959</v>
      </c>
      <c r="D26" s="84">
        <v>13.057</v>
      </c>
      <c r="E26" s="84">
        <v>9.8627000000000002</v>
      </c>
      <c r="F26" s="84">
        <v>9.7325999999999997</v>
      </c>
      <c r="G26" s="84">
        <v>14.894</v>
      </c>
      <c r="H26" s="84">
        <v>11.064</v>
      </c>
      <c r="I26" s="84">
        <v>13.5</v>
      </c>
      <c r="J26" s="84">
        <f t="shared" si="0"/>
        <v>11.948033333333335</v>
      </c>
      <c r="K26" s="84">
        <f t="shared" si="1"/>
        <v>1.6404710786843926</v>
      </c>
      <c r="M26" s="84">
        <v>0.60982999999999998</v>
      </c>
      <c r="N26" s="84">
        <v>0.56540999999999997</v>
      </c>
      <c r="O26" s="84">
        <v>0.60714999999999997</v>
      </c>
      <c r="P26" s="84">
        <v>0.62080000000000002</v>
      </c>
      <c r="Q26" s="84">
        <v>0.71626000000000001</v>
      </c>
      <c r="R26" s="84">
        <v>0.74414000000000002</v>
      </c>
      <c r="S26" s="84">
        <v>0.67727000000000004</v>
      </c>
      <c r="T26" s="84">
        <v>0.76261000000000001</v>
      </c>
      <c r="U26" s="84">
        <v>0.67210000000000003</v>
      </c>
      <c r="V26" s="84">
        <f t="shared" si="2"/>
        <v>0.66395222222222239</v>
      </c>
      <c r="W26" s="84">
        <f t="shared" si="3"/>
        <v>6.400666732246256E-2</v>
      </c>
    </row>
    <row r="27" spans="1:23" x14ac:dyDescent="0.25">
      <c r="A27" s="84">
        <v>11.654999999999999</v>
      </c>
      <c r="B27" s="84">
        <v>12.474</v>
      </c>
      <c r="C27" s="84">
        <v>11</v>
      </c>
      <c r="D27" s="84">
        <v>12.936999999999999</v>
      </c>
      <c r="E27" s="84">
        <v>9.6371000000000002</v>
      </c>
      <c r="F27" s="84">
        <v>9.3811</v>
      </c>
      <c r="G27" s="84">
        <v>15.192</v>
      </c>
      <c r="H27" s="84">
        <v>11.01</v>
      </c>
      <c r="I27" s="84">
        <v>12.823</v>
      </c>
      <c r="J27" s="84">
        <f t="shared" si="0"/>
        <v>11.78991111111111</v>
      </c>
      <c r="K27" s="84">
        <f t="shared" si="1"/>
        <v>1.7033516159778452</v>
      </c>
      <c r="M27" s="84">
        <v>0.61761999999999995</v>
      </c>
      <c r="N27" s="84">
        <v>0.57328999999999997</v>
      </c>
      <c r="O27" s="84">
        <v>0.61922999999999995</v>
      </c>
      <c r="P27" s="84">
        <v>0.59543000000000001</v>
      </c>
      <c r="Q27" s="84">
        <v>0.71186000000000005</v>
      </c>
      <c r="R27" s="84">
        <v>0.74853999999999998</v>
      </c>
      <c r="S27" s="84">
        <v>0.71469000000000005</v>
      </c>
      <c r="T27" s="84">
        <v>0.75348000000000004</v>
      </c>
      <c r="U27" s="84">
        <v>0.64714000000000005</v>
      </c>
      <c r="V27" s="84">
        <f t="shared" si="2"/>
        <v>0.66458666666666666</v>
      </c>
      <c r="W27" s="84">
        <f t="shared" si="3"/>
        <v>6.4446796317237973E-2</v>
      </c>
    </row>
    <row r="28" spans="1:23" x14ac:dyDescent="0.25">
      <c r="A28" s="84">
        <v>11.510999999999999</v>
      </c>
      <c r="B28" s="84">
        <v>12.132</v>
      </c>
      <c r="C28" s="84">
        <v>11.227</v>
      </c>
      <c r="D28" s="84">
        <v>13.606999999999999</v>
      </c>
      <c r="E28" s="84">
        <v>9.3818000000000001</v>
      </c>
      <c r="F28" s="84">
        <v>9.3091000000000008</v>
      </c>
      <c r="G28" s="84">
        <v>14.538</v>
      </c>
      <c r="H28" s="84">
        <v>11.336</v>
      </c>
      <c r="I28" s="84">
        <v>12.384</v>
      </c>
      <c r="J28" s="84">
        <f t="shared" si="0"/>
        <v>11.713988888888888</v>
      </c>
      <c r="K28" s="84">
        <f t="shared" si="1"/>
        <v>1.6270631978741743</v>
      </c>
      <c r="M28" s="84">
        <v>0.61865999999999999</v>
      </c>
      <c r="N28" s="84">
        <v>0.56499999999999995</v>
      </c>
      <c r="O28" s="84">
        <v>0.61153999999999997</v>
      </c>
      <c r="P28" s="84">
        <v>0.64320999999999995</v>
      </c>
      <c r="Q28" s="84">
        <v>0.70362999999999998</v>
      </c>
      <c r="R28" s="84">
        <v>0.76715999999999995</v>
      </c>
      <c r="S28" s="84">
        <v>0.70081000000000004</v>
      </c>
      <c r="T28" s="84">
        <v>0.73807</v>
      </c>
      <c r="U28" s="84">
        <v>0.64810000000000001</v>
      </c>
      <c r="V28" s="84">
        <f t="shared" si="2"/>
        <v>0.66624222222222218</v>
      </c>
      <c r="W28" s="84">
        <f t="shared" si="3"/>
        <v>6.1736372095436365E-2</v>
      </c>
    </row>
    <row r="29" spans="1:23" x14ac:dyDescent="0.25">
      <c r="A29" s="84">
        <v>11.391</v>
      </c>
      <c r="B29" s="84">
        <v>12.339</v>
      </c>
      <c r="C29" s="84">
        <v>11.379</v>
      </c>
      <c r="D29" s="84">
        <v>13.356999999999999</v>
      </c>
      <c r="E29" s="84">
        <v>9.4730000000000008</v>
      </c>
      <c r="F29" s="84">
        <v>9.3178999999999998</v>
      </c>
      <c r="G29" s="84">
        <v>14.599</v>
      </c>
      <c r="H29" s="84">
        <v>11.55</v>
      </c>
      <c r="I29" s="84">
        <v>11.933</v>
      </c>
      <c r="J29" s="84">
        <f t="shared" si="0"/>
        <v>11.704322222222222</v>
      </c>
      <c r="K29" s="84">
        <f t="shared" si="1"/>
        <v>1.5799874568966126</v>
      </c>
      <c r="M29" s="84">
        <v>0.64134000000000002</v>
      </c>
      <c r="N29" s="84">
        <v>0.56369999999999998</v>
      </c>
      <c r="O29" s="84">
        <v>0.62848000000000004</v>
      </c>
      <c r="P29" s="84">
        <v>0.64158000000000004</v>
      </c>
      <c r="Q29" s="84">
        <v>0.71533999999999998</v>
      </c>
      <c r="R29" s="84">
        <v>0.76912999999999998</v>
      </c>
      <c r="S29" s="84">
        <v>0.70948</v>
      </c>
      <c r="T29" s="84">
        <v>0.73816000000000004</v>
      </c>
      <c r="U29" s="84">
        <v>0.62592000000000003</v>
      </c>
      <c r="V29" s="84">
        <f t="shared" si="2"/>
        <v>0.67034777777777776</v>
      </c>
      <c r="W29" s="84">
        <f t="shared" si="3"/>
        <v>6.2076636109065088E-2</v>
      </c>
    </row>
    <row r="30" spans="1:23" x14ac:dyDescent="0.25">
      <c r="A30" s="84">
        <v>11.464</v>
      </c>
      <c r="B30" s="84">
        <v>12.54</v>
      </c>
      <c r="C30" s="84">
        <v>11.471</v>
      </c>
      <c r="D30" s="84">
        <v>13.56</v>
      </c>
      <c r="E30" s="84">
        <v>9.5745000000000005</v>
      </c>
      <c r="F30" s="84">
        <v>9.1684000000000001</v>
      </c>
      <c r="G30" s="84">
        <v>14.228</v>
      </c>
      <c r="H30" s="84">
        <v>11.569000000000001</v>
      </c>
      <c r="I30" s="84">
        <v>12.077999999999999</v>
      </c>
      <c r="J30" s="84">
        <f t="shared" si="0"/>
        <v>11.739211111111111</v>
      </c>
      <c r="K30" s="84">
        <f t="shared" si="1"/>
        <v>1.5541012840183972</v>
      </c>
      <c r="M30" s="84">
        <v>0.63499000000000005</v>
      </c>
      <c r="N30" s="84">
        <v>0.58033000000000001</v>
      </c>
      <c r="O30" s="84">
        <v>0.61780000000000002</v>
      </c>
      <c r="P30" s="84">
        <v>0.64512999999999998</v>
      </c>
      <c r="Q30" s="84">
        <v>0.71225000000000005</v>
      </c>
      <c r="R30" s="84">
        <v>0.77822000000000002</v>
      </c>
      <c r="S30" s="84">
        <v>0.69964000000000004</v>
      </c>
      <c r="T30" s="84">
        <v>0.72026999999999997</v>
      </c>
      <c r="U30" s="84">
        <v>0.62951000000000001</v>
      </c>
      <c r="V30" s="84">
        <f t="shared" si="2"/>
        <v>0.66868222222222218</v>
      </c>
      <c r="W30" s="84">
        <f t="shared" si="3"/>
        <v>5.8817807730081537E-2</v>
      </c>
    </row>
    <row r="31" spans="1:23" x14ac:dyDescent="0.25">
      <c r="A31" s="84">
        <v>11.685</v>
      </c>
      <c r="B31" s="84">
        <v>12.035</v>
      </c>
      <c r="C31" s="84">
        <v>10.760999999999999</v>
      </c>
      <c r="D31" s="84">
        <v>12.726000000000001</v>
      </c>
      <c r="E31" s="84">
        <v>9.7493999999999996</v>
      </c>
      <c r="F31" s="84">
        <v>9.0870999999999995</v>
      </c>
      <c r="G31" s="84">
        <v>13.808</v>
      </c>
      <c r="H31" s="84">
        <v>11.414999999999999</v>
      </c>
      <c r="I31" s="84">
        <v>12.411</v>
      </c>
      <c r="J31" s="84">
        <f t="shared" si="0"/>
        <v>11.519722222222221</v>
      </c>
      <c r="K31" s="84">
        <f t="shared" si="1"/>
        <v>1.3911163812466927</v>
      </c>
      <c r="M31" s="84">
        <v>0.64476999999999995</v>
      </c>
      <c r="N31" s="84">
        <v>0.57516</v>
      </c>
      <c r="O31" s="84">
        <v>0.59197999999999995</v>
      </c>
      <c r="P31" s="84">
        <v>0.62187999999999999</v>
      </c>
      <c r="Q31" s="84">
        <v>0.72968</v>
      </c>
      <c r="R31" s="84">
        <v>0.76382000000000005</v>
      </c>
      <c r="S31" s="84">
        <v>0.69457999999999998</v>
      </c>
      <c r="T31" s="84">
        <v>0.70879999999999999</v>
      </c>
      <c r="U31" s="84">
        <v>0.64373000000000002</v>
      </c>
      <c r="V31" s="84">
        <f t="shared" si="2"/>
        <v>0.6638222222222222</v>
      </c>
      <c r="W31" s="84">
        <f t="shared" si="3"/>
        <v>6.0418883136865206E-2</v>
      </c>
    </row>
    <row r="32" spans="1:23" x14ac:dyDescent="0.25">
      <c r="A32" s="84">
        <v>11.661</v>
      </c>
      <c r="B32" s="84">
        <v>12.353999999999999</v>
      </c>
      <c r="C32" s="84">
        <v>11.472</v>
      </c>
      <c r="D32" s="84">
        <v>13.128</v>
      </c>
      <c r="E32" s="84">
        <v>10.141999999999999</v>
      </c>
      <c r="F32" s="84">
        <v>9.3560999999999996</v>
      </c>
      <c r="G32" s="84">
        <v>13.935</v>
      </c>
      <c r="H32" s="84">
        <v>11.275</v>
      </c>
      <c r="I32" s="84">
        <v>12.673999999999999</v>
      </c>
      <c r="J32" s="84">
        <f t="shared" si="0"/>
        <v>11.777455555555557</v>
      </c>
      <c r="K32" s="84">
        <f t="shared" si="1"/>
        <v>1.3545055654789775</v>
      </c>
      <c r="M32" s="84">
        <v>0.64937999999999996</v>
      </c>
      <c r="N32" s="84">
        <v>0.60580999999999996</v>
      </c>
      <c r="O32" s="84">
        <v>0.62292000000000003</v>
      </c>
      <c r="P32" s="84">
        <v>0.63336999999999999</v>
      </c>
      <c r="Q32" s="84">
        <v>0.71138000000000001</v>
      </c>
      <c r="R32" s="84">
        <v>0.75034000000000001</v>
      </c>
      <c r="S32" s="84">
        <v>0.72091000000000005</v>
      </c>
      <c r="T32" s="84">
        <v>0.72753000000000001</v>
      </c>
      <c r="U32" s="84">
        <v>0.63605999999999996</v>
      </c>
      <c r="V32" s="84">
        <f t="shared" si="2"/>
        <v>0.67307777777777777</v>
      </c>
      <c r="W32" s="84">
        <f t="shared" si="3"/>
        <v>5.0814304586575675E-2</v>
      </c>
    </row>
    <row r="33" spans="1:23" x14ac:dyDescent="0.25">
      <c r="A33" s="84">
        <v>11.794</v>
      </c>
      <c r="B33" s="84">
        <v>12.742000000000001</v>
      </c>
      <c r="C33" s="84">
        <v>11.76</v>
      </c>
      <c r="D33" s="84">
        <v>14.308999999999999</v>
      </c>
      <c r="E33" s="84">
        <v>10.199999999999999</v>
      </c>
      <c r="F33" s="84">
        <v>9.3092000000000006</v>
      </c>
      <c r="G33" s="84">
        <v>13.896000000000001</v>
      </c>
      <c r="H33" s="84">
        <v>11.199</v>
      </c>
      <c r="I33" s="84">
        <v>12.388999999999999</v>
      </c>
      <c r="J33" s="84">
        <f t="shared" si="0"/>
        <v>11.955355555555554</v>
      </c>
      <c r="K33" s="84">
        <f t="shared" si="1"/>
        <v>1.5214132867619565</v>
      </c>
      <c r="M33" s="84">
        <v>0.65273999999999999</v>
      </c>
      <c r="N33" s="84">
        <v>0.59855000000000003</v>
      </c>
      <c r="O33" s="84">
        <v>0.62522</v>
      </c>
      <c r="P33" s="84">
        <v>0.64763000000000004</v>
      </c>
      <c r="Q33" s="84">
        <v>0.69484000000000001</v>
      </c>
      <c r="R33" s="84">
        <v>0.75204000000000004</v>
      </c>
      <c r="S33" s="84">
        <v>0.69565999999999995</v>
      </c>
      <c r="T33" s="84">
        <v>0.71694000000000002</v>
      </c>
      <c r="U33" s="84">
        <v>0.62914999999999999</v>
      </c>
      <c r="V33" s="84">
        <f t="shared" si="2"/>
        <v>0.6680855555555556</v>
      </c>
      <c r="W33" s="84">
        <f t="shared" si="3"/>
        <v>4.6849402251875373E-2</v>
      </c>
    </row>
    <row r="34" spans="1:23" x14ac:dyDescent="0.25">
      <c r="A34" s="84">
        <v>11.903</v>
      </c>
      <c r="B34" s="84">
        <v>12.936</v>
      </c>
      <c r="C34" s="84">
        <v>12.015000000000001</v>
      </c>
      <c r="D34" s="84">
        <v>14.186999999999999</v>
      </c>
      <c r="E34" s="84">
        <v>10.276999999999999</v>
      </c>
      <c r="F34" s="84">
        <v>9.3648000000000007</v>
      </c>
      <c r="G34" s="84">
        <v>13.856</v>
      </c>
      <c r="H34" s="84">
        <v>11.044</v>
      </c>
      <c r="I34" s="84">
        <v>12.048999999999999</v>
      </c>
      <c r="J34" s="84">
        <f t="shared" si="0"/>
        <v>11.959088888888889</v>
      </c>
      <c r="K34" s="84">
        <f t="shared" si="1"/>
        <v>1.4880157021606053</v>
      </c>
      <c r="M34" s="84">
        <v>0.63832</v>
      </c>
      <c r="N34" s="84">
        <v>0.59462000000000004</v>
      </c>
      <c r="O34" s="84">
        <v>0.62200999999999995</v>
      </c>
      <c r="P34" s="84">
        <v>0.63966999999999996</v>
      </c>
      <c r="Q34" s="84">
        <v>0.72624</v>
      </c>
      <c r="R34" s="84">
        <v>0.75817999999999997</v>
      </c>
      <c r="S34" s="84">
        <v>0.68872</v>
      </c>
      <c r="T34" s="84">
        <v>0.70150999999999997</v>
      </c>
      <c r="U34" s="84">
        <v>0.61919999999999997</v>
      </c>
      <c r="V34" s="84">
        <f t="shared" si="2"/>
        <v>0.66538555555555545</v>
      </c>
      <c r="W34" s="84">
        <f t="shared" si="3"/>
        <v>5.2259700239628254E-2</v>
      </c>
    </row>
    <row r="35" spans="1:23" x14ac:dyDescent="0.25">
      <c r="A35" s="84">
        <v>12.026999999999999</v>
      </c>
      <c r="B35" s="84">
        <v>12.238</v>
      </c>
      <c r="C35" s="84">
        <v>12.221</v>
      </c>
      <c r="D35" s="84">
        <v>15.269</v>
      </c>
      <c r="E35" s="84">
        <v>10.542</v>
      </c>
      <c r="F35" s="84">
        <v>9.5401000000000007</v>
      </c>
      <c r="G35" s="84">
        <v>13.932</v>
      </c>
      <c r="H35" s="84">
        <v>11.843999999999999</v>
      </c>
      <c r="I35" s="84">
        <v>11.398</v>
      </c>
      <c r="J35" s="84">
        <f t="shared" si="0"/>
        <v>12.112344444444444</v>
      </c>
      <c r="K35" s="84">
        <f t="shared" si="1"/>
        <v>1.5977490952455609</v>
      </c>
      <c r="M35" s="84">
        <v>0.62894000000000005</v>
      </c>
      <c r="N35" s="84">
        <v>0.58506999999999998</v>
      </c>
      <c r="O35" s="84">
        <v>0.62385000000000002</v>
      </c>
      <c r="P35" s="84">
        <v>0.65429000000000004</v>
      </c>
      <c r="Q35" s="84">
        <v>0.74304000000000003</v>
      </c>
      <c r="R35" s="84">
        <v>0.78191999999999995</v>
      </c>
      <c r="S35" s="84">
        <v>0.72726000000000002</v>
      </c>
      <c r="T35" s="84">
        <v>0.69855</v>
      </c>
      <c r="U35" s="84">
        <v>0.63361000000000001</v>
      </c>
      <c r="V35" s="84">
        <f t="shared" si="2"/>
        <v>0.67517000000000005</v>
      </c>
      <c r="W35" s="84">
        <f t="shared" si="3"/>
        <v>6.1746853451095873E-2</v>
      </c>
    </row>
    <row r="36" spans="1:23" x14ac:dyDescent="0.25">
      <c r="A36" s="84">
        <v>12.285</v>
      </c>
      <c r="B36" s="84">
        <v>11.952999999999999</v>
      </c>
      <c r="C36" s="84">
        <v>12.193</v>
      </c>
      <c r="D36" s="84">
        <v>14.842000000000001</v>
      </c>
      <c r="E36" s="84">
        <v>10.224</v>
      </c>
      <c r="F36" s="84">
        <v>9.6176999999999992</v>
      </c>
      <c r="G36" s="84">
        <v>13.66</v>
      </c>
      <c r="H36" s="84">
        <v>11.292</v>
      </c>
      <c r="I36" s="84">
        <v>10.994999999999999</v>
      </c>
      <c r="J36" s="84">
        <f t="shared" si="0"/>
        <v>11.895744444444444</v>
      </c>
      <c r="K36" s="84">
        <f t="shared" si="1"/>
        <v>1.5346458984339839</v>
      </c>
      <c r="M36" s="84">
        <v>0.65739000000000003</v>
      </c>
      <c r="N36" s="84">
        <v>0.58030000000000004</v>
      </c>
      <c r="O36" s="84">
        <v>0.60577999999999999</v>
      </c>
      <c r="P36" s="84">
        <v>0.65042</v>
      </c>
      <c r="Q36" s="84">
        <v>0.72511999999999999</v>
      </c>
      <c r="R36" s="84">
        <v>0.81340000000000001</v>
      </c>
      <c r="S36" s="84">
        <v>0.69825999999999999</v>
      </c>
      <c r="T36" s="84">
        <v>0.70943999999999996</v>
      </c>
      <c r="U36" s="84">
        <v>0.61982000000000004</v>
      </c>
      <c r="V36" s="84">
        <f t="shared" si="2"/>
        <v>0.67332555555555562</v>
      </c>
      <c r="W36" s="84">
        <f t="shared" si="3"/>
        <v>6.7566511282687813E-2</v>
      </c>
    </row>
    <row r="37" spans="1:23" x14ac:dyDescent="0.25">
      <c r="A37" s="84">
        <v>12.586</v>
      </c>
      <c r="B37" s="84">
        <v>12.215999999999999</v>
      </c>
      <c r="C37" s="84">
        <v>11.846</v>
      </c>
      <c r="D37" s="84">
        <v>14.76</v>
      </c>
      <c r="E37" s="84">
        <v>10.116</v>
      </c>
      <c r="F37" s="84">
        <v>9.4354999999999993</v>
      </c>
      <c r="G37" s="84">
        <v>13.476000000000001</v>
      </c>
      <c r="H37" s="84">
        <v>11.145</v>
      </c>
      <c r="I37" s="84">
        <v>10.335000000000001</v>
      </c>
      <c r="J37" s="84">
        <f t="shared" si="0"/>
        <v>11.768388888888886</v>
      </c>
      <c r="K37" s="84">
        <f t="shared" si="1"/>
        <v>1.6109526818655897</v>
      </c>
      <c r="M37" s="84">
        <v>0.68708000000000002</v>
      </c>
      <c r="N37" s="84">
        <v>0.58035999999999999</v>
      </c>
      <c r="O37" s="84">
        <v>0.60538000000000003</v>
      </c>
      <c r="P37" s="84">
        <v>0.64054999999999995</v>
      </c>
      <c r="Q37" s="84">
        <v>0.70170999999999994</v>
      </c>
      <c r="R37" s="84">
        <v>0.81174000000000002</v>
      </c>
      <c r="S37" s="84">
        <v>0.70247000000000004</v>
      </c>
      <c r="T37" s="84">
        <v>0.70784999999999998</v>
      </c>
      <c r="U37" s="84">
        <v>0.62636000000000003</v>
      </c>
      <c r="V37" s="84">
        <f t="shared" si="2"/>
        <v>0.67372222222222211</v>
      </c>
      <c r="W37" s="84">
        <f t="shared" si="3"/>
        <v>6.560194200678611E-2</v>
      </c>
    </row>
    <row r="38" spans="1:23" x14ac:dyDescent="0.25">
      <c r="A38" s="84">
        <v>12.734</v>
      </c>
      <c r="B38" s="84">
        <v>12.010999999999999</v>
      </c>
      <c r="C38" s="84">
        <v>11.189</v>
      </c>
      <c r="D38" s="84">
        <v>13.502000000000001</v>
      </c>
      <c r="E38" s="84">
        <v>9.8963000000000001</v>
      </c>
      <c r="F38" s="84">
        <v>9.1167999999999996</v>
      </c>
      <c r="G38" s="84">
        <v>13.75</v>
      </c>
      <c r="H38" s="84">
        <v>11.74</v>
      </c>
      <c r="I38" s="84">
        <v>10.97</v>
      </c>
      <c r="J38" s="84">
        <f t="shared" si="0"/>
        <v>11.656566666666667</v>
      </c>
      <c r="K38" s="84">
        <f t="shared" si="1"/>
        <v>1.4651689261727616</v>
      </c>
      <c r="M38" s="84">
        <v>0.68722000000000005</v>
      </c>
      <c r="N38" s="84">
        <v>0.56901000000000002</v>
      </c>
      <c r="O38" s="84">
        <v>0.59116999999999997</v>
      </c>
      <c r="P38" s="84">
        <v>0.59528000000000003</v>
      </c>
      <c r="Q38" s="84">
        <v>0.69691000000000003</v>
      </c>
      <c r="R38" s="84">
        <v>0.80549999999999999</v>
      </c>
      <c r="S38" s="84">
        <v>0.69745000000000001</v>
      </c>
      <c r="T38" s="84">
        <v>0.73556999999999995</v>
      </c>
      <c r="U38" s="84">
        <v>0.65581999999999996</v>
      </c>
      <c r="V38" s="84">
        <f t="shared" si="2"/>
        <v>0.67043666666666679</v>
      </c>
      <c r="W38" s="84">
        <f t="shared" si="3"/>
        <v>7.197950140298405E-2</v>
      </c>
    </row>
    <row r="39" spans="1:23" x14ac:dyDescent="0.25">
      <c r="A39" s="84">
        <v>12.585000000000001</v>
      </c>
      <c r="B39" s="84">
        <v>12.044</v>
      </c>
      <c r="C39" s="84">
        <v>11.159000000000001</v>
      </c>
      <c r="D39" s="84">
        <v>14.295</v>
      </c>
      <c r="E39" s="84">
        <v>10.045999999999999</v>
      </c>
      <c r="F39" s="84">
        <v>8.8160000000000007</v>
      </c>
      <c r="G39" s="84">
        <v>13.342000000000001</v>
      </c>
      <c r="H39" s="84">
        <v>12.082000000000001</v>
      </c>
      <c r="I39" s="84">
        <v>11.199</v>
      </c>
      <c r="J39" s="84">
        <f t="shared" si="0"/>
        <v>11.729777777777777</v>
      </c>
      <c r="K39" s="84">
        <f t="shared" si="1"/>
        <v>1.5658347988481947</v>
      </c>
      <c r="M39" s="84">
        <v>0.69142999999999999</v>
      </c>
      <c r="N39" s="84">
        <v>0.56030999999999997</v>
      </c>
      <c r="O39" s="84">
        <v>0.62019000000000002</v>
      </c>
      <c r="P39" s="84">
        <v>0.61980999999999997</v>
      </c>
      <c r="Q39" s="84">
        <v>0.70548</v>
      </c>
      <c r="R39" s="84">
        <v>0.79732999999999998</v>
      </c>
      <c r="S39" s="84">
        <v>0.68723999999999996</v>
      </c>
      <c r="T39" s="84">
        <v>0.73538000000000003</v>
      </c>
      <c r="U39" s="84">
        <v>0.63632</v>
      </c>
      <c r="V39" s="84">
        <f t="shared" si="2"/>
        <v>0.67261000000000004</v>
      </c>
      <c r="W39" s="84">
        <f t="shared" si="3"/>
        <v>6.7171230614171601E-2</v>
      </c>
    </row>
    <row r="40" spans="1:23" x14ac:dyDescent="0.25">
      <c r="A40" s="84">
        <v>12.218</v>
      </c>
      <c r="B40" s="84">
        <v>12.292</v>
      </c>
      <c r="C40" s="84">
        <v>11.497999999999999</v>
      </c>
      <c r="D40" s="84">
        <v>13.833</v>
      </c>
      <c r="E40" s="84">
        <v>10.129</v>
      </c>
      <c r="F40" s="84">
        <v>8.6773000000000007</v>
      </c>
      <c r="G40" s="84">
        <v>13.254</v>
      </c>
      <c r="H40" s="84">
        <v>11.428000000000001</v>
      </c>
      <c r="I40" s="84">
        <v>11.548999999999999</v>
      </c>
      <c r="J40" s="84">
        <f t="shared" si="0"/>
        <v>11.653144444444443</v>
      </c>
      <c r="K40" s="84">
        <f t="shared" si="1"/>
        <v>1.4646189987017144</v>
      </c>
      <c r="M40" s="84">
        <v>0.67756000000000005</v>
      </c>
      <c r="N40" s="84">
        <v>0.56677</v>
      </c>
      <c r="O40" s="84">
        <v>0.59391000000000005</v>
      </c>
      <c r="P40" s="84">
        <v>0.62504000000000004</v>
      </c>
      <c r="Q40" s="84">
        <v>0.70643</v>
      </c>
      <c r="R40" s="84">
        <v>0.78225999999999996</v>
      </c>
      <c r="S40" s="84">
        <v>0.70662000000000003</v>
      </c>
      <c r="T40" s="84">
        <v>0.72497999999999996</v>
      </c>
      <c r="U40" s="84">
        <v>0.63397000000000003</v>
      </c>
      <c r="V40" s="84">
        <f t="shared" si="2"/>
        <v>0.66861555555555563</v>
      </c>
      <c r="W40" s="84">
        <f t="shared" si="3"/>
        <v>6.5063101184945571E-2</v>
      </c>
    </row>
    <row r="41" spans="1:23" x14ac:dyDescent="0.25">
      <c r="A41" s="84">
        <v>12.106</v>
      </c>
      <c r="B41" s="84">
        <v>12.737</v>
      </c>
      <c r="C41" s="84">
        <v>10.954000000000001</v>
      </c>
      <c r="D41" s="84">
        <v>14.073</v>
      </c>
      <c r="E41" s="84">
        <v>9.9793000000000003</v>
      </c>
      <c r="F41" s="84">
        <v>9.1204000000000001</v>
      </c>
      <c r="G41" s="84">
        <v>13.127000000000001</v>
      </c>
      <c r="H41" s="84">
        <v>11.816000000000001</v>
      </c>
      <c r="I41" s="84">
        <v>10.332000000000001</v>
      </c>
      <c r="J41" s="84">
        <f t="shared" si="0"/>
        <v>11.582744444444444</v>
      </c>
      <c r="K41" s="84">
        <f t="shared" si="1"/>
        <v>1.5217118964516558</v>
      </c>
      <c r="M41" s="84">
        <v>0.68798000000000004</v>
      </c>
      <c r="N41" s="84">
        <v>0.58309999999999995</v>
      </c>
      <c r="O41" s="84">
        <v>0.59275999999999995</v>
      </c>
      <c r="P41" s="84">
        <v>0.59945000000000004</v>
      </c>
      <c r="Q41" s="84">
        <v>0.71857000000000004</v>
      </c>
      <c r="R41" s="84">
        <v>0.79706999999999995</v>
      </c>
      <c r="S41" s="84">
        <v>0.68718999999999997</v>
      </c>
      <c r="T41" s="84">
        <v>0.73367000000000004</v>
      </c>
      <c r="U41" s="84">
        <v>0.62207000000000001</v>
      </c>
      <c r="V41" s="84">
        <f t="shared" si="2"/>
        <v>0.66909555555555555</v>
      </c>
      <c r="W41" s="84">
        <f t="shared" si="3"/>
        <v>6.9891446005154206E-2</v>
      </c>
    </row>
    <row r="42" spans="1:23" x14ac:dyDescent="0.25">
      <c r="A42" s="84">
        <v>12.313000000000001</v>
      </c>
      <c r="B42" s="84">
        <v>13.086</v>
      </c>
      <c r="C42" s="84">
        <v>11.147</v>
      </c>
      <c r="D42" s="84">
        <v>14.327999999999999</v>
      </c>
      <c r="E42" s="84">
        <v>10.092000000000001</v>
      </c>
      <c r="F42" s="84">
        <v>9.2314000000000007</v>
      </c>
      <c r="G42" s="84">
        <v>13.178000000000001</v>
      </c>
      <c r="H42" s="84">
        <v>11.93</v>
      </c>
      <c r="I42" s="84">
        <v>10.19</v>
      </c>
      <c r="J42" s="84">
        <f t="shared" si="0"/>
        <v>11.721711111111111</v>
      </c>
      <c r="K42" s="84">
        <f t="shared" si="1"/>
        <v>1.5882152669965905</v>
      </c>
      <c r="M42" s="84">
        <v>0.69706999999999997</v>
      </c>
      <c r="N42" s="84">
        <v>0.58862999999999999</v>
      </c>
      <c r="O42" s="84">
        <v>0.60080999999999996</v>
      </c>
      <c r="P42" s="84">
        <v>0.60531999999999997</v>
      </c>
      <c r="Q42" s="84">
        <v>0.72018000000000004</v>
      </c>
      <c r="R42" s="84">
        <v>0.8</v>
      </c>
      <c r="S42" s="84">
        <v>0.67544000000000004</v>
      </c>
      <c r="T42" s="84">
        <v>0.73150000000000004</v>
      </c>
      <c r="U42" s="84">
        <v>0.61473999999999995</v>
      </c>
      <c r="V42" s="84">
        <f t="shared" si="2"/>
        <v>0.67041000000000006</v>
      </c>
      <c r="W42" s="84">
        <f t="shared" si="3"/>
        <v>6.8804595292270551E-2</v>
      </c>
    </row>
    <row r="43" spans="1:23" x14ac:dyDescent="0.25">
      <c r="A43" s="84">
        <v>12.367000000000001</v>
      </c>
      <c r="B43" s="84">
        <v>13.191000000000001</v>
      </c>
      <c r="C43" s="84">
        <v>10.528</v>
      </c>
      <c r="D43" s="84">
        <v>13.901999999999999</v>
      </c>
      <c r="E43" s="84">
        <v>10.554</v>
      </c>
      <c r="F43" s="84">
        <v>9.5889000000000006</v>
      </c>
      <c r="G43" s="84">
        <v>13.465999999999999</v>
      </c>
      <c r="H43" s="84">
        <v>11.461</v>
      </c>
      <c r="I43" s="84">
        <v>9.4145000000000003</v>
      </c>
      <c r="J43" s="84">
        <f t="shared" si="0"/>
        <v>11.608044444444443</v>
      </c>
      <c r="K43" s="84">
        <f t="shared" si="1"/>
        <v>1.5980440142117671</v>
      </c>
      <c r="M43" s="84">
        <v>0.67789999999999995</v>
      </c>
      <c r="N43" s="84">
        <v>0.59145000000000003</v>
      </c>
      <c r="O43" s="84">
        <v>0.58350000000000002</v>
      </c>
      <c r="P43" s="84">
        <v>0.62273000000000001</v>
      </c>
      <c r="Q43" s="84">
        <v>0.72036999999999995</v>
      </c>
      <c r="R43" s="84">
        <v>0.80208000000000002</v>
      </c>
      <c r="S43" s="84">
        <v>0.69721</v>
      </c>
      <c r="T43" s="84">
        <v>0.72194000000000003</v>
      </c>
      <c r="U43" s="84">
        <v>0.61865000000000003</v>
      </c>
      <c r="V43" s="84">
        <f t="shared" si="2"/>
        <v>0.67064777777777773</v>
      </c>
      <c r="W43" s="84">
        <f t="shared" si="3"/>
        <v>6.8315178365145529E-2</v>
      </c>
    </row>
    <row r="44" spans="1:23" x14ac:dyDescent="0.25">
      <c r="A44" s="84">
        <v>12.401999999999999</v>
      </c>
      <c r="B44" s="84">
        <v>13.33</v>
      </c>
      <c r="C44" s="84">
        <v>10.554</v>
      </c>
      <c r="D44" s="84">
        <v>14.022</v>
      </c>
      <c r="E44" s="84">
        <v>10.832000000000001</v>
      </c>
      <c r="F44" s="84">
        <v>9.9002999999999997</v>
      </c>
      <c r="G44" s="84">
        <v>13.112</v>
      </c>
      <c r="H44" s="84">
        <v>11.808</v>
      </c>
      <c r="I44" s="84">
        <v>8.8628</v>
      </c>
      <c r="J44" s="84">
        <f t="shared" si="0"/>
        <v>11.647011111111109</v>
      </c>
      <c r="K44" s="84">
        <f t="shared" si="1"/>
        <v>1.6287994736713627</v>
      </c>
      <c r="M44" s="84">
        <v>0.66720999999999997</v>
      </c>
      <c r="N44" s="84">
        <v>0.58599000000000001</v>
      </c>
      <c r="O44" s="84">
        <v>0.56586999999999998</v>
      </c>
      <c r="P44" s="84">
        <v>0.61331000000000002</v>
      </c>
      <c r="Q44" s="84">
        <v>0.73372999999999999</v>
      </c>
      <c r="R44" s="84">
        <v>0.79762</v>
      </c>
      <c r="S44" s="84">
        <v>0.66720000000000002</v>
      </c>
      <c r="T44" s="84">
        <v>0.70106000000000002</v>
      </c>
      <c r="U44" s="84">
        <v>0.58409999999999995</v>
      </c>
      <c r="V44" s="84">
        <f t="shared" si="2"/>
        <v>0.65734333333333339</v>
      </c>
      <c r="W44" s="84">
        <f t="shared" si="3"/>
        <v>7.3318413027620405E-2</v>
      </c>
    </row>
    <row r="45" spans="1:23" x14ac:dyDescent="0.25">
      <c r="A45" s="84">
        <v>12.199</v>
      </c>
      <c r="B45" s="84">
        <v>13.273</v>
      </c>
      <c r="C45" s="84">
        <v>10.486000000000001</v>
      </c>
      <c r="D45" s="84">
        <v>13.766999999999999</v>
      </c>
      <c r="E45" s="84">
        <v>10.634</v>
      </c>
      <c r="F45" s="84">
        <v>9.5401000000000007</v>
      </c>
      <c r="G45" s="84">
        <v>13.683</v>
      </c>
      <c r="H45" s="84">
        <v>12.941000000000001</v>
      </c>
      <c r="I45" s="84">
        <v>8.6523000000000003</v>
      </c>
      <c r="J45" s="84">
        <f t="shared" si="0"/>
        <v>11.686155555555555</v>
      </c>
      <c r="K45" s="84">
        <f t="shared" si="1"/>
        <v>1.7959911928212196</v>
      </c>
      <c r="M45" s="84">
        <v>0.67242999999999997</v>
      </c>
      <c r="N45" s="84">
        <v>0.57528000000000001</v>
      </c>
      <c r="O45" s="84">
        <v>0.56079000000000001</v>
      </c>
      <c r="P45" s="84">
        <v>0.58574000000000004</v>
      </c>
      <c r="Q45" s="84">
        <v>0.72931999999999997</v>
      </c>
      <c r="R45" s="84">
        <v>0.78113999999999995</v>
      </c>
      <c r="S45" s="84">
        <v>0.69223000000000001</v>
      </c>
      <c r="T45" s="84">
        <v>0.70113000000000003</v>
      </c>
      <c r="U45" s="84">
        <v>0.59311999999999998</v>
      </c>
      <c r="V45" s="84">
        <f t="shared" si="2"/>
        <v>0.65457555555555558</v>
      </c>
      <c r="W45" s="84">
        <f t="shared" si="3"/>
        <v>7.3867659306072891E-2</v>
      </c>
    </row>
    <row r="46" spans="1:23" x14ac:dyDescent="0.25">
      <c r="A46" s="84">
        <v>12.323</v>
      </c>
      <c r="B46" s="84">
        <v>13.103</v>
      </c>
      <c r="C46" s="84">
        <v>10.723000000000001</v>
      </c>
      <c r="D46" s="84">
        <v>13.944000000000001</v>
      </c>
      <c r="E46" s="84">
        <v>9.9551999999999996</v>
      </c>
      <c r="F46" s="84">
        <v>9.0869999999999997</v>
      </c>
      <c r="G46" s="84">
        <v>13.613</v>
      </c>
      <c r="H46" s="84">
        <v>12.741</v>
      </c>
      <c r="I46" s="84">
        <v>8.827</v>
      </c>
      <c r="J46" s="84">
        <f t="shared" si="0"/>
        <v>11.590688888888888</v>
      </c>
      <c r="K46" s="84">
        <f t="shared" si="1"/>
        <v>1.8591676085128084</v>
      </c>
      <c r="M46" s="84">
        <v>0.68162999999999996</v>
      </c>
      <c r="N46" s="84">
        <v>0.58799000000000001</v>
      </c>
      <c r="O46" s="84">
        <v>0.53671000000000002</v>
      </c>
      <c r="P46" s="84">
        <v>0.58169999999999999</v>
      </c>
      <c r="Q46" s="84">
        <v>0.70411999999999997</v>
      </c>
      <c r="R46" s="84">
        <v>0.77853000000000006</v>
      </c>
      <c r="S46" s="84">
        <v>0.68744000000000005</v>
      </c>
      <c r="T46" s="84">
        <v>0.68233999999999995</v>
      </c>
      <c r="U46" s="84">
        <v>0.60573999999999995</v>
      </c>
      <c r="V46" s="84">
        <f t="shared" si="2"/>
        <v>0.64957777777777781</v>
      </c>
      <c r="W46" s="84">
        <f t="shared" si="3"/>
        <v>7.1646600877389055E-2</v>
      </c>
    </row>
    <row r="47" spans="1:23" x14ac:dyDescent="0.25">
      <c r="A47" s="84">
        <v>12.398</v>
      </c>
      <c r="B47" s="84">
        <v>13.75</v>
      </c>
      <c r="C47" s="84">
        <v>11.239000000000001</v>
      </c>
      <c r="D47" s="84">
        <v>13.59</v>
      </c>
      <c r="E47" s="84">
        <v>9.5729000000000006</v>
      </c>
      <c r="F47" s="84">
        <v>8.9913000000000007</v>
      </c>
      <c r="G47" s="84">
        <v>13.661</v>
      </c>
      <c r="H47" s="84">
        <v>12.672000000000001</v>
      </c>
      <c r="I47" s="84">
        <v>9.0550999999999995</v>
      </c>
      <c r="J47" s="84">
        <f t="shared" si="0"/>
        <v>11.658811111111111</v>
      </c>
      <c r="K47" s="84">
        <f t="shared" si="1"/>
        <v>1.8887523038853229</v>
      </c>
      <c r="M47" s="84">
        <v>0.67620999999999998</v>
      </c>
      <c r="N47" s="84">
        <v>0.59240999999999999</v>
      </c>
      <c r="O47" s="84">
        <v>0.56455999999999995</v>
      </c>
      <c r="P47" s="84">
        <v>0.57609999999999995</v>
      </c>
      <c r="Q47" s="84">
        <v>0.69223000000000001</v>
      </c>
      <c r="R47" s="84">
        <v>0.77930999999999995</v>
      </c>
      <c r="S47" s="84">
        <v>0.70069999999999999</v>
      </c>
      <c r="T47" s="84">
        <v>0.66834000000000005</v>
      </c>
      <c r="U47" s="84">
        <v>0.62314999999999998</v>
      </c>
      <c r="V47" s="84">
        <f t="shared" si="2"/>
        <v>0.65255666666666667</v>
      </c>
      <c r="W47" s="84">
        <f t="shared" si="3"/>
        <v>6.5691335467895365E-2</v>
      </c>
    </row>
    <row r="48" spans="1:23" x14ac:dyDescent="0.25">
      <c r="A48" s="84">
        <v>13.007</v>
      </c>
      <c r="B48" s="84">
        <v>13.749000000000001</v>
      </c>
      <c r="C48" s="84">
        <v>11.266</v>
      </c>
      <c r="D48" s="84">
        <v>12.154999999999999</v>
      </c>
      <c r="E48" s="84">
        <v>9.7044999999999995</v>
      </c>
      <c r="F48" s="84">
        <v>9.4169999999999998</v>
      </c>
      <c r="G48" s="84">
        <v>13.416</v>
      </c>
      <c r="H48" s="84">
        <v>12.207000000000001</v>
      </c>
      <c r="I48" s="84">
        <v>9.1980000000000004</v>
      </c>
      <c r="J48" s="84">
        <f t="shared" si="0"/>
        <v>11.568833333333336</v>
      </c>
      <c r="K48" s="84">
        <f t="shared" si="1"/>
        <v>1.6600872467032108</v>
      </c>
      <c r="M48" s="84">
        <v>0.67208999999999997</v>
      </c>
      <c r="N48" s="84">
        <v>0.59208000000000005</v>
      </c>
      <c r="O48" s="84">
        <v>0.56223999999999996</v>
      </c>
      <c r="P48" s="84">
        <v>0.51532999999999995</v>
      </c>
      <c r="Q48" s="84">
        <v>0.69855999999999996</v>
      </c>
      <c r="R48" s="84">
        <v>0.78125</v>
      </c>
      <c r="S48" s="84">
        <v>0.70615000000000006</v>
      </c>
      <c r="T48" s="84">
        <v>0.64258000000000004</v>
      </c>
      <c r="U48" s="84">
        <v>0.62087999999999999</v>
      </c>
      <c r="V48" s="84">
        <f t="shared" si="2"/>
        <v>0.64346222222222216</v>
      </c>
      <c r="W48" s="84">
        <f t="shared" si="3"/>
        <v>7.6692986464471133E-2</v>
      </c>
    </row>
    <row r="49" spans="1:23" x14ac:dyDescent="0.25">
      <c r="A49" s="84">
        <v>13.339</v>
      </c>
      <c r="B49" s="84">
        <v>13.821999999999999</v>
      </c>
      <c r="C49" s="84">
        <v>11.069000000000001</v>
      </c>
      <c r="D49" s="84">
        <v>12.542999999999999</v>
      </c>
      <c r="E49" s="84">
        <v>9.9791000000000007</v>
      </c>
      <c r="F49" s="84">
        <v>9.9345999999999997</v>
      </c>
      <c r="G49" s="84">
        <v>13.555999999999999</v>
      </c>
      <c r="H49" s="84">
        <v>12.129</v>
      </c>
      <c r="I49" s="84">
        <v>9.4606999999999992</v>
      </c>
      <c r="J49" s="84">
        <f t="shared" si="0"/>
        <v>11.759155555555557</v>
      </c>
      <c r="K49" s="84">
        <f t="shared" si="1"/>
        <v>1.5981898108040902</v>
      </c>
      <c r="M49" s="84">
        <v>0.68010000000000004</v>
      </c>
      <c r="N49" s="84">
        <v>0.58520000000000005</v>
      </c>
      <c r="O49" s="84">
        <v>0.55745</v>
      </c>
      <c r="P49" s="84">
        <v>0.52907999999999999</v>
      </c>
      <c r="Q49" s="84">
        <v>0.70109999999999995</v>
      </c>
      <c r="R49" s="84">
        <v>0.78647</v>
      </c>
      <c r="S49" s="84">
        <v>0.70592999999999995</v>
      </c>
      <c r="T49" s="84">
        <v>0.66591</v>
      </c>
      <c r="U49" s="84">
        <v>0.61514999999999997</v>
      </c>
      <c r="V49" s="84">
        <f t="shared" si="2"/>
        <v>0.64737666666666671</v>
      </c>
      <c r="W49" s="84">
        <f t="shared" si="3"/>
        <v>7.7503654680853462E-2</v>
      </c>
    </row>
    <row r="50" spans="1:23" x14ac:dyDescent="0.25">
      <c r="A50" s="84">
        <v>12.784000000000001</v>
      </c>
      <c r="B50" s="84">
        <v>13.475</v>
      </c>
      <c r="C50" s="84">
        <v>11.042999999999999</v>
      </c>
      <c r="D50" s="84">
        <v>14.231999999999999</v>
      </c>
      <c r="E50" s="84">
        <v>9.6062999999999992</v>
      </c>
      <c r="F50" s="84">
        <v>9.577</v>
      </c>
      <c r="G50" s="84">
        <v>13.976000000000001</v>
      </c>
      <c r="H50" s="84">
        <v>12.698</v>
      </c>
      <c r="I50" s="84">
        <v>8.5497999999999994</v>
      </c>
      <c r="J50" s="84">
        <f t="shared" si="0"/>
        <v>11.771233333333335</v>
      </c>
      <c r="K50" s="84">
        <f t="shared" si="1"/>
        <v>2.003145721664358</v>
      </c>
      <c r="M50" s="84">
        <v>0.67935999999999996</v>
      </c>
      <c r="N50" s="84">
        <v>0.56794999999999995</v>
      </c>
      <c r="O50" s="84">
        <v>0.54810000000000003</v>
      </c>
      <c r="P50" s="84">
        <v>0.56008999999999998</v>
      </c>
      <c r="Q50" s="84">
        <v>0.72002999999999995</v>
      </c>
      <c r="R50" s="84">
        <v>0.77646000000000004</v>
      </c>
      <c r="S50" s="84">
        <v>0.70365999999999995</v>
      </c>
      <c r="T50" s="84">
        <v>0.66834000000000005</v>
      </c>
      <c r="U50" s="84">
        <v>0.58769000000000005</v>
      </c>
      <c r="V50" s="84">
        <f t="shared" si="2"/>
        <v>0.64574222222222222</v>
      </c>
      <c r="W50" s="84">
        <f t="shared" si="3"/>
        <v>7.7382952440411643E-2</v>
      </c>
    </row>
    <row r="51" spans="1:23" x14ac:dyDescent="0.25">
      <c r="A51" s="84">
        <v>12.895</v>
      </c>
      <c r="B51" s="84">
        <v>13.699</v>
      </c>
      <c r="C51" s="84">
        <v>11.276</v>
      </c>
      <c r="D51" s="84">
        <v>15.034000000000001</v>
      </c>
      <c r="E51" s="84">
        <v>9.4077000000000002</v>
      </c>
      <c r="F51" s="84">
        <v>9.3353999999999999</v>
      </c>
      <c r="G51" s="84">
        <v>13.551</v>
      </c>
      <c r="H51" s="84">
        <v>13.273</v>
      </c>
      <c r="I51" s="84">
        <v>8.6227</v>
      </c>
      <c r="J51" s="84">
        <f t="shared" si="0"/>
        <v>11.899311111111111</v>
      </c>
      <c r="K51" s="84">
        <f t="shared" si="1"/>
        <v>2.1750635104109053</v>
      </c>
      <c r="M51" s="84">
        <v>0.67815000000000003</v>
      </c>
      <c r="N51" s="84">
        <v>0.57103000000000004</v>
      </c>
      <c r="O51" s="84">
        <v>0.56079999999999997</v>
      </c>
      <c r="P51" s="84">
        <v>0.55278000000000005</v>
      </c>
      <c r="Q51" s="84">
        <v>0.70382999999999996</v>
      </c>
      <c r="R51" s="84">
        <v>0.74926999999999999</v>
      </c>
      <c r="S51" s="84">
        <v>0.69791999999999998</v>
      </c>
      <c r="T51" s="84">
        <v>0.66688000000000003</v>
      </c>
      <c r="U51" s="84">
        <v>0.61119000000000001</v>
      </c>
      <c r="V51" s="84">
        <f t="shared" si="2"/>
        <v>0.64353888888888877</v>
      </c>
      <c r="W51" s="84">
        <f t="shared" si="3"/>
        <v>6.7413332747305127E-2</v>
      </c>
    </row>
    <row r="52" spans="1:23" x14ac:dyDescent="0.25">
      <c r="A52" s="84">
        <v>13.253</v>
      </c>
      <c r="B52" s="84">
        <v>14.129</v>
      </c>
      <c r="C52" s="84">
        <v>11.207000000000001</v>
      </c>
      <c r="D52" s="84">
        <v>14.879</v>
      </c>
      <c r="E52" s="84">
        <v>9.2838999999999992</v>
      </c>
      <c r="F52" s="84">
        <v>10.497</v>
      </c>
      <c r="G52" s="84">
        <v>13.364000000000001</v>
      </c>
      <c r="H52" s="84">
        <v>12.949</v>
      </c>
      <c r="I52" s="84">
        <v>8.5704999999999991</v>
      </c>
      <c r="J52" s="84">
        <f t="shared" si="0"/>
        <v>12.01471111111111</v>
      </c>
      <c r="K52" s="84">
        <f t="shared" si="1"/>
        <v>2.0863835726200519</v>
      </c>
      <c r="M52" s="84">
        <v>0.66883000000000004</v>
      </c>
      <c r="N52" s="84">
        <v>0.58877000000000002</v>
      </c>
      <c r="O52" s="84">
        <v>0.54659000000000002</v>
      </c>
      <c r="P52" s="84">
        <v>0.53952</v>
      </c>
      <c r="Q52" s="84">
        <v>0.69911999999999996</v>
      </c>
      <c r="R52" s="84">
        <v>0.76695999999999998</v>
      </c>
      <c r="S52" s="84">
        <v>0.69933999999999996</v>
      </c>
      <c r="T52" s="84">
        <v>0.64925999999999995</v>
      </c>
      <c r="U52" s="84">
        <v>0.63958000000000004</v>
      </c>
      <c r="V52" s="84">
        <f t="shared" si="2"/>
        <v>0.64421888888888901</v>
      </c>
      <c r="W52" s="84">
        <f t="shared" si="3"/>
        <v>7.0975993350559444E-2</v>
      </c>
    </row>
    <row r="53" spans="1:23" x14ac:dyDescent="0.25">
      <c r="A53" s="84">
        <v>13.061</v>
      </c>
      <c r="B53" s="84">
        <v>14.972</v>
      </c>
      <c r="C53" s="84">
        <v>11.45</v>
      </c>
      <c r="D53" s="84">
        <v>15.052</v>
      </c>
      <c r="E53" s="84">
        <v>9.2904</v>
      </c>
      <c r="F53" s="84">
        <v>10.225</v>
      </c>
      <c r="G53" s="84">
        <v>12.871</v>
      </c>
      <c r="H53" s="84">
        <v>12.789</v>
      </c>
      <c r="I53" s="84">
        <v>8.7401999999999997</v>
      </c>
      <c r="J53" s="84">
        <f t="shared" si="0"/>
        <v>12.050066666666666</v>
      </c>
      <c r="K53" s="84">
        <f t="shared" si="1"/>
        <v>2.1616137017412593</v>
      </c>
      <c r="M53" s="84">
        <v>0.67547999999999997</v>
      </c>
      <c r="N53" s="84">
        <v>0.60933999999999999</v>
      </c>
      <c r="O53" s="84">
        <v>0.52354999999999996</v>
      </c>
      <c r="P53" s="84">
        <v>0.54254999999999998</v>
      </c>
      <c r="Q53" s="84">
        <v>0.72284999999999999</v>
      </c>
      <c r="R53" s="84">
        <v>0.75829000000000002</v>
      </c>
      <c r="S53" s="84">
        <v>0.71726999999999996</v>
      </c>
      <c r="T53" s="84">
        <v>0.64446999999999999</v>
      </c>
      <c r="U53" s="84">
        <v>0.62211000000000005</v>
      </c>
      <c r="V53" s="84">
        <f t="shared" si="2"/>
        <v>0.64621222222222219</v>
      </c>
      <c r="W53" s="84">
        <f t="shared" si="3"/>
        <v>7.6067205779244154E-2</v>
      </c>
    </row>
    <row r="54" spans="1:23" x14ac:dyDescent="0.25">
      <c r="A54" s="84">
        <v>13.132</v>
      </c>
      <c r="B54" s="84">
        <v>14.754</v>
      </c>
      <c r="C54" s="84">
        <v>11.3</v>
      </c>
      <c r="D54" s="84">
        <v>14.268000000000001</v>
      </c>
      <c r="E54" s="84">
        <v>9.0340000000000007</v>
      </c>
      <c r="F54" s="84">
        <v>9.6233000000000004</v>
      </c>
      <c r="G54" s="84">
        <v>12.478</v>
      </c>
      <c r="H54" s="84">
        <v>12.875999999999999</v>
      </c>
      <c r="I54" s="84">
        <v>8.9605999999999995</v>
      </c>
      <c r="J54" s="84">
        <f t="shared" si="0"/>
        <v>11.825099999999999</v>
      </c>
      <c r="K54" s="84">
        <f t="shared" si="1"/>
        <v>2.0791057148046459</v>
      </c>
      <c r="M54" s="84">
        <v>0.66147</v>
      </c>
      <c r="N54" s="84">
        <v>0.61214999999999997</v>
      </c>
      <c r="O54" s="84">
        <v>0.52012999999999998</v>
      </c>
      <c r="P54" s="84">
        <v>0.53007000000000004</v>
      </c>
      <c r="Q54" s="84">
        <v>0.68201000000000001</v>
      </c>
      <c r="R54" s="84">
        <v>0.74899000000000004</v>
      </c>
      <c r="S54" s="84">
        <v>0.70584000000000002</v>
      </c>
      <c r="T54" s="84">
        <v>0.64209000000000005</v>
      </c>
      <c r="U54" s="84">
        <v>0.62670999999999999</v>
      </c>
      <c r="V54" s="84">
        <f t="shared" si="2"/>
        <v>0.63660666666666677</v>
      </c>
      <c r="W54" s="84">
        <f t="shared" si="3"/>
        <v>7.1294327965132923E-2</v>
      </c>
    </row>
    <row r="55" spans="1:23" x14ac:dyDescent="0.25">
      <c r="A55" s="84">
        <v>12.737</v>
      </c>
      <c r="B55" s="84">
        <v>14.692</v>
      </c>
      <c r="C55" s="84">
        <v>11.542</v>
      </c>
      <c r="D55" s="84">
        <v>13.25</v>
      </c>
      <c r="E55" s="84">
        <v>9.6054999999999993</v>
      </c>
      <c r="F55" s="84">
        <v>9.8384</v>
      </c>
      <c r="G55" s="84">
        <v>12.846</v>
      </c>
      <c r="H55" s="84">
        <v>12.726000000000001</v>
      </c>
      <c r="I55" s="84">
        <v>8.4878</v>
      </c>
      <c r="J55" s="84">
        <f t="shared" si="0"/>
        <v>11.747188888888891</v>
      </c>
      <c r="K55" s="84">
        <f t="shared" si="1"/>
        <v>1.9140289539458919</v>
      </c>
      <c r="M55" s="84">
        <v>0.64605999999999997</v>
      </c>
      <c r="N55" s="84">
        <v>0.59577000000000002</v>
      </c>
      <c r="O55" s="84">
        <v>0.51712000000000002</v>
      </c>
      <c r="P55" s="84">
        <v>0.50482000000000005</v>
      </c>
      <c r="Q55" s="84">
        <v>0.65927999999999998</v>
      </c>
      <c r="R55" s="84">
        <v>0.74421000000000004</v>
      </c>
      <c r="S55" s="84">
        <v>0.70343999999999995</v>
      </c>
      <c r="T55" s="84">
        <v>0.62797000000000003</v>
      </c>
      <c r="U55" s="84">
        <v>0.61626999999999998</v>
      </c>
      <c r="V55" s="84">
        <f t="shared" si="2"/>
        <v>0.62388222222222223</v>
      </c>
      <c r="W55" s="84">
        <f t="shared" si="3"/>
        <v>7.378046139697586E-2</v>
      </c>
    </row>
    <row r="56" spans="1:23" x14ac:dyDescent="0.25">
      <c r="A56" s="84">
        <v>12.42</v>
      </c>
      <c r="B56" s="84">
        <v>14.579000000000001</v>
      </c>
      <c r="C56" s="84">
        <v>11.378</v>
      </c>
      <c r="D56" s="84">
        <v>13.318</v>
      </c>
      <c r="E56" s="84">
        <v>8.4716000000000005</v>
      </c>
      <c r="F56" s="84">
        <v>10.188000000000001</v>
      </c>
      <c r="G56" s="84">
        <v>13.054</v>
      </c>
      <c r="H56" s="84">
        <v>13.023999999999999</v>
      </c>
      <c r="I56" s="84">
        <v>8.6479999999999997</v>
      </c>
      <c r="J56" s="84">
        <f t="shared" si="0"/>
        <v>11.675622222222223</v>
      </c>
      <c r="K56" s="84">
        <f t="shared" si="1"/>
        <v>2.0312286122102807</v>
      </c>
      <c r="M56" s="84">
        <v>0.66266999999999998</v>
      </c>
      <c r="N56" s="84">
        <v>0.57957000000000003</v>
      </c>
      <c r="O56" s="84">
        <v>0.50853999999999999</v>
      </c>
      <c r="P56" s="84">
        <v>0.48142000000000001</v>
      </c>
      <c r="Q56" s="84">
        <v>0.63214000000000004</v>
      </c>
      <c r="R56" s="84">
        <v>0.75197999999999998</v>
      </c>
      <c r="S56" s="84">
        <v>0.68381999999999998</v>
      </c>
      <c r="T56" s="84">
        <v>0.64251999999999998</v>
      </c>
      <c r="U56" s="84">
        <v>0.61189000000000004</v>
      </c>
      <c r="V56" s="84">
        <f t="shared" si="2"/>
        <v>0.61717222222222234</v>
      </c>
      <c r="W56" s="84">
        <f t="shared" si="3"/>
        <v>7.9737841118083422E-2</v>
      </c>
    </row>
    <row r="57" spans="1:23" x14ac:dyDescent="0.25">
      <c r="A57" s="84">
        <v>11.917</v>
      </c>
      <c r="B57" s="84">
        <v>14.861000000000001</v>
      </c>
      <c r="C57" s="84">
        <v>11.51</v>
      </c>
      <c r="D57" s="84">
        <v>12.771000000000001</v>
      </c>
      <c r="E57" s="84">
        <v>8.7001000000000008</v>
      </c>
      <c r="F57" s="84">
        <v>10.154</v>
      </c>
      <c r="G57" s="84">
        <v>13.276999999999999</v>
      </c>
      <c r="H57" s="84">
        <v>14.124000000000001</v>
      </c>
      <c r="I57" s="84">
        <v>8.7636000000000003</v>
      </c>
      <c r="J57" s="84">
        <f t="shared" si="0"/>
        <v>11.786411111111111</v>
      </c>
      <c r="K57" s="84">
        <f t="shared" si="1"/>
        <v>2.0957527167766092</v>
      </c>
      <c r="M57" s="84">
        <v>0.67396</v>
      </c>
      <c r="N57" s="84">
        <v>0.57515000000000005</v>
      </c>
      <c r="O57" s="84">
        <v>0.51695000000000002</v>
      </c>
      <c r="P57" s="84">
        <v>0.48736000000000002</v>
      </c>
      <c r="Q57" s="84">
        <v>0.63395999999999997</v>
      </c>
      <c r="R57" s="84">
        <v>0.73731999999999998</v>
      </c>
      <c r="S57" s="84">
        <v>0.69730000000000003</v>
      </c>
      <c r="T57" s="84">
        <v>0.62646999999999997</v>
      </c>
      <c r="U57" s="84">
        <v>0.61799999999999999</v>
      </c>
      <c r="V57" s="84">
        <f t="shared" si="2"/>
        <v>0.61849666666666669</v>
      </c>
      <c r="W57" s="84">
        <f t="shared" si="3"/>
        <v>7.6808239575364423E-2</v>
      </c>
    </row>
    <row r="58" spans="1:23" x14ac:dyDescent="0.25">
      <c r="A58" s="84">
        <v>11.021000000000001</v>
      </c>
      <c r="B58" s="84">
        <v>15.180999999999999</v>
      </c>
      <c r="C58" s="84">
        <v>11.814</v>
      </c>
      <c r="D58" s="84">
        <v>12.672000000000001</v>
      </c>
      <c r="E58" s="84">
        <v>9.1590000000000007</v>
      </c>
      <c r="F58" s="84">
        <v>10.041</v>
      </c>
      <c r="G58" s="84">
        <v>13.087</v>
      </c>
      <c r="H58" s="84">
        <v>14.706</v>
      </c>
      <c r="I58" s="84">
        <v>8.8171999999999997</v>
      </c>
      <c r="J58" s="84">
        <f t="shared" si="0"/>
        <v>11.833133333333334</v>
      </c>
      <c r="K58" s="84">
        <f t="shared" si="1"/>
        <v>2.1565395243305803</v>
      </c>
      <c r="M58" s="84">
        <v>0.63737999999999995</v>
      </c>
      <c r="N58" s="84">
        <v>0.58237000000000005</v>
      </c>
      <c r="O58" s="84">
        <v>0.49661</v>
      </c>
      <c r="P58" s="84">
        <v>0.47943999999999998</v>
      </c>
      <c r="Q58" s="84">
        <v>0.63841999999999999</v>
      </c>
      <c r="R58" s="84">
        <v>0.73736999999999997</v>
      </c>
      <c r="S58" s="84">
        <v>0.69081999999999999</v>
      </c>
      <c r="T58" s="84">
        <v>0.62034999999999996</v>
      </c>
      <c r="U58" s="84">
        <v>0.63246999999999998</v>
      </c>
      <c r="V58" s="84">
        <f t="shared" si="2"/>
        <v>0.61280333333333326</v>
      </c>
      <c r="W58" s="84">
        <f t="shared" si="3"/>
        <v>7.8542464098517228E-2</v>
      </c>
    </row>
    <row r="59" spans="1:23" x14ac:dyDescent="0.25">
      <c r="A59" s="84">
        <v>11.461</v>
      </c>
      <c r="B59" s="84">
        <v>14.977</v>
      </c>
      <c r="C59" s="84">
        <v>11.537000000000001</v>
      </c>
      <c r="D59" s="84">
        <v>12.925000000000001</v>
      </c>
      <c r="E59" s="84">
        <v>9.2335999999999991</v>
      </c>
      <c r="F59" s="84">
        <v>9.9855</v>
      </c>
      <c r="G59" s="84">
        <v>13.477</v>
      </c>
      <c r="H59" s="84">
        <v>14.428000000000001</v>
      </c>
      <c r="I59" s="84">
        <v>9.1654</v>
      </c>
      <c r="J59" s="84">
        <f t="shared" si="0"/>
        <v>11.909944444444445</v>
      </c>
      <c r="K59" s="84">
        <f t="shared" si="1"/>
        <v>2.0540719272871439</v>
      </c>
      <c r="M59" s="84">
        <v>0.61041999999999996</v>
      </c>
      <c r="N59" s="84">
        <v>0.56130000000000002</v>
      </c>
      <c r="O59" s="84">
        <v>0.50061999999999995</v>
      </c>
      <c r="P59" s="84">
        <v>0.49486999999999998</v>
      </c>
      <c r="Q59" s="84">
        <v>0.64383000000000001</v>
      </c>
      <c r="R59" s="84">
        <v>0.73689000000000004</v>
      </c>
      <c r="S59" s="84">
        <v>0.68496000000000001</v>
      </c>
      <c r="T59" s="84">
        <v>0.61392000000000002</v>
      </c>
      <c r="U59" s="84">
        <v>0.64524999999999999</v>
      </c>
      <c r="V59" s="84">
        <f t="shared" si="2"/>
        <v>0.61022888888888893</v>
      </c>
      <c r="W59" s="84">
        <f t="shared" si="3"/>
        <v>7.5801471466873008E-2</v>
      </c>
    </row>
    <row r="60" spans="1:23" x14ac:dyDescent="0.25">
      <c r="A60" s="84">
        <v>11.234999999999999</v>
      </c>
      <c r="B60" s="84">
        <v>15.404</v>
      </c>
      <c r="C60" s="84">
        <v>11.787000000000001</v>
      </c>
      <c r="D60" s="84">
        <v>11.829000000000001</v>
      </c>
      <c r="E60" s="84">
        <v>8.6646000000000001</v>
      </c>
      <c r="F60" s="84">
        <v>9.8566000000000003</v>
      </c>
      <c r="G60" s="84">
        <v>13.932</v>
      </c>
      <c r="H60" s="84">
        <v>14.35</v>
      </c>
      <c r="I60" s="84">
        <v>9.0481999999999996</v>
      </c>
      <c r="J60" s="84">
        <f t="shared" si="0"/>
        <v>11.7896</v>
      </c>
      <c r="K60" s="84">
        <f t="shared" si="1"/>
        <v>2.2493441394721723</v>
      </c>
      <c r="M60" s="84">
        <v>0.59067000000000003</v>
      </c>
      <c r="N60" s="84">
        <v>0.57360999999999995</v>
      </c>
      <c r="O60" s="84">
        <v>0.50570000000000004</v>
      </c>
      <c r="P60" s="84">
        <v>0.48432999999999998</v>
      </c>
      <c r="Q60" s="84">
        <v>0.61953000000000003</v>
      </c>
      <c r="R60" s="84">
        <v>0.73211999999999999</v>
      </c>
      <c r="S60" s="84">
        <v>0.69811999999999996</v>
      </c>
      <c r="T60" s="84">
        <v>0.59667999999999999</v>
      </c>
      <c r="U60" s="84">
        <v>0.64863000000000004</v>
      </c>
      <c r="V60" s="84">
        <f t="shared" si="2"/>
        <v>0.60548777777777785</v>
      </c>
      <c r="W60" s="84">
        <f t="shared" si="3"/>
        <v>7.6467151666258268E-2</v>
      </c>
    </row>
    <row r="61" spans="1:23" x14ac:dyDescent="0.25">
      <c r="A61" s="84">
        <v>10.577999999999999</v>
      </c>
      <c r="B61" s="84">
        <v>15.451000000000001</v>
      </c>
      <c r="C61" s="84">
        <v>11.898999999999999</v>
      </c>
      <c r="D61" s="84">
        <v>11.343</v>
      </c>
      <c r="E61" s="84">
        <v>8.4627999999999997</v>
      </c>
      <c r="F61" s="84">
        <v>9.7372999999999994</v>
      </c>
      <c r="G61" s="84">
        <v>13.865</v>
      </c>
      <c r="H61" s="84">
        <v>14.723000000000001</v>
      </c>
      <c r="I61" s="84">
        <v>8.9870000000000001</v>
      </c>
      <c r="J61" s="84">
        <f t="shared" si="0"/>
        <v>11.671788888888889</v>
      </c>
      <c r="K61" s="84">
        <f t="shared" si="1"/>
        <v>2.3806290095240961</v>
      </c>
      <c r="M61" s="84">
        <v>0.56294999999999995</v>
      </c>
      <c r="N61" s="84">
        <v>0.57438999999999996</v>
      </c>
      <c r="O61" s="84">
        <v>0.50336999999999998</v>
      </c>
      <c r="P61" s="84">
        <v>0.49020000000000002</v>
      </c>
      <c r="Q61" s="84">
        <v>0.61594000000000004</v>
      </c>
      <c r="R61" s="84">
        <v>0.71877000000000002</v>
      </c>
      <c r="S61" s="84">
        <v>0.69918999999999998</v>
      </c>
      <c r="T61" s="84">
        <v>0.58555000000000001</v>
      </c>
      <c r="U61" s="84">
        <v>0.64229999999999998</v>
      </c>
      <c r="V61" s="84">
        <f t="shared" si="2"/>
        <v>0.59918444444444452</v>
      </c>
      <c r="W61" s="84">
        <f t="shared" si="3"/>
        <v>7.4246683743541458E-2</v>
      </c>
    </row>
    <row r="62" spans="1:23" x14ac:dyDescent="0.25">
      <c r="A62" s="84">
        <v>10.256</v>
      </c>
      <c r="B62" s="84">
        <v>15.063000000000001</v>
      </c>
      <c r="C62" s="84">
        <v>11.602</v>
      </c>
      <c r="D62" s="84">
        <v>10.638999999999999</v>
      </c>
      <c r="E62" s="84">
        <v>8.6138999999999992</v>
      </c>
      <c r="F62" s="84">
        <v>8.9161999999999999</v>
      </c>
      <c r="G62" s="84">
        <v>13.747999999999999</v>
      </c>
      <c r="H62" s="84">
        <v>14.680999999999999</v>
      </c>
      <c r="I62" s="84">
        <v>9.1876999999999995</v>
      </c>
      <c r="J62" s="84">
        <f t="shared" si="0"/>
        <v>11.411866666666668</v>
      </c>
      <c r="K62" s="84">
        <f t="shared" si="1"/>
        <v>2.3675799782337386</v>
      </c>
      <c r="M62" s="84">
        <v>0.55366000000000004</v>
      </c>
      <c r="N62" s="84">
        <v>0.54642000000000002</v>
      </c>
      <c r="O62" s="84">
        <v>0.52446999999999999</v>
      </c>
      <c r="P62" s="84">
        <v>0.47988999999999998</v>
      </c>
      <c r="Q62" s="84">
        <v>0.61821000000000004</v>
      </c>
      <c r="R62" s="84">
        <v>0.71704000000000001</v>
      </c>
      <c r="S62" s="84">
        <v>0.69774999999999998</v>
      </c>
      <c r="T62" s="84">
        <v>0.59438000000000002</v>
      </c>
      <c r="U62" s="84">
        <v>0.65510000000000002</v>
      </c>
      <c r="V62" s="84">
        <f t="shared" si="2"/>
        <v>0.59854666666666667</v>
      </c>
      <c r="W62" s="84">
        <f t="shared" si="3"/>
        <v>7.585294105482461E-2</v>
      </c>
    </row>
    <row r="63" spans="1:23" x14ac:dyDescent="0.25">
      <c r="A63" s="84">
        <v>9.9464000000000006</v>
      </c>
      <c r="B63" s="84">
        <v>15.371</v>
      </c>
      <c r="C63" s="84">
        <v>11.712999999999999</v>
      </c>
      <c r="D63" s="84">
        <v>10.731999999999999</v>
      </c>
      <c r="E63" s="84">
        <v>9.0244</v>
      </c>
      <c r="F63" s="84">
        <v>9.3896999999999995</v>
      </c>
      <c r="G63" s="84">
        <v>12.904</v>
      </c>
      <c r="H63" s="84">
        <v>15.134</v>
      </c>
      <c r="I63" s="84">
        <v>9.2315000000000005</v>
      </c>
      <c r="J63" s="84">
        <f t="shared" si="0"/>
        <v>11.494</v>
      </c>
      <c r="K63" s="84">
        <f t="shared" si="1"/>
        <v>2.3318664117445129</v>
      </c>
      <c r="M63" s="84">
        <v>0.52581</v>
      </c>
      <c r="N63" s="84">
        <v>0.55379999999999996</v>
      </c>
      <c r="O63" s="84">
        <v>0.52219000000000004</v>
      </c>
      <c r="P63" s="84">
        <v>0.49098999999999998</v>
      </c>
      <c r="Q63" s="84">
        <v>0.61246999999999996</v>
      </c>
      <c r="R63" s="84">
        <v>0.72353999999999996</v>
      </c>
      <c r="S63" s="84">
        <v>0.68057000000000001</v>
      </c>
      <c r="T63" s="84">
        <v>0.57784999999999997</v>
      </c>
      <c r="U63" s="84">
        <v>0.64798999999999995</v>
      </c>
      <c r="V63" s="84">
        <f t="shared" si="2"/>
        <v>0.59280111111111111</v>
      </c>
      <c r="W63" s="84">
        <f t="shared" si="3"/>
        <v>7.4395770704828307E-2</v>
      </c>
    </row>
    <row r="64" spans="1:23" x14ac:dyDescent="0.25">
      <c r="A64" s="84">
        <v>9.6514000000000006</v>
      </c>
      <c r="B64" s="84">
        <v>15.082000000000001</v>
      </c>
      <c r="C64" s="84">
        <v>10.87</v>
      </c>
      <c r="D64" s="84">
        <v>10.042999999999999</v>
      </c>
      <c r="E64" s="84">
        <v>9.9009999999999998</v>
      </c>
      <c r="F64" s="84">
        <v>9.2852999999999994</v>
      </c>
      <c r="G64" s="84">
        <v>13.352</v>
      </c>
      <c r="H64" s="84">
        <v>15.301</v>
      </c>
      <c r="I64" s="84">
        <v>9.2446999999999999</v>
      </c>
      <c r="J64" s="84">
        <f t="shared" si="0"/>
        <v>11.414488888888888</v>
      </c>
      <c r="K64" s="84">
        <f t="shared" si="1"/>
        <v>2.3363686397886148</v>
      </c>
      <c r="M64" s="84">
        <v>0.49682999999999999</v>
      </c>
      <c r="N64" s="84">
        <v>0.53086</v>
      </c>
      <c r="O64" s="84">
        <v>0.51307000000000003</v>
      </c>
      <c r="P64" s="84">
        <v>0.50997999999999999</v>
      </c>
      <c r="Q64" s="84">
        <v>0.63429999999999997</v>
      </c>
      <c r="R64" s="84">
        <v>0.70606000000000002</v>
      </c>
      <c r="S64" s="84">
        <v>0.67800000000000005</v>
      </c>
      <c r="T64" s="84">
        <v>0.57518999999999998</v>
      </c>
      <c r="U64" s="84">
        <v>0.64310999999999996</v>
      </c>
      <c r="V64" s="84">
        <f t="shared" si="2"/>
        <v>0.58748888888888895</v>
      </c>
      <c r="W64" s="84">
        <f t="shared" si="3"/>
        <v>7.5025391619465823E-2</v>
      </c>
    </row>
    <row r="65" spans="1:23" x14ac:dyDescent="0.25">
      <c r="A65" s="84">
        <v>9.2477</v>
      </c>
      <c r="B65" s="84">
        <v>14.778</v>
      </c>
      <c r="C65" s="84">
        <v>10.061</v>
      </c>
      <c r="D65" s="84">
        <v>9.9933999999999994</v>
      </c>
      <c r="E65" s="84">
        <v>10.183</v>
      </c>
      <c r="F65" s="84">
        <v>9.8186</v>
      </c>
      <c r="G65" s="84">
        <v>13.859</v>
      </c>
      <c r="H65" s="84">
        <v>15.629</v>
      </c>
      <c r="I65" s="84">
        <v>8.8484999999999996</v>
      </c>
      <c r="J65" s="84">
        <f t="shared" si="0"/>
        <v>11.379799999999999</v>
      </c>
      <c r="K65" s="84">
        <f t="shared" si="1"/>
        <v>2.4547966808769419</v>
      </c>
      <c r="M65" s="84">
        <v>0.49003999999999998</v>
      </c>
      <c r="N65" s="84">
        <v>0.51641000000000004</v>
      </c>
      <c r="O65" s="84">
        <v>0.50226000000000004</v>
      </c>
      <c r="P65" s="84">
        <v>0.51005999999999996</v>
      </c>
      <c r="Q65" s="84">
        <v>0.62041999999999997</v>
      </c>
      <c r="R65" s="84">
        <v>0.70706999999999998</v>
      </c>
      <c r="S65" s="84">
        <v>0.67291999999999996</v>
      </c>
      <c r="T65" s="84">
        <v>0.58613999999999999</v>
      </c>
      <c r="U65" s="84">
        <v>0.65488999999999997</v>
      </c>
      <c r="V65" s="84">
        <f t="shared" si="2"/>
        <v>0.58446777777777781</v>
      </c>
      <c r="W65" s="84">
        <f t="shared" si="3"/>
        <v>7.8140081446047352E-2</v>
      </c>
    </row>
    <row r="66" spans="1:23" x14ac:dyDescent="0.25">
      <c r="A66" s="84">
        <v>9.3092000000000006</v>
      </c>
      <c r="B66" s="84">
        <v>14.845000000000001</v>
      </c>
      <c r="C66" s="84">
        <v>9.7704000000000004</v>
      </c>
      <c r="D66" s="84">
        <v>9.9941999999999993</v>
      </c>
      <c r="E66" s="84">
        <v>9.9573999999999998</v>
      </c>
      <c r="F66" s="84">
        <v>9.9868000000000006</v>
      </c>
      <c r="G66" s="84">
        <v>13.657</v>
      </c>
      <c r="H66" s="84">
        <v>16.074000000000002</v>
      </c>
      <c r="I66" s="84">
        <v>8.7057000000000002</v>
      </c>
      <c r="J66" s="84">
        <f t="shared" si="0"/>
        <v>11.366633333333333</v>
      </c>
      <c r="K66" s="84">
        <f t="shared" si="1"/>
        <v>2.5633989137688107</v>
      </c>
      <c r="M66" s="84">
        <v>0.46093000000000001</v>
      </c>
      <c r="N66" s="84">
        <v>0.51339999999999997</v>
      </c>
      <c r="O66" s="84">
        <v>0.51826000000000005</v>
      </c>
      <c r="P66" s="84">
        <v>0.51915999999999995</v>
      </c>
      <c r="Q66" s="84">
        <v>0.61243999999999998</v>
      </c>
      <c r="R66" s="84">
        <v>0.73775000000000002</v>
      </c>
      <c r="S66" s="84">
        <v>0.67378000000000005</v>
      </c>
      <c r="T66" s="84">
        <v>0.58616999999999997</v>
      </c>
      <c r="U66" s="84">
        <v>0.63495000000000001</v>
      </c>
      <c r="V66" s="84">
        <f t="shared" si="2"/>
        <v>0.58409333333333324</v>
      </c>
      <c r="W66" s="84">
        <f t="shared" si="3"/>
        <v>8.4172729550609851E-2</v>
      </c>
    </row>
    <row r="67" spans="1:23" x14ac:dyDescent="0.25">
      <c r="A67" s="84">
        <v>10.262</v>
      </c>
      <c r="B67" s="84">
        <v>15.384</v>
      </c>
      <c r="C67" s="84">
        <v>10.079000000000001</v>
      </c>
      <c r="D67" s="84">
        <v>8.9769000000000005</v>
      </c>
      <c r="E67" s="84">
        <v>9.4342000000000006</v>
      </c>
      <c r="F67" s="84">
        <v>9.9945000000000004</v>
      </c>
      <c r="G67" s="84">
        <v>12.962999999999999</v>
      </c>
      <c r="H67" s="84">
        <v>16.184000000000001</v>
      </c>
      <c r="I67" s="84">
        <v>8.8315999999999999</v>
      </c>
      <c r="J67" s="84">
        <f t="shared" si="0"/>
        <v>11.345466666666665</v>
      </c>
      <c r="K67" s="84">
        <f t="shared" si="1"/>
        <v>2.6357181838057882</v>
      </c>
      <c r="M67" s="84">
        <v>0.46334999999999998</v>
      </c>
      <c r="N67" s="84">
        <v>0.53083999999999998</v>
      </c>
      <c r="O67" s="84">
        <v>0.52902000000000005</v>
      </c>
      <c r="P67" s="84">
        <v>0.51083999999999996</v>
      </c>
      <c r="Q67" s="84">
        <v>0.59769000000000005</v>
      </c>
      <c r="R67" s="84">
        <v>0.73304000000000002</v>
      </c>
      <c r="S67" s="84">
        <v>0.66164999999999996</v>
      </c>
      <c r="T67" s="84">
        <v>0.59057000000000004</v>
      </c>
      <c r="U67" s="84">
        <v>0.63078000000000001</v>
      </c>
      <c r="V67" s="84">
        <f t="shared" si="2"/>
        <v>0.58308666666666653</v>
      </c>
      <c r="W67" s="84">
        <f t="shared" si="3"/>
        <v>7.9170336757035248E-2</v>
      </c>
    </row>
    <row r="68" spans="1:23" x14ac:dyDescent="0.25">
      <c r="A68" s="84">
        <v>11.064</v>
      </c>
      <c r="B68" s="84">
        <v>14.952</v>
      </c>
      <c r="C68" s="84">
        <v>10.227</v>
      </c>
      <c r="D68" s="84">
        <v>9.2452000000000005</v>
      </c>
      <c r="E68" s="84">
        <v>9.7093000000000007</v>
      </c>
      <c r="F68" s="84">
        <v>10.423</v>
      </c>
      <c r="G68" s="84">
        <v>13.087999999999999</v>
      </c>
      <c r="H68" s="84">
        <v>15.443</v>
      </c>
      <c r="I68" s="84">
        <v>8.8886000000000003</v>
      </c>
      <c r="J68" s="84">
        <f t="shared" ref="J68:J102" si="4">AVERAGE(A68:I68)</f>
        <v>11.448899999999998</v>
      </c>
      <c r="K68" s="84">
        <f t="shared" ref="K68:K102" si="5">_xlfn.STDEV.P(A68:I68)</f>
        <v>2.3104229915753618</v>
      </c>
      <c r="M68" s="84">
        <v>0.46183000000000002</v>
      </c>
      <c r="N68" s="84">
        <v>0.51783000000000001</v>
      </c>
      <c r="O68" s="84">
        <v>0.51758000000000004</v>
      </c>
      <c r="P68" s="84">
        <v>0.504</v>
      </c>
      <c r="Q68" s="84">
        <v>0.60389999999999999</v>
      </c>
      <c r="R68" s="84">
        <v>0.72714000000000001</v>
      </c>
      <c r="S68" s="84">
        <v>0.66276000000000002</v>
      </c>
      <c r="T68" s="84">
        <v>0.57311999999999996</v>
      </c>
      <c r="U68" s="84">
        <v>0.64054</v>
      </c>
      <c r="V68" s="84">
        <f t="shared" ref="V68:V102" si="6">AVERAGE(M68:U68)</f>
        <v>0.57874444444444439</v>
      </c>
      <c r="W68" s="84">
        <f t="shared" ref="W68:W102" si="7">_xlfn.STDEV.P(M68:U68)</f>
        <v>8.1833407754360404E-2</v>
      </c>
    </row>
    <row r="69" spans="1:23" x14ac:dyDescent="0.25">
      <c r="A69" s="84">
        <v>12.189</v>
      </c>
      <c r="B69" s="84">
        <v>13.875</v>
      </c>
      <c r="C69" s="84">
        <v>9.7045999999999992</v>
      </c>
      <c r="D69" s="84">
        <v>8.7314000000000007</v>
      </c>
      <c r="E69" s="84">
        <v>10.339</v>
      </c>
      <c r="F69" s="84">
        <v>10.348000000000001</v>
      </c>
      <c r="G69" s="84">
        <v>13.378</v>
      </c>
      <c r="H69" s="84">
        <v>15.648999999999999</v>
      </c>
      <c r="I69" s="84">
        <v>9.2690999999999999</v>
      </c>
      <c r="J69" s="84">
        <f t="shared" si="4"/>
        <v>11.498122222222221</v>
      </c>
      <c r="K69" s="84">
        <f t="shared" si="5"/>
        <v>2.2459085317170633</v>
      </c>
      <c r="M69" s="84">
        <v>0.43313000000000001</v>
      </c>
      <c r="N69" s="84">
        <v>0.50578000000000001</v>
      </c>
      <c r="O69" s="84">
        <v>0.51746999999999999</v>
      </c>
      <c r="P69" s="84">
        <v>0.52398</v>
      </c>
      <c r="Q69" s="84">
        <v>0.62107999999999997</v>
      </c>
      <c r="R69" s="84">
        <v>0.72614000000000001</v>
      </c>
      <c r="S69" s="84">
        <v>0.66903999999999997</v>
      </c>
      <c r="T69" s="84">
        <v>0.55366000000000004</v>
      </c>
      <c r="U69" s="84">
        <v>0.64295000000000002</v>
      </c>
      <c r="V69" s="84">
        <f t="shared" si="6"/>
        <v>0.57702555555555557</v>
      </c>
      <c r="W69" s="84">
        <f t="shared" si="7"/>
        <v>8.7988071427780978E-2</v>
      </c>
    </row>
    <row r="70" spans="1:23" x14ac:dyDescent="0.25">
      <c r="A70" s="84">
        <v>12.317</v>
      </c>
      <c r="B70" s="84">
        <v>13.625</v>
      </c>
      <c r="C70" s="84">
        <v>10.074</v>
      </c>
      <c r="D70" s="84">
        <v>7.8993000000000002</v>
      </c>
      <c r="E70" s="84">
        <v>10.173</v>
      </c>
      <c r="F70" s="84">
        <v>10.612</v>
      </c>
      <c r="G70" s="84">
        <v>13.084</v>
      </c>
      <c r="H70" s="84">
        <v>16.716999999999999</v>
      </c>
      <c r="I70" s="84">
        <v>9.3245000000000005</v>
      </c>
      <c r="J70" s="84">
        <f t="shared" si="4"/>
        <v>11.536200000000001</v>
      </c>
      <c r="K70" s="84">
        <f t="shared" si="5"/>
        <v>2.5205434771096451</v>
      </c>
      <c r="M70" s="84">
        <v>0.43175999999999998</v>
      </c>
      <c r="N70" s="84">
        <v>0.49030000000000001</v>
      </c>
      <c r="O70" s="84">
        <v>0.51227999999999996</v>
      </c>
      <c r="P70" s="84">
        <v>0.54471999999999998</v>
      </c>
      <c r="Q70" s="84">
        <v>0.61375999999999997</v>
      </c>
      <c r="R70" s="84">
        <v>0.71641999999999995</v>
      </c>
      <c r="S70" s="84">
        <v>0.67213999999999996</v>
      </c>
      <c r="T70" s="84">
        <v>0.55774000000000001</v>
      </c>
      <c r="U70" s="84">
        <v>0.63717000000000001</v>
      </c>
      <c r="V70" s="84">
        <f t="shared" si="6"/>
        <v>0.57514333333333334</v>
      </c>
      <c r="W70" s="84">
        <f t="shared" si="7"/>
        <v>8.6694501683914293E-2</v>
      </c>
    </row>
    <row r="71" spans="1:23" x14ac:dyDescent="0.25">
      <c r="A71" s="84">
        <v>12.388999999999999</v>
      </c>
      <c r="B71" s="84">
        <v>13.879</v>
      </c>
      <c r="C71" s="84">
        <v>9.2577999999999996</v>
      </c>
      <c r="D71" s="84">
        <v>6.5856000000000003</v>
      </c>
      <c r="E71" s="84">
        <v>10.102</v>
      </c>
      <c r="F71" s="84">
        <v>10.661</v>
      </c>
      <c r="G71" s="84">
        <v>12.702</v>
      </c>
      <c r="H71" s="84">
        <v>16.074000000000002</v>
      </c>
      <c r="I71" s="84">
        <v>9.1499000000000006</v>
      </c>
      <c r="J71" s="84">
        <f t="shared" si="4"/>
        <v>11.200033333333334</v>
      </c>
      <c r="K71" s="84">
        <f t="shared" si="5"/>
        <v>2.6949851617814535</v>
      </c>
      <c r="M71" s="84">
        <v>0.42943999999999999</v>
      </c>
      <c r="N71" s="84">
        <v>0.49764999999999998</v>
      </c>
      <c r="O71" s="84">
        <v>0.52693000000000001</v>
      </c>
      <c r="P71" s="84">
        <v>0.57618000000000003</v>
      </c>
      <c r="Q71" s="84">
        <v>0.6079</v>
      </c>
      <c r="R71" s="84">
        <v>0.70323999999999998</v>
      </c>
      <c r="S71" s="84">
        <v>0.63258000000000003</v>
      </c>
      <c r="T71" s="84">
        <v>0.55408000000000002</v>
      </c>
      <c r="U71" s="84">
        <v>0.62038000000000004</v>
      </c>
      <c r="V71" s="84">
        <f t="shared" si="6"/>
        <v>0.57204222222222212</v>
      </c>
      <c r="W71" s="84">
        <f t="shared" si="7"/>
        <v>7.6553882371653392E-2</v>
      </c>
    </row>
    <row r="72" spans="1:23" x14ac:dyDescent="0.25">
      <c r="A72" s="84">
        <v>12.518000000000001</v>
      </c>
      <c r="B72" s="84">
        <v>14.215999999999999</v>
      </c>
      <c r="C72" s="84">
        <v>9.1170000000000009</v>
      </c>
      <c r="D72" s="84">
        <v>5.6218000000000004</v>
      </c>
      <c r="E72" s="84">
        <v>9.8267000000000007</v>
      </c>
      <c r="F72" s="84">
        <v>10.343</v>
      </c>
      <c r="G72" s="84">
        <v>13.058</v>
      </c>
      <c r="H72" s="84">
        <v>15.737</v>
      </c>
      <c r="I72" s="84">
        <v>8.6524999999999999</v>
      </c>
      <c r="J72" s="84">
        <f t="shared" si="4"/>
        <v>11.01</v>
      </c>
      <c r="K72" s="84">
        <f t="shared" si="5"/>
        <v>2.9648004500959066</v>
      </c>
      <c r="M72" s="84">
        <v>0.43597999999999998</v>
      </c>
      <c r="N72" s="84">
        <v>0.50768999999999997</v>
      </c>
      <c r="O72" s="84">
        <v>0.52217000000000002</v>
      </c>
      <c r="P72" s="84">
        <v>0.57701000000000002</v>
      </c>
      <c r="Q72" s="84">
        <v>0.60436999999999996</v>
      </c>
      <c r="R72" s="84">
        <v>0.70865999999999996</v>
      </c>
      <c r="S72" s="84">
        <v>0.65</v>
      </c>
      <c r="T72" s="84">
        <v>0.55406</v>
      </c>
      <c r="U72" s="84">
        <v>0.59514999999999996</v>
      </c>
      <c r="V72" s="84">
        <f t="shared" si="6"/>
        <v>0.57278777777777778</v>
      </c>
      <c r="W72" s="84">
        <f t="shared" si="7"/>
        <v>7.5869257978266422E-2</v>
      </c>
    </row>
    <row r="73" spans="1:23" x14ac:dyDescent="0.25">
      <c r="A73" s="84">
        <v>12.021000000000001</v>
      </c>
      <c r="B73" s="84">
        <v>13.994999999999999</v>
      </c>
      <c r="C73" s="84">
        <v>9.2830999999999992</v>
      </c>
      <c r="D73" s="84">
        <v>4.9718</v>
      </c>
      <c r="E73" s="84">
        <v>10.17</v>
      </c>
      <c r="F73" s="84">
        <v>9.7009000000000007</v>
      </c>
      <c r="G73" s="84">
        <v>12.753</v>
      </c>
      <c r="H73" s="84">
        <v>15.926</v>
      </c>
      <c r="I73" s="84">
        <v>8.5295000000000005</v>
      </c>
      <c r="J73" s="84">
        <f t="shared" si="4"/>
        <v>10.816700000000001</v>
      </c>
      <c r="K73" s="84">
        <f t="shared" si="5"/>
        <v>3.0698431537928559</v>
      </c>
      <c r="M73" s="84">
        <v>0.43774999999999997</v>
      </c>
      <c r="N73" s="84">
        <v>0.49342000000000003</v>
      </c>
      <c r="O73" s="84">
        <v>0.51405999999999996</v>
      </c>
      <c r="P73" s="84">
        <v>0.56271000000000004</v>
      </c>
      <c r="Q73" s="84">
        <v>0.60419</v>
      </c>
      <c r="R73" s="84">
        <v>0.70825000000000005</v>
      </c>
      <c r="S73" s="84">
        <v>0.63668999999999998</v>
      </c>
      <c r="T73" s="84">
        <v>0.54988000000000004</v>
      </c>
      <c r="U73" s="84">
        <v>0.61307999999999996</v>
      </c>
      <c r="V73" s="84">
        <f t="shared" si="6"/>
        <v>0.56889222222222224</v>
      </c>
      <c r="W73" s="84">
        <f t="shared" si="7"/>
        <v>7.7111908257167044E-2</v>
      </c>
    </row>
    <row r="74" spans="1:23" x14ac:dyDescent="0.25">
      <c r="A74" s="84">
        <v>11.819000000000001</v>
      </c>
      <c r="B74" s="84">
        <v>13.103</v>
      </c>
      <c r="C74" s="84">
        <v>8.9175000000000004</v>
      </c>
      <c r="D74" s="84">
        <v>4.3346999999999998</v>
      </c>
      <c r="E74" s="84">
        <v>10.167999999999999</v>
      </c>
      <c r="F74" s="84">
        <v>9.9006000000000007</v>
      </c>
      <c r="G74" s="84">
        <v>13.015000000000001</v>
      </c>
      <c r="H74" s="84">
        <v>15.9</v>
      </c>
      <c r="I74" s="84">
        <v>8.5259</v>
      </c>
      <c r="J74" s="84">
        <f t="shared" si="4"/>
        <v>10.631522222222223</v>
      </c>
      <c r="K74" s="84">
        <f t="shared" si="5"/>
        <v>3.139828687038607</v>
      </c>
      <c r="M74" s="84">
        <v>0.40982000000000002</v>
      </c>
      <c r="N74" s="84">
        <v>0.49995000000000001</v>
      </c>
      <c r="O74" s="84">
        <v>0.51561000000000001</v>
      </c>
      <c r="P74" s="84">
        <v>0.56259999999999999</v>
      </c>
      <c r="Q74" s="84">
        <v>0.60862000000000005</v>
      </c>
      <c r="R74" s="84">
        <v>0.69308999999999998</v>
      </c>
      <c r="S74" s="84">
        <v>0.63207999999999998</v>
      </c>
      <c r="T74" s="84">
        <v>0.55696999999999997</v>
      </c>
      <c r="U74" s="84">
        <v>0.61192000000000002</v>
      </c>
      <c r="V74" s="84">
        <f t="shared" si="6"/>
        <v>0.56562888888888885</v>
      </c>
      <c r="W74" s="84">
        <f t="shared" si="7"/>
        <v>7.8760786696094293E-2</v>
      </c>
    </row>
    <row r="75" spans="1:23" x14ac:dyDescent="0.25">
      <c r="A75" s="84">
        <v>11.634</v>
      </c>
      <c r="B75" s="84">
        <v>11.643000000000001</v>
      </c>
      <c r="C75" s="84">
        <v>8.8887999999999998</v>
      </c>
      <c r="D75" s="84">
        <v>4.1532</v>
      </c>
      <c r="E75" s="84">
        <v>9.9832999999999998</v>
      </c>
      <c r="F75" s="84">
        <v>10.965999999999999</v>
      </c>
      <c r="G75" s="84">
        <v>12.757</v>
      </c>
      <c r="H75" s="84">
        <v>15.04</v>
      </c>
      <c r="I75" s="84">
        <v>8.8863000000000003</v>
      </c>
      <c r="J75" s="84">
        <f t="shared" si="4"/>
        <v>10.439066666666669</v>
      </c>
      <c r="K75" s="84">
        <f t="shared" si="5"/>
        <v>2.8719067692233833</v>
      </c>
      <c r="M75" s="84">
        <v>0.39561000000000002</v>
      </c>
      <c r="N75" s="84">
        <v>0.47416999999999998</v>
      </c>
      <c r="O75" s="84">
        <v>0.47408</v>
      </c>
      <c r="P75" s="84">
        <v>0.57223999999999997</v>
      </c>
      <c r="Q75" s="84">
        <v>0.60604999999999998</v>
      </c>
      <c r="R75" s="84">
        <v>0.71853</v>
      </c>
      <c r="S75" s="84">
        <v>0.63038000000000005</v>
      </c>
      <c r="T75" s="84">
        <v>0.56784000000000001</v>
      </c>
      <c r="U75" s="84">
        <v>0.62153999999999998</v>
      </c>
      <c r="V75" s="84">
        <f t="shared" si="6"/>
        <v>0.56227111111111105</v>
      </c>
      <c r="W75" s="84">
        <f t="shared" si="7"/>
        <v>9.3053657453278774E-2</v>
      </c>
    </row>
    <row r="76" spans="1:23" x14ac:dyDescent="0.25">
      <c r="A76" s="84">
        <v>11.622</v>
      </c>
      <c r="B76" s="84">
        <v>12.054</v>
      </c>
      <c r="C76" s="84">
        <v>9.2462999999999997</v>
      </c>
      <c r="D76" s="84">
        <v>3.8563999999999998</v>
      </c>
      <c r="E76" s="84">
        <v>10.321999999999999</v>
      </c>
      <c r="F76" s="84">
        <v>10.439</v>
      </c>
      <c r="G76" s="84">
        <v>12.772</v>
      </c>
      <c r="H76" s="84">
        <v>14.826000000000001</v>
      </c>
      <c r="I76" s="84">
        <v>9.2677999999999994</v>
      </c>
      <c r="J76" s="84">
        <f t="shared" si="4"/>
        <v>10.4895</v>
      </c>
      <c r="K76" s="84">
        <f t="shared" si="5"/>
        <v>2.8831305177224071</v>
      </c>
      <c r="M76" s="84">
        <v>0.37980999999999998</v>
      </c>
      <c r="N76" s="84">
        <v>0.51849999999999996</v>
      </c>
      <c r="O76" s="84">
        <v>0.42624000000000001</v>
      </c>
      <c r="P76" s="84">
        <v>0.56855</v>
      </c>
      <c r="Q76" s="84">
        <v>0.61748000000000003</v>
      </c>
      <c r="R76" s="84">
        <v>0.72138999999999998</v>
      </c>
      <c r="S76" s="84">
        <v>0.64112000000000002</v>
      </c>
      <c r="T76" s="84">
        <v>0.57230000000000003</v>
      </c>
      <c r="U76" s="84">
        <v>0.63314000000000004</v>
      </c>
      <c r="V76" s="84">
        <f t="shared" si="6"/>
        <v>0.56428111111111112</v>
      </c>
      <c r="W76" s="84">
        <f t="shared" si="7"/>
        <v>0.10188362723600618</v>
      </c>
    </row>
    <row r="77" spans="1:23" x14ac:dyDescent="0.25">
      <c r="A77" s="84">
        <v>11.538</v>
      </c>
      <c r="B77" s="84">
        <v>11.707000000000001</v>
      </c>
      <c r="C77" s="84">
        <v>9.2053999999999991</v>
      </c>
      <c r="D77" s="84">
        <v>3.4698000000000002</v>
      </c>
      <c r="E77" s="84">
        <v>10.718</v>
      </c>
      <c r="F77" s="84">
        <v>10.288</v>
      </c>
      <c r="G77" s="84">
        <v>12.651999999999999</v>
      </c>
      <c r="H77" s="84">
        <v>14.029</v>
      </c>
      <c r="I77" s="84">
        <v>9.0593000000000004</v>
      </c>
      <c r="J77" s="84">
        <f t="shared" si="4"/>
        <v>10.296277777777776</v>
      </c>
      <c r="K77" s="84">
        <f t="shared" si="5"/>
        <v>2.8384952781272412</v>
      </c>
      <c r="M77" s="84">
        <v>0.35487000000000002</v>
      </c>
      <c r="N77" s="84">
        <v>0.52351999999999999</v>
      </c>
      <c r="O77" s="84">
        <v>0.41110000000000002</v>
      </c>
      <c r="P77" s="84">
        <v>0.55935999999999997</v>
      </c>
      <c r="Q77" s="84">
        <v>0.61534</v>
      </c>
      <c r="R77" s="84">
        <v>0.69320000000000004</v>
      </c>
      <c r="S77" s="84">
        <v>0.63551000000000002</v>
      </c>
      <c r="T77" s="84">
        <v>0.54671999999999998</v>
      </c>
      <c r="U77" s="84">
        <v>0.62495000000000001</v>
      </c>
      <c r="V77" s="84">
        <f t="shared" si="6"/>
        <v>0.55161888888888888</v>
      </c>
      <c r="W77" s="84">
        <f t="shared" si="7"/>
        <v>0.10319879213811291</v>
      </c>
    </row>
    <row r="78" spans="1:23" x14ac:dyDescent="0.25">
      <c r="A78" s="84">
        <v>11.305</v>
      </c>
      <c r="B78" s="84">
        <v>11.872999999999999</v>
      </c>
      <c r="C78" s="84">
        <v>9.3459000000000003</v>
      </c>
      <c r="D78" s="84">
        <v>3.3976999999999999</v>
      </c>
      <c r="E78" s="84">
        <v>10.754</v>
      </c>
      <c r="F78" s="84">
        <v>10.234</v>
      </c>
      <c r="G78" s="84">
        <v>12.099</v>
      </c>
      <c r="H78" s="84">
        <v>13.532999999999999</v>
      </c>
      <c r="I78" s="84">
        <v>8.5668000000000006</v>
      </c>
      <c r="J78" s="84">
        <f t="shared" si="4"/>
        <v>10.123155555555556</v>
      </c>
      <c r="K78" s="84">
        <f t="shared" si="5"/>
        <v>2.7620058074245457</v>
      </c>
      <c r="M78" s="84">
        <v>0.35561999999999999</v>
      </c>
      <c r="N78" s="84">
        <v>0.48255999999999999</v>
      </c>
      <c r="O78" s="84">
        <v>0.42962</v>
      </c>
      <c r="P78" s="84">
        <v>0.55593999999999999</v>
      </c>
      <c r="Q78" s="84">
        <v>0.60846</v>
      </c>
      <c r="R78" s="84">
        <v>0.68991999999999998</v>
      </c>
      <c r="S78" s="84">
        <v>0.62219000000000002</v>
      </c>
      <c r="T78" s="84">
        <v>0.55179999999999996</v>
      </c>
      <c r="U78" s="84">
        <v>0.61545000000000005</v>
      </c>
      <c r="V78" s="84">
        <f t="shared" si="6"/>
        <v>0.54572888888888882</v>
      </c>
      <c r="W78" s="84">
        <f t="shared" si="7"/>
        <v>9.9547699950486651E-2</v>
      </c>
    </row>
    <row r="79" spans="1:23" x14ac:dyDescent="0.25">
      <c r="A79" s="84">
        <v>11.225</v>
      </c>
      <c r="B79" s="84">
        <v>11.262</v>
      </c>
      <c r="C79" s="84">
        <v>8.8322000000000003</v>
      </c>
      <c r="D79" s="84">
        <v>3.2808999999999999</v>
      </c>
      <c r="E79" s="84">
        <v>10.503</v>
      </c>
      <c r="F79" s="84">
        <v>10.353999999999999</v>
      </c>
      <c r="G79" s="84">
        <v>11.773999999999999</v>
      </c>
      <c r="H79" s="84">
        <v>13.063000000000001</v>
      </c>
      <c r="I79" s="84">
        <v>8.8055000000000003</v>
      </c>
      <c r="J79" s="84">
        <f t="shared" si="4"/>
        <v>9.8999555555555556</v>
      </c>
      <c r="K79" s="84">
        <f t="shared" si="5"/>
        <v>2.6634866639680799</v>
      </c>
      <c r="M79" s="84">
        <v>0.32785999999999998</v>
      </c>
      <c r="N79" s="84">
        <v>0.50339999999999996</v>
      </c>
      <c r="O79" s="84">
        <v>0.42992999999999998</v>
      </c>
      <c r="P79" s="84">
        <v>0.52492000000000005</v>
      </c>
      <c r="Q79" s="84">
        <v>0.59526000000000001</v>
      </c>
      <c r="R79" s="84">
        <v>0.68886999999999998</v>
      </c>
      <c r="S79" s="84">
        <v>0.62172000000000005</v>
      </c>
      <c r="T79" s="84">
        <v>0.54608999999999996</v>
      </c>
      <c r="U79" s="84">
        <v>0.61883999999999995</v>
      </c>
      <c r="V79" s="84">
        <f t="shared" si="6"/>
        <v>0.53965444444444433</v>
      </c>
      <c r="W79" s="84">
        <f t="shared" si="7"/>
        <v>0.10372592776812452</v>
      </c>
    </row>
    <row r="80" spans="1:23" x14ac:dyDescent="0.25">
      <c r="A80" s="84">
        <v>10.929</v>
      </c>
      <c r="B80" s="84">
        <v>11.180999999999999</v>
      </c>
      <c r="C80" s="84">
        <v>8.2893000000000008</v>
      </c>
      <c r="D80" s="84">
        <v>3.0373000000000001</v>
      </c>
      <c r="E80" s="84">
        <v>10.335000000000001</v>
      </c>
      <c r="F80" s="84">
        <v>10.189</v>
      </c>
      <c r="G80" s="84">
        <v>11.913</v>
      </c>
      <c r="H80" s="84">
        <v>13.657</v>
      </c>
      <c r="I80" s="84">
        <v>8.6378000000000004</v>
      </c>
      <c r="J80" s="84">
        <f t="shared" si="4"/>
        <v>9.7964888888888879</v>
      </c>
      <c r="K80" s="84">
        <f t="shared" si="5"/>
        <v>2.8348523314253393</v>
      </c>
      <c r="M80" s="84">
        <v>0.30076000000000003</v>
      </c>
      <c r="N80" s="84">
        <v>0.54157999999999995</v>
      </c>
      <c r="O80" s="84">
        <v>0.43408999999999998</v>
      </c>
      <c r="P80" s="84">
        <v>0.48455999999999999</v>
      </c>
      <c r="Q80" s="84">
        <v>0.60441999999999996</v>
      </c>
      <c r="R80" s="84">
        <v>0.68516999999999995</v>
      </c>
      <c r="S80" s="84">
        <v>0.62356999999999996</v>
      </c>
      <c r="T80" s="84">
        <v>0.50119999999999998</v>
      </c>
      <c r="U80" s="84">
        <v>0.61395999999999995</v>
      </c>
      <c r="V80" s="84">
        <f t="shared" si="6"/>
        <v>0.53214555555555554</v>
      </c>
      <c r="W80" s="84">
        <f t="shared" si="7"/>
        <v>0.11063317606809234</v>
      </c>
    </row>
    <row r="81" spans="1:23" x14ac:dyDescent="0.25">
      <c r="A81" s="84">
        <v>10.712999999999999</v>
      </c>
      <c r="B81" s="84">
        <v>10.750999999999999</v>
      </c>
      <c r="C81" s="84">
        <v>8.4501000000000008</v>
      </c>
      <c r="D81" s="84">
        <v>3.0135000000000001</v>
      </c>
      <c r="E81" s="84">
        <v>9.6164000000000005</v>
      </c>
      <c r="F81" s="84">
        <v>10.49</v>
      </c>
      <c r="G81" s="84">
        <v>12.521000000000001</v>
      </c>
      <c r="H81" s="84">
        <v>14.468999999999999</v>
      </c>
      <c r="I81" s="84">
        <v>8.5876000000000001</v>
      </c>
      <c r="J81" s="84">
        <f t="shared" si="4"/>
        <v>9.8457333333333334</v>
      </c>
      <c r="K81" s="84">
        <f t="shared" si="5"/>
        <v>2.9959432411920677</v>
      </c>
      <c r="M81" s="84">
        <v>0.29701</v>
      </c>
      <c r="N81" s="84">
        <v>0.51893</v>
      </c>
      <c r="O81" s="84">
        <v>0.40745999999999999</v>
      </c>
      <c r="P81" s="84">
        <v>0.48196</v>
      </c>
      <c r="Q81" s="84">
        <v>0.60072999999999999</v>
      </c>
      <c r="R81" s="84">
        <v>0.69896999999999998</v>
      </c>
      <c r="S81" s="84">
        <v>0.61619000000000002</v>
      </c>
      <c r="T81" s="84">
        <v>0.44362000000000001</v>
      </c>
      <c r="U81" s="84">
        <v>0.60526000000000002</v>
      </c>
      <c r="V81" s="84">
        <f t="shared" si="6"/>
        <v>0.51890333333333338</v>
      </c>
      <c r="W81" s="84">
        <f t="shared" si="7"/>
        <v>0.11772398792656176</v>
      </c>
    </row>
    <row r="82" spans="1:23" x14ac:dyDescent="0.25">
      <c r="A82" s="84">
        <v>10.510999999999999</v>
      </c>
      <c r="B82" s="84">
        <v>9.7921999999999993</v>
      </c>
      <c r="C82" s="84">
        <v>8.5561000000000007</v>
      </c>
      <c r="D82" s="84">
        <v>2.8450000000000002</v>
      </c>
      <c r="E82" s="84">
        <v>9.1166</v>
      </c>
      <c r="F82" s="84">
        <v>10.015000000000001</v>
      </c>
      <c r="G82" s="84">
        <v>12.271000000000001</v>
      </c>
      <c r="H82" s="84">
        <v>14.496</v>
      </c>
      <c r="I82" s="84">
        <v>8.6608999999999998</v>
      </c>
      <c r="J82" s="84">
        <f t="shared" si="4"/>
        <v>9.5848666666666649</v>
      </c>
      <c r="K82" s="84">
        <f t="shared" si="5"/>
        <v>2.9810031730573185</v>
      </c>
      <c r="M82" s="84">
        <v>0.28292</v>
      </c>
      <c r="N82" s="84">
        <v>0.51900999999999997</v>
      </c>
      <c r="O82" s="84">
        <v>0.38241999999999998</v>
      </c>
      <c r="P82" s="84">
        <v>0.43862000000000001</v>
      </c>
      <c r="Q82" s="84">
        <v>0.59848999999999997</v>
      </c>
      <c r="R82" s="84">
        <v>0.71170999999999995</v>
      </c>
      <c r="S82" s="84">
        <v>0.61567000000000005</v>
      </c>
      <c r="T82" s="84">
        <v>0.41953000000000001</v>
      </c>
      <c r="U82" s="84">
        <v>0.60251999999999994</v>
      </c>
      <c r="V82" s="84">
        <f t="shared" si="6"/>
        <v>0.50787666666666675</v>
      </c>
      <c r="W82" s="84">
        <f t="shared" si="7"/>
        <v>0.12884358079124877</v>
      </c>
    </row>
    <row r="83" spans="1:23" x14ac:dyDescent="0.25">
      <c r="A83" s="84">
        <v>10.395</v>
      </c>
      <c r="B83" s="84">
        <v>8.8775999999999993</v>
      </c>
      <c r="C83" s="84">
        <v>8.0213999999999999</v>
      </c>
      <c r="D83" s="84">
        <v>2.6850000000000001</v>
      </c>
      <c r="E83" s="84">
        <v>8.7156000000000002</v>
      </c>
      <c r="F83" s="84">
        <v>9.8208000000000002</v>
      </c>
      <c r="G83" s="84">
        <v>11.698</v>
      </c>
      <c r="H83" s="84">
        <v>15.313000000000001</v>
      </c>
      <c r="I83" s="84">
        <v>8.4093</v>
      </c>
      <c r="J83" s="84">
        <f t="shared" si="4"/>
        <v>9.326188888888888</v>
      </c>
      <c r="K83" s="84">
        <f t="shared" si="5"/>
        <v>3.1636299911632615</v>
      </c>
      <c r="M83" s="84">
        <v>0.26915</v>
      </c>
      <c r="N83" s="84">
        <v>0.49471999999999999</v>
      </c>
      <c r="O83" s="84">
        <v>0.36947999999999998</v>
      </c>
      <c r="P83" s="84">
        <v>0.4289</v>
      </c>
      <c r="Q83" s="84">
        <v>0.59658</v>
      </c>
      <c r="R83" s="84">
        <v>0.71079000000000003</v>
      </c>
      <c r="S83" s="84">
        <v>0.61480000000000001</v>
      </c>
      <c r="T83" s="84">
        <v>0.41109000000000001</v>
      </c>
      <c r="U83" s="84">
        <v>0.58606999999999998</v>
      </c>
      <c r="V83" s="84">
        <f t="shared" si="6"/>
        <v>0.49795333333333336</v>
      </c>
      <c r="W83" s="84">
        <f t="shared" si="7"/>
        <v>0.13233995583764976</v>
      </c>
    </row>
    <row r="84" spans="1:23" x14ac:dyDescent="0.25">
      <c r="A84" s="84">
        <v>10.726000000000001</v>
      </c>
      <c r="B84" s="84">
        <v>8.8682999999999996</v>
      </c>
      <c r="C84" s="84">
        <v>8.0327999999999999</v>
      </c>
      <c r="D84" s="84">
        <v>2.444</v>
      </c>
      <c r="E84" s="84">
        <v>8.0220000000000002</v>
      </c>
      <c r="F84" s="84">
        <v>9.2951999999999995</v>
      </c>
      <c r="G84" s="84">
        <v>12.143000000000001</v>
      </c>
      <c r="H84" s="84">
        <v>15.593999999999999</v>
      </c>
      <c r="I84" s="84">
        <v>8.6598000000000006</v>
      </c>
      <c r="J84" s="84">
        <f t="shared" si="4"/>
        <v>9.3094555555555552</v>
      </c>
      <c r="K84" s="84">
        <f t="shared" si="5"/>
        <v>3.3428167786766996</v>
      </c>
      <c r="M84" s="84">
        <v>0.27245000000000003</v>
      </c>
      <c r="N84" s="84">
        <v>0.48462</v>
      </c>
      <c r="O84" s="84">
        <v>0.39439999999999997</v>
      </c>
      <c r="P84" s="84">
        <v>0.38568999999999998</v>
      </c>
      <c r="Q84" s="84">
        <v>0.59550999999999998</v>
      </c>
      <c r="R84" s="84">
        <v>0.68479999999999996</v>
      </c>
      <c r="S84" s="84">
        <v>0.62485000000000002</v>
      </c>
      <c r="T84" s="84">
        <v>0.41857</v>
      </c>
      <c r="U84" s="84">
        <v>0.55215999999999998</v>
      </c>
      <c r="V84" s="84">
        <f t="shared" si="6"/>
        <v>0.49033888888888888</v>
      </c>
      <c r="W84" s="84">
        <f t="shared" si="7"/>
        <v>0.12631788933255661</v>
      </c>
    </row>
    <row r="85" spans="1:23" x14ac:dyDescent="0.25">
      <c r="A85" s="84">
        <v>10.855</v>
      </c>
      <c r="B85" s="84">
        <v>8.3289000000000009</v>
      </c>
      <c r="C85" s="84">
        <v>7.9668999999999999</v>
      </c>
      <c r="D85" s="84">
        <v>2.3254999999999999</v>
      </c>
      <c r="E85" s="84">
        <v>7.7636000000000003</v>
      </c>
      <c r="F85" s="84">
        <v>9.0817999999999994</v>
      </c>
      <c r="G85" s="84">
        <v>12.579000000000001</v>
      </c>
      <c r="H85" s="84">
        <v>15.051</v>
      </c>
      <c r="I85" s="84">
        <v>8.1129999999999995</v>
      </c>
      <c r="J85" s="84">
        <f t="shared" si="4"/>
        <v>9.1182999999999996</v>
      </c>
      <c r="K85" s="84">
        <f t="shared" si="5"/>
        <v>3.3520752984780464</v>
      </c>
      <c r="M85" s="84">
        <v>0.26506000000000002</v>
      </c>
      <c r="N85" s="84">
        <v>0.49468000000000001</v>
      </c>
      <c r="O85" s="84">
        <v>0.40553</v>
      </c>
      <c r="P85" s="84">
        <v>0.33778999999999998</v>
      </c>
      <c r="Q85" s="84">
        <v>0.60362000000000005</v>
      </c>
      <c r="R85" s="84">
        <v>0.66410999999999998</v>
      </c>
      <c r="S85" s="84">
        <v>0.63143000000000005</v>
      </c>
      <c r="T85" s="84">
        <v>0.39555000000000001</v>
      </c>
      <c r="U85" s="84">
        <v>0.53847999999999996</v>
      </c>
      <c r="V85" s="84">
        <f t="shared" si="6"/>
        <v>0.48180555555555554</v>
      </c>
      <c r="W85" s="84">
        <f t="shared" si="7"/>
        <v>0.13115554168078553</v>
      </c>
    </row>
    <row r="86" spans="1:23" x14ac:dyDescent="0.25">
      <c r="A86" s="84">
        <v>10.603999999999999</v>
      </c>
      <c r="B86" s="84">
        <v>8.1834000000000007</v>
      </c>
      <c r="C86" s="84">
        <v>7.4875999999999996</v>
      </c>
      <c r="D86" s="84">
        <v>2.1183999999999998</v>
      </c>
      <c r="E86" s="84">
        <v>8.0791000000000004</v>
      </c>
      <c r="F86" s="84">
        <v>9.4819999999999993</v>
      </c>
      <c r="G86" s="84">
        <v>12.573</v>
      </c>
      <c r="H86" s="84">
        <v>14.321</v>
      </c>
      <c r="I86" s="84">
        <v>8.1044</v>
      </c>
      <c r="J86" s="84">
        <f t="shared" si="4"/>
        <v>8.994766666666667</v>
      </c>
      <c r="K86" s="84">
        <f t="shared" si="5"/>
        <v>3.263349124238268</v>
      </c>
      <c r="M86" s="84">
        <v>0.25919999999999999</v>
      </c>
      <c r="N86" s="84">
        <v>0.52505000000000002</v>
      </c>
      <c r="O86" s="84">
        <v>0.36525000000000002</v>
      </c>
      <c r="P86" s="84">
        <v>0.28882000000000002</v>
      </c>
      <c r="Q86" s="84">
        <v>0.59187999999999996</v>
      </c>
      <c r="R86" s="84">
        <v>0.64868999999999999</v>
      </c>
      <c r="S86" s="84">
        <v>0.62234999999999996</v>
      </c>
      <c r="T86" s="84">
        <v>0.39478000000000002</v>
      </c>
      <c r="U86" s="84">
        <v>0.54105999999999999</v>
      </c>
      <c r="V86" s="84">
        <f t="shared" si="6"/>
        <v>0.47078666666666663</v>
      </c>
      <c r="W86" s="84">
        <f t="shared" si="7"/>
        <v>0.13822818204371742</v>
      </c>
    </row>
    <row r="87" spans="1:23" x14ac:dyDescent="0.25">
      <c r="A87" s="84">
        <v>11.589</v>
      </c>
      <c r="B87" s="84">
        <v>8.3137000000000008</v>
      </c>
      <c r="C87" s="84">
        <v>6.9339000000000004</v>
      </c>
      <c r="D87" s="84">
        <v>1.9373</v>
      </c>
      <c r="E87" s="84">
        <v>7.8752000000000004</v>
      </c>
      <c r="F87" s="84">
        <v>9.5143000000000004</v>
      </c>
      <c r="G87" s="84">
        <v>12.113</v>
      </c>
      <c r="H87" s="84">
        <v>13.749000000000001</v>
      </c>
      <c r="I87" s="84">
        <v>7.9343000000000004</v>
      </c>
      <c r="J87" s="84">
        <f t="shared" si="4"/>
        <v>8.8844111111111115</v>
      </c>
      <c r="K87" s="84">
        <f t="shared" si="5"/>
        <v>3.2679138450646805</v>
      </c>
      <c r="M87" s="84">
        <v>0.26294000000000001</v>
      </c>
      <c r="N87" s="84">
        <v>0.52380000000000004</v>
      </c>
      <c r="O87" s="84">
        <v>0.36956</v>
      </c>
      <c r="P87" s="84">
        <v>0.23411000000000001</v>
      </c>
      <c r="Q87" s="84">
        <v>0.58821999999999997</v>
      </c>
      <c r="R87" s="84">
        <v>0.64461000000000002</v>
      </c>
      <c r="S87" s="84">
        <v>0.60272000000000003</v>
      </c>
      <c r="T87" s="84">
        <v>0.38940999999999998</v>
      </c>
      <c r="U87" s="84">
        <v>0.52344000000000002</v>
      </c>
      <c r="V87" s="84">
        <f t="shared" si="6"/>
        <v>0.45986777777777782</v>
      </c>
      <c r="W87" s="84">
        <f t="shared" si="7"/>
        <v>0.14220736523962127</v>
      </c>
    </row>
    <row r="88" spans="1:23" x14ac:dyDescent="0.25">
      <c r="A88" s="84">
        <v>11.368</v>
      </c>
      <c r="B88" s="84">
        <v>8.0774000000000008</v>
      </c>
      <c r="C88" s="84">
        <v>6.7933000000000003</v>
      </c>
      <c r="D88" s="84">
        <v>1.7703</v>
      </c>
      <c r="E88" s="84">
        <v>7.7972999999999999</v>
      </c>
      <c r="F88" s="84">
        <v>9.8544</v>
      </c>
      <c r="G88" s="84">
        <v>12.278</v>
      </c>
      <c r="H88" s="84">
        <v>14.146000000000001</v>
      </c>
      <c r="I88" s="84">
        <v>7.5312999999999999</v>
      </c>
      <c r="J88" s="84">
        <f t="shared" si="4"/>
        <v>8.846222222222222</v>
      </c>
      <c r="K88" s="84">
        <f t="shared" si="5"/>
        <v>3.4147399386183239</v>
      </c>
      <c r="M88" s="84">
        <v>0.26168999999999998</v>
      </c>
      <c r="N88" s="84">
        <v>0.51259999999999994</v>
      </c>
      <c r="O88" s="84">
        <v>0.36560999999999999</v>
      </c>
      <c r="P88" s="84">
        <v>0.16789999999999999</v>
      </c>
      <c r="Q88" s="84">
        <v>0.57550000000000001</v>
      </c>
      <c r="R88" s="84">
        <v>0.67071000000000003</v>
      </c>
      <c r="S88" s="84">
        <v>0.60899000000000003</v>
      </c>
      <c r="T88" s="84">
        <v>0.36831000000000003</v>
      </c>
      <c r="U88" s="84">
        <v>0.50634000000000001</v>
      </c>
      <c r="V88" s="84">
        <f t="shared" si="6"/>
        <v>0.44862777777777779</v>
      </c>
      <c r="W88" s="84">
        <f t="shared" si="7"/>
        <v>0.15834314957485204</v>
      </c>
    </row>
    <row r="89" spans="1:23" x14ac:dyDescent="0.25">
      <c r="A89" s="84">
        <v>12.932</v>
      </c>
      <c r="B89" s="84">
        <v>7.4165000000000001</v>
      </c>
      <c r="C89" s="84">
        <v>6.9352</v>
      </c>
      <c r="D89" s="84">
        <v>1.7306999999999999</v>
      </c>
      <c r="E89" s="84">
        <v>7.8879999999999999</v>
      </c>
      <c r="F89" s="84">
        <v>9.8933999999999997</v>
      </c>
      <c r="G89" s="84">
        <v>12.849</v>
      </c>
      <c r="H89" s="84">
        <v>14.708</v>
      </c>
      <c r="I89" s="84">
        <v>7.7483000000000004</v>
      </c>
      <c r="J89" s="84">
        <f t="shared" si="4"/>
        <v>9.1223444444444439</v>
      </c>
      <c r="K89" s="84">
        <f t="shared" si="5"/>
        <v>3.7407222974866197</v>
      </c>
      <c r="M89" s="84">
        <v>0.25463000000000002</v>
      </c>
      <c r="N89" s="84">
        <v>0.49952999999999997</v>
      </c>
      <c r="O89" s="84">
        <v>0.35508000000000001</v>
      </c>
      <c r="P89" s="84">
        <v>0.13449</v>
      </c>
      <c r="Q89" s="84">
        <v>0.58708000000000005</v>
      </c>
      <c r="R89" s="84">
        <v>0.66535999999999995</v>
      </c>
      <c r="S89" s="84">
        <v>0.59638000000000002</v>
      </c>
      <c r="T89" s="84">
        <v>0.34194000000000002</v>
      </c>
      <c r="U89" s="84">
        <v>0.48930000000000001</v>
      </c>
      <c r="V89" s="84">
        <f t="shared" si="6"/>
        <v>0.43597666666666668</v>
      </c>
      <c r="W89" s="84">
        <f t="shared" si="7"/>
        <v>0.16574027653731799</v>
      </c>
    </row>
    <row r="90" spans="1:23" x14ac:dyDescent="0.25">
      <c r="A90" s="84">
        <v>13.343999999999999</v>
      </c>
      <c r="B90" s="84">
        <v>7.3880999999999997</v>
      </c>
      <c r="C90" s="84">
        <v>6.8284000000000002</v>
      </c>
      <c r="D90" s="84">
        <v>1.5489999999999999</v>
      </c>
      <c r="E90" s="84">
        <v>7.8624000000000001</v>
      </c>
      <c r="F90" s="84">
        <v>10.141999999999999</v>
      </c>
      <c r="G90" s="84">
        <v>12.577999999999999</v>
      </c>
      <c r="H90" s="84">
        <v>15.119</v>
      </c>
      <c r="I90" s="84">
        <v>7.9284999999999997</v>
      </c>
      <c r="J90" s="84">
        <f t="shared" si="4"/>
        <v>9.1932666666666663</v>
      </c>
      <c r="K90" s="84">
        <f t="shared" si="5"/>
        <v>3.8780907693806674</v>
      </c>
      <c r="M90" s="84">
        <v>0.24714</v>
      </c>
      <c r="N90" s="84">
        <v>0.49275000000000002</v>
      </c>
      <c r="O90" s="84">
        <v>0.34584999999999999</v>
      </c>
      <c r="P90" s="84">
        <v>9.8193000000000003E-2</v>
      </c>
      <c r="Q90" s="84">
        <v>0.57718999999999998</v>
      </c>
      <c r="R90" s="84">
        <v>0.68406</v>
      </c>
      <c r="S90" s="84">
        <v>0.59475</v>
      </c>
      <c r="T90" s="84">
        <v>0.32838000000000001</v>
      </c>
      <c r="U90" s="84">
        <v>0.43865999999999999</v>
      </c>
      <c r="V90" s="84">
        <f t="shared" si="6"/>
        <v>0.42299700000000001</v>
      </c>
      <c r="W90" s="84">
        <f t="shared" si="7"/>
        <v>0.17571018877939004</v>
      </c>
    </row>
    <row r="91" spans="1:23" x14ac:dyDescent="0.25">
      <c r="A91" s="84">
        <v>12.125</v>
      </c>
      <c r="B91" s="84">
        <v>7.1611000000000002</v>
      </c>
      <c r="C91" s="84">
        <v>6.2256</v>
      </c>
      <c r="D91" s="84">
        <v>1.5458000000000001</v>
      </c>
      <c r="E91" s="84">
        <v>7.0263</v>
      </c>
      <c r="F91" s="84">
        <v>9.9697999999999993</v>
      </c>
      <c r="G91" s="84">
        <v>11.952999999999999</v>
      </c>
      <c r="H91" s="84">
        <v>13.714</v>
      </c>
      <c r="I91" s="84">
        <v>8</v>
      </c>
      <c r="J91" s="84">
        <f t="shared" si="4"/>
        <v>8.6356222222222225</v>
      </c>
      <c r="K91" s="84">
        <f t="shared" si="5"/>
        <v>3.5275524951689685</v>
      </c>
      <c r="M91" s="84">
        <v>0.23927000000000001</v>
      </c>
      <c r="N91" s="84">
        <v>0.46605000000000002</v>
      </c>
      <c r="O91" s="84">
        <v>0.34778999999999999</v>
      </c>
      <c r="P91" s="84">
        <v>8.8474999999999998E-2</v>
      </c>
      <c r="Q91" s="84">
        <v>0.53778000000000004</v>
      </c>
      <c r="R91" s="84">
        <v>0.66520999999999997</v>
      </c>
      <c r="S91" s="84">
        <v>0.58143999999999996</v>
      </c>
      <c r="T91" s="84">
        <v>0.31911</v>
      </c>
      <c r="U91" s="84">
        <v>0.42817</v>
      </c>
      <c r="V91" s="84">
        <f t="shared" si="6"/>
        <v>0.40814388888888897</v>
      </c>
      <c r="W91" s="84">
        <f t="shared" si="7"/>
        <v>0.1696239061665831</v>
      </c>
    </row>
    <row r="92" spans="1:23" x14ac:dyDescent="0.25">
      <c r="A92" s="84">
        <v>13.135</v>
      </c>
      <c r="B92" s="84">
        <v>6.5099</v>
      </c>
      <c r="C92" s="84">
        <v>5.2779999999999996</v>
      </c>
      <c r="D92" s="84">
        <v>1.44</v>
      </c>
      <c r="E92" s="84">
        <v>6.9260999999999999</v>
      </c>
      <c r="F92" s="84">
        <v>9.8206000000000007</v>
      </c>
      <c r="G92" s="84">
        <v>12.29</v>
      </c>
      <c r="H92" s="84">
        <v>13.936</v>
      </c>
      <c r="I92" s="84">
        <v>7.9314999999999998</v>
      </c>
      <c r="J92" s="84">
        <f t="shared" si="4"/>
        <v>8.5852333333333331</v>
      </c>
      <c r="K92" s="84">
        <f t="shared" si="5"/>
        <v>3.859501383166827</v>
      </c>
      <c r="M92" s="84">
        <v>0.24524000000000001</v>
      </c>
      <c r="N92" s="84">
        <v>0.45106000000000002</v>
      </c>
      <c r="O92" s="84">
        <v>0.33096999999999999</v>
      </c>
      <c r="P92" s="84">
        <v>5.6994999999999997E-2</v>
      </c>
      <c r="Q92" s="84">
        <v>0.53879999999999995</v>
      </c>
      <c r="R92" s="84">
        <v>0.65263000000000004</v>
      </c>
      <c r="S92" s="84">
        <v>0.58567999999999998</v>
      </c>
      <c r="T92" s="84">
        <v>0.30159000000000002</v>
      </c>
      <c r="U92" s="84">
        <v>0.42343999999999998</v>
      </c>
      <c r="V92" s="84">
        <f t="shared" si="6"/>
        <v>0.3984894444444444</v>
      </c>
      <c r="W92" s="84">
        <f t="shared" si="7"/>
        <v>0.1753577920589858</v>
      </c>
    </row>
    <row r="93" spans="1:23" x14ac:dyDescent="0.25">
      <c r="A93" s="84">
        <v>14.754</v>
      </c>
      <c r="B93" s="84">
        <v>6.8022999999999998</v>
      </c>
      <c r="C93" s="84">
        <v>4.9222999999999999</v>
      </c>
      <c r="D93" s="84">
        <v>1.4452</v>
      </c>
      <c r="E93" s="84">
        <v>6.9081999999999999</v>
      </c>
      <c r="F93" s="84">
        <v>10.042</v>
      </c>
      <c r="G93" s="84">
        <v>12.693</v>
      </c>
      <c r="H93" s="84">
        <v>15.272</v>
      </c>
      <c r="I93" s="84">
        <v>7.7362000000000002</v>
      </c>
      <c r="J93" s="84">
        <f t="shared" si="4"/>
        <v>8.9527999999999999</v>
      </c>
      <c r="K93" s="84">
        <f t="shared" si="5"/>
        <v>4.367249398012949</v>
      </c>
      <c r="M93" s="84">
        <v>0.23777000000000001</v>
      </c>
      <c r="N93" s="84">
        <v>0.43482999999999999</v>
      </c>
      <c r="O93" s="84">
        <v>0.31794</v>
      </c>
      <c r="P93" s="84">
        <v>4.4421000000000002E-2</v>
      </c>
      <c r="Q93" s="84">
        <v>0.53264999999999996</v>
      </c>
      <c r="R93" s="84">
        <v>0.63758999999999999</v>
      </c>
      <c r="S93" s="84">
        <v>0.60770999999999997</v>
      </c>
      <c r="T93" s="84">
        <v>0.28027000000000002</v>
      </c>
      <c r="U93" s="84">
        <v>0.40427000000000002</v>
      </c>
      <c r="V93" s="84">
        <f t="shared" si="6"/>
        <v>0.38860566666666663</v>
      </c>
      <c r="W93" s="84">
        <f t="shared" si="7"/>
        <v>0.17983803628450434</v>
      </c>
    </row>
    <row r="94" spans="1:23" x14ac:dyDescent="0.25">
      <c r="A94" s="84">
        <v>12.731999999999999</v>
      </c>
      <c r="B94" s="84">
        <v>6.9093</v>
      </c>
      <c r="C94" s="84">
        <v>4.7423000000000002</v>
      </c>
      <c r="D94" s="84">
        <v>1.4677</v>
      </c>
      <c r="E94" s="84">
        <v>7.0555000000000003</v>
      </c>
      <c r="F94" s="84">
        <v>10.62</v>
      </c>
      <c r="G94" s="84">
        <v>13.021000000000001</v>
      </c>
      <c r="H94" s="84">
        <v>14.526999999999999</v>
      </c>
      <c r="I94" s="84">
        <v>7.6071</v>
      </c>
      <c r="J94" s="84">
        <f t="shared" si="4"/>
        <v>8.7424333333333326</v>
      </c>
      <c r="K94" s="84">
        <f t="shared" si="5"/>
        <v>4.0500639012791444</v>
      </c>
      <c r="M94" s="84">
        <v>0.21753</v>
      </c>
      <c r="N94" s="84">
        <v>0.41414000000000001</v>
      </c>
      <c r="O94" s="84">
        <v>0.30085000000000001</v>
      </c>
      <c r="P94" s="84">
        <v>4.0485E-2</v>
      </c>
      <c r="Q94" s="84">
        <v>0.51566999999999996</v>
      </c>
      <c r="R94" s="84">
        <v>0.64215999999999995</v>
      </c>
      <c r="S94" s="84">
        <v>0.62302000000000002</v>
      </c>
      <c r="T94" s="84">
        <v>0.25076999999999999</v>
      </c>
      <c r="U94" s="84">
        <v>0.41802</v>
      </c>
      <c r="V94" s="84">
        <f t="shared" si="6"/>
        <v>0.38029388888888888</v>
      </c>
      <c r="W94" s="84">
        <f t="shared" si="7"/>
        <v>0.18661763316974245</v>
      </c>
    </row>
    <row r="95" spans="1:23" x14ac:dyDescent="0.25">
      <c r="A95" s="84">
        <v>11.223000000000001</v>
      </c>
      <c r="B95" s="84">
        <v>7.0145999999999997</v>
      </c>
      <c r="C95" s="84">
        <v>4.9682000000000004</v>
      </c>
      <c r="D95" s="84">
        <v>1.4157</v>
      </c>
      <c r="E95" s="84">
        <v>6.1471999999999998</v>
      </c>
      <c r="F95" s="84">
        <v>10.945</v>
      </c>
      <c r="G95" s="84">
        <v>12.379</v>
      </c>
      <c r="H95" s="84">
        <v>14.920999999999999</v>
      </c>
      <c r="I95" s="84">
        <v>7.7507000000000001</v>
      </c>
      <c r="J95" s="84">
        <f t="shared" si="4"/>
        <v>8.5293777777777766</v>
      </c>
      <c r="K95" s="84">
        <f t="shared" si="5"/>
        <v>3.9528515408437301</v>
      </c>
      <c r="M95" s="84">
        <v>0.20086000000000001</v>
      </c>
      <c r="N95" s="84">
        <v>0.42685000000000001</v>
      </c>
      <c r="O95" s="84">
        <v>0.30864999999999998</v>
      </c>
      <c r="P95" s="84">
        <v>2.7518999999999998E-2</v>
      </c>
      <c r="Q95" s="84">
        <v>0.52514000000000005</v>
      </c>
      <c r="R95" s="84">
        <v>0.64166999999999996</v>
      </c>
      <c r="S95" s="84">
        <v>0.59872000000000003</v>
      </c>
      <c r="T95" s="84">
        <v>0.25075999999999998</v>
      </c>
      <c r="U95" s="84">
        <v>0.40616999999999998</v>
      </c>
      <c r="V95" s="84">
        <f t="shared" si="6"/>
        <v>0.37625988888888889</v>
      </c>
      <c r="W95" s="84">
        <f t="shared" si="7"/>
        <v>0.18804755234333936</v>
      </c>
    </row>
    <row r="96" spans="1:23" x14ac:dyDescent="0.25">
      <c r="A96" s="84">
        <v>11.835000000000001</v>
      </c>
      <c r="B96" s="84">
        <v>7.1962000000000002</v>
      </c>
      <c r="C96" s="84">
        <v>4.8132000000000001</v>
      </c>
      <c r="D96" s="84">
        <v>1.2794000000000001</v>
      </c>
      <c r="E96" s="84">
        <v>5.8952</v>
      </c>
      <c r="F96" s="84">
        <v>10.693</v>
      </c>
      <c r="G96" s="84">
        <v>12.92</v>
      </c>
      <c r="H96" s="84">
        <v>13.76</v>
      </c>
      <c r="I96" s="84">
        <v>7.6205999999999996</v>
      </c>
      <c r="J96" s="84">
        <f t="shared" si="4"/>
        <v>8.4458444444444432</v>
      </c>
      <c r="K96" s="84">
        <f t="shared" si="5"/>
        <v>3.9171539983658543</v>
      </c>
      <c r="M96" s="84">
        <v>0.18337999999999999</v>
      </c>
      <c r="N96" s="84">
        <v>0.41941000000000001</v>
      </c>
      <c r="O96" s="84">
        <v>0.29085</v>
      </c>
      <c r="P96" s="84">
        <v>2.5973E-2</v>
      </c>
      <c r="Q96" s="84">
        <v>0.49834000000000001</v>
      </c>
      <c r="R96" s="84">
        <v>0.63356999999999997</v>
      </c>
      <c r="S96" s="84">
        <v>0.61717</v>
      </c>
      <c r="T96" s="84">
        <v>0.25463999999999998</v>
      </c>
      <c r="U96" s="84">
        <v>0.39484999999999998</v>
      </c>
      <c r="V96" s="84">
        <f t="shared" si="6"/>
        <v>0.36868700000000004</v>
      </c>
      <c r="W96" s="84">
        <f t="shared" si="7"/>
        <v>0.18939403883262351</v>
      </c>
    </row>
    <row r="97" spans="1:23" x14ac:dyDescent="0.25">
      <c r="A97" s="84">
        <v>11.023</v>
      </c>
      <c r="B97" s="84">
        <v>6.3704999999999998</v>
      </c>
      <c r="C97" s="84">
        <v>4.4725000000000001</v>
      </c>
      <c r="D97" s="84">
        <v>1.2637</v>
      </c>
      <c r="E97" s="84">
        <v>5.7817999999999996</v>
      </c>
      <c r="F97" s="84">
        <v>10.455</v>
      </c>
      <c r="G97" s="84">
        <v>12.657</v>
      </c>
      <c r="H97" s="84">
        <v>12.679</v>
      </c>
      <c r="I97" s="84">
        <v>7.7565</v>
      </c>
      <c r="J97" s="84">
        <f t="shared" si="4"/>
        <v>8.0510000000000002</v>
      </c>
      <c r="K97" s="84">
        <f t="shared" si="5"/>
        <v>3.7145181036336621</v>
      </c>
      <c r="M97" s="84">
        <v>0.16739000000000001</v>
      </c>
      <c r="N97" s="84">
        <v>0.40072999999999998</v>
      </c>
      <c r="O97" s="84">
        <v>0.29258000000000001</v>
      </c>
      <c r="P97" s="84">
        <v>3.6105999999999999E-2</v>
      </c>
      <c r="Q97" s="84">
        <v>0.46986</v>
      </c>
      <c r="R97" s="84">
        <v>0.61697999999999997</v>
      </c>
      <c r="S97" s="84">
        <v>0.62592000000000003</v>
      </c>
      <c r="T97" s="84">
        <v>0.26243</v>
      </c>
      <c r="U97" s="84">
        <v>0.39163999999999999</v>
      </c>
      <c r="V97" s="84">
        <f t="shared" si="6"/>
        <v>0.36262622222222224</v>
      </c>
      <c r="W97" s="84">
        <f t="shared" si="7"/>
        <v>0.18483945951601588</v>
      </c>
    </row>
    <row r="98" spans="1:23" x14ac:dyDescent="0.25">
      <c r="A98" s="84">
        <v>8.1133000000000006</v>
      </c>
      <c r="B98" s="84">
        <v>5.9306999999999999</v>
      </c>
      <c r="C98" s="84">
        <v>4.2518000000000002</v>
      </c>
      <c r="D98" s="84">
        <v>1.2252000000000001</v>
      </c>
      <c r="E98" s="84">
        <v>4.9641999999999999</v>
      </c>
      <c r="F98" s="84">
        <v>10.311999999999999</v>
      </c>
      <c r="G98" s="84">
        <v>11.964</v>
      </c>
      <c r="H98" s="84">
        <v>11.319000000000001</v>
      </c>
      <c r="I98" s="84">
        <v>7.7183000000000002</v>
      </c>
      <c r="J98" s="84">
        <f t="shared" si="4"/>
        <v>7.3109444444444449</v>
      </c>
      <c r="K98" s="84">
        <f t="shared" si="5"/>
        <v>3.3555661413740312</v>
      </c>
      <c r="M98" s="84">
        <v>0.13372999999999999</v>
      </c>
      <c r="N98" s="84">
        <v>0.38856000000000002</v>
      </c>
      <c r="O98" s="84">
        <v>0.28567999999999999</v>
      </c>
      <c r="P98" s="84">
        <v>3.4110000000000001E-2</v>
      </c>
      <c r="Q98" s="84">
        <v>0.46573999999999999</v>
      </c>
      <c r="R98" s="84">
        <v>0.59875999999999996</v>
      </c>
      <c r="S98" s="84">
        <v>0.61602000000000001</v>
      </c>
      <c r="T98" s="84">
        <v>0.26150000000000001</v>
      </c>
      <c r="U98" s="84">
        <v>0.40306999999999998</v>
      </c>
      <c r="V98" s="84">
        <f t="shared" si="6"/>
        <v>0.35412999999999994</v>
      </c>
      <c r="W98" s="84">
        <f t="shared" si="7"/>
        <v>0.18520925984770131</v>
      </c>
    </row>
    <row r="99" spans="1:23" x14ac:dyDescent="0.25">
      <c r="A99" s="84">
        <v>7.6836000000000002</v>
      </c>
      <c r="B99" s="84">
        <v>6.5109000000000004</v>
      </c>
      <c r="C99" s="84">
        <v>4.0067000000000004</v>
      </c>
      <c r="D99" s="84">
        <v>1.1613</v>
      </c>
      <c r="E99" s="84">
        <v>4.3063000000000002</v>
      </c>
      <c r="F99" s="84">
        <v>10.324999999999999</v>
      </c>
      <c r="G99" s="84">
        <v>11.644</v>
      </c>
      <c r="H99" s="84">
        <v>9.9914000000000005</v>
      </c>
      <c r="I99" s="84">
        <v>7.7095000000000002</v>
      </c>
      <c r="J99" s="84">
        <f t="shared" si="4"/>
        <v>7.037633333333333</v>
      </c>
      <c r="K99" s="84">
        <f t="shared" si="5"/>
        <v>3.2158338963461581</v>
      </c>
      <c r="M99" s="84">
        <v>0.10650999999999999</v>
      </c>
      <c r="N99" s="84">
        <v>0.39655000000000001</v>
      </c>
      <c r="O99" s="84">
        <v>0.28589999999999999</v>
      </c>
      <c r="P99" s="84">
        <v>2.8688000000000002E-2</v>
      </c>
      <c r="Q99" s="84">
        <v>0.45785999999999999</v>
      </c>
      <c r="R99" s="84">
        <v>0.59377000000000002</v>
      </c>
      <c r="S99" s="84">
        <v>0.62170000000000003</v>
      </c>
      <c r="T99" s="84">
        <v>0.26224999999999998</v>
      </c>
      <c r="U99" s="84">
        <v>0.39433000000000001</v>
      </c>
      <c r="V99" s="84">
        <f t="shared" si="6"/>
        <v>0.34972866666666669</v>
      </c>
      <c r="W99" s="84">
        <f t="shared" si="7"/>
        <v>0.18954551644745737</v>
      </c>
    </row>
    <row r="100" spans="1:23" x14ac:dyDescent="0.25">
      <c r="A100" s="84">
        <v>6.8459000000000003</v>
      </c>
      <c r="B100" s="84">
        <v>6.2606999999999999</v>
      </c>
      <c r="C100" s="84">
        <v>4.0267999999999997</v>
      </c>
      <c r="D100" s="84">
        <v>1.0801000000000001</v>
      </c>
      <c r="E100" s="84">
        <v>3.7362000000000002</v>
      </c>
      <c r="F100" s="84">
        <v>11.066000000000001</v>
      </c>
      <c r="G100" s="84">
        <v>11.56</v>
      </c>
      <c r="H100" s="84">
        <v>9.3384</v>
      </c>
      <c r="I100" s="84">
        <v>7.9428000000000001</v>
      </c>
      <c r="J100" s="84">
        <f t="shared" si="4"/>
        <v>6.872988888888889</v>
      </c>
      <c r="K100" s="84">
        <f t="shared" si="5"/>
        <v>3.310682910231475</v>
      </c>
      <c r="M100" s="84">
        <v>0.10094</v>
      </c>
      <c r="N100" s="84">
        <v>0.37121999999999999</v>
      </c>
      <c r="O100" s="84">
        <v>0.26069999999999999</v>
      </c>
      <c r="P100" s="84">
        <v>1.1939999999999999E-2</v>
      </c>
      <c r="Q100" s="84">
        <v>0.45494000000000001</v>
      </c>
      <c r="R100" s="84">
        <v>0.59340000000000004</v>
      </c>
      <c r="S100" s="84">
        <v>0.61282000000000003</v>
      </c>
      <c r="T100" s="84">
        <v>0.26555000000000001</v>
      </c>
      <c r="U100" s="84">
        <v>0.37257000000000001</v>
      </c>
      <c r="V100" s="84">
        <f t="shared" si="6"/>
        <v>0.33823111111111115</v>
      </c>
      <c r="W100" s="84">
        <f t="shared" si="7"/>
        <v>0.19162033883260141</v>
      </c>
    </row>
    <row r="101" spans="1:23" x14ac:dyDescent="0.25">
      <c r="A101" s="84">
        <v>7.3151000000000002</v>
      </c>
      <c r="B101" s="84">
        <v>5.3981000000000003</v>
      </c>
      <c r="C101" s="84">
        <v>3.9937999999999998</v>
      </c>
      <c r="D101" s="84">
        <v>1.0212000000000001</v>
      </c>
      <c r="E101" s="84">
        <v>3.4895999999999998</v>
      </c>
      <c r="F101" s="84">
        <v>10.957000000000001</v>
      </c>
      <c r="G101" s="84">
        <v>10.849</v>
      </c>
      <c r="H101" s="84">
        <v>9.2655999999999992</v>
      </c>
      <c r="I101" s="84">
        <v>8.2218</v>
      </c>
      <c r="J101" s="84">
        <f t="shared" si="4"/>
        <v>6.7234666666666678</v>
      </c>
      <c r="K101" s="84">
        <f t="shared" si="5"/>
        <v>3.2690759839576797</v>
      </c>
      <c r="M101" s="84">
        <v>8.9979000000000003E-2</v>
      </c>
      <c r="N101" s="84">
        <v>0.33961999999999998</v>
      </c>
      <c r="O101" s="84">
        <v>0.26678000000000002</v>
      </c>
      <c r="P101" s="84">
        <v>8.4749000000000005E-3</v>
      </c>
      <c r="Q101" s="84">
        <v>0.41848000000000002</v>
      </c>
      <c r="R101" s="84">
        <v>0.60433999999999999</v>
      </c>
      <c r="S101" s="84">
        <v>0.61051</v>
      </c>
      <c r="T101" s="84">
        <v>0.27068999999999999</v>
      </c>
      <c r="U101" s="84">
        <v>0.39199000000000001</v>
      </c>
      <c r="V101" s="84">
        <f t="shared" si="6"/>
        <v>0.33342932222222221</v>
      </c>
      <c r="W101" s="84">
        <f t="shared" si="7"/>
        <v>0.1926739857931801</v>
      </c>
    </row>
    <row r="102" spans="1:23" x14ac:dyDescent="0.25">
      <c r="A102" s="84">
        <v>7.5881999999999996</v>
      </c>
      <c r="B102" s="84">
        <v>5.1337000000000002</v>
      </c>
      <c r="C102" s="84" t="s">
        <v>97</v>
      </c>
      <c r="D102" s="84">
        <v>0.99436000000000002</v>
      </c>
      <c r="E102" s="84">
        <v>3.3466</v>
      </c>
      <c r="F102" s="84">
        <v>10.949</v>
      </c>
      <c r="G102" s="84" t="s">
        <v>97</v>
      </c>
      <c r="H102" s="84" t="s">
        <v>97</v>
      </c>
      <c r="I102" s="84">
        <v>8.6007999999999996</v>
      </c>
      <c r="J102" s="84">
        <f t="shared" si="4"/>
        <v>6.1021099999999997</v>
      </c>
      <c r="K102" s="84">
        <f t="shared" si="5"/>
        <v>3.3307662088224297</v>
      </c>
      <c r="M102" s="84">
        <v>8.1823999999999994E-2</v>
      </c>
      <c r="N102" s="84">
        <v>0.32977000000000001</v>
      </c>
      <c r="O102" s="84">
        <v>0</v>
      </c>
      <c r="P102" s="84">
        <v>0</v>
      </c>
      <c r="Q102" s="84">
        <v>0.36218</v>
      </c>
      <c r="R102" s="84">
        <v>0.61716000000000004</v>
      </c>
      <c r="S102" s="84">
        <v>0</v>
      </c>
      <c r="T102" s="84">
        <v>0</v>
      </c>
      <c r="U102" s="84">
        <v>0.37537999999999999</v>
      </c>
      <c r="V102" s="84">
        <f t="shared" si="6"/>
        <v>0.19625711111111113</v>
      </c>
      <c r="W102" s="84">
        <f t="shared" si="7"/>
        <v>0.21647753266047134</v>
      </c>
    </row>
    <row r="103" spans="1:23" x14ac:dyDescent="0.25">
      <c r="A103" s="84">
        <v>7.4356999999999998</v>
      </c>
      <c r="B103" s="84">
        <v>5.1510999999999996</v>
      </c>
      <c r="F103" s="84">
        <v>11.016</v>
      </c>
      <c r="I103" s="84">
        <v>8.8033000000000001</v>
      </c>
      <c r="M103" s="84">
        <v>7.6260999999999995E-2</v>
      </c>
      <c r="N103" s="84">
        <v>0.34661999999999998</v>
      </c>
      <c r="R103" s="84">
        <v>0.60851</v>
      </c>
      <c r="U103" s="84">
        <v>0.35721999999999998</v>
      </c>
    </row>
    <row r="104" spans="1:23" x14ac:dyDescent="0.25">
      <c r="F104" s="84">
        <v>10.736000000000001</v>
      </c>
      <c r="I104" s="84">
        <v>8.2606999999999999</v>
      </c>
      <c r="R104" s="84">
        <v>0.61685000000000001</v>
      </c>
      <c r="U104" s="84">
        <v>0.35722999999999999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18.88</v>
      </c>
      <c r="B3" s="84">
        <v>21.951000000000001</v>
      </c>
      <c r="C3" s="84">
        <v>19.844999999999999</v>
      </c>
      <c r="D3" s="84">
        <v>15.662000000000001</v>
      </c>
      <c r="E3" s="84">
        <v>21.245000000000001</v>
      </c>
      <c r="F3" s="84">
        <v>14.464</v>
      </c>
      <c r="G3" s="84">
        <v>14.859</v>
      </c>
      <c r="H3" s="84">
        <v>21.071000000000002</v>
      </c>
      <c r="I3" s="84">
        <v>13.598000000000001</v>
      </c>
      <c r="J3" s="84">
        <f>AVERAGE(A3:I3)</f>
        <v>17.952777777777779</v>
      </c>
      <c r="K3" s="84">
        <f>_xlfn.STDEV.P(A3:I3)</f>
        <v>3.1081049523884663</v>
      </c>
      <c r="M3" s="84">
        <v>0.52703</v>
      </c>
      <c r="N3" s="84">
        <v>0.75738000000000005</v>
      </c>
      <c r="O3" s="84">
        <v>0.93893000000000004</v>
      </c>
      <c r="P3" s="84">
        <v>0.47760000000000002</v>
      </c>
      <c r="Q3" s="84">
        <v>0.44833000000000001</v>
      </c>
      <c r="R3" s="84">
        <v>0.90342999999999996</v>
      </c>
      <c r="S3" s="84">
        <v>0.78759999999999997</v>
      </c>
      <c r="T3" s="84">
        <v>0.63524000000000003</v>
      </c>
      <c r="U3" s="84">
        <v>0.89663000000000004</v>
      </c>
      <c r="V3" s="84">
        <f>AVERAGE(M3:U3)</f>
        <v>0.70801888888888898</v>
      </c>
      <c r="W3" s="84">
        <f>_xlfn.STDEV.P(M3:U3)</f>
        <v>0.18087263637060805</v>
      </c>
    </row>
    <row r="4" spans="1:23" x14ac:dyDescent="0.25">
      <c r="A4" s="84">
        <v>18.46</v>
      </c>
      <c r="B4" s="84">
        <v>19.995999999999999</v>
      </c>
      <c r="C4" s="84">
        <v>19.946000000000002</v>
      </c>
      <c r="D4" s="84">
        <v>16.303999999999998</v>
      </c>
      <c r="E4" s="84">
        <v>21.332999999999998</v>
      </c>
      <c r="F4" s="84">
        <v>14.521000000000001</v>
      </c>
      <c r="G4" s="84">
        <v>18.402000000000001</v>
      </c>
      <c r="H4" s="84">
        <v>20.614999999999998</v>
      </c>
      <c r="I4" s="84">
        <v>15.743</v>
      </c>
      <c r="J4" s="84">
        <f t="shared" ref="J4:J67" si="0">AVERAGE(A4:I4)</f>
        <v>18.36888888888889</v>
      </c>
      <c r="K4" s="84">
        <f t="shared" ref="K4:K67" si="1">_xlfn.STDEV.P(A4:I4)</f>
        <v>2.2345878289814589</v>
      </c>
      <c r="M4" s="84">
        <v>0.52969999999999995</v>
      </c>
      <c r="N4" s="84">
        <v>0.69208000000000003</v>
      </c>
      <c r="O4" s="84">
        <v>0.92732999999999999</v>
      </c>
      <c r="P4" s="84">
        <v>0.48409000000000002</v>
      </c>
      <c r="Q4" s="84">
        <v>0.46544000000000002</v>
      </c>
      <c r="R4" s="84">
        <v>0.87043999999999999</v>
      </c>
      <c r="S4" s="84">
        <v>0.82430999999999999</v>
      </c>
      <c r="T4" s="84">
        <v>0.66634000000000004</v>
      </c>
      <c r="U4" s="84">
        <v>0.87572000000000005</v>
      </c>
      <c r="V4" s="84">
        <f t="shared" ref="V4:V67" si="2">AVERAGE(M4:U4)</f>
        <v>0.70393888888888889</v>
      </c>
      <c r="W4" s="84">
        <f t="shared" ref="W4:W67" si="3">_xlfn.STDEV.P(M4:U4)</f>
        <v>0.16955920535608696</v>
      </c>
    </row>
    <row r="5" spans="1:23" x14ac:dyDescent="0.25">
      <c r="A5" s="84">
        <v>17.881</v>
      </c>
      <c r="B5" s="84">
        <v>20.2</v>
      </c>
      <c r="C5" s="84">
        <v>19.227</v>
      </c>
      <c r="D5" s="84">
        <v>16.372</v>
      </c>
      <c r="E5" s="84">
        <v>22.222000000000001</v>
      </c>
      <c r="F5" s="84">
        <v>13.141</v>
      </c>
      <c r="G5" s="84">
        <v>18.989999999999998</v>
      </c>
      <c r="H5" s="84">
        <v>19.170000000000002</v>
      </c>
      <c r="I5" s="84">
        <v>15.26</v>
      </c>
      <c r="J5" s="84">
        <f t="shared" si="0"/>
        <v>18.051444444444446</v>
      </c>
      <c r="K5" s="84">
        <f t="shared" si="1"/>
        <v>2.5879640265021164</v>
      </c>
      <c r="M5" s="84">
        <v>0.53395000000000004</v>
      </c>
      <c r="N5" s="84">
        <v>0.68947000000000003</v>
      </c>
      <c r="O5" s="84">
        <v>0.84960000000000002</v>
      </c>
      <c r="P5" s="84">
        <v>0.54556000000000004</v>
      </c>
      <c r="Q5" s="84">
        <v>0.60445000000000004</v>
      </c>
      <c r="R5" s="84">
        <v>0.83094999999999997</v>
      </c>
      <c r="S5" s="84">
        <v>0.78564000000000001</v>
      </c>
      <c r="T5" s="84">
        <v>0.63541000000000003</v>
      </c>
      <c r="U5" s="84">
        <v>0.80062</v>
      </c>
      <c r="V5" s="84">
        <f t="shared" si="2"/>
        <v>0.69729444444444455</v>
      </c>
      <c r="W5" s="84">
        <f t="shared" si="3"/>
        <v>0.11631262653451639</v>
      </c>
    </row>
    <row r="6" spans="1:23" x14ac:dyDescent="0.25">
      <c r="A6" s="84">
        <v>16.478999999999999</v>
      </c>
      <c r="B6" s="84">
        <v>20.614000000000001</v>
      </c>
      <c r="C6" s="84">
        <v>19.02</v>
      </c>
      <c r="D6" s="84">
        <v>16.620999999999999</v>
      </c>
      <c r="E6" s="84">
        <v>22.198</v>
      </c>
      <c r="F6" s="84">
        <v>12.773999999999999</v>
      </c>
      <c r="G6" s="84">
        <v>18.158999999999999</v>
      </c>
      <c r="H6" s="84">
        <v>18.228999999999999</v>
      </c>
      <c r="I6" s="84">
        <v>14.478999999999999</v>
      </c>
      <c r="J6" s="84">
        <f t="shared" si="0"/>
        <v>17.61922222222222</v>
      </c>
      <c r="K6" s="84">
        <f t="shared" si="1"/>
        <v>2.7526350114341183</v>
      </c>
      <c r="M6" s="84">
        <v>0.55252999999999997</v>
      </c>
      <c r="N6" s="84">
        <v>0.62199000000000004</v>
      </c>
      <c r="O6" s="84">
        <v>0.84069000000000005</v>
      </c>
      <c r="P6" s="84">
        <v>0.56567999999999996</v>
      </c>
      <c r="Q6" s="84">
        <v>0.58506999999999998</v>
      </c>
      <c r="R6" s="84">
        <v>0.85719999999999996</v>
      </c>
      <c r="S6" s="84">
        <v>0.72169000000000005</v>
      </c>
      <c r="T6" s="84">
        <v>0.62548000000000004</v>
      </c>
      <c r="U6" s="84">
        <v>0.71924999999999994</v>
      </c>
      <c r="V6" s="84">
        <f t="shared" si="2"/>
        <v>0.67661999999999989</v>
      </c>
      <c r="W6" s="84">
        <f t="shared" si="3"/>
        <v>0.10804519311637931</v>
      </c>
    </row>
    <row r="7" spans="1:23" x14ac:dyDescent="0.25">
      <c r="A7" s="84">
        <v>16.303999999999998</v>
      </c>
      <c r="B7" s="84">
        <v>19.986999999999998</v>
      </c>
      <c r="C7" s="84">
        <v>19.052</v>
      </c>
      <c r="D7" s="84">
        <v>16.472999999999999</v>
      </c>
      <c r="E7" s="84">
        <v>21.579000000000001</v>
      </c>
      <c r="F7" s="84">
        <v>12.391999999999999</v>
      </c>
      <c r="G7" s="84">
        <v>18.100000000000001</v>
      </c>
      <c r="H7" s="84">
        <v>18.170999999999999</v>
      </c>
      <c r="I7" s="84">
        <v>13.122999999999999</v>
      </c>
      <c r="J7" s="84">
        <f t="shared" si="0"/>
        <v>17.242333333333331</v>
      </c>
      <c r="K7" s="84">
        <f t="shared" si="1"/>
        <v>2.8515057231029606</v>
      </c>
      <c r="M7" s="84">
        <v>0.52085999999999999</v>
      </c>
      <c r="N7" s="84">
        <v>0.63016000000000005</v>
      </c>
      <c r="O7" s="84">
        <v>0.83921999999999997</v>
      </c>
      <c r="P7" s="84">
        <v>0.66859999999999997</v>
      </c>
      <c r="Q7" s="84">
        <v>0.56630000000000003</v>
      </c>
      <c r="R7" s="84">
        <v>0.79776999999999998</v>
      </c>
      <c r="S7" s="84">
        <v>0.70979000000000003</v>
      </c>
      <c r="T7" s="84">
        <v>0.63371999999999995</v>
      </c>
      <c r="U7" s="84">
        <v>0.72455999999999998</v>
      </c>
      <c r="V7" s="84">
        <f t="shared" si="2"/>
        <v>0.67677555555555569</v>
      </c>
      <c r="W7" s="84">
        <f t="shared" si="3"/>
        <v>9.7187847446879652E-2</v>
      </c>
    </row>
    <row r="8" spans="1:23" x14ac:dyDescent="0.25">
      <c r="A8" s="84">
        <v>16.97</v>
      </c>
      <c r="B8" s="84">
        <v>18.872</v>
      </c>
      <c r="C8" s="84">
        <v>18.382999999999999</v>
      </c>
      <c r="D8" s="84">
        <v>16.675999999999998</v>
      </c>
      <c r="E8" s="84">
        <v>21.754999999999999</v>
      </c>
      <c r="F8" s="84">
        <v>13.058999999999999</v>
      </c>
      <c r="G8" s="84">
        <v>18.428999999999998</v>
      </c>
      <c r="H8" s="84">
        <v>18.181000000000001</v>
      </c>
      <c r="I8" s="84">
        <v>12.734</v>
      </c>
      <c r="J8" s="84">
        <f t="shared" si="0"/>
        <v>17.228777777777779</v>
      </c>
      <c r="K8" s="84">
        <f t="shared" si="1"/>
        <v>2.6838810943100775</v>
      </c>
      <c r="M8" s="84">
        <v>0.54676000000000002</v>
      </c>
      <c r="N8" s="84">
        <v>0.62446999999999997</v>
      </c>
      <c r="O8" s="84">
        <v>0.82482999999999995</v>
      </c>
      <c r="P8" s="84">
        <v>0.75226999999999999</v>
      </c>
      <c r="Q8" s="84">
        <v>0.49781999999999998</v>
      </c>
      <c r="R8" s="84">
        <v>0.79837000000000002</v>
      </c>
      <c r="S8" s="84">
        <v>0.74541999999999997</v>
      </c>
      <c r="T8" s="84">
        <v>0.64190999999999998</v>
      </c>
      <c r="U8" s="84">
        <v>0.69535999999999998</v>
      </c>
      <c r="V8" s="84">
        <f t="shared" si="2"/>
        <v>0.68080111111111119</v>
      </c>
      <c r="W8" s="84">
        <f t="shared" si="3"/>
        <v>0.10551300482714997</v>
      </c>
    </row>
    <row r="9" spans="1:23" x14ac:dyDescent="0.25">
      <c r="A9" s="84">
        <v>17.13</v>
      </c>
      <c r="B9" s="84">
        <v>20.260999999999999</v>
      </c>
      <c r="C9" s="84">
        <v>18.606999999999999</v>
      </c>
      <c r="D9" s="84">
        <v>15.991</v>
      </c>
      <c r="E9" s="84">
        <v>20.989000000000001</v>
      </c>
      <c r="F9" s="84">
        <v>12.756</v>
      </c>
      <c r="G9" s="84">
        <v>17.556999999999999</v>
      </c>
      <c r="H9" s="84">
        <v>18.047999999999998</v>
      </c>
      <c r="I9" s="84">
        <v>12.007</v>
      </c>
      <c r="J9" s="84">
        <f t="shared" si="0"/>
        <v>17.038444444444444</v>
      </c>
      <c r="K9" s="84">
        <f t="shared" si="1"/>
        <v>2.8771225637628857</v>
      </c>
      <c r="M9" s="84">
        <v>0.59675</v>
      </c>
      <c r="N9" s="84">
        <v>0.66454000000000002</v>
      </c>
      <c r="O9" s="84">
        <v>0.84745999999999999</v>
      </c>
      <c r="P9" s="84">
        <v>0.75746000000000002</v>
      </c>
      <c r="Q9" s="84">
        <v>0.55120999999999998</v>
      </c>
      <c r="R9" s="84">
        <v>0.73860000000000003</v>
      </c>
      <c r="S9" s="84">
        <v>0.77227999999999997</v>
      </c>
      <c r="T9" s="84">
        <v>0.62963000000000002</v>
      </c>
      <c r="U9" s="84">
        <v>0.70067000000000002</v>
      </c>
      <c r="V9" s="84">
        <f t="shared" si="2"/>
        <v>0.69539999999999991</v>
      </c>
      <c r="W9" s="84">
        <f t="shared" si="3"/>
        <v>8.8555598103990676E-2</v>
      </c>
    </row>
    <row r="10" spans="1:23" x14ac:dyDescent="0.25">
      <c r="A10" s="84">
        <v>17.617999999999999</v>
      </c>
      <c r="B10" s="84">
        <v>19.760000000000002</v>
      </c>
      <c r="C10" s="84">
        <v>19.204999999999998</v>
      </c>
      <c r="D10" s="84">
        <v>15.634</v>
      </c>
      <c r="E10" s="84">
        <v>20.151</v>
      </c>
      <c r="F10" s="84">
        <v>13.59</v>
      </c>
      <c r="G10" s="84">
        <v>15.89</v>
      </c>
      <c r="H10" s="84">
        <v>18.097000000000001</v>
      </c>
      <c r="I10" s="84">
        <v>11.944000000000001</v>
      </c>
      <c r="J10" s="84">
        <f t="shared" si="0"/>
        <v>16.876555555555555</v>
      </c>
      <c r="K10" s="84">
        <f t="shared" si="1"/>
        <v>2.6697046075096269</v>
      </c>
      <c r="M10" s="84">
        <v>0.66405000000000003</v>
      </c>
      <c r="N10" s="84">
        <v>0.64720999999999995</v>
      </c>
      <c r="O10" s="84">
        <v>0.84858999999999996</v>
      </c>
      <c r="P10" s="84">
        <v>0.79288999999999998</v>
      </c>
      <c r="Q10" s="84">
        <v>0.57743</v>
      </c>
      <c r="R10" s="84">
        <v>0.77663000000000004</v>
      </c>
      <c r="S10" s="84">
        <v>0.78134000000000003</v>
      </c>
      <c r="T10" s="84">
        <v>0.64317999999999997</v>
      </c>
      <c r="U10" s="84">
        <v>0.70087999999999995</v>
      </c>
      <c r="V10" s="84">
        <f t="shared" si="2"/>
        <v>0.71468888888888893</v>
      </c>
      <c r="W10" s="84">
        <f t="shared" si="3"/>
        <v>8.405414914002951E-2</v>
      </c>
    </row>
    <row r="11" spans="1:23" x14ac:dyDescent="0.25">
      <c r="A11" s="84">
        <v>18.701000000000001</v>
      </c>
      <c r="B11" s="84">
        <v>20.355</v>
      </c>
      <c r="C11" s="84">
        <v>19.178999999999998</v>
      </c>
      <c r="D11" s="84">
        <v>14.948</v>
      </c>
      <c r="E11" s="84">
        <v>19.797000000000001</v>
      </c>
      <c r="F11" s="84">
        <v>13.467000000000001</v>
      </c>
      <c r="G11" s="84">
        <v>15.914</v>
      </c>
      <c r="H11" s="84">
        <v>18.334</v>
      </c>
      <c r="I11" s="84">
        <v>12.15</v>
      </c>
      <c r="J11" s="84">
        <f t="shared" si="0"/>
        <v>16.982777777777777</v>
      </c>
      <c r="K11" s="84">
        <f t="shared" si="1"/>
        <v>2.7867195281181552</v>
      </c>
      <c r="M11" s="84">
        <v>0.69103999999999999</v>
      </c>
      <c r="N11" s="84">
        <v>0.70372000000000001</v>
      </c>
      <c r="O11" s="84">
        <v>0.85004000000000002</v>
      </c>
      <c r="P11" s="84">
        <v>0.79744000000000004</v>
      </c>
      <c r="Q11" s="84">
        <v>0.59597999999999995</v>
      </c>
      <c r="R11" s="84">
        <v>0.7571</v>
      </c>
      <c r="S11" s="84">
        <v>0.73956999999999995</v>
      </c>
      <c r="T11" s="84">
        <v>0.62473000000000001</v>
      </c>
      <c r="U11" s="84">
        <v>0.68210999999999999</v>
      </c>
      <c r="V11" s="84">
        <f t="shared" si="2"/>
        <v>0.71574777777777776</v>
      </c>
      <c r="W11" s="84">
        <f t="shared" si="3"/>
        <v>7.564590240467324E-2</v>
      </c>
    </row>
    <row r="12" spans="1:23" x14ac:dyDescent="0.25">
      <c r="A12" s="84">
        <v>18.547999999999998</v>
      </c>
      <c r="B12" s="84">
        <v>19.456</v>
      </c>
      <c r="C12" s="84">
        <v>18.353000000000002</v>
      </c>
      <c r="D12" s="84">
        <v>14.215999999999999</v>
      </c>
      <c r="E12" s="84">
        <v>19.803999999999998</v>
      </c>
      <c r="F12" s="84">
        <v>13.371</v>
      </c>
      <c r="G12" s="84">
        <v>15.917</v>
      </c>
      <c r="H12" s="84">
        <v>17.393000000000001</v>
      </c>
      <c r="I12" s="84">
        <v>11.888999999999999</v>
      </c>
      <c r="J12" s="84">
        <f t="shared" si="0"/>
        <v>16.549666666666667</v>
      </c>
      <c r="K12" s="84">
        <f t="shared" si="1"/>
        <v>2.6805061711052547</v>
      </c>
      <c r="M12" s="84">
        <v>0.62624000000000002</v>
      </c>
      <c r="N12" s="84">
        <v>0.77600000000000002</v>
      </c>
      <c r="O12" s="84">
        <v>0.87075000000000002</v>
      </c>
      <c r="P12" s="84">
        <v>0.76749999999999996</v>
      </c>
      <c r="Q12" s="84">
        <v>0.58692999999999995</v>
      </c>
      <c r="R12" s="84">
        <v>0.76832999999999996</v>
      </c>
      <c r="S12" s="84">
        <v>0.71199999999999997</v>
      </c>
      <c r="T12" s="84">
        <v>0.59857000000000005</v>
      </c>
      <c r="U12" s="84">
        <v>0.63109999999999999</v>
      </c>
      <c r="V12" s="84">
        <f t="shared" si="2"/>
        <v>0.70415777777777777</v>
      </c>
      <c r="W12" s="84">
        <f t="shared" si="3"/>
        <v>9.2739680321709317E-2</v>
      </c>
    </row>
    <row r="13" spans="1:23" x14ac:dyDescent="0.25">
      <c r="A13" s="84">
        <v>18.256</v>
      </c>
      <c r="B13" s="84">
        <v>18.783999999999999</v>
      </c>
      <c r="C13" s="84">
        <v>17.423999999999999</v>
      </c>
      <c r="D13" s="84">
        <v>14.198</v>
      </c>
      <c r="E13" s="84">
        <v>18.975000000000001</v>
      </c>
      <c r="F13" s="84">
        <v>13.429</v>
      </c>
      <c r="G13" s="84">
        <v>15.5</v>
      </c>
      <c r="H13" s="84">
        <v>16.949000000000002</v>
      </c>
      <c r="I13" s="84">
        <v>11.686999999999999</v>
      </c>
      <c r="J13" s="84">
        <f t="shared" si="0"/>
        <v>16.13355555555556</v>
      </c>
      <c r="K13" s="84">
        <f t="shared" si="1"/>
        <v>2.4305434742556731</v>
      </c>
      <c r="M13" s="84">
        <v>0.61014999999999997</v>
      </c>
      <c r="N13" s="84">
        <v>0.76268000000000002</v>
      </c>
      <c r="O13" s="84">
        <v>0.84669000000000005</v>
      </c>
      <c r="P13" s="84">
        <v>0.74136000000000002</v>
      </c>
      <c r="Q13" s="84">
        <v>0.58940000000000003</v>
      </c>
      <c r="R13" s="84">
        <v>0.79259999999999997</v>
      </c>
      <c r="S13" s="84">
        <v>0.75343000000000004</v>
      </c>
      <c r="T13" s="84">
        <v>0.64373999999999998</v>
      </c>
      <c r="U13" s="84">
        <v>0.62502999999999997</v>
      </c>
      <c r="V13" s="84">
        <f t="shared" si="2"/>
        <v>0.70723111111111114</v>
      </c>
      <c r="W13" s="84">
        <f t="shared" si="3"/>
        <v>8.6414622790930484E-2</v>
      </c>
    </row>
    <row r="14" spans="1:23" x14ac:dyDescent="0.25">
      <c r="A14" s="84">
        <v>18.084</v>
      </c>
      <c r="B14" s="84">
        <v>18.306999999999999</v>
      </c>
      <c r="C14" s="84">
        <v>17.949000000000002</v>
      </c>
      <c r="D14" s="84">
        <v>14.711</v>
      </c>
      <c r="E14" s="84">
        <v>18.093</v>
      </c>
      <c r="F14" s="84">
        <v>13.683</v>
      </c>
      <c r="G14" s="84">
        <v>15.154</v>
      </c>
      <c r="H14" s="84">
        <v>16.893999999999998</v>
      </c>
      <c r="I14" s="84">
        <v>11.605</v>
      </c>
      <c r="J14" s="84">
        <f t="shared" si="0"/>
        <v>16.053333333333331</v>
      </c>
      <c r="K14" s="84">
        <f t="shared" si="1"/>
        <v>2.25289793623927</v>
      </c>
      <c r="M14" s="84">
        <v>0.61012999999999995</v>
      </c>
      <c r="N14" s="84">
        <v>0.73880000000000001</v>
      </c>
      <c r="O14" s="84">
        <v>0.84199000000000002</v>
      </c>
      <c r="P14" s="84">
        <v>0.74765000000000004</v>
      </c>
      <c r="Q14" s="84">
        <v>0.60848000000000002</v>
      </c>
      <c r="R14" s="84">
        <v>0.76504000000000005</v>
      </c>
      <c r="S14" s="84">
        <v>0.76293999999999995</v>
      </c>
      <c r="T14" s="84">
        <v>0.63478999999999997</v>
      </c>
      <c r="U14" s="84">
        <v>0.62129000000000001</v>
      </c>
      <c r="V14" s="84">
        <f t="shared" si="2"/>
        <v>0.70345666666666662</v>
      </c>
      <c r="W14" s="84">
        <f t="shared" si="3"/>
        <v>8.0912412452533916E-2</v>
      </c>
    </row>
    <row r="15" spans="1:23" x14ac:dyDescent="0.25">
      <c r="A15" s="84">
        <v>18.169</v>
      </c>
      <c r="B15" s="84">
        <v>19.305</v>
      </c>
      <c r="C15" s="84">
        <v>17.321000000000002</v>
      </c>
      <c r="D15" s="84">
        <v>14.723000000000001</v>
      </c>
      <c r="E15" s="84">
        <v>17.283999999999999</v>
      </c>
      <c r="F15" s="84">
        <v>13.673999999999999</v>
      </c>
      <c r="G15" s="84">
        <v>14.554</v>
      </c>
      <c r="H15" s="84">
        <v>17.338000000000001</v>
      </c>
      <c r="I15" s="84">
        <v>11.381</v>
      </c>
      <c r="J15" s="84">
        <f t="shared" si="0"/>
        <v>15.972111111111111</v>
      </c>
      <c r="K15" s="84">
        <f t="shared" si="1"/>
        <v>2.3868065342835791</v>
      </c>
      <c r="M15" s="84">
        <v>0.63690000000000002</v>
      </c>
      <c r="N15" s="84">
        <v>0.73580999999999996</v>
      </c>
      <c r="O15" s="84">
        <v>0.83450000000000002</v>
      </c>
      <c r="P15" s="84">
        <v>0.78158000000000005</v>
      </c>
      <c r="Q15" s="84">
        <v>0.64039999999999997</v>
      </c>
      <c r="R15" s="84">
        <v>0.74090999999999996</v>
      </c>
      <c r="S15" s="84">
        <v>0.75153000000000003</v>
      </c>
      <c r="T15" s="84">
        <v>0.64198</v>
      </c>
      <c r="U15" s="84">
        <v>0.63521000000000005</v>
      </c>
      <c r="V15" s="84">
        <f t="shared" si="2"/>
        <v>0.71097999999999995</v>
      </c>
      <c r="W15" s="84">
        <f t="shared" si="3"/>
        <v>7.0213691605618411E-2</v>
      </c>
    </row>
    <row r="16" spans="1:23" x14ac:dyDescent="0.25">
      <c r="A16" s="84">
        <v>17.922999999999998</v>
      </c>
      <c r="B16" s="84">
        <v>19.757999999999999</v>
      </c>
      <c r="C16" s="84">
        <v>17.190000000000001</v>
      </c>
      <c r="D16" s="84">
        <v>15.452</v>
      </c>
      <c r="E16" s="84">
        <v>16.68</v>
      </c>
      <c r="F16" s="84">
        <v>13.09</v>
      </c>
      <c r="G16" s="84">
        <v>13.518000000000001</v>
      </c>
      <c r="H16" s="84">
        <v>17.72</v>
      </c>
      <c r="I16" s="84">
        <v>10.456</v>
      </c>
      <c r="J16" s="84">
        <f t="shared" si="0"/>
        <v>15.754111111111108</v>
      </c>
      <c r="K16" s="84">
        <f t="shared" si="1"/>
        <v>2.7442445811165812</v>
      </c>
      <c r="M16" s="84">
        <v>0.63156000000000001</v>
      </c>
      <c r="N16" s="84">
        <v>0.73726999999999998</v>
      </c>
      <c r="O16" s="84">
        <v>0.82257999999999998</v>
      </c>
      <c r="P16" s="84">
        <v>0.77854999999999996</v>
      </c>
      <c r="Q16" s="84">
        <v>0.65912999999999999</v>
      </c>
      <c r="R16" s="84">
        <v>0.71931999999999996</v>
      </c>
      <c r="S16" s="84">
        <v>0.73607</v>
      </c>
      <c r="T16" s="84">
        <v>0.62575000000000003</v>
      </c>
      <c r="U16" s="84">
        <v>0.62275000000000003</v>
      </c>
      <c r="V16" s="84">
        <f t="shared" si="2"/>
        <v>0.70366444444444431</v>
      </c>
      <c r="W16" s="84">
        <f t="shared" si="3"/>
        <v>6.8291435303429279E-2</v>
      </c>
    </row>
    <row r="17" spans="1:23" x14ac:dyDescent="0.25">
      <c r="A17" s="84">
        <v>17.548999999999999</v>
      </c>
      <c r="B17" s="84">
        <v>20.669</v>
      </c>
      <c r="C17" s="84">
        <v>17.327999999999999</v>
      </c>
      <c r="D17" s="84">
        <v>15.308</v>
      </c>
      <c r="E17" s="84">
        <v>16.422999999999998</v>
      </c>
      <c r="F17" s="84">
        <v>13.457000000000001</v>
      </c>
      <c r="G17" s="84">
        <v>14.083</v>
      </c>
      <c r="H17" s="84">
        <v>18.079999999999998</v>
      </c>
      <c r="I17" s="84">
        <v>9.9734999999999996</v>
      </c>
      <c r="J17" s="84">
        <f t="shared" si="0"/>
        <v>15.874499999999999</v>
      </c>
      <c r="K17" s="84">
        <f t="shared" si="1"/>
        <v>2.930025161059969</v>
      </c>
      <c r="M17" s="84">
        <v>0.67205999999999999</v>
      </c>
      <c r="N17" s="84">
        <v>0.70931999999999995</v>
      </c>
      <c r="O17" s="84">
        <v>0.81682999999999995</v>
      </c>
      <c r="P17" s="84">
        <v>0.78564999999999996</v>
      </c>
      <c r="Q17" s="84">
        <v>0.63415999999999995</v>
      </c>
      <c r="R17" s="84">
        <v>0.72682000000000002</v>
      </c>
      <c r="S17" s="84">
        <v>0.73272999999999999</v>
      </c>
      <c r="T17" s="84">
        <v>0.61307</v>
      </c>
      <c r="U17" s="84">
        <v>0.63114999999999999</v>
      </c>
      <c r="V17" s="84">
        <f t="shared" si="2"/>
        <v>0.70242111111111116</v>
      </c>
      <c r="W17" s="84">
        <f t="shared" si="3"/>
        <v>6.6851859185389967E-2</v>
      </c>
    </row>
    <row r="18" spans="1:23" x14ac:dyDescent="0.25">
      <c r="A18" s="84">
        <v>17.352</v>
      </c>
      <c r="B18" s="84">
        <v>19.806999999999999</v>
      </c>
      <c r="C18" s="84">
        <v>17.588999999999999</v>
      </c>
      <c r="D18" s="84">
        <v>15.048</v>
      </c>
      <c r="E18" s="84">
        <v>16.074999999999999</v>
      </c>
      <c r="F18" s="84">
        <v>13.372</v>
      </c>
      <c r="G18" s="84">
        <v>15.058</v>
      </c>
      <c r="H18" s="84">
        <v>18.37</v>
      </c>
      <c r="I18" s="84">
        <v>9.0496999999999996</v>
      </c>
      <c r="J18" s="84">
        <f t="shared" si="0"/>
        <v>15.746744444444444</v>
      </c>
      <c r="K18" s="84">
        <f t="shared" si="1"/>
        <v>2.998111918862385</v>
      </c>
      <c r="M18" s="84">
        <v>0.64170000000000005</v>
      </c>
      <c r="N18" s="84">
        <v>0.71109</v>
      </c>
      <c r="O18" s="84">
        <v>0.82765999999999995</v>
      </c>
      <c r="P18" s="84">
        <v>0.79398000000000002</v>
      </c>
      <c r="Q18" s="84">
        <v>0.65885000000000005</v>
      </c>
      <c r="R18" s="84">
        <v>0.72446999999999995</v>
      </c>
      <c r="S18" s="84">
        <v>0.71047000000000005</v>
      </c>
      <c r="T18" s="84">
        <v>0.63175999999999999</v>
      </c>
      <c r="U18" s="84">
        <v>0.60738999999999999</v>
      </c>
      <c r="V18" s="84">
        <f t="shared" si="2"/>
        <v>0.70081888888888888</v>
      </c>
      <c r="W18" s="84">
        <f t="shared" si="3"/>
        <v>7.0142864441785982E-2</v>
      </c>
    </row>
    <row r="19" spans="1:23" x14ac:dyDescent="0.25">
      <c r="A19" s="84">
        <v>17.587</v>
      </c>
      <c r="B19" s="84">
        <v>20.295999999999999</v>
      </c>
      <c r="C19" s="84">
        <v>17.942</v>
      </c>
      <c r="D19" s="84">
        <v>14.307</v>
      </c>
      <c r="E19" s="84">
        <v>15.79</v>
      </c>
      <c r="F19" s="84">
        <v>13.037000000000001</v>
      </c>
      <c r="G19" s="84">
        <v>14.688000000000001</v>
      </c>
      <c r="H19" s="84">
        <v>18.824000000000002</v>
      </c>
      <c r="I19" s="84">
        <v>8.9141999999999992</v>
      </c>
      <c r="J19" s="84">
        <f t="shared" si="0"/>
        <v>15.709466666666666</v>
      </c>
      <c r="K19" s="84">
        <f t="shared" si="1"/>
        <v>3.2588420247416456</v>
      </c>
      <c r="M19" s="84">
        <v>0.60204000000000002</v>
      </c>
      <c r="N19" s="84">
        <v>0.69762999999999997</v>
      </c>
      <c r="O19" s="84">
        <v>0.83169999999999999</v>
      </c>
      <c r="P19" s="84">
        <v>0.75780000000000003</v>
      </c>
      <c r="Q19" s="84">
        <v>0.63195000000000001</v>
      </c>
      <c r="R19" s="84">
        <v>0.66976000000000002</v>
      </c>
      <c r="S19" s="84">
        <v>0.69001999999999997</v>
      </c>
      <c r="T19" s="84">
        <v>0.63277000000000005</v>
      </c>
      <c r="U19" s="84">
        <v>0.59294999999999998</v>
      </c>
      <c r="V19" s="84">
        <f t="shared" si="2"/>
        <v>0.6785133333333333</v>
      </c>
      <c r="W19" s="84">
        <f t="shared" si="3"/>
        <v>7.284447115449369E-2</v>
      </c>
    </row>
    <row r="20" spans="1:23" x14ac:dyDescent="0.25">
      <c r="A20" s="84">
        <v>17.420000000000002</v>
      </c>
      <c r="B20" s="84">
        <v>20.242999999999999</v>
      </c>
      <c r="C20" s="84">
        <v>17.524000000000001</v>
      </c>
      <c r="D20" s="84">
        <v>14.624000000000001</v>
      </c>
      <c r="E20" s="84">
        <v>15.461</v>
      </c>
      <c r="F20" s="84">
        <v>13.394</v>
      </c>
      <c r="G20" s="84">
        <v>14.92</v>
      </c>
      <c r="H20" s="84">
        <v>19.056999999999999</v>
      </c>
      <c r="I20" s="84">
        <v>9.3488000000000007</v>
      </c>
      <c r="J20" s="84">
        <f t="shared" si="0"/>
        <v>15.776866666666669</v>
      </c>
      <c r="K20" s="84">
        <f t="shared" si="1"/>
        <v>3.0843542828641239</v>
      </c>
      <c r="M20" s="84">
        <v>0.60053000000000001</v>
      </c>
      <c r="N20" s="84">
        <v>0.68230999999999997</v>
      </c>
      <c r="O20" s="84">
        <v>0.81964999999999999</v>
      </c>
      <c r="P20" s="84">
        <v>0.73497999999999997</v>
      </c>
      <c r="Q20" s="84">
        <v>0.6179</v>
      </c>
      <c r="R20" s="84">
        <v>0.67552000000000001</v>
      </c>
      <c r="S20" s="84">
        <v>0.70081000000000004</v>
      </c>
      <c r="T20" s="84">
        <v>0.61875999999999998</v>
      </c>
      <c r="U20" s="84">
        <v>0.57847000000000004</v>
      </c>
      <c r="V20" s="84">
        <f t="shared" si="2"/>
        <v>0.66988111111111115</v>
      </c>
      <c r="W20" s="84">
        <f t="shared" si="3"/>
        <v>7.1718917145640382E-2</v>
      </c>
    </row>
    <row r="21" spans="1:23" x14ac:dyDescent="0.25">
      <c r="A21" s="84">
        <v>17.015000000000001</v>
      </c>
      <c r="B21" s="84">
        <v>19.344999999999999</v>
      </c>
      <c r="C21" s="84">
        <v>17.103000000000002</v>
      </c>
      <c r="D21" s="84">
        <v>14.842000000000001</v>
      </c>
      <c r="E21" s="84">
        <v>14.705</v>
      </c>
      <c r="F21" s="84">
        <v>13.288</v>
      </c>
      <c r="G21" s="84">
        <v>14.590999999999999</v>
      </c>
      <c r="H21" s="84">
        <v>18.576000000000001</v>
      </c>
      <c r="I21" s="84">
        <v>9.2730999999999995</v>
      </c>
      <c r="J21" s="84">
        <f t="shared" si="0"/>
        <v>15.415344444444445</v>
      </c>
      <c r="K21" s="84">
        <f t="shared" si="1"/>
        <v>2.8791324608141169</v>
      </c>
      <c r="M21" s="84">
        <v>0.63563000000000003</v>
      </c>
      <c r="N21" s="84">
        <v>0.68662000000000001</v>
      </c>
      <c r="O21" s="84">
        <v>0.81174999999999997</v>
      </c>
      <c r="P21" s="84">
        <v>0.74407000000000001</v>
      </c>
      <c r="Q21" s="84">
        <v>0.65803</v>
      </c>
      <c r="R21" s="84">
        <v>0.67369000000000001</v>
      </c>
      <c r="S21" s="84">
        <v>0.70965</v>
      </c>
      <c r="T21" s="84">
        <v>0.63439000000000001</v>
      </c>
      <c r="U21" s="84">
        <v>0.62824000000000002</v>
      </c>
      <c r="V21" s="84">
        <f t="shared" si="2"/>
        <v>0.6868966666666666</v>
      </c>
      <c r="W21" s="84">
        <f t="shared" si="3"/>
        <v>5.6968277527448929E-2</v>
      </c>
    </row>
    <row r="22" spans="1:23" x14ac:dyDescent="0.25">
      <c r="A22" s="84">
        <v>16.155999999999999</v>
      </c>
      <c r="B22" s="84">
        <v>19.001999999999999</v>
      </c>
      <c r="C22" s="84">
        <v>17.318000000000001</v>
      </c>
      <c r="D22" s="84">
        <v>14.603</v>
      </c>
      <c r="E22" s="84">
        <v>14.651999999999999</v>
      </c>
      <c r="F22" s="84">
        <v>13.045</v>
      </c>
      <c r="G22" s="84">
        <v>13.946999999999999</v>
      </c>
      <c r="H22" s="84">
        <v>18.765999999999998</v>
      </c>
      <c r="I22" s="84">
        <v>9.0018999999999991</v>
      </c>
      <c r="J22" s="84">
        <f t="shared" si="0"/>
        <v>15.165655555555556</v>
      </c>
      <c r="K22" s="84">
        <f t="shared" si="1"/>
        <v>2.9410503554988989</v>
      </c>
      <c r="M22" s="84">
        <v>0.62095</v>
      </c>
      <c r="N22" s="84">
        <v>0.69665999999999995</v>
      </c>
      <c r="O22" s="84">
        <v>0.80469999999999997</v>
      </c>
      <c r="P22" s="84">
        <v>0.71772000000000002</v>
      </c>
      <c r="Q22" s="84">
        <v>0.65959000000000001</v>
      </c>
      <c r="R22" s="84">
        <v>0.67632999999999999</v>
      </c>
      <c r="S22" s="84">
        <v>0.71550999999999998</v>
      </c>
      <c r="T22" s="84">
        <v>0.63019999999999998</v>
      </c>
      <c r="U22" s="84">
        <v>0.62622999999999995</v>
      </c>
      <c r="V22" s="84">
        <f t="shared" si="2"/>
        <v>0.68309888888888881</v>
      </c>
      <c r="W22" s="84">
        <f t="shared" si="3"/>
        <v>5.5490908653669353E-2</v>
      </c>
    </row>
    <row r="23" spans="1:23" x14ac:dyDescent="0.25">
      <c r="A23" s="84">
        <v>16.082000000000001</v>
      </c>
      <c r="B23" s="84">
        <v>18.733000000000001</v>
      </c>
      <c r="C23" s="84">
        <v>17.428000000000001</v>
      </c>
      <c r="D23" s="84">
        <v>14.265000000000001</v>
      </c>
      <c r="E23" s="84">
        <v>15.153</v>
      </c>
      <c r="F23" s="84">
        <v>12.647</v>
      </c>
      <c r="G23" s="84">
        <v>13.375999999999999</v>
      </c>
      <c r="H23" s="84">
        <v>18.91</v>
      </c>
      <c r="I23" s="84">
        <v>8.8544</v>
      </c>
      <c r="J23" s="84">
        <f t="shared" si="0"/>
        <v>15.049822222222225</v>
      </c>
      <c r="K23" s="84">
        <f t="shared" si="1"/>
        <v>3.0326551453499002</v>
      </c>
      <c r="M23" s="84">
        <v>0.66817000000000004</v>
      </c>
      <c r="N23" s="84">
        <v>0.68491000000000002</v>
      </c>
      <c r="O23" s="84">
        <v>0.78508</v>
      </c>
      <c r="P23" s="84">
        <v>0.69979000000000002</v>
      </c>
      <c r="Q23" s="84">
        <v>0.65398000000000001</v>
      </c>
      <c r="R23" s="84">
        <v>0.65986999999999996</v>
      </c>
      <c r="S23" s="84">
        <v>0.69743999999999995</v>
      </c>
      <c r="T23" s="84">
        <v>0.61797000000000002</v>
      </c>
      <c r="U23" s="84">
        <v>0.60387999999999997</v>
      </c>
      <c r="V23" s="84">
        <f t="shared" si="2"/>
        <v>0.67456555555555553</v>
      </c>
      <c r="W23" s="84">
        <f t="shared" si="3"/>
        <v>4.9844307623530454E-2</v>
      </c>
    </row>
    <row r="24" spans="1:23" x14ac:dyDescent="0.25">
      <c r="A24" s="84">
        <v>16.170999999999999</v>
      </c>
      <c r="B24" s="84">
        <v>19.129000000000001</v>
      </c>
      <c r="C24" s="84">
        <v>17.530999999999999</v>
      </c>
      <c r="D24" s="84">
        <v>12.722</v>
      </c>
      <c r="E24" s="84">
        <v>15.891</v>
      </c>
      <c r="F24" s="84">
        <v>12.545999999999999</v>
      </c>
      <c r="G24" s="84">
        <v>13.646000000000001</v>
      </c>
      <c r="H24" s="84">
        <v>18.521000000000001</v>
      </c>
      <c r="I24" s="84">
        <v>8.8977000000000004</v>
      </c>
      <c r="J24" s="84">
        <f t="shared" si="0"/>
        <v>15.006077777777781</v>
      </c>
      <c r="K24" s="84">
        <f t="shared" si="1"/>
        <v>3.1322624736682809</v>
      </c>
      <c r="M24" s="84">
        <v>0.65432999999999997</v>
      </c>
      <c r="N24" s="84">
        <v>0.69003000000000003</v>
      </c>
      <c r="O24" s="84">
        <v>0.77346999999999999</v>
      </c>
      <c r="P24" s="84">
        <v>0.66424000000000005</v>
      </c>
      <c r="Q24" s="84">
        <v>0.62097000000000002</v>
      </c>
      <c r="R24" s="84">
        <v>0.62700999999999996</v>
      </c>
      <c r="S24" s="84">
        <v>0.70687999999999995</v>
      </c>
      <c r="T24" s="84">
        <v>0.60275000000000001</v>
      </c>
      <c r="U24" s="84">
        <v>0.54915000000000003</v>
      </c>
      <c r="V24" s="84">
        <f t="shared" si="2"/>
        <v>0.65431444444444453</v>
      </c>
      <c r="W24" s="84">
        <f t="shared" si="3"/>
        <v>6.138325759993718E-2</v>
      </c>
    </row>
    <row r="25" spans="1:23" x14ac:dyDescent="0.25">
      <c r="A25" s="84">
        <v>15.401</v>
      </c>
      <c r="B25" s="84">
        <v>19.062999999999999</v>
      </c>
      <c r="C25" s="84">
        <v>17.314</v>
      </c>
      <c r="D25" s="84">
        <v>12.962999999999999</v>
      </c>
      <c r="E25" s="84">
        <v>15.978</v>
      </c>
      <c r="F25" s="84">
        <v>12.798999999999999</v>
      </c>
      <c r="G25" s="84">
        <v>13.804</v>
      </c>
      <c r="H25" s="84">
        <v>18.161999999999999</v>
      </c>
      <c r="I25" s="84">
        <v>9.3405000000000005</v>
      </c>
      <c r="J25" s="84">
        <f t="shared" si="0"/>
        <v>14.980499999999999</v>
      </c>
      <c r="K25" s="84">
        <f t="shared" si="1"/>
        <v>2.8949918057838362</v>
      </c>
      <c r="M25" s="84">
        <v>0.62644999999999995</v>
      </c>
      <c r="N25" s="84">
        <v>0.67471000000000003</v>
      </c>
      <c r="O25" s="84">
        <v>0.77293999999999996</v>
      </c>
      <c r="P25" s="84">
        <v>0.63682000000000005</v>
      </c>
      <c r="Q25" s="84">
        <v>0.62073999999999996</v>
      </c>
      <c r="R25" s="84">
        <v>0.69047000000000003</v>
      </c>
      <c r="S25" s="84">
        <v>0.68745999999999996</v>
      </c>
      <c r="T25" s="84">
        <v>0.58138999999999996</v>
      </c>
      <c r="U25" s="84">
        <v>0.56032000000000004</v>
      </c>
      <c r="V25" s="84">
        <f t="shared" si="2"/>
        <v>0.65014444444444441</v>
      </c>
      <c r="W25" s="84">
        <f t="shared" si="3"/>
        <v>6.0644693293736403E-2</v>
      </c>
    </row>
    <row r="26" spans="1:23" x14ac:dyDescent="0.25">
      <c r="A26" s="84">
        <v>15.689</v>
      </c>
      <c r="B26" s="84">
        <v>19.260000000000002</v>
      </c>
      <c r="C26" s="84">
        <v>17.082000000000001</v>
      </c>
      <c r="D26" s="84">
        <v>12.641999999999999</v>
      </c>
      <c r="E26" s="84">
        <v>15.191000000000001</v>
      </c>
      <c r="F26" s="84">
        <v>12.5</v>
      </c>
      <c r="G26" s="84">
        <v>13.15</v>
      </c>
      <c r="H26" s="84">
        <v>17.681999999999999</v>
      </c>
      <c r="I26" s="84">
        <v>9.1175999999999995</v>
      </c>
      <c r="J26" s="84">
        <f t="shared" si="0"/>
        <v>14.701511111111111</v>
      </c>
      <c r="K26" s="84">
        <f t="shared" si="1"/>
        <v>2.9668554847943502</v>
      </c>
      <c r="M26" s="84">
        <v>0.62253000000000003</v>
      </c>
      <c r="N26" s="84">
        <v>0.6694</v>
      </c>
      <c r="O26" s="84">
        <v>0.75266999999999995</v>
      </c>
      <c r="P26" s="84">
        <v>0.59616999999999998</v>
      </c>
      <c r="Q26" s="84">
        <v>0.63693</v>
      </c>
      <c r="R26" s="84">
        <v>0.68189</v>
      </c>
      <c r="S26" s="84">
        <v>0.69177999999999995</v>
      </c>
      <c r="T26" s="84">
        <v>0.57613999999999999</v>
      </c>
      <c r="U26" s="84">
        <v>0.53666999999999998</v>
      </c>
      <c r="V26" s="84">
        <f t="shared" si="2"/>
        <v>0.64046444444444439</v>
      </c>
      <c r="W26" s="84">
        <f t="shared" si="3"/>
        <v>6.2346497025558896E-2</v>
      </c>
    </row>
    <row r="27" spans="1:23" x14ac:dyDescent="0.25">
      <c r="A27" s="84">
        <v>15.930999999999999</v>
      </c>
      <c r="B27" s="84">
        <v>19.475000000000001</v>
      </c>
      <c r="C27" s="84">
        <v>17.326000000000001</v>
      </c>
      <c r="D27" s="84">
        <v>13.395</v>
      </c>
      <c r="E27" s="84">
        <v>15.448</v>
      </c>
      <c r="F27" s="84">
        <v>12.477</v>
      </c>
      <c r="G27" s="84">
        <v>12.887</v>
      </c>
      <c r="H27" s="84">
        <v>17.864999999999998</v>
      </c>
      <c r="I27" s="84">
        <v>8.9679000000000002</v>
      </c>
      <c r="J27" s="84">
        <f t="shared" si="0"/>
        <v>14.863544444444443</v>
      </c>
      <c r="K27" s="84">
        <f t="shared" si="1"/>
        <v>3.0611646901542082</v>
      </c>
      <c r="M27" s="84">
        <v>0.60651999999999995</v>
      </c>
      <c r="N27" s="84">
        <v>0.65715000000000001</v>
      </c>
      <c r="O27" s="84">
        <v>0.74068999999999996</v>
      </c>
      <c r="P27" s="84">
        <v>0.61507999999999996</v>
      </c>
      <c r="Q27" s="84">
        <v>0.60906000000000005</v>
      </c>
      <c r="R27" s="84">
        <v>0.72338999999999998</v>
      </c>
      <c r="S27" s="84">
        <v>0.70389999999999997</v>
      </c>
      <c r="T27" s="84">
        <v>0.60155999999999998</v>
      </c>
      <c r="U27" s="84">
        <v>0.53269</v>
      </c>
      <c r="V27" s="84">
        <f t="shared" si="2"/>
        <v>0.64333777777777768</v>
      </c>
      <c r="W27" s="84">
        <f t="shared" si="3"/>
        <v>6.4171388532373502E-2</v>
      </c>
    </row>
    <row r="28" spans="1:23" x14ac:dyDescent="0.25">
      <c r="A28" s="84">
        <v>16.021000000000001</v>
      </c>
      <c r="B28" s="84">
        <v>20.151</v>
      </c>
      <c r="C28" s="84">
        <v>17.318999999999999</v>
      </c>
      <c r="D28" s="84">
        <v>12.44</v>
      </c>
      <c r="E28" s="84">
        <v>15.747</v>
      </c>
      <c r="F28" s="84">
        <v>12.411</v>
      </c>
      <c r="G28" s="84">
        <v>13.053000000000001</v>
      </c>
      <c r="H28" s="84">
        <v>17.984000000000002</v>
      </c>
      <c r="I28" s="84">
        <v>9.1212999999999997</v>
      </c>
      <c r="J28" s="84">
        <f t="shared" si="0"/>
        <v>14.916366666666667</v>
      </c>
      <c r="K28" s="84">
        <f t="shared" si="1"/>
        <v>3.231077578765321</v>
      </c>
      <c r="M28" s="84">
        <v>0.64775000000000005</v>
      </c>
      <c r="N28" s="84">
        <v>0.65947999999999996</v>
      </c>
      <c r="O28" s="84">
        <v>0.73558999999999997</v>
      </c>
      <c r="P28" s="84">
        <v>0.61043000000000003</v>
      </c>
      <c r="Q28" s="84">
        <v>0.62200999999999995</v>
      </c>
      <c r="R28" s="84">
        <v>0.71316000000000002</v>
      </c>
      <c r="S28" s="84">
        <v>0.68178000000000005</v>
      </c>
      <c r="T28" s="84">
        <v>0.60663999999999996</v>
      </c>
      <c r="U28" s="84">
        <v>0.55173000000000005</v>
      </c>
      <c r="V28" s="84">
        <f t="shared" si="2"/>
        <v>0.64761888888888874</v>
      </c>
      <c r="W28" s="84">
        <f t="shared" si="3"/>
        <v>5.4011331412840147E-2</v>
      </c>
    </row>
    <row r="29" spans="1:23" x14ac:dyDescent="0.25">
      <c r="A29" s="84">
        <v>15.818</v>
      </c>
      <c r="B29" s="84">
        <v>18.748000000000001</v>
      </c>
      <c r="C29" s="84">
        <v>17.032</v>
      </c>
      <c r="D29" s="84">
        <v>11.417999999999999</v>
      </c>
      <c r="E29" s="84">
        <v>15.679</v>
      </c>
      <c r="F29" s="84">
        <v>12.398999999999999</v>
      </c>
      <c r="G29" s="84">
        <v>12.968999999999999</v>
      </c>
      <c r="H29" s="84">
        <v>17.535</v>
      </c>
      <c r="I29" s="84">
        <v>9.3583999999999996</v>
      </c>
      <c r="J29" s="84">
        <f t="shared" si="0"/>
        <v>14.550711111111108</v>
      </c>
      <c r="K29" s="84">
        <f t="shared" si="1"/>
        <v>2.9714326886554123</v>
      </c>
      <c r="M29" s="84">
        <v>0.64898</v>
      </c>
      <c r="N29" s="84">
        <v>0.64449000000000001</v>
      </c>
      <c r="O29" s="84">
        <v>0.74614000000000003</v>
      </c>
      <c r="P29" s="84">
        <v>0.58470999999999995</v>
      </c>
      <c r="Q29" s="84">
        <v>0.57450999999999997</v>
      </c>
      <c r="R29" s="84">
        <v>0.70257999999999998</v>
      </c>
      <c r="S29" s="84">
        <v>0.68696999999999997</v>
      </c>
      <c r="T29" s="84">
        <v>0.58965999999999996</v>
      </c>
      <c r="U29" s="84">
        <v>0.58377999999999997</v>
      </c>
      <c r="V29" s="84">
        <f t="shared" si="2"/>
        <v>0.64020222222222223</v>
      </c>
      <c r="W29" s="84">
        <f t="shared" si="3"/>
        <v>5.8242116830001196E-2</v>
      </c>
    </row>
    <row r="30" spans="1:23" x14ac:dyDescent="0.25">
      <c r="A30" s="84">
        <v>15.606</v>
      </c>
      <c r="B30" s="84">
        <v>16.811</v>
      </c>
      <c r="C30" s="84">
        <v>16.971</v>
      </c>
      <c r="D30" s="84">
        <v>10.925000000000001</v>
      </c>
      <c r="E30" s="84">
        <v>15.839</v>
      </c>
      <c r="F30" s="84">
        <v>12.346</v>
      </c>
      <c r="G30" s="84">
        <v>13.082000000000001</v>
      </c>
      <c r="H30" s="84">
        <v>17.382000000000001</v>
      </c>
      <c r="I30" s="84">
        <v>8.7922999999999991</v>
      </c>
      <c r="J30" s="84">
        <f t="shared" si="0"/>
        <v>14.194922222222225</v>
      </c>
      <c r="K30" s="84">
        <f t="shared" si="1"/>
        <v>2.8662770129667665</v>
      </c>
      <c r="M30" s="84">
        <v>0.65996999999999995</v>
      </c>
      <c r="N30" s="84">
        <v>0.60862000000000005</v>
      </c>
      <c r="O30" s="84">
        <v>0.75165000000000004</v>
      </c>
      <c r="P30" s="84">
        <v>0.58733999999999997</v>
      </c>
      <c r="Q30" s="84">
        <v>0.54990000000000006</v>
      </c>
      <c r="R30" s="84">
        <v>0.71862000000000004</v>
      </c>
      <c r="S30" s="84">
        <v>0.68218000000000001</v>
      </c>
      <c r="T30" s="84">
        <v>0.62826000000000004</v>
      </c>
      <c r="U30" s="84">
        <v>0.58882000000000001</v>
      </c>
      <c r="V30" s="84">
        <f t="shared" si="2"/>
        <v>0.64170666666666676</v>
      </c>
      <c r="W30" s="84">
        <f t="shared" si="3"/>
        <v>6.2744256753551206E-2</v>
      </c>
    </row>
    <row r="31" spans="1:23" x14ac:dyDescent="0.25">
      <c r="A31" s="84">
        <v>15.766999999999999</v>
      </c>
      <c r="B31" s="84">
        <v>17.870999999999999</v>
      </c>
      <c r="C31" s="84">
        <v>15.904999999999999</v>
      </c>
      <c r="D31" s="84">
        <v>10.24</v>
      </c>
      <c r="E31" s="84">
        <v>15.749000000000001</v>
      </c>
      <c r="F31" s="84">
        <v>12.427</v>
      </c>
      <c r="G31" s="84">
        <v>13.175000000000001</v>
      </c>
      <c r="H31" s="84">
        <v>17.318000000000001</v>
      </c>
      <c r="I31" s="84">
        <v>9.6547999999999998</v>
      </c>
      <c r="J31" s="84">
        <f t="shared" si="0"/>
        <v>14.234088888888888</v>
      </c>
      <c r="K31" s="84">
        <f t="shared" si="1"/>
        <v>2.8182780118538329</v>
      </c>
      <c r="M31" s="84">
        <v>0.64546000000000003</v>
      </c>
      <c r="N31" s="84">
        <v>0.64768000000000003</v>
      </c>
      <c r="O31" s="84">
        <v>0.71604000000000001</v>
      </c>
      <c r="P31" s="84">
        <v>0.56857999999999997</v>
      </c>
      <c r="Q31" s="84">
        <v>0.57411999999999996</v>
      </c>
      <c r="R31" s="84">
        <v>0.71052000000000004</v>
      </c>
      <c r="S31" s="84">
        <v>0.66283000000000003</v>
      </c>
      <c r="T31" s="84">
        <v>0.64907999999999999</v>
      </c>
      <c r="U31" s="84">
        <v>0.59011999999999998</v>
      </c>
      <c r="V31" s="84">
        <f t="shared" si="2"/>
        <v>0.64049222222222224</v>
      </c>
      <c r="W31" s="84">
        <f t="shared" si="3"/>
        <v>5.0962323725534484E-2</v>
      </c>
    </row>
    <row r="32" spans="1:23" x14ac:dyDescent="0.25">
      <c r="A32" s="84">
        <v>15.622999999999999</v>
      </c>
      <c r="B32" s="84">
        <v>18.381</v>
      </c>
      <c r="C32" s="84">
        <v>15.930999999999999</v>
      </c>
      <c r="D32" s="84">
        <v>9.3534000000000006</v>
      </c>
      <c r="E32" s="84">
        <v>16.167999999999999</v>
      </c>
      <c r="F32" s="84">
        <v>12.037000000000001</v>
      </c>
      <c r="G32" s="84">
        <v>13.545</v>
      </c>
      <c r="H32" s="84">
        <v>16.459</v>
      </c>
      <c r="I32" s="84">
        <v>9.8010000000000002</v>
      </c>
      <c r="J32" s="84">
        <f t="shared" si="0"/>
        <v>14.144266666666669</v>
      </c>
      <c r="K32" s="84">
        <f t="shared" si="1"/>
        <v>2.970195031381675</v>
      </c>
      <c r="M32" s="84">
        <v>0.65976999999999997</v>
      </c>
      <c r="N32" s="84">
        <v>0.64349999999999996</v>
      </c>
      <c r="O32" s="84">
        <v>0.72023000000000004</v>
      </c>
      <c r="P32" s="84">
        <v>0.53957999999999995</v>
      </c>
      <c r="Q32" s="84">
        <v>0.58228000000000002</v>
      </c>
      <c r="R32" s="84">
        <v>0.71679999999999999</v>
      </c>
      <c r="S32" s="84">
        <v>0.67584999999999995</v>
      </c>
      <c r="T32" s="84">
        <v>0.61175000000000002</v>
      </c>
      <c r="U32" s="84">
        <v>0.58140999999999998</v>
      </c>
      <c r="V32" s="84">
        <f t="shared" si="2"/>
        <v>0.63679666666666668</v>
      </c>
      <c r="W32" s="84">
        <f t="shared" si="3"/>
        <v>5.9233709996926585E-2</v>
      </c>
    </row>
    <row r="33" spans="1:23" x14ac:dyDescent="0.25">
      <c r="A33" s="84">
        <v>15.045999999999999</v>
      </c>
      <c r="B33" s="84">
        <v>18.501999999999999</v>
      </c>
      <c r="C33" s="84">
        <v>17.404</v>
      </c>
      <c r="D33" s="84">
        <v>9.0587999999999997</v>
      </c>
      <c r="E33" s="84">
        <v>16.044</v>
      </c>
      <c r="F33" s="84">
        <v>11.62</v>
      </c>
      <c r="G33" s="84">
        <v>13.095000000000001</v>
      </c>
      <c r="H33" s="84">
        <v>15.862</v>
      </c>
      <c r="I33" s="84">
        <v>9.1723999999999997</v>
      </c>
      <c r="J33" s="84">
        <f t="shared" si="0"/>
        <v>13.978244444444444</v>
      </c>
      <c r="K33" s="84">
        <f t="shared" si="1"/>
        <v>3.245418316851937</v>
      </c>
      <c r="M33" s="84">
        <v>0.64576999999999996</v>
      </c>
      <c r="N33" s="84">
        <v>0.63329000000000002</v>
      </c>
      <c r="O33" s="84">
        <v>0.71721999999999997</v>
      </c>
      <c r="P33" s="84">
        <v>0.51859999999999995</v>
      </c>
      <c r="Q33" s="84">
        <v>0.57298000000000004</v>
      </c>
      <c r="R33" s="84">
        <v>0.66422999999999999</v>
      </c>
      <c r="S33" s="84">
        <v>0.67573000000000005</v>
      </c>
      <c r="T33" s="84">
        <v>0.58972999999999998</v>
      </c>
      <c r="U33" s="84">
        <v>0.58004</v>
      </c>
      <c r="V33" s="84">
        <f t="shared" si="2"/>
        <v>0.62195444444444448</v>
      </c>
      <c r="W33" s="84">
        <f t="shared" si="3"/>
        <v>5.8047975773131186E-2</v>
      </c>
    </row>
    <row r="34" spans="1:23" x14ac:dyDescent="0.25">
      <c r="A34" s="84">
        <v>15.388</v>
      </c>
      <c r="B34" s="84">
        <v>18.279</v>
      </c>
      <c r="C34" s="84">
        <v>17.074000000000002</v>
      </c>
      <c r="D34" s="84">
        <v>8.8750999999999998</v>
      </c>
      <c r="E34" s="84">
        <v>15.896000000000001</v>
      </c>
      <c r="F34" s="84">
        <v>11.811999999999999</v>
      </c>
      <c r="G34" s="84">
        <v>12.454000000000001</v>
      </c>
      <c r="H34" s="84">
        <v>15.803000000000001</v>
      </c>
      <c r="I34" s="84">
        <v>9.6771999999999991</v>
      </c>
      <c r="J34" s="84">
        <f t="shared" si="0"/>
        <v>13.917588888888888</v>
      </c>
      <c r="K34" s="84">
        <f t="shared" si="1"/>
        <v>3.1375684415534471</v>
      </c>
      <c r="M34" s="84">
        <v>0.64748000000000006</v>
      </c>
      <c r="N34" s="84">
        <v>0.64390999999999998</v>
      </c>
      <c r="O34" s="84">
        <v>0.70669000000000004</v>
      </c>
      <c r="P34" s="84">
        <v>0.52442999999999995</v>
      </c>
      <c r="Q34" s="84">
        <v>0.55276000000000003</v>
      </c>
      <c r="R34" s="84">
        <v>0.68062999999999996</v>
      </c>
      <c r="S34" s="84">
        <v>0.67408999999999997</v>
      </c>
      <c r="T34" s="84">
        <v>0.58330000000000004</v>
      </c>
      <c r="U34" s="84">
        <v>0.58565</v>
      </c>
      <c r="V34" s="84">
        <f t="shared" si="2"/>
        <v>0.62210444444444457</v>
      </c>
      <c r="W34" s="84">
        <f t="shared" si="3"/>
        <v>5.9241048477313075E-2</v>
      </c>
    </row>
    <row r="35" spans="1:23" x14ac:dyDescent="0.25">
      <c r="A35" s="84">
        <v>15.212999999999999</v>
      </c>
      <c r="B35" s="84">
        <v>18.393999999999998</v>
      </c>
      <c r="C35" s="84">
        <v>16.484999999999999</v>
      </c>
      <c r="D35" s="84">
        <v>8.8291000000000004</v>
      </c>
      <c r="E35" s="84">
        <v>15.96</v>
      </c>
      <c r="F35" s="84">
        <v>12.257</v>
      </c>
      <c r="G35" s="84">
        <v>11.948</v>
      </c>
      <c r="H35" s="84">
        <v>15.773999999999999</v>
      </c>
      <c r="I35" s="84">
        <v>10.125999999999999</v>
      </c>
      <c r="J35" s="84">
        <f t="shared" si="0"/>
        <v>13.887344444444446</v>
      </c>
      <c r="K35" s="84">
        <f t="shared" si="1"/>
        <v>3.0335736231239649</v>
      </c>
      <c r="M35" s="84">
        <v>0.64093</v>
      </c>
      <c r="N35" s="84">
        <v>0.64917999999999998</v>
      </c>
      <c r="O35" s="84">
        <v>0.72167000000000003</v>
      </c>
      <c r="P35" s="84">
        <v>0.54090000000000005</v>
      </c>
      <c r="Q35" s="84">
        <v>0.55218</v>
      </c>
      <c r="R35" s="84">
        <v>0.67659000000000002</v>
      </c>
      <c r="S35" s="84">
        <v>0.66659000000000002</v>
      </c>
      <c r="T35" s="84">
        <v>0.57367999999999997</v>
      </c>
      <c r="U35" s="84">
        <v>0.60946999999999996</v>
      </c>
      <c r="V35" s="84">
        <f t="shared" si="2"/>
        <v>0.62568777777777784</v>
      </c>
      <c r="W35" s="84">
        <f t="shared" si="3"/>
        <v>5.7562536770943078E-2</v>
      </c>
    </row>
    <row r="36" spans="1:23" x14ac:dyDescent="0.25">
      <c r="A36" s="84">
        <v>15.095000000000001</v>
      </c>
      <c r="B36" s="84">
        <v>18.024000000000001</v>
      </c>
      <c r="C36" s="84">
        <v>16.079999999999998</v>
      </c>
      <c r="D36" s="84">
        <v>8.4136000000000006</v>
      </c>
      <c r="E36" s="84">
        <v>15.744999999999999</v>
      </c>
      <c r="F36" s="84">
        <v>12.266999999999999</v>
      </c>
      <c r="G36" s="84">
        <v>12.666</v>
      </c>
      <c r="H36" s="84">
        <v>15.182</v>
      </c>
      <c r="I36" s="84">
        <v>10.467000000000001</v>
      </c>
      <c r="J36" s="84">
        <f t="shared" si="0"/>
        <v>13.771066666666666</v>
      </c>
      <c r="K36" s="84">
        <f t="shared" si="1"/>
        <v>2.8705643022467515</v>
      </c>
      <c r="M36" s="84">
        <v>0.63688999999999996</v>
      </c>
      <c r="N36" s="84">
        <v>0.64319999999999999</v>
      </c>
      <c r="O36" s="84">
        <v>0.71243999999999996</v>
      </c>
      <c r="P36" s="84">
        <v>0.55430999999999997</v>
      </c>
      <c r="Q36" s="84">
        <v>0.53308</v>
      </c>
      <c r="R36" s="84">
        <v>0.65010999999999997</v>
      </c>
      <c r="S36" s="84">
        <v>0.67510999999999999</v>
      </c>
      <c r="T36" s="84">
        <v>0.58252999999999999</v>
      </c>
      <c r="U36" s="84">
        <v>0.60274000000000005</v>
      </c>
      <c r="V36" s="84">
        <f t="shared" si="2"/>
        <v>0.62115666666666669</v>
      </c>
      <c r="W36" s="84">
        <f t="shared" si="3"/>
        <v>5.4642799667985117E-2</v>
      </c>
    </row>
    <row r="37" spans="1:23" x14ac:dyDescent="0.25">
      <c r="A37" s="84">
        <v>15.173999999999999</v>
      </c>
      <c r="B37" s="84">
        <v>16.172999999999998</v>
      </c>
      <c r="C37" s="84">
        <v>16.419</v>
      </c>
      <c r="D37" s="84">
        <v>8.2348999999999997</v>
      </c>
      <c r="E37" s="84">
        <v>15.682</v>
      </c>
      <c r="F37" s="84">
        <v>12.842000000000001</v>
      </c>
      <c r="G37" s="84">
        <v>12.773</v>
      </c>
      <c r="H37" s="84">
        <v>14.702</v>
      </c>
      <c r="I37" s="84">
        <v>10.244999999999999</v>
      </c>
      <c r="J37" s="84">
        <f t="shared" si="0"/>
        <v>13.582766666666666</v>
      </c>
      <c r="K37" s="84">
        <f t="shared" si="1"/>
        <v>2.6643706181969371</v>
      </c>
      <c r="M37" s="84">
        <v>0.62829999999999997</v>
      </c>
      <c r="N37" s="84">
        <v>0.59723000000000004</v>
      </c>
      <c r="O37" s="84">
        <v>0.70257999999999998</v>
      </c>
      <c r="P37" s="84">
        <v>0.51626000000000005</v>
      </c>
      <c r="Q37" s="84">
        <v>0.54161999999999999</v>
      </c>
      <c r="R37" s="84">
        <v>0.62983</v>
      </c>
      <c r="S37" s="84">
        <v>0.67547999999999997</v>
      </c>
      <c r="T37" s="84">
        <v>0.58226</v>
      </c>
      <c r="U37" s="84">
        <v>0.61933000000000005</v>
      </c>
      <c r="V37" s="84">
        <f t="shared" si="2"/>
        <v>0.61032111111111109</v>
      </c>
      <c r="W37" s="84">
        <f t="shared" si="3"/>
        <v>5.5845540047615924E-2</v>
      </c>
    </row>
    <row r="38" spans="1:23" x14ac:dyDescent="0.25">
      <c r="A38" s="84">
        <v>14.443</v>
      </c>
      <c r="B38" s="84">
        <v>16.516999999999999</v>
      </c>
      <c r="C38" s="84">
        <v>16.279</v>
      </c>
      <c r="D38" s="84">
        <v>7.8463000000000003</v>
      </c>
      <c r="E38" s="84">
        <v>15.492000000000001</v>
      </c>
      <c r="F38" s="84">
        <v>13.025</v>
      </c>
      <c r="G38" s="84">
        <v>12.619</v>
      </c>
      <c r="H38" s="84">
        <v>14.308</v>
      </c>
      <c r="I38" s="84">
        <v>10.391999999999999</v>
      </c>
      <c r="J38" s="84">
        <f t="shared" si="0"/>
        <v>13.435700000000001</v>
      </c>
      <c r="K38" s="84">
        <f t="shared" si="1"/>
        <v>2.6858450000780798</v>
      </c>
      <c r="M38" s="84">
        <v>0.64480999999999999</v>
      </c>
      <c r="N38" s="84">
        <v>0.61736999999999997</v>
      </c>
      <c r="O38" s="84">
        <v>0.70235000000000003</v>
      </c>
      <c r="P38" s="84">
        <v>0.51053000000000004</v>
      </c>
      <c r="Q38" s="84">
        <v>0.53325999999999996</v>
      </c>
      <c r="R38" s="84">
        <v>0.61524999999999996</v>
      </c>
      <c r="S38" s="84">
        <v>0.70228000000000002</v>
      </c>
      <c r="T38" s="84">
        <v>0.60607999999999995</v>
      </c>
      <c r="U38" s="84">
        <v>0.59204999999999997</v>
      </c>
      <c r="V38" s="84">
        <f t="shared" si="2"/>
        <v>0.61377555555555552</v>
      </c>
      <c r="W38" s="84">
        <f t="shared" si="3"/>
        <v>6.1761477046080128E-2</v>
      </c>
    </row>
    <row r="39" spans="1:23" x14ac:dyDescent="0.25">
      <c r="A39" s="84">
        <v>14.555</v>
      </c>
      <c r="B39" s="84">
        <v>17.763000000000002</v>
      </c>
      <c r="C39" s="84">
        <v>16.050999999999998</v>
      </c>
      <c r="D39" s="84">
        <v>7.6184000000000003</v>
      </c>
      <c r="E39" s="84">
        <v>15.131</v>
      </c>
      <c r="F39" s="84">
        <v>12.904999999999999</v>
      </c>
      <c r="G39" s="84">
        <v>12.84</v>
      </c>
      <c r="H39" s="84">
        <v>14.006</v>
      </c>
      <c r="I39" s="84">
        <v>10.175000000000001</v>
      </c>
      <c r="J39" s="84">
        <f t="shared" si="0"/>
        <v>13.449377777777778</v>
      </c>
      <c r="K39" s="84">
        <f t="shared" si="1"/>
        <v>2.8891636059123402</v>
      </c>
      <c r="M39" s="84">
        <v>0.65742</v>
      </c>
      <c r="N39" s="84">
        <v>0.62548999999999999</v>
      </c>
      <c r="O39" s="84">
        <v>0.69101999999999997</v>
      </c>
      <c r="P39" s="84">
        <v>0.50666</v>
      </c>
      <c r="Q39" s="84">
        <v>0.55337000000000003</v>
      </c>
      <c r="R39" s="84">
        <v>0.64298999999999995</v>
      </c>
      <c r="S39" s="84">
        <v>0.67857999999999996</v>
      </c>
      <c r="T39" s="84">
        <v>0.61980999999999997</v>
      </c>
      <c r="U39" s="84">
        <v>0.59201000000000004</v>
      </c>
      <c r="V39" s="84">
        <f t="shared" si="2"/>
        <v>0.61859444444444445</v>
      </c>
      <c r="W39" s="84">
        <f t="shared" si="3"/>
        <v>5.6258927017281454E-2</v>
      </c>
    </row>
    <row r="40" spans="1:23" x14ac:dyDescent="0.25">
      <c r="A40" s="84">
        <v>14.231999999999999</v>
      </c>
      <c r="B40" s="84">
        <v>17.512</v>
      </c>
      <c r="C40" s="84">
        <v>16.335999999999999</v>
      </c>
      <c r="D40" s="84">
        <v>7.8437999999999999</v>
      </c>
      <c r="E40" s="84">
        <v>14.975</v>
      </c>
      <c r="F40" s="84">
        <v>13.055999999999999</v>
      </c>
      <c r="G40" s="84">
        <v>12.474</v>
      </c>
      <c r="H40" s="84">
        <v>13.936</v>
      </c>
      <c r="I40" s="84">
        <v>10.045999999999999</v>
      </c>
      <c r="J40" s="84">
        <f t="shared" si="0"/>
        <v>13.378977777777777</v>
      </c>
      <c r="K40" s="84">
        <f t="shared" si="1"/>
        <v>2.8300234399413138</v>
      </c>
      <c r="M40" s="84">
        <v>0.63551999999999997</v>
      </c>
      <c r="N40" s="84">
        <v>0.62292000000000003</v>
      </c>
      <c r="O40" s="84">
        <v>0.69489999999999996</v>
      </c>
      <c r="P40" s="84">
        <v>0.48298000000000002</v>
      </c>
      <c r="Q40" s="84">
        <v>0.57238999999999995</v>
      </c>
      <c r="R40" s="84">
        <v>0.63537999999999994</v>
      </c>
      <c r="S40" s="84">
        <v>0.69067000000000001</v>
      </c>
      <c r="T40" s="84">
        <v>0.59560000000000002</v>
      </c>
      <c r="U40" s="84">
        <v>0.60092999999999996</v>
      </c>
      <c r="V40" s="84">
        <f t="shared" si="2"/>
        <v>0.61458777777777784</v>
      </c>
      <c r="W40" s="84">
        <f t="shared" si="3"/>
        <v>6.0393881363701399E-2</v>
      </c>
    </row>
    <row r="41" spans="1:23" x14ac:dyDescent="0.25">
      <c r="A41" s="84">
        <v>14.56</v>
      </c>
      <c r="B41" s="84">
        <v>17.219000000000001</v>
      </c>
      <c r="C41" s="84">
        <v>15.805</v>
      </c>
      <c r="D41" s="84">
        <v>7.4968000000000004</v>
      </c>
      <c r="E41" s="84">
        <v>14.879</v>
      </c>
      <c r="F41" s="84">
        <v>13.319000000000001</v>
      </c>
      <c r="G41" s="84">
        <v>11.492000000000001</v>
      </c>
      <c r="H41" s="84">
        <v>14.172000000000001</v>
      </c>
      <c r="I41" s="84">
        <v>10.061999999999999</v>
      </c>
      <c r="J41" s="84">
        <f t="shared" si="0"/>
        <v>13.222755555555556</v>
      </c>
      <c r="K41" s="84">
        <f t="shared" si="1"/>
        <v>2.8645750102128287</v>
      </c>
      <c r="M41" s="84">
        <v>0.63939999999999997</v>
      </c>
      <c r="N41" s="84">
        <v>0.62594000000000005</v>
      </c>
      <c r="O41" s="84">
        <v>0.69030999999999998</v>
      </c>
      <c r="P41" s="84">
        <v>0.50249999999999995</v>
      </c>
      <c r="Q41" s="84">
        <v>0.57411000000000001</v>
      </c>
      <c r="R41" s="84">
        <v>0.65295000000000003</v>
      </c>
      <c r="S41" s="84">
        <v>0.66788999999999998</v>
      </c>
      <c r="T41" s="84">
        <v>0.58786000000000005</v>
      </c>
      <c r="U41" s="84">
        <v>0.62033000000000005</v>
      </c>
      <c r="V41" s="84">
        <f t="shared" si="2"/>
        <v>0.61792111111111114</v>
      </c>
      <c r="W41" s="84">
        <f t="shared" si="3"/>
        <v>5.3375638314048283E-2</v>
      </c>
    </row>
    <row r="42" spans="1:23" x14ac:dyDescent="0.25">
      <c r="A42" s="84">
        <v>14.263999999999999</v>
      </c>
      <c r="B42" s="84">
        <v>17.036999999999999</v>
      </c>
      <c r="C42" s="84">
        <v>15.968</v>
      </c>
      <c r="D42" s="84">
        <v>7.9812000000000003</v>
      </c>
      <c r="E42" s="84">
        <v>15.025</v>
      </c>
      <c r="F42" s="84">
        <v>13.227</v>
      </c>
      <c r="G42" s="84">
        <v>12.202999999999999</v>
      </c>
      <c r="H42" s="84">
        <v>14.353</v>
      </c>
      <c r="I42" s="84">
        <v>10.574</v>
      </c>
      <c r="J42" s="84">
        <f t="shared" si="0"/>
        <v>13.403577777777777</v>
      </c>
      <c r="K42" s="84">
        <f t="shared" si="1"/>
        <v>2.6442813607976152</v>
      </c>
      <c r="M42" s="84">
        <v>0.63241000000000003</v>
      </c>
      <c r="N42" s="84">
        <v>0.60892000000000002</v>
      </c>
      <c r="O42" s="84">
        <v>0.68084</v>
      </c>
      <c r="P42" s="84">
        <v>0.50429999999999997</v>
      </c>
      <c r="Q42" s="84">
        <v>0.56352999999999998</v>
      </c>
      <c r="R42" s="84">
        <v>0.64493999999999996</v>
      </c>
      <c r="S42" s="84">
        <v>0.66178000000000003</v>
      </c>
      <c r="T42" s="84">
        <v>0.62182999999999999</v>
      </c>
      <c r="U42" s="84">
        <v>0.62077000000000004</v>
      </c>
      <c r="V42" s="84">
        <f t="shared" si="2"/>
        <v>0.61548000000000014</v>
      </c>
      <c r="W42" s="84">
        <f t="shared" si="3"/>
        <v>5.0267364274558024E-2</v>
      </c>
    </row>
    <row r="43" spans="1:23" x14ac:dyDescent="0.25">
      <c r="A43" s="84">
        <v>14.313000000000001</v>
      </c>
      <c r="B43" s="84">
        <v>17.72</v>
      </c>
      <c r="C43" s="84">
        <v>16.195</v>
      </c>
      <c r="D43" s="84">
        <v>7.8246000000000002</v>
      </c>
      <c r="E43" s="84">
        <v>15.265000000000001</v>
      </c>
      <c r="F43" s="84">
        <v>12.037000000000001</v>
      </c>
      <c r="G43" s="84">
        <v>11.779</v>
      </c>
      <c r="H43" s="84">
        <v>14.337</v>
      </c>
      <c r="I43" s="84">
        <v>10.319000000000001</v>
      </c>
      <c r="J43" s="84">
        <f t="shared" si="0"/>
        <v>13.309955555555556</v>
      </c>
      <c r="K43" s="84">
        <f t="shared" si="1"/>
        <v>2.9184141839594648</v>
      </c>
      <c r="M43" s="84">
        <v>0.64139000000000002</v>
      </c>
      <c r="N43" s="84">
        <v>0.60277000000000003</v>
      </c>
      <c r="O43" s="84">
        <v>0.68847000000000003</v>
      </c>
      <c r="P43" s="84">
        <v>0.4778</v>
      </c>
      <c r="Q43" s="84">
        <v>0.55164000000000002</v>
      </c>
      <c r="R43" s="84">
        <v>0.63356000000000001</v>
      </c>
      <c r="S43" s="84">
        <v>0.67130999999999996</v>
      </c>
      <c r="T43" s="84">
        <v>0.59223000000000003</v>
      </c>
      <c r="U43" s="84">
        <v>0.62766999999999995</v>
      </c>
      <c r="V43" s="84">
        <f t="shared" si="2"/>
        <v>0.60964888888888891</v>
      </c>
      <c r="W43" s="84">
        <f t="shared" si="3"/>
        <v>6.0570214066806509E-2</v>
      </c>
    </row>
    <row r="44" spans="1:23" x14ac:dyDescent="0.25">
      <c r="A44" s="84">
        <v>14.590999999999999</v>
      </c>
      <c r="B44" s="84">
        <v>18.178000000000001</v>
      </c>
      <c r="C44" s="84">
        <v>16.827000000000002</v>
      </c>
      <c r="D44" s="84">
        <v>7.4743000000000004</v>
      </c>
      <c r="E44" s="84">
        <v>15.363</v>
      </c>
      <c r="F44" s="84">
        <v>12.56</v>
      </c>
      <c r="G44" s="84">
        <v>11.597</v>
      </c>
      <c r="H44" s="84">
        <v>14.307</v>
      </c>
      <c r="I44" s="84">
        <v>10.459</v>
      </c>
      <c r="J44" s="84">
        <f t="shared" si="0"/>
        <v>13.484033333333334</v>
      </c>
      <c r="K44" s="84">
        <f t="shared" si="1"/>
        <v>3.1327014979974668</v>
      </c>
      <c r="M44" s="84">
        <v>0.66229000000000005</v>
      </c>
      <c r="N44" s="84">
        <v>0.59831000000000001</v>
      </c>
      <c r="O44" s="84">
        <v>0.68910000000000005</v>
      </c>
      <c r="P44" s="84">
        <v>0.49012</v>
      </c>
      <c r="Q44" s="84">
        <v>0.55857000000000001</v>
      </c>
      <c r="R44" s="84">
        <v>0.66769000000000001</v>
      </c>
      <c r="S44" s="84">
        <v>0.65815000000000001</v>
      </c>
      <c r="T44" s="84">
        <v>0.57120000000000004</v>
      </c>
      <c r="U44" s="84">
        <v>0.60719000000000001</v>
      </c>
      <c r="V44" s="84">
        <f t="shared" si="2"/>
        <v>0.61140222222222229</v>
      </c>
      <c r="W44" s="84">
        <f t="shared" si="3"/>
        <v>6.081499098409094E-2</v>
      </c>
    </row>
    <row r="45" spans="1:23" x14ac:dyDescent="0.25">
      <c r="A45" s="84">
        <v>14.807</v>
      </c>
      <c r="B45" s="84">
        <v>18.016999999999999</v>
      </c>
      <c r="C45" s="84">
        <v>16.376000000000001</v>
      </c>
      <c r="D45" s="84">
        <v>6.6635999999999997</v>
      </c>
      <c r="E45" s="84">
        <v>15.1</v>
      </c>
      <c r="F45" s="84">
        <v>12.452</v>
      </c>
      <c r="G45" s="84">
        <v>12.226000000000001</v>
      </c>
      <c r="H45" s="84">
        <v>14.058999999999999</v>
      </c>
      <c r="I45" s="84">
        <v>9.5899000000000001</v>
      </c>
      <c r="J45" s="84">
        <f t="shared" si="0"/>
        <v>13.2545</v>
      </c>
      <c r="K45" s="84">
        <f t="shared" si="1"/>
        <v>3.2907207876424636</v>
      </c>
      <c r="M45" s="84">
        <v>0.6542</v>
      </c>
      <c r="N45" s="84">
        <v>0.58318999999999999</v>
      </c>
      <c r="O45" s="84">
        <v>0.69737000000000005</v>
      </c>
      <c r="P45" s="84">
        <v>0.50341000000000002</v>
      </c>
      <c r="Q45" s="84">
        <v>0.53852999999999995</v>
      </c>
      <c r="R45" s="84">
        <v>0.67481000000000002</v>
      </c>
      <c r="S45" s="84">
        <v>0.62483999999999995</v>
      </c>
      <c r="T45" s="84">
        <v>0.57745000000000002</v>
      </c>
      <c r="U45" s="84">
        <v>0.58450000000000002</v>
      </c>
      <c r="V45" s="84">
        <f t="shared" si="2"/>
        <v>0.60425555555555555</v>
      </c>
      <c r="W45" s="84">
        <f t="shared" si="3"/>
        <v>6.019288295159729E-2</v>
      </c>
    </row>
    <row r="46" spans="1:23" x14ac:dyDescent="0.25">
      <c r="A46" s="84">
        <v>14.885999999999999</v>
      </c>
      <c r="B46" s="84">
        <v>17.977</v>
      </c>
      <c r="C46" s="84">
        <v>16.375</v>
      </c>
      <c r="D46" s="84">
        <v>6.2411000000000003</v>
      </c>
      <c r="E46" s="84">
        <v>15.175000000000001</v>
      </c>
      <c r="F46" s="84">
        <v>12.394</v>
      </c>
      <c r="G46" s="84">
        <v>12.04</v>
      </c>
      <c r="H46" s="84">
        <v>14.4</v>
      </c>
      <c r="I46" s="84">
        <v>10.395</v>
      </c>
      <c r="J46" s="84">
        <f t="shared" si="0"/>
        <v>13.320344444444444</v>
      </c>
      <c r="K46" s="84">
        <f t="shared" si="1"/>
        <v>3.320689020573599</v>
      </c>
      <c r="M46" s="84">
        <v>0.63710999999999995</v>
      </c>
      <c r="N46" s="84">
        <v>0.58897999999999995</v>
      </c>
      <c r="O46" s="84">
        <v>0.68325000000000002</v>
      </c>
      <c r="P46" s="84">
        <v>0.46356999999999998</v>
      </c>
      <c r="Q46" s="84">
        <v>0.56876000000000004</v>
      </c>
      <c r="R46" s="84">
        <v>0.69157000000000002</v>
      </c>
      <c r="S46" s="84">
        <v>0.63661999999999996</v>
      </c>
      <c r="T46" s="84">
        <v>0.59838999999999998</v>
      </c>
      <c r="U46" s="84">
        <v>0.58453999999999995</v>
      </c>
      <c r="V46" s="84">
        <f t="shared" si="2"/>
        <v>0.60586555555555544</v>
      </c>
      <c r="W46" s="84">
        <f t="shared" si="3"/>
        <v>6.4701268940177262E-2</v>
      </c>
    </row>
    <row r="47" spans="1:23" x14ac:dyDescent="0.25">
      <c r="A47" s="84">
        <v>14.731</v>
      </c>
      <c r="B47" s="84">
        <v>18.190999999999999</v>
      </c>
      <c r="C47" s="84">
        <v>16.518000000000001</v>
      </c>
      <c r="D47" s="84">
        <v>7.0270999999999999</v>
      </c>
      <c r="E47" s="84">
        <v>14.833</v>
      </c>
      <c r="F47" s="84">
        <v>12.301</v>
      </c>
      <c r="G47" s="84">
        <v>11.878</v>
      </c>
      <c r="H47" s="84">
        <v>14.481999999999999</v>
      </c>
      <c r="I47" s="84">
        <v>10.861000000000001</v>
      </c>
      <c r="J47" s="84">
        <f t="shared" si="0"/>
        <v>13.424677777777779</v>
      </c>
      <c r="K47" s="84">
        <f t="shared" si="1"/>
        <v>3.1313922795451639</v>
      </c>
      <c r="M47" s="84">
        <v>0.62739</v>
      </c>
      <c r="N47" s="84">
        <v>0.57550999999999997</v>
      </c>
      <c r="O47" s="84">
        <v>0.68174999999999997</v>
      </c>
      <c r="P47" s="84">
        <v>0.48165000000000002</v>
      </c>
      <c r="Q47" s="84">
        <v>0.57616000000000001</v>
      </c>
      <c r="R47" s="84">
        <v>0.66640999999999995</v>
      </c>
      <c r="S47" s="84">
        <v>0.62809999999999999</v>
      </c>
      <c r="T47" s="84">
        <v>0.58955999999999997</v>
      </c>
      <c r="U47" s="84">
        <v>0.57908000000000004</v>
      </c>
      <c r="V47" s="84">
        <f t="shared" si="2"/>
        <v>0.6006233333333334</v>
      </c>
      <c r="W47" s="84">
        <f t="shared" si="3"/>
        <v>5.6125993185966061E-2</v>
      </c>
    </row>
    <row r="48" spans="1:23" x14ac:dyDescent="0.25">
      <c r="A48" s="84">
        <v>14.52</v>
      </c>
      <c r="B48" s="84">
        <v>18.388999999999999</v>
      </c>
      <c r="C48" s="84">
        <v>16.832000000000001</v>
      </c>
      <c r="D48" s="84">
        <v>6.5269000000000004</v>
      </c>
      <c r="E48" s="84">
        <v>14.544</v>
      </c>
      <c r="F48" s="84">
        <v>12.244</v>
      </c>
      <c r="G48" s="84">
        <v>12.699</v>
      </c>
      <c r="H48" s="84">
        <v>15.323</v>
      </c>
      <c r="I48" s="84">
        <v>10.926</v>
      </c>
      <c r="J48" s="84">
        <f t="shared" si="0"/>
        <v>13.555988888888889</v>
      </c>
      <c r="K48" s="84">
        <f t="shared" si="1"/>
        <v>3.2981262998673291</v>
      </c>
      <c r="M48" s="84">
        <v>0.61517999999999995</v>
      </c>
      <c r="N48" s="84">
        <v>0.56572</v>
      </c>
      <c r="O48" s="84">
        <v>0.66862999999999995</v>
      </c>
      <c r="P48" s="84">
        <v>0.46153</v>
      </c>
      <c r="Q48" s="84">
        <v>0.56838999999999995</v>
      </c>
      <c r="R48" s="84">
        <v>0.67393999999999998</v>
      </c>
      <c r="S48" s="84">
        <v>0.62726999999999999</v>
      </c>
      <c r="T48" s="84">
        <v>0.61643000000000003</v>
      </c>
      <c r="U48" s="84">
        <v>0.57537000000000005</v>
      </c>
      <c r="V48" s="84">
        <f t="shared" si="2"/>
        <v>0.59694000000000003</v>
      </c>
      <c r="W48" s="84">
        <f t="shared" si="3"/>
        <v>6.0820178120971014E-2</v>
      </c>
    </row>
    <row r="49" spans="1:23" x14ac:dyDescent="0.25">
      <c r="A49" s="84">
        <v>14.462999999999999</v>
      </c>
      <c r="B49" s="84">
        <v>18.603999999999999</v>
      </c>
      <c r="C49" s="84">
        <v>17.088000000000001</v>
      </c>
      <c r="D49" s="84">
        <v>6.3692000000000002</v>
      </c>
      <c r="E49" s="84">
        <v>15.034000000000001</v>
      </c>
      <c r="F49" s="84">
        <v>11.996</v>
      </c>
      <c r="G49" s="84">
        <v>11.968</v>
      </c>
      <c r="H49" s="84">
        <v>15.32</v>
      </c>
      <c r="I49" s="84">
        <v>11.428000000000001</v>
      </c>
      <c r="J49" s="84">
        <f t="shared" si="0"/>
        <v>13.585577777777777</v>
      </c>
      <c r="K49" s="84">
        <f t="shared" si="1"/>
        <v>3.4189359234117145</v>
      </c>
      <c r="M49" s="84">
        <v>0.63288</v>
      </c>
      <c r="N49" s="84">
        <v>0.56830999999999998</v>
      </c>
      <c r="O49" s="84">
        <v>0.65310000000000001</v>
      </c>
      <c r="P49" s="84">
        <v>0.44745000000000001</v>
      </c>
      <c r="Q49" s="84">
        <v>0.56200000000000006</v>
      </c>
      <c r="R49" s="84">
        <v>0.65388000000000002</v>
      </c>
      <c r="S49" s="84">
        <v>0.62678</v>
      </c>
      <c r="T49" s="84">
        <v>0.62158999999999998</v>
      </c>
      <c r="U49" s="84">
        <v>0.57762000000000002</v>
      </c>
      <c r="V49" s="84">
        <f t="shared" si="2"/>
        <v>0.59373444444444445</v>
      </c>
      <c r="W49" s="84">
        <f t="shared" si="3"/>
        <v>6.133185108917473E-2</v>
      </c>
    </row>
    <row r="50" spans="1:23" x14ac:dyDescent="0.25">
      <c r="A50" s="84">
        <v>14.717000000000001</v>
      </c>
      <c r="B50" s="84">
        <v>18.361000000000001</v>
      </c>
      <c r="C50" s="84">
        <v>17.047000000000001</v>
      </c>
      <c r="D50" s="84">
        <v>6.7483000000000004</v>
      </c>
      <c r="E50" s="84">
        <v>15.276999999999999</v>
      </c>
      <c r="F50" s="84">
        <v>11.864000000000001</v>
      </c>
      <c r="G50" s="84">
        <v>11.881</v>
      </c>
      <c r="H50" s="84">
        <v>15.101000000000001</v>
      </c>
      <c r="I50" s="84">
        <v>12.19</v>
      </c>
      <c r="J50" s="84">
        <f t="shared" si="0"/>
        <v>13.687366666666668</v>
      </c>
      <c r="K50" s="84">
        <f t="shared" si="1"/>
        <v>3.2608077131628286</v>
      </c>
      <c r="M50" s="84">
        <v>0.61397000000000002</v>
      </c>
      <c r="N50" s="84">
        <v>0.57255</v>
      </c>
      <c r="O50" s="84">
        <v>0.66017000000000003</v>
      </c>
      <c r="P50" s="84">
        <v>0.48573</v>
      </c>
      <c r="Q50" s="84">
        <v>0.55395000000000005</v>
      </c>
      <c r="R50" s="84">
        <v>0.65354999999999996</v>
      </c>
      <c r="S50" s="84">
        <v>0.62221000000000004</v>
      </c>
      <c r="T50" s="84">
        <v>0.62670000000000003</v>
      </c>
      <c r="U50" s="84">
        <v>0.5948</v>
      </c>
      <c r="V50" s="84">
        <f t="shared" si="2"/>
        <v>0.59818111111111127</v>
      </c>
      <c r="W50" s="84">
        <f t="shared" si="3"/>
        <v>5.1444003093859138E-2</v>
      </c>
    </row>
    <row r="51" spans="1:23" x14ac:dyDescent="0.25">
      <c r="A51" s="84">
        <v>14.388</v>
      </c>
      <c r="B51" s="84">
        <v>18.788</v>
      </c>
      <c r="C51" s="84">
        <v>16.841000000000001</v>
      </c>
      <c r="D51" s="84">
        <v>6.2263999999999999</v>
      </c>
      <c r="E51" s="84">
        <v>15.321</v>
      </c>
      <c r="F51" s="84">
        <v>12.058999999999999</v>
      </c>
      <c r="G51" s="84">
        <v>12.487</v>
      </c>
      <c r="H51" s="84">
        <v>15.269</v>
      </c>
      <c r="I51" s="84">
        <v>12.510999999999999</v>
      </c>
      <c r="J51" s="84">
        <f t="shared" si="0"/>
        <v>13.765599999999999</v>
      </c>
      <c r="K51" s="84">
        <f t="shared" si="1"/>
        <v>3.3782031502626424</v>
      </c>
      <c r="M51" s="84">
        <v>0.60548999999999997</v>
      </c>
      <c r="N51" s="84">
        <v>0.55593000000000004</v>
      </c>
      <c r="O51" s="84">
        <v>0.65544999999999998</v>
      </c>
      <c r="P51" s="84">
        <v>0.46664</v>
      </c>
      <c r="Q51" s="84">
        <v>0.55852000000000002</v>
      </c>
      <c r="R51" s="84">
        <v>0.65444999999999998</v>
      </c>
      <c r="S51" s="84">
        <v>0.62190000000000001</v>
      </c>
      <c r="T51" s="84">
        <v>0.62578</v>
      </c>
      <c r="U51" s="84">
        <v>0.58964000000000005</v>
      </c>
      <c r="V51" s="84">
        <f t="shared" si="2"/>
        <v>0.59264444444444442</v>
      </c>
      <c r="W51" s="84">
        <f t="shared" si="3"/>
        <v>5.6057411267598597E-2</v>
      </c>
    </row>
    <row r="52" spans="1:23" x14ac:dyDescent="0.25">
      <c r="A52" s="84">
        <v>14.771000000000001</v>
      </c>
      <c r="B52" s="84">
        <v>18.992000000000001</v>
      </c>
      <c r="C52" s="84">
        <v>17.722999999999999</v>
      </c>
      <c r="D52" s="84">
        <v>6.1929999999999996</v>
      </c>
      <c r="E52" s="84">
        <v>15.305999999999999</v>
      </c>
      <c r="F52" s="84">
        <v>12.346</v>
      </c>
      <c r="G52" s="84">
        <v>12.574</v>
      </c>
      <c r="H52" s="84">
        <v>15.054</v>
      </c>
      <c r="I52" s="84">
        <v>12.336</v>
      </c>
      <c r="J52" s="84">
        <f t="shared" si="0"/>
        <v>13.921666666666667</v>
      </c>
      <c r="K52" s="84">
        <f t="shared" si="1"/>
        <v>3.5059298655595179</v>
      </c>
      <c r="M52" s="84">
        <v>0.61906000000000005</v>
      </c>
      <c r="N52" s="84">
        <v>0.55196000000000001</v>
      </c>
      <c r="O52" s="84">
        <v>0.64705999999999997</v>
      </c>
      <c r="P52" s="84">
        <v>0.47058</v>
      </c>
      <c r="Q52" s="84">
        <v>0.56481000000000003</v>
      </c>
      <c r="R52" s="84">
        <v>0.66091999999999995</v>
      </c>
      <c r="S52" s="84">
        <v>0.61002000000000001</v>
      </c>
      <c r="T52" s="84">
        <v>0.63453999999999999</v>
      </c>
      <c r="U52" s="84">
        <v>0.59328000000000003</v>
      </c>
      <c r="V52" s="84">
        <f t="shared" si="2"/>
        <v>0.59469222222222229</v>
      </c>
      <c r="W52" s="84">
        <f t="shared" si="3"/>
        <v>5.544757840174161E-2</v>
      </c>
    </row>
    <row r="53" spans="1:23" x14ac:dyDescent="0.25">
      <c r="A53" s="84">
        <v>14.976000000000001</v>
      </c>
      <c r="B53" s="84">
        <v>18.977</v>
      </c>
      <c r="C53" s="84">
        <v>18.334</v>
      </c>
      <c r="D53" s="84">
        <v>5.9881000000000002</v>
      </c>
      <c r="E53" s="84">
        <v>15.38</v>
      </c>
      <c r="F53" s="84">
        <v>12.419</v>
      </c>
      <c r="G53" s="84">
        <v>11.749000000000001</v>
      </c>
      <c r="H53" s="84">
        <v>14.891999999999999</v>
      </c>
      <c r="I53" s="84">
        <v>13.831</v>
      </c>
      <c r="J53" s="84">
        <f t="shared" si="0"/>
        <v>14.060677777777776</v>
      </c>
      <c r="K53" s="84">
        <f t="shared" si="1"/>
        <v>3.6356147802837002</v>
      </c>
      <c r="M53" s="84">
        <v>0.62192999999999998</v>
      </c>
      <c r="N53" s="84">
        <v>0.54998000000000002</v>
      </c>
      <c r="O53" s="84">
        <v>0.64881999999999995</v>
      </c>
      <c r="P53" s="84">
        <v>0.47382999999999997</v>
      </c>
      <c r="Q53" s="84">
        <v>0.5746</v>
      </c>
      <c r="R53" s="84">
        <v>0.62824999999999998</v>
      </c>
      <c r="S53" s="84">
        <v>0.62109000000000003</v>
      </c>
      <c r="T53" s="84">
        <v>0.62834999999999996</v>
      </c>
      <c r="U53" s="84">
        <v>0.56796000000000002</v>
      </c>
      <c r="V53" s="84">
        <f t="shared" si="2"/>
        <v>0.59053444444444447</v>
      </c>
      <c r="W53" s="84">
        <f t="shared" si="3"/>
        <v>5.1851401590637634E-2</v>
      </c>
    </row>
    <row r="54" spans="1:23" x14ac:dyDescent="0.25">
      <c r="A54" s="84">
        <v>15.303000000000001</v>
      </c>
      <c r="B54" s="84">
        <v>18.544</v>
      </c>
      <c r="C54" s="84">
        <v>17.788</v>
      </c>
      <c r="D54" s="84">
        <v>6.0202999999999998</v>
      </c>
      <c r="E54" s="84">
        <v>15.289</v>
      </c>
      <c r="F54" s="84">
        <v>12.163</v>
      </c>
      <c r="G54" s="84">
        <v>11.367000000000001</v>
      </c>
      <c r="H54" s="84">
        <v>14.574</v>
      </c>
      <c r="I54" s="84">
        <v>14.052</v>
      </c>
      <c r="J54" s="84">
        <f t="shared" si="0"/>
        <v>13.900033333333333</v>
      </c>
      <c r="K54" s="84">
        <f t="shared" si="1"/>
        <v>3.5368114968774389</v>
      </c>
      <c r="M54" s="84">
        <v>0.62946999999999997</v>
      </c>
      <c r="N54" s="84">
        <v>0.54418999999999995</v>
      </c>
      <c r="O54" s="84">
        <v>0.63976</v>
      </c>
      <c r="P54" s="84">
        <v>0.46845999999999999</v>
      </c>
      <c r="Q54" s="84">
        <v>0.59072000000000002</v>
      </c>
      <c r="R54" s="84">
        <v>0.64246000000000003</v>
      </c>
      <c r="S54" s="84">
        <v>0.59582000000000002</v>
      </c>
      <c r="T54" s="84">
        <v>0.64295999999999998</v>
      </c>
      <c r="U54" s="84">
        <v>0.56067999999999996</v>
      </c>
      <c r="V54" s="84">
        <f t="shared" si="2"/>
        <v>0.59050222222222226</v>
      </c>
      <c r="W54" s="84">
        <f t="shared" si="3"/>
        <v>5.5129204355219084E-2</v>
      </c>
    </row>
    <row r="55" spans="1:23" x14ac:dyDescent="0.25">
      <c r="A55" s="84">
        <v>14.888999999999999</v>
      </c>
      <c r="B55" s="84">
        <v>18.677</v>
      </c>
      <c r="C55" s="84">
        <v>18.254000000000001</v>
      </c>
      <c r="D55" s="84">
        <v>5.5910000000000002</v>
      </c>
      <c r="E55" s="84">
        <v>15.43</v>
      </c>
      <c r="F55" s="84">
        <v>12.43</v>
      </c>
      <c r="G55" s="84">
        <v>11.904</v>
      </c>
      <c r="H55" s="84">
        <v>14.393000000000001</v>
      </c>
      <c r="I55" s="84">
        <v>14.510999999999999</v>
      </c>
      <c r="J55" s="84">
        <f t="shared" si="0"/>
        <v>14.008777777777778</v>
      </c>
      <c r="K55" s="84">
        <f t="shared" si="1"/>
        <v>3.6634886159924331</v>
      </c>
      <c r="M55" s="84">
        <v>0.62588999999999995</v>
      </c>
      <c r="N55" s="84">
        <v>0.53512000000000004</v>
      </c>
      <c r="O55" s="84">
        <v>0.63248000000000004</v>
      </c>
      <c r="P55" s="84">
        <v>0.42960999999999999</v>
      </c>
      <c r="Q55" s="84">
        <v>0.59460999999999997</v>
      </c>
      <c r="R55" s="84">
        <v>0.65130999999999994</v>
      </c>
      <c r="S55" s="84">
        <v>0.58923999999999999</v>
      </c>
      <c r="T55" s="84">
        <v>0.63231999999999999</v>
      </c>
      <c r="U55" s="84">
        <v>0.56655</v>
      </c>
      <c r="V55" s="84">
        <f t="shared" si="2"/>
        <v>0.58412555555555556</v>
      </c>
      <c r="W55" s="84">
        <f t="shared" si="3"/>
        <v>6.4670496297446076E-2</v>
      </c>
    </row>
    <row r="56" spans="1:23" x14ac:dyDescent="0.25">
      <c r="A56" s="84">
        <v>14.654999999999999</v>
      </c>
      <c r="B56" s="84">
        <v>19.047999999999998</v>
      </c>
      <c r="C56" s="84">
        <v>18.29</v>
      </c>
      <c r="D56" s="84">
        <v>5.4431000000000003</v>
      </c>
      <c r="E56" s="84">
        <v>15.185</v>
      </c>
      <c r="F56" s="84">
        <v>12.677</v>
      </c>
      <c r="G56" s="84">
        <v>12.430999999999999</v>
      </c>
      <c r="H56" s="84">
        <v>14.492000000000001</v>
      </c>
      <c r="I56" s="84">
        <v>14.782</v>
      </c>
      <c r="J56" s="84">
        <f t="shared" si="0"/>
        <v>14.111455555555557</v>
      </c>
      <c r="K56" s="84">
        <f t="shared" si="1"/>
        <v>3.7102570821713234</v>
      </c>
      <c r="M56" s="84">
        <v>0.61151999999999995</v>
      </c>
      <c r="N56" s="84">
        <v>0.53347999999999995</v>
      </c>
      <c r="O56" s="84">
        <v>0.62265000000000004</v>
      </c>
      <c r="P56" s="84">
        <v>0.46931</v>
      </c>
      <c r="Q56" s="84">
        <v>0.59457000000000004</v>
      </c>
      <c r="R56" s="84">
        <v>0.63946999999999998</v>
      </c>
      <c r="S56" s="84">
        <v>0.59899000000000002</v>
      </c>
      <c r="T56" s="84">
        <v>0.61612</v>
      </c>
      <c r="U56" s="84">
        <v>0.55949000000000004</v>
      </c>
      <c r="V56" s="84">
        <f t="shared" si="2"/>
        <v>0.58284444444444439</v>
      </c>
      <c r="W56" s="84">
        <f t="shared" si="3"/>
        <v>5.0542613508275512E-2</v>
      </c>
    </row>
    <row r="57" spans="1:23" x14ac:dyDescent="0.25">
      <c r="A57" s="84">
        <v>14.599</v>
      </c>
      <c r="B57" s="84">
        <v>19.463999999999999</v>
      </c>
      <c r="C57" s="84">
        <v>18.648</v>
      </c>
      <c r="D57" s="84">
        <v>5.5133999999999999</v>
      </c>
      <c r="E57" s="84">
        <v>14.904</v>
      </c>
      <c r="F57" s="84">
        <v>13.068</v>
      </c>
      <c r="G57" s="84">
        <v>12.772</v>
      </c>
      <c r="H57" s="84">
        <v>14.406000000000001</v>
      </c>
      <c r="I57" s="84">
        <v>15.148999999999999</v>
      </c>
      <c r="J57" s="84">
        <f t="shared" si="0"/>
        <v>14.28037777777778</v>
      </c>
      <c r="K57" s="84">
        <f t="shared" si="1"/>
        <v>3.7684617592085607</v>
      </c>
      <c r="M57" s="84">
        <v>0.60963999999999996</v>
      </c>
      <c r="N57" s="84">
        <v>0.51800999999999997</v>
      </c>
      <c r="O57" s="84">
        <v>0.61936999999999998</v>
      </c>
      <c r="P57" s="84">
        <v>0.47511999999999999</v>
      </c>
      <c r="Q57" s="84">
        <v>0.58338999999999996</v>
      </c>
      <c r="R57" s="84">
        <v>0.64737999999999996</v>
      </c>
      <c r="S57" s="84">
        <v>0.60918000000000005</v>
      </c>
      <c r="T57" s="84">
        <v>0.62053999999999998</v>
      </c>
      <c r="U57" s="84">
        <v>0.55256000000000005</v>
      </c>
      <c r="V57" s="84">
        <f t="shared" si="2"/>
        <v>0.5816877777777778</v>
      </c>
      <c r="W57" s="84">
        <f t="shared" si="3"/>
        <v>5.2751974955715111E-2</v>
      </c>
    </row>
    <row r="58" spans="1:23" x14ac:dyDescent="0.25">
      <c r="A58" s="84">
        <v>15.288</v>
      </c>
      <c r="B58" s="84">
        <v>18.309000000000001</v>
      </c>
      <c r="C58" s="84">
        <v>18.36</v>
      </c>
      <c r="D58" s="84">
        <v>5.5246000000000004</v>
      </c>
      <c r="E58" s="84">
        <v>15.016</v>
      </c>
      <c r="F58" s="84">
        <v>13.253</v>
      </c>
      <c r="G58" s="84">
        <v>13.028</v>
      </c>
      <c r="H58" s="84">
        <v>14.851000000000001</v>
      </c>
      <c r="I58" s="84">
        <v>15.932</v>
      </c>
      <c r="J58" s="84">
        <f t="shared" si="0"/>
        <v>14.395733333333332</v>
      </c>
      <c r="K58" s="84">
        <f t="shared" si="1"/>
        <v>3.6001675936298021</v>
      </c>
      <c r="M58" s="84">
        <v>0.61358999999999997</v>
      </c>
      <c r="N58" s="84">
        <v>0.50882000000000005</v>
      </c>
      <c r="O58" s="84">
        <v>0.60509999999999997</v>
      </c>
      <c r="P58" s="84">
        <v>0.48532999999999998</v>
      </c>
      <c r="Q58" s="84">
        <v>0.58889999999999998</v>
      </c>
      <c r="R58" s="84">
        <v>0.64949999999999997</v>
      </c>
      <c r="S58" s="84">
        <v>0.59119999999999995</v>
      </c>
      <c r="T58" s="84">
        <v>0.61326999999999998</v>
      </c>
      <c r="U58" s="84">
        <v>0.54898000000000002</v>
      </c>
      <c r="V58" s="84">
        <f t="shared" si="2"/>
        <v>0.57829888888888881</v>
      </c>
      <c r="W58" s="84">
        <f t="shared" si="3"/>
        <v>5.0404242203397565E-2</v>
      </c>
    </row>
    <row r="59" spans="1:23" x14ac:dyDescent="0.25">
      <c r="A59" s="84">
        <v>14.329000000000001</v>
      </c>
      <c r="B59" s="84">
        <v>18.491</v>
      </c>
      <c r="C59" s="84">
        <v>18.93</v>
      </c>
      <c r="D59" s="84">
        <v>5.2419000000000002</v>
      </c>
      <c r="E59" s="84">
        <v>14.69</v>
      </c>
      <c r="F59" s="84">
        <v>12.962</v>
      </c>
      <c r="G59" s="84">
        <v>12.090999999999999</v>
      </c>
      <c r="H59" s="84">
        <v>15.073</v>
      </c>
      <c r="I59" s="84">
        <v>16.164000000000001</v>
      </c>
      <c r="J59" s="84">
        <f t="shared" si="0"/>
        <v>14.219099999999999</v>
      </c>
      <c r="K59" s="84">
        <f t="shared" si="1"/>
        <v>3.8280622356487406</v>
      </c>
      <c r="M59" s="84">
        <v>0.61114000000000002</v>
      </c>
      <c r="N59" s="84">
        <v>0.48501</v>
      </c>
      <c r="O59" s="84">
        <v>0.60262000000000004</v>
      </c>
      <c r="P59" s="84">
        <v>0.49079</v>
      </c>
      <c r="Q59" s="84">
        <v>0.59053</v>
      </c>
      <c r="R59" s="84">
        <v>0.62919999999999998</v>
      </c>
      <c r="S59" s="84">
        <v>0.57926999999999995</v>
      </c>
      <c r="T59" s="84">
        <v>0.60545000000000004</v>
      </c>
      <c r="U59" s="84">
        <v>0.55145</v>
      </c>
      <c r="V59" s="84">
        <f t="shared" si="2"/>
        <v>0.57171777777777788</v>
      </c>
      <c r="W59" s="84">
        <f t="shared" si="3"/>
        <v>4.9261648544115445E-2</v>
      </c>
    </row>
    <row r="60" spans="1:23" x14ac:dyDescent="0.25">
      <c r="A60" s="84">
        <v>14.597</v>
      </c>
      <c r="B60" s="84">
        <v>19.332999999999998</v>
      </c>
      <c r="C60" s="84">
        <v>19.332999999999998</v>
      </c>
      <c r="D60" s="84">
        <v>5.3247</v>
      </c>
      <c r="E60" s="84">
        <v>14.81</v>
      </c>
      <c r="F60" s="84">
        <v>13.41</v>
      </c>
      <c r="G60" s="84">
        <v>12.913</v>
      </c>
      <c r="H60" s="84">
        <v>15.435</v>
      </c>
      <c r="I60" s="84">
        <v>16.940999999999999</v>
      </c>
      <c r="J60" s="84">
        <f t="shared" si="0"/>
        <v>14.677411111111111</v>
      </c>
      <c r="K60" s="84">
        <f t="shared" si="1"/>
        <v>3.9618110304490366</v>
      </c>
      <c r="M60" s="84">
        <v>0.61741999999999997</v>
      </c>
      <c r="N60" s="84">
        <v>0.49617</v>
      </c>
      <c r="O60" s="84">
        <v>0.59197999999999995</v>
      </c>
      <c r="P60" s="84">
        <v>0.47286</v>
      </c>
      <c r="Q60" s="84">
        <v>0.58672000000000002</v>
      </c>
      <c r="R60" s="84">
        <v>0.65966000000000002</v>
      </c>
      <c r="S60" s="84">
        <v>0.58797999999999995</v>
      </c>
      <c r="T60" s="84">
        <v>0.62185000000000001</v>
      </c>
      <c r="U60" s="84">
        <v>0.52905000000000002</v>
      </c>
      <c r="V60" s="84">
        <f t="shared" si="2"/>
        <v>0.57374333333333327</v>
      </c>
      <c r="W60" s="84">
        <f t="shared" si="3"/>
        <v>5.8213965296615627E-2</v>
      </c>
    </row>
    <row r="61" spans="1:23" x14ac:dyDescent="0.25">
      <c r="A61" s="84">
        <v>15.388999999999999</v>
      </c>
      <c r="B61" s="84">
        <v>18.934000000000001</v>
      </c>
      <c r="C61" s="84">
        <v>19.837</v>
      </c>
      <c r="D61" s="84">
        <v>5.1346999999999996</v>
      </c>
      <c r="E61" s="84">
        <v>14.395</v>
      </c>
      <c r="F61" s="84">
        <v>15.111000000000001</v>
      </c>
      <c r="G61" s="84">
        <v>12.984</v>
      </c>
      <c r="H61" s="84">
        <v>15.294</v>
      </c>
      <c r="I61" s="84">
        <v>17.093</v>
      </c>
      <c r="J61" s="84">
        <f t="shared" si="0"/>
        <v>14.907966666666665</v>
      </c>
      <c r="K61" s="84">
        <f t="shared" si="1"/>
        <v>4.0163809840313922</v>
      </c>
      <c r="M61" s="84">
        <v>0.59867000000000004</v>
      </c>
      <c r="N61" s="84">
        <v>0.50178999999999996</v>
      </c>
      <c r="O61" s="84">
        <v>0.57777999999999996</v>
      </c>
      <c r="P61" s="84">
        <v>0.46307999999999999</v>
      </c>
      <c r="Q61" s="84">
        <v>0.58765000000000001</v>
      </c>
      <c r="R61" s="84">
        <v>0.66686999999999996</v>
      </c>
      <c r="S61" s="84">
        <v>0.57681000000000004</v>
      </c>
      <c r="T61" s="84">
        <v>0.62451000000000001</v>
      </c>
      <c r="U61" s="84">
        <v>0.53027000000000002</v>
      </c>
      <c r="V61" s="84">
        <f t="shared" si="2"/>
        <v>0.56971444444444441</v>
      </c>
      <c r="W61" s="84">
        <f t="shared" si="3"/>
        <v>5.8932883126318676E-2</v>
      </c>
    </row>
    <row r="62" spans="1:23" x14ac:dyDescent="0.25">
      <c r="A62" s="84">
        <v>16.07</v>
      </c>
      <c r="B62" s="84">
        <v>19.222999999999999</v>
      </c>
      <c r="C62" s="84">
        <v>19.22</v>
      </c>
      <c r="D62" s="84">
        <v>4.8352000000000004</v>
      </c>
      <c r="E62" s="84">
        <v>14.958</v>
      </c>
      <c r="F62" s="84">
        <v>15.362</v>
      </c>
      <c r="G62" s="84">
        <v>12.637</v>
      </c>
      <c r="H62" s="84">
        <v>15.436</v>
      </c>
      <c r="I62" s="84">
        <v>16.417000000000002</v>
      </c>
      <c r="J62" s="84">
        <f t="shared" si="0"/>
        <v>14.906466666666667</v>
      </c>
      <c r="K62" s="84">
        <f t="shared" si="1"/>
        <v>4.0544353447113304</v>
      </c>
      <c r="M62" s="84">
        <v>0.59850999999999999</v>
      </c>
      <c r="N62" s="84">
        <v>0.46984999999999999</v>
      </c>
      <c r="O62" s="84">
        <v>0.57582999999999995</v>
      </c>
      <c r="P62" s="84">
        <v>0.47754999999999997</v>
      </c>
      <c r="Q62" s="84">
        <v>0.57626999999999995</v>
      </c>
      <c r="R62" s="84">
        <v>0.62631000000000003</v>
      </c>
      <c r="S62" s="84">
        <v>0.56747999999999998</v>
      </c>
      <c r="T62" s="84">
        <v>0.63066999999999995</v>
      </c>
      <c r="U62" s="84">
        <v>0.51405999999999996</v>
      </c>
      <c r="V62" s="84">
        <f t="shared" si="2"/>
        <v>0.55961444444444441</v>
      </c>
      <c r="W62" s="84">
        <f t="shared" si="3"/>
        <v>5.6253106602827826E-2</v>
      </c>
    </row>
    <row r="63" spans="1:23" x14ac:dyDescent="0.25">
      <c r="A63" s="84">
        <v>15.305</v>
      </c>
      <c r="B63" s="84">
        <v>18.611999999999998</v>
      </c>
      <c r="C63" s="84">
        <v>20.141999999999999</v>
      </c>
      <c r="D63" s="84">
        <v>5.4534000000000002</v>
      </c>
      <c r="E63" s="84">
        <v>15.367000000000001</v>
      </c>
      <c r="F63" s="84">
        <v>14.852</v>
      </c>
      <c r="G63" s="84">
        <v>12.923</v>
      </c>
      <c r="H63" s="84">
        <v>14.798999999999999</v>
      </c>
      <c r="I63" s="84">
        <v>16.513000000000002</v>
      </c>
      <c r="J63" s="84">
        <f t="shared" si="0"/>
        <v>14.885155555555558</v>
      </c>
      <c r="K63" s="84">
        <f t="shared" si="1"/>
        <v>3.9072396243984122</v>
      </c>
      <c r="M63" s="84">
        <v>0.58072000000000001</v>
      </c>
      <c r="N63" s="84">
        <v>0.45867999999999998</v>
      </c>
      <c r="O63" s="84">
        <v>0.57569999999999999</v>
      </c>
      <c r="P63" s="84">
        <v>0.51327</v>
      </c>
      <c r="Q63" s="84">
        <v>0.58128000000000002</v>
      </c>
      <c r="R63" s="84">
        <v>0.61263000000000001</v>
      </c>
      <c r="S63" s="84">
        <v>0.55617000000000005</v>
      </c>
      <c r="T63" s="84">
        <v>0.62380000000000002</v>
      </c>
      <c r="U63" s="84">
        <v>0.53939999999999999</v>
      </c>
      <c r="V63" s="84">
        <f t="shared" si="2"/>
        <v>0.56018333333333326</v>
      </c>
      <c r="W63" s="84">
        <f t="shared" si="3"/>
        <v>4.8140033467190521E-2</v>
      </c>
    </row>
    <row r="64" spans="1:23" x14ac:dyDescent="0.25">
      <c r="A64" s="84">
        <v>16.434000000000001</v>
      </c>
      <c r="B64" s="84">
        <v>19.048999999999999</v>
      </c>
      <c r="C64" s="84">
        <v>20.481000000000002</v>
      </c>
      <c r="D64" s="84">
        <v>4.7009999999999996</v>
      </c>
      <c r="E64" s="84">
        <v>14.898</v>
      </c>
      <c r="F64" s="84">
        <v>16.225000000000001</v>
      </c>
      <c r="G64" s="84">
        <v>13.077</v>
      </c>
      <c r="H64" s="84">
        <v>14.813000000000001</v>
      </c>
      <c r="I64" s="84">
        <v>15.233000000000001</v>
      </c>
      <c r="J64" s="84">
        <f t="shared" si="0"/>
        <v>14.990111111111112</v>
      </c>
      <c r="K64" s="84">
        <f t="shared" si="1"/>
        <v>4.2145100530968413</v>
      </c>
      <c r="M64" s="84">
        <v>0.60438000000000003</v>
      </c>
      <c r="N64" s="84">
        <v>0.47040999999999999</v>
      </c>
      <c r="O64" s="84">
        <v>0.55584</v>
      </c>
      <c r="P64" s="84">
        <v>0.49478</v>
      </c>
      <c r="Q64" s="84">
        <v>0.57608000000000004</v>
      </c>
      <c r="R64" s="84">
        <v>0.58411000000000002</v>
      </c>
      <c r="S64" s="84">
        <v>0.55201</v>
      </c>
      <c r="T64" s="84">
        <v>0.62697000000000003</v>
      </c>
      <c r="U64" s="84">
        <v>0.55781000000000003</v>
      </c>
      <c r="V64" s="84">
        <f t="shared" si="2"/>
        <v>0.55804333333333334</v>
      </c>
      <c r="W64" s="84">
        <f t="shared" si="3"/>
        <v>4.6697519800901172E-2</v>
      </c>
    </row>
    <row r="65" spans="1:23" x14ac:dyDescent="0.25">
      <c r="A65" s="84">
        <v>16.524999999999999</v>
      </c>
      <c r="B65" s="84">
        <v>19.335000000000001</v>
      </c>
      <c r="C65" s="84">
        <v>21.111999999999998</v>
      </c>
      <c r="D65" s="84">
        <v>4.6337000000000002</v>
      </c>
      <c r="E65" s="84">
        <v>15.013</v>
      </c>
      <c r="F65" s="84">
        <v>17.571000000000002</v>
      </c>
      <c r="G65" s="84">
        <v>13.153</v>
      </c>
      <c r="H65" s="84">
        <v>13.856</v>
      </c>
      <c r="I65" s="84">
        <v>14.742000000000001</v>
      </c>
      <c r="J65" s="84">
        <f t="shared" si="0"/>
        <v>15.104522222222222</v>
      </c>
      <c r="K65" s="84">
        <f t="shared" si="1"/>
        <v>4.4376315584323986</v>
      </c>
      <c r="M65" s="84">
        <v>0.59101000000000004</v>
      </c>
      <c r="N65" s="84">
        <v>0.46212999999999999</v>
      </c>
      <c r="O65" s="84">
        <v>0.55093999999999999</v>
      </c>
      <c r="P65" s="84">
        <v>0.47361999999999999</v>
      </c>
      <c r="Q65" s="84">
        <v>0.56716</v>
      </c>
      <c r="R65" s="84">
        <v>0.59314999999999996</v>
      </c>
      <c r="S65" s="84">
        <v>0.54795000000000005</v>
      </c>
      <c r="T65" s="84">
        <v>0.62036999999999998</v>
      </c>
      <c r="U65" s="84">
        <v>0.54923</v>
      </c>
      <c r="V65" s="84">
        <f t="shared" si="2"/>
        <v>0.55061777777777776</v>
      </c>
      <c r="W65" s="84">
        <f t="shared" si="3"/>
        <v>4.9830190040839432E-2</v>
      </c>
    </row>
    <row r="66" spans="1:23" x14ac:dyDescent="0.25">
      <c r="A66" s="84">
        <v>16.260999999999999</v>
      </c>
      <c r="B66" s="84">
        <v>19.756</v>
      </c>
      <c r="C66" s="84">
        <v>21.518999999999998</v>
      </c>
      <c r="D66" s="84">
        <v>5.1561000000000003</v>
      </c>
      <c r="E66" s="84">
        <v>14.875</v>
      </c>
      <c r="F66" s="84">
        <v>18.282</v>
      </c>
      <c r="G66" s="84">
        <v>13.635</v>
      </c>
      <c r="H66" s="84">
        <v>13.707000000000001</v>
      </c>
      <c r="I66" s="84">
        <v>14.757</v>
      </c>
      <c r="J66" s="84">
        <f t="shared" si="0"/>
        <v>15.327566666666668</v>
      </c>
      <c r="K66" s="84">
        <f t="shared" si="1"/>
        <v>4.435024212886427</v>
      </c>
      <c r="M66" s="84">
        <v>0.59472999999999998</v>
      </c>
      <c r="N66" s="84">
        <v>0.45395000000000002</v>
      </c>
      <c r="O66" s="84">
        <v>0.53815999999999997</v>
      </c>
      <c r="P66" s="84">
        <v>0.49619000000000002</v>
      </c>
      <c r="Q66" s="84">
        <v>0.57569000000000004</v>
      </c>
      <c r="R66" s="84">
        <v>0.61292000000000002</v>
      </c>
      <c r="S66" s="84">
        <v>0.55301999999999996</v>
      </c>
      <c r="T66" s="84">
        <v>0.64426000000000005</v>
      </c>
      <c r="U66" s="84">
        <v>0.52361000000000002</v>
      </c>
      <c r="V66" s="84">
        <f t="shared" si="2"/>
        <v>0.55472555555555547</v>
      </c>
      <c r="W66" s="84">
        <f t="shared" si="3"/>
        <v>5.6046113773711777E-2</v>
      </c>
    </row>
    <row r="67" spans="1:23" x14ac:dyDescent="0.25">
      <c r="A67" s="84">
        <v>16.879000000000001</v>
      </c>
      <c r="B67" s="84">
        <v>20.454999999999998</v>
      </c>
      <c r="C67" s="84">
        <v>21.617000000000001</v>
      </c>
      <c r="D67" s="84">
        <v>5.2592999999999996</v>
      </c>
      <c r="E67" s="84">
        <v>15.528</v>
      </c>
      <c r="F67" s="84">
        <v>18.042999999999999</v>
      </c>
      <c r="G67" s="84">
        <v>13.759</v>
      </c>
      <c r="H67" s="84">
        <v>13.192</v>
      </c>
      <c r="I67" s="84">
        <v>13.62</v>
      </c>
      <c r="J67" s="84">
        <f t="shared" si="0"/>
        <v>15.37247777777778</v>
      </c>
      <c r="K67" s="84">
        <f t="shared" si="1"/>
        <v>4.5577395985724145</v>
      </c>
      <c r="M67" s="84">
        <v>0.59962000000000004</v>
      </c>
      <c r="N67" s="84">
        <v>0.45273999999999998</v>
      </c>
      <c r="O67" s="84">
        <v>0.53334999999999999</v>
      </c>
      <c r="P67" s="84">
        <v>0.50800000000000001</v>
      </c>
      <c r="Q67" s="84">
        <v>0.56530000000000002</v>
      </c>
      <c r="R67" s="84">
        <v>0.60185999999999995</v>
      </c>
      <c r="S67" s="84">
        <v>0.54090000000000005</v>
      </c>
      <c r="T67" s="84">
        <v>0.65017999999999998</v>
      </c>
      <c r="U67" s="84">
        <v>0.47759000000000001</v>
      </c>
      <c r="V67" s="84">
        <f t="shared" si="2"/>
        <v>0.54772666666666669</v>
      </c>
      <c r="W67" s="84">
        <f t="shared" si="3"/>
        <v>5.9816350607505002E-2</v>
      </c>
    </row>
    <row r="68" spans="1:23" x14ac:dyDescent="0.25">
      <c r="A68" s="84">
        <v>16.343</v>
      </c>
      <c r="B68" s="84">
        <v>20.382999999999999</v>
      </c>
      <c r="C68" s="84">
        <v>21.815000000000001</v>
      </c>
      <c r="D68" s="84">
        <v>5.3189000000000002</v>
      </c>
      <c r="E68" s="84">
        <v>16.132999999999999</v>
      </c>
      <c r="F68" s="84">
        <v>17.587</v>
      </c>
      <c r="G68" s="84">
        <v>14.404999999999999</v>
      </c>
      <c r="H68" s="84">
        <v>12.711</v>
      </c>
      <c r="I68" s="84">
        <v>13.153</v>
      </c>
      <c r="J68" s="84">
        <f t="shared" ref="J68:J102" si="4">AVERAGE(A68:I68)</f>
        <v>15.316544444444443</v>
      </c>
      <c r="K68" s="84">
        <f t="shared" ref="K68:K102" si="5">_xlfn.STDEV.P(A68:I68)</f>
        <v>4.5586019999096505</v>
      </c>
      <c r="M68" s="84">
        <v>0.58291000000000004</v>
      </c>
      <c r="N68" s="84">
        <v>0.44170999999999999</v>
      </c>
      <c r="O68" s="84">
        <v>0.53276000000000001</v>
      </c>
      <c r="P68" s="84">
        <v>0.50487000000000004</v>
      </c>
      <c r="Q68" s="84">
        <v>0.56467000000000001</v>
      </c>
      <c r="R68" s="84">
        <v>0.61267000000000005</v>
      </c>
      <c r="S68" s="84">
        <v>0.53471000000000002</v>
      </c>
      <c r="T68" s="84">
        <v>0.65042999999999995</v>
      </c>
      <c r="U68" s="84">
        <v>0.45794000000000001</v>
      </c>
      <c r="V68" s="84">
        <f t="shared" ref="V68:V102" si="6">AVERAGE(M68:U68)</f>
        <v>0.54251888888888888</v>
      </c>
      <c r="W68" s="84">
        <f t="shared" ref="W68:W102" si="7">_xlfn.STDEV.P(M68:U68)</f>
        <v>6.4616624872215367E-2</v>
      </c>
    </row>
    <row r="69" spans="1:23" x14ac:dyDescent="0.25">
      <c r="A69" s="84">
        <v>17.486000000000001</v>
      </c>
      <c r="B69" s="84">
        <v>19.846</v>
      </c>
      <c r="C69" s="84">
        <v>22.024999999999999</v>
      </c>
      <c r="D69" s="84">
        <v>4.7718999999999996</v>
      </c>
      <c r="E69" s="84">
        <v>15.73</v>
      </c>
      <c r="F69" s="84">
        <v>16.696000000000002</v>
      </c>
      <c r="G69" s="84">
        <v>14.446999999999999</v>
      </c>
      <c r="H69" s="84">
        <v>12.500999999999999</v>
      </c>
      <c r="I69" s="84">
        <v>13.151</v>
      </c>
      <c r="J69" s="84">
        <f t="shared" si="4"/>
        <v>15.183766666666669</v>
      </c>
      <c r="K69" s="84">
        <f t="shared" si="5"/>
        <v>4.6750349008798171</v>
      </c>
      <c r="M69" s="84">
        <v>0.59121999999999997</v>
      </c>
      <c r="N69" s="84">
        <v>0.44094</v>
      </c>
      <c r="O69" s="84">
        <v>0.52087000000000006</v>
      </c>
      <c r="P69" s="84">
        <v>0.52127999999999997</v>
      </c>
      <c r="Q69" s="84">
        <v>0.55784</v>
      </c>
      <c r="R69" s="84">
        <v>0.61148999999999998</v>
      </c>
      <c r="S69" s="84">
        <v>0.51954</v>
      </c>
      <c r="T69" s="84">
        <v>0.64422000000000001</v>
      </c>
      <c r="U69" s="84">
        <v>0.44353999999999999</v>
      </c>
      <c r="V69" s="84">
        <f t="shared" si="6"/>
        <v>0.53899333333333332</v>
      </c>
      <c r="W69" s="84">
        <f t="shared" si="7"/>
        <v>6.5961002114886036E-2</v>
      </c>
    </row>
    <row r="70" spans="1:23" x14ac:dyDescent="0.25">
      <c r="A70" s="84">
        <v>17.234000000000002</v>
      </c>
      <c r="B70" s="84">
        <v>18.736000000000001</v>
      </c>
      <c r="C70" s="84">
        <v>22.116</v>
      </c>
      <c r="D70" s="84">
        <v>5.1875999999999998</v>
      </c>
      <c r="E70" s="84">
        <v>15.430999999999999</v>
      </c>
      <c r="F70" s="84">
        <v>15.423</v>
      </c>
      <c r="G70" s="84">
        <v>14.218</v>
      </c>
      <c r="H70" s="84">
        <v>12.273</v>
      </c>
      <c r="I70" s="84">
        <v>13.124000000000001</v>
      </c>
      <c r="J70" s="84">
        <f t="shared" si="4"/>
        <v>14.86028888888889</v>
      </c>
      <c r="K70" s="84">
        <f t="shared" si="5"/>
        <v>4.4425411648050757</v>
      </c>
      <c r="M70" s="84">
        <v>0.56996000000000002</v>
      </c>
      <c r="N70" s="84">
        <v>0.43633</v>
      </c>
      <c r="O70" s="84">
        <v>0.50366999999999995</v>
      </c>
      <c r="P70" s="84">
        <v>0.54708999999999997</v>
      </c>
      <c r="Q70" s="84">
        <v>0.56533999999999995</v>
      </c>
      <c r="R70" s="84">
        <v>0.57572000000000001</v>
      </c>
      <c r="S70" s="84">
        <v>0.50766999999999995</v>
      </c>
      <c r="T70" s="84">
        <v>0.64354</v>
      </c>
      <c r="U70" s="84">
        <v>0.41352</v>
      </c>
      <c r="V70" s="84">
        <f t="shared" si="6"/>
        <v>0.52920444444444437</v>
      </c>
      <c r="W70" s="84">
        <f t="shared" si="7"/>
        <v>6.8025564003723532E-2</v>
      </c>
    </row>
    <row r="71" spans="1:23" x14ac:dyDescent="0.25">
      <c r="A71" s="84">
        <v>17.806999999999999</v>
      </c>
      <c r="B71" s="84">
        <v>18.649000000000001</v>
      </c>
      <c r="C71" s="84">
        <v>21.774000000000001</v>
      </c>
      <c r="D71" s="84">
        <v>5.3410000000000002</v>
      </c>
      <c r="E71" s="84">
        <v>15.475</v>
      </c>
      <c r="F71" s="84">
        <v>15.083</v>
      </c>
      <c r="G71" s="84">
        <v>15.037000000000001</v>
      </c>
      <c r="H71" s="84">
        <v>12.183</v>
      </c>
      <c r="I71" s="84">
        <v>13.778</v>
      </c>
      <c r="J71" s="84">
        <f t="shared" si="4"/>
        <v>15.014111111111113</v>
      </c>
      <c r="K71" s="84">
        <f t="shared" si="5"/>
        <v>4.3466292289912305</v>
      </c>
      <c r="M71" s="84">
        <v>0.57789000000000001</v>
      </c>
      <c r="N71" s="84">
        <v>0.43225999999999998</v>
      </c>
      <c r="O71" s="84">
        <v>0.50190000000000001</v>
      </c>
      <c r="P71" s="84">
        <v>0.55908999999999998</v>
      </c>
      <c r="Q71" s="84">
        <v>0.56242999999999999</v>
      </c>
      <c r="R71" s="84">
        <v>0.62333000000000005</v>
      </c>
      <c r="S71" s="84">
        <v>0.50660000000000005</v>
      </c>
      <c r="T71" s="84">
        <v>0.64336000000000004</v>
      </c>
      <c r="U71" s="84">
        <v>0.39953</v>
      </c>
      <c r="V71" s="84">
        <f t="shared" si="6"/>
        <v>0.53404333333333343</v>
      </c>
      <c r="W71" s="84">
        <f t="shared" si="7"/>
        <v>7.711313852602128E-2</v>
      </c>
    </row>
    <row r="72" spans="1:23" x14ac:dyDescent="0.25">
      <c r="A72" s="84">
        <v>18.277000000000001</v>
      </c>
      <c r="B72" s="84">
        <v>18.742000000000001</v>
      </c>
      <c r="C72" s="84">
        <v>21.481000000000002</v>
      </c>
      <c r="D72" s="84">
        <v>5.5895999999999999</v>
      </c>
      <c r="E72" s="84">
        <v>15.701000000000001</v>
      </c>
      <c r="F72" s="84">
        <v>14.335000000000001</v>
      </c>
      <c r="G72" s="84">
        <v>15.141999999999999</v>
      </c>
      <c r="H72" s="84">
        <v>12.068</v>
      </c>
      <c r="I72" s="84">
        <v>13.451000000000001</v>
      </c>
      <c r="J72" s="84">
        <f t="shared" si="4"/>
        <v>14.976288888888892</v>
      </c>
      <c r="K72" s="84">
        <f t="shared" si="5"/>
        <v>4.3107750941215572</v>
      </c>
      <c r="M72" s="84">
        <v>0.58033999999999997</v>
      </c>
      <c r="N72" s="84">
        <v>0.41664000000000001</v>
      </c>
      <c r="O72" s="84">
        <v>0.49923000000000001</v>
      </c>
      <c r="P72" s="84">
        <v>0.56308000000000002</v>
      </c>
      <c r="Q72" s="84">
        <v>0.56027000000000005</v>
      </c>
      <c r="R72" s="84">
        <v>0.63088999999999995</v>
      </c>
      <c r="S72" s="84">
        <v>0.50321000000000005</v>
      </c>
      <c r="T72" s="84">
        <v>0.63190999999999997</v>
      </c>
      <c r="U72" s="84">
        <v>0.40266999999999997</v>
      </c>
      <c r="V72" s="84">
        <f t="shared" si="6"/>
        <v>0.53202666666666654</v>
      </c>
      <c r="W72" s="84">
        <f t="shared" si="7"/>
        <v>7.8740124036817613E-2</v>
      </c>
    </row>
    <row r="73" spans="1:23" x14ac:dyDescent="0.25">
      <c r="A73" s="84">
        <v>18.66</v>
      </c>
      <c r="B73" s="84">
        <v>17.895</v>
      </c>
      <c r="C73" s="84">
        <v>21.221</v>
      </c>
      <c r="D73" s="84">
        <v>6.1120999999999999</v>
      </c>
      <c r="E73" s="84">
        <v>15.753</v>
      </c>
      <c r="F73" s="84">
        <v>13.587999999999999</v>
      </c>
      <c r="G73" s="84">
        <v>15.074</v>
      </c>
      <c r="H73" s="84">
        <v>12.353</v>
      </c>
      <c r="I73" s="84">
        <v>13.602</v>
      </c>
      <c r="J73" s="84">
        <f t="shared" si="4"/>
        <v>14.917566666666666</v>
      </c>
      <c r="K73" s="84">
        <f t="shared" si="5"/>
        <v>4.0952318767616136</v>
      </c>
      <c r="M73" s="84">
        <v>0.56991999999999998</v>
      </c>
      <c r="N73" s="84">
        <v>0.40645999999999999</v>
      </c>
      <c r="O73" s="84">
        <v>0.51071</v>
      </c>
      <c r="P73" s="84">
        <v>0.53602000000000005</v>
      </c>
      <c r="Q73" s="84">
        <v>0.54285000000000005</v>
      </c>
      <c r="R73" s="84">
        <v>0.64053000000000004</v>
      </c>
      <c r="S73" s="84">
        <v>0.47897000000000001</v>
      </c>
      <c r="T73" s="84">
        <v>0.64097000000000004</v>
      </c>
      <c r="U73" s="84">
        <v>0.39844000000000002</v>
      </c>
      <c r="V73" s="84">
        <f t="shared" si="6"/>
        <v>0.52498555555555559</v>
      </c>
      <c r="W73" s="84">
        <f t="shared" si="7"/>
        <v>8.2762189046704612E-2</v>
      </c>
    </row>
    <row r="74" spans="1:23" x14ac:dyDescent="0.25">
      <c r="A74" s="84">
        <v>19.018000000000001</v>
      </c>
      <c r="B74" s="84">
        <v>17.885999999999999</v>
      </c>
      <c r="C74" s="84">
        <v>21.224</v>
      </c>
      <c r="D74" s="84">
        <v>6.2111000000000001</v>
      </c>
      <c r="E74" s="84">
        <v>14.885999999999999</v>
      </c>
      <c r="F74" s="84">
        <v>13.776999999999999</v>
      </c>
      <c r="G74" s="84">
        <v>15.651999999999999</v>
      </c>
      <c r="H74" s="84">
        <v>11.984</v>
      </c>
      <c r="I74" s="84">
        <v>14.164</v>
      </c>
      <c r="J74" s="84">
        <f t="shared" si="4"/>
        <v>14.97801111111111</v>
      </c>
      <c r="K74" s="84">
        <f t="shared" si="5"/>
        <v>4.1120539421571234</v>
      </c>
      <c r="M74" s="84">
        <v>0.56511</v>
      </c>
      <c r="N74" s="84">
        <v>0.38433</v>
      </c>
      <c r="O74" s="84">
        <v>0.48552000000000001</v>
      </c>
      <c r="P74" s="84">
        <v>0.53122000000000003</v>
      </c>
      <c r="Q74" s="84">
        <v>0.53559000000000001</v>
      </c>
      <c r="R74" s="84">
        <v>0.63178999999999996</v>
      </c>
      <c r="S74" s="84">
        <v>0.47744999999999999</v>
      </c>
      <c r="T74" s="84">
        <v>0.61070999999999998</v>
      </c>
      <c r="U74" s="84">
        <v>0.39474999999999999</v>
      </c>
      <c r="V74" s="84">
        <f t="shared" si="6"/>
        <v>0.51294111111111118</v>
      </c>
      <c r="W74" s="84">
        <f t="shared" si="7"/>
        <v>8.149573260054005E-2</v>
      </c>
    </row>
    <row r="75" spans="1:23" x14ac:dyDescent="0.25">
      <c r="A75" s="84">
        <v>18.748999999999999</v>
      </c>
      <c r="B75" s="84">
        <v>17.641999999999999</v>
      </c>
      <c r="C75" s="84">
        <v>20.623000000000001</v>
      </c>
      <c r="D75" s="84">
        <v>5.9615999999999998</v>
      </c>
      <c r="E75" s="84">
        <v>14.686</v>
      </c>
      <c r="F75" s="84">
        <v>12.523</v>
      </c>
      <c r="G75" s="84">
        <v>15.452</v>
      </c>
      <c r="H75" s="84">
        <v>12.324</v>
      </c>
      <c r="I75" s="84">
        <v>14.534000000000001</v>
      </c>
      <c r="J75" s="84">
        <f t="shared" si="4"/>
        <v>14.721622222222221</v>
      </c>
      <c r="K75" s="84">
        <f t="shared" si="5"/>
        <v>4.047840053322755</v>
      </c>
      <c r="M75" s="84">
        <v>0.55713000000000001</v>
      </c>
      <c r="N75" s="84">
        <v>0.38680999999999999</v>
      </c>
      <c r="O75" s="84">
        <v>0.49813000000000002</v>
      </c>
      <c r="P75" s="84">
        <v>0.54847000000000001</v>
      </c>
      <c r="Q75" s="84">
        <v>0.52995999999999999</v>
      </c>
      <c r="R75" s="84">
        <v>0.61385999999999996</v>
      </c>
      <c r="S75" s="84">
        <v>0.47122000000000003</v>
      </c>
      <c r="T75" s="84">
        <v>0.57237000000000005</v>
      </c>
      <c r="U75" s="84">
        <v>0.38807999999999998</v>
      </c>
      <c r="V75" s="84">
        <f t="shared" si="6"/>
        <v>0.50733666666666666</v>
      </c>
      <c r="W75" s="84">
        <f t="shared" si="7"/>
        <v>7.4831442886292454E-2</v>
      </c>
    </row>
    <row r="76" spans="1:23" x14ac:dyDescent="0.25">
      <c r="A76" s="84">
        <v>20.007999999999999</v>
      </c>
      <c r="B76" s="84">
        <v>18.2</v>
      </c>
      <c r="C76" s="84">
        <v>18.768000000000001</v>
      </c>
      <c r="D76" s="84">
        <v>5.7062999999999997</v>
      </c>
      <c r="E76" s="84">
        <v>15.169</v>
      </c>
      <c r="F76" s="84">
        <v>11.465999999999999</v>
      </c>
      <c r="G76" s="84">
        <v>16.670000000000002</v>
      </c>
      <c r="H76" s="84">
        <v>12.715</v>
      </c>
      <c r="I76" s="84">
        <v>14.794</v>
      </c>
      <c r="J76" s="84">
        <f t="shared" si="4"/>
        <v>14.832922222222221</v>
      </c>
      <c r="K76" s="84">
        <f t="shared" si="5"/>
        <v>4.1661305099783954</v>
      </c>
      <c r="M76" s="84">
        <v>0.55796000000000001</v>
      </c>
      <c r="N76" s="84">
        <v>0.35310000000000002</v>
      </c>
      <c r="O76" s="84">
        <v>0.47048000000000001</v>
      </c>
      <c r="P76" s="84">
        <v>0.55291000000000001</v>
      </c>
      <c r="Q76" s="84">
        <v>0.53132999999999997</v>
      </c>
      <c r="R76" s="84">
        <v>0.60075999999999996</v>
      </c>
      <c r="S76" s="84">
        <v>0.45012999999999997</v>
      </c>
      <c r="T76" s="84">
        <v>0.54493999999999998</v>
      </c>
      <c r="U76" s="84">
        <v>0.37637999999999999</v>
      </c>
      <c r="V76" s="84">
        <f t="shared" si="6"/>
        <v>0.49310999999999999</v>
      </c>
      <c r="W76" s="84">
        <f t="shared" si="7"/>
        <v>8.1038600267608674E-2</v>
      </c>
    </row>
    <row r="77" spans="1:23" x14ac:dyDescent="0.25">
      <c r="A77" s="84">
        <v>19.745000000000001</v>
      </c>
      <c r="B77" s="84">
        <v>17.161999999999999</v>
      </c>
      <c r="C77" s="84">
        <v>18.207999999999998</v>
      </c>
      <c r="D77" s="84">
        <v>5.7872000000000003</v>
      </c>
      <c r="E77" s="84">
        <v>15.12</v>
      </c>
      <c r="F77" s="84">
        <v>11.467000000000001</v>
      </c>
      <c r="G77" s="84">
        <v>16.667000000000002</v>
      </c>
      <c r="H77" s="84">
        <v>13.507</v>
      </c>
      <c r="I77" s="84">
        <v>14.52</v>
      </c>
      <c r="J77" s="84">
        <f t="shared" si="4"/>
        <v>14.687022222222222</v>
      </c>
      <c r="K77" s="84">
        <f t="shared" si="5"/>
        <v>3.9329017847379619</v>
      </c>
      <c r="M77" s="84">
        <v>0.54076000000000002</v>
      </c>
      <c r="N77" s="84">
        <v>0.34138000000000002</v>
      </c>
      <c r="O77" s="84">
        <v>0.45917999999999998</v>
      </c>
      <c r="P77" s="84">
        <v>0.56447000000000003</v>
      </c>
      <c r="Q77" s="84">
        <v>0.53751000000000004</v>
      </c>
      <c r="R77" s="84">
        <v>0.56752000000000002</v>
      </c>
      <c r="S77" s="84">
        <v>0.44672000000000001</v>
      </c>
      <c r="T77" s="84">
        <v>0.51561000000000001</v>
      </c>
      <c r="U77" s="84">
        <v>0.37185000000000001</v>
      </c>
      <c r="V77" s="84">
        <f t="shared" si="6"/>
        <v>0.48277777777777786</v>
      </c>
      <c r="W77" s="84">
        <f t="shared" si="7"/>
        <v>7.8489698089448806E-2</v>
      </c>
    </row>
    <row r="78" spans="1:23" x14ac:dyDescent="0.25">
      <c r="A78" s="84">
        <v>19.974</v>
      </c>
      <c r="B78" s="84">
        <v>16.998999999999999</v>
      </c>
      <c r="C78" s="84">
        <v>18.187999999999999</v>
      </c>
      <c r="D78" s="84">
        <v>5.4764999999999997</v>
      </c>
      <c r="E78" s="84">
        <v>15.238</v>
      </c>
      <c r="F78" s="84">
        <v>10.968</v>
      </c>
      <c r="G78" s="84">
        <v>16.305</v>
      </c>
      <c r="H78" s="84">
        <v>13.622</v>
      </c>
      <c r="I78" s="84">
        <v>14.433999999999999</v>
      </c>
      <c r="J78" s="84">
        <f t="shared" si="4"/>
        <v>14.57827777777778</v>
      </c>
      <c r="K78" s="84">
        <f t="shared" si="5"/>
        <v>4.0583570780353249</v>
      </c>
      <c r="M78" s="84">
        <v>0.52378999999999998</v>
      </c>
      <c r="N78" s="84">
        <v>0.33981</v>
      </c>
      <c r="O78" s="84">
        <v>0.43614000000000003</v>
      </c>
      <c r="P78" s="84">
        <v>0.54247000000000001</v>
      </c>
      <c r="Q78" s="84">
        <v>0.52908999999999995</v>
      </c>
      <c r="R78" s="84">
        <v>0.57221999999999995</v>
      </c>
      <c r="S78" s="84">
        <v>0.43942999999999999</v>
      </c>
      <c r="T78" s="84">
        <v>0.48616999999999999</v>
      </c>
      <c r="U78" s="84">
        <v>0.36970999999999998</v>
      </c>
      <c r="V78" s="84">
        <f t="shared" si="6"/>
        <v>0.47098111111111102</v>
      </c>
      <c r="W78" s="84">
        <f t="shared" si="7"/>
        <v>7.5591866029862134E-2</v>
      </c>
    </row>
    <row r="79" spans="1:23" x14ac:dyDescent="0.25">
      <c r="A79" s="84">
        <v>20.734000000000002</v>
      </c>
      <c r="B79" s="84">
        <v>17.222999999999999</v>
      </c>
      <c r="C79" s="84">
        <v>19.094999999999999</v>
      </c>
      <c r="D79" s="84">
        <v>5.3215000000000003</v>
      </c>
      <c r="E79" s="84">
        <v>15.128</v>
      </c>
      <c r="F79" s="84">
        <v>10.177</v>
      </c>
      <c r="G79" s="84">
        <v>15.541</v>
      </c>
      <c r="H79" s="84">
        <v>13.865</v>
      </c>
      <c r="I79" s="84">
        <v>13.55</v>
      </c>
      <c r="J79" s="84">
        <f t="shared" si="4"/>
        <v>14.514944444444442</v>
      </c>
      <c r="K79" s="84">
        <f t="shared" si="5"/>
        <v>4.3856645413364514</v>
      </c>
      <c r="M79" s="84">
        <v>0.53986999999999996</v>
      </c>
      <c r="N79" s="84">
        <v>0.33357999999999999</v>
      </c>
      <c r="O79" s="84">
        <v>0.38268000000000002</v>
      </c>
      <c r="P79" s="84">
        <v>0.54191</v>
      </c>
      <c r="Q79" s="84">
        <v>0.52420999999999995</v>
      </c>
      <c r="R79" s="84">
        <v>0.54554999999999998</v>
      </c>
      <c r="S79" s="84">
        <v>0.42709999999999998</v>
      </c>
      <c r="T79" s="84">
        <v>0.47191</v>
      </c>
      <c r="U79" s="84">
        <v>0.37024000000000001</v>
      </c>
      <c r="V79" s="84">
        <f t="shared" si="6"/>
        <v>0.45967222222222215</v>
      </c>
      <c r="W79" s="84">
        <f t="shared" si="7"/>
        <v>7.8719430860885578E-2</v>
      </c>
    </row>
    <row r="80" spans="1:23" x14ac:dyDescent="0.25">
      <c r="A80" s="84">
        <v>20.46</v>
      </c>
      <c r="B80" s="84">
        <v>16.942</v>
      </c>
      <c r="C80" s="84">
        <v>19.303000000000001</v>
      </c>
      <c r="D80" s="84">
        <v>5.4908000000000001</v>
      </c>
      <c r="E80" s="84">
        <v>15.574</v>
      </c>
      <c r="F80" s="84">
        <v>8.9079999999999995</v>
      </c>
      <c r="G80" s="84">
        <v>15.500999999999999</v>
      </c>
      <c r="H80" s="84">
        <v>14.244</v>
      </c>
      <c r="I80" s="84">
        <v>13.4</v>
      </c>
      <c r="J80" s="84">
        <f t="shared" si="4"/>
        <v>14.424755555555556</v>
      </c>
      <c r="K80" s="84">
        <f t="shared" si="5"/>
        <v>4.4767296980201756</v>
      </c>
      <c r="M80" s="84">
        <v>0.52139000000000002</v>
      </c>
      <c r="N80" s="84">
        <v>0.32374999999999998</v>
      </c>
      <c r="O80" s="84">
        <v>0.35120000000000001</v>
      </c>
      <c r="P80" s="84">
        <v>0.54312000000000005</v>
      </c>
      <c r="Q80" s="84">
        <v>0.52170000000000005</v>
      </c>
      <c r="R80" s="84">
        <v>0.52690000000000003</v>
      </c>
      <c r="S80" s="84">
        <v>0.40168999999999999</v>
      </c>
      <c r="T80" s="84">
        <v>0.43670999999999999</v>
      </c>
      <c r="U80" s="84">
        <v>0.35902000000000001</v>
      </c>
      <c r="V80" s="84">
        <f t="shared" si="6"/>
        <v>0.44283111111111118</v>
      </c>
      <c r="W80" s="84">
        <f t="shared" si="7"/>
        <v>8.2224741402849064E-2</v>
      </c>
    </row>
    <row r="81" spans="1:23" x14ac:dyDescent="0.25">
      <c r="A81" s="84">
        <v>20.600999999999999</v>
      </c>
      <c r="B81" s="84">
        <v>16.344999999999999</v>
      </c>
      <c r="C81" s="84">
        <v>19.286000000000001</v>
      </c>
      <c r="D81" s="84">
        <v>5.1882999999999999</v>
      </c>
      <c r="E81" s="84">
        <v>15.667</v>
      </c>
      <c r="F81" s="84">
        <v>7.9802</v>
      </c>
      <c r="G81" s="84">
        <v>14.593</v>
      </c>
      <c r="H81" s="84">
        <v>14.342000000000001</v>
      </c>
      <c r="I81" s="84">
        <v>14.593</v>
      </c>
      <c r="J81" s="84">
        <f t="shared" si="4"/>
        <v>14.288388888888887</v>
      </c>
      <c r="K81" s="84">
        <f t="shared" si="5"/>
        <v>4.6397881724742724</v>
      </c>
      <c r="M81" s="84">
        <v>0.50531000000000004</v>
      </c>
      <c r="N81" s="84">
        <v>0.32828000000000002</v>
      </c>
      <c r="O81" s="84">
        <v>0.34289999999999998</v>
      </c>
      <c r="P81" s="84">
        <v>0.50895000000000001</v>
      </c>
      <c r="Q81" s="84">
        <v>0.51319999999999999</v>
      </c>
      <c r="R81" s="84">
        <v>0.52841000000000005</v>
      </c>
      <c r="S81" s="84">
        <v>0.39523000000000003</v>
      </c>
      <c r="T81" s="84">
        <v>0.41797000000000001</v>
      </c>
      <c r="U81" s="84">
        <v>0.33982000000000001</v>
      </c>
      <c r="V81" s="84">
        <f t="shared" si="6"/>
        <v>0.43111888888888894</v>
      </c>
      <c r="W81" s="84">
        <f t="shared" si="7"/>
        <v>7.8824470318471812E-2</v>
      </c>
    </row>
    <row r="82" spans="1:23" x14ac:dyDescent="0.25">
      <c r="A82" s="84">
        <v>20.425000000000001</v>
      </c>
      <c r="B82" s="84">
        <v>15.449</v>
      </c>
      <c r="C82" s="84">
        <v>18.946000000000002</v>
      </c>
      <c r="D82" s="84">
        <v>5.0876000000000001</v>
      </c>
      <c r="E82" s="84">
        <v>15.901999999999999</v>
      </c>
      <c r="F82" s="84">
        <v>7.9396000000000004</v>
      </c>
      <c r="G82" s="84">
        <v>15.355</v>
      </c>
      <c r="H82" s="84">
        <v>14.52</v>
      </c>
      <c r="I82" s="84">
        <v>15.519</v>
      </c>
      <c r="J82" s="84">
        <f t="shared" si="4"/>
        <v>14.349244444444444</v>
      </c>
      <c r="K82" s="84">
        <f t="shared" si="5"/>
        <v>4.605987754871335</v>
      </c>
      <c r="M82" s="84">
        <v>0.49575999999999998</v>
      </c>
      <c r="N82" s="84">
        <v>0.33069999999999999</v>
      </c>
      <c r="O82" s="84">
        <v>0.32786999999999999</v>
      </c>
      <c r="P82" s="84">
        <v>0.48637000000000002</v>
      </c>
      <c r="Q82" s="84">
        <v>0.50968999999999998</v>
      </c>
      <c r="R82" s="84">
        <v>0.50571999999999995</v>
      </c>
      <c r="S82" s="84">
        <v>0.38058999999999998</v>
      </c>
      <c r="T82" s="84">
        <v>0.42402000000000001</v>
      </c>
      <c r="U82" s="84">
        <v>0.32977000000000001</v>
      </c>
      <c r="V82" s="84">
        <f t="shared" si="6"/>
        <v>0.42116555555555552</v>
      </c>
      <c r="W82" s="84">
        <f t="shared" si="7"/>
        <v>7.579044986908344E-2</v>
      </c>
    </row>
    <row r="83" spans="1:23" x14ac:dyDescent="0.25">
      <c r="A83" s="84">
        <v>20.372</v>
      </c>
      <c r="B83" s="84">
        <v>15.468999999999999</v>
      </c>
      <c r="C83" s="84">
        <v>19.216999999999999</v>
      </c>
      <c r="D83" s="84">
        <v>5.1673</v>
      </c>
      <c r="E83" s="84">
        <v>15.045</v>
      </c>
      <c r="F83" s="84">
        <v>7.5420999999999996</v>
      </c>
      <c r="G83" s="84">
        <v>15.363</v>
      </c>
      <c r="H83" s="84">
        <v>14.923</v>
      </c>
      <c r="I83" s="84">
        <v>15.545999999999999</v>
      </c>
      <c r="J83" s="84">
        <f t="shared" si="4"/>
        <v>14.293822222222222</v>
      </c>
      <c r="K83" s="84">
        <f t="shared" si="5"/>
        <v>4.6560993595683584</v>
      </c>
      <c r="M83" s="84">
        <v>0.49014999999999997</v>
      </c>
      <c r="N83" s="84">
        <v>0.33249000000000001</v>
      </c>
      <c r="O83" s="84">
        <v>0.32772000000000001</v>
      </c>
      <c r="P83" s="84">
        <v>0.49756</v>
      </c>
      <c r="Q83" s="84">
        <v>0.50966</v>
      </c>
      <c r="R83" s="84">
        <v>0.48198999999999997</v>
      </c>
      <c r="S83" s="84">
        <v>0.36670000000000003</v>
      </c>
      <c r="T83" s="84">
        <v>0.41538000000000003</v>
      </c>
      <c r="U83" s="84">
        <v>0.30670999999999998</v>
      </c>
      <c r="V83" s="84">
        <f t="shared" si="6"/>
        <v>0.41426222222222225</v>
      </c>
      <c r="W83" s="84">
        <f t="shared" si="7"/>
        <v>7.7740601400894851E-2</v>
      </c>
    </row>
    <row r="84" spans="1:23" x14ac:dyDescent="0.25">
      <c r="A84" s="84">
        <v>21.234000000000002</v>
      </c>
      <c r="B84" s="84">
        <v>15.446</v>
      </c>
      <c r="C84" s="84">
        <v>19.945</v>
      </c>
      <c r="D84" s="84">
        <v>5.2995000000000001</v>
      </c>
      <c r="E84" s="84">
        <v>15.185</v>
      </c>
      <c r="F84" s="84">
        <v>7.4508999999999999</v>
      </c>
      <c r="G84" s="84">
        <v>16.02</v>
      </c>
      <c r="H84" s="84">
        <v>14.885999999999999</v>
      </c>
      <c r="I84" s="84">
        <v>14.791</v>
      </c>
      <c r="J84" s="84">
        <f t="shared" si="4"/>
        <v>14.473044444444444</v>
      </c>
      <c r="K84" s="84">
        <f t="shared" si="5"/>
        <v>4.8675281274336832</v>
      </c>
      <c r="M84" s="84">
        <v>0.49264999999999998</v>
      </c>
      <c r="N84" s="84">
        <v>0.31102999999999997</v>
      </c>
      <c r="O84" s="84">
        <v>0.30809999999999998</v>
      </c>
      <c r="P84" s="84">
        <v>0.49574000000000001</v>
      </c>
      <c r="Q84" s="84">
        <v>0.52100000000000002</v>
      </c>
      <c r="R84" s="84">
        <v>0.47317999999999999</v>
      </c>
      <c r="S84" s="84">
        <v>0.36081999999999997</v>
      </c>
      <c r="T84" s="84">
        <v>0.41428999999999999</v>
      </c>
      <c r="U84" s="84">
        <v>0.31334000000000001</v>
      </c>
      <c r="V84" s="84">
        <f t="shared" si="6"/>
        <v>0.4100166666666667</v>
      </c>
      <c r="W84" s="84">
        <f t="shared" si="7"/>
        <v>8.3302649684415378E-2</v>
      </c>
    </row>
    <row r="85" spans="1:23" x14ac:dyDescent="0.25">
      <c r="A85" s="84">
        <v>21.216999999999999</v>
      </c>
      <c r="B85" s="84">
        <v>14.45</v>
      </c>
      <c r="C85" s="84">
        <v>20.318000000000001</v>
      </c>
      <c r="D85" s="84">
        <v>5.4420999999999999</v>
      </c>
      <c r="E85" s="84">
        <v>14.920999999999999</v>
      </c>
      <c r="F85" s="84">
        <v>7.1833</v>
      </c>
      <c r="G85" s="84">
        <v>15.446999999999999</v>
      </c>
      <c r="H85" s="84">
        <v>15.125</v>
      </c>
      <c r="I85" s="84">
        <v>14.755000000000001</v>
      </c>
      <c r="J85" s="84">
        <f t="shared" si="4"/>
        <v>14.317599999999999</v>
      </c>
      <c r="K85" s="84">
        <f t="shared" si="5"/>
        <v>4.896479874585645</v>
      </c>
      <c r="M85" s="84">
        <v>0.47626000000000002</v>
      </c>
      <c r="N85" s="84">
        <v>0.30093999999999999</v>
      </c>
      <c r="O85" s="84">
        <v>0.30820999999999998</v>
      </c>
      <c r="P85" s="84">
        <v>0.48216999999999999</v>
      </c>
      <c r="Q85" s="84">
        <v>0.52946000000000004</v>
      </c>
      <c r="R85" s="84">
        <v>0.45779999999999998</v>
      </c>
      <c r="S85" s="84">
        <v>0.35231000000000001</v>
      </c>
      <c r="T85" s="84">
        <v>0.40053</v>
      </c>
      <c r="U85" s="84">
        <v>0.31989000000000001</v>
      </c>
      <c r="V85" s="84">
        <f t="shared" si="6"/>
        <v>0.40306333333333327</v>
      </c>
      <c r="W85" s="84">
        <f t="shared" si="7"/>
        <v>8.1318501926410242E-2</v>
      </c>
    </row>
    <row r="86" spans="1:23" x14ac:dyDescent="0.25">
      <c r="A86" s="84">
        <v>20.213999999999999</v>
      </c>
      <c r="B86" s="84">
        <v>14.31</v>
      </c>
      <c r="C86" s="84">
        <v>21.51</v>
      </c>
      <c r="D86" s="84">
        <v>5.6982999999999997</v>
      </c>
      <c r="E86" s="84">
        <v>14.821999999999999</v>
      </c>
      <c r="F86" s="84">
        <v>6.4551999999999996</v>
      </c>
      <c r="G86" s="84">
        <v>15.579000000000001</v>
      </c>
      <c r="H86" s="84">
        <v>13.872999999999999</v>
      </c>
      <c r="I86" s="84">
        <v>14.486000000000001</v>
      </c>
      <c r="J86" s="84">
        <f t="shared" si="4"/>
        <v>14.105277777777779</v>
      </c>
      <c r="K86" s="84">
        <f t="shared" si="5"/>
        <v>4.9919237578262949</v>
      </c>
      <c r="M86" s="84">
        <v>0.47331000000000001</v>
      </c>
      <c r="N86" s="84">
        <v>0.27399000000000001</v>
      </c>
      <c r="O86" s="84">
        <v>0.29416999999999999</v>
      </c>
      <c r="P86" s="84">
        <v>0.49392999999999998</v>
      </c>
      <c r="Q86" s="84">
        <v>0.51317999999999997</v>
      </c>
      <c r="R86" s="84">
        <v>0.40501999999999999</v>
      </c>
      <c r="S86" s="84">
        <v>0.33794000000000002</v>
      </c>
      <c r="T86" s="84">
        <v>0.40064</v>
      </c>
      <c r="U86" s="84">
        <v>0.32762999999999998</v>
      </c>
      <c r="V86" s="84">
        <f t="shared" si="6"/>
        <v>0.39109000000000005</v>
      </c>
      <c r="W86" s="84">
        <f t="shared" si="7"/>
        <v>8.3323599431506606E-2</v>
      </c>
    </row>
    <row r="87" spans="1:23" x14ac:dyDescent="0.25">
      <c r="A87" s="84">
        <v>21.298999999999999</v>
      </c>
      <c r="B87" s="84">
        <v>13.72</v>
      </c>
      <c r="C87" s="84">
        <v>22.151</v>
      </c>
      <c r="D87" s="84">
        <v>5.6841999999999997</v>
      </c>
      <c r="E87" s="84">
        <v>14.975</v>
      </c>
      <c r="F87" s="84">
        <v>6.4861000000000004</v>
      </c>
      <c r="G87" s="84">
        <v>15.05</v>
      </c>
      <c r="H87" s="84">
        <v>14.467000000000001</v>
      </c>
      <c r="I87" s="84">
        <v>14.371</v>
      </c>
      <c r="J87" s="84">
        <f t="shared" si="4"/>
        <v>14.244811111111112</v>
      </c>
      <c r="K87" s="84">
        <f t="shared" si="5"/>
        <v>5.2416418921395325</v>
      </c>
      <c r="M87" s="84">
        <v>0.46425</v>
      </c>
      <c r="N87" s="84">
        <v>0.26735999999999999</v>
      </c>
      <c r="O87" s="84">
        <v>0.28172999999999998</v>
      </c>
      <c r="P87" s="84">
        <v>0.49436000000000002</v>
      </c>
      <c r="Q87" s="84">
        <v>0.50836000000000003</v>
      </c>
      <c r="R87" s="84">
        <v>0.33585999999999999</v>
      </c>
      <c r="S87" s="84">
        <v>0.32451000000000002</v>
      </c>
      <c r="T87" s="84">
        <v>0.39842</v>
      </c>
      <c r="U87" s="84">
        <v>0.31659999999999999</v>
      </c>
      <c r="V87" s="84">
        <f t="shared" si="6"/>
        <v>0.37682777777777776</v>
      </c>
      <c r="W87" s="84">
        <f t="shared" si="7"/>
        <v>8.7109824267705999E-2</v>
      </c>
    </row>
    <row r="88" spans="1:23" x14ac:dyDescent="0.25">
      <c r="A88" s="84">
        <v>23.169</v>
      </c>
      <c r="B88" s="84">
        <v>13.775</v>
      </c>
      <c r="C88" s="84">
        <v>22.065999999999999</v>
      </c>
      <c r="D88" s="84">
        <v>5.9306999999999999</v>
      </c>
      <c r="E88" s="84">
        <v>14.861000000000001</v>
      </c>
      <c r="F88" s="84">
        <v>6.5907999999999998</v>
      </c>
      <c r="G88" s="84">
        <v>15.43</v>
      </c>
      <c r="H88" s="84">
        <v>14.409000000000001</v>
      </c>
      <c r="I88" s="84">
        <v>14.997999999999999</v>
      </c>
      <c r="J88" s="84">
        <f t="shared" si="4"/>
        <v>14.581055555555558</v>
      </c>
      <c r="K88" s="84">
        <f t="shared" si="5"/>
        <v>5.4782627528383214</v>
      </c>
      <c r="M88" s="84">
        <v>0.44973000000000002</v>
      </c>
      <c r="N88" s="84">
        <v>0.26862999999999998</v>
      </c>
      <c r="O88" s="84">
        <v>0.26617000000000002</v>
      </c>
      <c r="P88" s="84">
        <v>0.48247000000000001</v>
      </c>
      <c r="Q88" s="84">
        <v>0.50943000000000005</v>
      </c>
      <c r="R88" s="84">
        <v>0.29159000000000002</v>
      </c>
      <c r="S88" s="84">
        <v>0.30243999999999999</v>
      </c>
      <c r="T88" s="84">
        <v>0.38180999999999998</v>
      </c>
      <c r="U88" s="84">
        <v>0.30787999999999999</v>
      </c>
      <c r="V88" s="84">
        <f t="shared" si="6"/>
        <v>0.36223888888888883</v>
      </c>
      <c r="W88" s="84">
        <f t="shared" si="7"/>
        <v>9.0475523448112494E-2</v>
      </c>
    </row>
    <row r="89" spans="1:23" x14ac:dyDescent="0.25">
      <c r="A89" s="84">
        <v>22.736000000000001</v>
      </c>
      <c r="B89" s="84">
        <v>13.11</v>
      </c>
      <c r="C89" s="84">
        <v>22.367000000000001</v>
      </c>
      <c r="D89" s="84">
        <v>5.7285000000000004</v>
      </c>
      <c r="E89" s="84">
        <v>14.286</v>
      </c>
      <c r="F89" s="84">
        <v>6.1162999999999998</v>
      </c>
      <c r="G89" s="84">
        <v>15.49</v>
      </c>
      <c r="H89" s="84">
        <v>14.946</v>
      </c>
      <c r="I89" s="84">
        <v>14.151</v>
      </c>
      <c r="J89" s="84">
        <f t="shared" si="4"/>
        <v>14.325644444444444</v>
      </c>
      <c r="K89" s="84">
        <f t="shared" si="5"/>
        <v>5.5772567649758713</v>
      </c>
      <c r="M89" s="84">
        <v>0.43959999999999999</v>
      </c>
      <c r="N89" s="84">
        <v>0.26171</v>
      </c>
      <c r="O89" s="84">
        <v>0.25824000000000003</v>
      </c>
      <c r="P89" s="84">
        <v>0.4824</v>
      </c>
      <c r="Q89" s="84">
        <v>0.51756000000000002</v>
      </c>
      <c r="R89" s="84">
        <v>0.25363999999999998</v>
      </c>
      <c r="S89" s="84">
        <v>0.29038000000000003</v>
      </c>
      <c r="T89" s="84">
        <v>0.37664999999999998</v>
      </c>
      <c r="U89" s="84">
        <v>0.30796000000000001</v>
      </c>
      <c r="V89" s="84">
        <f t="shared" si="6"/>
        <v>0.35423777777777782</v>
      </c>
      <c r="W89" s="84">
        <f t="shared" si="7"/>
        <v>9.7185415318437898E-2</v>
      </c>
    </row>
    <row r="90" spans="1:23" x14ac:dyDescent="0.25">
      <c r="A90" s="84">
        <v>23.821000000000002</v>
      </c>
      <c r="B90" s="84">
        <v>12.641</v>
      </c>
      <c r="C90" s="84">
        <v>21.62</v>
      </c>
      <c r="D90" s="84">
        <v>6.1021000000000001</v>
      </c>
      <c r="E90" s="84">
        <v>14.18</v>
      </c>
      <c r="F90" s="84">
        <v>5.7938000000000001</v>
      </c>
      <c r="G90" s="84">
        <v>15.24</v>
      </c>
      <c r="H90" s="84">
        <v>15.864000000000001</v>
      </c>
      <c r="I90" s="84">
        <v>15.551</v>
      </c>
      <c r="J90" s="84">
        <f t="shared" si="4"/>
        <v>14.534766666666668</v>
      </c>
      <c r="K90" s="84">
        <f t="shared" si="5"/>
        <v>5.6858321325906189</v>
      </c>
      <c r="M90" s="84">
        <v>0.42847000000000002</v>
      </c>
      <c r="N90" s="84">
        <v>0.24482999999999999</v>
      </c>
      <c r="O90" s="84">
        <v>0.25369999999999998</v>
      </c>
      <c r="P90" s="84">
        <v>0.47365000000000002</v>
      </c>
      <c r="Q90" s="84">
        <v>0.52705999999999997</v>
      </c>
      <c r="R90" s="84">
        <v>0.21079000000000001</v>
      </c>
      <c r="S90" s="84">
        <v>0.27634999999999998</v>
      </c>
      <c r="T90" s="84">
        <v>0.37063000000000001</v>
      </c>
      <c r="U90" s="84">
        <v>0.30298000000000003</v>
      </c>
      <c r="V90" s="84">
        <f t="shared" si="6"/>
        <v>0.34316222222222215</v>
      </c>
      <c r="W90" s="84">
        <f t="shared" si="7"/>
        <v>0.10548878453052919</v>
      </c>
    </row>
    <row r="91" spans="1:23" x14ac:dyDescent="0.25">
      <c r="A91" s="84">
        <v>24.097000000000001</v>
      </c>
      <c r="B91" s="84">
        <v>12.983000000000001</v>
      </c>
      <c r="C91" s="84">
        <v>20.462</v>
      </c>
      <c r="D91" s="84">
        <v>6.3362999999999996</v>
      </c>
      <c r="E91" s="84">
        <v>13.803000000000001</v>
      </c>
      <c r="F91" s="84">
        <v>5.3472999999999997</v>
      </c>
      <c r="G91" s="84">
        <v>15.153</v>
      </c>
      <c r="H91" s="84">
        <v>17.393999999999998</v>
      </c>
      <c r="I91" s="84">
        <v>15.385999999999999</v>
      </c>
      <c r="J91" s="84">
        <f t="shared" si="4"/>
        <v>14.551288888888889</v>
      </c>
      <c r="K91" s="84">
        <f t="shared" si="5"/>
        <v>5.6805304137014918</v>
      </c>
      <c r="M91" s="84">
        <v>0.42657</v>
      </c>
      <c r="N91" s="84">
        <v>0.21970000000000001</v>
      </c>
      <c r="O91" s="84">
        <v>0.22014</v>
      </c>
      <c r="P91" s="84">
        <v>0.46864</v>
      </c>
      <c r="Q91" s="84">
        <v>0.52488000000000001</v>
      </c>
      <c r="R91" s="84">
        <v>0.18697</v>
      </c>
      <c r="S91" s="84">
        <v>0.26634000000000002</v>
      </c>
      <c r="T91" s="84">
        <v>0.35548000000000002</v>
      </c>
      <c r="U91" s="84">
        <v>0.29636000000000001</v>
      </c>
      <c r="V91" s="84">
        <f t="shared" si="6"/>
        <v>0.32945333333333332</v>
      </c>
      <c r="W91" s="84">
        <f t="shared" si="7"/>
        <v>0.11404127196375492</v>
      </c>
    </row>
    <row r="92" spans="1:23" x14ac:dyDescent="0.25">
      <c r="A92" s="84">
        <v>23.210999999999999</v>
      </c>
      <c r="B92" s="84">
        <v>12.923</v>
      </c>
      <c r="C92" s="84">
        <v>20.123000000000001</v>
      </c>
      <c r="D92" s="84">
        <v>6.0545999999999998</v>
      </c>
      <c r="E92" s="84">
        <v>13.833</v>
      </c>
      <c r="F92" s="84">
        <v>4.9579000000000004</v>
      </c>
      <c r="G92" s="84">
        <v>13.723000000000001</v>
      </c>
      <c r="H92" s="84">
        <v>17.425999999999998</v>
      </c>
      <c r="I92" s="84">
        <v>15.420999999999999</v>
      </c>
      <c r="J92" s="84">
        <f t="shared" si="4"/>
        <v>14.185833333333335</v>
      </c>
      <c r="K92" s="84">
        <f t="shared" si="5"/>
        <v>5.5969541450883895</v>
      </c>
      <c r="M92" s="84">
        <v>0.40095999999999998</v>
      </c>
      <c r="N92" s="84">
        <v>0.20726</v>
      </c>
      <c r="O92" s="84">
        <v>0.22353999999999999</v>
      </c>
      <c r="P92" s="84">
        <v>0.46183999999999997</v>
      </c>
      <c r="Q92" s="84">
        <v>0.53185000000000004</v>
      </c>
      <c r="R92" s="84">
        <v>0.17036000000000001</v>
      </c>
      <c r="S92" s="84">
        <v>0.26556999999999997</v>
      </c>
      <c r="T92" s="84">
        <v>0.35537000000000002</v>
      </c>
      <c r="U92" s="84">
        <v>0.30226999999999998</v>
      </c>
      <c r="V92" s="84">
        <f t="shared" si="6"/>
        <v>0.3243355555555556</v>
      </c>
      <c r="W92" s="84">
        <f t="shared" si="7"/>
        <v>0.11562359420032939</v>
      </c>
    </row>
    <row r="93" spans="1:23" x14ac:dyDescent="0.25">
      <c r="A93" s="84">
        <v>24.009</v>
      </c>
      <c r="B93" s="84">
        <v>12.616</v>
      </c>
      <c r="C93" s="84">
        <v>22.606999999999999</v>
      </c>
      <c r="D93" s="84">
        <v>6.2691999999999997</v>
      </c>
      <c r="E93" s="84">
        <v>13.587</v>
      </c>
      <c r="F93" s="84">
        <v>5.1505999999999998</v>
      </c>
      <c r="G93" s="84">
        <v>14.548999999999999</v>
      </c>
      <c r="H93" s="84">
        <v>17.495000000000001</v>
      </c>
      <c r="I93" s="84">
        <v>14.095000000000001</v>
      </c>
      <c r="J93" s="84">
        <f t="shared" si="4"/>
        <v>14.486422222222224</v>
      </c>
      <c r="K93" s="84">
        <f t="shared" si="5"/>
        <v>6.0075849815560067</v>
      </c>
      <c r="M93" s="84">
        <v>0.4027</v>
      </c>
      <c r="N93" s="84">
        <v>0.20318</v>
      </c>
      <c r="O93" s="84">
        <v>0.21315999999999999</v>
      </c>
      <c r="P93" s="84">
        <v>0.45628999999999997</v>
      </c>
      <c r="Q93" s="84">
        <v>0.51517000000000002</v>
      </c>
      <c r="R93" s="84">
        <v>0.15024000000000001</v>
      </c>
      <c r="S93" s="84">
        <v>0.26474999999999999</v>
      </c>
      <c r="T93" s="84">
        <v>0.33976000000000001</v>
      </c>
      <c r="U93" s="84">
        <v>0.29902000000000001</v>
      </c>
      <c r="V93" s="84">
        <f t="shared" si="6"/>
        <v>0.31602999999999998</v>
      </c>
      <c r="W93" s="84">
        <f t="shared" si="7"/>
        <v>0.11601104880331206</v>
      </c>
    </row>
    <row r="94" spans="1:23" x14ac:dyDescent="0.25">
      <c r="A94" s="84">
        <v>23.597999999999999</v>
      </c>
      <c r="B94" s="84">
        <v>13.37</v>
      </c>
      <c r="C94" s="84">
        <v>21.606000000000002</v>
      </c>
      <c r="D94" s="84">
        <v>6.3346999999999998</v>
      </c>
      <c r="E94" s="84">
        <v>12.654</v>
      </c>
      <c r="F94" s="84">
        <v>5.1976000000000004</v>
      </c>
      <c r="G94" s="84">
        <v>15.010999999999999</v>
      </c>
      <c r="H94" s="84">
        <v>18.774999999999999</v>
      </c>
      <c r="I94" s="84">
        <v>13.349</v>
      </c>
      <c r="J94" s="84">
        <f t="shared" si="4"/>
        <v>14.432811111111107</v>
      </c>
      <c r="K94" s="84">
        <f t="shared" si="5"/>
        <v>5.8782191533083452</v>
      </c>
      <c r="M94" s="84">
        <v>0.40534999999999999</v>
      </c>
      <c r="N94" s="84">
        <v>0.18196000000000001</v>
      </c>
      <c r="O94" s="84">
        <v>0.21490999999999999</v>
      </c>
      <c r="P94" s="84">
        <v>0.42625000000000002</v>
      </c>
      <c r="Q94" s="84">
        <v>0.50854999999999995</v>
      </c>
      <c r="R94" s="84">
        <v>0.14760999999999999</v>
      </c>
      <c r="S94" s="84">
        <v>0.25607999999999997</v>
      </c>
      <c r="T94" s="84">
        <v>0.34410000000000002</v>
      </c>
      <c r="U94" s="84">
        <v>0.29059000000000001</v>
      </c>
      <c r="V94" s="84">
        <f t="shared" si="6"/>
        <v>0.30837777777777775</v>
      </c>
      <c r="W94" s="84">
        <f t="shared" si="7"/>
        <v>0.11462881611510527</v>
      </c>
    </row>
    <row r="95" spans="1:23" x14ac:dyDescent="0.25">
      <c r="A95" s="84">
        <v>23.771999999999998</v>
      </c>
      <c r="B95" s="84">
        <v>13.414999999999999</v>
      </c>
      <c r="C95" s="84">
        <v>21.395</v>
      </c>
      <c r="D95" s="84">
        <v>6.1035000000000004</v>
      </c>
      <c r="E95" s="84">
        <v>12.836</v>
      </c>
      <c r="F95" s="84">
        <v>5.4268000000000001</v>
      </c>
      <c r="G95" s="84">
        <v>14.471</v>
      </c>
      <c r="H95" s="84">
        <v>18.151</v>
      </c>
      <c r="I95" s="84">
        <v>14.28</v>
      </c>
      <c r="J95" s="84">
        <f t="shared" si="4"/>
        <v>14.427811111111108</v>
      </c>
      <c r="K95" s="84">
        <f t="shared" si="5"/>
        <v>5.8081689729867074</v>
      </c>
      <c r="M95" s="84">
        <v>0.42415000000000003</v>
      </c>
      <c r="N95" s="84">
        <v>0.17315</v>
      </c>
      <c r="O95" s="84">
        <v>0.20458999999999999</v>
      </c>
      <c r="P95" s="84">
        <v>0.40883999999999998</v>
      </c>
      <c r="Q95" s="84">
        <v>0.52034999999999998</v>
      </c>
      <c r="R95" s="84">
        <v>0.1371</v>
      </c>
      <c r="S95" s="84">
        <v>0.24646000000000001</v>
      </c>
      <c r="T95" s="84">
        <v>0.33906999999999998</v>
      </c>
      <c r="U95" s="84">
        <v>0.2737</v>
      </c>
      <c r="V95" s="84">
        <f t="shared" si="6"/>
        <v>0.30304555555555557</v>
      </c>
      <c r="W95" s="84">
        <f t="shared" si="7"/>
        <v>0.1213558124882832</v>
      </c>
    </row>
    <row r="96" spans="1:23" x14ac:dyDescent="0.25">
      <c r="A96" s="84">
        <v>23.905999999999999</v>
      </c>
      <c r="B96" s="84">
        <v>13.051</v>
      </c>
      <c r="C96" s="84">
        <v>21.172000000000001</v>
      </c>
      <c r="D96" s="84">
        <v>5.9257</v>
      </c>
      <c r="E96" s="84">
        <v>12.635999999999999</v>
      </c>
      <c r="F96" s="84">
        <v>4.8224</v>
      </c>
      <c r="G96" s="84">
        <v>14.993</v>
      </c>
      <c r="H96" s="84">
        <v>19.515999999999998</v>
      </c>
      <c r="I96" s="84">
        <v>14.477</v>
      </c>
      <c r="J96" s="84">
        <f t="shared" si="4"/>
        <v>14.4999</v>
      </c>
      <c r="K96" s="84">
        <f t="shared" si="5"/>
        <v>6.0657592101529643</v>
      </c>
      <c r="M96" s="84">
        <v>0.41060999999999998</v>
      </c>
      <c r="N96" s="84">
        <v>0.17663999999999999</v>
      </c>
      <c r="O96" s="84">
        <v>0.19944000000000001</v>
      </c>
      <c r="P96" s="84">
        <v>0.39201000000000003</v>
      </c>
      <c r="Q96" s="84">
        <v>0.50432999999999995</v>
      </c>
      <c r="R96" s="84">
        <v>0.11811000000000001</v>
      </c>
      <c r="S96" s="84">
        <v>0.2432</v>
      </c>
      <c r="T96" s="84">
        <v>0.33323000000000003</v>
      </c>
      <c r="U96" s="84">
        <v>0.27417999999999998</v>
      </c>
      <c r="V96" s="84">
        <f t="shared" si="6"/>
        <v>0.29463888888888884</v>
      </c>
      <c r="W96" s="84">
        <f t="shared" si="7"/>
        <v>0.11813533110090745</v>
      </c>
    </row>
    <row r="97" spans="1:23" x14ac:dyDescent="0.25">
      <c r="A97" s="84">
        <v>22.802</v>
      </c>
      <c r="B97" s="84">
        <v>13.188000000000001</v>
      </c>
      <c r="C97" s="84">
        <v>21.09</v>
      </c>
      <c r="D97" s="84">
        <v>5.6782000000000004</v>
      </c>
      <c r="E97" s="84">
        <v>12.589</v>
      </c>
      <c r="F97" s="84">
        <v>4.7637999999999998</v>
      </c>
      <c r="G97" s="84">
        <v>14.359</v>
      </c>
      <c r="H97" s="84">
        <v>19.303999999999998</v>
      </c>
      <c r="I97" s="84">
        <v>15.163</v>
      </c>
      <c r="J97" s="84">
        <f t="shared" si="4"/>
        <v>14.326333333333334</v>
      </c>
      <c r="K97" s="84">
        <f t="shared" si="5"/>
        <v>5.9030005522615303</v>
      </c>
      <c r="M97" s="84">
        <v>0.41725000000000001</v>
      </c>
      <c r="N97" s="84">
        <v>0.16771</v>
      </c>
      <c r="O97" s="84">
        <v>0.19006999999999999</v>
      </c>
      <c r="P97" s="84">
        <v>0.39130999999999999</v>
      </c>
      <c r="Q97" s="84">
        <v>0.48742999999999997</v>
      </c>
      <c r="R97" s="84">
        <v>0.10088999999999999</v>
      </c>
      <c r="S97" s="84">
        <v>0.23482</v>
      </c>
      <c r="T97" s="84">
        <v>0.30857000000000001</v>
      </c>
      <c r="U97" s="84">
        <v>0.28720000000000001</v>
      </c>
      <c r="V97" s="84">
        <f t="shared" si="6"/>
        <v>0.28725000000000001</v>
      </c>
      <c r="W97" s="84">
        <f t="shared" si="7"/>
        <v>0.11993877113853646</v>
      </c>
    </row>
    <row r="98" spans="1:23" x14ac:dyDescent="0.25">
      <c r="A98" s="84">
        <v>19.184999999999999</v>
      </c>
      <c r="B98" s="84">
        <v>13.34</v>
      </c>
      <c r="C98" s="84">
        <v>21.289000000000001</v>
      </c>
      <c r="D98" s="84">
        <v>6.3045999999999998</v>
      </c>
      <c r="E98" s="84">
        <v>12.425000000000001</v>
      </c>
      <c r="F98" s="84">
        <v>5.2164000000000001</v>
      </c>
      <c r="G98" s="84">
        <v>14.103</v>
      </c>
      <c r="H98" s="84">
        <v>21.802</v>
      </c>
      <c r="I98" s="84">
        <v>14.481999999999999</v>
      </c>
      <c r="J98" s="84">
        <f t="shared" si="4"/>
        <v>14.238555555555555</v>
      </c>
      <c r="K98" s="84">
        <f t="shared" si="5"/>
        <v>5.5767646867478682</v>
      </c>
      <c r="M98" s="84">
        <v>0.39119999999999999</v>
      </c>
      <c r="N98" s="84">
        <v>0.14601</v>
      </c>
      <c r="O98" s="84">
        <v>0.18726000000000001</v>
      </c>
      <c r="P98" s="84">
        <v>0.38729000000000002</v>
      </c>
      <c r="Q98" s="84">
        <v>0.4446</v>
      </c>
      <c r="R98" s="84">
        <v>9.0081999999999995E-2</v>
      </c>
      <c r="S98" s="84">
        <v>0.22222</v>
      </c>
      <c r="T98" s="84">
        <v>0.30968000000000001</v>
      </c>
      <c r="U98" s="84">
        <v>0.28966999999999998</v>
      </c>
      <c r="V98" s="84">
        <f t="shared" si="6"/>
        <v>0.27422355555555555</v>
      </c>
      <c r="W98" s="84">
        <f t="shared" si="7"/>
        <v>0.11431207403430628</v>
      </c>
    </row>
    <row r="99" spans="1:23" x14ac:dyDescent="0.25">
      <c r="A99" s="84">
        <v>15.14</v>
      </c>
      <c r="B99" s="84">
        <v>14.645</v>
      </c>
      <c r="C99" s="84">
        <v>19.411000000000001</v>
      </c>
      <c r="D99" s="84">
        <v>6.4595000000000002</v>
      </c>
      <c r="E99" s="84">
        <v>12.805999999999999</v>
      </c>
      <c r="F99" s="84">
        <v>5.8834</v>
      </c>
      <c r="G99" s="84">
        <v>14.106</v>
      </c>
      <c r="H99" s="84">
        <v>22.254999999999999</v>
      </c>
      <c r="I99" s="84">
        <v>14.808999999999999</v>
      </c>
      <c r="J99" s="84">
        <f t="shared" si="4"/>
        <v>13.946099999999998</v>
      </c>
      <c r="K99" s="84">
        <f t="shared" si="5"/>
        <v>4.9882429874879062</v>
      </c>
      <c r="M99" s="84">
        <v>0.37635000000000002</v>
      </c>
      <c r="N99" s="84">
        <v>0.14480000000000001</v>
      </c>
      <c r="O99" s="84">
        <v>0.18507999999999999</v>
      </c>
      <c r="P99" s="84">
        <v>0.36853999999999998</v>
      </c>
      <c r="Q99" s="84">
        <v>0.43479000000000001</v>
      </c>
      <c r="R99" s="84">
        <v>8.7120000000000003E-2</v>
      </c>
      <c r="S99" s="84">
        <v>0.21526999999999999</v>
      </c>
      <c r="T99" s="84">
        <v>0.30742000000000003</v>
      </c>
      <c r="U99" s="84">
        <v>0.29488999999999999</v>
      </c>
      <c r="V99" s="84">
        <f t="shared" si="6"/>
        <v>0.26825111111111111</v>
      </c>
      <c r="W99" s="84">
        <f t="shared" si="7"/>
        <v>0.11030027344022159</v>
      </c>
    </row>
    <row r="100" spans="1:23" x14ac:dyDescent="0.25">
      <c r="A100" s="84">
        <v>12.944000000000001</v>
      </c>
      <c r="B100" s="84">
        <v>14.138</v>
      </c>
      <c r="C100" s="84">
        <v>20.413</v>
      </c>
      <c r="D100" s="84">
        <v>5.9599000000000002</v>
      </c>
      <c r="E100" s="84">
        <v>12.454000000000001</v>
      </c>
      <c r="F100" s="84">
        <v>5.9542999999999999</v>
      </c>
      <c r="G100" s="84">
        <v>14.888999999999999</v>
      </c>
      <c r="H100" s="84">
        <v>23.257000000000001</v>
      </c>
      <c r="I100" s="84">
        <v>14.747999999999999</v>
      </c>
      <c r="J100" s="84">
        <f t="shared" si="4"/>
        <v>13.861911111111112</v>
      </c>
      <c r="K100" s="84">
        <f t="shared" si="5"/>
        <v>5.3841084955727565</v>
      </c>
      <c r="M100" s="84">
        <v>0.35154000000000002</v>
      </c>
      <c r="N100" s="84">
        <v>0.13378999999999999</v>
      </c>
      <c r="O100" s="84">
        <v>0.18342</v>
      </c>
      <c r="P100" s="84">
        <v>0.35432000000000002</v>
      </c>
      <c r="Q100" s="84">
        <v>0.42641000000000001</v>
      </c>
      <c r="R100" s="84">
        <v>6.9288000000000002E-2</v>
      </c>
      <c r="S100" s="84">
        <v>0.2114</v>
      </c>
      <c r="T100" s="84">
        <v>0.30241000000000001</v>
      </c>
      <c r="U100" s="84">
        <v>0.29837999999999998</v>
      </c>
      <c r="V100" s="84">
        <f t="shared" si="6"/>
        <v>0.2589953333333333</v>
      </c>
      <c r="W100" s="84">
        <f t="shared" si="7"/>
        <v>0.10992783382645989</v>
      </c>
    </row>
    <row r="101" spans="1:23" x14ac:dyDescent="0.25">
      <c r="A101" s="84">
        <v>10.789</v>
      </c>
      <c r="B101" s="84">
        <v>15.894</v>
      </c>
      <c r="C101" s="84">
        <v>22.565000000000001</v>
      </c>
      <c r="D101" s="84">
        <v>6.5156999999999998</v>
      </c>
      <c r="E101" s="84">
        <v>12.459</v>
      </c>
      <c r="F101" s="84">
        <v>5.3757000000000001</v>
      </c>
      <c r="G101" s="84">
        <v>14.94</v>
      </c>
      <c r="H101" s="84">
        <v>24.218</v>
      </c>
      <c r="I101" s="84">
        <v>14.938000000000001</v>
      </c>
      <c r="J101" s="84">
        <f t="shared" si="4"/>
        <v>14.188266666666667</v>
      </c>
      <c r="K101" s="84">
        <f t="shared" si="5"/>
        <v>6.0173538752511515</v>
      </c>
      <c r="M101" s="84">
        <v>0.28764000000000001</v>
      </c>
      <c r="N101" s="84">
        <v>0.12164</v>
      </c>
      <c r="O101" s="84">
        <v>0.16675999999999999</v>
      </c>
      <c r="P101" s="84">
        <v>0.35388999999999998</v>
      </c>
      <c r="Q101" s="84">
        <v>0.42892000000000002</v>
      </c>
      <c r="R101" s="84">
        <v>5.9318000000000003E-2</v>
      </c>
      <c r="S101" s="84">
        <v>0.20871999999999999</v>
      </c>
      <c r="T101" s="84">
        <v>0.28460999999999997</v>
      </c>
      <c r="U101" s="84">
        <v>0.27998000000000001</v>
      </c>
      <c r="V101" s="84">
        <f t="shared" si="6"/>
        <v>0.24349755555555555</v>
      </c>
      <c r="W101" s="84">
        <f t="shared" si="7"/>
        <v>0.10924347693224944</v>
      </c>
    </row>
    <row r="102" spans="1:23" x14ac:dyDescent="0.25">
      <c r="A102" s="84">
        <v>8.9402000000000008</v>
      </c>
      <c r="B102" s="84">
        <v>16.219000000000001</v>
      </c>
      <c r="C102" s="84">
        <v>21.666</v>
      </c>
      <c r="D102" s="84">
        <v>6.7530999999999999</v>
      </c>
      <c r="E102" s="84">
        <v>12.513</v>
      </c>
      <c r="F102" s="84">
        <v>4.7016999999999998</v>
      </c>
      <c r="G102" s="84" t="s">
        <v>97</v>
      </c>
      <c r="H102" s="84">
        <v>24.207000000000001</v>
      </c>
      <c r="I102" s="84">
        <v>14.034000000000001</v>
      </c>
      <c r="J102" s="84">
        <f t="shared" si="4"/>
        <v>13.629250000000001</v>
      </c>
      <c r="K102" s="84">
        <f t="shared" si="5"/>
        <v>6.4572107469092268</v>
      </c>
      <c r="M102" s="84">
        <v>0.23441000000000001</v>
      </c>
      <c r="N102" s="84">
        <v>0.11014</v>
      </c>
      <c r="O102" s="84">
        <v>0.17341999999999999</v>
      </c>
      <c r="P102" s="84">
        <v>0.34793000000000002</v>
      </c>
      <c r="Q102" s="84">
        <v>0.42252000000000001</v>
      </c>
      <c r="R102" s="84">
        <v>4.1638000000000001E-2</v>
      </c>
      <c r="S102" s="84">
        <v>0</v>
      </c>
      <c r="T102" s="84">
        <v>0.27228000000000002</v>
      </c>
      <c r="U102" s="84">
        <v>0.25552999999999998</v>
      </c>
      <c r="V102" s="84">
        <f t="shared" si="6"/>
        <v>0.20642977777777782</v>
      </c>
      <c r="W102" s="84">
        <f t="shared" si="7"/>
        <v>0.13096998102345414</v>
      </c>
    </row>
    <row r="103" spans="1:23" x14ac:dyDescent="0.25">
      <c r="D103" s="84">
        <v>6.3140000000000001</v>
      </c>
      <c r="E103" s="84">
        <v>11.816000000000001</v>
      </c>
      <c r="F103" s="84">
        <v>3.9942000000000002</v>
      </c>
      <c r="H103" s="84">
        <v>23.638000000000002</v>
      </c>
      <c r="I103" s="84">
        <v>13.557</v>
      </c>
      <c r="P103" s="84">
        <v>0.33039000000000002</v>
      </c>
      <c r="Q103" s="84">
        <v>0.39945999999999998</v>
      </c>
      <c r="R103" s="84">
        <v>4.0245999999999997E-2</v>
      </c>
      <c r="T103" s="84">
        <v>0.26373999999999997</v>
      </c>
      <c r="U103" s="84">
        <v>0.24204000000000001</v>
      </c>
    </row>
    <row r="104" spans="1:23" x14ac:dyDescent="0.25">
      <c r="D104" s="84">
        <v>6.548</v>
      </c>
      <c r="I104" s="84">
        <v>13.49</v>
      </c>
      <c r="P104" s="84">
        <v>0.30108000000000001</v>
      </c>
      <c r="U104" s="84">
        <v>0.23388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12.055</v>
      </c>
      <c r="B3" s="84">
        <v>5.1744000000000003</v>
      </c>
      <c r="C3" s="84">
        <v>4.8193999999999999</v>
      </c>
      <c r="D3" s="84">
        <v>16.617999999999999</v>
      </c>
      <c r="E3" s="84">
        <v>44.026000000000003</v>
      </c>
      <c r="F3" s="84">
        <v>16.538</v>
      </c>
      <c r="G3" s="84">
        <v>2.9323000000000001</v>
      </c>
      <c r="H3" s="84">
        <v>50.003999999999998</v>
      </c>
      <c r="I3" s="84">
        <v>53.207999999999998</v>
      </c>
      <c r="J3" s="84">
        <f>AVERAGE(A3:I3)</f>
        <v>22.819455555555557</v>
      </c>
      <c r="K3" s="84">
        <f>_xlfn.STDEV.P(A3:I3)</f>
        <v>19.255065126818575</v>
      </c>
      <c r="M3" s="84">
        <v>0.23449</v>
      </c>
      <c r="N3" s="84">
        <v>0.4783</v>
      </c>
      <c r="O3" s="84">
        <v>0.46853</v>
      </c>
      <c r="P3" s="84">
        <v>0.97797999999999996</v>
      </c>
      <c r="Q3" s="84">
        <v>0.61377000000000004</v>
      </c>
      <c r="R3" s="84">
        <v>0.57911000000000001</v>
      </c>
      <c r="S3" s="84">
        <v>0.49420999999999998</v>
      </c>
      <c r="T3" s="84">
        <v>0.51012000000000002</v>
      </c>
      <c r="U3" s="84">
        <v>0.48530000000000001</v>
      </c>
      <c r="V3" s="84">
        <f>AVERAGE(M3:U3)</f>
        <v>0.5379788888888889</v>
      </c>
      <c r="W3" s="84">
        <f>_xlfn.STDEV.P(M3:U3)</f>
        <v>0.18469017927596376</v>
      </c>
    </row>
    <row r="4" spans="1:23" x14ac:dyDescent="0.25">
      <c r="A4" s="84">
        <v>11.743</v>
      </c>
      <c r="B4" s="84">
        <v>5.1765999999999996</v>
      </c>
      <c r="C4" s="84">
        <v>3.5665</v>
      </c>
      <c r="D4" s="84">
        <v>17.058</v>
      </c>
      <c r="E4" s="84">
        <v>44.22</v>
      </c>
      <c r="F4" s="84">
        <v>17.010000000000002</v>
      </c>
      <c r="G4" s="84">
        <v>3.4262000000000001</v>
      </c>
      <c r="H4" s="84">
        <v>42.74</v>
      </c>
      <c r="I4" s="84">
        <v>51.112000000000002</v>
      </c>
      <c r="J4" s="84">
        <f t="shared" ref="J4:J67" si="0">AVERAGE(A4:I4)</f>
        <v>21.78358888888889</v>
      </c>
      <c r="K4" s="84">
        <f t="shared" ref="K4:K67" si="1">_xlfn.STDEV.P(A4:I4)</f>
        <v>17.929799246967132</v>
      </c>
      <c r="M4" s="84">
        <v>0.31724999999999998</v>
      </c>
      <c r="N4" s="84">
        <v>0.42963000000000001</v>
      </c>
      <c r="O4" s="84">
        <v>0.61880000000000002</v>
      </c>
      <c r="P4" s="84">
        <v>0.86043999999999998</v>
      </c>
      <c r="Q4" s="84">
        <v>0.59123000000000003</v>
      </c>
      <c r="R4" s="84">
        <v>0.45498</v>
      </c>
      <c r="S4" s="84">
        <v>0.61187999999999998</v>
      </c>
      <c r="T4" s="84">
        <v>0.56003000000000003</v>
      </c>
      <c r="U4" s="84">
        <v>0.36063000000000001</v>
      </c>
      <c r="V4" s="84">
        <f t="shared" ref="V4:V67" si="2">AVERAGE(M4:U4)</f>
        <v>0.53387444444444432</v>
      </c>
      <c r="W4" s="84">
        <f t="shared" ref="W4:W67" si="3">_xlfn.STDEV.P(M4:U4)</f>
        <v>0.15561600768209455</v>
      </c>
    </row>
    <row r="5" spans="1:23" x14ac:dyDescent="0.25">
      <c r="A5" s="84">
        <v>13.93</v>
      </c>
      <c r="B5" s="84">
        <v>5.1714000000000002</v>
      </c>
      <c r="C5" s="84">
        <v>3.9777</v>
      </c>
      <c r="D5" s="84">
        <v>16.425000000000001</v>
      </c>
      <c r="E5" s="84">
        <v>44.186999999999998</v>
      </c>
      <c r="F5" s="84">
        <v>17.108000000000001</v>
      </c>
      <c r="G5" s="84">
        <v>4.0898000000000003</v>
      </c>
      <c r="H5" s="84">
        <v>41.499000000000002</v>
      </c>
      <c r="I5" s="84">
        <v>46.283000000000001</v>
      </c>
      <c r="J5" s="84">
        <f t="shared" si="0"/>
        <v>21.407877777777781</v>
      </c>
      <c r="K5" s="84">
        <f t="shared" si="1"/>
        <v>16.692979591418247</v>
      </c>
      <c r="M5" s="84">
        <v>0.38211000000000001</v>
      </c>
      <c r="N5" s="84">
        <v>0.46759000000000001</v>
      </c>
      <c r="O5" s="84">
        <v>0.58475999999999995</v>
      </c>
      <c r="P5" s="84">
        <v>0.79474</v>
      </c>
      <c r="Q5" s="84">
        <v>0.59031</v>
      </c>
      <c r="R5" s="84">
        <v>0.3982</v>
      </c>
      <c r="S5" s="84">
        <v>0.53256000000000003</v>
      </c>
      <c r="T5" s="84">
        <v>0.63144</v>
      </c>
      <c r="U5" s="84">
        <v>0.43308000000000002</v>
      </c>
      <c r="V5" s="84">
        <f t="shared" si="2"/>
        <v>0.53497666666666666</v>
      </c>
      <c r="W5" s="84">
        <f t="shared" si="3"/>
        <v>0.1244222783731093</v>
      </c>
    </row>
    <row r="6" spans="1:23" x14ac:dyDescent="0.25">
      <c r="A6" s="84">
        <v>17.655000000000001</v>
      </c>
      <c r="B6" s="84">
        <v>5.0941999999999998</v>
      </c>
      <c r="C6" s="84">
        <v>3.8908999999999998</v>
      </c>
      <c r="D6" s="84">
        <v>15.704000000000001</v>
      </c>
      <c r="E6" s="84">
        <v>44.274999999999999</v>
      </c>
      <c r="F6" s="84">
        <v>16.791</v>
      </c>
      <c r="G6" s="84">
        <v>4.1196999999999999</v>
      </c>
      <c r="H6" s="84">
        <v>39.622999999999998</v>
      </c>
      <c r="I6" s="84">
        <v>34.392000000000003</v>
      </c>
      <c r="J6" s="84">
        <f t="shared" si="0"/>
        <v>20.171644444444443</v>
      </c>
      <c r="K6" s="84">
        <f t="shared" si="1"/>
        <v>14.71705166805658</v>
      </c>
      <c r="M6" s="84">
        <v>0.40849999999999997</v>
      </c>
      <c r="N6" s="84">
        <v>0.44968999999999998</v>
      </c>
      <c r="O6" s="84">
        <v>0.44207999999999997</v>
      </c>
      <c r="P6" s="84">
        <v>0.71348999999999996</v>
      </c>
      <c r="Q6" s="84">
        <v>0.53291999999999995</v>
      </c>
      <c r="R6" s="84">
        <v>0.37547000000000003</v>
      </c>
      <c r="S6" s="84">
        <v>0.59031</v>
      </c>
      <c r="T6" s="84">
        <v>0.56045</v>
      </c>
      <c r="U6" s="84">
        <v>0.48619000000000001</v>
      </c>
      <c r="V6" s="84">
        <f t="shared" si="2"/>
        <v>0.50656666666666661</v>
      </c>
      <c r="W6" s="84">
        <f t="shared" si="3"/>
        <v>9.8905243429141629E-2</v>
      </c>
    </row>
    <row r="7" spans="1:23" x14ac:dyDescent="0.25">
      <c r="A7" s="84">
        <v>21.869</v>
      </c>
      <c r="B7" s="84">
        <v>4.9139999999999997</v>
      </c>
      <c r="C7" s="84">
        <v>4.3890000000000002</v>
      </c>
      <c r="D7" s="84">
        <v>14.323</v>
      </c>
      <c r="E7" s="84">
        <v>46.966999999999999</v>
      </c>
      <c r="F7" s="84">
        <v>15.851000000000001</v>
      </c>
      <c r="G7" s="84">
        <v>3.2947000000000002</v>
      </c>
      <c r="H7" s="84">
        <v>37.228999999999999</v>
      </c>
      <c r="I7" s="84">
        <v>28.355</v>
      </c>
      <c r="J7" s="84">
        <f t="shared" si="0"/>
        <v>19.687966666666668</v>
      </c>
      <c r="K7" s="84">
        <f t="shared" si="1"/>
        <v>14.515435186494868</v>
      </c>
      <c r="M7" s="84">
        <v>0.31146000000000001</v>
      </c>
      <c r="N7" s="84">
        <v>0.42721999999999999</v>
      </c>
      <c r="O7" s="84">
        <v>0.42226000000000002</v>
      </c>
      <c r="P7" s="84">
        <v>0.72787000000000002</v>
      </c>
      <c r="Q7" s="84">
        <v>0.56416999999999995</v>
      </c>
      <c r="R7" s="84">
        <v>0.44352999999999998</v>
      </c>
      <c r="S7" s="84">
        <v>0.50834999999999997</v>
      </c>
      <c r="T7" s="84">
        <v>0.40089999999999998</v>
      </c>
      <c r="U7" s="84">
        <v>0.44706000000000001</v>
      </c>
      <c r="V7" s="84">
        <f t="shared" si="2"/>
        <v>0.47253555555555554</v>
      </c>
      <c r="W7" s="84">
        <f t="shared" si="3"/>
        <v>0.11156645703706138</v>
      </c>
    </row>
    <row r="8" spans="1:23" x14ac:dyDescent="0.25">
      <c r="A8" s="84">
        <v>23.876999999999999</v>
      </c>
      <c r="B8" s="84">
        <v>4.9798</v>
      </c>
      <c r="C8" s="84">
        <v>5.1940999999999997</v>
      </c>
      <c r="D8" s="84">
        <v>14.009</v>
      </c>
      <c r="E8" s="84">
        <v>47.741</v>
      </c>
      <c r="F8" s="84">
        <v>15.282</v>
      </c>
      <c r="G8" s="84">
        <v>3.0899000000000001</v>
      </c>
      <c r="H8" s="84">
        <v>36.459000000000003</v>
      </c>
      <c r="I8" s="84">
        <v>25.433</v>
      </c>
      <c r="J8" s="84">
        <f t="shared" si="0"/>
        <v>19.562755555555555</v>
      </c>
      <c r="K8" s="84">
        <f t="shared" si="1"/>
        <v>14.423029060507607</v>
      </c>
      <c r="M8" s="84">
        <v>0.36326000000000003</v>
      </c>
      <c r="N8" s="84">
        <v>0.38389000000000001</v>
      </c>
      <c r="O8" s="84">
        <v>0.35013</v>
      </c>
      <c r="P8" s="84">
        <v>0.60168999999999995</v>
      </c>
      <c r="Q8" s="84">
        <v>0.55171000000000003</v>
      </c>
      <c r="R8" s="84">
        <v>0.33851999999999999</v>
      </c>
      <c r="S8" s="84">
        <v>0.52849999999999997</v>
      </c>
      <c r="T8" s="84">
        <v>0.41199000000000002</v>
      </c>
      <c r="U8" s="84">
        <v>0.52514000000000005</v>
      </c>
      <c r="V8" s="84">
        <f t="shared" si="2"/>
        <v>0.45053666666666664</v>
      </c>
      <c r="W8" s="84">
        <f t="shared" si="3"/>
        <v>9.4810562468300649E-2</v>
      </c>
    </row>
    <row r="9" spans="1:23" x14ac:dyDescent="0.25">
      <c r="A9" s="84">
        <v>22.975999999999999</v>
      </c>
      <c r="B9" s="84">
        <v>4.9531000000000001</v>
      </c>
      <c r="C9" s="84">
        <v>5.4709000000000003</v>
      </c>
      <c r="D9" s="84">
        <v>13.989000000000001</v>
      </c>
      <c r="E9" s="84">
        <v>47.387999999999998</v>
      </c>
      <c r="F9" s="84">
        <v>15.599</v>
      </c>
      <c r="G9" s="84">
        <v>3.1196000000000002</v>
      </c>
      <c r="H9" s="84">
        <v>37.712000000000003</v>
      </c>
      <c r="I9" s="84">
        <v>19.966000000000001</v>
      </c>
      <c r="J9" s="84">
        <f t="shared" si="0"/>
        <v>19.019288888888891</v>
      </c>
      <c r="K9" s="84">
        <f t="shared" si="1"/>
        <v>14.306066483329094</v>
      </c>
      <c r="M9" s="84">
        <v>0.48336000000000001</v>
      </c>
      <c r="N9" s="84">
        <v>0.30965999999999999</v>
      </c>
      <c r="O9" s="84">
        <v>0.34828999999999999</v>
      </c>
      <c r="P9" s="84">
        <v>0.58048</v>
      </c>
      <c r="Q9" s="84">
        <v>0.54305000000000003</v>
      </c>
      <c r="R9" s="84">
        <v>0.29932999999999998</v>
      </c>
      <c r="S9" s="84">
        <v>0.52388999999999997</v>
      </c>
      <c r="T9" s="84">
        <v>0.36638999999999999</v>
      </c>
      <c r="U9" s="84">
        <v>0.47338000000000002</v>
      </c>
      <c r="V9" s="84">
        <f t="shared" si="2"/>
        <v>0.43642555555555551</v>
      </c>
      <c r="W9" s="84">
        <f t="shared" si="3"/>
        <v>0.10048577003858257</v>
      </c>
    </row>
    <row r="10" spans="1:23" x14ac:dyDescent="0.25">
      <c r="A10" s="84">
        <v>22</v>
      </c>
      <c r="B10" s="84">
        <v>5.0278</v>
      </c>
      <c r="C10" s="84">
        <v>5.4134000000000002</v>
      </c>
      <c r="D10" s="84">
        <v>13.852</v>
      </c>
      <c r="E10" s="84">
        <v>46.94</v>
      </c>
      <c r="F10" s="84">
        <v>15.704000000000001</v>
      </c>
      <c r="G10" s="84">
        <v>3.1751</v>
      </c>
      <c r="H10" s="84">
        <v>39.212000000000003</v>
      </c>
      <c r="I10" s="84">
        <v>17.588999999999999</v>
      </c>
      <c r="J10" s="84">
        <f t="shared" si="0"/>
        <v>18.768144444444445</v>
      </c>
      <c r="K10" s="84">
        <f t="shared" si="1"/>
        <v>14.404037645443658</v>
      </c>
      <c r="M10" s="84">
        <v>0.51207999999999998</v>
      </c>
      <c r="N10" s="84">
        <v>0.36449999999999999</v>
      </c>
      <c r="O10" s="84">
        <v>0.33015</v>
      </c>
      <c r="P10" s="84">
        <v>0.56876000000000004</v>
      </c>
      <c r="Q10" s="84">
        <v>0.43872</v>
      </c>
      <c r="R10" s="84">
        <v>0.26377</v>
      </c>
      <c r="S10" s="84">
        <v>0.47039999999999998</v>
      </c>
      <c r="T10" s="84">
        <v>0.39552999999999999</v>
      </c>
      <c r="U10" s="84">
        <v>0.45646999999999999</v>
      </c>
      <c r="V10" s="84">
        <f t="shared" si="2"/>
        <v>0.42226444444444444</v>
      </c>
      <c r="W10" s="84">
        <f t="shared" si="3"/>
        <v>8.8783532145589192E-2</v>
      </c>
    </row>
    <row r="11" spans="1:23" x14ac:dyDescent="0.25">
      <c r="A11" s="84">
        <v>22.164999999999999</v>
      </c>
      <c r="B11" s="84">
        <v>5.0019</v>
      </c>
      <c r="C11" s="84">
        <v>6.2629000000000001</v>
      </c>
      <c r="D11" s="84">
        <v>14.387</v>
      </c>
      <c r="E11" s="84">
        <v>48.081000000000003</v>
      </c>
      <c r="F11" s="84">
        <v>16.077999999999999</v>
      </c>
      <c r="G11" s="84">
        <v>3.2610999999999999</v>
      </c>
      <c r="H11" s="84">
        <v>39.875999999999998</v>
      </c>
      <c r="I11" s="84">
        <v>17.609000000000002</v>
      </c>
      <c r="J11" s="84">
        <f t="shared" si="0"/>
        <v>19.191322222222222</v>
      </c>
      <c r="K11" s="84">
        <f t="shared" si="1"/>
        <v>14.639542917483436</v>
      </c>
      <c r="M11" s="84">
        <v>0.53432000000000002</v>
      </c>
      <c r="N11" s="84">
        <v>0.40803</v>
      </c>
      <c r="O11" s="84">
        <v>0.40271000000000001</v>
      </c>
      <c r="P11" s="84">
        <v>0.52673999999999999</v>
      </c>
      <c r="Q11" s="84">
        <v>0.42920999999999998</v>
      </c>
      <c r="R11" s="84">
        <v>0.23388999999999999</v>
      </c>
      <c r="S11" s="84">
        <v>0.43691000000000002</v>
      </c>
      <c r="T11" s="84">
        <v>0.45262999999999998</v>
      </c>
      <c r="U11" s="84">
        <v>0.53581000000000001</v>
      </c>
      <c r="V11" s="84">
        <f t="shared" si="2"/>
        <v>0.44002777777777785</v>
      </c>
      <c r="W11" s="84">
        <f t="shared" si="3"/>
        <v>8.8681129995528768E-2</v>
      </c>
    </row>
    <row r="12" spans="1:23" x14ac:dyDescent="0.25">
      <c r="A12" s="84">
        <v>24.677</v>
      </c>
      <c r="B12" s="84">
        <v>5.1014999999999997</v>
      </c>
      <c r="C12" s="84">
        <v>6.3742000000000001</v>
      </c>
      <c r="D12" s="84">
        <v>14.324999999999999</v>
      </c>
      <c r="E12" s="84">
        <v>48.567</v>
      </c>
      <c r="F12" s="84">
        <v>16.13</v>
      </c>
      <c r="G12" s="84">
        <v>3.2010000000000001</v>
      </c>
      <c r="H12" s="84">
        <v>40.313000000000002</v>
      </c>
      <c r="I12" s="84">
        <v>16.957000000000001</v>
      </c>
      <c r="J12" s="84">
        <f t="shared" si="0"/>
        <v>19.516188888888887</v>
      </c>
      <c r="K12" s="84">
        <f t="shared" si="1"/>
        <v>14.887487778403004</v>
      </c>
      <c r="M12" s="84">
        <v>0.58704999999999996</v>
      </c>
      <c r="N12" s="84">
        <v>0.43287999999999999</v>
      </c>
      <c r="O12" s="84">
        <v>0.41125</v>
      </c>
      <c r="P12" s="84">
        <v>0.44262000000000001</v>
      </c>
      <c r="Q12" s="84">
        <v>0.44235999999999998</v>
      </c>
      <c r="R12" s="84">
        <v>0.25588</v>
      </c>
      <c r="S12" s="84">
        <v>0.45219999999999999</v>
      </c>
      <c r="T12" s="84">
        <v>0.45911000000000002</v>
      </c>
      <c r="U12" s="84">
        <v>0.63368000000000002</v>
      </c>
      <c r="V12" s="84">
        <f t="shared" si="2"/>
        <v>0.45744777777777773</v>
      </c>
      <c r="W12" s="84">
        <f t="shared" si="3"/>
        <v>0.10093987085584706</v>
      </c>
    </row>
    <row r="13" spans="1:23" x14ac:dyDescent="0.25">
      <c r="A13" s="84">
        <v>27.352</v>
      </c>
      <c r="B13" s="84">
        <v>5.1436000000000002</v>
      </c>
      <c r="C13" s="84">
        <v>8.1999999999999993</v>
      </c>
      <c r="D13" s="84">
        <v>14.362</v>
      </c>
      <c r="E13" s="84">
        <v>47.771000000000001</v>
      </c>
      <c r="F13" s="84">
        <v>16.869</v>
      </c>
      <c r="G13" s="84">
        <v>3.2109000000000001</v>
      </c>
      <c r="H13" s="84">
        <v>38.972000000000001</v>
      </c>
      <c r="I13" s="84">
        <v>14.987</v>
      </c>
      <c r="J13" s="84">
        <f t="shared" si="0"/>
        <v>19.651944444444442</v>
      </c>
      <c r="K13" s="84">
        <f t="shared" si="1"/>
        <v>14.501623352585289</v>
      </c>
      <c r="M13" s="84">
        <v>0.57342000000000004</v>
      </c>
      <c r="N13" s="84">
        <v>0.44850000000000001</v>
      </c>
      <c r="O13" s="84">
        <v>0.39323000000000002</v>
      </c>
      <c r="P13" s="84">
        <v>0.45580999999999999</v>
      </c>
      <c r="Q13" s="84">
        <v>0.45124999999999998</v>
      </c>
      <c r="R13" s="84">
        <v>0.28898000000000001</v>
      </c>
      <c r="S13" s="84">
        <v>0.47467999999999999</v>
      </c>
      <c r="T13" s="84">
        <v>0.42137000000000002</v>
      </c>
      <c r="U13" s="84">
        <v>0.62070999999999998</v>
      </c>
      <c r="V13" s="84">
        <f t="shared" si="2"/>
        <v>0.45866111111111113</v>
      </c>
      <c r="W13" s="84">
        <f t="shared" si="3"/>
        <v>9.0869801907814296E-2</v>
      </c>
    </row>
    <row r="14" spans="1:23" x14ac:dyDescent="0.25">
      <c r="A14" s="84">
        <v>26.7</v>
      </c>
      <c r="B14" s="84">
        <v>5.0175000000000001</v>
      </c>
      <c r="C14" s="84">
        <v>8.9278999999999993</v>
      </c>
      <c r="D14" s="84">
        <v>15.667</v>
      </c>
      <c r="E14" s="84">
        <v>47.383000000000003</v>
      </c>
      <c r="F14" s="84">
        <v>18.654</v>
      </c>
      <c r="G14" s="84">
        <v>3.2132000000000001</v>
      </c>
      <c r="H14" s="84">
        <v>36.713000000000001</v>
      </c>
      <c r="I14" s="84">
        <v>14.65</v>
      </c>
      <c r="J14" s="84">
        <f t="shared" si="0"/>
        <v>19.6584</v>
      </c>
      <c r="K14" s="84">
        <f t="shared" si="1"/>
        <v>13.948577413963523</v>
      </c>
      <c r="M14" s="84">
        <v>0.55203999999999998</v>
      </c>
      <c r="N14" s="84">
        <v>0.46776000000000001</v>
      </c>
      <c r="O14" s="84">
        <v>0.46407999999999999</v>
      </c>
      <c r="P14" s="84">
        <v>0.44013999999999998</v>
      </c>
      <c r="Q14" s="84">
        <v>0.51137999999999995</v>
      </c>
      <c r="R14" s="84">
        <v>0.24668000000000001</v>
      </c>
      <c r="S14" s="84">
        <v>0.49426999999999999</v>
      </c>
      <c r="T14" s="84">
        <v>0.43142000000000003</v>
      </c>
      <c r="U14" s="84">
        <v>0.61207999999999996</v>
      </c>
      <c r="V14" s="84">
        <f t="shared" si="2"/>
        <v>0.46887222222222225</v>
      </c>
      <c r="W14" s="84">
        <f t="shared" si="3"/>
        <v>9.5160157836702328E-2</v>
      </c>
    </row>
    <row r="15" spans="1:23" x14ac:dyDescent="0.25">
      <c r="A15" s="84">
        <v>26.634</v>
      </c>
      <c r="B15" s="84">
        <v>4.9878</v>
      </c>
      <c r="C15" s="84">
        <v>8.7616999999999994</v>
      </c>
      <c r="D15" s="84">
        <v>15.298</v>
      </c>
      <c r="E15" s="84">
        <v>45.66</v>
      </c>
      <c r="F15" s="84">
        <v>18.713999999999999</v>
      </c>
      <c r="G15" s="84">
        <v>3.2450999999999999</v>
      </c>
      <c r="H15" s="84">
        <v>33.677</v>
      </c>
      <c r="I15" s="84">
        <v>15.458</v>
      </c>
      <c r="J15" s="84">
        <f t="shared" si="0"/>
        <v>19.159511111111112</v>
      </c>
      <c r="K15" s="84">
        <f t="shared" si="1"/>
        <v>13.165327630598018</v>
      </c>
      <c r="M15" s="84">
        <v>0.54900000000000004</v>
      </c>
      <c r="N15" s="84">
        <v>0.5323</v>
      </c>
      <c r="O15" s="84">
        <v>0.40767999999999999</v>
      </c>
      <c r="P15" s="84">
        <v>0.40566999999999998</v>
      </c>
      <c r="Q15" s="84">
        <v>0.47815999999999997</v>
      </c>
      <c r="R15" s="84">
        <v>0.26939000000000002</v>
      </c>
      <c r="S15" s="84">
        <v>0.48279</v>
      </c>
      <c r="T15" s="84">
        <v>0.45987</v>
      </c>
      <c r="U15" s="84">
        <v>0.60548000000000002</v>
      </c>
      <c r="V15" s="84">
        <f t="shared" si="2"/>
        <v>0.46559333333333341</v>
      </c>
      <c r="W15" s="84">
        <f t="shared" si="3"/>
        <v>9.2437151021051947E-2</v>
      </c>
    </row>
    <row r="16" spans="1:23" x14ac:dyDescent="0.25">
      <c r="A16" s="84">
        <v>27.88</v>
      </c>
      <c r="B16" s="84">
        <v>5.0824999999999996</v>
      </c>
      <c r="C16" s="84">
        <v>8.8024000000000004</v>
      </c>
      <c r="D16" s="84">
        <v>15.62</v>
      </c>
      <c r="E16" s="84">
        <v>45.356000000000002</v>
      </c>
      <c r="F16" s="84">
        <v>21.004000000000001</v>
      </c>
      <c r="G16" s="84">
        <v>3.3553000000000002</v>
      </c>
      <c r="H16" s="84">
        <v>33.487000000000002</v>
      </c>
      <c r="I16" s="84">
        <v>15.983000000000001</v>
      </c>
      <c r="J16" s="84">
        <f t="shared" si="0"/>
        <v>19.61891111111111</v>
      </c>
      <c r="K16" s="84">
        <f t="shared" si="1"/>
        <v>13.11024214298326</v>
      </c>
      <c r="M16" s="84">
        <v>0.51495999999999997</v>
      </c>
      <c r="N16" s="84">
        <v>0.54259999999999997</v>
      </c>
      <c r="O16" s="84">
        <v>0.38579999999999998</v>
      </c>
      <c r="P16" s="84">
        <v>0.41732000000000002</v>
      </c>
      <c r="Q16" s="84">
        <v>0.48771999999999999</v>
      </c>
      <c r="R16" s="84">
        <v>0.26579000000000003</v>
      </c>
      <c r="S16" s="84">
        <v>0.52259999999999995</v>
      </c>
      <c r="T16" s="84">
        <v>0.40754000000000001</v>
      </c>
      <c r="U16" s="84">
        <v>0.60909999999999997</v>
      </c>
      <c r="V16" s="84">
        <f t="shared" si="2"/>
        <v>0.46149222222222214</v>
      </c>
      <c r="W16" s="84">
        <f t="shared" si="3"/>
        <v>9.6918114093838409E-2</v>
      </c>
    </row>
    <row r="17" spans="1:23" x14ac:dyDescent="0.25">
      <c r="A17" s="84">
        <v>28.111000000000001</v>
      </c>
      <c r="B17" s="84">
        <v>5.0804</v>
      </c>
      <c r="C17" s="84">
        <v>9.1866000000000003</v>
      </c>
      <c r="D17" s="84">
        <v>15.787000000000001</v>
      </c>
      <c r="E17" s="84">
        <v>44.832000000000001</v>
      </c>
      <c r="F17" s="84">
        <v>22.038</v>
      </c>
      <c r="G17" s="84">
        <v>3.7256999999999998</v>
      </c>
      <c r="H17" s="84">
        <v>33.076999999999998</v>
      </c>
      <c r="I17" s="84">
        <v>18.009</v>
      </c>
      <c r="J17" s="84">
        <f t="shared" si="0"/>
        <v>19.982966666666666</v>
      </c>
      <c r="K17" s="84">
        <f t="shared" si="1"/>
        <v>12.839460359895714</v>
      </c>
      <c r="M17" s="84">
        <v>0.53554999999999997</v>
      </c>
      <c r="N17" s="84">
        <v>0.54547999999999996</v>
      </c>
      <c r="O17" s="84">
        <v>0.34878999999999999</v>
      </c>
      <c r="P17" s="84">
        <v>0.46199000000000001</v>
      </c>
      <c r="Q17" s="84">
        <v>0.50999000000000005</v>
      </c>
      <c r="R17" s="84">
        <v>0.33678000000000002</v>
      </c>
      <c r="S17" s="84">
        <v>0.52685999999999999</v>
      </c>
      <c r="T17" s="84">
        <v>0.40673999999999999</v>
      </c>
      <c r="U17" s="84">
        <v>0.58079000000000003</v>
      </c>
      <c r="V17" s="84">
        <f t="shared" si="2"/>
        <v>0.47255222222222226</v>
      </c>
      <c r="W17" s="84">
        <f t="shared" si="3"/>
        <v>8.4028773085014358E-2</v>
      </c>
    </row>
    <row r="18" spans="1:23" x14ac:dyDescent="0.25">
      <c r="A18" s="84">
        <v>28.417999999999999</v>
      </c>
      <c r="B18" s="84">
        <v>5.1698000000000004</v>
      </c>
      <c r="C18" s="84">
        <v>8.9981000000000009</v>
      </c>
      <c r="D18" s="84">
        <v>15.765000000000001</v>
      </c>
      <c r="E18" s="84">
        <v>43.783000000000001</v>
      </c>
      <c r="F18" s="84">
        <v>22.253</v>
      </c>
      <c r="G18" s="84">
        <v>4.2316000000000003</v>
      </c>
      <c r="H18" s="84">
        <v>32.298000000000002</v>
      </c>
      <c r="I18" s="84">
        <v>16.824999999999999</v>
      </c>
      <c r="J18" s="84">
        <f t="shared" si="0"/>
        <v>19.749055555555557</v>
      </c>
      <c r="K18" s="84">
        <f t="shared" si="1"/>
        <v>12.516117574206387</v>
      </c>
      <c r="M18" s="84">
        <v>0.56564000000000003</v>
      </c>
      <c r="N18" s="84">
        <v>0.54047999999999996</v>
      </c>
      <c r="O18" s="84">
        <v>0.34127999999999997</v>
      </c>
      <c r="P18" s="84">
        <v>0.44236999999999999</v>
      </c>
      <c r="Q18" s="84">
        <v>0.52712999999999999</v>
      </c>
      <c r="R18" s="84">
        <v>0.30646000000000001</v>
      </c>
      <c r="S18" s="84">
        <v>0.51554999999999995</v>
      </c>
      <c r="T18" s="84">
        <v>0.40222000000000002</v>
      </c>
      <c r="U18" s="84">
        <v>0.62041000000000002</v>
      </c>
      <c r="V18" s="84">
        <f t="shared" si="2"/>
        <v>0.47350444444444434</v>
      </c>
      <c r="W18" s="84">
        <f t="shared" si="3"/>
        <v>0.10035350440773692</v>
      </c>
    </row>
    <row r="19" spans="1:23" x14ac:dyDescent="0.25">
      <c r="A19" s="84">
        <v>26.736000000000001</v>
      </c>
      <c r="B19" s="84">
        <v>5.4348999999999998</v>
      </c>
      <c r="C19" s="84">
        <v>9.5785</v>
      </c>
      <c r="D19" s="84">
        <v>15.62</v>
      </c>
      <c r="E19" s="84">
        <v>43.442</v>
      </c>
      <c r="F19" s="84">
        <v>24.132000000000001</v>
      </c>
      <c r="G19" s="84">
        <v>4.4802</v>
      </c>
      <c r="H19" s="84">
        <v>31.001999999999999</v>
      </c>
      <c r="I19" s="84">
        <v>17.032</v>
      </c>
      <c r="J19" s="84">
        <f t="shared" si="0"/>
        <v>19.717511111111111</v>
      </c>
      <c r="K19" s="84">
        <f t="shared" si="1"/>
        <v>12.119349563353859</v>
      </c>
      <c r="M19" s="84">
        <v>0.56540000000000001</v>
      </c>
      <c r="N19" s="84">
        <v>0.54330000000000001</v>
      </c>
      <c r="O19" s="84">
        <v>0.40366999999999997</v>
      </c>
      <c r="P19" s="84">
        <v>0.40254000000000001</v>
      </c>
      <c r="Q19" s="84">
        <v>0.51829000000000003</v>
      </c>
      <c r="R19" s="84">
        <v>0.29722999999999999</v>
      </c>
      <c r="S19" s="84">
        <v>0.52595999999999998</v>
      </c>
      <c r="T19" s="84">
        <v>0.38727</v>
      </c>
      <c r="U19" s="84">
        <v>0.60638000000000003</v>
      </c>
      <c r="V19" s="84">
        <f t="shared" si="2"/>
        <v>0.47222666666666657</v>
      </c>
      <c r="W19" s="84">
        <f t="shared" si="3"/>
        <v>9.6687712651493965E-2</v>
      </c>
    </row>
    <row r="20" spans="1:23" x14ac:dyDescent="0.25">
      <c r="A20" s="84">
        <v>25.946000000000002</v>
      </c>
      <c r="B20" s="84">
        <v>5.7027999999999999</v>
      </c>
      <c r="C20" s="84">
        <v>10.207000000000001</v>
      </c>
      <c r="D20" s="84">
        <v>16.771999999999998</v>
      </c>
      <c r="E20" s="84">
        <v>42.908000000000001</v>
      </c>
      <c r="F20" s="84">
        <v>25.535</v>
      </c>
      <c r="G20" s="84">
        <v>5.1618000000000004</v>
      </c>
      <c r="H20" s="84">
        <v>31.385999999999999</v>
      </c>
      <c r="I20" s="84">
        <v>16.556999999999999</v>
      </c>
      <c r="J20" s="84">
        <f t="shared" si="0"/>
        <v>20.019511111111107</v>
      </c>
      <c r="K20" s="84">
        <f t="shared" si="1"/>
        <v>11.847007891957315</v>
      </c>
      <c r="M20" s="84">
        <v>0.48673</v>
      </c>
      <c r="N20" s="84">
        <v>0.52683000000000002</v>
      </c>
      <c r="O20" s="84">
        <v>0.44718000000000002</v>
      </c>
      <c r="P20" s="84">
        <v>0.38551000000000002</v>
      </c>
      <c r="Q20" s="84">
        <v>0.53930999999999996</v>
      </c>
      <c r="R20" s="84">
        <v>0.33272000000000002</v>
      </c>
      <c r="S20" s="84">
        <v>0.53410999999999997</v>
      </c>
      <c r="T20" s="84">
        <v>0.37825999999999999</v>
      </c>
      <c r="U20" s="84">
        <v>0.61273999999999995</v>
      </c>
      <c r="V20" s="84">
        <f t="shared" si="2"/>
        <v>0.47148777777777773</v>
      </c>
      <c r="W20" s="84">
        <f t="shared" si="3"/>
        <v>8.673051158333038E-2</v>
      </c>
    </row>
    <row r="21" spans="1:23" x14ac:dyDescent="0.25">
      <c r="A21" s="84">
        <v>24.914000000000001</v>
      </c>
      <c r="B21" s="84">
        <v>5.8662999999999998</v>
      </c>
      <c r="C21" s="84">
        <v>10.243</v>
      </c>
      <c r="D21" s="84">
        <v>16.893999999999998</v>
      </c>
      <c r="E21" s="84">
        <v>43.024999999999999</v>
      </c>
      <c r="F21" s="84">
        <v>27.346</v>
      </c>
      <c r="G21" s="84">
        <v>5.5517000000000003</v>
      </c>
      <c r="H21" s="84">
        <v>31.896999999999998</v>
      </c>
      <c r="I21" s="84">
        <v>16.344000000000001</v>
      </c>
      <c r="J21" s="84">
        <f t="shared" si="0"/>
        <v>20.231222222222222</v>
      </c>
      <c r="K21" s="84">
        <f t="shared" si="1"/>
        <v>11.907265019192444</v>
      </c>
      <c r="M21" s="84">
        <v>0.4965</v>
      </c>
      <c r="N21" s="84">
        <v>0.50778999999999996</v>
      </c>
      <c r="O21" s="84">
        <v>0.41317999999999999</v>
      </c>
      <c r="P21" s="84">
        <v>0.40699999999999997</v>
      </c>
      <c r="Q21" s="84">
        <v>0.58679999999999999</v>
      </c>
      <c r="R21" s="84">
        <v>0.33102999999999999</v>
      </c>
      <c r="S21" s="84">
        <v>0.52546000000000004</v>
      </c>
      <c r="T21" s="84">
        <v>0.40123999999999999</v>
      </c>
      <c r="U21" s="84">
        <v>0.64007999999999998</v>
      </c>
      <c r="V21" s="84">
        <f t="shared" si="2"/>
        <v>0.47878666666666664</v>
      </c>
      <c r="W21" s="84">
        <f t="shared" si="3"/>
        <v>9.3285019280816159E-2</v>
      </c>
    </row>
    <row r="22" spans="1:23" x14ac:dyDescent="0.25">
      <c r="A22" s="84">
        <v>25.501000000000001</v>
      </c>
      <c r="B22" s="84">
        <v>5.7954999999999997</v>
      </c>
      <c r="C22" s="84">
        <v>10.335000000000001</v>
      </c>
      <c r="D22" s="84">
        <v>16.661000000000001</v>
      </c>
      <c r="E22" s="84">
        <v>41.726999999999997</v>
      </c>
      <c r="F22" s="84">
        <v>27.760999999999999</v>
      </c>
      <c r="G22" s="84">
        <v>4.9428999999999998</v>
      </c>
      <c r="H22" s="84">
        <v>32.64</v>
      </c>
      <c r="I22" s="84">
        <v>15.288</v>
      </c>
      <c r="J22" s="84">
        <f t="shared" si="0"/>
        <v>20.072377777777781</v>
      </c>
      <c r="K22" s="84">
        <f t="shared" si="1"/>
        <v>11.914171182883916</v>
      </c>
      <c r="M22" s="84">
        <v>0.48724000000000001</v>
      </c>
      <c r="N22" s="84">
        <v>0.48896000000000001</v>
      </c>
      <c r="O22" s="84">
        <v>0.43846000000000002</v>
      </c>
      <c r="P22" s="84">
        <v>0.40772000000000003</v>
      </c>
      <c r="Q22" s="84">
        <v>0.58308000000000004</v>
      </c>
      <c r="R22" s="84">
        <v>0.31902999999999998</v>
      </c>
      <c r="S22" s="84">
        <v>0.50593999999999995</v>
      </c>
      <c r="T22" s="84">
        <v>0.42518</v>
      </c>
      <c r="U22" s="84">
        <v>0.60316999999999998</v>
      </c>
      <c r="V22" s="84">
        <f t="shared" si="2"/>
        <v>0.47319777777777777</v>
      </c>
      <c r="W22" s="84">
        <f t="shared" si="3"/>
        <v>8.3034149170055832E-2</v>
      </c>
    </row>
    <row r="23" spans="1:23" x14ac:dyDescent="0.25">
      <c r="A23" s="84">
        <v>25.437000000000001</v>
      </c>
      <c r="B23" s="84">
        <v>5.8630000000000004</v>
      </c>
      <c r="C23" s="84">
        <v>10.289</v>
      </c>
      <c r="D23" s="84">
        <v>16.277000000000001</v>
      </c>
      <c r="E23" s="84">
        <v>40.021000000000001</v>
      </c>
      <c r="F23" s="84">
        <v>28.408000000000001</v>
      </c>
      <c r="G23" s="84">
        <v>4.6867999999999999</v>
      </c>
      <c r="H23" s="84">
        <v>32.470999999999997</v>
      </c>
      <c r="I23" s="84">
        <v>14.760999999999999</v>
      </c>
      <c r="J23" s="84">
        <f t="shared" si="0"/>
        <v>19.801533333333332</v>
      </c>
      <c r="K23" s="84">
        <f t="shared" si="1"/>
        <v>11.67251019408898</v>
      </c>
      <c r="M23" s="84">
        <v>0.41883999999999999</v>
      </c>
      <c r="N23" s="84">
        <v>0.46827999999999997</v>
      </c>
      <c r="O23" s="84">
        <v>0.42337000000000002</v>
      </c>
      <c r="P23" s="84">
        <v>0.39193</v>
      </c>
      <c r="Q23" s="84">
        <v>0.59648999999999996</v>
      </c>
      <c r="R23" s="84">
        <v>0.28050999999999998</v>
      </c>
      <c r="S23" s="84">
        <v>0.51066</v>
      </c>
      <c r="T23" s="84">
        <v>0.45645999999999998</v>
      </c>
      <c r="U23" s="84">
        <v>0.56286999999999998</v>
      </c>
      <c r="V23" s="84">
        <f t="shared" si="2"/>
        <v>0.45660111111111118</v>
      </c>
      <c r="W23" s="84">
        <f t="shared" si="3"/>
        <v>8.9219702662639802E-2</v>
      </c>
    </row>
    <row r="24" spans="1:23" x14ac:dyDescent="0.25">
      <c r="A24" s="84">
        <v>25.673999999999999</v>
      </c>
      <c r="B24" s="84">
        <v>5.9256000000000002</v>
      </c>
      <c r="C24" s="84">
        <v>10.269</v>
      </c>
      <c r="D24" s="84">
        <v>16.106999999999999</v>
      </c>
      <c r="E24" s="84">
        <v>38.988</v>
      </c>
      <c r="F24" s="84">
        <v>28.853999999999999</v>
      </c>
      <c r="G24" s="84">
        <v>4.3800999999999997</v>
      </c>
      <c r="H24" s="84">
        <v>33.633000000000003</v>
      </c>
      <c r="I24" s="84">
        <v>15.670999999999999</v>
      </c>
      <c r="J24" s="84">
        <f t="shared" si="0"/>
        <v>19.944633333333332</v>
      </c>
      <c r="K24" s="84">
        <f t="shared" si="1"/>
        <v>11.679140465709699</v>
      </c>
      <c r="M24" s="84">
        <v>0.43691999999999998</v>
      </c>
      <c r="N24" s="84">
        <v>0.45996999999999999</v>
      </c>
      <c r="O24" s="84">
        <v>0.42914999999999998</v>
      </c>
      <c r="P24" s="84">
        <v>0.41908000000000001</v>
      </c>
      <c r="Q24" s="84">
        <v>0.56752000000000002</v>
      </c>
      <c r="R24" s="84">
        <v>0.26338</v>
      </c>
      <c r="S24" s="84">
        <v>0.51075000000000004</v>
      </c>
      <c r="T24" s="84">
        <v>0.45145999999999997</v>
      </c>
      <c r="U24" s="84">
        <v>0.5534</v>
      </c>
      <c r="V24" s="84">
        <f t="shared" si="2"/>
        <v>0.45462555555555562</v>
      </c>
      <c r="W24" s="84">
        <f t="shared" si="3"/>
        <v>8.4650210488825456E-2</v>
      </c>
    </row>
    <row r="25" spans="1:23" x14ac:dyDescent="0.25">
      <c r="A25" s="84">
        <v>25.725000000000001</v>
      </c>
      <c r="B25" s="84">
        <v>6.2950999999999997</v>
      </c>
      <c r="C25" s="84">
        <v>9.0798000000000005</v>
      </c>
      <c r="D25" s="84">
        <v>16.170999999999999</v>
      </c>
      <c r="E25" s="84">
        <v>37.975000000000001</v>
      </c>
      <c r="F25" s="84">
        <v>28.385000000000002</v>
      </c>
      <c r="G25" s="84">
        <v>4.8798000000000004</v>
      </c>
      <c r="H25" s="84">
        <v>33.048999999999999</v>
      </c>
      <c r="I25" s="84">
        <v>15.638</v>
      </c>
      <c r="J25" s="84">
        <f t="shared" si="0"/>
        <v>19.688633333333335</v>
      </c>
      <c r="K25" s="84">
        <f t="shared" si="1"/>
        <v>11.377229296957829</v>
      </c>
      <c r="M25" s="84">
        <v>0.45944000000000002</v>
      </c>
      <c r="N25" s="84">
        <v>0.48853000000000002</v>
      </c>
      <c r="O25" s="84">
        <v>0.44067000000000001</v>
      </c>
      <c r="P25" s="84">
        <v>0.42383999999999999</v>
      </c>
      <c r="Q25" s="84">
        <v>0.57387999999999995</v>
      </c>
      <c r="R25" s="84">
        <v>0.27101999999999998</v>
      </c>
      <c r="S25" s="84">
        <v>0.49352000000000001</v>
      </c>
      <c r="T25" s="84">
        <v>0.45417000000000002</v>
      </c>
      <c r="U25" s="84">
        <v>0.54081999999999997</v>
      </c>
      <c r="V25" s="84">
        <f t="shared" si="2"/>
        <v>0.46065444444444442</v>
      </c>
      <c r="W25" s="84">
        <f t="shared" si="3"/>
        <v>8.0872437841758668E-2</v>
      </c>
    </row>
    <row r="26" spans="1:23" x14ac:dyDescent="0.25">
      <c r="A26" s="84">
        <v>25.504000000000001</v>
      </c>
      <c r="B26" s="84">
        <v>7.4059999999999997</v>
      </c>
      <c r="C26" s="84">
        <v>9.0432000000000006</v>
      </c>
      <c r="D26" s="84">
        <v>15.917999999999999</v>
      </c>
      <c r="E26" s="84">
        <v>37.57</v>
      </c>
      <c r="F26" s="84">
        <v>28.413</v>
      </c>
      <c r="G26" s="84">
        <v>4.7969999999999997</v>
      </c>
      <c r="H26" s="84">
        <v>30.832000000000001</v>
      </c>
      <c r="I26" s="84">
        <v>15.183</v>
      </c>
      <c r="J26" s="84">
        <f t="shared" si="0"/>
        <v>19.407355555555554</v>
      </c>
      <c r="K26" s="84">
        <f t="shared" si="1"/>
        <v>10.921977773188548</v>
      </c>
      <c r="M26" s="84">
        <v>0.45983000000000002</v>
      </c>
      <c r="N26" s="84">
        <v>0.49127999999999999</v>
      </c>
      <c r="O26" s="84">
        <v>0.45296999999999998</v>
      </c>
      <c r="P26" s="84">
        <v>0.45012000000000002</v>
      </c>
      <c r="Q26" s="84">
        <v>0.55718999999999996</v>
      </c>
      <c r="R26" s="84">
        <v>0.26950000000000002</v>
      </c>
      <c r="S26" s="84">
        <v>0.50551999999999997</v>
      </c>
      <c r="T26" s="84">
        <v>0.47404000000000002</v>
      </c>
      <c r="U26" s="84">
        <v>0.55337999999999998</v>
      </c>
      <c r="V26" s="84">
        <f t="shared" si="2"/>
        <v>0.4682033333333333</v>
      </c>
      <c r="W26" s="84">
        <f t="shared" si="3"/>
        <v>7.975310025321905E-2</v>
      </c>
    </row>
    <row r="27" spans="1:23" x14ac:dyDescent="0.25">
      <c r="A27" s="84">
        <v>26.28</v>
      </c>
      <c r="B27" s="84">
        <v>8.5365000000000002</v>
      </c>
      <c r="C27" s="84">
        <v>9.4321999999999999</v>
      </c>
      <c r="D27" s="84">
        <v>15.967000000000001</v>
      </c>
      <c r="E27" s="84">
        <v>37.561999999999998</v>
      </c>
      <c r="F27" s="84">
        <v>26.9</v>
      </c>
      <c r="G27" s="84">
        <v>4.8118999999999996</v>
      </c>
      <c r="H27" s="84">
        <v>30.52</v>
      </c>
      <c r="I27" s="84">
        <v>13.397</v>
      </c>
      <c r="J27" s="84">
        <f t="shared" si="0"/>
        <v>19.267400000000002</v>
      </c>
      <c r="K27" s="84">
        <f t="shared" si="1"/>
        <v>10.723523611719747</v>
      </c>
      <c r="M27" s="84">
        <v>0.48935000000000001</v>
      </c>
      <c r="N27" s="84">
        <v>0.48165000000000002</v>
      </c>
      <c r="O27" s="84">
        <v>0.43064000000000002</v>
      </c>
      <c r="P27" s="84">
        <v>0.43867</v>
      </c>
      <c r="Q27" s="84">
        <v>0.54179999999999995</v>
      </c>
      <c r="R27" s="84">
        <v>0.31569000000000003</v>
      </c>
      <c r="S27" s="84">
        <v>0.47976000000000002</v>
      </c>
      <c r="T27" s="84">
        <v>0.44269999999999998</v>
      </c>
      <c r="U27" s="84">
        <v>0.52373999999999998</v>
      </c>
      <c r="V27" s="84">
        <f t="shared" si="2"/>
        <v>0.46044444444444443</v>
      </c>
      <c r="W27" s="84">
        <f t="shared" si="3"/>
        <v>6.228473776154695E-2</v>
      </c>
    </row>
    <row r="28" spans="1:23" x14ac:dyDescent="0.25">
      <c r="A28" s="84">
        <v>26.456</v>
      </c>
      <c r="B28" s="84">
        <v>9.5431000000000008</v>
      </c>
      <c r="C28" s="84">
        <v>10.099</v>
      </c>
      <c r="D28" s="84">
        <v>16.137</v>
      </c>
      <c r="E28" s="84">
        <v>38.524000000000001</v>
      </c>
      <c r="F28" s="84">
        <v>23.911000000000001</v>
      </c>
      <c r="G28" s="84">
        <v>4.9949000000000003</v>
      </c>
      <c r="H28" s="84">
        <v>29.3</v>
      </c>
      <c r="I28" s="84">
        <v>12.521000000000001</v>
      </c>
      <c r="J28" s="84">
        <f t="shared" si="0"/>
        <v>19.053999999999998</v>
      </c>
      <c r="K28" s="84">
        <f t="shared" si="1"/>
        <v>10.445296568418831</v>
      </c>
      <c r="M28" s="84">
        <v>0.47445999999999999</v>
      </c>
      <c r="N28" s="84">
        <v>0.49070999999999998</v>
      </c>
      <c r="O28" s="84">
        <v>0.45355000000000001</v>
      </c>
      <c r="P28" s="84">
        <v>0.46018999999999999</v>
      </c>
      <c r="Q28" s="84">
        <v>0.52586999999999995</v>
      </c>
      <c r="R28" s="84">
        <v>0.33279999999999998</v>
      </c>
      <c r="S28" s="84">
        <v>0.47610000000000002</v>
      </c>
      <c r="T28" s="84">
        <v>0.44097999999999998</v>
      </c>
      <c r="U28" s="84">
        <v>0.52832999999999997</v>
      </c>
      <c r="V28" s="84">
        <f t="shared" si="2"/>
        <v>0.46477666666666667</v>
      </c>
      <c r="W28" s="84">
        <f t="shared" si="3"/>
        <v>5.4566108325385623E-2</v>
      </c>
    </row>
    <row r="29" spans="1:23" x14ac:dyDescent="0.25">
      <c r="A29" s="84">
        <v>26.815999999999999</v>
      </c>
      <c r="B29" s="84">
        <v>10.648999999999999</v>
      </c>
      <c r="C29" s="84">
        <v>10.493</v>
      </c>
      <c r="D29" s="84">
        <v>16.536999999999999</v>
      </c>
      <c r="E29" s="84">
        <v>38.213999999999999</v>
      </c>
      <c r="F29" s="84">
        <v>23.699000000000002</v>
      </c>
      <c r="G29" s="84">
        <v>5.2173999999999996</v>
      </c>
      <c r="H29" s="84">
        <v>30.222999999999999</v>
      </c>
      <c r="I29" s="84">
        <v>11.680999999999999</v>
      </c>
      <c r="J29" s="84">
        <f t="shared" si="0"/>
        <v>19.281044444444447</v>
      </c>
      <c r="K29" s="84">
        <f t="shared" si="1"/>
        <v>10.37783723423367</v>
      </c>
      <c r="M29" s="84">
        <v>0.44312000000000001</v>
      </c>
      <c r="N29" s="84">
        <v>0.49349999999999999</v>
      </c>
      <c r="O29" s="84">
        <v>0.45357999999999998</v>
      </c>
      <c r="P29" s="84">
        <v>0.49326999999999999</v>
      </c>
      <c r="Q29" s="84">
        <v>0.52608999999999995</v>
      </c>
      <c r="R29" s="84">
        <v>0.34176000000000001</v>
      </c>
      <c r="S29" s="84">
        <v>0.50239</v>
      </c>
      <c r="T29" s="84">
        <v>0.47062999999999999</v>
      </c>
      <c r="U29" s="84">
        <v>0.53573999999999999</v>
      </c>
      <c r="V29" s="84">
        <f t="shared" si="2"/>
        <v>0.47334222222222216</v>
      </c>
      <c r="W29" s="84">
        <f t="shared" si="3"/>
        <v>5.4719691718141665E-2</v>
      </c>
    </row>
    <row r="30" spans="1:23" x14ac:dyDescent="0.25">
      <c r="A30" s="84">
        <v>27.837</v>
      </c>
      <c r="B30" s="84">
        <v>10.861000000000001</v>
      </c>
      <c r="C30" s="84">
        <v>10.603999999999999</v>
      </c>
      <c r="D30" s="84">
        <v>16.829000000000001</v>
      </c>
      <c r="E30" s="84">
        <v>36.377000000000002</v>
      </c>
      <c r="F30" s="84">
        <v>24.684999999999999</v>
      </c>
      <c r="G30" s="84">
        <v>5.2210999999999999</v>
      </c>
      <c r="H30" s="84">
        <v>31.488</v>
      </c>
      <c r="I30" s="84">
        <v>11.753</v>
      </c>
      <c r="J30" s="84">
        <f t="shared" si="0"/>
        <v>19.517233333333333</v>
      </c>
      <c r="K30" s="84">
        <f t="shared" si="1"/>
        <v>10.272621467441176</v>
      </c>
      <c r="M30" s="84">
        <v>0.45245999999999997</v>
      </c>
      <c r="N30" s="84">
        <v>0.48004000000000002</v>
      </c>
      <c r="O30" s="84">
        <v>0.47624</v>
      </c>
      <c r="P30" s="84">
        <v>0.42453000000000002</v>
      </c>
      <c r="Q30" s="84">
        <v>0.52115</v>
      </c>
      <c r="R30" s="84">
        <v>0.31176999999999999</v>
      </c>
      <c r="S30" s="84">
        <v>0.49648999999999999</v>
      </c>
      <c r="T30" s="84">
        <v>0.48242000000000002</v>
      </c>
      <c r="U30" s="84">
        <v>0.50907999999999998</v>
      </c>
      <c r="V30" s="84">
        <f t="shared" si="2"/>
        <v>0.46157555555555557</v>
      </c>
      <c r="W30" s="84">
        <f t="shared" si="3"/>
        <v>5.9546852349149033E-2</v>
      </c>
    </row>
    <row r="31" spans="1:23" x14ac:dyDescent="0.25">
      <c r="A31" s="84">
        <v>27.76</v>
      </c>
      <c r="B31" s="84">
        <v>12.378</v>
      </c>
      <c r="C31" s="84">
        <v>11.348000000000001</v>
      </c>
      <c r="D31" s="84">
        <v>16.600000000000001</v>
      </c>
      <c r="E31" s="84">
        <v>35.784999999999997</v>
      </c>
      <c r="F31" s="84">
        <v>24.64</v>
      </c>
      <c r="G31" s="84">
        <v>4.9550000000000001</v>
      </c>
      <c r="H31" s="84">
        <v>31.649000000000001</v>
      </c>
      <c r="I31" s="84">
        <v>13.170999999999999</v>
      </c>
      <c r="J31" s="84">
        <f t="shared" si="0"/>
        <v>19.809555555555558</v>
      </c>
      <c r="K31" s="84">
        <f t="shared" si="1"/>
        <v>9.9095097884261421</v>
      </c>
      <c r="M31" s="84">
        <v>0.41353000000000001</v>
      </c>
      <c r="N31" s="84">
        <v>0.51887000000000005</v>
      </c>
      <c r="O31" s="84">
        <v>0.47234999999999999</v>
      </c>
      <c r="P31" s="84">
        <v>0.42820999999999998</v>
      </c>
      <c r="Q31" s="84">
        <v>0.54605999999999999</v>
      </c>
      <c r="R31" s="84">
        <v>0.28931000000000001</v>
      </c>
      <c r="S31" s="84">
        <v>0.49035000000000001</v>
      </c>
      <c r="T31" s="84">
        <v>0.50007000000000001</v>
      </c>
      <c r="U31" s="84">
        <v>0.46586</v>
      </c>
      <c r="V31" s="84">
        <f t="shared" si="2"/>
        <v>0.45828999999999998</v>
      </c>
      <c r="W31" s="84">
        <f t="shared" si="3"/>
        <v>7.1386595536012398E-2</v>
      </c>
    </row>
    <row r="32" spans="1:23" x14ac:dyDescent="0.25">
      <c r="A32" s="84">
        <v>28.221</v>
      </c>
      <c r="B32" s="84">
        <v>13.266</v>
      </c>
      <c r="C32" s="84">
        <v>11.487</v>
      </c>
      <c r="D32" s="84">
        <v>16.707999999999998</v>
      </c>
      <c r="E32" s="84">
        <v>35.755000000000003</v>
      </c>
      <c r="F32" s="84">
        <v>25.332999999999998</v>
      </c>
      <c r="G32" s="84">
        <v>4.8164999999999996</v>
      </c>
      <c r="H32" s="84">
        <v>31.184000000000001</v>
      </c>
      <c r="I32" s="84">
        <v>14.678000000000001</v>
      </c>
      <c r="J32" s="84">
        <f t="shared" si="0"/>
        <v>20.160944444444443</v>
      </c>
      <c r="K32" s="84">
        <f t="shared" si="1"/>
        <v>9.7559783849142256</v>
      </c>
      <c r="M32" s="84">
        <v>0.44885999999999998</v>
      </c>
      <c r="N32" s="84">
        <v>0.53619000000000006</v>
      </c>
      <c r="O32" s="84">
        <v>0.48026000000000002</v>
      </c>
      <c r="P32" s="84">
        <v>0.40099000000000001</v>
      </c>
      <c r="Q32" s="84">
        <v>0.56528</v>
      </c>
      <c r="R32" s="84">
        <v>0.26640999999999998</v>
      </c>
      <c r="S32" s="84">
        <v>0.50475000000000003</v>
      </c>
      <c r="T32" s="84">
        <v>0.51024000000000003</v>
      </c>
      <c r="U32" s="84">
        <v>0.45912999999999998</v>
      </c>
      <c r="V32" s="84">
        <f t="shared" si="2"/>
        <v>0.4635677777777778</v>
      </c>
      <c r="W32" s="84">
        <f t="shared" si="3"/>
        <v>8.3530064817376043E-2</v>
      </c>
    </row>
    <row r="33" spans="1:23" x14ac:dyDescent="0.25">
      <c r="A33" s="84">
        <v>28.818999999999999</v>
      </c>
      <c r="B33" s="84">
        <v>14.093999999999999</v>
      </c>
      <c r="C33" s="84">
        <v>11.574999999999999</v>
      </c>
      <c r="D33" s="84">
        <v>16.324000000000002</v>
      </c>
      <c r="E33" s="84">
        <v>35.423999999999999</v>
      </c>
      <c r="F33" s="84">
        <v>25.588000000000001</v>
      </c>
      <c r="G33" s="84">
        <v>4.9291999999999998</v>
      </c>
      <c r="H33" s="84">
        <v>31.023</v>
      </c>
      <c r="I33" s="84">
        <v>15.57</v>
      </c>
      <c r="J33" s="84">
        <f t="shared" si="0"/>
        <v>20.371799999999997</v>
      </c>
      <c r="K33" s="84">
        <f t="shared" si="1"/>
        <v>9.6222603170403218</v>
      </c>
      <c r="M33" s="84">
        <v>0.48180000000000001</v>
      </c>
      <c r="N33" s="84">
        <v>0.56201000000000001</v>
      </c>
      <c r="O33" s="84">
        <v>0.44706000000000001</v>
      </c>
      <c r="P33" s="84">
        <v>0.42947999999999997</v>
      </c>
      <c r="Q33" s="84">
        <v>0.55028999999999995</v>
      </c>
      <c r="R33" s="84">
        <v>0.24279999999999999</v>
      </c>
      <c r="S33" s="84">
        <v>0.50844999999999996</v>
      </c>
      <c r="T33" s="84">
        <v>0.51959</v>
      </c>
      <c r="U33" s="84">
        <v>0.47922999999999999</v>
      </c>
      <c r="V33" s="84">
        <f t="shared" si="2"/>
        <v>0.46896777777777771</v>
      </c>
      <c r="W33" s="84">
        <f t="shared" si="3"/>
        <v>8.9970793011186476E-2</v>
      </c>
    </row>
    <row r="34" spans="1:23" x14ac:dyDescent="0.25">
      <c r="A34" s="84">
        <v>28.72</v>
      </c>
      <c r="B34" s="84">
        <v>15.41</v>
      </c>
      <c r="C34" s="84">
        <v>12.086</v>
      </c>
      <c r="D34" s="84">
        <v>16.382999999999999</v>
      </c>
      <c r="E34" s="84">
        <v>34.398000000000003</v>
      </c>
      <c r="F34" s="84">
        <v>25.356000000000002</v>
      </c>
      <c r="G34" s="84">
        <v>4.3567</v>
      </c>
      <c r="H34" s="84">
        <v>32.412999999999997</v>
      </c>
      <c r="I34" s="84">
        <v>15.545999999999999</v>
      </c>
      <c r="J34" s="84">
        <f t="shared" si="0"/>
        <v>20.518744444444437</v>
      </c>
      <c r="K34" s="84">
        <f t="shared" si="1"/>
        <v>9.5743951517821504</v>
      </c>
      <c r="M34" s="84">
        <v>0.49808000000000002</v>
      </c>
      <c r="N34" s="84">
        <v>0.57179999999999997</v>
      </c>
      <c r="O34" s="84">
        <v>0.48266999999999999</v>
      </c>
      <c r="P34" s="84">
        <v>0.45282</v>
      </c>
      <c r="Q34" s="84">
        <v>0.50663000000000002</v>
      </c>
      <c r="R34" s="84">
        <v>0.24456</v>
      </c>
      <c r="S34" s="84">
        <v>0.49696000000000001</v>
      </c>
      <c r="T34" s="84">
        <v>0.52339000000000002</v>
      </c>
      <c r="U34" s="84">
        <v>0.50631000000000004</v>
      </c>
      <c r="V34" s="84">
        <f t="shared" si="2"/>
        <v>0.47591333333333335</v>
      </c>
      <c r="W34" s="84">
        <f t="shared" si="3"/>
        <v>8.7148277473893046E-2</v>
      </c>
    </row>
    <row r="35" spans="1:23" x14ac:dyDescent="0.25">
      <c r="A35" s="84">
        <v>28.452999999999999</v>
      </c>
      <c r="B35" s="84">
        <v>16.045999999999999</v>
      </c>
      <c r="C35" s="84">
        <v>12.46</v>
      </c>
      <c r="D35" s="84">
        <v>16.495999999999999</v>
      </c>
      <c r="E35" s="84">
        <v>34.807000000000002</v>
      </c>
      <c r="F35" s="84">
        <v>24.22</v>
      </c>
      <c r="G35" s="84">
        <v>4.5258000000000003</v>
      </c>
      <c r="H35" s="84">
        <v>32.548000000000002</v>
      </c>
      <c r="I35" s="84">
        <v>15.754</v>
      </c>
      <c r="J35" s="84">
        <f t="shared" si="0"/>
        <v>20.589977777777776</v>
      </c>
      <c r="K35" s="84">
        <f t="shared" si="1"/>
        <v>9.4579279598038557</v>
      </c>
      <c r="M35" s="84">
        <v>0.49193999999999999</v>
      </c>
      <c r="N35" s="84">
        <v>0.55830000000000002</v>
      </c>
      <c r="O35" s="84">
        <v>0.54244999999999999</v>
      </c>
      <c r="P35" s="84">
        <v>0.44719999999999999</v>
      </c>
      <c r="Q35" s="84">
        <v>0.50621000000000005</v>
      </c>
      <c r="R35" s="84">
        <v>0.29329</v>
      </c>
      <c r="S35" s="84">
        <v>0.50226999999999999</v>
      </c>
      <c r="T35" s="84">
        <v>0.51761000000000001</v>
      </c>
      <c r="U35" s="84">
        <v>0.51458999999999999</v>
      </c>
      <c r="V35" s="84">
        <f t="shared" si="2"/>
        <v>0.48598444444444439</v>
      </c>
      <c r="W35" s="84">
        <f t="shared" si="3"/>
        <v>7.4223008728368206E-2</v>
      </c>
    </row>
    <row r="36" spans="1:23" x14ac:dyDescent="0.25">
      <c r="A36" s="84">
        <v>28.699000000000002</v>
      </c>
      <c r="B36" s="84">
        <v>14.574</v>
      </c>
      <c r="C36" s="84">
        <v>12.598000000000001</v>
      </c>
      <c r="D36" s="84">
        <v>16.103000000000002</v>
      </c>
      <c r="E36" s="84">
        <v>34.945999999999998</v>
      </c>
      <c r="F36" s="84">
        <v>22.84</v>
      </c>
      <c r="G36" s="84">
        <v>4.6044999999999998</v>
      </c>
      <c r="H36" s="84">
        <v>33.103999999999999</v>
      </c>
      <c r="I36" s="84">
        <v>15.423999999999999</v>
      </c>
      <c r="J36" s="84">
        <f t="shared" si="0"/>
        <v>20.32138888888889</v>
      </c>
      <c r="K36" s="84">
        <f t="shared" si="1"/>
        <v>9.633767008052045</v>
      </c>
      <c r="M36" s="84">
        <v>0.49047000000000002</v>
      </c>
      <c r="N36" s="84">
        <v>0.52853000000000006</v>
      </c>
      <c r="O36" s="84">
        <v>0.51666999999999996</v>
      </c>
      <c r="P36" s="84">
        <v>0.43569000000000002</v>
      </c>
      <c r="Q36" s="84">
        <v>0.51449</v>
      </c>
      <c r="R36" s="84">
        <v>0.31978000000000001</v>
      </c>
      <c r="S36" s="84">
        <v>0.47572999999999999</v>
      </c>
      <c r="T36" s="84">
        <v>0.51004000000000005</v>
      </c>
      <c r="U36" s="84">
        <v>0.51802999999999999</v>
      </c>
      <c r="V36" s="84">
        <f t="shared" si="2"/>
        <v>0.47882555555555562</v>
      </c>
      <c r="W36" s="84">
        <f t="shared" si="3"/>
        <v>6.2349691990882763E-2</v>
      </c>
    </row>
    <row r="37" spans="1:23" x14ac:dyDescent="0.25">
      <c r="A37" s="84">
        <v>28.763999999999999</v>
      </c>
      <c r="B37" s="84">
        <v>13.692</v>
      </c>
      <c r="C37" s="84">
        <v>12.795</v>
      </c>
      <c r="D37" s="84">
        <v>15.82</v>
      </c>
      <c r="E37" s="84">
        <v>34.555</v>
      </c>
      <c r="F37" s="84">
        <v>22.207999999999998</v>
      </c>
      <c r="G37" s="84">
        <v>4.6299000000000001</v>
      </c>
      <c r="H37" s="84">
        <v>32.918999999999997</v>
      </c>
      <c r="I37" s="84">
        <v>14.978</v>
      </c>
      <c r="J37" s="84">
        <f t="shared" si="0"/>
        <v>20.040100000000002</v>
      </c>
      <c r="K37" s="84">
        <f t="shared" si="1"/>
        <v>9.6093289216492295</v>
      </c>
      <c r="M37" s="84">
        <v>0.46182000000000001</v>
      </c>
      <c r="N37" s="84">
        <v>0.5514</v>
      </c>
      <c r="O37" s="84">
        <v>0.50744999999999996</v>
      </c>
      <c r="P37" s="84">
        <v>0.44762000000000002</v>
      </c>
      <c r="Q37" s="84">
        <v>0.51317000000000002</v>
      </c>
      <c r="R37" s="84">
        <v>0.29348000000000002</v>
      </c>
      <c r="S37" s="84">
        <v>0.45365</v>
      </c>
      <c r="T37" s="84">
        <v>0.51998999999999995</v>
      </c>
      <c r="U37" s="84">
        <v>0.53624000000000005</v>
      </c>
      <c r="V37" s="84">
        <f t="shared" si="2"/>
        <v>0.47609111111111119</v>
      </c>
      <c r="W37" s="84">
        <f t="shared" si="3"/>
        <v>7.3363133406430664E-2</v>
      </c>
    </row>
    <row r="38" spans="1:23" x14ac:dyDescent="0.25">
      <c r="A38" s="84">
        <v>29.864999999999998</v>
      </c>
      <c r="B38" s="84">
        <v>11.89</v>
      </c>
      <c r="C38" s="84">
        <v>13.272</v>
      </c>
      <c r="D38" s="84">
        <v>15.374000000000001</v>
      </c>
      <c r="E38" s="84">
        <v>34.286000000000001</v>
      </c>
      <c r="F38" s="84">
        <v>21.109000000000002</v>
      </c>
      <c r="G38" s="84">
        <v>5.0042</v>
      </c>
      <c r="H38" s="84">
        <v>33.682000000000002</v>
      </c>
      <c r="I38" s="84">
        <v>17.189</v>
      </c>
      <c r="J38" s="84">
        <f t="shared" si="0"/>
        <v>20.185688888888887</v>
      </c>
      <c r="K38" s="84">
        <f t="shared" si="1"/>
        <v>9.7453031500016589</v>
      </c>
      <c r="M38" s="84">
        <v>0.48221999999999998</v>
      </c>
      <c r="N38" s="84">
        <v>0.53327000000000002</v>
      </c>
      <c r="O38" s="84">
        <v>0.53136000000000005</v>
      </c>
      <c r="P38" s="84">
        <v>0.46112999999999998</v>
      </c>
      <c r="Q38" s="84">
        <v>0.49779000000000001</v>
      </c>
      <c r="R38" s="84">
        <v>0.32706000000000002</v>
      </c>
      <c r="S38" s="84">
        <v>0.43575000000000003</v>
      </c>
      <c r="T38" s="84">
        <v>0.53668000000000005</v>
      </c>
      <c r="U38" s="84">
        <v>0.52783000000000002</v>
      </c>
      <c r="V38" s="84">
        <f t="shared" si="2"/>
        <v>0.48145444444444446</v>
      </c>
      <c r="W38" s="84">
        <f t="shared" si="3"/>
        <v>6.4103241920291279E-2</v>
      </c>
    </row>
    <row r="39" spans="1:23" x14ac:dyDescent="0.25">
      <c r="A39" s="84">
        <v>30.198</v>
      </c>
      <c r="B39" s="84">
        <v>11.587</v>
      </c>
      <c r="C39" s="84">
        <v>13.677</v>
      </c>
      <c r="D39" s="84">
        <v>14.522</v>
      </c>
      <c r="E39" s="84">
        <v>33.972000000000001</v>
      </c>
      <c r="F39" s="84">
        <v>19.725999999999999</v>
      </c>
      <c r="G39" s="84">
        <v>5.2733999999999996</v>
      </c>
      <c r="H39" s="84">
        <v>32.529000000000003</v>
      </c>
      <c r="I39" s="84">
        <v>17.359000000000002</v>
      </c>
      <c r="J39" s="84">
        <f t="shared" si="0"/>
        <v>19.871488888888891</v>
      </c>
      <c r="K39" s="84">
        <f t="shared" si="1"/>
        <v>9.549480960932371</v>
      </c>
      <c r="M39" s="84">
        <v>0.46227000000000001</v>
      </c>
      <c r="N39" s="84">
        <v>0.55012000000000005</v>
      </c>
      <c r="O39" s="84">
        <v>0.53979999999999995</v>
      </c>
      <c r="P39" s="84">
        <v>0.46310000000000001</v>
      </c>
      <c r="Q39" s="84">
        <v>0.49521999999999999</v>
      </c>
      <c r="R39" s="84">
        <v>0.34332000000000001</v>
      </c>
      <c r="S39" s="84">
        <v>0.44303999999999999</v>
      </c>
      <c r="T39" s="84">
        <v>0.51880999999999999</v>
      </c>
      <c r="U39" s="84">
        <v>0.52932000000000001</v>
      </c>
      <c r="V39" s="84">
        <f t="shared" si="2"/>
        <v>0.48277777777777775</v>
      </c>
      <c r="W39" s="84">
        <f t="shared" si="3"/>
        <v>6.0773864773488118E-2</v>
      </c>
    </row>
    <row r="40" spans="1:23" x14ac:dyDescent="0.25">
      <c r="A40" s="84">
        <v>30.698</v>
      </c>
      <c r="B40" s="84">
        <v>12.776999999999999</v>
      </c>
      <c r="C40" s="84">
        <v>13.154999999999999</v>
      </c>
      <c r="D40" s="84">
        <v>13.89</v>
      </c>
      <c r="E40" s="84">
        <v>33.29</v>
      </c>
      <c r="F40" s="84">
        <v>18.361000000000001</v>
      </c>
      <c r="G40" s="84">
        <v>5.4223999999999997</v>
      </c>
      <c r="H40" s="84">
        <v>31.841000000000001</v>
      </c>
      <c r="I40" s="84">
        <v>17.5</v>
      </c>
      <c r="J40" s="84">
        <f t="shared" si="0"/>
        <v>19.659377777777777</v>
      </c>
      <c r="K40" s="84">
        <f t="shared" si="1"/>
        <v>9.3573320644268367</v>
      </c>
      <c r="M40" s="84">
        <v>0.49101</v>
      </c>
      <c r="N40" s="84">
        <v>0.56255999999999995</v>
      </c>
      <c r="O40" s="84">
        <v>0.55572999999999995</v>
      </c>
      <c r="P40" s="84">
        <v>0.48132999999999998</v>
      </c>
      <c r="Q40" s="84">
        <v>0.50122999999999995</v>
      </c>
      <c r="R40" s="84">
        <v>0.33656999999999998</v>
      </c>
      <c r="S40" s="84">
        <v>0.43958000000000003</v>
      </c>
      <c r="T40" s="84">
        <v>0.54503000000000001</v>
      </c>
      <c r="U40" s="84">
        <v>0.55525000000000002</v>
      </c>
      <c r="V40" s="84">
        <f t="shared" si="2"/>
        <v>0.49647666666666662</v>
      </c>
      <c r="W40" s="84">
        <f t="shared" si="3"/>
        <v>6.894359062950553E-2</v>
      </c>
    </row>
    <row r="41" spans="1:23" x14ac:dyDescent="0.25">
      <c r="A41" s="84">
        <v>30.798999999999999</v>
      </c>
      <c r="B41" s="84">
        <v>13.7</v>
      </c>
      <c r="C41" s="84">
        <v>13.503</v>
      </c>
      <c r="D41" s="84">
        <v>14.465</v>
      </c>
      <c r="E41" s="84">
        <v>33.366</v>
      </c>
      <c r="F41" s="84">
        <v>18.388999999999999</v>
      </c>
      <c r="G41" s="84">
        <v>5.6943999999999999</v>
      </c>
      <c r="H41" s="84">
        <v>31.334</v>
      </c>
      <c r="I41" s="84">
        <v>16.852</v>
      </c>
      <c r="J41" s="84">
        <f t="shared" si="0"/>
        <v>19.789155555555553</v>
      </c>
      <c r="K41" s="84">
        <f t="shared" si="1"/>
        <v>9.1470727858225658</v>
      </c>
      <c r="M41" s="84">
        <v>0.50793999999999995</v>
      </c>
      <c r="N41" s="84">
        <v>0.56806000000000001</v>
      </c>
      <c r="O41" s="84">
        <v>0.59167000000000003</v>
      </c>
      <c r="P41" s="84">
        <v>0.49643999999999999</v>
      </c>
      <c r="Q41" s="84">
        <v>0.53946000000000005</v>
      </c>
      <c r="R41" s="84">
        <v>0.36971999999999999</v>
      </c>
      <c r="S41" s="84">
        <v>0.4304</v>
      </c>
      <c r="T41" s="84">
        <v>0.57410000000000005</v>
      </c>
      <c r="U41" s="84">
        <v>0.56396999999999997</v>
      </c>
      <c r="V41" s="84">
        <f t="shared" si="2"/>
        <v>0.51575111111111116</v>
      </c>
      <c r="W41" s="84">
        <f t="shared" si="3"/>
        <v>6.9789758154114145E-2</v>
      </c>
    </row>
    <row r="42" spans="1:23" x14ac:dyDescent="0.25">
      <c r="A42" s="84">
        <v>30.401</v>
      </c>
      <c r="B42" s="84">
        <v>13.882</v>
      </c>
      <c r="C42" s="84">
        <v>13.448</v>
      </c>
      <c r="D42" s="84">
        <v>14.521000000000001</v>
      </c>
      <c r="E42" s="84">
        <v>33.18</v>
      </c>
      <c r="F42" s="84">
        <v>18.007999999999999</v>
      </c>
      <c r="G42" s="84">
        <v>5.4076000000000004</v>
      </c>
      <c r="H42" s="84">
        <v>31.001000000000001</v>
      </c>
      <c r="I42" s="84">
        <v>17.396999999999998</v>
      </c>
      <c r="J42" s="84">
        <f t="shared" si="0"/>
        <v>19.693955555555554</v>
      </c>
      <c r="K42" s="84">
        <f t="shared" si="1"/>
        <v>9.0439182323581555</v>
      </c>
      <c r="M42" s="84">
        <v>0.49036999999999997</v>
      </c>
      <c r="N42" s="84">
        <v>0.54644000000000004</v>
      </c>
      <c r="O42" s="84">
        <v>0.58921000000000001</v>
      </c>
      <c r="P42" s="84">
        <v>0.48518</v>
      </c>
      <c r="Q42" s="84">
        <v>0.52712999999999999</v>
      </c>
      <c r="R42" s="84">
        <v>0.36279</v>
      </c>
      <c r="S42" s="84">
        <v>0.44794</v>
      </c>
      <c r="T42" s="84">
        <v>0.56682999999999995</v>
      </c>
      <c r="U42" s="84">
        <v>0.5272</v>
      </c>
      <c r="V42" s="84">
        <f t="shared" si="2"/>
        <v>0.50478777777777784</v>
      </c>
      <c r="W42" s="84">
        <f t="shared" si="3"/>
        <v>6.4721724976630507E-2</v>
      </c>
    </row>
    <row r="43" spans="1:23" x14ac:dyDescent="0.25">
      <c r="A43" s="84">
        <v>30.712</v>
      </c>
      <c r="B43" s="84">
        <v>13.750999999999999</v>
      </c>
      <c r="C43" s="84">
        <v>13.348000000000001</v>
      </c>
      <c r="D43" s="84">
        <v>14.433</v>
      </c>
      <c r="E43" s="84">
        <v>31.867999999999999</v>
      </c>
      <c r="F43" s="84">
        <v>17.02</v>
      </c>
      <c r="G43" s="84">
        <v>5.3385999999999996</v>
      </c>
      <c r="H43" s="84">
        <v>31.018000000000001</v>
      </c>
      <c r="I43" s="84">
        <v>18.841999999999999</v>
      </c>
      <c r="J43" s="84">
        <f t="shared" si="0"/>
        <v>19.592288888888888</v>
      </c>
      <c r="K43" s="84">
        <f t="shared" si="1"/>
        <v>8.912944673705951</v>
      </c>
      <c r="M43" s="84">
        <v>0.45876</v>
      </c>
      <c r="N43" s="84">
        <v>0.55474999999999997</v>
      </c>
      <c r="O43" s="84">
        <v>0.57665</v>
      </c>
      <c r="P43" s="84">
        <v>0.49718000000000001</v>
      </c>
      <c r="Q43" s="84">
        <v>0.49280000000000002</v>
      </c>
      <c r="R43" s="84">
        <v>0.33556999999999998</v>
      </c>
      <c r="S43" s="84">
        <v>0.44664999999999999</v>
      </c>
      <c r="T43" s="84">
        <v>0.55323</v>
      </c>
      <c r="U43" s="84">
        <v>0.52266999999999997</v>
      </c>
      <c r="V43" s="84">
        <f t="shared" si="2"/>
        <v>0.49314000000000008</v>
      </c>
      <c r="W43" s="84">
        <f t="shared" si="3"/>
        <v>6.9474685877503176E-2</v>
      </c>
    </row>
    <row r="44" spans="1:23" x14ac:dyDescent="0.25">
      <c r="A44" s="84">
        <v>31.388999999999999</v>
      </c>
      <c r="B44" s="84">
        <v>15.375</v>
      </c>
      <c r="C44" s="84">
        <v>12.845000000000001</v>
      </c>
      <c r="D44" s="84">
        <v>14.443</v>
      </c>
      <c r="E44" s="84">
        <v>31.731999999999999</v>
      </c>
      <c r="F44" s="84">
        <v>16.913</v>
      </c>
      <c r="G44" s="84">
        <v>5.2469999999999999</v>
      </c>
      <c r="H44" s="84">
        <v>30.63</v>
      </c>
      <c r="I44" s="84">
        <v>19.616</v>
      </c>
      <c r="J44" s="84">
        <f t="shared" si="0"/>
        <v>19.798888888888889</v>
      </c>
      <c r="K44" s="84">
        <f t="shared" si="1"/>
        <v>8.8867877391658006</v>
      </c>
      <c r="M44" s="84">
        <v>0.44642999999999999</v>
      </c>
      <c r="N44" s="84">
        <v>0.56030000000000002</v>
      </c>
      <c r="O44" s="84">
        <v>0.57716999999999996</v>
      </c>
      <c r="P44" s="84">
        <v>0.49419999999999997</v>
      </c>
      <c r="Q44" s="84">
        <v>0.45211000000000001</v>
      </c>
      <c r="R44" s="84">
        <v>0.29543999999999998</v>
      </c>
      <c r="S44" s="84">
        <v>0.45539000000000002</v>
      </c>
      <c r="T44" s="84">
        <v>0.54713000000000001</v>
      </c>
      <c r="U44" s="84">
        <v>0.52700999999999998</v>
      </c>
      <c r="V44" s="84">
        <f t="shared" si="2"/>
        <v>0.48390888888888894</v>
      </c>
      <c r="W44" s="84">
        <f t="shared" si="3"/>
        <v>8.1133253826918245E-2</v>
      </c>
    </row>
    <row r="45" spans="1:23" x14ac:dyDescent="0.25">
      <c r="A45" s="84">
        <v>31.779</v>
      </c>
      <c r="B45" s="84">
        <v>16.058</v>
      </c>
      <c r="C45" s="84">
        <v>12.048</v>
      </c>
      <c r="D45" s="84">
        <v>14.212999999999999</v>
      </c>
      <c r="E45" s="84">
        <v>31.37</v>
      </c>
      <c r="F45" s="84">
        <v>17.169</v>
      </c>
      <c r="G45" s="84">
        <v>5.2051999999999996</v>
      </c>
      <c r="H45" s="84">
        <v>30.352</v>
      </c>
      <c r="I45" s="84">
        <v>19.210999999999999</v>
      </c>
      <c r="J45" s="84">
        <f t="shared" si="0"/>
        <v>19.711688888888887</v>
      </c>
      <c r="K45" s="84">
        <f t="shared" si="1"/>
        <v>8.9083217110550326</v>
      </c>
      <c r="M45" s="84">
        <v>0.43425999999999998</v>
      </c>
      <c r="N45" s="84">
        <v>0.54608999999999996</v>
      </c>
      <c r="O45" s="84">
        <v>0.56830000000000003</v>
      </c>
      <c r="P45" s="84">
        <v>0.49637999999999999</v>
      </c>
      <c r="Q45" s="84">
        <v>0.46523999999999999</v>
      </c>
      <c r="R45" s="84">
        <v>0.33110000000000001</v>
      </c>
      <c r="S45" s="84">
        <v>0.45062999999999998</v>
      </c>
      <c r="T45" s="84">
        <v>0.57762999999999998</v>
      </c>
      <c r="U45" s="84">
        <v>0.50731000000000004</v>
      </c>
      <c r="V45" s="84">
        <f t="shared" si="2"/>
        <v>0.48632666666666668</v>
      </c>
      <c r="W45" s="84">
        <f t="shared" si="3"/>
        <v>7.2796601874293931E-2</v>
      </c>
    </row>
    <row r="46" spans="1:23" x14ac:dyDescent="0.25">
      <c r="A46" s="84">
        <v>32.171999999999997</v>
      </c>
      <c r="B46" s="84">
        <v>17.123999999999999</v>
      </c>
      <c r="C46" s="84">
        <v>11.603999999999999</v>
      </c>
      <c r="D46" s="84">
        <v>14.39</v>
      </c>
      <c r="E46" s="84">
        <v>31.677</v>
      </c>
      <c r="F46" s="84">
        <v>17.372</v>
      </c>
      <c r="G46" s="84">
        <v>4.8224999999999998</v>
      </c>
      <c r="H46" s="84">
        <v>30.635000000000002</v>
      </c>
      <c r="I46" s="84">
        <v>18.582000000000001</v>
      </c>
      <c r="J46" s="84">
        <f t="shared" si="0"/>
        <v>19.819833333333332</v>
      </c>
      <c r="K46" s="84">
        <f t="shared" si="1"/>
        <v>9.1094023709327718</v>
      </c>
      <c r="M46" s="84">
        <v>0.46022999999999997</v>
      </c>
      <c r="N46" s="84">
        <v>0.53995000000000004</v>
      </c>
      <c r="O46" s="84">
        <v>0.60175999999999996</v>
      </c>
      <c r="P46" s="84">
        <v>0.46765000000000001</v>
      </c>
      <c r="Q46" s="84">
        <v>0.48080000000000001</v>
      </c>
      <c r="R46" s="84">
        <v>0.30204999999999999</v>
      </c>
      <c r="S46" s="84">
        <v>0.44890000000000002</v>
      </c>
      <c r="T46" s="84">
        <v>0.57962999999999998</v>
      </c>
      <c r="U46" s="84">
        <v>0.50404000000000004</v>
      </c>
      <c r="V46" s="84">
        <f t="shared" si="2"/>
        <v>0.48722333333333329</v>
      </c>
      <c r="W46" s="84">
        <f t="shared" si="3"/>
        <v>8.2752239043223041E-2</v>
      </c>
    </row>
    <row r="47" spans="1:23" x14ac:dyDescent="0.25">
      <c r="A47" s="84">
        <v>32.152000000000001</v>
      </c>
      <c r="B47" s="84">
        <v>16.547000000000001</v>
      </c>
      <c r="C47" s="84">
        <v>11.621</v>
      </c>
      <c r="D47" s="84">
        <v>14.358000000000001</v>
      </c>
      <c r="E47" s="84">
        <v>30.908999999999999</v>
      </c>
      <c r="F47" s="84">
        <v>16.616</v>
      </c>
      <c r="G47" s="84">
        <v>4.9656000000000002</v>
      </c>
      <c r="H47" s="84">
        <v>31.614999999999998</v>
      </c>
      <c r="I47" s="84">
        <v>19.225999999999999</v>
      </c>
      <c r="J47" s="84">
        <f t="shared" si="0"/>
        <v>19.778844444444442</v>
      </c>
      <c r="K47" s="84">
        <f t="shared" si="1"/>
        <v>9.1481154789280303</v>
      </c>
      <c r="M47" s="84">
        <v>0.46854000000000001</v>
      </c>
      <c r="N47" s="84">
        <v>0.55805000000000005</v>
      </c>
      <c r="O47" s="84">
        <v>0.61221999999999999</v>
      </c>
      <c r="P47" s="84">
        <v>0.41604999999999998</v>
      </c>
      <c r="Q47" s="84">
        <v>0.47643999999999997</v>
      </c>
      <c r="R47" s="84">
        <v>0.32056000000000001</v>
      </c>
      <c r="S47" s="84">
        <v>0.4425</v>
      </c>
      <c r="T47" s="84">
        <v>0.59216000000000002</v>
      </c>
      <c r="U47" s="84">
        <v>0.48104000000000002</v>
      </c>
      <c r="V47" s="84">
        <f t="shared" si="2"/>
        <v>0.48528444444444446</v>
      </c>
      <c r="W47" s="84">
        <f t="shared" si="3"/>
        <v>8.6258346599182689E-2</v>
      </c>
    </row>
    <row r="48" spans="1:23" x14ac:dyDescent="0.25">
      <c r="A48" s="84">
        <v>32.183999999999997</v>
      </c>
      <c r="B48" s="84">
        <v>15.738</v>
      </c>
      <c r="C48" s="84">
        <v>12.286</v>
      </c>
      <c r="D48" s="84">
        <v>14.255000000000001</v>
      </c>
      <c r="E48" s="84">
        <v>30.841999999999999</v>
      </c>
      <c r="F48" s="84">
        <v>16.477</v>
      </c>
      <c r="G48" s="84">
        <v>5.5824999999999996</v>
      </c>
      <c r="H48" s="84">
        <v>31.19</v>
      </c>
      <c r="I48" s="84">
        <v>18.248999999999999</v>
      </c>
      <c r="J48" s="84">
        <f t="shared" si="0"/>
        <v>19.644833333333331</v>
      </c>
      <c r="K48" s="84">
        <f t="shared" si="1"/>
        <v>8.9696830799953915</v>
      </c>
      <c r="M48" s="84">
        <v>0.50327999999999995</v>
      </c>
      <c r="N48" s="84">
        <v>0.56891000000000003</v>
      </c>
      <c r="O48" s="84">
        <v>0.59913000000000005</v>
      </c>
      <c r="P48" s="84">
        <v>0.42814999999999998</v>
      </c>
      <c r="Q48" s="84">
        <v>0.50610999999999995</v>
      </c>
      <c r="R48" s="84">
        <v>0.29582000000000003</v>
      </c>
      <c r="S48" s="84">
        <v>0.45774999999999999</v>
      </c>
      <c r="T48" s="84">
        <v>0.58342000000000005</v>
      </c>
      <c r="U48" s="84">
        <v>0.50890999999999997</v>
      </c>
      <c r="V48" s="84">
        <f t="shared" si="2"/>
        <v>0.49460888888888888</v>
      </c>
      <c r="W48" s="84">
        <f t="shared" si="3"/>
        <v>8.8215078510100381E-2</v>
      </c>
    </row>
    <row r="49" spans="1:23" x14ac:dyDescent="0.25">
      <c r="A49" s="84">
        <v>31.888000000000002</v>
      </c>
      <c r="B49" s="84">
        <v>16.584</v>
      </c>
      <c r="C49" s="84">
        <v>11.95</v>
      </c>
      <c r="D49" s="84">
        <v>14.131</v>
      </c>
      <c r="E49" s="84">
        <v>30.39</v>
      </c>
      <c r="F49" s="84">
        <v>15.840999999999999</v>
      </c>
      <c r="G49" s="84">
        <v>5.6741999999999999</v>
      </c>
      <c r="H49" s="84">
        <v>31.14</v>
      </c>
      <c r="I49" s="84">
        <v>15.446999999999999</v>
      </c>
      <c r="J49" s="84">
        <f t="shared" si="0"/>
        <v>19.227244444444445</v>
      </c>
      <c r="K49" s="84">
        <f t="shared" si="1"/>
        <v>8.9577665637902193</v>
      </c>
      <c r="M49" s="84">
        <v>0.52719000000000005</v>
      </c>
      <c r="N49" s="84">
        <v>0.54005000000000003</v>
      </c>
      <c r="O49" s="84">
        <v>0.62265000000000004</v>
      </c>
      <c r="P49" s="84">
        <v>0.40944000000000003</v>
      </c>
      <c r="Q49" s="84">
        <v>0.51732999999999996</v>
      </c>
      <c r="R49" s="84">
        <v>0.32130999999999998</v>
      </c>
      <c r="S49" s="84">
        <v>0.4642</v>
      </c>
      <c r="T49" s="84">
        <v>0.57454000000000005</v>
      </c>
      <c r="U49" s="84">
        <v>0.52297000000000005</v>
      </c>
      <c r="V49" s="84">
        <f t="shared" si="2"/>
        <v>0.49996444444444443</v>
      </c>
      <c r="W49" s="84">
        <f t="shared" si="3"/>
        <v>8.510342780811718E-2</v>
      </c>
    </row>
    <row r="50" spans="1:23" x14ac:dyDescent="0.25">
      <c r="A50" s="84">
        <v>31.823</v>
      </c>
      <c r="B50" s="84">
        <v>16.739999999999998</v>
      </c>
      <c r="C50" s="84">
        <v>12.821999999999999</v>
      </c>
      <c r="D50" s="84">
        <v>14.147</v>
      </c>
      <c r="E50" s="84">
        <v>30.039000000000001</v>
      </c>
      <c r="F50" s="84">
        <v>16.02</v>
      </c>
      <c r="G50" s="84">
        <v>5.4203999999999999</v>
      </c>
      <c r="H50" s="84">
        <v>30.756</v>
      </c>
      <c r="I50" s="84">
        <v>13.945</v>
      </c>
      <c r="J50" s="84">
        <f t="shared" si="0"/>
        <v>19.079155555555555</v>
      </c>
      <c r="K50" s="84">
        <f t="shared" si="1"/>
        <v>8.882578765590182</v>
      </c>
      <c r="M50" s="84">
        <v>0.49525999999999998</v>
      </c>
      <c r="N50" s="84">
        <v>0.55669000000000002</v>
      </c>
      <c r="O50" s="84">
        <v>0.61126000000000003</v>
      </c>
      <c r="P50" s="84">
        <v>0.42876999999999998</v>
      </c>
      <c r="Q50" s="84">
        <v>0.50836999999999999</v>
      </c>
      <c r="R50" s="84">
        <v>0.33007999999999998</v>
      </c>
      <c r="S50" s="84">
        <v>0.4546</v>
      </c>
      <c r="T50" s="84">
        <v>0.58436999999999995</v>
      </c>
      <c r="U50" s="84">
        <v>0.51573999999999998</v>
      </c>
      <c r="V50" s="84">
        <f t="shared" si="2"/>
        <v>0.49834888888888884</v>
      </c>
      <c r="W50" s="84">
        <f t="shared" si="3"/>
        <v>8.0989887221176005E-2</v>
      </c>
    </row>
    <row r="51" spans="1:23" x14ac:dyDescent="0.25">
      <c r="A51" s="84">
        <v>32.247</v>
      </c>
      <c r="B51" s="84">
        <v>16.809000000000001</v>
      </c>
      <c r="C51" s="84">
        <v>12.291</v>
      </c>
      <c r="D51" s="84">
        <v>14.721</v>
      </c>
      <c r="E51" s="84">
        <v>30.087</v>
      </c>
      <c r="F51" s="84">
        <v>17.34</v>
      </c>
      <c r="G51" s="84">
        <v>5.2744999999999997</v>
      </c>
      <c r="H51" s="84">
        <v>30.946000000000002</v>
      </c>
      <c r="I51" s="84">
        <v>12.632999999999999</v>
      </c>
      <c r="J51" s="84">
        <f t="shared" si="0"/>
        <v>19.149833333333333</v>
      </c>
      <c r="K51" s="84">
        <f t="shared" si="1"/>
        <v>9.0720210047767811</v>
      </c>
      <c r="M51" s="84">
        <v>0.46550999999999998</v>
      </c>
      <c r="N51" s="84">
        <v>0.56179000000000001</v>
      </c>
      <c r="O51" s="84">
        <v>0.60338000000000003</v>
      </c>
      <c r="P51" s="84">
        <v>0.42879</v>
      </c>
      <c r="Q51" s="84">
        <v>0.51312000000000002</v>
      </c>
      <c r="R51" s="84">
        <v>0.34689999999999999</v>
      </c>
      <c r="S51" s="84">
        <v>0.46511000000000002</v>
      </c>
      <c r="T51" s="84">
        <v>0.61970999999999998</v>
      </c>
      <c r="U51" s="84">
        <v>0.52054999999999996</v>
      </c>
      <c r="V51" s="84">
        <f t="shared" si="2"/>
        <v>0.50276222222222222</v>
      </c>
      <c r="W51" s="84">
        <f t="shared" si="3"/>
        <v>8.1839291674160972E-2</v>
      </c>
    </row>
    <row r="52" spans="1:23" x14ac:dyDescent="0.25">
      <c r="A52" s="84">
        <v>32.307000000000002</v>
      </c>
      <c r="B52" s="84">
        <v>16.370999999999999</v>
      </c>
      <c r="C52" s="84">
        <v>10.856999999999999</v>
      </c>
      <c r="D52" s="84">
        <v>14.989000000000001</v>
      </c>
      <c r="E52" s="84">
        <v>29.882000000000001</v>
      </c>
      <c r="F52" s="84">
        <v>16.760000000000002</v>
      </c>
      <c r="G52" s="84">
        <v>5.3170999999999999</v>
      </c>
      <c r="H52" s="84">
        <v>30.474</v>
      </c>
      <c r="I52" s="84">
        <v>12.25</v>
      </c>
      <c r="J52" s="84">
        <f t="shared" si="0"/>
        <v>18.800788888888889</v>
      </c>
      <c r="K52" s="84">
        <f t="shared" si="1"/>
        <v>9.1524116239557873</v>
      </c>
      <c r="M52" s="84">
        <v>0.45296999999999998</v>
      </c>
      <c r="N52" s="84">
        <v>0.54415000000000002</v>
      </c>
      <c r="O52" s="84">
        <v>0.60499999999999998</v>
      </c>
      <c r="P52" s="84">
        <v>0.43678</v>
      </c>
      <c r="Q52" s="84">
        <v>0.49658999999999998</v>
      </c>
      <c r="R52" s="84">
        <v>0.34186</v>
      </c>
      <c r="S52" s="84">
        <v>0.4627</v>
      </c>
      <c r="T52" s="84">
        <v>0.61382000000000003</v>
      </c>
      <c r="U52" s="84">
        <v>0.52632999999999996</v>
      </c>
      <c r="V52" s="84">
        <f t="shared" si="2"/>
        <v>0.49780000000000002</v>
      </c>
      <c r="W52" s="84">
        <f t="shared" si="3"/>
        <v>8.1102603602542067E-2</v>
      </c>
    </row>
    <row r="53" spans="1:23" x14ac:dyDescent="0.25">
      <c r="A53" s="84">
        <v>32.89</v>
      </c>
      <c r="B53" s="84">
        <v>15.364000000000001</v>
      </c>
      <c r="C53" s="84">
        <v>9.9239999999999995</v>
      </c>
      <c r="D53" s="84">
        <v>14.737</v>
      </c>
      <c r="E53" s="84">
        <v>31.282</v>
      </c>
      <c r="F53" s="84">
        <v>16.335000000000001</v>
      </c>
      <c r="G53" s="84">
        <v>5.3281999999999998</v>
      </c>
      <c r="H53" s="84">
        <v>29.858000000000001</v>
      </c>
      <c r="I53" s="84">
        <v>11.571999999999999</v>
      </c>
      <c r="J53" s="84">
        <f t="shared" si="0"/>
        <v>18.587800000000001</v>
      </c>
      <c r="K53" s="84">
        <f t="shared" si="1"/>
        <v>9.5632954203965603</v>
      </c>
      <c r="M53" s="84">
        <v>0.45132</v>
      </c>
      <c r="N53" s="84">
        <v>0.53732000000000002</v>
      </c>
      <c r="O53" s="84">
        <v>0.58742000000000005</v>
      </c>
      <c r="P53" s="84">
        <v>0.45595999999999998</v>
      </c>
      <c r="Q53" s="84">
        <v>0.48676999999999998</v>
      </c>
      <c r="R53" s="84">
        <v>0.31505</v>
      </c>
      <c r="S53" s="84">
        <v>0.47108</v>
      </c>
      <c r="T53" s="84">
        <v>0.60629</v>
      </c>
      <c r="U53" s="84">
        <v>0.53049999999999997</v>
      </c>
      <c r="V53" s="84">
        <f t="shared" si="2"/>
        <v>0.49352333333333337</v>
      </c>
      <c r="W53" s="84">
        <f t="shared" si="3"/>
        <v>8.1929843836730659E-2</v>
      </c>
    </row>
    <row r="54" spans="1:23" x14ac:dyDescent="0.25">
      <c r="A54" s="84">
        <v>33.1</v>
      </c>
      <c r="B54" s="84">
        <v>14.138999999999999</v>
      </c>
      <c r="C54" s="84">
        <v>9.7964000000000002</v>
      </c>
      <c r="D54" s="84">
        <v>15.093</v>
      </c>
      <c r="E54" s="84">
        <v>31.292999999999999</v>
      </c>
      <c r="F54" s="84">
        <v>16.088000000000001</v>
      </c>
      <c r="G54" s="84">
        <v>5.3040000000000003</v>
      </c>
      <c r="H54" s="84">
        <v>29.015999999999998</v>
      </c>
      <c r="I54" s="84">
        <v>12.895</v>
      </c>
      <c r="J54" s="84">
        <f t="shared" si="0"/>
        <v>18.524933333333333</v>
      </c>
      <c r="K54" s="84">
        <f t="shared" si="1"/>
        <v>9.4583785192459597</v>
      </c>
      <c r="M54" s="84">
        <v>0.46039000000000002</v>
      </c>
      <c r="N54" s="84">
        <v>0.54817000000000005</v>
      </c>
      <c r="O54" s="84">
        <v>0.58613000000000004</v>
      </c>
      <c r="P54" s="84">
        <v>0.44469999999999998</v>
      </c>
      <c r="Q54" s="84">
        <v>0.49149999999999999</v>
      </c>
      <c r="R54" s="84">
        <v>0.31907000000000002</v>
      </c>
      <c r="S54" s="84">
        <v>0.46332000000000001</v>
      </c>
      <c r="T54" s="84">
        <v>0.61102000000000001</v>
      </c>
      <c r="U54" s="84">
        <v>0.53895000000000004</v>
      </c>
      <c r="V54" s="84">
        <f t="shared" si="2"/>
        <v>0.49591666666666662</v>
      </c>
      <c r="W54" s="84">
        <f t="shared" si="3"/>
        <v>8.3140834732399069E-2</v>
      </c>
    </row>
    <row r="55" spans="1:23" x14ac:dyDescent="0.25">
      <c r="A55" s="84">
        <v>33.072000000000003</v>
      </c>
      <c r="B55" s="84">
        <v>14.074999999999999</v>
      </c>
      <c r="C55" s="84">
        <v>10.057</v>
      </c>
      <c r="D55" s="84">
        <v>15.444000000000001</v>
      </c>
      <c r="E55" s="84">
        <v>30.498000000000001</v>
      </c>
      <c r="F55" s="84">
        <v>15.962</v>
      </c>
      <c r="G55" s="84">
        <v>5.6422999999999996</v>
      </c>
      <c r="H55" s="84">
        <v>28.449000000000002</v>
      </c>
      <c r="I55" s="84">
        <v>13.803000000000001</v>
      </c>
      <c r="J55" s="84">
        <f t="shared" si="0"/>
        <v>18.555811111111112</v>
      </c>
      <c r="K55" s="84">
        <f t="shared" si="1"/>
        <v>9.1243110386415758</v>
      </c>
      <c r="M55" s="84">
        <v>0.44852999999999998</v>
      </c>
      <c r="N55" s="84">
        <v>0.55362999999999996</v>
      </c>
      <c r="O55" s="84">
        <v>0.59131</v>
      </c>
      <c r="P55" s="84">
        <v>0.46234999999999998</v>
      </c>
      <c r="Q55" s="84">
        <v>0.50241000000000002</v>
      </c>
      <c r="R55" s="84">
        <v>0.34040999999999999</v>
      </c>
      <c r="S55" s="84">
        <v>0.44550000000000001</v>
      </c>
      <c r="T55" s="84">
        <v>0.61428000000000005</v>
      </c>
      <c r="U55" s="84">
        <v>0.54196999999999995</v>
      </c>
      <c r="V55" s="84">
        <f t="shared" si="2"/>
        <v>0.50004333333333328</v>
      </c>
      <c r="W55" s="84">
        <f t="shared" si="3"/>
        <v>8.0654809734655122E-2</v>
      </c>
    </row>
    <row r="56" spans="1:23" x14ac:dyDescent="0.25">
      <c r="A56" s="84">
        <v>33.177999999999997</v>
      </c>
      <c r="B56" s="84">
        <v>13.377000000000001</v>
      </c>
      <c r="C56" s="84">
        <v>10.161</v>
      </c>
      <c r="D56" s="84">
        <v>15.276</v>
      </c>
      <c r="E56" s="84">
        <v>29.721</v>
      </c>
      <c r="F56" s="84">
        <v>15.689</v>
      </c>
      <c r="G56" s="84">
        <v>5.5151000000000003</v>
      </c>
      <c r="H56" s="84">
        <v>28.321999999999999</v>
      </c>
      <c r="I56" s="84">
        <v>14.726000000000001</v>
      </c>
      <c r="J56" s="84">
        <f t="shared" si="0"/>
        <v>18.440566666666669</v>
      </c>
      <c r="K56" s="84">
        <f t="shared" si="1"/>
        <v>9.035270820020342</v>
      </c>
      <c r="M56" s="84">
        <v>0.45073000000000002</v>
      </c>
      <c r="N56" s="84">
        <v>0.55822000000000005</v>
      </c>
      <c r="O56" s="84">
        <v>0.60089999999999999</v>
      </c>
      <c r="P56" s="84">
        <v>0.46222000000000002</v>
      </c>
      <c r="Q56" s="84">
        <v>0.51266999999999996</v>
      </c>
      <c r="R56" s="84">
        <v>0.32123000000000002</v>
      </c>
      <c r="S56" s="84">
        <v>0.45079999999999998</v>
      </c>
      <c r="T56" s="84">
        <v>0.59302999999999995</v>
      </c>
      <c r="U56" s="84">
        <v>0.53696999999999995</v>
      </c>
      <c r="V56" s="84">
        <f t="shared" si="2"/>
        <v>0.49852999999999997</v>
      </c>
      <c r="W56" s="84">
        <f t="shared" si="3"/>
        <v>8.2977262749100777E-2</v>
      </c>
    </row>
    <row r="57" spans="1:23" x14ac:dyDescent="0.25">
      <c r="A57" s="84">
        <v>33.423000000000002</v>
      </c>
      <c r="B57" s="84">
        <v>12.882</v>
      </c>
      <c r="C57" s="84">
        <v>9.8628999999999998</v>
      </c>
      <c r="D57" s="84">
        <v>15.435</v>
      </c>
      <c r="E57" s="84">
        <v>27.724</v>
      </c>
      <c r="F57" s="84">
        <v>15.68</v>
      </c>
      <c r="G57" s="84">
        <v>5.6039000000000003</v>
      </c>
      <c r="H57" s="84">
        <v>27.599</v>
      </c>
      <c r="I57" s="84">
        <v>14.224</v>
      </c>
      <c r="J57" s="84">
        <f t="shared" si="0"/>
        <v>18.048199999999998</v>
      </c>
      <c r="K57" s="84">
        <f t="shared" si="1"/>
        <v>8.7992071199625705</v>
      </c>
      <c r="M57" s="84">
        <v>0.45967000000000002</v>
      </c>
      <c r="N57" s="84">
        <v>0.57126999999999994</v>
      </c>
      <c r="O57" s="84">
        <v>0.59955999999999998</v>
      </c>
      <c r="P57" s="84">
        <v>0.42975000000000002</v>
      </c>
      <c r="Q57" s="84">
        <v>0.50853999999999999</v>
      </c>
      <c r="R57" s="84">
        <v>0.30497000000000002</v>
      </c>
      <c r="S57" s="84">
        <v>0.46357999999999999</v>
      </c>
      <c r="T57" s="84">
        <v>0.55844000000000005</v>
      </c>
      <c r="U57" s="84">
        <v>0.52198999999999995</v>
      </c>
      <c r="V57" s="84">
        <f t="shared" si="2"/>
        <v>0.49086333333333332</v>
      </c>
      <c r="W57" s="84">
        <f t="shared" si="3"/>
        <v>8.4417423425367621E-2</v>
      </c>
    </row>
    <row r="58" spans="1:23" x14ac:dyDescent="0.25">
      <c r="A58" s="84">
        <v>33.085999999999999</v>
      </c>
      <c r="B58" s="84">
        <v>13.646000000000001</v>
      </c>
      <c r="C58" s="84">
        <v>9.6882999999999999</v>
      </c>
      <c r="D58" s="84">
        <v>15.557</v>
      </c>
      <c r="E58" s="84">
        <v>26.939</v>
      </c>
      <c r="F58" s="84">
        <v>15.484999999999999</v>
      </c>
      <c r="G58" s="84">
        <v>5.7106000000000003</v>
      </c>
      <c r="H58" s="84">
        <v>27.61</v>
      </c>
      <c r="I58" s="84">
        <v>13.728999999999999</v>
      </c>
      <c r="J58" s="84">
        <f t="shared" si="0"/>
        <v>17.938988888888886</v>
      </c>
      <c r="K58" s="84">
        <f t="shared" si="1"/>
        <v>8.6243689369708481</v>
      </c>
      <c r="M58" s="84">
        <v>0.46715000000000001</v>
      </c>
      <c r="N58" s="84">
        <v>0.59267999999999998</v>
      </c>
      <c r="O58" s="84">
        <v>0.58830000000000005</v>
      </c>
      <c r="P58" s="84">
        <v>0.43619999999999998</v>
      </c>
      <c r="Q58" s="84">
        <v>0.48737999999999998</v>
      </c>
      <c r="R58" s="84">
        <v>0.30596000000000001</v>
      </c>
      <c r="S58" s="84">
        <v>0.48359999999999997</v>
      </c>
      <c r="T58" s="84">
        <v>0.52188000000000001</v>
      </c>
      <c r="U58" s="84">
        <v>0.52185999999999999</v>
      </c>
      <c r="V58" s="84">
        <f t="shared" si="2"/>
        <v>0.48944555555555552</v>
      </c>
      <c r="W58" s="84">
        <f t="shared" si="3"/>
        <v>8.1356423103814648E-2</v>
      </c>
    </row>
    <row r="59" spans="1:23" x14ac:dyDescent="0.25">
      <c r="A59" s="84">
        <v>32.433</v>
      </c>
      <c r="B59" s="84">
        <v>13.833</v>
      </c>
      <c r="C59" s="84">
        <v>10.663</v>
      </c>
      <c r="D59" s="84">
        <v>15.864000000000001</v>
      </c>
      <c r="E59" s="84">
        <v>25.617999999999999</v>
      </c>
      <c r="F59" s="84">
        <v>15.776999999999999</v>
      </c>
      <c r="G59" s="84">
        <v>5.8193999999999999</v>
      </c>
      <c r="H59" s="84">
        <v>27.675000000000001</v>
      </c>
      <c r="I59" s="84">
        <v>12.750999999999999</v>
      </c>
      <c r="J59" s="84">
        <f t="shared" si="0"/>
        <v>17.825933333333335</v>
      </c>
      <c r="K59" s="84">
        <f t="shared" si="1"/>
        <v>8.2751102410917898</v>
      </c>
      <c r="M59" s="84">
        <v>0.47342000000000001</v>
      </c>
      <c r="N59" s="84">
        <v>0.59125000000000005</v>
      </c>
      <c r="O59" s="84">
        <v>0.59702</v>
      </c>
      <c r="P59" s="84">
        <v>0.42152000000000001</v>
      </c>
      <c r="Q59" s="84">
        <v>0.50656000000000001</v>
      </c>
      <c r="R59" s="84">
        <v>0.33280999999999999</v>
      </c>
      <c r="S59" s="84">
        <v>0.47516999999999998</v>
      </c>
      <c r="T59" s="84">
        <v>0.50202000000000002</v>
      </c>
      <c r="U59" s="84">
        <v>0.50441999999999998</v>
      </c>
      <c r="V59" s="84">
        <f t="shared" si="2"/>
        <v>0.48935444444444443</v>
      </c>
      <c r="W59" s="84">
        <f t="shared" si="3"/>
        <v>7.6172884080464034E-2</v>
      </c>
    </row>
    <row r="60" spans="1:23" x14ac:dyDescent="0.25">
      <c r="A60" s="84">
        <v>31.245000000000001</v>
      </c>
      <c r="B60" s="84">
        <v>13.048999999999999</v>
      </c>
      <c r="C60" s="84">
        <v>10.557</v>
      </c>
      <c r="D60" s="84">
        <v>15.964</v>
      </c>
      <c r="E60" s="84">
        <v>24.634</v>
      </c>
      <c r="F60" s="84">
        <v>16.472999999999999</v>
      </c>
      <c r="G60" s="84">
        <v>6.2653999999999996</v>
      </c>
      <c r="H60" s="84">
        <v>27.103999999999999</v>
      </c>
      <c r="I60" s="84">
        <v>14.032</v>
      </c>
      <c r="J60" s="84">
        <f t="shared" si="0"/>
        <v>17.702600000000004</v>
      </c>
      <c r="K60" s="84">
        <f t="shared" si="1"/>
        <v>7.755716976097907</v>
      </c>
      <c r="M60" s="84">
        <v>0.45651999999999998</v>
      </c>
      <c r="N60" s="84">
        <v>0.58257999999999999</v>
      </c>
      <c r="O60" s="84">
        <v>0.58126999999999995</v>
      </c>
      <c r="P60" s="84">
        <v>0.43875999999999998</v>
      </c>
      <c r="Q60" s="84">
        <v>0.52541000000000004</v>
      </c>
      <c r="R60" s="84">
        <v>0.31202999999999997</v>
      </c>
      <c r="S60" s="84">
        <v>0.48720999999999998</v>
      </c>
      <c r="T60" s="84">
        <v>0.48403000000000002</v>
      </c>
      <c r="U60" s="84">
        <v>0.50741999999999998</v>
      </c>
      <c r="V60" s="84">
        <f t="shared" si="2"/>
        <v>0.48613666666666666</v>
      </c>
      <c r="W60" s="84">
        <f t="shared" si="3"/>
        <v>7.7307078589220729E-2</v>
      </c>
    </row>
    <row r="61" spans="1:23" x14ac:dyDescent="0.25">
      <c r="A61" s="84">
        <v>30.606999999999999</v>
      </c>
      <c r="B61" s="84">
        <v>12.721</v>
      </c>
      <c r="C61" s="84">
        <v>10.272</v>
      </c>
      <c r="D61" s="84">
        <v>16.164999999999999</v>
      </c>
      <c r="E61" s="84">
        <v>23.852</v>
      </c>
      <c r="F61" s="84">
        <v>17.196999999999999</v>
      </c>
      <c r="G61" s="84">
        <v>6.2563000000000004</v>
      </c>
      <c r="H61" s="84">
        <v>26.48</v>
      </c>
      <c r="I61" s="84">
        <v>14.972</v>
      </c>
      <c r="J61" s="84">
        <f t="shared" si="0"/>
        <v>17.613588888888888</v>
      </c>
      <c r="K61" s="84">
        <f t="shared" si="1"/>
        <v>7.4716803388148341</v>
      </c>
      <c r="M61" s="84">
        <v>0.47050999999999998</v>
      </c>
      <c r="N61" s="84">
        <v>0.58516999999999997</v>
      </c>
      <c r="O61" s="84">
        <v>0.59692999999999996</v>
      </c>
      <c r="P61" s="84">
        <v>0.43135000000000001</v>
      </c>
      <c r="Q61" s="84">
        <v>0.50766999999999995</v>
      </c>
      <c r="R61" s="84">
        <v>0.32223000000000002</v>
      </c>
      <c r="S61" s="84">
        <v>0.49833</v>
      </c>
      <c r="T61" s="84">
        <v>0.45885999999999999</v>
      </c>
      <c r="U61" s="84">
        <v>0.50085999999999997</v>
      </c>
      <c r="V61" s="84">
        <f t="shared" si="2"/>
        <v>0.48576777777777774</v>
      </c>
      <c r="W61" s="84">
        <f t="shared" si="3"/>
        <v>7.729155549358073E-2</v>
      </c>
    </row>
    <row r="62" spans="1:23" x14ac:dyDescent="0.25">
      <c r="A62" s="84">
        <v>31.483000000000001</v>
      </c>
      <c r="B62" s="84">
        <v>13.372999999999999</v>
      </c>
      <c r="C62" s="84">
        <v>9.1793999999999993</v>
      </c>
      <c r="D62" s="84">
        <v>16.204999999999998</v>
      </c>
      <c r="E62" s="84">
        <v>24.109000000000002</v>
      </c>
      <c r="F62" s="84">
        <v>17.459</v>
      </c>
      <c r="G62" s="84">
        <v>6.5125999999999999</v>
      </c>
      <c r="H62" s="84">
        <v>27.119</v>
      </c>
      <c r="I62" s="84">
        <v>16.300999999999998</v>
      </c>
      <c r="J62" s="84">
        <f t="shared" si="0"/>
        <v>17.97122222222222</v>
      </c>
      <c r="K62" s="84">
        <f t="shared" si="1"/>
        <v>7.7447735543652305</v>
      </c>
      <c r="M62" s="84">
        <v>0.48213</v>
      </c>
      <c r="N62" s="84">
        <v>0.57010000000000005</v>
      </c>
      <c r="O62" s="84">
        <v>0.59497999999999995</v>
      </c>
      <c r="P62" s="84">
        <v>0.44019000000000003</v>
      </c>
      <c r="Q62" s="84">
        <v>0.49297999999999997</v>
      </c>
      <c r="R62" s="84">
        <v>0.33085999999999999</v>
      </c>
      <c r="S62" s="84">
        <v>0.49547999999999998</v>
      </c>
      <c r="T62" s="84">
        <v>0.45617999999999997</v>
      </c>
      <c r="U62" s="84">
        <v>0.49391000000000002</v>
      </c>
      <c r="V62" s="84">
        <f t="shared" si="2"/>
        <v>0.48408999999999991</v>
      </c>
      <c r="W62" s="84">
        <f t="shared" si="3"/>
        <v>7.1638724320176775E-2</v>
      </c>
    </row>
    <row r="63" spans="1:23" x14ac:dyDescent="0.25">
      <c r="A63" s="84">
        <v>31.661999999999999</v>
      </c>
      <c r="B63" s="84">
        <v>13.866</v>
      </c>
      <c r="C63" s="84">
        <v>10.366</v>
      </c>
      <c r="D63" s="84">
        <v>15.738</v>
      </c>
      <c r="E63" s="84">
        <v>24.445</v>
      </c>
      <c r="F63" s="84">
        <v>18.495999999999999</v>
      </c>
      <c r="G63" s="84">
        <v>6.4126000000000003</v>
      </c>
      <c r="H63" s="84">
        <v>26.901</v>
      </c>
      <c r="I63" s="84">
        <v>20.434999999999999</v>
      </c>
      <c r="J63" s="84">
        <f t="shared" si="0"/>
        <v>18.702399999999997</v>
      </c>
      <c r="K63" s="84">
        <f t="shared" si="1"/>
        <v>7.6296454986818096</v>
      </c>
      <c r="M63" s="84">
        <v>0.45652999999999999</v>
      </c>
      <c r="N63" s="84">
        <v>0.58250000000000002</v>
      </c>
      <c r="O63" s="84">
        <v>0.59611000000000003</v>
      </c>
      <c r="P63" s="84">
        <v>0.42027999999999999</v>
      </c>
      <c r="Q63" s="84">
        <v>0.49864999999999998</v>
      </c>
      <c r="R63" s="84">
        <v>0.34393000000000001</v>
      </c>
      <c r="S63" s="84">
        <v>0.49247000000000002</v>
      </c>
      <c r="T63" s="84">
        <v>0.45633000000000001</v>
      </c>
      <c r="U63" s="84">
        <v>0.51222999999999996</v>
      </c>
      <c r="V63" s="84">
        <f t="shared" si="2"/>
        <v>0.48433666666666664</v>
      </c>
      <c r="W63" s="84">
        <f t="shared" si="3"/>
        <v>7.3449341121014339E-2</v>
      </c>
    </row>
    <row r="64" spans="1:23" x14ac:dyDescent="0.25">
      <c r="A64" s="84">
        <v>31.515999999999998</v>
      </c>
      <c r="B64" s="84">
        <v>13.553000000000001</v>
      </c>
      <c r="C64" s="84">
        <v>9.9059000000000008</v>
      </c>
      <c r="D64" s="84">
        <v>15.875</v>
      </c>
      <c r="E64" s="84">
        <v>24.271000000000001</v>
      </c>
      <c r="F64" s="84">
        <v>18.603999999999999</v>
      </c>
      <c r="G64" s="84">
        <v>6.2282999999999999</v>
      </c>
      <c r="H64" s="84">
        <v>25.390999999999998</v>
      </c>
      <c r="I64" s="84">
        <v>20.062999999999999</v>
      </c>
      <c r="J64" s="84">
        <f t="shared" si="0"/>
        <v>18.378577777777778</v>
      </c>
      <c r="K64" s="84">
        <f t="shared" si="1"/>
        <v>7.5154971928051264</v>
      </c>
      <c r="M64" s="84">
        <v>0.46344000000000002</v>
      </c>
      <c r="N64" s="84">
        <v>0.59565999999999997</v>
      </c>
      <c r="O64" s="84">
        <v>0.61456999999999995</v>
      </c>
      <c r="P64" s="84">
        <v>0.44534000000000001</v>
      </c>
      <c r="Q64" s="84">
        <v>0.49280000000000002</v>
      </c>
      <c r="R64" s="84">
        <v>0.33454</v>
      </c>
      <c r="S64" s="84">
        <v>0.46212999999999999</v>
      </c>
      <c r="T64" s="84">
        <v>0.45399</v>
      </c>
      <c r="U64" s="84">
        <v>0.51704000000000006</v>
      </c>
      <c r="V64" s="84">
        <f t="shared" si="2"/>
        <v>0.48661222222222222</v>
      </c>
      <c r="W64" s="84">
        <f t="shared" si="3"/>
        <v>7.9063017450607689E-2</v>
      </c>
    </row>
    <row r="65" spans="1:23" x14ac:dyDescent="0.25">
      <c r="A65" s="84">
        <v>31.391999999999999</v>
      </c>
      <c r="B65" s="84">
        <v>13.596</v>
      </c>
      <c r="C65" s="84">
        <v>8.6555</v>
      </c>
      <c r="D65" s="84">
        <v>15.407</v>
      </c>
      <c r="E65" s="84">
        <v>24.195</v>
      </c>
      <c r="F65" s="84">
        <v>19.725000000000001</v>
      </c>
      <c r="G65" s="84">
        <v>6.2169999999999996</v>
      </c>
      <c r="H65" s="84">
        <v>25.163</v>
      </c>
      <c r="I65" s="84">
        <v>20.904</v>
      </c>
      <c r="J65" s="84">
        <f t="shared" si="0"/>
        <v>18.36161111111111</v>
      </c>
      <c r="K65" s="84">
        <f t="shared" si="1"/>
        <v>7.6850639402305685</v>
      </c>
      <c r="M65" s="84">
        <v>0.48063</v>
      </c>
      <c r="N65" s="84">
        <v>0.59253</v>
      </c>
      <c r="O65" s="84">
        <v>0.61182999999999998</v>
      </c>
      <c r="P65" s="84">
        <v>0.44253999999999999</v>
      </c>
      <c r="Q65" s="84">
        <v>0.47093000000000002</v>
      </c>
      <c r="R65" s="84">
        <v>0.33267999999999998</v>
      </c>
      <c r="S65" s="84">
        <v>0.44183</v>
      </c>
      <c r="T65" s="84">
        <v>0.42830000000000001</v>
      </c>
      <c r="U65" s="84">
        <v>0.55489999999999995</v>
      </c>
      <c r="V65" s="84">
        <f t="shared" si="2"/>
        <v>0.48401888888888894</v>
      </c>
      <c r="W65" s="84">
        <f t="shared" si="3"/>
        <v>8.3550205325160526E-2</v>
      </c>
    </row>
    <row r="66" spans="1:23" x14ac:dyDescent="0.25">
      <c r="A66" s="84">
        <v>32.155000000000001</v>
      </c>
      <c r="B66" s="84">
        <v>14.355</v>
      </c>
      <c r="C66" s="84">
        <v>8.0731999999999999</v>
      </c>
      <c r="D66" s="84">
        <v>14.457000000000001</v>
      </c>
      <c r="E66" s="84">
        <v>23.364999999999998</v>
      </c>
      <c r="F66" s="84">
        <v>18.37</v>
      </c>
      <c r="G66" s="84">
        <v>6.7698</v>
      </c>
      <c r="H66" s="84">
        <v>23.956</v>
      </c>
      <c r="I66" s="84">
        <v>21.734999999999999</v>
      </c>
      <c r="J66" s="84">
        <f t="shared" si="0"/>
        <v>18.137333333333331</v>
      </c>
      <c r="K66" s="84">
        <f t="shared" si="1"/>
        <v>7.6669289178334754</v>
      </c>
      <c r="M66" s="84">
        <v>0.49425999999999998</v>
      </c>
      <c r="N66" s="84">
        <v>0.57959000000000005</v>
      </c>
      <c r="O66" s="84">
        <v>0.59218999999999999</v>
      </c>
      <c r="P66" s="84">
        <v>0.44849</v>
      </c>
      <c r="Q66" s="84">
        <v>0.43958999999999998</v>
      </c>
      <c r="R66" s="84">
        <v>0.35381000000000001</v>
      </c>
      <c r="S66" s="84">
        <v>0.43097000000000002</v>
      </c>
      <c r="T66" s="84">
        <v>0.43475999999999998</v>
      </c>
      <c r="U66" s="84">
        <v>0.54403000000000001</v>
      </c>
      <c r="V66" s="84">
        <f t="shared" si="2"/>
        <v>0.4797433333333333</v>
      </c>
      <c r="W66" s="84">
        <f t="shared" si="3"/>
        <v>7.4392146090834277E-2</v>
      </c>
    </row>
    <row r="67" spans="1:23" x14ac:dyDescent="0.25">
      <c r="A67" s="84">
        <v>31.754999999999999</v>
      </c>
      <c r="B67" s="84">
        <v>14.422000000000001</v>
      </c>
      <c r="C67" s="84">
        <v>8.0142000000000007</v>
      </c>
      <c r="D67" s="84">
        <v>13.432</v>
      </c>
      <c r="E67" s="84">
        <v>22.806000000000001</v>
      </c>
      <c r="F67" s="84">
        <v>18.216999999999999</v>
      </c>
      <c r="G67" s="84">
        <v>7.2215999999999996</v>
      </c>
      <c r="H67" s="84">
        <v>23.727</v>
      </c>
      <c r="I67" s="84">
        <v>21.884</v>
      </c>
      <c r="J67" s="84">
        <f t="shared" si="0"/>
        <v>17.942088888888886</v>
      </c>
      <c r="K67" s="84">
        <f t="shared" si="1"/>
        <v>7.525935659282136</v>
      </c>
      <c r="M67" s="84">
        <v>0.46533000000000002</v>
      </c>
      <c r="N67" s="84">
        <v>0.58201999999999998</v>
      </c>
      <c r="O67" s="84">
        <v>0.59262000000000004</v>
      </c>
      <c r="P67" s="84">
        <v>0.47328999999999999</v>
      </c>
      <c r="Q67" s="84">
        <v>0.44908999999999999</v>
      </c>
      <c r="R67" s="84">
        <v>0.34952</v>
      </c>
      <c r="S67" s="84">
        <v>0.42515999999999998</v>
      </c>
      <c r="T67" s="84">
        <v>0.40822999999999998</v>
      </c>
      <c r="U67" s="84">
        <v>0.5071</v>
      </c>
      <c r="V67" s="84">
        <f t="shared" si="2"/>
        <v>0.47248444444444448</v>
      </c>
      <c r="W67" s="84">
        <f t="shared" si="3"/>
        <v>7.4323955030380251E-2</v>
      </c>
    </row>
    <row r="68" spans="1:23" x14ac:dyDescent="0.25">
      <c r="A68" s="84">
        <v>31.552</v>
      </c>
      <c r="B68" s="84">
        <v>15.141999999999999</v>
      </c>
      <c r="C68" s="84">
        <v>7.1928999999999998</v>
      </c>
      <c r="D68" s="84">
        <v>12.85</v>
      </c>
      <c r="E68" s="84">
        <v>22.324999999999999</v>
      </c>
      <c r="F68" s="84">
        <v>19.489999999999998</v>
      </c>
      <c r="G68" s="84">
        <v>7.3853</v>
      </c>
      <c r="H68" s="84">
        <v>23.338000000000001</v>
      </c>
      <c r="I68" s="84">
        <v>21.965</v>
      </c>
      <c r="J68" s="84">
        <f t="shared" ref="J68:J102" si="4">AVERAGE(A68:I68)</f>
        <v>17.915577777777781</v>
      </c>
      <c r="K68" s="84">
        <f t="shared" ref="K68:K102" si="5">_xlfn.STDEV.P(A68:I68)</f>
        <v>7.549022633541929</v>
      </c>
      <c r="M68" s="84">
        <v>0.47310000000000002</v>
      </c>
      <c r="N68" s="84">
        <v>0.56279000000000001</v>
      </c>
      <c r="O68" s="84">
        <v>0.60140000000000005</v>
      </c>
      <c r="P68" s="84">
        <v>0.44880999999999999</v>
      </c>
      <c r="Q68" s="84">
        <v>0.50341999999999998</v>
      </c>
      <c r="R68" s="84">
        <v>0.34755999999999998</v>
      </c>
      <c r="S68" s="84">
        <v>0.40393000000000001</v>
      </c>
      <c r="T68" s="84">
        <v>0.38744000000000001</v>
      </c>
      <c r="U68" s="84">
        <v>0.52490999999999999</v>
      </c>
      <c r="V68" s="84">
        <f t="shared" ref="V68:V102" si="6">AVERAGE(M68:U68)</f>
        <v>0.47259555555555566</v>
      </c>
      <c r="W68" s="84">
        <f t="shared" ref="W68:W102" si="7">_xlfn.STDEV.P(M68:U68)</f>
        <v>7.9287728223940784E-2</v>
      </c>
    </row>
    <row r="69" spans="1:23" x14ac:dyDescent="0.25">
      <c r="A69" s="84">
        <v>32.109000000000002</v>
      </c>
      <c r="B69" s="84">
        <v>14.965999999999999</v>
      </c>
      <c r="C69" s="84">
        <v>8.1390999999999991</v>
      </c>
      <c r="D69" s="84">
        <v>12.739000000000001</v>
      </c>
      <c r="E69" s="84">
        <v>21.074000000000002</v>
      </c>
      <c r="F69" s="84">
        <v>19.463000000000001</v>
      </c>
      <c r="G69" s="84">
        <v>7.0743999999999998</v>
      </c>
      <c r="H69" s="84">
        <v>23.710999999999999</v>
      </c>
      <c r="I69" s="84">
        <v>19.753</v>
      </c>
      <c r="J69" s="84">
        <f t="shared" si="4"/>
        <v>17.669833333333333</v>
      </c>
      <c r="K69" s="84">
        <f t="shared" si="5"/>
        <v>7.4449873286960262</v>
      </c>
      <c r="M69" s="84">
        <v>0.45448</v>
      </c>
      <c r="N69" s="84">
        <v>0.57882</v>
      </c>
      <c r="O69" s="84">
        <v>0.59072000000000002</v>
      </c>
      <c r="P69" s="84">
        <v>0.43374000000000001</v>
      </c>
      <c r="Q69" s="84">
        <v>0.50226000000000004</v>
      </c>
      <c r="R69" s="84">
        <v>0.36497000000000002</v>
      </c>
      <c r="S69" s="84">
        <v>0.41528999999999999</v>
      </c>
      <c r="T69" s="84">
        <v>0.39189000000000002</v>
      </c>
      <c r="U69" s="84">
        <v>0.52986999999999995</v>
      </c>
      <c r="V69" s="84">
        <f t="shared" si="6"/>
        <v>0.47356000000000009</v>
      </c>
      <c r="W69" s="84">
        <f t="shared" si="7"/>
        <v>7.6454407619472128E-2</v>
      </c>
    </row>
    <row r="70" spans="1:23" x14ac:dyDescent="0.25">
      <c r="A70" s="84">
        <v>32.521000000000001</v>
      </c>
      <c r="B70" s="84">
        <v>14.788</v>
      </c>
      <c r="C70" s="84">
        <v>8.5764999999999993</v>
      </c>
      <c r="D70" s="84">
        <v>11.269</v>
      </c>
      <c r="E70" s="84">
        <v>20.021000000000001</v>
      </c>
      <c r="F70" s="84">
        <v>18.742999999999999</v>
      </c>
      <c r="G70" s="84">
        <v>6.6269999999999998</v>
      </c>
      <c r="H70" s="84">
        <v>23.588999999999999</v>
      </c>
      <c r="I70" s="84">
        <v>17.204000000000001</v>
      </c>
      <c r="J70" s="84">
        <f t="shared" si="4"/>
        <v>17.037611111111111</v>
      </c>
      <c r="K70" s="84">
        <f t="shared" si="5"/>
        <v>7.5483737975576108</v>
      </c>
      <c r="M70" s="84">
        <v>0.4728</v>
      </c>
      <c r="N70" s="84">
        <v>0.54361000000000004</v>
      </c>
      <c r="O70" s="84">
        <v>0.57184000000000001</v>
      </c>
      <c r="P70" s="84">
        <v>0.44341000000000003</v>
      </c>
      <c r="Q70" s="84">
        <v>0.47272999999999998</v>
      </c>
      <c r="R70" s="84">
        <v>0.35077000000000003</v>
      </c>
      <c r="S70" s="84">
        <v>0.39382</v>
      </c>
      <c r="T70" s="84">
        <v>0.39817999999999998</v>
      </c>
      <c r="U70" s="84">
        <v>0.51800000000000002</v>
      </c>
      <c r="V70" s="84">
        <f t="shared" si="6"/>
        <v>0.46279555555555546</v>
      </c>
      <c r="W70" s="84">
        <f t="shared" si="7"/>
        <v>6.9543192191953887E-2</v>
      </c>
    </row>
    <row r="71" spans="1:23" x14ac:dyDescent="0.25">
      <c r="A71" s="84">
        <v>32.581000000000003</v>
      </c>
      <c r="B71" s="84">
        <v>16.141999999999999</v>
      </c>
      <c r="C71" s="84">
        <v>7.7426000000000004</v>
      </c>
      <c r="D71" s="84">
        <v>10.771000000000001</v>
      </c>
      <c r="E71" s="84">
        <v>19.14</v>
      </c>
      <c r="F71" s="84">
        <v>18.091999999999999</v>
      </c>
      <c r="G71" s="84">
        <v>6.6093000000000002</v>
      </c>
      <c r="H71" s="84">
        <v>24.259</v>
      </c>
      <c r="I71" s="84">
        <v>16.73</v>
      </c>
      <c r="J71" s="84">
        <f t="shared" si="4"/>
        <v>16.896322222222224</v>
      </c>
      <c r="K71" s="84">
        <f t="shared" si="5"/>
        <v>7.7057811668005005</v>
      </c>
      <c r="M71" s="84">
        <v>0.49065999999999999</v>
      </c>
      <c r="N71" s="84">
        <v>0.49381000000000003</v>
      </c>
      <c r="O71" s="84">
        <v>0.57716999999999996</v>
      </c>
      <c r="P71" s="84">
        <v>0.42997999999999997</v>
      </c>
      <c r="Q71" s="84">
        <v>0.46460000000000001</v>
      </c>
      <c r="R71" s="84">
        <v>0.34747</v>
      </c>
      <c r="S71" s="84">
        <v>0.38580999999999999</v>
      </c>
      <c r="T71" s="84">
        <v>0.40325</v>
      </c>
      <c r="U71" s="84">
        <v>0.51453000000000004</v>
      </c>
      <c r="V71" s="84">
        <f t="shared" si="6"/>
        <v>0.45636444444444435</v>
      </c>
      <c r="W71" s="84">
        <f t="shared" si="7"/>
        <v>6.7475597253313896E-2</v>
      </c>
    </row>
    <row r="72" spans="1:23" x14ac:dyDescent="0.25">
      <c r="A72" s="84">
        <v>32.866</v>
      </c>
      <c r="B72" s="84">
        <v>16.475000000000001</v>
      </c>
      <c r="C72" s="84">
        <v>8.0455000000000005</v>
      </c>
      <c r="D72" s="84">
        <v>10.943</v>
      </c>
      <c r="E72" s="84">
        <v>18.891999999999999</v>
      </c>
      <c r="F72" s="84">
        <v>19.216000000000001</v>
      </c>
      <c r="G72" s="84">
        <v>6.9189999999999996</v>
      </c>
      <c r="H72" s="84">
        <v>23.751000000000001</v>
      </c>
      <c r="I72" s="84">
        <v>15.271000000000001</v>
      </c>
      <c r="J72" s="84">
        <f t="shared" si="4"/>
        <v>16.930944444444442</v>
      </c>
      <c r="K72" s="84">
        <f t="shared" si="5"/>
        <v>7.6559004494153502</v>
      </c>
      <c r="M72" s="84">
        <v>0.48847000000000002</v>
      </c>
      <c r="N72" s="84">
        <v>0.48632999999999998</v>
      </c>
      <c r="O72" s="84">
        <v>0.58474999999999999</v>
      </c>
      <c r="P72" s="84">
        <v>0.45635999999999999</v>
      </c>
      <c r="Q72" s="84">
        <v>0.45733000000000001</v>
      </c>
      <c r="R72" s="84">
        <v>0.37512000000000001</v>
      </c>
      <c r="S72" s="84">
        <v>0.39728000000000002</v>
      </c>
      <c r="T72" s="84">
        <v>0.38971</v>
      </c>
      <c r="U72" s="84">
        <v>0.52802000000000004</v>
      </c>
      <c r="V72" s="84">
        <f t="shared" si="6"/>
        <v>0.4625966666666666</v>
      </c>
      <c r="W72" s="84">
        <f t="shared" si="7"/>
        <v>6.4748988838093643E-2</v>
      </c>
    </row>
    <row r="73" spans="1:23" x14ac:dyDescent="0.25">
      <c r="A73" s="84">
        <v>32.265999999999998</v>
      </c>
      <c r="B73" s="84">
        <v>16.295000000000002</v>
      </c>
      <c r="C73" s="84">
        <v>8.0380000000000003</v>
      </c>
      <c r="D73" s="84">
        <v>11.27</v>
      </c>
      <c r="E73" s="84">
        <v>17.402999999999999</v>
      </c>
      <c r="F73" s="84">
        <v>18.088999999999999</v>
      </c>
      <c r="G73" s="84">
        <v>7.3613</v>
      </c>
      <c r="H73" s="84">
        <v>23.213999999999999</v>
      </c>
      <c r="I73" s="84">
        <v>14.106999999999999</v>
      </c>
      <c r="J73" s="84">
        <f t="shared" si="4"/>
        <v>16.449255555555553</v>
      </c>
      <c r="K73" s="84">
        <f t="shared" si="5"/>
        <v>7.3424516243420017</v>
      </c>
      <c r="M73" s="84">
        <v>0.48015000000000002</v>
      </c>
      <c r="N73" s="84">
        <v>0.46695999999999999</v>
      </c>
      <c r="O73" s="84">
        <v>0.58309</v>
      </c>
      <c r="P73" s="84">
        <v>0.47184999999999999</v>
      </c>
      <c r="Q73" s="84">
        <v>0.44918999999999998</v>
      </c>
      <c r="R73" s="84">
        <v>0.39322000000000001</v>
      </c>
      <c r="S73" s="84">
        <v>0.37946999999999997</v>
      </c>
      <c r="T73" s="84">
        <v>0.38505</v>
      </c>
      <c r="U73" s="84">
        <v>0.52766000000000002</v>
      </c>
      <c r="V73" s="84">
        <f t="shared" si="6"/>
        <v>0.45962666666666663</v>
      </c>
      <c r="W73" s="84">
        <f t="shared" si="7"/>
        <v>6.4119388470085942E-2</v>
      </c>
    </row>
    <row r="74" spans="1:23" x14ac:dyDescent="0.25">
      <c r="A74" s="84">
        <v>32.603000000000002</v>
      </c>
      <c r="B74" s="84">
        <v>16.439</v>
      </c>
      <c r="C74" s="84">
        <v>8.9986999999999995</v>
      </c>
      <c r="D74" s="84">
        <v>11.35</v>
      </c>
      <c r="E74" s="84">
        <v>17.710999999999999</v>
      </c>
      <c r="F74" s="84">
        <v>18.135999999999999</v>
      </c>
      <c r="G74" s="84">
        <v>6.8659999999999997</v>
      </c>
      <c r="H74" s="84">
        <v>25.027000000000001</v>
      </c>
      <c r="I74" s="84">
        <v>14.587</v>
      </c>
      <c r="J74" s="84">
        <f t="shared" si="4"/>
        <v>16.857522222222219</v>
      </c>
      <c r="K74" s="84">
        <f t="shared" si="5"/>
        <v>7.5592342604228566</v>
      </c>
      <c r="M74" s="84">
        <v>0.48280000000000001</v>
      </c>
      <c r="N74" s="84">
        <v>0.46704000000000001</v>
      </c>
      <c r="O74" s="84">
        <v>0.58148</v>
      </c>
      <c r="P74" s="84">
        <v>0.48708000000000001</v>
      </c>
      <c r="Q74" s="84">
        <v>0.46527000000000002</v>
      </c>
      <c r="R74" s="84">
        <v>0.38880999999999999</v>
      </c>
      <c r="S74" s="84">
        <v>0.35972999999999999</v>
      </c>
      <c r="T74" s="84">
        <v>0.37333</v>
      </c>
      <c r="U74" s="84">
        <v>0.52778999999999998</v>
      </c>
      <c r="V74" s="84">
        <f t="shared" si="6"/>
        <v>0.45925888888888888</v>
      </c>
      <c r="W74" s="84">
        <f t="shared" si="7"/>
        <v>6.9371952456697555E-2</v>
      </c>
    </row>
    <row r="75" spans="1:23" x14ac:dyDescent="0.25">
      <c r="A75" s="84">
        <v>31.904</v>
      </c>
      <c r="B75" s="84">
        <v>18.181000000000001</v>
      </c>
      <c r="C75" s="84">
        <v>10.811</v>
      </c>
      <c r="D75" s="84">
        <v>10.983000000000001</v>
      </c>
      <c r="E75" s="84">
        <v>18.350999999999999</v>
      </c>
      <c r="F75" s="84">
        <v>18.164999999999999</v>
      </c>
      <c r="G75" s="84">
        <v>6.4890999999999996</v>
      </c>
      <c r="H75" s="84">
        <v>25.643000000000001</v>
      </c>
      <c r="I75" s="84">
        <v>15.702</v>
      </c>
      <c r="J75" s="84">
        <f t="shared" si="4"/>
        <v>17.358788888888892</v>
      </c>
      <c r="K75" s="84">
        <f t="shared" si="5"/>
        <v>7.3554297374939139</v>
      </c>
      <c r="M75" s="84">
        <v>0.50251999999999997</v>
      </c>
      <c r="N75" s="84">
        <v>0.44797999999999999</v>
      </c>
      <c r="O75" s="84">
        <v>0.58306000000000002</v>
      </c>
      <c r="P75" s="84">
        <v>0.49030000000000001</v>
      </c>
      <c r="Q75" s="84">
        <v>0.45117000000000002</v>
      </c>
      <c r="R75" s="84">
        <v>0.37808000000000003</v>
      </c>
      <c r="S75" s="84">
        <v>0.34240999999999999</v>
      </c>
      <c r="T75" s="84">
        <v>0.36937999999999999</v>
      </c>
      <c r="U75" s="84">
        <v>0.52542</v>
      </c>
      <c r="V75" s="84">
        <f t="shared" si="6"/>
        <v>0.45448</v>
      </c>
      <c r="W75" s="84">
        <f t="shared" si="7"/>
        <v>7.5165059110673907E-2</v>
      </c>
    </row>
    <row r="76" spans="1:23" x14ac:dyDescent="0.25">
      <c r="A76" s="84">
        <v>31.788</v>
      </c>
      <c r="B76" s="84">
        <v>18.277000000000001</v>
      </c>
      <c r="C76" s="84">
        <v>9.4631000000000007</v>
      </c>
      <c r="D76" s="84">
        <v>11.506</v>
      </c>
      <c r="E76" s="84">
        <v>17.98</v>
      </c>
      <c r="F76" s="84">
        <v>19.187000000000001</v>
      </c>
      <c r="G76" s="84">
        <v>6.6363000000000003</v>
      </c>
      <c r="H76" s="84">
        <v>27.167999999999999</v>
      </c>
      <c r="I76" s="84">
        <v>13.984</v>
      </c>
      <c r="J76" s="84">
        <f t="shared" si="4"/>
        <v>17.332155555555559</v>
      </c>
      <c r="K76" s="84">
        <f t="shared" si="5"/>
        <v>7.6879830578653463</v>
      </c>
      <c r="M76" s="84">
        <v>0.51749000000000001</v>
      </c>
      <c r="N76" s="84">
        <v>0.41513</v>
      </c>
      <c r="O76" s="84">
        <v>0.58309999999999995</v>
      </c>
      <c r="P76" s="84">
        <v>0.49818000000000001</v>
      </c>
      <c r="Q76" s="84">
        <v>0.44367000000000001</v>
      </c>
      <c r="R76" s="84">
        <v>0.38286999999999999</v>
      </c>
      <c r="S76" s="84">
        <v>0.32201999999999997</v>
      </c>
      <c r="T76" s="84">
        <v>0.37386999999999998</v>
      </c>
      <c r="U76" s="84">
        <v>0.51761999999999997</v>
      </c>
      <c r="V76" s="84">
        <f t="shared" si="6"/>
        <v>0.45043888888888894</v>
      </c>
      <c r="W76" s="84">
        <f t="shared" si="7"/>
        <v>7.9651765195539972E-2</v>
      </c>
    </row>
    <row r="77" spans="1:23" x14ac:dyDescent="0.25">
      <c r="A77" s="84">
        <v>32.125</v>
      </c>
      <c r="B77" s="84">
        <v>17.529</v>
      </c>
      <c r="C77" s="84">
        <v>8.2195</v>
      </c>
      <c r="D77" s="84">
        <v>11.962999999999999</v>
      </c>
      <c r="E77" s="84">
        <v>18.277999999999999</v>
      </c>
      <c r="F77" s="84">
        <v>19.359000000000002</v>
      </c>
      <c r="G77" s="84">
        <v>6.5282</v>
      </c>
      <c r="H77" s="84">
        <v>27.617000000000001</v>
      </c>
      <c r="I77" s="84">
        <v>13.298999999999999</v>
      </c>
      <c r="J77" s="84">
        <f t="shared" si="4"/>
        <v>17.213077777777777</v>
      </c>
      <c r="K77" s="84">
        <f t="shared" si="5"/>
        <v>7.988743791079183</v>
      </c>
      <c r="M77" s="84">
        <v>0.47972999999999999</v>
      </c>
      <c r="N77" s="84">
        <v>0.40708</v>
      </c>
      <c r="O77" s="84">
        <v>0.59155000000000002</v>
      </c>
      <c r="P77" s="84">
        <v>0.50551000000000001</v>
      </c>
      <c r="Q77" s="84">
        <v>0.41455999999999998</v>
      </c>
      <c r="R77" s="84">
        <v>0.35631000000000002</v>
      </c>
      <c r="S77" s="84">
        <v>0.30464000000000002</v>
      </c>
      <c r="T77" s="84">
        <v>0.36964000000000002</v>
      </c>
      <c r="U77" s="84">
        <v>0.51383000000000001</v>
      </c>
      <c r="V77" s="84">
        <f t="shared" si="6"/>
        <v>0.43809444444444445</v>
      </c>
      <c r="W77" s="84">
        <f t="shared" si="7"/>
        <v>8.5805606798301723E-2</v>
      </c>
    </row>
    <row r="78" spans="1:23" x14ac:dyDescent="0.25">
      <c r="A78" s="84">
        <v>32.387999999999998</v>
      </c>
      <c r="B78" s="84">
        <v>16.936</v>
      </c>
      <c r="C78" s="84">
        <v>7.5411000000000001</v>
      </c>
      <c r="D78" s="84">
        <v>11.794</v>
      </c>
      <c r="E78" s="84">
        <v>18.073</v>
      </c>
      <c r="F78" s="84">
        <v>20.521999999999998</v>
      </c>
      <c r="G78" s="84">
        <v>6.1302000000000003</v>
      </c>
      <c r="H78" s="84">
        <v>28.852</v>
      </c>
      <c r="I78" s="84">
        <v>11.548</v>
      </c>
      <c r="J78" s="84">
        <f t="shared" si="4"/>
        <v>17.087144444444444</v>
      </c>
      <c r="K78" s="84">
        <f t="shared" si="5"/>
        <v>8.5323052171159866</v>
      </c>
      <c r="M78" s="84">
        <v>0.46988000000000002</v>
      </c>
      <c r="N78" s="84">
        <v>0.39191999999999999</v>
      </c>
      <c r="O78" s="84">
        <v>0.60206000000000004</v>
      </c>
      <c r="P78" s="84">
        <v>0.51359999999999995</v>
      </c>
      <c r="Q78" s="84">
        <v>0.40850999999999998</v>
      </c>
      <c r="R78" s="84">
        <v>0.35177999999999998</v>
      </c>
      <c r="S78" s="84">
        <v>0.29136000000000001</v>
      </c>
      <c r="T78" s="84">
        <v>0.37057000000000001</v>
      </c>
      <c r="U78" s="84">
        <v>0.53568000000000005</v>
      </c>
      <c r="V78" s="84">
        <f t="shared" si="6"/>
        <v>0.43726222222222222</v>
      </c>
      <c r="W78" s="84">
        <f t="shared" si="7"/>
        <v>9.4080858222863981E-2</v>
      </c>
    </row>
    <row r="79" spans="1:23" x14ac:dyDescent="0.25">
      <c r="A79" s="84">
        <v>33.228999999999999</v>
      </c>
      <c r="B79" s="84">
        <v>17.173999999999999</v>
      </c>
      <c r="C79" s="84">
        <v>6.8125999999999998</v>
      </c>
      <c r="D79" s="84">
        <v>11.662000000000001</v>
      </c>
      <c r="E79" s="84">
        <v>18.212</v>
      </c>
      <c r="F79" s="84">
        <v>19.216999999999999</v>
      </c>
      <c r="G79" s="84">
        <v>6.25</v>
      </c>
      <c r="H79" s="84">
        <v>30.135999999999999</v>
      </c>
      <c r="I79" s="84">
        <v>11.839</v>
      </c>
      <c r="J79" s="84">
        <f t="shared" si="4"/>
        <v>17.170177777777777</v>
      </c>
      <c r="K79" s="84">
        <f t="shared" si="5"/>
        <v>8.9229067602905872</v>
      </c>
      <c r="M79" s="84">
        <v>0.48970000000000002</v>
      </c>
      <c r="N79" s="84">
        <v>0.39393</v>
      </c>
      <c r="O79" s="84">
        <v>0.59463999999999995</v>
      </c>
      <c r="P79" s="84">
        <v>0.49719000000000002</v>
      </c>
      <c r="Q79" s="84">
        <v>0.40156999999999998</v>
      </c>
      <c r="R79" s="84">
        <v>0.32872000000000001</v>
      </c>
      <c r="S79" s="84">
        <v>0.28736</v>
      </c>
      <c r="T79" s="84">
        <v>0.35759000000000002</v>
      </c>
      <c r="U79" s="84">
        <v>0.54527000000000003</v>
      </c>
      <c r="V79" s="84">
        <f t="shared" si="6"/>
        <v>0.43288555555555558</v>
      </c>
      <c r="W79" s="84">
        <f t="shared" si="7"/>
        <v>9.7953206868394385E-2</v>
      </c>
    </row>
    <row r="80" spans="1:23" x14ac:dyDescent="0.25">
      <c r="A80" s="84">
        <v>33.4</v>
      </c>
      <c r="B80" s="84">
        <v>17.951000000000001</v>
      </c>
      <c r="C80" s="84">
        <v>7.0252999999999997</v>
      </c>
      <c r="D80" s="84">
        <v>11.538</v>
      </c>
      <c r="E80" s="84">
        <v>17.440000000000001</v>
      </c>
      <c r="F80" s="84">
        <v>18.065999999999999</v>
      </c>
      <c r="G80" s="84">
        <v>6.1630000000000003</v>
      </c>
      <c r="H80" s="84">
        <v>28.183</v>
      </c>
      <c r="I80" s="84">
        <v>12.117000000000001</v>
      </c>
      <c r="J80" s="84">
        <f t="shared" si="4"/>
        <v>16.875922222222222</v>
      </c>
      <c r="K80" s="84">
        <f t="shared" si="5"/>
        <v>8.6070231686787526</v>
      </c>
      <c r="M80" s="84">
        <v>0.48680000000000001</v>
      </c>
      <c r="N80" s="84">
        <v>0.38617000000000001</v>
      </c>
      <c r="O80" s="84">
        <v>0.58616999999999997</v>
      </c>
      <c r="P80" s="84">
        <v>0.49073</v>
      </c>
      <c r="Q80" s="84">
        <v>0.39556000000000002</v>
      </c>
      <c r="R80" s="84">
        <v>0.32583000000000001</v>
      </c>
      <c r="S80" s="84">
        <v>0.27140999999999998</v>
      </c>
      <c r="T80" s="84">
        <v>0.32312999999999997</v>
      </c>
      <c r="U80" s="84">
        <v>0.52905999999999997</v>
      </c>
      <c r="V80" s="84">
        <f t="shared" si="6"/>
        <v>0.42165111111111109</v>
      </c>
      <c r="W80" s="84">
        <f t="shared" si="7"/>
        <v>0.10056481949960266</v>
      </c>
    </row>
    <row r="81" spans="1:23" x14ac:dyDescent="0.25">
      <c r="A81" s="84">
        <v>33.210999999999999</v>
      </c>
      <c r="B81" s="84">
        <v>17.553000000000001</v>
      </c>
      <c r="C81" s="84">
        <v>7.1391</v>
      </c>
      <c r="D81" s="84">
        <v>11.574999999999999</v>
      </c>
      <c r="E81" s="84">
        <v>16.771000000000001</v>
      </c>
      <c r="F81" s="84">
        <v>16.687999999999999</v>
      </c>
      <c r="G81" s="84">
        <v>6.0862999999999996</v>
      </c>
      <c r="H81" s="84">
        <v>29.052</v>
      </c>
      <c r="I81" s="84">
        <v>12.257999999999999</v>
      </c>
      <c r="J81" s="84">
        <f t="shared" si="4"/>
        <v>16.703711111111112</v>
      </c>
      <c r="K81" s="84">
        <f t="shared" si="5"/>
        <v>8.6665135919102685</v>
      </c>
      <c r="M81" s="84">
        <v>0.46910000000000002</v>
      </c>
      <c r="N81" s="84">
        <v>0.35872999999999999</v>
      </c>
      <c r="O81" s="84">
        <v>0.60557000000000005</v>
      </c>
      <c r="P81" s="84">
        <v>0.49485000000000001</v>
      </c>
      <c r="Q81" s="84">
        <v>0.38822000000000001</v>
      </c>
      <c r="R81" s="84">
        <v>0.34231</v>
      </c>
      <c r="S81" s="84">
        <v>0.27399000000000001</v>
      </c>
      <c r="T81" s="84">
        <v>0.29979</v>
      </c>
      <c r="U81" s="84">
        <v>0.52551000000000003</v>
      </c>
      <c r="V81" s="84">
        <f t="shared" si="6"/>
        <v>0.4175633333333334</v>
      </c>
      <c r="W81" s="84">
        <f t="shared" si="7"/>
        <v>0.10546066301917702</v>
      </c>
    </row>
    <row r="82" spans="1:23" x14ac:dyDescent="0.25">
      <c r="A82" s="84">
        <v>32.287999999999997</v>
      </c>
      <c r="B82" s="84">
        <v>17.693999999999999</v>
      </c>
      <c r="C82" s="84">
        <v>7.4314</v>
      </c>
      <c r="D82" s="84">
        <v>11.615</v>
      </c>
      <c r="E82" s="84">
        <v>16.649000000000001</v>
      </c>
      <c r="F82" s="84">
        <v>17.161000000000001</v>
      </c>
      <c r="G82" s="84">
        <v>6.1313000000000004</v>
      </c>
      <c r="H82" s="84">
        <v>29.692</v>
      </c>
      <c r="I82" s="84">
        <v>12.287000000000001</v>
      </c>
      <c r="J82" s="84">
        <f t="shared" si="4"/>
        <v>16.772077777777778</v>
      </c>
      <c r="K82" s="84">
        <f t="shared" si="5"/>
        <v>8.5366554001979242</v>
      </c>
      <c r="M82" s="84">
        <v>0.44586999999999999</v>
      </c>
      <c r="N82" s="84">
        <v>0.34311999999999998</v>
      </c>
      <c r="O82" s="84">
        <v>0.60072000000000003</v>
      </c>
      <c r="P82" s="84">
        <v>0.49517</v>
      </c>
      <c r="Q82" s="84">
        <v>0.37657000000000002</v>
      </c>
      <c r="R82" s="84">
        <v>0.35968</v>
      </c>
      <c r="S82" s="84">
        <v>0.26476</v>
      </c>
      <c r="T82" s="84">
        <v>0.28946</v>
      </c>
      <c r="U82" s="84">
        <v>0.54046000000000005</v>
      </c>
      <c r="V82" s="84">
        <f t="shared" si="6"/>
        <v>0.41286777777777778</v>
      </c>
      <c r="W82" s="84">
        <f t="shared" si="7"/>
        <v>0.10832443520152059</v>
      </c>
    </row>
    <row r="83" spans="1:23" x14ac:dyDescent="0.25">
      <c r="A83" s="84">
        <v>32.872</v>
      </c>
      <c r="B83" s="84">
        <v>16.555</v>
      </c>
      <c r="C83" s="84">
        <v>7.8322000000000003</v>
      </c>
      <c r="D83" s="84">
        <v>11.926</v>
      </c>
      <c r="E83" s="84">
        <v>17.721</v>
      </c>
      <c r="F83" s="84">
        <v>18.885000000000002</v>
      </c>
      <c r="G83" s="84">
        <v>6.3601999999999999</v>
      </c>
      <c r="H83" s="84">
        <v>30.413</v>
      </c>
      <c r="I83" s="84">
        <v>11.496</v>
      </c>
      <c r="J83" s="84">
        <f t="shared" si="4"/>
        <v>17.117822222222223</v>
      </c>
      <c r="K83" s="84">
        <f t="shared" si="5"/>
        <v>8.7513078273132958</v>
      </c>
      <c r="M83" s="84">
        <v>0.42381000000000002</v>
      </c>
      <c r="N83" s="84">
        <v>0.34981000000000001</v>
      </c>
      <c r="O83" s="84">
        <v>0.58709</v>
      </c>
      <c r="P83" s="84">
        <v>0.49267</v>
      </c>
      <c r="Q83" s="84">
        <v>0.38479999999999998</v>
      </c>
      <c r="R83" s="84">
        <v>0.37601000000000001</v>
      </c>
      <c r="S83" s="84">
        <v>0.25821</v>
      </c>
      <c r="T83" s="84">
        <v>0.28498000000000001</v>
      </c>
      <c r="U83" s="84">
        <v>0.53915000000000002</v>
      </c>
      <c r="V83" s="84">
        <f t="shared" si="6"/>
        <v>0.41072555555555557</v>
      </c>
      <c r="W83" s="84">
        <f t="shared" si="7"/>
        <v>0.10495729206693889</v>
      </c>
    </row>
    <row r="84" spans="1:23" x14ac:dyDescent="0.25">
      <c r="A84" s="84">
        <v>31.831</v>
      </c>
      <c r="B84" s="84">
        <v>15.47</v>
      </c>
      <c r="C84" s="84">
        <v>8.0556000000000001</v>
      </c>
      <c r="D84" s="84">
        <v>11.645</v>
      </c>
      <c r="E84" s="84">
        <v>16.863</v>
      </c>
      <c r="F84" s="84">
        <v>18.486000000000001</v>
      </c>
      <c r="G84" s="84">
        <v>6.2248999999999999</v>
      </c>
      <c r="H84" s="84">
        <v>29.762</v>
      </c>
      <c r="I84" s="84">
        <v>11.755000000000001</v>
      </c>
      <c r="J84" s="84">
        <f t="shared" si="4"/>
        <v>16.676944444444445</v>
      </c>
      <c r="K84" s="84">
        <f t="shared" si="5"/>
        <v>8.4244809094436377</v>
      </c>
      <c r="M84" s="84">
        <v>0.41556999999999999</v>
      </c>
      <c r="N84" s="84">
        <v>0.36531000000000002</v>
      </c>
      <c r="O84" s="84">
        <v>0.62322999999999995</v>
      </c>
      <c r="P84" s="84">
        <v>0.47685</v>
      </c>
      <c r="Q84" s="84">
        <v>0.37614999999999998</v>
      </c>
      <c r="R84" s="84">
        <v>0.38052000000000002</v>
      </c>
      <c r="S84" s="84">
        <v>0.26430999999999999</v>
      </c>
      <c r="T84" s="84">
        <v>0.29316999999999999</v>
      </c>
      <c r="U84" s="84">
        <v>0.53968000000000005</v>
      </c>
      <c r="V84" s="84">
        <f t="shared" si="6"/>
        <v>0.41497666666666672</v>
      </c>
      <c r="W84" s="84">
        <f t="shared" si="7"/>
        <v>0.10824247051052661</v>
      </c>
    </row>
    <row r="85" spans="1:23" x14ac:dyDescent="0.25">
      <c r="A85" s="84">
        <v>31.547000000000001</v>
      </c>
      <c r="B85" s="84">
        <v>15.379</v>
      </c>
      <c r="C85" s="84">
        <v>7.6976000000000004</v>
      </c>
      <c r="D85" s="84">
        <v>11.648999999999999</v>
      </c>
      <c r="E85" s="84">
        <v>15.782</v>
      </c>
      <c r="F85" s="84">
        <v>18.463000000000001</v>
      </c>
      <c r="G85" s="84">
        <v>6.1581999999999999</v>
      </c>
      <c r="H85" s="84">
        <v>25.175000000000001</v>
      </c>
      <c r="I85" s="84">
        <v>12.477</v>
      </c>
      <c r="J85" s="84">
        <f t="shared" si="4"/>
        <v>16.036422222222221</v>
      </c>
      <c r="K85" s="84">
        <f t="shared" si="5"/>
        <v>7.6703689017148999</v>
      </c>
      <c r="M85" s="84">
        <v>0.42824000000000001</v>
      </c>
      <c r="N85" s="84">
        <v>0.34884999999999999</v>
      </c>
      <c r="O85" s="84">
        <v>0.63071999999999995</v>
      </c>
      <c r="P85" s="84">
        <v>0.47548000000000001</v>
      </c>
      <c r="Q85" s="84">
        <v>0.37542999999999999</v>
      </c>
      <c r="R85" s="84">
        <v>0.39334999999999998</v>
      </c>
      <c r="S85" s="84">
        <v>0.25339</v>
      </c>
      <c r="T85" s="84">
        <v>0.28577000000000002</v>
      </c>
      <c r="U85" s="84">
        <v>0.54064999999999996</v>
      </c>
      <c r="V85" s="84">
        <f t="shared" si="6"/>
        <v>0.41465333333333332</v>
      </c>
      <c r="W85" s="84">
        <f t="shared" si="7"/>
        <v>0.11322720629091071</v>
      </c>
    </row>
    <row r="86" spans="1:23" x14ac:dyDescent="0.25">
      <c r="A86" s="84">
        <v>33.113999999999997</v>
      </c>
      <c r="B86" s="84">
        <v>14.346</v>
      </c>
      <c r="C86" s="84">
        <v>7.4999000000000002</v>
      </c>
      <c r="D86" s="84">
        <v>11.797000000000001</v>
      </c>
      <c r="E86" s="84">
        <v>15.784000000000001</v>
      </c>
      <c r="F86" s="84">
        <v>18.992999999999999</v>
      </c>
      <c r="G86" s="84">
        <v>7.0330000000000004</v>
      </c>
      <c r="H86" s="84">
        <v>25.417000000000002</v>
      </c>
      <c r="I86" s="84">
        <v>10.218</v>
      </c>
      <c r="J86" s="84">
        <f t="shared" si="4"/>
        <v>16.022433333333332</v>
      </c>
      <c r="K86" s="84">
        <f t="shared" si="5"/>
        <v>8.1449391152488744</v>
      </c>
      <c r="M86" s="84">
        <v>0.44550000000000001</v>
      </c>
      <c r="N86" s="84">
        <v>0.33206999999999998</v>
      </c>
      <c r="O86" s="84">
        <v>0.62736999999999998</v>
      </c>
      <c r="P86" s="84">
        <v>0.47293000000000002</v>
      </c>
      <c r="Q86" s="84">
        <v>0.37598999999999999</v>
      </c>
      <c r="R86" s="84">
        <v>0.4012</v>
      </c>
      <c r="S86" s="84">
        <v>0.25901000000000002</v>
      </c>
      <c r="T86" s="84">
        <v>0.28460000000000002</v>
      </c>
      <c r="U86" s="84">
        <v>0.54503000000000001</v>
      </c>
      <c r="V86" s="84">
        <f t="shared" si="6"/>
        <v>0.41596666666666665</v>
      </c>
      <c r="W86" s="84">
        <f t="shared" si="7"/>
        <v>0.11363351804033089</v>
      </c>
    </row>
    <row r="87" spans="1:23" x14ac:dyDescent="0.25">
      <c r="A87" s="84">
        <v>33.862000000000002</v>
      </c>
      <c r="B87" s="84">
        <v>14.249000000000001</v>
      </c>
      <c r="C87" s="84">
        <v>7.1737000000000002</v>
      </c>
      <c r="D87" s="84">
        <v>11.896000000000001</v>
      </c>
      <c r="E87" s="84">
        <v>15.173999999999999</v>
      </c>
      <c r="F87" s="84">
        <v>20.388000000000002</v>
      </c>
      <c r="G87" s="84">
        <v>7.3304999999999998</v>
      </c>
      <c r="H87" s="84">
        <v>24.579000000000001</v>
      </c>
      <c r="I87" s="84">
        <v>9.3948999999999998</v>
      </c>
      <c r="J87" s="84">
        <f t="shared" si="4"/>
        <v>16.005233333333337</v>
      </c>
      <c r="K87" s="84">
        <f t="shared" si="5"/>
        <v>8.3611989003438403</v>
      </c>
      <c r="M87" s="84">
        <v>0.43592999999999998</v>
      </c>
      <c r="N87" s="84">
        <v>0.29466999999999999</v>
      </c>
      <c r="O87" s="84">
        <v>0.62456</v>
      </c>
      <c r="P87" s="84">
        <v>0.45829999999999999</v>
      </c>
      <c r="Q87" s="84">
        <v>0.37624000000000002</v>
      </c>
      <c r="R87" s="84">
        <v>0.42917</v>
      </c>
      <c r="S87" s="84">
        <v>0.24698000000000001</v>
      </c>
      <c r="T87" s="84">
        <v>0.26418000000000003</v>
      </c>
      <c r="U87" s="84">
        <v>0.53286999999999995</v>
      </c>
      <c r="V87" s="84">
        <f t="shared" si="6"/>
        <v>0.4069888888888889</v>
      </c>
      <c r="W87" s="84">
        <f t="shared" si="7"/>
        <v>0.11865164347266924</v>
      </c>
    </row>
    <row r="88" spans="1:23" x14ac:dyDescent="0.25">
      <c r="A88" s="84">
        <v>34.155000000000001</v>
      </c>
      <c r="B88" s="84">
        <v>14.961</v>
      </c>
      <c r="C88" s="84">
        <v>7.3034999999999997</v>
      </c>
      <c r="D88" s="84">
        <v>11.653</v>
      </c>
      <c r="E88" s="84">
        <v>14.127000000000001</v>
      </c>
      <c r="F88" s="84">
        <v>20.856000000000002</v>
      </c>
      <c r="G88" s="84">
        <v>6.8700999999999999</v>
      </c>
      <c r="H88" s="84">
        <v>23.981000000000002</v>
      </c>
      <c r="I88" s="84">
        <v>8.3851999999999993</v>
      </c>
      <c r="J88" s="84">
        <f t="shared" si="4"/>
        <v>15.8102</v>
      </c>
      <c r="K88" s="84">
        <f t="shared" si="5"/>
        <v>8.5440709132773023</v>
      </c>
      <c r="M88" s="84">
        <v>0.43329000000000001</v>
      </c>
      <c r="N88" s="84">
        <v>0.29654999999999998</v>
      </c>
      <c r="O88" s="84">
        <v>0.63399000000000005</v>
      </c>
      <c r="P88" s="84">
        <v>0.44752999999999998</v>
      </c>
      <c r="Q88" s="84">
        <v>0.37132999999999999</v>
      </c>
      <c r="R88" s="84">
        <v>0.44427</v>
      </c>
      <c r="S88" s="84">
        <v>0.24876999999999999</v>
      </c>
      <c r="T88" s="84">
        <v>0.26828999999999997</v>
      </c>
      <c r="U88" s="84">
        <v>0.53224000000000005</v>
      </c>
      <c r="V88" s="84">
        <f t="shared" si="6"/>
        <v>0.40847333333333335</v>
      </c>
      <c r="W88" s="84">
        <f t="shared" si="7"/>
        <v>0.11956477909484876</v>
      </c>
    </row>
    <row r="89" spans="1:23" x14ac:dyDescent="0.25">
      <c r="A89" s="84">
        <v>34.447000000000003</v>
      </c>
      <c r="B89" s="84">
        <v>14.989000000000001</v>
      </c>
      <c r="C89" s="84">
        <v>7.1574</v>
      </c>
      <c r="D89" s="84">
        <v>11.45</v>
      </c>
      <c r="E89" s="84">
        <v>13.265000000000001</v>
      </c>
      <c r="F89" s="84">
        <v>21.225999999999999</v>
      </c>
      <c r="G89" s="84">
        <v>6.5472999999999999</v>
      </c>
      <c r="H89" s="84">
        <v>23.88</v>
      </c>
      <c r="I89" s="84">
        <v>7.6265000000000001</v>
      </c>
      <c r="J89" s="84">
        <f t="shared" si="4"/>
        <v>15.620911111111111</v>
      </c>
      <c r="K89" s="84">
        <f t="shared" si="5"/>
        <v>8.7893203493336074</v>
      </c>
      <c r="M89" s="84">
        <v>0.41881000000000002</v>
      </c>
      <c r="N89" s="84">
        <v>0.27992</v>
      </c>
      <c r="O89" s="84">
        <v>0.61143999999999998</v>
      </c>
      <c r="P89" s="84">
        <v>0.46002999999999999</v>
      </c>
      <c r="Q89" s="84">
        <v>0.37522</v>
      </c>
      <c r="R89" s="84">
        <v>0.42737000000000003</v>
      </c>
      <c r="S89" s="84">
        <v>0.24329999999999999</v>
      </c>
      <c r="T89" s="84">
        <v>0.27533000000000002</v>
      </c>
      <c r="U89" s="84">
        <v>0.54388999999999998</v>
      </c>
      <c r="V89" s="84">
        <f t="shared" si="6"/>
        <v>0.40392333333333341</v>
      </c>
      <c r="W89" s="84">
        <f t="shared" si="7"/>
        <v>0.11790295463265997</v>
      </c>
    </row>
    <row r="90" spans="1:23" x14ac:dyDescent="0.25">
      <c r="A90" s="84">
        <v>34.212000000000003</v>
      </c>
      <c r="B90" s="84">
        <v>14.882</v>
      </c>
      <c r="C90" s="84">
        <v>7.2213000000000003</v>
      </c>
      <c r="D90" s="84">
        <v>12.087</v>
      </c>
      <c r="E90" s="84">
        <v>13.106999999999999</v>
      </c>
      <c r="F90" s="84">
        <v>22.065000000000001</v>
      </c>
      <c r="G90" s="84">
        <v>5.9591000000000003</v>
      </c>
      <c r="H90" s="84">
        <v>22.966999999999999</v>
      </c>
      <c r="I90" s="84">
        <v>6.3162000000000003</v>
      </c>
      <c r="J90" s="84">
        <f t="shared" si="4"/>
        <v>15.424066666666668</v>
      </c>
      <c r="K90" s="84">
        <f t="shared" si="5"/>
        <v>8.885738486786309</v>
      </c>
      <c r="M90" s="84">
        <v>0.43915999999999999</v>
      </c>
      <c r="N90" s="84">
        <v>0.26752999999999999</v>
      </c>
      <c r="O90" s="84">
        <v>0.61775999999999998</v>
      </c>
      <c r="P90" s="84">
        <v>0.47234999999999999</v>
      </c>
      <c r="Q90" s="84">
        <v>0.36896000000000001</v>
      </c>
      <c r="R90" s="84">
        <v>0.42942000000000002</v>
      </c>
      <c r="S90" s="84">
        <v>0.25369000000000003</v>
      </c>
      <c r="T90" s="84">
        <v>0.26623000000000002</v>
      </c>
      <c r="U90" s="84">
        <v>0.55044999999999999</v>
      </c>
      <c r="V90" s="84">
        <f t="shared" si="6"/>
        <v>0.40728333333333339</v>
      </c>
      <c r="W90" s="84">
        <f t="shared" si="7"/>
        <v>0.12248517987450085</v>
      </c>
    </row>
    <row r="91" spans="1:23" x14ac:dyDescent="0.25">
      <c r="A91" s="84">
        <v>34.267000000000003</v>
      </c>
      <c r="B91" s="84">
        <v>15.093</v>
      </c>
      <c r="C91" s="84">
        <v>7.3223000000000003</v>
      </c>
      <c r="D91" s="84">
        <v>13.205</v>
      </c>
      <c r="E91" s="84">
        <v>12.882</v>
      </c>
      <c r="F91" s="84">
        <v>21.427</v>
      </c>
      <c r="G91" s="84">
        <v>5.9622999999999999</v>
      </c>
      <c r="H91" s="84">
        <v>21.24</v>
      </c>
      <c r="I91" s="84">
        <v>5.6955999999999998</v>
      </c>
      <c r="J91" s="84">
        <f t="shared" si="4"/>
        <v>15.232688888888893</v>
      </c>
      <c r="K91" s="84">
        <f t="shared" si="5"/>
        <v>8.7298305753502952</v>
      </c>
      <c r="M91" s="84">
        <v>0.42026000000000002</v>
      </c>
      <c r="N91" s="84">
        <v>0.26322000000000001</v>
      </c>
      <c r="O91" s="84">
        <v>0.65047999999999995</v>
      </c>
      <c r="P91" s="84">
        <v>0.42945</v>
      </c>
      <c r="Q91" s="84">
        <v>0.37041000000000002</v>
      </c>
      <c r="R91" s="84">
        <v>0.43978</v>
      </c>
      <c r="S91" s="84">
        <v>0.26962999999999998</v>
      </c>
      <c r="T91" s="84">
        <v>0.26018999999999998</v>
      </c>
      <c r="U91" s="84">
        <v>0.54510999999999998</v>
      </c>
      <c r="V91" s="84">
        <f t="shared" si="6"/>
        <v>0.40539222222222221</v>
      </c>
      <c r="W91" s="84">
        <f t="shared" si="7"/>
        <v>0.12584081035426173</v>
      </c>
    </row>
    <row r="92" spans="1:23" x14ac:dyDescent="0.25">
      <c r="A92" s="84">
        <v>33.454000000000001</v>
      </c>
      <c r="B92" s="84">
        <v>15.631</v>
      </c>
      <c r="C92" s="84">
        <v>7.4160000000000004</v>
      </c>
      <c r="D92" s="84">
        <v>13.358000000000001</v>
      </c>
      <c r="E92" s="84">
        <v>12.629</v>
      </c>
      <c r="F92" s="84">
        <v>21.475000000000001</v>
      </c>
      <c r="G92" s="84">
        <v>6.2131999999999996</v>
      </c>
      <c r="H92" s="84">
        <v>21.866</v>
      </c>
      <c r="I92" s="84">
        <v>5.4656000000000002</v>
      </c>
      <c r="J92" s="84">
        <f t="shared" si="4"/>
        <v>15.278644444444447</v>
      </c>
      <c r="K92" s="84">
        <f t="shared" si="5"/>
        <v>8.5846411434881222</v>
      </c>
      <c r="M92" s="84">
        <v>0.40045999999999998</v>
      </c>
      <c r="N92" s="84">
        <v>0.25008999999999998</v>
      </c>
      <c r="O92" s="84">
        <v>0.65891999999999995</v>
      </c>
      <c r="P92" s="84">
        <v>0.39004</v>
      </c>
      <c r="Q92" s="84">
        <v>0.37513000000000002</v>
      </c>
      <c r="R92" s="84">
        <v>0.46153</v>
      </c>
      <c r="S92" s="84">
        <v>0.26963999999999999</v>
      </c>
      <c r="T92" s="84">
        <v>0.25727</v>
      </c>
      <c r="U92" s="84">
        <v>0.55320999999999998</v>
      </c>
      <c r="V92" s="84">
        <f t="shared" si="6"/>
        <v>0.40181</v>
      </c>
      <c r="W92" s="84">
        <f t="shared" si="7"/>
        <v>0.13115971908749674</v>
      </c>
    </row>
    <row r="93" spans="1:23" x14ac:dyDescent="0.25">
      <c r="A93" s="84">
        <v>32.573</v>
      </c>
      <c r="B93" s="84">
        <v>15.94</v>
      </c>
      <c r="C93" s="84">
        <v>8.2980999999999998</v>
      </c>
      <c r="D93" s="84">
        <v>13.590999999999999</v>
      </c>
      <c r="E93" s="84">
        <v>12.916</v>
      </c>
      <c r="F93" s="84">
        <v>19.946999999999999</v>
      </c>
      <c r="G93" s="84">
        <v>6.8894000000000002</v>
      </c>
      <c r="H93" s="84">
        <v>21.606999999999999</v>
      </c>
      <c r="I93" s="84">
        <v>5.4645999999999999</v>
      </c>
      <c r="J93" s="84">
        <f t="shared" si="4"/>
        <v>15.247344444444442</v>
      </c>
      <c r="K93" s="84">
        <f t="shared" si="5"/>
        <v>8.063760217873428</v>
      </c>
      <c r="M93" s="84">
        <v>0.39332</v>
      </c>
      <c r="N93" s="84">
        <v>0.23069999999999999</v>
      </c>
      <c r="O93" s="84">
        <v>0.65207000000000004</v>
      </c>
      <c r="P93" s="84">
        <v>0.40015000000000001</v>
      </c>
      <c r="Q93" s="84">
        <v>0.37769999999999998</v>
      </c>
      <c r="R93" s="84">
        <v>0.45179000000000002</v>
      </c>
      <c r="S93" s="84">
        <v>0.26602999999999999</v>
      </c>
      <c r="T93" s="84">
        <v>0.25319999999999998</v>
      </c>
      <c r="U93" s="84">
        <v>0.56549000000000005</v>
      </c>
      <c r="V93" s="84">
        <f t="shared" si="6"/>
        <v>0.39893888888888884</v>
      </c>
      <c r="W93" s="84">
        <f t="shared" si="7"/>
        <v>0.13428862833004687</v>
      </c>
    </row>
    <row r="94" spans="1:23" x14ac:dyDescent="0.25">
      <c r="A94" s="84">
        <v>33.094000000000001</v>
      </c>
      <c r="B94" s="84">
        <v>16.132999999999999</v>
      </c>
      <c r="C94" s="84">
        <v>9.1303999999999998</v>
      </c>
      <c r="D94" s="84">
        <v>12.606999999999999</v>
      </c>
      <c r="E94" s="84">
        <v>12.826000000000001</v>
      </c>
      <c r="F94" s="84">
        <v>19.527000000000001</v>
      </c>
      <c r="G94" s="84">
        <v>7.1970000000000001</v>
      </c>
      <c r="H94" s="84">
        <v>22.963999999999999</v>
      </c>
      <c r="I94" s="84">
        <v>5.7065999999999999</v>
      </c>
      <c r="J94" s="84">
        <f t="shared" si="4"/>
        <v>15.465000000000003</v>
      </c>
      <c r="K94" s="84">
        <f t="shared" si="5"/>
        <v>8.184053238666845</v>
      </c>
      <c r="M94" s="84">
        <v>0.39354</v>
      </c>
      <c r="N94" s="84">
        <v>0.21532999999999999</v>
      </c>
      <c r="O94" s="84">
        <v>0.63941000000000003</v>
      </c>
      <c r="P94" s="84">
        <v>0.38944000000000001</v>
      </c>
      <c r="Q94" s="84">
        <v>0.36580000000000001</v>
      </c>
      <c r="R94" s="84">
        <v>0.43481999999999998</v>
      </c>
      <c r="S94" s="84">
        <v>0.25183</v>
      </c>
      <c r="T94" s="84">
        <v>0.25640000000000002</v>
      </c>
      <c r="U94" s="84">
        <v>0.56499999999999995</v>
      </c>
      <c r="V94" s="84">
        <f t="shared" si="6"/>
        <v>0.39017444444444449</v>
      </c>
      <c r="W94" s="84">
        <f t="shared" si="7"/>
        <v>0.13453083480592914</v>
      </c>
    </row>
    <row r="95" spans="1:23" x14ac:dyDescent="0.25">
      <c r="A95" s="84">
        <v>31.734999999999999</v>
      </c>
      <c r="B95" s="84">
        <v>15.278</v>
      </c>
      <c r="C95" s="84">
        <v>8.1991999999999994</v>
      </c>
      <c r="D95" s="84">
        <v>11.943</v>
      </c>
      <c r="E95" s="84">
        <v>12.891</v>
      </c>
      <c r="F95" s="84">
        <v>18.335000000000001</v>
      </c>
      <c r="G95" s="84">
        <v>7.1289999999999996</v>
      </c>
      <c r="H95" s="84">
        <v>23.428999999999998</v>
      </c>
      <c r="I95" s="84">
        <v>5.7621000000000002</v>
      </c>
      <c r="J95" s="84">
        <f t="shared" si="4"/>
        <v>14.966811111111111</v>
      </c>
      <c r="K95" s="84">
        <f t="shared" si="5"/>
        <v>7.9556640167653061</v>
      </c>
      <c r="M95" s="84">
        <v>0.39518999999999999</v>
      </c>
      <c r="N95" s="84">
        <v>0.21831999999999999</v>
      </c>
      <c r="O95" s="84">
        <v>0.62700999999999996</v>
      </c>
      <c r="P95" s="84">
        <v>0.36307</v>
      </c>
      <c r="Q95" s="84">
        <v>0.36353999999999997</v>
      </c>
      <c r="R95" s="84">
        <v>0.45938000000000001</v>
      </c>
      <c r="S95" s="84">
        <v>0.24382000000000001</v>
      </c>
      <c r="T95" s="84">
        <v>0.24381</v>
      </c>
      <c r="U95" s="84">
        <v>0.58704000000000001</v>
      </c>
      <c r="V95" s="84">
        <f t="shared" si="6"/>
        <v>0.38901999999999998</v>
      </c>
      <c r="W95" s="84">
        <f t="shared" si="7"/>
        <v>0.13883237934846315</v>
      </c>
    </row>
    <row r="96" spans="1:23" x14ac:dyDescent="0.25">
      <c r="A96" s="84">
        <v>30.702999999999999</v>
      </c>
      <c r="B96" s="84">
        <v>16.29</v>
      </c>
      <c r="C96" s="84">
        <v>8.0736000000000008</v>
      </c>
      <c r="D96" s="84">
        <v>11.362</v>
      </c>
      <c r="E96" s="84">
        <v>12.473000000000001</v>
      </c>
      <c r="F96" s="84">
        <v>17.920999999999999</v>
      </c>
      <c r="G96" s="84">
        <v>6.7228000000000003</v>
      </c>
      <c r="H96" s="84">
        <v>24.259</v>
      </c>
      <c r="I96" s="84">
        <v>6.0155000000000003</v>
      </c>
      <c r="J96" s="84">
        <f t="shared" si="4"/>
        <v>14.868877777777776</v>
      </c>
      <c r="K96" s="84">
        <f t="shared" si="5"/>
        <v>7.8823569777034752</v>
      </c>
      <c r="M96" s="84">
        <v>0.37981999999999999</v>
      </c>
      <c r="N96" s="84">
        <v>0.21307999999999999</v>
      </c>
      <c r="O96" s="84">
        <v>0.65815999999999997</v>
      </c>
      <c r="P96" s="84">
        <v>0.35793000000000003</v>
      </c>
      <c r="Q96" s="84">
        <v>0.35548000000000002</v>
      </c>
      <c r="R96" s="84">
        <v>0.44792999999999999</v>
      </c>
      <c r="S96" s="84">
        <v>0.22506999999999999</v>
      </c>
      <c r="T96" s="84">
        <v>0.2349</v>
      </c>
      <c r="U96" s="84">
        <v>0.58445000000000003</v>
      </c>
      <c r="V96" s="84">
        <f t="shared" si="6"/>
        <v>0.38409111111111111</v>
      </c>
      <c r="W96" s="84">
        <f t="shared" si="7"/>
        <v>0.14819078817107842</v>
      </c>
    </row>
    <row r="97" spans="1:23" x14ac:dyDescent="0.25">
      <c r="A97" s="84">
        <v>31.311</v>
      </c>
      <c r="B97" s="84">
        <v>16.131</v>
      </c>
      <c r="C97" s="84">
        <v>7.9253999999999998</v>
      </c>
      <c r="D97" s="84">
        <v>12.595000000000001</v>
      </c>
      <c r="E97" s="84">
        <v>12.670999999999999</v>
      </c>
      <c r="F97" s="84">
        <v>18.091999999999999</v>
      </c>
      <c r="G97" s="84">
        <v>6.5713999999999997</v>
      </c>
      <c r="H97" s="84">
        <v>25.163</v>
      </c>
      <c r="I97" s="84">
        <v>5.6433999999999997</v>
      </c>
      <c r="J97" s="84">
        <f t="shared" si="4"/>
        <v>15.12257777777778</v>
      </c>
      <c r="K97" s="84">
        <f t="shared" si="5"/>
        <v>8.1641845199053211</v>
      </c>
      <c r="M97" s="84">
        <v>0.35139999999999999</v>
      </c>
      <c r="N97" s="84">
        <v>0.19902</v>
      </c>
      <c r="O97" s="84">
        <v>0.66278999999999999</v>
      </c>
      <c r="P97" s="84">
        <v>0.33313999999999999</v>
      </c>
      <c r="Q97" s="84">
        <v>0.35542000000000001</v>
      </c>
      <c r="R97" s="84">
        <v>0.44783000000000001</v>
      </c>
      <c r="S97" s="84">
        <v>0.22253000000000001</v>
      </c>
      <c r="T97" s="84">
        <v>0.23080000000000001</v>
      </c>
      <c r="U97" s="84">
        <v>0.56552999999999998</v>
      </c>
      <c r="V97" s="84">
        <f t="shared" si="6"/>
        <v>0.37427333333333329</v>
      </c>
      <c r="W97" s="84">
        <f t="shared" si="7"/>
        <v>0.14986160979012911</v>
      </c>
    </row>
    <row r="98" spans="1:23" x14ac:dyDescent="0.25">
      <c r="A98" s="84">
        <v>31.884</v>
      </c>
      <c r="B98" s="84">
        <v>15.837999999999999</v>
      </c>
      <c r="C98" s="84">
        <v>7.7481</v>
      </c>
      <c r="D98" s="84">
        <v>13.206</v>
      </c>
      <c r="E98" s="84">
        <v>13.154</v>
      </c>
      <c r="F98" s="84">
        <v>18.149999999999999</v>
      </c>
      <c r="G98" s="84">
        <v>7.1700999999999997</v>
      </c>
      <c r="H98" s="84">
        <v>25.081</v>
      </c>
      <c r="I98" s="84">
        <v>5.6493000000000002</v>
      </c>
      <c r="J98" s="84">
        <f t="shared" si="4"/>
        <v>15.320055555555557</v>
      </c>
      <c r="K98" s="84">
        <f t="shared" si="5"/>
        <v>8.1945643981728757</v>
      </c>
      <c r="M98" s="84">
        <v>0.34983999999999998</v>
      </c>
      <c r="N98" s="84">
        <v>0.19374</v>
      </c>
      <c r="O98" s="84">
        <v>0.65541000000000005</v>
      </c>
      <c r="P98" s="84">
        <v>0.34420000000000001</v>
      </c>
      <c r="Q98" s="84">
        <v>0.35779</v>
      </c>
      <c r="R98" s="84">
        <v>0.46</v>
      </c>
      <c r="S98" s="84">
        <v>0.21426000000000001</v>
      </c>
      <c r="T98" s="84">
        <v>0.22445000000000001</v>
      </c>
      <c r="U98" s="84">
        <v>0.57418000000000002</v>
      </c>
      <c r="V98" s="84">
        <f t="shared" si="6"/>
        <v>0.37487444444444445</v>
      </c>
      <c r="W98" s="84">
        <f t="shared" si="7"/>
        <v>0.15230196103728438</v>
      </c>
    </row>
    <row r="99" spans="1:23" x14ac:dyDescent="0.25">
      <c r="A99" s="84">
        <v>30.512</v>
      </c>
      <c r="B99" s="84">
        <v>16.067</v>
      </c>
      <c r="C99" s="84">
        <v>7.9203999999999999</v>
      </c>
      <c r="D99" s="84">
        <v>13.699</v>
      </c>
      <c r="E99" s="84">
        <v>13.461</v>
      </c>
      <c r="F99" s="84">
        <v>17.593</v>
      </c>
      <c r="G99" s="84">
        <v>7.12</v>
      </c>
      <c r="H99" s="84">
        <v>25.536000000000001</v>
      </c>
      <c r="I99" s="84">
        <v>5.9652000000000003</v>
      </c>
      <c r="J99" s="84">
        <f t="shared" si="4"/>
        <v>15.319288888888893</v>
      </c>
      <c r="K99" s="84">
        <f t="shared" si="5"/>
        <v>7.86326154163135</v>
      </c>
      <c r="M99" s="84">
        <v>0.35797000000000001</v>
      </c>
      <c r="N99" s="84">
        <v>0.18185999999999999</v>
      </c>
      <c r="O99" s="84">
        <v>0.63488</v>
      </c>
      <c r="P99" s="84">
        <v>0.35783999999999999</v>
      </c>
      <c r="Q99" s="84">
        <v>0.35797000000000001</v>
      </c>
      <c r="R99" s="84">
        <v>0.45513999999999999</v>
      </c>
      <c r="S99" s="84">
        <v>0.20451</v>
      </c>
      <c r="T99" s="84">
        <v>0.21689</v>
      </c>
      <c r="U99" s="84">
        <v>0.57699999999999996</v>
      </c>
      <c r="V99" s="84">
        <f t="shared" si="6"/>
        <v>0.37156222222222218</v>
      </c>
      <c r="W99" s="84">
        <f t="shared" si="7"/>
        <v>0.15162118305374522</v>
      </c>
    </row>
    <row r="100" spans="1:23" x14ac:dyDescent="0.25">
      <c r="A100" s="84">
        <v>29.888999999999999</v>
      </c>
      <c r="B100" s="84">
        <v>16.452999999999999</v>
      </c>
      <c r="C100" s="84">
        <v>8.1204000000000001</v>
      </c>
      <c r="D100" s="84">
        <v>13.965</v>
      </c>
      <c r="E100" s="84">
        <v>13.756</v>
      </c>
      <c r="F100" s="84">
        <v>17.338000000000001</v>
      </c>
      <c r="G100" s="84">
        <v>7.5587</v>
      </c>
      <c r="H100" s="84">
        <v>27.228999999999999</v>
      </c>
      <c r="I100" s="84">
        <v>6.2697000000000003</v>
      </c>
      <c r="J100" s="84">
        <f t="shared" si="4"/>
        <v>15.619866666666667</v>
      </c>
      <c r="K100" s="84">
        <f t="shared" si="5"/>
        <v>7.8661641349375495</v>
      </c>
      <c r="M100" s="84">
        <v>0.35492000000000001</v>
      </c>
      <c r="N100" s="84">
        <v>0.17047999999999999</v>
      </c>
      <c r="O100" s="84">
        <v>0.60902000000000001</v>
      </c>
      <c r="P100" s="84">
        <v>0.33654000000000001</v>
      </c>
      <c r="Q100" s="84">
        <v>0.34982000000000002</v>
      </c>
      <c r="R100" s="84">
        <v>0.48015000000000002</v>
      </c>
      <c r="S100" s="84">
        <v>0.20165</v>
      </c>
      <c r="T100" s="84">
        <v>0.21293000000000001</v>
      </c>
      <c r="U100" s="84">
        <v>0.54934000000000005</v>
      </c>
      <c r="V100" s="84">
        <f t="shared" si="6"/>
        <v>0.36276111111111109</v>
      </c>
      <c r="W100" s="84">
        <f t="shared" si="7"/>
        <v>0.14739589662948518</v>
      </c>
    </row>
    <row r="101" spans="1:23" x14ac:dyDescent="0.25">
      <c r="A101" s="84">
        <v>28.425000000000001</v>
      </c>
      <c r="B101" s="84">
        <v>16.867999999999999</v>
      </c>
      <c r="C101" s="84">
        <v>8.5990000000000002</v>
      </c>
      <c r="D101" s="84">
        <v>13.516999999999999</v>
      </c>
      <c r="E101" s="84">
        <v>13.913</v>
      </c>
      <c r="F101" s="84">
        <v>17.152000000000001</v>
      </c>
      <c r="G101" s="84">
        <v>8.4499999999999993</v>
      </c>
      <c r="H101" s="84">
        <v>28.625</v>
      </c>
      <c r="I101" s="84">
        <v>5.8887</v>
      </c>
      <c r="J101" s="84">
        <f t="shared" si="4"/>
        <v>15.715299999999997</v>
      </c>
      <c r="K101" s="84">
        <f t="shared" si="5"/>
        <v>7.7435194258023117</v>
      </c>
      <c r="M101" s="84">
        <v>0.32954</v>
      </c>
      <c r="N101" s="84">
        <v>0.18065000000000001</v>
      </c>
      <c r="O101" s="84">
        <v>0.61236999999999997</v>
      </c>
      <c r="P101" s="84">
        <v>0.31442999999999999</v>
      </c>
      <c r="Q101" s="84">
        <v>0.36013000000000001</v>
      </c>
      <c r="R101" s="84">
        <v>0.46188000000000001</v>
      </c>
      <c r="S101" s="84">
        <v>0.18523999999999999</v>
      </c>
      <c r="T101" s="84">
        <v>0.19125</v>
      </c>
      <c r="U101" s="84">
        <v>0.49901000000000001</v>
      </c>
      <c r="V101" s="84">
        <f t="shared" si="6"/>
        <v>0.3482777777777778</v>
      </c>
      <c r="W101" s="84">
        <f t="shared" si="7"/>
        <v>0.14389260383878724</v>
      </c>
    </row>
    <row r="102" spans="1:23" x14ac:dyDescent="0.25">
      <c r="A102" s="84" t="s">
        <v>97</v>
      </c>
      <c r="B102" s="84">
        <v>17.547999999999998</v>
      </c>
      <c r="C102" s="84">
        <v>8.4140999999999995</v>
      </c>
      <c r="D102" s="84">
        <v>12.894</v>
      </c>
      <c r="E102" s="84">
        <v>14.62</v>
      </c>
      <c r="F102" s="84">
        <v>16.266999999999999</v>
      </c>
      <c r="G102" s="84">
        <v>7.8495999999999997</v>
      </c>
      <c r="H102" s="84" t="s">
        <v>97</v>
      </c>
      <c r="I102" s="84">
        <v>5.8178000000000001</v>
      </c>
      <c r="J102" s="84">
        <f t="shared" si="4"/>
        <v>11.915785714285715</v>
      </c>
      <c r="K102" s="84">
        <f t="shared" si="5"/>
        <v>4.2241766820558597</v>
      </c>
      <c r="M102" s="84">
        <v>0.32463999999999998</v>
      </c>
      <c r="N102" s="84">
        <v>0.16208</v>
      </c>
      <c r="O102" s="84">
        <v>0.60007999999999995</v>
      </c>
      <c r="P102" s="84">
        <v>0.28902</v>
      </c>
      <c r="Q102" s="84">
        <v>0.34971999999999998</v>
      </c>
      <c r="R102" s="84">
        <v>0.42458000000000001</v>
      </c>
      <c r="S102" s="84">
        <v>0</v>
      </c>
      <c r="T102" s="84">
        <v>0.13405</v>
      </c>
      <c r="U102" s="84">
        <v>0</v>
      </c>
      <c r="V102" s="84">
        <f t="shared" si="6"/>
        <v>0.25379666666666673</v>
      </c>
      <c r="W102" s="84">
        <f t="shared" si="7"/>
        <v>0.18741414271310708</v>
      </c>
    </row>
    <row r="103" spans="1:23" x14ac:dyDescent="0.25">
      <c r="B103" s="84">
        <v>15.753</v>
      </c>
      <c r="C103" s="84">
        <v>7.9050000000000002</v>
      </c>
      <c r="F103" s="84">
        <v>15.286</v>
      </c>
      <c r="G103" s="84">
        <v>7.4353999999999996</v>
      </c>
      <c r="M103" s="84">
        <v>0.33817000000000003</v>
      </c>
      <c r="N103" s="84">
        <v>0.11148</v>
      </c>
      <c r="Q103" s="84">
        <v>0.33867999999999998</v>
      </c>
      <c r="R103" s="84">
        <v>0.41813</v>
      </c>
    </row>
    <row r="104" spans="1:23" x14ac:dyDescent="0.25">
      <c r="B104" s="84">
        <v>16.212</v>
      </c>
      <c r="F104" s="84">
        <v>15.185</v>
      </c>
      <c r="G104" s="84">
        <v>7.3295000000000003</v>
      </c>
      <c r="M104" s="84">
        <v>0.34166000000000002</v>
      </c>
      <c r="Q104" s="84">
        <v>0.33160000000000001</v>
      </c>
      <c r="R104" s="84">
        <v>0.39940999999999999</v>
      </c>
    </row>
    <row r="105" spans="1:23" x14ac:dyDescent="0.25">
      <c r="G105" s="84">
        <v>7.3212999999999999</v>
      </c>
      <c r="R105" s="84">
        <v>0.43078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topLeftCell="A59" workbookViewId="0">
      <selection activeCell="V3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35.064</v>
      </c>
      <c r="B3" s="84">
        <v>28.603000000000002</v>
      </c>
      <c r="C3" s="84" t="s">
        <v>97</v>
      </c>
      <c r="D3" s="84">
        <v>22.548999999999999</v>
      </c>
      <c r="E3" s="84">
        <v>5.0069999999999997</v>
      </c>
      <c r="F3" s="84">
        <v>23.106999999999999</v>
      </c>
      <c r="G3" s="84">
        <v>24.847999999999999</v>
      </c>
      <c r="H3" s="84">
        <v>14.635999999999999</v>
      </c>
      <c r="I3" s="84">
        <v>14.097</v>
      </c>
      <c r="J3" s="84">
        <f>AVERAGE(A3:I3)</f>
        <v>20.988875</v>
      </c>
      <c r="K3" s="84">
        <f>_xlfn.STDEV.P(A3:I3)</f>
        <v>8.8117437468060196</v>
      </c>
      <c r="M3" s="84">
        <v>0.87451999999999996</v>
      </c>
      <c r="N3" s="84">
        <v>0.82765999999999995</v>
      </c>
      <c r="O3" s="84">
        <v>1</v>
      </c>
      <c r="P3" s="84">
        <v>0.39460000000000001</v>
      </c>
      <c r="Q3" s="84">
        <v>0.40300000000000002</v>
      </c>
      <c r="R3" s="84">
        <v>0.30878</v>
      </c>
      <c r="S3" s="84">
        <v>0.40261000000000002</v>
      </c>
      <c r="T3" s="84">
        <v>0.64727000000000001</v>
      </c>
      <c r="U3" s="84">
        <v>0.45112999999999998</v>
      </c>
      <c r="V3" s="84">
        <f>AVERAGE(M3:U3)</f>
        <v>0.58995222222222221</v>
      </c>
      <c r="W3" s="84">
        <f>_xlfn.STDEV.P(M3:U3)</f>
        <v>0.23931580152954471</v>
      </c>
    </row>
    <row r="4" spans="1:23" x14ac:dyDescent="0.25">
      <c r="A4" s="84">
        <v>33.707999999999998</v>
      </c>
      <c r="B4" s="84">
        <v>27.745999999999999</v>
      </c>
      <c r="C4" s="84" t="s">
        <v>97</v>
      </c>
      <c r="D4" s="84">
        <v>16.512</v>
      </c>
      <c r="E4" s="84">
        <v>5.7472000000000003</v>
      </c>
      <c r="F4" s="84">
        <v>23.268000000000001</v>
      </c>
      <c r="G4" s="84">
        <v>25.274999999999999</v>
      </c>
      <c r="H4" s="84">
        <v>15.12</v>
      </c>
      <c r="I4" s="84">
        <v>12.077999999999999</v>
      </c>
      <c r="J4" s="84">
        <f t="shared" ref="J4:J67" si="0">AVERAGE(A4:I4)</f>
        <v>19.931775000000002</v>
      </c>
      <c r="K4" s="84">
        <f t="shared" ref="K4:K67" si="1">_xlfn.STDEV.P(A4:I4)</f>
        <v>8.5751015127737631</v>
      </c>
      <c r="M4" s="84">
        <v>0.55132999999999999</v>
      </c>
      <c r="N4" s="84">
        <v>0.68877999999999995</v>
      </c>
      <c r="O4" s="84">
        <v>1</v>
      </c>
      <c r="P4" s="84">
        <v>0.59655999999999998</v>
      </c>
      <c r="Q4" s="84">
        <v>0.31318000000000001</v>
      </c>
      <c r="R4" s="84">
        <v>0.35541</v>
      </c>
      <c r="S4" s="84">
        <v>0.58184000000000002</v>
      </c>
      <c r="T4" s="84">
        <v>0.61421999999999999</v>
      </c>
      <c r="U4" s="84">
        <v>0.28770000000000001</v>
      </c>
      <c r="V4" s="84">
        <f t="shared" ref="V4:V67" si="2">AVERAGE(M4:U4)</f>
        <v>0.55433555555555547</v>
      </c>
      <c r="W4" s="84">
        <f t="shared" ref="W4:W67" si="3">_xlfn.STDEV.P(M4:U4)</f>
        <v>0.20860610996224518</v>
      </c>
    </row>
    <row r="5" spans="1:23" x14ac:dyDescent="0.25">
      <c r="A5" s="84">
        <v>33.42</v>
      </c>
      <c r="B5" s="84">
        <v>27.76</v>
      </c>
      <c r="C5" s="84" t="s">
        <v>97</v>
      </c>
      <c r="D5" s="84">
        <v>18.024999999999999</v>
      </c>
      <c r="E5" s="84">
        <v>6.0697000000000001</v>
      </c>
      <c r="F5" s="84">
        <v>23.527000000000001</v>
      </c>
      <c r="G5" s="84">
        <v>26.158000000000001</v>
      </c>
      <c r="H5" s="84">
        <v>15.301</v>
      </c>
      <c r="I5" s="84">
        <v>12.387</v>
      </c>
      <c r="J5" s="84">
        <f t="shared" si="0"/>
        <v>20.330962499999998</v>
      </c>
      <c r="K5" s="84">
        <f t="shared" si="1"/>
        <v>8.424596849988955</v>
      </c>
      <c r="M5" s="84">
        <v>0.52966000000000002</v>
      </c>
      <c r="N5" s="84">
        <v>0.73333000000000004</v>
      </c>
      <c r="O5" s="84">
        <v>1</v>
      </c>
      <c r="P5" s="84">
        <v>0.54188999999999998</v>
      </c>
      <c r="Q5" s="84">
        <v>0.42108000000000001</v>
      </c>
      <c r="R5" s="84">
        <v>0.34949000000000002</v>
      </c>
      <c r="S5" s="84">
        <v>0.57430000000000003</v>
      </c>
      <c r="T5" s="84">
        <v>0.66098999999999997</v>
      </c>
      <c r="U5" s="84">
        <v>0.34051999999999999</v>
      </c>
      <c r="V5" s="84">
        <f t="shared" si="2"/>
        <v>0.57236222222222222</v>
      </c>
      <c r="W5" s="84">
        <f t="shared" si="3"/>
        <v>0.19598880998543303</v>
      </c>
    </row>
    <row r="6" spans="1:23" x14ac:dyDescent="0.25">
      <c r="A6" s="84">
        <v>32.979999999999997</v>
      </c>
      <c r="B6" s="84">
        <v>28.193999999999999</v>
      </c>
      <c r="C6" s="84" t="s">
        <v>97</v>
      </c>
      <c r="D6" s="84">
        <v>17.783999999999999</v>
      </c>
      <c r="E6" s="84">
        <v>6.2431000000000001</v>
      </c>
      <c r="F6" s="84">
        <v>23.998000000000001</v>
      </c>
      <c r="G6" s="84">
        <v>26.762</v>
      </c>
      <c r="H6" s="84">
        <v>14.884</v>
      </c>
      <c r="I6" s="84">
        <v>15.244</v>
      </c>
      <c r="J6" s="84">
        <f t="shared" si="0"/>
        <v>20.7611375</v>
      </c>
      <c r="K6" s="84">
        <f t="shared" si="1"/>
        <v>8.1826950577021851</v>
      </c>
      <c r="M6" s="84">
        <v>0.60016999999999998</v>
      </c>
      <c r="N6" s="84">
        <v>0.80471999999999999</v>
      </c>
      <c r="O6" s="84">
        <v>1</v>
      </c>
      <c r="P6" s="84">
        <v>0.51571999999999996</v>
      </c>
      <c r="Q6" s="84">
        <v>0.36281999999999998</v>
      </c>
      <c r="R6" s="84">
        <v>0.40687000000000001</v>
      </c>
      <c r="S6" s="84">
        <v>0.52149000000000001</v>
      </c>
      <c r="T6" s="84">
        <v>0.60743000000000003</v>
      </c>
      <c r="U6" s="84">
        <v>0.36159999999999998</v>
      </c>
      <c r="V6" s="84">
        <f t="shared" si="2"/>
        <v>0.57564666666666675</v>
      </c>
      <c r="W6" s="84">
        <f t="shared" si="3"/>
        <v>0.20007853913456594</v>
      </c>
    </row>
    <row r="7" spans="1:23" x14ac:dyDescent="0.25">
      <c r="A7" s="84">
        <v>32.701000000000001</v>
      </c>
      <c r="B7" s="84">
        <v>29.454000000000001</v>
      </c>
      <c r="C7" s="84" t="s">
        <v>97</v>
      </c>
      <c r="D7" s="84">
        <v>20.370999999999999</v>
      </c>
      <c r="E7" s="84">
        <v>6.8411</v>
      </c>
      <c r="F7" s="84">
        <v>24.526</v>
      </c>
      <c r="G7" s="84">
        <v>25.989000000000001</v>
      </c>
      <c r="H7" s="84">
        <v>14.449</v>
      </c>
      <c r="I7" s="84">
        <v>17.193000000000001</v>
      </c>
      <c r="J7" s="84">
        <f t="shared" si="0"/>
        <v>21.440512500000001</v>
      </c>
      <c r="K7" s="84">
        <f t="shared" si="1"/>
        <v>7.9249041327699166</v>
      </c>
      <c r="M7" s="84">
        <v>0.63880999999999999</v>
      </c>
      <c r="N7" s="84">
        <v>0.72958999999999996</v>
      </c>
      <c r="O7" s="84">
        <v>1</v>
      </c>
      <c r="P7" s="84">
        <v>0.51431000000000004</v>
      </c>
      <c r="Q7" s="84">
        <v>0.41876999999999998</v>
      </c>
      <c r="R7" s="84">
        <v>0.37724000000000002</v>
      </c>
      <c r="S7" s="84">
        <v>0.47549999999999998</v>
      </c>
      <c r="T7" s="84">
        <v>0.57645000000000002</v>
      </c>
      <c r="U7" s="84">
        <v>0.45671</v>
      </c>
      <c r="V7" s="84">
        <f t="shared" si="2"/>
        <v>0.57637555555555553</v>
      </c>
      <c r="W7" s="84">
        <f t="shared" si="3"/>
        <v>0.18247457601364087</v>
      </c>
    </row>
    <row r="8" spans="1:23" x14ac:dyDescent="0.25">
      <c r="A8" s="84">
        <v>31.216999999999999</v>
      </c>
      <c r="B8" s="84">
        <v>29.626999999999999</v>
      </c>
      <c r="C8" s="84">
        <v>3.7867999999999999</v>
      </c>
      <c r="D8" s="84">
        <v>20.698</v>
      </c>
      <c r="E8" s="84">
        <v>6.5606</v>
      </c>
      <c r="F8" s="84">
        <v>24.087</v>
      </c>
      <c r="G8" s="84">
        <v>25.385000000000002</v>
      </c>
      <c r="H8" s="84">
        <v>14.321999999999999</v>
      </c>
      <c r="I8" s="84">
        <v>19.027999999999999</v>
      </c>
      <c r="J8" s="84">
        <f t="shared" si="0"/>
        <v>19.412377777777778</v>
      </c>
      <c r="K8" s="84">
        <f t="shared" si="1"/>
        <v>9.0569268255822006</v>
      </c>
      <c r="M8" s="84">
        <v>0.69237000000000004</v>
      </c>
      <c r="N8" s="84">
        <v>0.73187999999999998</v>
      </c>
      <c r="O8" s="84">
        <v>0.99517</v>
      </c>
      <c r="P8" s="84">
        <v>0.48348000000000002</v>
      </c>
      <c r="Q8" s="84">
        <v>0.39834999999999998</v>
      </c>
      <c r="R8" s="84">
        <v>0.39393</v>
      </c>
      <c r="S8" s="84">
        <v>0.50648000000000004</v>
      </c>
      <c r="T8" s="84">
        <v>0.54035</v>
      </c>
      <c r="U8" s="84">
        <v>0.48909999999999998</v>
      </c>
      <c r="V8" s="84">
        <f t="shared" si="2"/>
        <v>0.5812344444444445</v>
      </c>
      <c r="W8" s="84">
        <f t="shared" si="3"/>
        <v>0.1826417155167831</v>
      </c>
    </row>
    <row r="9" spans="1:23" x14ac:dyDescent="0.25">
      <c r="A9" s="84">
        <v>30.646999999999998</v>
      </c>
      <c r="B9" s="84">
        <v>28.895</v>
      </c>
      <c r="C9" s="84">
        <v>3.8182</v>
      </c>
      <c r="D9" s="84">
        <v>19.600000000000001</v>
      </c>
      <c r="E9" s="84">
        <v>6.3228999999999997</v>
      </c>
      <c r="F9" s="84">
        <v>23.667000000000002</v>
      </c>
      <c r="G9" s="84">
        <v>25.047000000000001</v>
      </c>
      <c r="H9" s="84">
        <v>14.407999999999999</v>
      </c>
      <c r="I9" s="84">
        <v>20.094000000000001</v>
      </c>
      <c r="J9" s="84">
        <f t="shared" si="0"/>
        <v>19.166566666666668</v>
      </c>
      <c r="K9" s="84">
        <f t="shared" si="1"/>
        <v>8.8537515435862328</v>
      </c>
      <c r="M9" s="84">
        <v>0.67018999999999995</v>
      </c>
      <c r="N9" s="84">
        <v>0.75734999999999997</v>
      </c>
      <c r="O9" s="84">
        <v>0.92440999999999995</v>
      </c>
      <c r="P9" s="84">
        <v>0.49697000000000002</v>
      </c>
      <c r="Q9" s="84">
        <v>0.41874</v>
      </c>
      <c r="R9" s="84">
        <v>0.46927000000000002</v>
      </c>
      <c r="S9" s="84">
        <v>0.59311000000000003</v>
      </c>
      <c r="T9" s="84">
        <v>0.55284</v>
      </c>
      <c r="U9" s="84">
        <v>0.50534999999999997</v>
      </c>
      <c r="V9" s="84">
        <f t="shared" si="2"/>
        <v>0.59869222222222218</v>
      </c>
      <c r="W9" s="84">
        <f t="shared" si="3"/>
        <v>0.15154866316194535</v>
      </c>
    </row>
    <row r="10" spans="1:23" x14ac:dyDescent="0.25">
      <c r="A10" s="84">
        <v>30.544</v>
      </c>
      <c r="B10" s="84">
        <v>27.353000000000002</v>
      </c>
      <c r="C10" s="84">
        <v>3.8178999999999998</v>
      </c>
      <c r="D10" s="84">
        <v>18.506</v>
      </c>
      <c r="E10" s="84">
        <v>6.3536000000000001</v>
      </c>
      <c r="F10" s="84">
        <v>23.864000000000001</v>
      </c>
      <c r="G10" s="84">
        <v>24.387</v>
      </c>
      <c r="H10" s="84">
        <v>14.11</v>
      </c>
      <c r="I10" s="84">
        <v>21.172000000000001</v>
      </c>
      <c r="J10" s="84">
        <f t="shared" si="0"/>
        <v>18.900833333333331</v>
      </c>
      <c r="K10" s="84">
        <f t="shared" si="1"/>
        <v>8.6597896890038744</v>
      </c>
      <c r="M10" s="84">
        <v>0.61062000000000005</v>
      </c>
      <c r="N10" s="84">
        <v>0.72940000000000005</v>
      </c>
      <c r="O10" s="84">
        <v>0.88588999999999996</v>
      </c>
      <c r="P10" s="84">
        <v>0.56138999999999994</v>
      </c>
      <c r="Q10" s="84">
        <v>0.52170000000000005</v>
      </c>
      <c r="R10" s="84">
        <v>0.53073999999999999</v>
      </c>
      <c r="S10" s="84">
        <v>0.63926000000000005</v>
      </c>
      <c r="T10" s="84">
        <v>0.56640999999999997</v>
      </c>
      <c r="U10" s="84">
        <v>0.52951999999999999</v>
      </c>
      <c r="V10" s="84">
        <f t="shared" si="2"/>
        <v>0.61943666666666664</v>
      </c>
      <c r="W10" s="84">
        <f t="shared" si="3"/>
        <v>0.11315958063234811</v>
      </c>
    </row>
    <row r="11" spans="1:23" x14ac:dyDescent="0.25">
      <c r="A11" s="84">
        <v>29.689</v>
      </c>
      <c r="B11" s="84">
        <v>26.734999999999999</v>
      </c>
      <c r="C11" s="84">
        <v>3.8216000000000001</v>
      </c>
      <c r="D11" s="84">
        <v>17.954000000000001</v>
      </c>
      <c r="E11" s="84">
        <v>6.0510000000000002</v>
      </c>
      <c r="F11" s="84">
        <v>24.425000000000001</v>
      </c>
      <c r="G11" s="84">
        <v>22.962</v>
      </c>
      <c r="H11" s="84">
        <v>13.11</v>
      </c>
      <c r="I11" s="84">
        <v>19.542000000000002</v>
      </c>
      <c r="J11" s="84">
        <f t="shared" si="0"/>
        <v>18.254399999999997</v>
      </c>
      <c r="K11" s="84">
        <f t="shared" si="1"/>
        <v>8.4875735854771222</v>
      </c>
      <c r="M11" s="84">
        <v>0.63144999999999996</v>
      </c>
      <c r="N11" s="84">
        <v>0.64049999999999996</v>
      </c>
      <c r="O11" s="84">
        <v>0.88032999999999995</v>
      </c>
      <c r="P11" s="84">
        <v>0.53330999999999995</v>
      </c>
      <c r="Q11" s="84">
        <v>0.45022000000000001</v>
      </c>
      <c r="R11" s="84">
        <v>0.57282999999999995</v>
      </c>
      <c r="S11" s="84">
        <v>0.68391000000000002</v>
      </c>
      <c r="T11" s="84">
        <v>0.61482000000000003</v>
      </c>
      <c r="U11" s="84">
        <v>0.55700000000000005</v>
      </c>
      <c r="V11" s="84">
        <f t="shared" si="2"/>
        <v>0.61826333333333328</v>
      </c>
      <c r="W11" s="84">
        <f t="shared" si="3"/>
        <v>0.11301015254293706</v>
      </c>
    </row>
    <row r="12" spans="1:23" x14ac:dyDescent="0.25">
      <c r="A12" s="84">
        <v>28.795999999999999</v>
      </c>
      <c r="B12" s="84">
        <v>26.922000000000001</v>
      </c>
      <c r="C12" s="84">
        <v>5.9084000000000003</v>
      </c>
      <c r="D12" s="84">
        <v>17.728000000000002</v>
      </c>
      <c r="E12" s="84">
        <v>5.8655999999999997</v>
      </c>
      <c r="F12" s="84">
        <v>23.827000000000002</v>
      </c>
      <c r="G12" s="84">
        <v>21.573</v>
      </c>
      <c r="H12" s="84">
        <v>12.468</v>
      </c>
      <c r="I12" s="84">
        <v>19.731000000000002</v>
      </c>
      <c r="J12" s="84">
        <f t="shared" si="0"/>
        <v>18.090999999999998</v>
      </c>
      <c r="K12" s="84">
        <f t="shared" si="1"/>
        <v>7.9577024316765712</v>
      </c>
      <c r="M12" s="84">
        <v>0.62597000000000003</v>
      </c>
      <c r="N12" s="84">
        <v>0.67747000000000002</v>
      </c>
      <c r="O12" s="84">
        <v>0.88131999999999999</v>
      </c>
      <c r="P12" s="84">
        <v>0.45266000000000001</v>
      </c>
      <c r="Q12" s="84">
        <v>0.43351000000000001</v>
      </c>
      <c r="R12" s="84">
        <v>0.58575999999999995</v>
      </c>
      <c r="S12" s="84">
        <v>0.66752</v>
      </c>
      <c r="T12" s="84">
        <v>0.66183999999999998</v>
      </c>
      <c r="U12" s="84">
        <v>0.55593999999999999</v>
      </c>
      <c r="V12" s="84">
        <f t="shared" si="2"/>
        <v>0.61577666666666664</v>
      </c>
      <c r="W12" s="84">
        <f t="shared" si="3"/>
        <v>0.1262854122832705</v>
      </c>
    </row>
    <row r="13" spans="1:23" x14ac:dyDescent="0.25">
      <c r="A13" s="84">
        <v>29.039000000000001</v>
      </c>
      <c r="B13" s="84">
        <v>25.298999999999999</v>
      </c>
      <c r="C13" s="84">
        <v>8.1844000000000001</v>
      </c>
      <c r="D13" s="84">
        <v>17.920000000000002</v>
      </c>
      <c r="E13" s="84">
        <v>6.0002000000000004</v>
      </c>
      <c r="F13" s="84">
        <v>23.289000000000001</v>
      </c>
      <c r="G13" s="84">
        <v>20.803999999999998</v>
      </c>
      <c r="H13" s="84">
        <v>12.259</v>
      </c>
      <c r="I13" s="84">
        <v>20.202999999999999</v>
      </c>
      <c r="J13" s="84">
        <f t="shared" si="0"/>
        <v>18.110844444444446</v>
      </c>
      <c r="K13" s="84">
        <f t="shared" si="1"/>
        <v>7.3712668440990248</v>
      </c>
      <c r="M13" s="84">
        <v>0.64593999999999996</v>
      </c>
      <c r="N13" s="84">
        <v>0.73524</v>
      </c>
      <c r="O13" s="84">
        <v>0.88080999999999998</v>
      </c>
      <c r="P13" s="84">
        <v>0.49581999999999998</v>
      </c>
      <c r="Q13" s="84">
        <v>0.45963999999999999</v>
      </c>
      <c r="R13" s="84">
        <v>0.58298000000000005</v>
      </c>
      <c r="S13" s="84">
        <v>0.64703999999999995</v>
      </c>
      <c r="T13" s="84">
        <v>0.61911000000000005</v>
      </c>
      <c r="U13" s="84">
        <v>0.54357999999999995</v>
      </c>
      <c r="V13" s="84">
        <f t="shared" si="2"/>
        <v>0.62335111111111119</v>
      </c>
      <c r="W13" s="84">
        <f t="shared" si="3"/>
        <v>0.12062447710370848</v>
      </c>
    </row>
    <row r="14" spans="1:23" x14ac:dyDescent="0.25">
      <c r="A14" s="84">
        <v>30.146999999999998</v>
      </c>
      <c r="B14" s="84">
        <v>24.95</v>
      </c>
      <c r="C14" s="84">
        <v>9.1595999999999993</v>
      </c>
      <c r="D14" s="84">
        <v>18.204000000000001</v>
      </c>
      <c r="E14" s="84">
        <v>5.9443999999999999</v>
      </c>
      <c r="F14" s="84">
        <v>23.068999999999999</v>
      </c>
      <c r="G14" s="84">
        <v>21.297000000000001</v>
      </c>
      <c r="H14" s="84">
        <v>12.372999999999999</v>
      </c>
      <c r="I14" s="84">
        <v>21.087</v>
      </c>
      <c r="J14" s="84">
        <f t="shared" si="0"/>
        <v>18.470111111111109</v>
      </c>
      <c r="K14" s="84">
        <f t="shared" si="1"/>
        <v>7.4173409162350312</v>
      </c>
      <c r="M14" s="84">
        <v>0.58087999999999995</v>
      </c>
      <c r="N14" s="84">
        <v>0.70664000000000005</v>
      </c>
      <c r="O14" s="84">
        <v>0.86468</v>
      </c>
      <c r="P14" s="84">
        <v>0.49392000000000003</v>
      </c>
      <c r="Q14" s="84">
        <v>0.46661000000000002</v>
      </c>
      <c r="R14" s="84">
        <v>0.54596999999999996</v>
      </c>
      <c r="S14" s="84">
        <v>0.62189000000000005</v>
      </c>
      <c r="T14" s="84">
        <v>0.61028000000000004</v>
      </c>
      <c r="U14" s="84">
        <v>0.53008999999999995</v>
      </c>
      <c r="V14" s="84">
        <f t="shared" si="2"/>
        <v>0.60232888888888902</v>
      </c>
      <c r="W14" s="84">
        <f t="shared" si="3"/>
        <v>0.11507568084086037</v>
      </c>
    </row>
    <row r="15" spans="1:23" x14ac:dyDescent="0.25">
      <c r="A15" s="84">
        <v>30.84</v>
      </c>
      <c r="B15" s="84">
        <v>23.425999999999998</v>
      </c>
      <c r="C15" s="84">
        <v>10.823</v>
      </c>
      <c r="D15" s="84">
        <v>18.635000000000002</v>
      </c>
      <c r="E15" s="84">
        <v>5.8940999999999999</v>
      </c>
      <c r="F15" s="84">
        <v>22.388000000000002</v>
      </c>
      <c r="G15" s="84">
        <v>22.045000000000002</v>
      </c>
      <c r="H15" s="84">
        <v>12.335000000000001</v>
      </c>
      <c r="I15" s="84">
        <v>20.177</v>
      </c>
      <c r="J15" s="84">
        <f t="shared" si="0"/>
        <v>18.507011111111112</v>
      </c>
      <c r="K15" s="84">
        <f t="shared" si="1"/>
        <v>7.1717580783459862</v>
      </c>
      <c r="M15" s="84">
        <v>0.50904000000000005</v>
      </c>
      <c r="N15" s="84">
        <v>0.70757000000000003</v>
      </c>
      <c r="O15" s="84">
        <v>0.81244000000000005</v>
      </c>
      <c r="P15" s="84">
        <v>0.50885999999999998</v>
      </c>
      <c r="Q15" s="84">
        <v>0.47059000000000001</v>
      </c>
      <c r="R15" s="84">
        <v>0.57350000000000001</v>
      </c>
      <c r="S15" s="84">
        <v>0.62963000000000002</v>
      </c>
      <c r="T15" s="84">
        <v>0.59231999999999996</v>
      </c>
      <c r="U15" s="84">
        <v>0.50495999999999996</v>
      </c>
      <c r="V15" s="84">
        <f t="shared" si="2"/>
        <v>0.58987888888888884</v>
      </c>
      <c r="W15" s="84">
        <f t="shared" si="3"/>
        <v>0.10529274887394717</v>
      </c>
    </row>
    <row r="16" spans="1:23" x14ac:dyDescent="0.25">
      <c r="A16" s="84">
        <v>30.398</v>
      </c>
      <c r="B16" s="84">
        <v>22.33</v>
      </c>
      <c r="C16" s="84">
        <v>11.707000000000001</v>
      </c>
      <c r="D16" s="84">
        <v>19.507999999999999</v>
      </c>
      <c r="E16" s="84">
        <v>5.4264999999999999</v>
      </c>
      <c r="F16" s="84">
        <v>21.843</v>
      </c>
      <c r="G16" s="84">
        <v>22.282</v>
      </c>
      <c r="H16" s="84">
        <v>12.426</v>
      </c>
      <c r="I16" s="84">
        <v>19.963000000000001</v>
      </c>
      <c r="J16" s="84">
        <f t="shared" si="0"/>
        <v>18.4315</v>
      </c>
      <c r="K16" s="84">
        <f t="shared" si="1"/>
        <v>6.9823540045205723</v>
      </c>
      <c r="M16" s="84">
        <v>0.51168000000000002</v>
      </c>
      <c r="N16" s="84">
        <v>0.63415999999999995</v>
      </c>
      <c r="O16" s="84">
        <v>0.79568000000000005</v>
      </c>
      <c r="P16" s="84">
        <v>0.50088999999999995</v>
      </c>
      <c r="Q16" s="84">
        <v>0.49199999999999999</v>
      </c>
      <c r="R16" s="84">
        <v>0.58860999999999997</v>
      </c>
      <c r="S16" s="84">
        <v>0.63888</v>
      </c>
      <c r="T16" s="84">
        <v>0.63446999999999998</v>
      </c>
      <c r="U16" s="84">
        <v>0.48024</v>
      </c>
      <c r="V16" s="84">
        <f t="shared" si="2"/>
        <v>0.58629000000000009</v>
      </c>
      <c r="W16" s="84">
        <f t="shared" si="3"/>
        <v>9.673855407460033E-2</v>
      </c>
    </row>
    <row r="17" spans="1:23" x14ac:dyDescent="0.25">
      <c r="A17" s="84">
        <v>29.834</v>
      </c>
      <c r="B17" s="84">
        <v>22.271999999999998</v>
      </c>
      <c r="C17" s="84">
        <v>13.407999999999999</v>
      </c>
      <c r="D17" s="84">
        <v>19.576000000000001</v>
      </c>
      <c r="E17" s="84">
        <v>5.0782999999999996</v>
      </c>
      <c r="F17" s="84">
        <v>21.382000000000001</v>
      </c>
      <c r="G17" s="84">
        <v>21.991</v>
      </c>
      <c r="H17" s="84">
        <v>12.303000000000001</v>
      </c>
      <c r="I17" s="84">
        <v>21.390999999999998</v>
      </c>
      <c r="J17" s="84">
        <f t="shared" si="0"/>
        <v>18.581699999999998</v>
      </c>
      <c r="K17" s="84">
        <f t="shared" si="1"/>
        <v>6.8077523773350554</v>
      </c>
      <c r="M17" s="84">
        <v>0.49558000000000002</v>
      </c>
      <c r="N17" s="84">
        <v>0.61092999999999997</v>
      </c>
      <c r="O17" s="84">
        <v>0.81335000000000002</v>
      </c>
      <c r="P17" s="84">
        <v>0.52859</v>
      </c>
      <c r="Q17" s="84">
        <v>0.40777000000000002</v>
      </c>
      <c r="R17" s="84">
        <v>0.61506000000000005</v>
      </c>
      <c r="S17" s="84">
        <v>0.58469000000000004</v>
      </c>
      <c r="T17" s="84">
        <v>0.62631000000000003</v>
      </c>
      <c r="U17" s="84">
        <v>0.45507999999999998</v>
      </c>
      <c r="V17" s="84">
        <f t="shared" si="2"/>
        <v>0.57081777777777776</v>
      </c>
      <c r="W17" s="84">
        <f t="shared" si="3"/>
        <v>0.11209311018353131</v>
      </c>
    </row>
    <row r="18" spans="1:23" x14ac:dyDescent="0.25">
      <c r="A18" s="84">
        <v>29.602</v>
      </c>
      <c r="B18" s="84">
        <v>23.041</v>
      </c>
      <c r="C18" s="84">
        <v>14.375</v>
      </c>
      <c r="D18" s="84">
        <v>18.588999999999999</v>
      </c>
      <c r="E18" s="84">
        <v>5.3571</v>
      </c>
      <c r="F18" s="84">
        <v>22.015999999999998</v>
      </c>
      <c r="G18" s="84">
        <v>21.878</v>
      </c>
      <c r="H18" s="84">
        <v>12.555999999999999</v>
      </c>
      <c r="I18" s="84">
        <v>21.69</v>
      </c>
      <c r="J18" s="84">
        <f t="shared" si="0"/>
        <v>18.789344444444442</v>
      </c>
      <c r="K18" s="84">
        <f t="shared" si="1"/>
        <v>6.6846536147459279</v>
      </c>
      <c r="M18" s="84">
        <v>0.45828000000000002</v>
      </c>
      <c r="N18" s="84">
        <v>0.58982000000000001</v>
      </c>
      <c r="O18" s="84">
        <v>0.80166000000000004</v>
      </c>
      <c r="P18" s="84">
        <v>0.53466999999999998</v>
      </c>
      <c r="Q18" s="84">
        <v>0.45356999999999997</v>
      </c>
      <c r="R18" s="84">
        <v>0.61858000000000002</v>
      </c>
      <c r="S18" s="84">
        <v>0.58352000000000004</v>
      </c>
      <c r="T18" s="84">
        <v>0.66837000000000002</v>
      </c>
      <c r="U18" s="84">
        <v>0.45430999999999999</v>
      </c>
      <c r="V18" s="84">
        <f t="shared" si="2"/>
        <v>0.57364222222222239</v>
      </c>
      <c r="W18" s="84">
        <f t="shared" si="3"/>
        <v>0.10894899313978425</v>
      </c>
    </row>
    <row r="19" spans="1:23" x14ac:dyDescent="0.25">
      <c r="A19" s="84">
        <v>29.047999999999998</v>
      </c>
      <c r="B19" s="84">
        <v>22.125</v>
      </c>
      <c r="C19" s="84">
        <v>12.789</v>
      </c>
      <c r="D19" s="84">
        <v>17.466999999999999</v>
      </c>
      <c r="E19" s="84">
        <v>5.6776</v>
      </c>
      <c r="F19" s="84">
        <v>21.571999999999999</v>
      </c>
      <c r="G19" s="84">
        <v>21.881</v>
      </c>
      <c r="H19" s="84">
        <v>13.236000000000001</v>
      </c>
      <c r="I19" s="84">
        <v>22.797000000000001</v>
      </c>
      <c r="J19" s="84">
        <f t="shared" si="0"/>
        <v>18.510288888888887</v>
      </c>
      <c r="K19" s="84">
        <f t="shared" si="1"/>
        <v>6.5789122539696612</v>
      </c>
      <c r="M19" s="84">
        <v>0.49107000000000001</v>
      </c>
      <c r="N19" s="84">
        <v>0.62348000000000003</v>
      </c>
      <c r="O19" s="84">
        <v>0.77739000000000003</v>
      </c>
      <c r="P19" s="84">
        <v>0.48803999999999997</v>
      </c>
      <c r="Q19" s="84">
        <v>0.48608000000000001</v>
      </c>
      <c r="R19" s="84">
        <v>0.60570000000000002</v>
      </c>
      <c r="S19" s="84">
        <v>0.57104999999999995</v>
      </c>
      <c r="T19" s="84">
        <v>0.63251000000000002</v>
      </c>
      <c r="U19" s="84">
        <v>0.46983000000000003</v>
      </c>
      <c r="V19" s="84">
        <f t="shared" si="2"/>
        <v>0.57168333333333321</v>
      </c>
      <c r="W19" s="84">
        <f t="shared" si="3"/>
        <v>9.4898948829209989E-2</v>
      </c>
    </row>
    <row r="20" spans="1:23" x14ac:dyDescent="0.25">
      <c r="A20" s="84">
        <v>28.536000000000001</v>
      </c>
      <c r="B20" s="84">
        <v>20.815000000000001</v>
      </c>
      <c r="C20" s="84">
        <v>11.909000000000001</v>
      </c>
      <c r="D20" s="84">
        <v>16.498000000000001</v>
      </c>
      <c r="E20" s="84">
        <v>5.9953000000000003</v>
      </c>
      <c r="F20" s="84">
        <v>21.73</v>
      </c>
      <c r="G20" s="84">
        <v>22.603999999999999</v>
      </c>
      <c r="H20" s="84">
        <v>13.141</v>
      </c>
      <c r="I20" s="84">
        <v>23.526</v>
      </c>
      <c r="J20" s="84">
        <f t="shared" si="0"/>
        <v>18.306033333333332</v>
      </c>
      <c r="K20" s="84">
        <f t="shared" si="1"/>
        <v>6.5896719989187078</v>
      </c>
      <c r="M20" s="84">
        <v>0.52534000000000003</v>
      </c>
      <c r="N20" s="84">
        <v>0.63975000000000004</v>
      </c>
      <c r="O20" s="84">
        <v>0.75836999999999999</v>
      </c>
      <c r="P20" s="84">
        <v>0.44994000000000001</v>
      </c>
      <c r="Q20" s="84">
        <v>0.51497999999999999</v>
      </c>
      <c r="R20" s="84">
        <v>0.62644</v>
      </c>
      <c r="S20" s="84">
        <v>0.57115000000000005</v>
      </c>
      <c r="T20" s="84">
        <v>0.64973000000000003</v>
      </c>
      <c r="U20" s="84">
        <v>0.48854999999999998</v>
      </c>
      <c r="V20" s="84">
        <f t="shared" si="2"/>
        <v>0.58047222222222228</v>
      </c>
      <c r="W20" s="84">
        <f t="shared" si="3"/>
        <v>9.1272001034487307E-2</v>
      </c>
    </row>
    <row r="21" spans="1:23" x14ac:dyDescent="0.25">
      <c r="A21" s="84">
        <v>27.986999999999998</v>
      </c>
      <c r="B21" s="84">
        <v>19.192</v>
      </c>
      <c r="C21" s="84">
        <v>11.539</v>
      </c>
      <c r="D21" s="84">
        <v>15.512</v>
      </c>
      <c r="E21" s="84">
        <v>6.5881999999999996</v>
      </c>
      <c r="F21" s="84">
        <v>21.28</v>
      </c>
      <c r="G21" s="84">
        <v>22.67</v>
      </c>
      <c r="H21" s="84">
        <v>13.584</v>
      </c>
      <c r="I21" s="84">
        <v>24.420999999999999</v>
      </c>
      <c r="J21" s="84">
        <f t="shared" si="0"/>
        <v>18.085911111111113</v>
      </c>
      <c r="K21" s="84">
        <f t="shared" si="1"/>
        <v>6.4339036687508315</v>
      </c>
      <c r="M21" s="84">
        <v>0.56093999999999999</v>
      </c>
      <c r="N21" s="84">
        <v>0.61655000000000004</v>
      </c>
      <c r="O21" s="84">
        <v>0.70848999999999995</v>
      </c>
      <c r="P21" s="84">
        <v>0.4461</v>
      </c>
      <c r="Q21" s="84">
        <v>0.54005999999999998</v>
      </c>
      <c r="R21" s="84">
        <v>0.61290999999999995</v>
      </c>
      <c r="S21" s="84">
        <v>0.57133999999999996</v>
      </c>
      <c r="T21" s="84">
        <v>0.64237999999999995</v>
      </c>
      <c r="U21" s="84">
        <v>0.48509000000000002</v>
      </c>
      <c r="V21" s="84">
        <f t="shared" si="2"/>
        <v>0.57598444444444441</v>
      </c>
      <c r="W21" s="84">
        <f t="shared" si="3"/>
        <v>7.575207648215404E-2</v>
      </c>
    </row>
    <row r="22" spans="1:23" x14ac:dyDescent="0.25">
      <c r="A22" s="84">
        <v>27.77</v>
      </c>
      <c r="B22" s="84">
        <v>18.356000000000002</v>
      </c>
      <c r="C22" s="84">
        <v>10.826000000000001</v>
      </c>
      <c r="D22" s="84">
        <v>16.056000000000001</v>
      </c>
      <c r="E22" s="84">
        <v>6.1765999999999996</v>
      </c>
      <c r="F22" s="84">
        <v>21.384</v>
      </c>
      <c r="G22" s="84">
        <v>22.853999999999999</v>
      </c>
      <c r="H22" s="84">
        <v>13.266</v>
      </c>
      <c r="I22" s="84">
        <v>25.802</v>
      </c>
      <c r="J22" s="84">
        <f t="shared" si="0"/>
        <v>18.054511111111111</v>
      </c>
      <c r="K22" s="84">
        <f t="shared" si="1"/>
        <v>6.7403084697700812</v>
      </c>
      <c r="M22" s="84">
        <v>0.58431</v>
      </c>
      <c r="N22" s="84">
        <v>0.59152000000000005</v>
      </c>
      <c r="O22" s="84">
        <v>0.70904999999999996</v>
      </c>
      <c r="P22" s="84">
        <v>0.48039999999999999</v>
      </c>
      <c r="Q22" s="84">
        <v>0.52163999999999999</v>
      </c>
      <c r="R22" s="84">
        <v>0.60267000000000004</v>
      </c>
      <c r="S22" s="84">
        <v>0.54725999999999997</v>
      </c>
      <c r="T22" s="84">
        <v>0.61565000000000003</v>
      </c>
      <c r="U22" s="84">
        <v>0.50007999999999997</v>
      </c>
      <c r="V22" s="84">
        <f t="shared" si="2"/>
        <v>0.57250888888888884</v>
      </c>
      <c r="W22" s="84">
        <f t="shared" si="3"/>
        <v>6.571838343255039E-2</v>
      </c>
    </row>
    <row r="23" spans="1:23" x14ac:dyDescent="0.25">
      <c r="A23" s="84">
        <v>27.588000000000001</v>
      </c>
      <c r="B23" s="84">
        <v>18.277000000000001</v>
      </c>
      <c r="C23" s="84">
        <v>9.6401000000000003</v>
      </c>
      <c r="D23" s="84">
        <v>16.670999999999999</v>
      </c>
      <c r="E23" s="84">
        <v>6.2511000000000001</v>
      </c>
      <c r="F23" s="84">
        <v>21.125</v>
      </c>
      <c r="G23" s="84">
        <v>22.931000000000001</v>
      </c>
      <c r="H23" s="84">
        <v>12.903</v>
      </c>
      <c r="I23" s="84">
        <v>25.187000000000001</v>
      </c>
      <c r="J23" s="84">
        <f t="shared" si="0"/>
        <v>17.841466666666665</v>
      </c>
      <c r="K23" s="84">
        <f t="shared" si="1"/>
        <v>6.7756415182951164</v>
      </c>
      <c r="M23" s="84">
        <v>0.56325000000000003</v>
      </c>
      <c r="N23" s="84">
        <v>0.59831000000000001</v>
      </c>
      <c r="O23" s="84">
        <v>0.70404999999999995</v>
      </c>
      <c r="P23" s="84">
        <v>0.47658</v>
      </c>
      <c r="Q23" s="84">
        <v>0.46179999999999999</v>
      </c>
      <c r="R23" s="84">
        <v>0.58401999999999998</v>
      </c>
      <c r="S23" s="84">
        <v>0.57104999999999995</v>
      </c>
      <c r="T23" s="84">
        <v>0.61806000000000005</v>
      </c>
      <c r="U23" s="84">
        <v>0.47253000000000001</v>
      </c>
      <c r="V23" s="84">
        <f t="shared" si="2"/>
        <v>0.56107222222222231</v>
      </c>
      <c r="W23" s="84">
        <f t="shared" si="3"/>
        <v>7.4938076625938252E-2</v>
      </c>
    </row>
    <row r="24" spans="1:23" x14ac:dyDescent="0.25">
      <c r="A24" s="84">
        <v>27.388000000000002</v>
      </c>
      <c r="B24" s="84">
        <v>17.905000000000001</v>
      </c>
      <c r="C24" s="84">
        <v>8.7039000000000009</v>
      </c>
      <c r="D24" s="84">
        <v>16.960999999999999</v>
      </c>
      <c r="E24" s="84">
        <v>6.2073</v>
      </c>
      <c r="F24" s="84">
        <v>20.506</v>
      </c>
      <c r="G24" s="84">
        <v>23.102</v>
      </c>
      <c r="H24" s="84">
        <v>12.805</v>
      </c>
      <c r="I24" s="84">
        <v>25.675000000000001</v>
      </c>
      <c r="J24" s="84">
        <f t="shared" si="0"/>
        <v>17.694800000000001</v>
      </c>
      <c r="K24" s="84">
        <f t="shared" si="1"/>
        <v>6.928797435662581</v>
      </c>
      <c r="M24" s="84">
        <v>0.52464999999999995</v>
      </c>
      <c r="N24" s="84">
        <v>0.59877999999999998</v>
      </c>
      <c r="O24" s="84">
        <v>0.68208999999999997</v>
      </c>
      <c r="P24" s="84">
        <v>0.46565000000000001</v>
      </c>
      <c r="Q24" s="84">
        <v>0.49398999999999998</v>
      </c>
      <c r="R24" s="84">
        <v>0.60131999999999997</v>
      </c>
      <c r="S24" s="84">
        <v>0.55747000000000002</v>
      </c>
      <c r="T24" s="84">
        <v>0.61275999999999997</v>
      </c>
      <c r="U24" s="84">
        <v>0.48437000000000002</v>
      </c>
      <c r="V24" s="84">
        <f t="shared" si="2"/>
        <v>0.55789777777777783</v>
      </c>
      <c r="W24" s="84">
        <f t="shared" si="3"/>
        <v>6.7573996770252415E-2</v>
      </c>
    </row>
    <row r="25" spans="1:23" x14ac:dyDescent="0.25">
      <c r="A25" s="84">
        <v>26.97</v>
      </c>
      <c r="B25" s="84">
        <v>18.702999999999999</v>
      </c>
      <c r="C25" s="84">
        <v>8.8146000000000004</v>
      </c>
      <c r="D25" s="84">
        <v>17.356000000000002</v>
      </c>
      <c r="E25" s="84">
        <v>6.1475</v>
      </c>
      <c r="F25" s="84">
        <v>21.277999999999999</v>
      </c>
      <c r="G25" s="84">
        <v>22.251999999999999</v>
      </c>
      <c r="H25" s="84">
        <v>12.461</v>
      </c>
      <c r="I25" s="84">
        <v>25.484999999999999</v>
      </c>
      <c r="J25" s="84">
        <f t="shared" si="0"/>
        <v>17.718566666666668</v>
      </c>
      <c r="K25" s="84">
        <f t="shared" si="1"/>
        <v>6.8397601153516598</v>
      </c>
      <c r="M25" s="84">
        <v>0.53064</v>
      </c>
      <c r="N25" s="84">
        <v>0.60507999999999995</v>
      </c>
      <c r="O25" s="84">
        <v>0.69528000000000001</v>
      </c>
      <c r="P25" s="84">
        <v>0.46098</v>
      </c>
      <c r="Q25" s="84">
        <v>0.47820000000000001</v>
      </c>
      <c r="R25" s="84">
        <v>0.60570999999999997</v>
      </c>
      <c r="S25" s="84">
        <v>0.57333999999999996</v>
      </c>
      <c r="T25" s="84">
        <v>0.62560000000000004</v>
      </c>
      <c r="U25" s="84">
        <v>0.52390999999999999</v>
      </c>
      <c r="V25" s="84">
        <f t="shared" si="2"/>
        <v>0.56652666666666673</v>
      </c>
      <c r="W25" s="84">
        <f t="shared" si="3"/>
        <v>7.0852684572364877E-2</v>
      </c>
    </row>
    <row r="26" spans="1:23" x14ac:dyDescent="0.25">
      <c r="A26" s="84">
        <v>26.54</v>
      </c>
      <c r="B26" s="84">
        <v>19.895</v>
      </c>
      <c r="C26" s="84">
        <v>8.3255999999999997</v>
      </c>
      <c r="D26" s="84">
        <v>17.994</v>
      </c>
      <c r="E26" s="84">
        <v>5.9836999999999998</v>
      </c>
      <c r="F26" s="84">
        <v>21.027999999999999</v>
      </c>
      <c r="G26" s="84">
        <v>21.097000000000001</v>
      </c>
      <c r="H26" s="84">
        <v>12.196</v>
      </c>
      <c r="I26" s="84">
        <v>25.884</v>
      </c>
      <c r="J26" s="84">
        <f t="shared" si="0"/>
        <v>17.660366666666668</v>
      </c>
      <c r="K26" s="84">
        <f t="shared" si="1"/>
        <v>6.8966501517443586</v>
      </c>
      <c r="M26" s="84">
        <v>0.54117999999999999</v>
      </c>
      <c r="N26" s="84">
        <v>0.60918000000000005</v>
      </c>
      <c r="O26" s="84">
        <v>0.70379000000000003</v>
      </c>
      <c r="P26" s="84">
        <v>0.48503000000000002</v>
      </c>
      <c r="Q26" s="84">
        <v>0.47282000000000002</v>
      </c>
      <c r="R26" s="84">
        <v>0.60748000000000002</v>
      </c>
      <c r="S26" s="84">
        <v>0.53166999999999998</v>
      </c>
      <c r="T26" s="84">
        <v>0.63200999999999996</v>
      </c>
      <c r="U26" s="84">
        <v>0.52134000000000003</v>
      </c>
      <c r="V26" s="84">
        <f t="shared" si="2"/>
        <v>0.56716666666666671</v>
      </c>
      <c r="W26" s="84">
        <f t="shared" si="3"/>
        <v>7.1448510753470307E-2</v>
      </c>
    </row>
    <row r="27" spans="1:23" x14ac:dyDescent="0.25">
      <c r="A27" s="84">
        <v>26.231999999999999</v>
      </c>
      <c r="B27" s="84">
        <v>20.788</v>
      </c>
      <c r="C27" s="84">
        <v>7.4114000000000004</v>
      </c>
      <c r="D27" s="84">
        <v>18.506</v>
      </c>
      <c r="E27" s="84">
        <v>5.9332000000000003</v>
      </c>
      <c r="F27" s="84">
        <v>21.32</v>
      </c>
      <c r="G27" s="84">
        <v>20.385999999999999</v>
      </c>
      <c r="H27" s="84">
        <v>11.89</v>
      </c>
      <c r="I27" s="84">
        <v>25.224</v>
      </c>
      <c r="J27" s="84">
        <f t="shared" si="0"/>
        <v>17.521177777777773</v>
      </c>
      <c r="K27" s="84">
        <f t="shared" si="1"/>
        <v>6.9736898547768433</v>
      </c>
      <c r="M27" s="84">
        <v>0.54815999999999998</v>
      </c>
      <c r="N27" s="84">
        <v>0.57701999999999998</v>
      </c>
      <c r="O27" s="84">
        <v>0.69869000000000003</v>
      </c>
      <c r="P27" s="84">
        <v>0.50849999999999995</v>
      </c>
      <c r="Q27" s="84">
        <v>0.48142000000000001</v>
      </c>
      <c r="R27" s="84">
        <v>0.59126999999999996</v>
      </c>
      <c r="S27" s="84">
        <v>0.49908000000000002</v>
      </c>
      <c r="T27" s="84">
        <v>0.63183</v>
      </c>
      <c r="U27" s="84">
        <v>0.49186000000000002</v>
      </c>
      <c r="V27" s="84">
        <f t="shared" si="2"/>
        <v>0.55864777777777774</v>
      </c>
      <c r="W27" s="84">
        <f t="shared" si="3"/>
        <v>6.9094990778038837E-2</v>
      </c>
    </row>
    <row r="28" spans="1:23" x14ac:dyDescent="0.25">
      <c r="A28" s="84">
        <v>26.097000000000001</v>
      </c>
      <c r="B28" s="84">
        <v>20.93</v>
      </c>
      <c r="C28" s="84">
        <v>7.3651999999999997</v>
      </c>
      <c r="D28" s="84">
        <v>18.68</v>
      </c>
      <c r="E28" s="84">
        <v>5.7262000000000004</v>
      </c>
      <c r="F28" s="84">
        <v>21.285</v>
      </c>
      <c r="G28" s="84">
        <v>20.341000000000001</v>
      </c>
      <c r="H28" s="84">
        <v>11.664</v>
      </c>
      <c r="I28" s="84">
        <v>26.134</v>
      </c>
      <c r="J28" s="84">
        <f t="shared" si="0"/>
        <v>17.580266666666667</v>
      </c>
      <c r="K28" s="84">
        <f t="shared" si="1"/>
        <v>7.1441243911031949</v>
      </c>
      <c r="M28" s="84">
        <v>0.54969000000000001</v>
      </c>
      <c r="N28" s="84">
        <v>0.57835000000000003</v>
      </c>
      <c r="O28" s="84">
        <v>0.71103000000000005</v>
      </c>
      <c r="P28" s="84">
        <v>0.49077999999999999</v>
      </c>
      <c r="Q28" s="84">
        <v>0.47863</v>
      </c>
      <c r="R28" s="84">
        <v>0.60460000000000003</v>
      </c>
      <c r="S28" s="84">
        <v>0.54015999999999997</v>
      </c>
      <c r="T28" s="84">
        <v>0.60387000000000002</v>
      </c>
      <c r="U28" s="84">
        <v>0.50465000000000004</v>
      </c>
      <c r="V28" s="84">
        <f t="shared" si="2"/>
        <v>0.56241777777777768</v>
      </c>
      <c r="W28" s="84">
        <f t="shared" si="3"/>
        <v>6.829994221207622E-2</v>
      </c>
    </row>
    <row r="29" spans="1:23" x14ac:dyDescent="0.25">
      <c r="A29" s="84">
        <v>26.001000000000001</v>
      </c>
      <c r="B29" s="84">
        <v>21.334</v>
      </c>
      <c r="C29" s="84">
        <v>7.1288</v>
      </c>
      <c r="D29" s="84">
        <v>18.457000000000001</v>
      </c>
      <c r="E29" s="84">
        <v>5.7064000000000004</v>
      </c>
      <c r="F29" s="84">
        <v>21.491</v>
      </c>
      <c r="G29" s="84">
        <v>21.893000000000001</v>
      </c>
      <c r="H29" s="84">
        <v>11.409000000000001</v>
      </c>
      <c r="I29" s="84">
        <v>25.041</v>
      </c>
      <c r="J29" s="84">
        <f t="shared" si="0"/>
        <v>17.6068</v>
      </c>
      <c r="K29" s="84">
        <f t="shared" si="1"/>
        <v>7.17731017582493</v>
      </c>
      <c r="M29" s="84">
        <v>0.55588000000000004</v>
      </c>
      <c r="N29" s="84">
        <v>0.53834000000000004</v>
      </c>
      <c r="O29" s="84">
        <v>0.74785000000000001</v>
      </c>
      <c r="P29" s="84">
        <v>0.52</v>
      </c>
      <c r="Q29" s="84">
        <v>0.49160999999999999</v>
      </c>
      <c r="R29" s="84">
        <v>0.59379000000000004</v>
      </c>
      <c r="S29" s="84">
        <v>0.56237999999999999</v>
      </c>
      <c r="T29" s="84">
        <v>0.60014999999999996</v>
      </c>
      <c r="U29" s="84">
        <v>0.53242999999999996</v>
      </c>
      <c r="V29" s="84">
        <f t="shared" si="2"/>
        <v>0.57138111111111112</v>
      </c>
      <c r="W29" s="84">
        <f t="shared" si="3"/>
        <v>7.02414354517399E-2</v>
      </c>
    </row>
    <row r="30" spans="1:23" x14ac:dyDescent="0.25">
      <c r="A30" s="84">
        <v>26.227</v>
      </c>
      <c r="B30" s="84">
        <v>21.173999999999999</v>
      </c>
      <c r="C30" s="84">
        <v>6.74</v>
      </c>
      <c r="D30" s="84">
        <v>18.167000000000002</v>
      </c>
      <c r="E30" s="84">
        <v>5.6810999999999998</v>
      </c>
      <c r="F30" s="84">
        <v>21.05</v>
      </c>
      <c r="G30" s="84">
        <v>22.966999999999999</v>
      </c>
      <c r="H30" s="84">
        <v>12.042999999999999</v>
      </c>
      <c r="I30" s="84">
        <v>24.635000000000002</v>
      </c>
      <c r="J30" s="84">
        <f t="shared" si="0"/>
        <v>17.631566666666664</v>
      </c>
      <c r="K30" s="84">
        <f t="shared" si="1"/>
        <v>7.2156432385939606</v>
      </c>
      <c r="M30" s="84">
        <v>0.54683000000000004</v>
      </c>
      <c r="N30" s="84">
        <v>0.57408999999999999</v>
      </c>
      <c r="O30" s="84">
        <v>0.75124999999999997</v>
      </c>
      <c r="P30" s="84">
        <v>0.52014000000000005</v>
      </c>
      <c r="Q30" s="84">
        <v>0.52012999999999998</v>
      </c>
      <c r="R30" s="84">
        <v>0.59848999999999997</v>
      </c>
      <c r="S30" s="84">
        <v>0.56330000000000002</v>
      </c>
      <c r="T30" s="84">
        <v>0.61500999999999995</v>
      </c>
      <c r="U30" s="84">
        <v>0.53361999999999998</v>
      </c>
      <c r="V30" s="84">
        <f t="shared" si="2"/>
        <v>0.58031777777777771</v>
      </c>
      <c r="W30" s="84">
        <f t="shared" si="3"/>
        <v>6.800820355381669E-2</v>
      </c>
    </row>
    <row r="31" spans="1:23" x14ac:dyDescent="0.25">
      <c r="A31" s="84">
        <v>26.94</v>
      </c>
      <c r="B31" s="84">
        <v>20.501999999999999</v>
      </c>
      <c r="C31" s="84">
        <v>6.32</v>
      </c>
      <c r="D31" s="84">
        <v>18.113</v>
      </c>
      <c r="E31" s="84">
        <v>5.8669000000000002</v>
      </c>
      <c r="F31" s="84">
        <v>20.21</v>
      </c>
      <c r="G31" s="84">
        <v>23.748000000000001</v>
      </c>
      <c r="H31" s="84">
        <v>12.711</v>
      </c>
      <c r="I31" s="84">
        <v>25.135000000000002</v>
      </c>
      <c r="J31" s="84">
        <f t="shared" si="0"/>
        <v>17.72732222222222</v>
      </c>
      <c r="K31" s="84">
        <f t="shared" si="1"/>
        <v>7.3482201932437414</v>
      </c>
      <c r="M31" s="84">
        <v>0.57079999999999997</v>
      </c>
      <c r="N31" s="84">
        <v>0.56794</v>
      </c>
      <c r="O31" s="84">
        <v>0.75365000000000004</v>
      </c>
      <c r="P31" s="84">
        <v>0.54181000000000001</v>
      </c>
      <c r="Q31" s="84">
        <v>0.52551999999999999</v>
      </c>
      <c r="R31" s="84">
        <v>0.61973999999999996</v>
      </c>
      <c r="S31" s="84">
        <v>0.55603999999999998</v>
      </c>
      <c r="T31" s="84">
        <v>0.62294000000000005</v>
      </c>
      <c r="U31" s="84">
        <v>0.51893</v>
      </c>
      <c r="V31" s="84">
        <f t="shared" si="2"/>
        <v>0.58637444444444453</v>
      </c>
      <c r="W31" s="84">
        <f t="shared" si="3"/>
        <v>6.8452731803471209E-2</v>
      </c>
    </row>
    <row r="32" spans="1:23" x14ac:dyDescent="0.25">
      <c r="A32" s="84">
        <v>26.797000000000001</v>
      </c>
      <c r="B32" s="84">
        <v>20.678000000000001</v>
      </c>
      <c r="C32" s="84">
        <v>6.0929000000000002</v>
      </c>
      <c r="D32" s="84">
        <v>18.297000000000001</v>
      </c>
      <c r="E32" s="84">
        <v>6.0293000000000001</v>
      </c>
      <c r="F32" s="84">
        <v>20.097999999999999</v>
      </c>
      <c r="G32" s="84">
        <v>24.216000000000001</v>
      </c>
      <c r="H32" s="84">
        <v>12.728999999999999</v>
      </c>
      <c r="I32" s="84">
        <v>25.395</v>
      </c>
      <c r="J32" s="84">
        <f t="shared" si="0"/>
        <v>17.814688888888892</v>
      </c>
      <c r="K32" s="84">
        <f t="shared" si="1"/>
        <v>7.4156325498450144</v>
      </c>
      <c r="M32" s="84">
        <v>0.57242999999999999</v>
      </c>
      <c r="N32" s="84">
        <v>0.58340000000000003</v>
      </c>
      <c r="O32" s="84">
        <v>0.72380999999999995</v>
      </c>
      <c r="P32" s="84">
        <v>0.56084999999999996</v>
      </c>
      <c r="Q32" s="84">
        <v>0.51961999999999997</v>
      </c>
      <c r="R32" s="84">
        <v>0.61675000000000002</v>
      </c>
      <c r="S32" s="84">
        <v>0.54362999999999995</v>
      </c>
      <c r="T32" s="84">
        <v>0.63714999999999999</v>
      </c>
      <c r="U32" s="84">
        <v>0.53005999999999998</v>
      </c>
      <c r="V32" s="84">
        <f t="shared" si="2"/>
        <v>0.58752222222222217</v>
      </c>
      <c r="W32" s="84">
        <f t="shared" si="3"/>
        <v>6.0265024826046273E-2</v>
      </c>
    </row>
    <row r="33" spans="1:23" x14ac:dyDescent="0.25">
      <c r="A33" s="84">
        <v>27.635000000000002</v>
      </c>
      <c r="B33" s="84">
        <v>20.215</v>
      </c>
      <c r="C33" s="84">
        <v>6.2175000000000002</v>
      </c>
      <c r="D33" s="84">
        <v>18.713000000000001</v>
      </c>
      <c r="E33" s="84">
        <v>6.1879999999999997</v>
      </c>
      <c r="F33" s="84">
        <v>19.817</v>
      </c>
      <c r="G33" s="84">
        <v>24.905000000000001</v>
      </c>
      <c r="H33" s="84">
        <v>13.069000000000001</v>
      </c>
      <c r="I33" s="84">
        <v>26.61</v>
      </c>
      <c r="J33" s="84">
        <f t="shared" si="0"/>
        <v>18.15216666666667</v>
      </c>
      <c r="K33" s="84">
        <f t="shared" si="1"/>
        <v>7.6435699338289114</v>
      </c>
      <c r="M33" s="84">
        <v>0.55388999999999999</v>
      </c>
      <c r="N33" s="84">
        <v>0.58925000000000005</v>
      </c>
      <c r="O33" s="84">
        <v>0.69637000000000004</v>
      </c>
      <c r="P33" s="84">
        <v>0.56303999999999998</v>
      </c>
      <c r="Q33" s="84">
        <v>0.55540999999999996</v>
      </c>
      <c r="R33" s="84">
        <v>0.60602</v>
      </c>
      <c r="S33" s="84">
        <v>0.56674999999999998</v>
      </c>
      <c r="T33" s="84">
        <v>0.59467999999999999</v>
      </c>
      <c r="U33" s="84">
        <v>0.51859</v>
      </c>
      <c r="V33" s="84">
        <f t="shared" si="2"/>
        <v>0.58266666666666667</v>
      </c>
      <c r="W33" s="84">
        <f t="shared" si="3"/>
        <v>4.7113190651168334E-2</v>
      </c>
    </row>
    <row r="34" spans="1:23" x14ac:dyDescent="0.25">
      <c r="A34" s="84">
        <v>28.425000000000001</v>
      </c>
      <c r="B34" s="84">
        <v>19.942</v>
      </c>
      <c r="C34" s="84">
        <v>6.6760999999999999</v>
      </c>
      <c r="D34" s="84">
        <v>18.236999999999998</v>
      </c>
      <c r="E34" s="84">
        <v>6.2140000000000004</v>
      </c>
      <c r="F34" s="84">
        <v>20.045000000000002</v>
      </c>
      <c r="G34" s="84">
        <v>24.736999999999998</v>
      </c>
      <c r="H34" s="84">
        <v>12.805</v>
      </c>
      <c r="I34" s="84">
        <v>25.978000000000002</v>
      </c>
      <c r="J34" s="84">
        <f t="shared" si="0"/>
        <v>18.117677777777779</v>
      </c>
      <c r="K34" s="84">
        <f t="shared" si="1"/>
        <v>7.5991939314900421</v>
      </c>
      <c r="M34" s="84">
        <v>0.52298</v>
      </c>
      <c r="N34" s="84">
        <v>0.55281000000000002</v>
      </c>
      <c r="O34" s="84">
        <v>0.69686999999999999</v>
      </c>
      <c r="P34" s="84">
        <v>0.54044000000000003</v>
      </c>
      <c r="Q34" s="84">
        <v>0.56628000000000001</v>
      </c>
      <c r="R34" s="84">
        <v>0.60719999999999996</v>
      </c>
      <c r="S34" s="84">
        <v>0.58199999999999996</v>
      </c>
      <c r="T34" s="84">
        <v>0.60821999999999998</v>
      </c>
      <c r="U34" s="84">
        <v>0.48655999999999999</v>
      </c>
      <c r="V34" s="84">
        <f t="shared" si="2"/>
        <v>0.5737066666666667</v>
      </c>
      <c r="W34" s="84">
        <f t="shared" si="3"/>
        <v>5.7074213870090998E-2</v>
      </c>
    </row>
    <row r="35" spans="1:23" x14ac:dyDescent="0.25">
      <c r="A35" s="84">
        <v>28.414999999999999</v>
      </c>
      <c r="B35" s="84">
        <v>19.542000000000002</v>
      </c>
      <c r="C35" s="84">
        <v>6.9551999999999996</v>
      </c>
      <c r="D35" s="84">
        <v>18.227</v>
      </c>
      <c r="E35" s="84">
        <v>6.2939999999999996</v>
      </c>
      <c r="F35" s="84">
        <v>20.885999999999999</v>
      </c>
      <c r="G35" s="84">
        <v>24.805</v>
      </c>
      <c r="H35" s="84">
        <v>12.257</v>
      </c>
      <c r="I35" s="84">
        <v>25.829000000000001</v>
      </c>
      <c r="J35" s="84">
        <f t="shared" si="0"/>
        <v>18.134466666666668</v>
      </c>
      <c r="K35" s="84">
        <f t="shared" si="1"/>
        <v>7.5914362605357972</v>
      </c>
      <c r="M35" s="84">
        <v>0.50634000000000001</v>
      </c>
      <c r="N35" s="84">
        <v>0.56425000000000003</v>
      </c>
      <c r="O35" s="84">
        <v>0.68701999999999996</v>
      </c>
      <c r="P35" s="84">
        <v>0.52600000000000002</v>
      </c>
      <c r="Q35" s="84">
        <v>0.60006999999999999</v>
      </c>
      <c r="R35" s="84">
        <v>0.61390999999999996</v>
      </c>
      <c r="S35" s="84">
        <v>0.59445999999999999</v>
      </c>
      <c r="T35" s="84">
        <v>0.58931999999999995</v>
      </c>
      <c r="U35" s="84">
        <v>0.51553000000000004</v>
      </c>
      <c r="V35" s="84">
        <f t="shared" si="2"/>
        <v>0.57743333333333335</v>
      </c>
      <c r="W35" s="84">
        <f t="shared" si="3"/>
        <v>5.3736886152189085E-2</v>
      </c>
    </row>
    <row r="36" spans="1:23" x14ac:dyDescent="0.25">
      <c r="A36" s="84">
        <v>28.893999999999998</v>
      </c>
      <c r="B36" s="84">
        <v>19.994</v>
      </c>
      <c r="C36" s="84">
        <v>8.5511999999999997</v>
      </c>
      <c r="D36" s="84">
        <v>18.291</v>
      </c>
      <c r="E36" s="84">
        <v>6.3636999999999997</v>
      </c>
      <c r="F36" s="84">
        <v>21.209</v>
      </c>
      <c r="G36" s="84">
        <v>24.385999999999999</v>
      </c>
      <c r="H36" s="84">
        <v>12.654</v>
      </c>
      <c r="I36" s="84">
        <v>26.463999999999999</v>
      </c>
      <c r="J36" s="84">
        <f t="shared" si="0"/>
        <v>18.534099999999999</v>
      </c>
      <c r="K36" s="84">
        <f t="shared" si="1"/>
        <v>7.4248350212872314</v>
      </c>
      <c r="M36" s="84">
        <v>0.51029999999999998</v>
      </c>
      <c r="N36" s="84">
        <v>0.58331999999999995</v>
      </c>
      <c r="O36" s="84">
        <v>0.71991000000000005</v>
      </c>
      <c r="P36" s="84">
        <v>0.53961000000000003</v>
      </c>
      <c r="Q36" s="84">
        <v>0.59255999999999998</v>
      </c>
      <c r="R36" s="84">
        <v>0.59465000000000001</v>
      </c>
      <c r="S36" s="84">
        <v>0.57338</v>
      </c>
      <c r="T36" s="84">
        <v>0.60041999999999995</v>
      </c>
      <c r="U36" s="84">
        <v>0.51092000000000004</v>
      </c>
      <c r="V36" s="84">
        <f t="shared" si="2"/>
        <v>0.58056333333333343</v>
      </c>
      <c r="W36" s="84">
        <f t="shared" si="3"/>
        <v>5.9327377790995936E-2</v>
      </c>
    </row>
    <row r="37" spans="1:23" x14ac:dyDescent="0.25">
      <c r="A37" s="84">
        <v>29.748000000000001</v>
      </c>
      <c r="B37" s="84">
        <v>19.911000000000001</v>
      </c>
      <c r="C37" s="84">
        <v>10.916</v>
      </c>
      <c r="D37" s="84">
        <v>18.164000000000001</v>
      </c>
      <c r="E37" s="84">
        <v>6.2476000000000003</v>
      </c>
      <c r="F37" s="84">
        <v>22.042999999999999</v>
      </c>
      <c r="G37" s="84">
        <v>24.603999999999999</v>
      </c>
      <c r="H37" s="84">
        <v>13.144</v>
      </c>
      <c r="I37" s="84">
        <v>27.338000000000001</v>
      </c>
      <c r="J37" s="84">
        <f t="shared" si="0"/>
        <v>19.123955555555554</v>
      </c>
      <c r="K37" s="84">
        <f t="shared" si="1"/>
        <v>7.3738610641630871</v>
      </c>
      <c r="M37" s="84">
        <v>0.51841000000000004</v>
      </c>
      <c r="N37" s="84">
        <v>0.58103000000000005</v>
      </c>
      <c r="O37" s="84">
        <v>0.71758</v>
      </c>
      <c r="P37" s="84">
        <v>0.50526000000000004</v>
      </c>
      <c r="Q37" s="84">
        <v>0.58987000000000001</v>
      </c>
      <c r="R37" s="84">
        <v>0.60619000000000001</v>
      </c>
      <c r="S37" s="84">
        <v>0.60050999999999999</v>
      </c>
      <c r="T37" s="84">
        <v>0.58038999999999996</v>
      </c>
      <c r="U37" s="84">
        <v>0.50829000000000002</v>
      </c>
      <c r="V37" s="84">
        <f t="shared" si="2"/>
        <v>0.57861444444444432</v>
      </c>
      <c r="W37" s="84">
        <f t="shared" si="3"/>
        <v>6.2037537402073017E-2</v>
      </c>
    </row>
    <row r="38" spans="1:23" x14ac:dyDescent="0.25">
      <c r="A38" s="84">
        <v>29.584</v>
      </c>
      <c r="B38" s="84">
        <v>19.564</v>
      </c>
      <c r="C38" s="84">
        <v>10.307</v>
      </c>
      <c r="D38" s="84">
        <v>17.824000000000002</v>
      </c>
      <c r="E38" s="84">
        <v>6.4588000000000001</v>
      </c>
      <c r="F38" s="84">
        <v>22.318999999999999</v>
      </c>
      <c r="G38" s="84">
        <v>23.434000000000001</v>
      </c>
      <c r="H38" s="84">
        <v>13.879</v>
      </c>
      <c r="I38" s="84">
        <v>27.794</v>
      </c>
      <c r="J38" s="84">
        <f t="shared" si="0"/>
        <v>19.0182</v>
      </c>
      <c r="K38" s="84">
        <f t="shared" si="1"/>
        <v>7.3090832931816143</v>
      </c>
      <c r="M38" s="84">
        <v>0.50617999999999996</v>
      </c>
      <c r="N38" s="84">
        <v>0.55620000000000003</v>
      </c>
      <c r="O38" s="84">
        <v>0.71969000000000005</v>
      </c>
      <c r="P38" s="84">
        <v>0.50649999999999995</v>
      </c>
      <c r="Q38" s="84">
        <v>0.60894999999999999</v>
      </c>
      <c r="R38" s="84">
        <v>0.60326999999999997</v>
      </c>
      <c r="S38" s="84">
        <v>0.60636999999999996</v>
      </c>
      <c r="T38" s="84">
        <v>0.58748</v>
      </c>
      <c r="U38" s="84">
        <v>0.47924</v>
      </c>
      <c r="V38" s="84">
        <f t="shared" si="2"/>
        <v>0.57487555555555558</v>
      </c>
      <c r="W38" s="84">
        <f t="shared" si="3"/>
        <v>6.9104220342434297E-2</v>
      </c>
    </row>
    <row r="39" spans="1:23" x14ac:dyDescent="0.25">
      <c r="A39" s="84">
        <v>29.667000000000002</v>
      </c>
      <c r="B39" s="84">
        <v>18.956</v>
      </c>
      <c r="C39" s="84">
        <v>9.3836999999999993</v>
      </c>
      <c r="D39" s="84">
        <v>18.222000000000001</v>
      </c>
      <c r="E39" s="84">
        <v>6.7973999999999997</v>
      </c>
      <c r="F39" s="84">
        <v>22.077000000000002</v>
      </c>
      <c r="G39" s="84">
        <v>22.204999999999998</v>
      </c>
      <c r="H39" s="84">
        <v>14.305999999999999</v>
      </c>
      <c r="I39" s="84">
        <v>28.515000000000001</v>
      </c>
      <c r="J39" s="84">
        <f t="shared" si="0"/>
        <v>18.903233333333333</v>
      </c>
      <c r="K39" s="84">
        <f t="shared" si="1"/>
        <v>7.3635236308592269</v>
      </c>
      <c r="M39" s="84">
        <v>0.52637999999999996</v>
      </c>
      <c r="N39" s="84">
        <v>0.54418999999999995</v>
      </c>
      <c r="O39" s="84">
        <v>0.70952000000000004</v>
      </c>
      <c r="P39" s="84">
        <v>0.50348000000000004</v>
      </c>
      <c r="Q39" s="84">
        <v>0.62612000000000001</v>
      </c>
      <c r="R39" s="84">
        <v>0.61041999999999996</v>
      </c>
      <c r="S39" s="84">
        <v>0.58399000000000001</v>
      </c>
      <c r="T39" s="84">
        <v>0.60594000000000003</v>
      </c>
      <c r="U39" s="84">
        <v>0.49661</v>
      </c>
      <c r="V39" s="84">
        <f t="shared" si="2"/>
        <v>0.57851666666666679</v>
      </c>
      <c r="W39" s="84">
        <f t="shared" si="3"/>
        <v>6.4518322462174496E-2</v>
      </c>
    </row>
    <row r="40" spans="1:23" x14ac:dyDescent="0.25">
      <c r="A40" s="84">
        <v>29.834</v>
      </c>
      <c r="B40" s="84">
        <v>18.206</v>
      </c>
      <c r="C40" s="84">
        <v>8.8651999999999997</v>
      </c>
      <c r="D40" s="84">
        <v>19.032</v>
      </c>
      <c r="E40" s="84">
        <v>6.4493</v>
      </c>
      <c r="F40" s="84">
        <v>22.311</v>
      </c>
      <c r="G40" s="84">
        <v>22.088999999999999</v>
      </c>
      <c r="H40" s="84">
        <v>14.054</v>
      </c>
      <c r="I40" s="84">
        <v>28.22</v>
      </c>
      <c r="J40" s="84">
        <f t="shared" si="0"/>
        <v>18.784499999999998</v>
      </c>
      <c r="K40" s="84">
        <f t="shared" si="1"/>
        <v>7.511467183801936</v>
      </c>
      <c r="M40" s="84">
        <v>0.51837999999999995</v>
      </c>
      <c r="N40" s="84">
        <v>0.56138999999999994</v>
      </c>
      <c r="O40" s="84">
        <v>0.65613999999999995</v>
      </c>
      <c r="P40" s="84">
        <v>0.50185999999999997</v>
      </c>
      <c r="Q40" s="84">
        <v>0.61178999999999994</v>
      </c>
      <c r="R40" s="84">
        <v>0.57872999999999997</v>
      </c>
      <c r="S40" s="84">
        <v>0.55898000000000003</v>
      </c>
      <c r="T40" s="84">
        <v>0.59906000000000004</v>
      </c>
      <c r="U40" s="84">
        <v>0.47902</v>
      </c>
      <c r="V40" s="84">
        <f t="shared" si="2"/>
        <v>0.56281666666666663</v>
      </c>
      <c r="W40" s="84">
        <f t="shared" si="3"/>
        <v>5.3128162232682408E-2</v>
      </c>
    </row>
    <row r="41" spans="1:23" x14ac:dyDescent="0.25">
      <c r="A41" s="84">
        <v>30.047000000000001</v>
      </c>
      <c r="B41" s="84">
        <v>17.341000000000001</v>
      </c>
      <c r="C41" s="84">
        <v>9.0558999999999994</v>
      </c>
      <c r="D41" s="84">
        <v>19.843</v>
      </c>
      <c r="E41" s="84">
        <v>6.2991000000000001</v>
      </c>
      <c r="F41" s="84">
        <v>21.96</v>
      </c>
      <c r="G41" s="84">
        <v>21.524999999999999</v>
      </c>
      <c r="H41" s="84">
        <v>14.272</v>
      </c>
      <c r="I41" s="84">
        <v>26.867999999999999</v>
      </c>
      <c r="J41" s="84">
        <f t="shared" si="0"/>
        <v>18.578999999999997</v>
      </c>
      <c r="K41" s="84">
        <f t="shared" si="1"/>
        <v>7.3295337779576633</v>
      </c>
      <c r="M41" s="84">
        <v>0.54671999999999998</v>
      </c>
      <c r="N41" s="84">
        <v>0.59062000000000003</v>
      </c>
      <c r="O41" s="84">
        <v>0.65844999999999998</v>
      </c>
      <c r="P41" s="84">
        <v>0.49835000000000002</v>
      </c>
      <c r="Q41" s="84">
        <v>0.56481999999999999</v>
      </c>
      <c r="R41" s="84">
        <v>0.54744000000000004</v>
      </c>
      <c r="S41" s="84">
        <v>0.55367</v>
      </c>
      <c r="T41" s="84">
        <v>0.59164000000000005</v>
      </c>
      <c r="U41" s="84">
        <v>0.47364000000000001</v>
      </c>
      <c r="V41" s="84">
        <f t="shared" si="2"/>
        <v>0.55837222222222216</v>
      </c>
      <c r="W41" s="84">
        <f t="shared" si="3"/>
        <v>5.0841163282822489E-2</v>
      </c>
    </row>
    <row r="42" spans="1:23" x14ac:dyDescent="0.25">
      <c r="A42" s="84">
        <v>31.13</v>
      </c>
      <c r="B42" s="84">
        <v>17.800999999999998</v>
      </c>
      <c r="C42" s="84">
        <v>10.042</v>
      </c>
      <c r="D42" s="84">
        <v>19.864000000000001</v>
      </c>
      <c r="E42" s="84">
        <v>6.4457000000000004</v>
      </c>
      <c r="F42" s="84">
        <v>21.64</v>
      </c>
      <c r="G42" s="84">
        <v>21.388000000000002</v>
      </c>
      <c r="H42" s="84">
        <v>14.513</v>
      </c>
      <c r="I42" s="84">
        <v>26.288</v>
      </c>
      <c r="J42" s="84">
        <f t="shared" si="0"/>
        <v>18.790188888888892</v>
      </c>
      <c r="K42" s="84">
        <f t="shared" si="1"/>
        <v>7.2472315033542092</v>
      </c>
      <c r="M42" s="84">
        <v>0.52297000000000005</v>
      </c>
      <c r="N42" s="84">
        <v>0.56469000000000003</v>
      </c>
      <c r="O42" s="84">
        <v>0.66656000000000004</v>
      </c>
      <c r="P42" s="84">
        <v>0.49612000000000001</v>
      </c>
      <c r="Q42" s="84">
        <v>0.55672999999999995</v>
      </c>
      <c r="R42" s="84">
        <v>0.54369000000000001</v>
      </c>
      <c r="S42" s="84">
        <v>0.56023000000000001</v>
      </c>
      <c r="T42" s="84">
        <v>0.59177000000000002</v>
      </c>
      <c r="U42" s="84">
        <v>0.50700999999999996</v>
      </c>
      <c r="V42" s="84">
        <f t="shared" si="2"/>
        <v>0.55664111111111114</v>
      </c>
      <c r="W42" s="84">
        <f t="shared" si="3"/>
        <v>4.8098741827953255E-2</v>
      </c>
    </row>
    <row r="43" spans="1:23" x14ac:dyDescent="0.25">
      <c r="A43" s="84">
        <v>31.318999999999999</v>
      </c>
      <c r="B43" s="84">
        <v>17.861999999999998</v>
      </c>
      <c r="C43" s="84">
        <v>10.535</v>
      </c>
      <c r="D43" s="84">
        <v>19.402000000000001</v>
      </c>
      <c r="E43" s="84">
        <v>6.3624999999999998</v>
      </c>
      <c r="F43" s="84">
        <v>21.123000000000001</v>
      </c>
      <c r="G43" s="84">
        <v>21.510999999999999</v>
      </c>
      <c r="H43" s="84">
        <v>14.831</v>
      </c>
      <c r="I43" s="84">
        <v>25.052</v>
      </c>
      <c r="J43" s="84">
        <f t="shared" si="0"/>
        <v>18.666388888888886</v>
      </c>
      <c r="K43" s="84">
        <f t="shared" si="1"/>
        <v>7.0584455944546738</v>
      </c>
      <c r="M43" s="84">
        <v>0.50536999999999999</v>
      </c>
      <c r="N43" s="84">
        <v>0.55617000000000005</v>
      </c>
      <c r="O43" s="84">
        <v>0.67978000000000005</v>
      </c>
      <c r="P43" s="84">
        <v>0.496</v>
      </c>
      <c r="Q43" s="84">
        <v>0.54557999999999995</v>
      </c>
      <c r="R43" s="84">
        <v>0.52615999999999996</v>
      </c>
      <c r="S43" s="84">
        <v>0.54566999999999999</v>
      </c>
      <c r="T43" s="84">
        <v>0.58372000000000002</v>
      </c>
      <c r="U43" s="84">
        <v>0.49686000000000002</v>
      </c>
      <c r="V43" s="84">
        <f t="shared" si="2"/>
        <v>0.54836777777777768</v>
      </c>
      <c r="W43" s="84">
        <f t="shared" si="3"/>
        <v>5.4090773248468962E-2</v>
      </c>
    </row>
    <row r="44" spans="1:23" x14ac:dyDescent="0.25">
      <c r="A44" s="84">
        <v>31.033999999999999</v>
      </c>
      <c r="B44" s="84">
        <v>17.664999999999999</v>
      </c>
      <c r="C44" s="84">
        <v>10.382999999999999</v>
      </c>
      <c r="D44" s="84">
        <v>19.765999999999998</v>
      </c>
      <c r="E44" s="84">
        <v>6.4333999999999998</v>
      </c>
      <c r="F44" s="84">
        <v>22.067</v>
      </c>
      <c r="G44" s="84">
        <v>22.106999999999999</v>
      </c>
      <c r="H44" s="84">
        <v>14.862</v>
      </c>
      <c r="I44" s="84">
        <v>24.7</v>
      </c>
      <c r="J44" s="84">
        <f t="shared" si="0"/>
        <v>18.779711111111109</v>
      </c>
      <c r="K44" s="84">
        <f t="shared" si="1"/>
        <v>7.0521430848981366</v>
      </c>
      <c r="M44" s="84">
        <v>0.52081999999999995</v>
      </c>
      <c r="N44" s="84">
        <v>0.57111999999999996</v>
      </c>
      <c r="O44" s="84">
        <v>0.66781000000000001</v>
      </c>
      <c r="P44" s="84">
        <v>0.48987999999999998</v>
      </c>
      <c r="Q44" s="84">
        <v>0.56740000000000002</v>
      </c>
      <c r="R44" s="84">
        <v>0.55123</v>
      </c>
      <c r="S44" s="84">
        <v>0.55484</v>
      </c>
      <c r="T44" s="84">
        <v>0.58355999999999997</v>
      </c>
      <c r="U44" s="84">
        <v>0.48268</v>
      </c>
      <c r="V44" s="84">
        <f t="shared" si="2"/>
        <v>0.55437111111111115</v>
      </c>
      <c r="W44" s="84">
        <f t="shared" si="3"/>
        <v>5.2286743899905661E-2</v>
      </c>
    </row>
    <row r="45" spans="1:23" x14ac:dyDescent="0.25">
      <c r="A45" s="84">
        <v>30.92</v>
      </c>
      <c r="B45" s="84">
        <v>18.146999999999998</v>
      </c>
      <c r="C45" s="84">
        <v>9.9092000000000002</v>
      </c>
      <c r="D45" s="84">
        <v>19.902999999999999</v>
      </c>
      <c r="E45" s="84">
        <v>6.4161999999999999</v>
      </c>
      <c r="F45" s="84">
        <v>23.706</v>
      </c>
      <c r="G45" s="84">
        <v>22.372</v>
      </c>
      <c r="H45" s="84">
        <v>14.95</v>
      </c>
      <c r="I45" s="84">
        <v>25.405000000000001</v>
      </c>
      <c r="J45" s="84">
        <f t="shared" si="0"/>
        <v>19.080933333333334</v>
      </c>
      <c r="K45" s="84">
        <f t="shared" si="1"/>
        <v>7.268718962788423</v>
      </c>
      <c r="M45" s="84">
        <v>0.53320000000000001</v>
      </c>
      <c r="N45" s="84">
        <v>0.57664000000000004</v>
      </c>
      <c r="O45" s="84">
        <v>0.64371</v>
      </c>
      <c r="P45" s="84">
        <v>0.47502</v>
      </c>
      <c r="Q45" s="84">
        <v>0.56967000000000001</v>
      </c>
      <c r="R45" s="84">
        <v>0.54318</v>
      </c>
      <c r="S45" s="84">
        <v>0.56377999999999995</v>
      </c>
      <c r="T45" s="84">
        <v>0.57189999999999996</v>
      </c>
      <c r="U45" s="84">
        <v>0.52331000000000005</v>
      </c>
      <c r="V45" s="84">
        <f t="shared" si="2"/>
        <v>0.55560111111111121</v>
      </c>
      <c r="W45" s="84">
        <f t="shared" si="3"/>
        <v>4.3369751221187039E-2</v>
      </c>
    </row>
    <row r="46" spans="1:23" x14ac:dyDescent="0.25">
      <c r="A46" s="84">
        <v>30.367000000000001</v>
      </c>
      <c r="B46" s="84">
        <v>17.843</v>
      </c>
      <c r="C46" s="84">
        <v>10.647</v>
      </c>
      <c r="D46" s="84">
        <v>19.567</v>
      </c>
      <c r="E46" s="84">
        <v>6.5282</v>
      </c>
      <c r="F46" s="84">
        <v>24.175999999999998</v>
      </c>
      <c r="G46" s="84">
        <v>22.733000000000001</v>
      </c>
      <c r="H46" s="84">
        <v>14.718</v>
      </c>
      <c r="I46" s="84">
        <v>24.8</v>
      </c>
      <c r="J46" s="84">
        <f t="shared" si="0"/>
        <v>19.042133333333332</v>
      </c>
      <c r="K46" s="84">
        <f t="shared" si="1"/>
        <v>7.0622080531988534</v>
      </c>
      <c r="M46" s="84">
        <v>0.51741000000000004</v>
      </c>
      <c r="N46" s="84">
        <v>0.58418999999999999</v>
      </c>
      <c r="O46" s="84">
        <v>0.64666999999999997</v>
      </c>
      <c r="P46" s="84">
        <v>0.45321</v>
      </c>
      <c r="Q46" s="84">
        <v>0.57879000000000003</v>
      </c>
      <c r="R46" s="84">
        <v>0.55769000000000002</v>
      </c>
      <c r="S46" s="84">
        <v>0.54656000000000005</v>
      </c>
      <c r="T46" s="84">
        <v>0.57874999999999999</v>
      </c>
      <c r="U46" s="84">
        <v>0.49719000000000002</v>
      </c>
      <c r="V46" s="84">
        <f t="shared" si="2"/>
        <v>0.55116222222222211</v>
      </c>
      <c r="W46" s="84">
        <f t="shared" si="3"/>
        <v>5.3174338793941178E-2</v>
      </c>
    </row>
    <row r="47" spans="1:23" x14ac:dyDescent="0.25">
      <c r="A47" s="84">
        <v>29.812999999999999</v>
      </c>
      <c r="B47" s="84">
        <v>18.274000000000001</v>
      </c>
      <c r="C47" s="84">
        <v>9.1751000000000005</v>
      </c>
      <c r="D47" s="84">
        <v>18.552</v>
      </c>
      <c r="E47" s="84">
        <v>6.4939</v>
      </c>
      <c r="F47" s="84">
        <v>24.623999999999999</v>
      </c>
      <c r="G47" s="84">
        <v>22.114999999999998</v>
      </c>
      <c r="H47" s="84">
        <v>14.766999999999999</v>
      </c>
      <c r="I47" s="84">
        <v>24.55</v>
      </c>
      <c r="J47" s="84">
        <f t="shared" si="0"/>
        <v>18.707111111111111</v>
      </c>
      <c r="K47" s="84">
        <f t="shared" si="1"/>
        <v>7.1481254816201716</v>
      </c>
      <c r="M47" s="84">
        <v>0.49837999999999999</v>
      </c>
      <c r="N47" s="84">
        <v>0.57325999999999999</v>
      </c>
      <c r="O47" s="84">
        <v>0.67781999999999998</v>
      </c>
      <c r="P47" s="84">
        <v>0.47698000000000002</v>
      </c>
      <c r="Q47" s="84">
        <v>0.54171000000000002</v>
      </c>
      <c r="R47" s="84">
        <v>0.53244999999999998</v>
      </c>
      <c r="S47" s="84">
        <v>0.54535999999999996</v>
      </c>
      <c r="T47" s="84">
        <v>0.57503000000000004</v>
      </c>
      <c r="U47" s="84">
        <v>0.51380999999999999</v>
      </c>
      <c r="V47" s="84">
        <f t="shared" si="2"/>
        <v>0.54831111111111119</v>
      </c>
      <c r="W47" s="84">
        <f t="shared" si="3"/>
        <v>5.4958900693446354E-2</v>
      </c>
    </row>
    <row r="48" spans="1:23" x14ac:dyDescent="0.25">
      <c r="A48" s="84">
        <v>29.571999999999999</v>
      </c>
      <c r="B48" s="84">
        <v>18.295000000000002</v>
      </c>
      <c r="C48" s="84">
        <v>9.3016000000000005</v>
      </c>
      <c r="D48" s="84">
        <v>17.934000000000001</v>
      </c>
      <c r="E48" s="84">
        <v>6.7502000000000004</v>
      </c>
      <c r="F48" s="84">
        <v>24.844999999999999</v>
      </c>
      <c r="G48" s="84">
        <v>22.454000000000001</v>
      </c>
      <c r="H48" s="84">
        <v>14.638</v>
      </c>
      <c r="I48" s="84">
        <v>25.145</v>
      </c>
      <c r="J48" s="84">
        <f t="shared" si="0"/>
        <v>18.770533333333336</v>
      </c>
      <c r="K48" s="84">
        <f t="shared" si="1"/>
        <v>7.1486241336668632</v>
      </c>
      <c r="M48" s="84">
        <v>0.50775999999999999</v>
      </c>
      <c r="N48" s="84">
        <v>0.55095000000000005</v>
      </c>
      <c r="O48" s="84">
        <v>0.69608000000000003</v>
      </c>
      <c r="P48" s="84">
        <v>0.47138000000000002</v>
      </c>
      <c r="Q48" s="84">
        <v>0.55798000000000003</v>
      </c>
      <c r="R48" s="84">
        <v>0.53249999999999997</v>
      </c>
      <c r="S48" s="84">
        <v>0.55454000000000003</v>
      </c>
      <c r="T48" s="84">
        <v>0.55503999999999998</v>
      </c>
      <c r="U48" s="84">
        <v>0.49945000000000001</v>
      </c>
      <c r="V48" s="84">
        <f t="shared" si="2"/>
        <v>0.54729777777777788</v>
      </c>
      <c r="W48" s="84">
        <f t="shared" si="3"/>
        <v>5.9824854511180248E-2</v>
      </c>
    </row>
    <row r="49" spans="1:23" x14ac:dyDescent="0.25">
      <c r="A49" s="84">
        <v>29.777000000000001</v>
      </c>
      <c r="B49" s="84">
        <v>19.753</v>
      </c>
      <c r="C49" s="84">
        <v>9.3839000000000006</v>
      </c>
      <c r="D49" s="84">
        <v>18.475999999999999</v>
      </c>
      <c r="E49" s="84">
        <v>6.8676000000000004</v>
      </c>
      <c r="F49" s="84">
        <v>26.245000000000001</v>
      </c>
      <c r="G49" s="84">
        <v>21.989000000000001</v>
      </c>
      <c r="H49" s="84">
        <v>15.153</v>
      </c>
      <c r="I49" s="84">
        <v>24.353000000000002</v>
      </c>
      <c r="J49" s="84">
        <f t="shared" si="0"/>
        <v>19.110833333333332</v>
      </c>
      <c r="K49" s="84">
        <f t="shared" si="1"/>
        <v>7.1602097324962068</v>
      </c>
      <c r="M49" s="84">
        <v>0.50983999999999996</v>
      </c>
      <c r="N49" s="84">
        <v>0.57759000000000005</v>
      </c>
      <c r="O49" s="84">
        <v>0.70021</v>
      </c>
      <c r="P49" s="84">
        <v>0.46272000000000002</v>
      </c>
      <c r="Q49" s="84">
        <v>0.57838999999999996</v>
      </c>
      <c r="R49" s="84">
        <v>0.53573000000000004</v>
      </c>
      <c r="S49" s="84">
        <v>0.57387999999999995</v>
      </c>
      <c r="T49" s="84">
        <v>0.58623999999999998</v>
      </c>
      <c r="U49" s="84">
        <v>0.50775999999999999</v>
      </c>
      <c r="V49" s="84">
        <f t="shared" si="2"/>
        <v>0.55915111111111104</v>
      </c>
      <c r="W49" s="84">
        <f t="shared" si="3"/>
        <v>6.3664594459199128E-2</v>
      </c>
    </row>
    <row r="50" spans="1:23" x14ac:dyDescent="0.25">
      <c r="A50" s="84">
        <v>30.763999999999999</v>
      </c>
      <c r="B50" s="84">
        <v>21.582000000000001</v>
      </c>
      <c r="C50" s="84">
        <v>9.0434000000000001</v>
      </c>
      <c r="D50" s="84">
        <v>18.896999999999998</v>
      </c>
      <c r="E50" s="84">
        <v>7.2396000000000003</v>
      </c>
      <c r="F50" s="84">
        <v>27.748999999999999</v>
      </c>
      <c r="G50" s="84">
        <v>20.88</v>
      </c>
      <c r="H50" s="84">
        <v>15.863</v>
      </c>
      <c r="I50" s="84">
        <v>23.977</v>
      </c>
      <c r="J50" s="84">
        <f t="shared" si="0"/>
        <v>19.555</v>
      </c>
      <c r="K50" s="84">
        <f t="shared" si="1"/>
        <v>7.4119152924343465</v>
      </c>
      <c r="M50" s="84">
        <v>0.49256</v>
      </c>
      <c r="N50" s="84">
        <v>0.58443999999999996</v>
      </c>
      <c r="O50" s="84">
        <v>0.71723999999999999</v>
      </c>
      <c r="P50" s="84">
        <v>0.47904000000000002</v>
      </c>
      <c r="Q50" s="84">
        <v>0.56754000000000004</v>
      </c>
      <c r="R50" s="84">
        <v>0.55179</v>
      </c>
      <c r="S50" s="84">
        <v>0.56625000000000003</v>
      </c>
      <c r="T50" s="84">
        <v>0.58479999999999999</v>
      </c>
      <c r="U50" s="84">
        <v>0.51436000000000004</v>
      </c>
      <c r="V50" s="84">
        <f t="shared" si="2"/>
        <v>0.56200222222222218</v>
      </c>
      <c r="W50" s="84">
        <f t="shared" si="3"/>
        <v>6.6038451892780556E-2</v>
      </c>
    </row>
    <row r="51" spans="1:23" x14ac:dyDescent="0.25">
      <c r="A51" s="84">
        <v>31.603000000000002</v>
      </c>
      <c r="B51" s="84">
        <v>21.271999999999998</v>
      </c>
      <c r="C51" s="84">
        <v>7.8738000000000001</v>
      </c>
      <c r="D51" s="84">
        <v>19.236999999999998</v>
      </c>
      <c r="E51" s="84">
        <v>7.2607999999999997</v>
      </c>
      <c r="F51" s="84">
        <v>28.739000000000001</v>
      </c>
      <c r="G51" s="84">
        <v>21.172999999999998</v>
      </c>
      <c r="H51" s="84">
        <v>15.622999999999999</v>
      </c>
      <c r="I51" s="84">
        <v>23.510999999999999</v>
      </c>
      <c r="J51" s="84">
        <f t="shared" si="0"/>
        <v>19.588066666666666</v>
      </c>
      <c r="K51" s="84">
        <f t="shared" si="1"/>
        <v>7.8447845621576322</v>
      </c>
      <c r="M51" s="84">
        <v>0.48431999999999997</v>
      </c>
      <c r="N51" s="84">
        <v>0.57977000000000001</v>
      </c>
      <c r="O51" s="84">
        <v>0.73707999999999996</v>
      </c>
      <c r="P51" s="84">
        <v>0.46931</v>
      </c>
      <c r="Q51" s="84">
        <v>0.58406999999999998</v>
      </c>
      <c r="R51" s="84">
        <v>0.55630000000000002</v>
      </c>
      <c r="S51" s="84">
        <v>0.57598000000000005</v>
      </c>
      <c r="T51" s="84">
        <v>0.57489000000000001</v>
      </c>
      <c r="U51" s="84">
        <v>0.51361999999999997</v>
      </c>
      <c r="V51" s="84">
        <f t="shared" si="2"/>
        <v>0.56392666666666669</v>
      </c>
      <c r="W51" s="84">
        <f t="shared" si="3"/>
        <v>7.3622747994232129E-2</v>
      </c>
    </row>
    <row r="52" spans="1:23" x14ac:dyDescent="0.25">
      <c r="A52" s="84">
        <v>30.986999999999998</v>
      </c>
      <c r="B52" s="84">
        <v>21.390999999999998</v>
      </c>
      <c r="C52" s="84">
        <v>7.4874999999999998</v>
      </c>
      <c r="D52" s="84">
        <v>19.172999999999998</v>
      </c>
      <c r="E52" s="84">
        <v>7.2984</v>
      </c>
      <c r="F52" s="84">
        <v>28.274000000000001</v>
      </c>
      <c r="G52" s="84">
        <v>21.105</v>
      </c>
      <c r="H52" s="84">
        <v>14.535</v>
      </c>
      <c r="I52" s="84">
        <v>22.385000000000002</v>
      </c>
      <c r="J52" s="84">
        <f t="shared" si="0"/>
        <v>19.181766666666665</v>
      </c>
      <c r="K52" s="84">
        <f t="shared" si="1"/>
        <v>7.7490879514946771</v>
      </c>
      <c r="M52" s="84">
        <v>0.49739</v>
      </c>
      <c r="N52" s="84">
        <v>0.59318000000000004</v>
      </c>
      <c r="O52" s="84">
        <v>0.73521000000000003</v>
      </c>
      <c r="P52" s="84">
        <v>0.47544999999999998</v>
      </c>
      <c r="Q52" s="84">
        <v>0.56501999999999997</v>
      </c>
      <c r="R52" s="84">
        <v>0.55537000000000003</v>
      </c>
      <c r="S52" s="84">
        <v>0.58711000000000002</v>
      </c>
      <c r="T52" s="84">
        <v>0.56486999999999998</v>
      </c>
      <c r="U52" s="84">
        <v>0.50146000000000002</v>
      </c>
      <c r="V52" s="84">
        <f t="shared" si="2"/>
        <v>0.56389555555555548</v>
      </c>
      <c r="W52" s="84">
        <f t="shared" si="3"/>
        <v>7.22371332812385E-2</v>
      </c>
    </row>
    <row r="53" spans="1:23" x14ac:dyDescent="0.25">
      <c r="A53" s="84">
        <v>31.027000000000001</v>
      </c>
      <c r="B53" s="84">
        <v>21.466000000000001</v>
      </c>
      <c r="C53" s="84">
        <v>8.0738000000000003</v>
      </c>
      <c r="D53" s="84">
        <v>19.670000000000002</v>
      </c>
      <c r="E53" s="84">
        <v>7.2278000000000002</v>
      </c>
      <c r="F53" s="84">
        <v>27.812000000000001</v>
      </c>
      <c r="G53" s="84">
        <v>20.815999999999999</v>
      </c>
      <c r="H53" s="84">
        <v>14.516999999999999</v>
      </c>
      <c r="I53" s="84">
        <v>21.277999999999999</v>
      </c>
      <c r="J53" s="84">
        <f t="shared" si="0"/>
        <v>19.098622222222222</v>
      </c>
      <c r="K53" s="84">
        <f t="shared" si="1"/>
        <v>7.5666928060896232</v>
      </c>
      <c r="M53" s="84">
        <v>0.52093999999999996</v>
      </c>
      <c r="N53" s="84">
        <v>0.58048</v>
      </c>
      <c r="O53" s="84">
        <v>0.72719</v>
      </c>
      <c r="P53" s="84">
        <v>0.47848000000000002</v>
      </c>
      <c r="Q53" s="84">
        <v>0.57484000000000002</v>
      </c>
      <c r="R53" s="84">
        <v>0.54859999999999998</v>
      </c>
      <c r="S53" s="84">
        <v>0.57110000000000005</v>
      </c>
      <c r="T53" s="84">
        <v>0.54429000000000005</v>
      </c>
      <c r="U53" s="84">
        <v>0.51137999999999995</v>
      </c>
      <c r="V53" s="84">
        <f t="shared" si="2"/>
        <v>0.56192222222222232</v>
      </c>
      <c r="W53" s="84">
        <f t="shared" si="3"/>
        <v>6.6327445430107088E-2</v>
      </c>
    </row>
    <row r="54" spans="1:23" x14ac:dyDescent="0.25">
      <c r="A54" s="84">
        <v>31.687999999999999</v>
      </c>
      <c r="B54" s="84">
        <v>20.853000000000002</v>
      </c>
      <c r="C54" s="84">
        <v>8.5549999999999997</v>
      </c>
      <c r="D54" s="84">
        <v>19.57</v>
      </c>
      <c r="E54" s="84">
        <v>7.5861000000000001</v>
      </c>
      <c r="F54" s="84">
        <v>28.125</v>
      </c>
      <c r="G54" s="84">
        <v>20.84</v>
      </c>
      <c r="H54" s="84">
        <v>14.612</v>
      </c>
      <c r="I54" s="84">
        <v>20.451000000000001</v>
      </c>
      <c r="J54" s="84">
        <f t="shared" si="0"/>
        <v>19.14223333333333</v>
      </c>
      <c r="K54" s="84">
        <f t="shared" si="1"/>
        <v>7.5420899573291109</v>
      </c>
      <c r="M54" s="84">
        <v>0.51368999999999998</v>
      </c>
      <c r="N54" s="84">
        <v>0.54778000000000004</v>
      </c>
      <c r="O54" s="84">
        <v>0.71326999999999996</v>
      </c>
      <c r="P54" s="84">
        <v>0.44783000000000001</v>
      </c>
      <c r="Q54" s="84">
        <v>0.58389000000000002</v>
      </c>
      <c r="R54" s="84">
        <v>0.54744000000000004</v>
      </c>
      <c r="S54" s="84">
        <v>0.55935000000000001</v>
      </c>
      <c r="T54" s="84">
        <v>0.53739999999999999</v>
      </c>
      <c r="U54" s="84">
        <v>0.51748000000000005</v>
      </c>
      <c r="V54" s="84">
        <f t="shared" si="2"/>
        <v>0.55201444444444447</v>
      </c>
      <c r="W54" s="84">
        <f t="shared" si="3"/>
        <v>6.7364219832046116E-2</v>
      </c>
    </row>
    <row r="55" spans="1:23" x14ac:dyDescent="0.25">
      <c r="A55" s="84">
        <v>31.309000000000001</v>
      </c>
      <c r="B55" s="84">
        <v>21.419</v>
      </c>
      <c r="C55" s="84">
        <v>8.8460999999999999</v>
      </c>
      <c r="D55" s="84">
        <v>18.771000000000001</v>
      </c>
      <c r="E55" s="84">
        <v>7.7634999999999996</v>
      </c>
      <c r="F55" s="84">
        <v>28.082000000000001</v>
      </c>
      <c r="G55" s="84">
        <v>21.030999999999999</v>
      </c>
      <c r="H55" s="84">
        <v>14.493</v>
      </c>
      <c r="I55" s="84">
        <v>19.478999999999999</v>
      </c>
      <c r="J55" s="84">
        <f t="shared" si="0"/>
        <v>19.02151111111111</v>
      </c>
      <c r="K55" s="84">
        <f t="shared" si="1"/>
        <v>7.4081195012926235</v>
      </c>
      <c r="M55" s="84">
        <v>0.51968000000000003</v>
      </c>
      <c r="N55" s="84">
        <v>0.54615999999999998</v>
      </c>
      <c r="O55" s="84">
        <v>0.69850999999999996</v>
      </c>
      <c r="P55" s="84">
        <v>0.45029999999999998</v>
      </c>
      <c r="Q55" s="84">
        <v>0.58194000000000001</v>
      </c>
      <c r="R55" s="84">
        <v>0.54890000000000005</v>
      </c>
      <c r="S55" s="84">
        <v>0.54552999999999996</v>
      </c>
      <c r="T55" s="84">
        <v>0.53185000000000004</v>
      </c>
      <c r="U55" s="84">
        <v>0.52449000000000001</v>
      </c>
      <c r="V55" s="84">
        <f t="shared" si="2"/>
        <v>0.54970666666666679</v>
      </c>
      <c r="W55" s="84">
        <f t="shared" si="3"/>
        <v>6.2316504680184757E-2</v>
      </c>
    </row>
    <row r="56" spans="1:23" x14ac:dyDescent="0.25">
      <c r="A56" s="84">
        <v>31.777999999999999</v>
      </c>
      <c r="B56" s="84">
        <v>22.061</v>
      </c>
      <c r="C56" s="84">
        <v>9.5888000000000009</v>
      </c>
      <c r="D56" s="84">
        <v>19.712</v>
      </c>
      <c r="E56" s="84">
        <v>7.5877999999999997</v>
      </c>
      <c r="F56" s="84">
        <v>27.9</v>
      </c>
      <c r="G56" s="84">
        <v>21.100999999999999</v>
      </c>
      <c r="H56" s="84">
        <v>14.22</v>
      </c>
      <c r="I56" s="84">
        <v>18.334</v>
      </c>
      <c r="J56" s="84">
        <f t="shared" si="0"/>
        <v>19.142511111111112</v>
      </c>
      <c r="K56" s="84">
        <f t="shared" si="1"/>
        <v>7.4438364923896634</v>
      </c>
      <c r="M56" s="84">
        <v>0.502</v>
      </c>
      <c r="N56" s="84">
        <v>0.54186999999999996</v>
      </c>
      <c r="O56" s="84">
        <v>0.68191999999999997</v>
      </c>
      <c r="P56" s="84">
        <v>0.44799</v>
      </c>
      <c r="Q56" s="84">
        <v>0.55513999999999997</v>
      </c>
      <c r="R56" s="84">
        <v>0.55689</v>
      </c>
      <c r="S56" s="84">
        <v>0.55067999999999995</v>
      </c>
      <c r="T56" s="84">
        <v>0.54298999999999997</v>
      </c>
      <c r="U56" s="84">
        <v>0.51036000000000004</v>
      </c>
      <c r="V56" s="84">
        <f t="shared" si="2"/>
        <v>0.54331555555555555</v>
      </c>
      <c r="W56" s="84">
        <f t="shared" si="3"/>
        <v>5.9134226808566101E-2</v>
      </c>
    </row>
    <row r="57" spans="1:23" x14ac:dyDescent="0.25">
      <c r="A57" s="84">
        <v>33.527000000000001</v>
      </c>
      <c r="B57" s="84">
        <v>22.234000000000002</v>
      </c>
      <c r="C57" s="84">
        <v>10.298999999999999</v>
      </c>
      <c r="D57" s="84">
        <v>20.515000000000001</v>
      </c>
      <c r="E57" s="84">
        <v>7.4279000000000002</v>
      </c>
      <c r="F57" s="84">
        <v>27.863</v>
      </c>
      <c r="G57" s="84">
        <v>21.154</v>
      </c>
      <c r="H57" s="84">
        <v>14.484</v>
      </c>
      <c r="I57" s="84">
        <v>19.431000000000001</v>
      </c>
      <c r="J57" s="84">
        <f t="shared" si="0"/>
        <v>19.659433333333336</v>
      </c>
      <c r="K57" s="84">
        <f t="shared" si="1"/>
        <v>7.6975280340870107</v>
      </c>
      <c r="M57" s="84">
        <v>0.46914</v>
      </c>
      <c r="N57" s="84">
        <v>0.55061000000000004</v>
      </c>
      <c r="O57" s="84">
        <v>0.67905000000000004</v>
      </c>
      <c r="P57" s="84">
        <v>0.45190999999999998</v>
      </c>
      <c r="Q57" s="84">
        <v>0.57726</v>
      </c>
      <c r="R57" s="84">
        <v>0.54418999999999995</v>
      </c>
      <c r="S57" s="84">
        <v>0.55506999999999995</v>
      </c>
      <c r="T57" s="84">
        <v>0.52971000000000001</v>
      </c>
      <c r="U57" s="84">
        <v>0.50397000000000003</v>
      </c>
      <c r="V57" s="84">
        <f t="shared" si="2"/>
        <v>0.54010111111111103</v>
      </c>
      <c r="W57" s="84">
        <f t="shared" si="3"/>
        <v>6.2596932733596497E-2</v>
      </c>
    </row>
    <row r="58" spans="1:23" x14ac:dyDescent="0.25">
      <c r="A58" s="84">
        <v>33.981000000000002</v>
      </c>
      <c r="B58" s="84">
        <v>22.599</v>
      </c>
      <c r="C58" s="84">
        <v>10.425000000000001</v>
      </c>
      <c r="D58" s="84">
        <v>21.646000000000001</v>
      </c>
      <c r="E58" s="84">
        <v>7.9131999999999998</v>
      </c>
      <c r="F58" s="84">
        <v>28.251000000000001</v>
      </c>
      <c r="G58" s="84">
        <v>21.960999999999999</v>
      </c>
      <c r="H58" s="84">
        <v>14.436999999999999</v>
      </c>
      <c r="I58" s="84">
        <v>19.277999999999999</v>
      </c>
      <c r="J58" s="84">
        <f t="shared" si="0"/>
        <v>20.05457777777778</v>
      </c>
      <c r="K58" s="84">
        <f t="shared" si="1"/>
        <v>7.7893788344240091</v>
      </c>
      <c r="M58" s="84">
        <v>0.47294999999999998</v>
      </c>
      <c r="N58" s="84">
        <v>0.54979</v>
      </c>
      <c r="O58" s="84">
        <v>0.65783999999999998</v>
      </c>
      <c r="P58" s="84">
        <v>0.45651999999999998</v>
      </c>
      <c r="Q58" s="84">
        <v>0.58286000000000004</v>
      </c>
      <c r="R58" s="84">
        <v>0.56472999999999995</v>
      </c>
      <c r="S58" s="84">
        <v>0.57847999999999999</v>
      </c>
      <c r="T58" s="84">
        <v>0.53781000000000001</v>
      </c>
      <c r="U58" s="84">
        <v>0.49131000000000002</v>
      </c>
      <c r="V58" s="84">
        <f t="shared" si="2"/>
        <v>0.54358777777777778</v>
      </c>
      <c r="W58" s="84">
        <f t="shared" si="3"/>
        <v>5.9288042972475904E-2</v>
      </c>
    </row>
    <row r="59" spans="1:23" x14ac:dyDescent="0.25">
      <c r="A59" s="84">
        <v>35.590000000000003</v>
      </c>
      <c r="B59" s="84">
        <v>23.117000000000001</v>
      </c>
      <c r="C59" s="84">
        <v>11.353999999999999</v>
      </c>
      <c r="D59" s="84">
        <v>21.905999999999999</v>
      </c>
      <c r="E59" s="84">
        <v>8.2807999999999993</v>
      </c>
      <c r="F59" s="84">
        <v>28.552</v>
      </c>
      <c r="G59" s="84">
        <v>22.096</v>
      </c>
      <c r="H59" s="84">
        <v>15.237</v>
      </c>
      <c r="I59" s="84">
        <v>18.241</v>
      </c>
      <c r="J59" s="84">
        <f t="shared" si="0"/>
        <v>20.48597777777778</v>
      </c>
      <c r="K59" s="84">
        <f t="shared" si="1"/>
        <v>7.9559494861501445</v>
      </c>
      <c r="M59" s="84">
        <v>0.47854999999999998</v>
      </c>
      <c r="N59" s="84">
        <v>0.56718000000000002</v>
      </c>
      <c r="O59" s="84">
        <v>0.64878000000000002</v>
      </c>
      <c r="P59" s="84">
        <v>0.45319999999999999</v>
      </c>
      <c r="Q59" s="84">
        <v>0.56133</v>
      </c>
      <c r="R59" s="84">
        <v>0.56084999999999996</v>
      </c>
      <c r="S59" s="84">
        <v>0.58575999999999995</v>
      </c>
      <c r="T59" s="84">
        <v>0.53608</v>
      </c>
      <c r="U59" s="84">
        <v>0.51227</v>
      </c>
      <c r="V59" s="84">
        <f t="shared" si="2"/>
        <v>0.54488888888888887</v>
      </c>
      <c r="W59" s="84">
        <f t="shared" si="3"/>
        <v>5.5211774598549881E-2</v>
      </c>
    </row>
    <row r="60" spans="1:23" x14ac:dyDescent="0.25">
      <c r="A60" s="84">
        <v>35.889000000000003</v>
      </c>
      <c r="B60" s="84">
        <v>24.457000000000001</v>
      </c>
      <c r="C60" s="84">
        <v>10.265000000000001</v>
      </c>
      <c r="D60" s="84">
        <v>22.042999999999999</v>
      </c>
      <c r="E60" s="84">
        <v>8.2208000000000006</v>
      </c>
      <c r="F60" s="84">
        <v>29.331</v>
      </c>
      <c r="G60" s="84">
        <v>22.099</v>
      </c>
      <c r="H60" s="84">
        <v>15.419</v>
      </c>
      <c r="I60" s="84">
        <v>17.821999999999999</v>
      </c>
      <c r="J60" s="84">
        <f t="shared" si="0"/>
        <v>20.616199999999999</v>
      </c>
      <c r="K60" s="84">
        <f t="shared" si="1"/>
        <v>8.3253567269583844</v>
      </c>
      <c r="M60" s="84">
        <v>0.48512</v>
      </c>
      <c r="N60" s="84">
        <v>0.54883999999999999</v>
      </c>
      <c r="O60" s="84">
        <v>0.63849</v>
      </c>
      <c r="P60" s="84">
        <v>0.44364999999999999</v>
      </c>
      <c r="Q60" s="84">
        <v>0.55472999999999995</v>
      </c>
      <c r="R60" s="84">
        <v>0.55891999999999997</v>
      </c>
      <c r="S60" s="84">
        <v>0.57969999999999999</v>
      </c>
      <c r="T60" s="84">
        <v>0.52212999999999998</v>
      </c>
      <c r="U60" s="84">
        <v>0.50277000000000005</v>
      </c>
      <c r="V60" s="84">
        <f t="shared" si="2"/>
        <v>0.53715000000000002</v>
      </c>
      <c r="W60" s="84">
        <f t="shared" si="3"/>
        <v>5.3600268656043129E-2</v>
      </c>
    </row>
    <row r="61" spans="1:23" x14ac:dyDescent="0.25">
      <c r="A61" s="84">
        <v>37.531999999999996</v>
      </c>
      <c r="B61" s="84">
        <v>25.074999999999999</v>
      </c>
      <c r="C61" s="84">
        <v>9.1852999999999998</v>
      </c>
      <c r="D61" s="84">
        <v>21.475999999999999</v>
      </c>
      <c r="E61" s="84">
        <v>8.3343000000000007</v>
      </c>
      <c r="F61" s="84">
        <v>30.158999999999999</v>
      </c>
      <c r="G61" s="84">
        <v>21.504999999999999</v>
      </c>
      <c r="H61" s="84">
        <v>15.526999999999999</v>
      </c>
      <c r="I61" s="84">
        <v>16.643999999999998</v>
      </c>
      <c r="J61" s="84">
        <f t="shared" si="0"/>
        <v>20.604177777777775</v>
      </c>
      <c r="K61" s="84">
        <f t="shared" si="1"/>
        <v>8.9554887669552521</v>
      </c>
      <c r="M61" s="84">
        <v>0.49802000000000002</v>
      </c>
      <c r="N61" s="84">
        <v>0.55852000000000002</v>
      </c>
      <c r="O61" s="84">
        <v>0.65578000000000003</v>
      </c>
      <c r="P61" s="84">
        <v>0.45057000000000003</v>
      </c>
      <c r="Q61" s="84">
        <v>0.54781999999999997</v>
      </c>
      <c r="R61" s="84">
        <v>0.54664000000000001</v>
      </c>
      <c r="S61" s="84">
        <v>0.56782999999999995</v>
      </c>
      <c r="T61" s="84">
        <v>0.52110000000000001</v>
      </c>
      <c r="U61" s="84">
        <v>0.52166000000000001</v>
      </c>
      <c r="V61" s="84">
        <f t="shared" si="2"/>
        <v>0.54088222222222215</v>
      </c>
      <c r="W61" s="84">
        <f t="shared" si="3"/>
        <v>5.2782947325770484E-2</v>
      </c>
    </row>
    <row r="62" spans="1:23" x14ac:dyDescent="0.25">
      <c r="A62" s="84">
        <v>37.444000000000003</v>
      </c>
      <c r="B62" s="84">
        <v>25.045000000000002</v>
      </c>
      <c r="C62" s="84">
        <v>8.7431000000000001</v>
      </c>
      <c r="D62" s="84">
        <v>21.613</v>
      </c>
      <c r="E62" s="84">
        <v>8.6851000000000003</v>
      </c>
      <c r="F62" s="84">
        <v>29.666</v>
      </c>
      <c r="G62" s="84">
        <v>21.431000000000001</v>
      </c>
      <c r="H62" s="84">
        <v>15.391</v>
      </c>
      <c r="I62" s="84">
        <v>16.140999999999998</v>
      </c>
      <c r="J62" s="84">
        <f t="shared" si="0"/>
        <v>20.462133333333334</v>
      </c>
      <c r="K62" s="84">
        <f t="shared" si="1"/>
        <v>8.9242719196333073</v>
      </c>
      <c r="M62" s="84">
        <v>0.48369000000000001</v>
      </c>
      <c r="N62" s="84">
        <v>0.52595000000000003</v>
      </c>
      <c r="O62" s="84">
        <v>0.66849999999999998</v>
      </c>
      <c r="P62" s="84">
        <v>0.46433999999999997</v>
      </c>
      <c r="Q62" s="84">
        <v>0.54266999999999999</v>
      </c>
      <c r="R62" s="84">
        <v>0.54432000000000003</v>
      </c>
      <c r="S62" s="84">
        <v>0.55628</v>
      </c>
      <c r="T62" s="84">
        <v>0.51697000000000004</v>
      </c>
      <c r="U62" s="84">
        <v>0.51924999999999999</v>
      </c>
      <c r="V62" s="84">
        <f t="shared" si="2"/>
        <v>0.53577444444444444</v>
      </c>
      <c r="W62" s="84">
        <f t="shared" si="3"/>
        <v>5.4463014384097883E-2</v>
      </c>
    </row>
    <row r="63" spans="1:23" x14ac:dyDescent="0.25">
      <c r="A63" s="84">
        <v>37.768000000000001</v>
      </c>
      <c r="B63" s="84">
        <v>25.690999999999999</v>
      </c>
      <c r="C63" s="84">
        <v>8.5454000000000008</v>
      </c>
      <c r="D63" s="84">
        <v>22.016999999999999</v>
      </c>
      <c r="E63" s="84">
        <v>8.8269000000000002</v>
      </c>
      <c r="F63" s="84">
        <v>29.585000000000001</v>
      </c>
      <c r="G63" s="84">
        <v>22.349</v>
      </c>
      <c r="H63" s="84">
        <v>15.452999999999999</v>
      </c>
      <c r="I63" s="84">
        <v>15.555999999999999</v>
      </c>
      <c r="J63" s="84">
        <f t="shared" si="0"/>
        <v>20.643477777777779</v>
      </c>
      <c r="K63" s="84">
        <f t="shared" si="1"/>
        <v>9.081675181470013</v>
      </c>
      <c r="M63" s="84">
        <v>0.48404000000000003</v>
      </c>
      <c r="N63" s="84">
        <v>0.51605000000000001</v>
      </c>
      <c r="O63" s="84">
        <v>0.67954000000000003</v>
      </c>
      <c r="P63" s="84">
        <v>0.47125</v>
      </c>
      <c r="Q63" s="84">
        <v>0.54013999999999995</v>
      </c>
      <c r="R63" s="84">
        <v>0.53522999999999998</v>
      </c>
      <c r="S63" s="84">
        <v>0.55879000000000001</v>
      </c>
      <c r="T63" s="84">
        <v>0.52766999999999997</v>
      </c>
      <c r="U63" s="84">
        <v>0.54274</v>
      </c>
      <c r="V63" s="84">
        <f t="shared" si="2"/>
        <v>0.5394944444444445</v>
      </c>
      <c r="W63" s="84">
        <f t="shared" si="3"/>
        <v>5.6210093026294553E-2</v>
      </c>
    </row>
    <row r="64" spans="1:23" x14ac:dyDescent="0.25">
      <c r="A64" s="84">
        <v>39.008000000000003</v>
      </c>
      <c r="B64" s="84">
        <v>26.053999999999998</v>
      </c>
      <c r="C64" s="84">
        <v>7.9192999999999998</v>
      </c>
      <c r="D64" s="84">
        <v>22.373999999999999</v>
      </c>
      <c r="E64" s="84">
        <v>8.5744000000000007</v>
      </c>
      <c r="F64" s="84">
        <v>31.414000000000001</v>
      </c>
      <c r="G64" s="84">
        <v>23.02</v>
      </c>
      <c r="H64" s="84">
        <v>15.458</v>
      </c>
      <c r="I64" s="84">
        <v>15.657999999999999</v>
      </c>
      <c r="J64" s="84">
        <f t="shared" si="0"/>
        <v>21.0533</v>
      </c>
      <c r="K64" s="84">
        <f t="shared" si="1"/>
        <v>9.7123979178962578</v>
      </c>
      <c r="M64" s="84">
        <v>0.49152000000000001</v>
      </c>
      <c r="N64" s="84">
        <v>0.51751999999999998</v>
      </c>
      <c r="O64" s="84">
        <v>0.66761999999999999</v>
      </c>
      <c r="P64" s="84">
        <v>0.45451999999999998</v>
      </c>
      <c r="Q64" s="84">
        <v>0.53515999999999997</v>
      </c>
      <c r="R64" s="84">
        <v>0.53983000000000003</v>
      </c>
      <c r="S64" s="84">
        <v>0.53132000000000001</v>
      </c>
      <c r="T64" s="84">
        <v>0.52383000000000002</v>
      </c>
      <c r="U64" s="84">
        <v>0.54178999999999999</v>
      </c>
      <c r="V64" s="84">
        <f t="shared" si="2"/>
        <v>0.53367888888888892</v>
      </c>
      <c r="W64" s="84">
        <f t="shared" si="3"/>
        <v>5.4214817048979423E-2</v>
      </c>
    </row>
    <row r="65" spans="1:23" x14ac:dyDescent="0.25">
      <c r="A65" s="84">
        <v>38.826000000000001</v>
      </c>
      <c r="B65" s="84">
        <v>25.343</v>
      </c>
      <c r="C65" s="84">
        <v>7.0332999999999997</v>
      </c>
      <c r="D65" s="84">
        <v>22.675999999999998</v>
      </c>
      <c r="E65" s="84">
        <v>8.7651000000000003</v>
      </c>
      <c r="F65" s="84">
        <v>32.893000000000001</v>
      </c>
      <c r="G65" s="84">
        <v>23.808</v>
      </c>
      <c r="H65" s="84">
        <v>15.968</v>
      </c>
      <c r="I65" s="84">
        <v>15.487</v>
      </c>
      <c r="J65" s="84">
        <f t="shared" si="0"/>
        <v>21.199933333333334</v>
      </c>
      <c r="K65" s="84">
        <f t="shared" si="1"/>
        <v>9.9380365479751056</v>
      </c>
      <c r="M65" s="84">
        <v>0.48816999999999999</v>
      </c>
      <c r="N65" s="84">
        <v>0.54532000000000003</v>
      </c>
      <c r="O65" s="84">
        <v>0.67549000000000003</v>
      </c>
      <c r="P65" s="84">
        <v>0.46828999999999998</v>
      </c>
      <c r="Q65" s="84">
        <v>0.53029999999999999</v>
      </c>
      <c r="R65" s="84">
        <v>0.53315999999999997</v>
      </c>
      <c r="S65" s="84">
        <v>0.53886000000000001</v>
      </c>
      <c r="T65" s="84">
        <v>0.52124000000000004</v>
      </c>
      <c r="U65" s="84">
        <v>0.54288000000000003</v>
      </c>
      <c r="V65" s="84">
        <f t="shared" si="2"/>
        <v>0.53819000000000006</v>
      </c>
      <c r="W65" s="84">
        <f t="shared" si="3"/>
        <v>5.4454300717818746E-2</v>
      </c>
    </row>
    <row r="66" spans="1:23" x14ac:dyDescent="0.25">
      <c r="A66" s="84">
        <v>38.65</v>
      </c>
      <c r="B66" s="84">
        <v>24.995000000000001</v>
      </c>
      <c r="C66" s="84">
        <v>6.5629999999999997</v>
      </c>
      <c r="D66" s="84">
        <v>22.596</v>
      </c>
      <c r="E66" s="84">
        <v>8.4350000000000005</v>
      </c>
      <c r="F66" s="84">
        <v>34.283000000000001</v>
      </c>
      <c r="G66" s="84">
        <v>24.129000000000001</v>
      </c>
      <c r="H66" s="84">
        <v>15.994</v>
      </c>
      <c r="I66" s="84">
        <v>15.629</v>
      </c>
      <c r="J66" s="84">
        <f t="shared" si="0"/>
        <v>21.252666666666663</v>
      </c>
      <c r="K66" s="84">
        <f t="shared" si="1"/>
        <v>10.19748214021482</v>
      </c>
      <c r="M66" s="84">
        <v>0.49734</v>
      </c>
      <c r="N66" s="84">
        <v>0.54903000000000002</v>
      </c>
      <c r="O66" s="84">
        <v>0.68772999999999995</v>
      </c>
      <c r="P66" s="84">
        <v>0.46794999999999998</v>
      </c>
      <c r="Q66" s="84">
        <v>0.53032999999999997</v>
      </c>
      <c r="R66" s="84">
        <v>0.53617999999999999</v>
      </c>
      <c r="S66" s="84">
        <v>0.54146000000000005</v>
      </c>
      <c r="T66" s="84">
        <v>0.52732999999999997</v>
      </c>
      <c r="U66" s="84">
        <v>0.54645999999999995</v>
      </c>
      <c r="V66" s="84">
        <f t="shared" si="2"/>
        <v>0.54264555555555549</v>
      </c>
      <c r="W66" s="84">
        <f t="shared" si="3"/>
        <v>5.6927121657844117E-2</v>
      </c>
    </row>
    <row r="67" spans="1:23" x14ac:dyDescent="0.25">
      <c r="A67" s="84">
        <v>39.331000000000003</v>
      </c>
      <c r="B67" s="84">
        <v>27.117999999999999</v>
      </c>
      <c r="C67" s="84">
        <v>6.4383999999999997</v>
      </c>
      <c r="D67" s="84">
        <v>21.681999999999999</v>
      </c>
      <c r="E67" s="84">
        <v>7.9343000000000004</v>
      </c>
      <c r="F67" s="84">
        <v>34.093000000000004</v>
      </c>
      <c r="G67" s="84">
        <v>23.762</v>
      </c>
      <c r="H67" s="84">
        <v>16.497</v>
      </c>
      <c r="I67" s="84">
        <v>15.156000000000001</v>
      </c>
      <c r="J67" s="84">
        <f t="shared" si="0"/>
        <v>21.334633333333336</v>
      </c>
      <c r="K67" s="84">
        <f t="shared" si="1"/>
        <v>10.48358580957235</v>
      </c>
      <c r="M67" s="84">
        <v>0.51485000000000003</v>
      </c>
      <c r="N67" s="84">
        <v>0.56284999999999996</v>
      </c>
      <c r="O67" s="84">
        <v>0.70355999999999996</v>
      </c>
      <c r="P67" s="84">
        <v>0.44177</v>
      </c>
      <c r="Q67" s="84">
        <v>0.53891</v>
      </c>
      <c r="R67" s="84">
        <v>0.51112000000000002</v>
      </c>
      <c r="S67" s="84">
        <v>0.54003000000000001</v>
      </c>
      <c r="T67" s="84">
        <v>0.52198</v>
      </c>
      <c r="U67" s="84">
        <v>0.54088999999999998</v>
      </c>
      <c r="V67" s="84">
        <f t="shared" si="2"/>
        <v>0.54177333333333333</v>
      </c>
      <c r="W67" s="84">
        <f t="shared" si="3"/>
        <v>6.5564306854670143E-2</v>
      </c>
    </row>
    <row r="68" spans="1:23" x14ac:dyDescent="0.25">
      <c r="A68" s="84">
        <v>39.19</v>
      </c>
      <c r="B68" s="84">
        <v>28.692</v>
      </c>
      <c r="C68" s="84">
        <v>5.9598000000000004</v>
      </c>
      <c r="D68" s="84">
        <v>21.311</v>
      </c>
      <c r="E68" s="84">
        <v>8.1753999999999998</v>
      </c>
      <c r="F68" s="84">
        <v>33.960999999999999</v>
      </c>
      <c r="G68" s="84">
        <v>23.37</v>
      </c>
      <c r="H68" s="84">
        <v>16.353000000000002</v>
      </c>
      <c r="I68" s="84">
        <v>15.317</v>
      </c>
      <c r="J68" s="84">
        <f t="shared" ref="J68:J102" si="4">AVERAGE(A68:I68)</f>
        <v>21.369911111111112</v>
      </c>
      <c r="K68" s="84">
        <f t="shared" ref="K68:K102" si="5">_xlfn.STDEV.P(A68:I68)</f>
        <v>10.578183403847371</v>
      </c>
      <c r="M68" s="84">
        <v>0.49676999999999999</v>
      </c>
      <c r="N68" s="84">
        <v>0.54934000000000005</v>
      </c>
      <c r="O68" s="84">
        <v>0.70262000000000002</v>
      </c>
      <c r="P68" s="84">
        <v>0.4471</v>
      </c>
      <c r="Q68" s="84">
        <v>0.54510999999999998</v>
      </c>
      <c r="R68" s="84">
        <v>0.52856999999999998</v>
      </c>
      <c r="S68" s="84">
        <v>0.52097000000000004</v>
      </c>
      <c r="T68" s="84">
        <v>0.52981</v>
      </c>
      <c r="U68" s="84">
        <v>0.55632000000000004</v>
      </c>
      <c r="V68" s="84">
        <f t="shared" ref="V68:V102" si="6">AVERAGE(M68:U68)</f>
        <v>0.54184555555555569</v>
      </c>
      <c r="W68" s="84">
        <f t="shared" ref="W68:W102" si="7">_xlfn.STDEV.P(M68:U68)</f>
        <v>6.4884653743068746E-2</v>
      </c>
    </row>
    <row r="69" spans="1:23" x14ac:dyDescent="0.25">
      <c r="A69" s="84">
        <v>36.420999999999999</v>
      </c>
      <c r="B69" s="84">
        <v>29.452000000000002</v>
      </c>
      <c r="C69" s="84">
        <v>5.5720000000000001</v>
      </c>
      <c r="D69" s="84">
        <v>21.795999999999999</v>
      </c>
      <c r="E69" s="84">
        <v>8.4151000000000007</v>
      </c>
      <c r="F69" s="84">
        <v>32.521000000000001</v>
      </c>
      <c r="G69" s="84">
        <v>23.215</v>
      </c>
      <c r="H69" s="84">
        <v>16.846</v>
      </c>
      <c r="I69" s="84">
        <v>14.827</v>
      </c>
      <c r="J69" s="84">
        <f t="shared" si="4"/>
        <v>21.007233333333332</v>
      </c>
      <c r="K69" s="84">
        <f t="shared" si="5"/>
        <v>9.9960041634422865</v>
      </c>
      <c r="M69" s="84">
        <v>0.50538000000000005</v>
      </c>
      <c r="N69" s="84">
        <v>0.53585000000000005</v>
      </c>
      <c r="O69" s="84">
        <v>0.69201000000000001</v>
      </c>
      <c r="P69" s="84">
        <v>0.46309</v>
      </c>
      <c r="Q69" s="84">
        <v>0.53385000000000005</v>
      </c>
      <c r="R69" s="84">
        <v>0.54500999999999999</v>
      </c>
      <c r="S69" s="84">
        <v>0.51429000000000002</v>
      </c>
      <c r="T69" s="84">
        <v>0.50580000000000003</v>
      </c>
      <c r="U69" s="84">
        <v>0.57096999999999998</v>
      </c>
      <c r="V69" s="84">
        <f t="shared" si="6"/>
        <v>0.54069444444444448</v>
      </c>
      <c r="W69" s="84">
        <f t="shared" si="7"/>
        <v>6.0632153573113426E-2</v>
      </c>
    </row>
    <row r="70" spans="1:23" x14ac:dyDescent="0.25">
      <c r="A70" s="84">
        <v>37.231000000000002</v>
      </c>
      <c r="B70" s="84">
        <v>30.204999999999998</v>
      </c>
      <c r="C70" s="84">
        <v>5.1087999999999996</v>
      </c>
      <c r="D70" s="84">
        <v>22.722999999999999</v>
      </c>
      <c r="E70" s="84">
        <v>8.2829999999999995</v>
      </c>
      <c r="F70" s="84">
        <v>32.542999999999999</v>
      </c>
      <c r="G70" s="84">
        <v>23.648</v>
      </c>
      <c r="H70" s="84">
        <v>16.885999999999999</v>
      </c>
      <c r="I70" s="84">
        <v>13.765000000000001</v>
      </c>
      <c r="J70" s="84">
        <f t="shared" si="4"/>
        <v>21.154755555555557</v>
      </c>
      <c r="K70" s="84">
        <f t="shared" si="5"/>
        <v>10.406759939269289</v>
      </c>
      <c r="M70" s="84">
        <v>0.50399000000000005</v>
      </c>
      <c r="N70" s="84">
        <v>0.53771999999999998</v>
      </c>
      <c r="O70" s="84">
        <v>0.68274999999999997</v>
      </c>
      <c r="P70" s="84">
        <v>0.47117999999999999</v>
      </c>
      <c r="Q70" s="84">
        <v>0.52834999999999999</v>
      </c>
      <c r="R70" s="84">
        <v>0.53286999999999995</v>
      </c>
      <c r="S70" s="84">
        <v>0.52990999999999999</v>
      </c>
      <c r="T70" s="84">
        <v>0.51117000000000001</v>
      </c>
      <c r="U70" s="84">
        <v>0.58026999999999995</v>
      </c>
      <c r="V70" s="84">
        <f t="shared" si="6"/>
        <v>0.5420233333333333</v>
      </c>
      <c r="W70" s="84">
        <f t="shared" si="7"/>
        <v>5.6881980939094204E-2</v>
      </c>
    </row>
    <row r="71" spans="1:23" x14ac:dyDescent="0.25">
      <c r="A71" s="84">
        <v>39.048000000000002</v>
      </c>
      <c r="B71" s="84">
        <v>30.363</v>
      </c>
      <c r="C71" s="84">
        <v>4.9977</v>
      </c>
      <c r="D71" s="84">
        <v>23.428999999999998</v>
      </c>
      <c r="E71" s="84">
        <v>8.2561999999999998</v>
      </c>
      <c r="F71" s="84">
        <v>33.816000000000003</v>
      </c>
      <c r="G71" s="84">
        <v>23.751000000000001</v>
      </c>
      <c r="H71" s="84">
        <v>17.181999999999999</v>
      </c>
      <c r="I71" s="84">
        <v>14.273999999999999</v>
      </c>
      <c r="J71" s="84">
        <f t="shared" si="4"/>
        <v>21.679655555555556</v>
      </c>
      <c r="K71" s="84">
        <f t="shared" si="5"/>
        <v>10.879393516910879</v>
      </c>
      <c r="M71" s="84">
        <v>0.51166</v>
      </c>
      <c r="N71" s="84">
        <v>0.5423</v>
      </c>
      <c r="O71" s="84">
        <v>0.68593000000000004</v>
      </c>
      <c r="P71" s="84">
        <v>0.45750000000000002</v>
      </c>
      <c r="Q71" s="84">
        <v>0.54037999999999997</v>
      </c>
      <c r="R71" s="84">
        <v>0.52832000000000001</v>
      </c>
      <c r="S71" s="84">
        <v>0.54603000000000002</v>
      </c>
      <c r="T71" s="84">
        <v>0.51182000000000005</v>
      </c>
      <c r="U71" s="84">
        <v>0.58028000000000002</v>
      </c>
      <c r="V71" s="84">
        <f t="shared" si="6"/>
        <v>0.54491333333333325</v>
      </c>
      <c r="W71" s="84">
        <f t="shared" si="7"/>
        <v>5.8956209172571661E-2</v>
      </c>
    </row>
    <row r="72" spans="1:23" x14ac:dyDescent="0.25">
      <c r="A72" s="84">
        <v>39.177</v>
      </c>
      <c r="B72" s="84">
        <v>30.238</v>
      </c>
      <c r="C72" s="84">
        <v>4.9184999999999999</v>
      </c>
      <c r="D72" s="84">
        <v>23.835999999999999</v>
      </c>
      <c r="E72" s="84">
        <v>8.6422000000000008</v>
      </c>
      <c r="F72" s="84">
        <v>33.241999999999997</v>
      </c>
      <c r="G72" s="84">
        <v>24.716999999999999</v>
      </c>
      <c r="H72" s="84">
        <v>17.268999999999998</v>
      </c>
      <c r="I72" s="84">
        <v>14.673</v>
      </c>
      <c r="J72" s="84">
        <f t="shared" si="4"/>
        <v>21.856966666666665</v>
      </c>
      <c r="K72" s="84">
        <f t="shared" si="5"/>
        <v>10.781368436541092</v>
      </c>
      <c r="M72" s="84">
        <v>0.52237</v>
      </c>
      <c r="N72" s="84">
        <v>0.51826000000000005</v>
      </c>
      <c r="O72" s="84">
        <v>0.67964999999999998</v>
      </c>
      <c r="P72" s="84">
        <v>0.46614</v>
      </c>
      <c r="Q72" s="84">
        <v>0.53005000000000002</v>
      </c>
      <c r="R72" s="84">
        <v>0.53695000000000004</v>
      </c>
      <c r="S72" s="84">
        <v>0.54137000000000002</v>
      </c>
      <c r="T72" s="84">
        <v>0.51822000000000001</v>
      </c>
      <c r="U72" s="84">
        <v>0.57067000000000001</v>
      </c>
      <c r="V72" s="84">
        <f t="shared" si="6"/>
        <v>0.54263111111111106</v>
      </c>
      <c r="W72" s="84">
        <f t="shared" si="7"/>
        <v>5.4978542368706786E-2</v>
      </c>
    </row>
    <row r="73" spans="1:23" x14ac:dyDescent="0.25">
      <c r="A73" s="84">
        <v>38.024000000000001</v>
      </c>
      <c r="B73" s="84">
        <v>31.19</v>
      </c>
      <c r="C73" s="84">
        <v>4.6856999999999998</v>
      </c>
      <c r="D73" s="84">
        <v>23.388000000000002</v>
      </c>
      <c r="E73" s="84">
        <v>8.5830000000000002</v>
      </c>
      <c r="F73" s="84">
        <v>33.450000000000003</v>
      </c>
      <c r="G73" s="84">
        <v>24.061</v>
      </c>
      <c r="H73" s="84">
        <v>16.98</v>
      </c>
      <c r="I73" s="84">
        <v>15.183999999999999</v>
      </c>
      <c r="J73" s="84">
        <f t="shared" si="4"/>
        <v>21.7273</v>
      </c>
      <c r="K73" s="84">
        <f t="shared" si="5"/>
        <v>10.694189922466208</v>
      </c>
      <c r="M73" s="84">
        <v>0.51378000000000001</v>
      </c>
      <c r="N73" s="84">
        <v>0.51205000000000001</v>
      </c>
      <c r="O73" s="84">
        <v>0.66822000000000004</v>
      </c>
      <c r="P73" s="84">
        <v>0.46067999999999998</v>
      </c>
      <c r="Q73" s="84">
        <v>0.54032999999999998</v>
      </c>
      <c r="R73" s="84">
        <v>0.55717000000000005</v>
      </c>
      <c r="S73" s="84">
        <v>0.54637999999999998</v>
      </c>
      <c r="T73" s="84">
        <v>0.51348000000000005</v>
      </c>
      <c r="U73" s="84">
        <v>0.57806999999999997</v>
      </c>
      <c r="V73" s="84">
        <f t="shared" si="6"/>
        <v>0.54335111111111123</v>
      </c>
      <c r="W73" s="84">
        <f t="shared" si="7"/>
        <v>5.4352664954483348E-2</v>
      </c>
    </row>
    <row r="74" spans="1:23" x14ac:dyDescent="0.25">
      <c r="A74" s="84">
        <v>37.664999999999999</v>
      </c>
      <c r="B74" s="84">
        <v>30.722999999999999</v>
      </c>
      <c r="C74" s="84">
        <v>4.5693999999999999</v>
      </c>
      <c r="D74" s="84">
        <v>22.416</v>
      </c>
      <c r="E74" s="84">
        <v>8.5159000000000002</v>
      </c>
      <c r="F74" s="84">
        <v>32.942</v>
      </c>
      <c r="G74" s="84">
        <v>23.652999999999999</v>
      </c>
      <c r="H74" s="84">
        <v>17.550999999999998</v>
      </c>
      <c r="I74" s="84">
        <v>14.73</v>
      </c>
      <c r="J74" s="84">
        <f t="shared" si="4"/>
        <v>21.418366666666664</v>
      </c>
      <c r="K74" s="84">
        <f t="shared" si="5"/>
        <v>10.537574974874975</v>
      </c>
      <c r="M74" s="84">
        <v>0.52476</v>
      </c>
      <c r="N74" s="84">
        <v>0.52278000000000002</v>
      </c>
      <c r="O74" s="84">
        <v>0.65519000000000005</v>
      </c>
      <c r="P74" s="84">
        <v>0.47027999999999998</v>
      </c>
      <c r="Q74" s="84">
        <v>0.53508</v>
      </c>
      <c r="R74" s="84">
        <v>0.55049999999999999</v>
      </c>
      <c r="S74" s="84">
        <v>0.54642999999999997</v>
      </c>
      <c r="T74" s="84">
        <v>0.51063000000000003</v>
      </c>
      <c r="U74" s="84">
        <v>0.57979999999999998</v>
      </c>
      <c r="V74" s="84">
        <f t="shared" si="6"/>
        <v>0.54393888888888897</v>
      </c>
      <c r="W74" s="84">
        <f t="shared" si="7"/>
        <v>4.8466718350372376E-2</v>
      </c>
    </row>
    <row r="75" spans="1:23" x14ac:dyDescent="0.25">
      <c r="A75" s="84">
        <v>39.99</v>
      </c>
      <c r="B75" s="84">
        <v>30.190999999999999</v>
      </c>
      <c r="C75" s="84">
        <v>4.3494000000000002</v>
      </c>
      <c r="D75" s="84">
        <v>22.39</v>
      </c>
      <c r="E75" s="84">
        <v>8.3431999999999995</v>
      </c>
      <c r="F75" s="84">
        <v>31.128</v>
      </c>
      <c r="G75" s="84">
        <v>23.574000000000002</v>
      </c>
      <c r="H75" s="84">
        <v>17.901</v>
      </c>
      <c r="I75" s="84">
        <v>13.772</v>
      </c>
      <c r="J75" s="84">
        <f t="shared" si="4"/>
        <v>21.293177777777778</v>
      </c>
      <c r="K75" s="84">
        <f t="shared" si="5"/>
        <v>10.825586018089822</v>
      </c>
      <c r="M75" s="84">
        <v>0.51197999999999999</v>
      </c>
      <c r="N75" s="84">
        <v>0.50490999999999997</v>
      </c>
      <c r="O75" s="84">
        <v>0.63165000000000004</v>
      </c>
      <c r="P75" s="84">
        <v>0.47482000000000002</v>
      </c>
      <c r="Q75" s="84">
        <v>0.53268000000000004</v>
      </c>
      <c r="R75" s="84">
        <v>0.50993999999999995</v>
      </c>
      <c r="S75" s="84">
        <v>0.55828</v>
      </c>
      <c r="T75" s="84">
        <v>0.47910999999999998</v>
      </c>
      <c r="U75" s="84">
        <v>0.57743999999999995</v>
      </c>
      <c r="V75" s="84">
        <f t="shared" si="6"/>
        <v>0.53120111111111112</v>
      </c>
      <c r="W75" s="84">
        <f t="shared" si="7"/>
        <v>4.7572739029463428E-2</v>
      </c>
    </row>
    <row r="76" spans="1:23" x14ac:dyDescent="0.25">
      <c r="A76" s="84">
        <v>40.220999999999997</v>
      </c>
      <c r="B76" s="84">
        <v>30.39</v>
      </c>
      <c r="C76" s="84">
        <v>3.8782000000000001</v>
      </c>
      <c r="D76" s="84">
        <v>22.356999999999999</v>
      </c>
      <c r="E76" s="84">
        <v>8.3191000000000006</v>
      </c>
      <c r="F76" s="84">
        <v>30.584</v>
      </c>
      <c r="G76" s="84">
        <v>23.734000000000002</v>
      </c>
      <c r="H76" s="84">
        <v>17.945</v>
      </c>
      <c r="I76" s="84">
        <v>13.49</v>
      </c>
      <c r="J76" s="84">
        <f t="shared" si="4"/>
        <v>21.213144444444445</v>
      </c>
      <c r="K76" s="84">
        <f t="shared" si="5"/>
        <v>10.944677610917255</v>
      </c>
      <c r="M76" s="84">
        <v>0.50722999999999996</v>
      </c>
      <c r="N76" s="84">
        <v>0.51354999999999995</v>
      </c>
      <c r="O76" s="84">
        <v>0.59821999999999997</v>
      </c>
      <c r="P76" s="84">
        <v>0.47822999999999999</v>
      </c>
      <c r="Q76" s="84">
        <v>0.52905000000000002</v>
      </c>
      <c r="R76" s="84">
        <v>0.48491000000000001</v>
      </c>
      <c r="S76" s="84">
        <v>0.55666000000000004</v>
      </c>
      <c r="T76" s="84">
        <v>0.46594999999999998</v>
      </c>
      <c r="U76" s="84">
        <v>0.58870999999999996</v>
      </c>
      <c r="V76" s="84">
        <f t="shared" si="6"/>
        <v>0.52472333333333332</v>
      </c>
      <c r="W76" s="84">
        <f t="shared" si="7"/>
        <v>4.4927868856646208E-2</v>
      </c>
    </row>
    <row r="77" spans="1:23" x14ac:dyDescent="0.25">
      <c r="A77" s="84">
        <v>40.536999999999999</v>
      </c>
      <c r="B77" s="84">
        <v>31.728999999999999</v>
      </c>
      <c r="C77" s="84">
        <v>3.5811000000000002</v>
      </c>
      <c r="D77" s="84">
        <v>22.216000000000001</v>
      </c>
      <c r="E77" s="84">
        <v>8.3246000000000002</v>
      </c>
      <c r="F77" s="84">
        <v>29.201000000000001</v>
      </c>
      <c r="G77" s="84">
        <v>24.16</v>
      </c>
      <c r="H77" s="84">
        <v>17.305</v>
      </c>
      <c r="I77" s="84">
        <v>13.946999999999999</v>
      </c>
      <c r="J77" s="84">
        <f t="shared" si="4"/>
        <v>21.222300000000001</v>
      </c>
      <c r="K77" s="84">
        <f t="shared" si="5"/>
        <v>11.068289980138962</v>
      </c>
      <c r="M77" s="84">
        <v>0.50490999999999997</v>
      </c>
      <c r="N77" s="84">
        <v>0.53166999999999998</v>
      </c>
      <c r="O77" s="84">
        <v>0.61936999999999998</v>
      </c>
      <c r="P77" s="84">
        <v>0.49082999999999999</v>
      </c>
      <c r="Q77" s="84">
        <v>0.51590999999999998</v>
      </c>
      <c r="R77" s="84">
        <v>0.46235999999999999</v>
      </c>
      <c r="S77" s="84">
        <v>0.55711999999999995</v>
      </c>
      <c r="T77" s="84">
        <v>0.44481999999999999</v>
      </c>
      <c r="U77" s="84">
        <v>0.60699000000000003</v>
      </c>
      <c r="V77" s="84">
        <f t="shared" si="6"/>
        <v>0.52599777777777768</v>
      </c>
      <c r="W77" s="84">
        <f t="shared" si="7"/>
        <v>5.6471927495542723E-2</v>
      </c>
    </row>
    <row r="78" spans="1:23" x14ac:dyDescent="0.25">
      <c r="A78" s="84">
        <v>39.743000000000002</v>
      </c>
      <c r="B78" s="84">
        <v>31.777999999999999</v>
      </c>
      <c r="C78" s="84">
        <v>3.5577000000000001</v>
      </c>
      <c r="D78" s="84">
        <v>22.347999999999999</v>
      </c>
      <c r="E78" s="84">
        <v>8.3050999999999995</v>
      </c>
      <c r="F78" s="84">
        <v>27.379000000000001</v>
      </c>
      <c r="G78" s="84">
        <v>23.88</v>
      </c>
      <c r="H78" s="84">
        <v>17.084</v>
      </c>
      <c r="I78" s="84">
        <v>13.023</v>
      </c>
      <c r="J78" s="84">
        <f t="shared" si="4"/>
        <v>20.788644444444444</v>
      </c>
      <c r="K78" s="84">
        <f t="shared" si="5"/>
        <v>10.863948217037361</v>
      </c>
      <c r="M78" s="84">
        <v>0.50883999999999996</v>
      </c>
      <c r="N78" s="84">
        <v>0.52100999999999997</v>
      </c>
      <c r="O78" s="84">
        <v>0.59714999999999996</v>
      </c>
      <c r="P78" s="84">
        <v>0.48229</v>
      </c>
      <c r="Q78" s="84">
        <v>0.51214999999999999</v>
      </c>
      <c r="R78" s="84">
        <v>0.42424000000000001</v>
      </c>
      <c r="S78" s="84">
        <v>0.55928</v>
      </c>
      <c r="T78" s="84">
        <v>0.43614999999999998</v>
      </c>
      <c r="U78" s="84">
        <v>0.60267999999999999</v>
      </c>
      <c r="V78" s="84">
        <f t="shared" si="6"/>
        <v>0.51597666666666664</v>
      </c>
      <c r="W78" s="84">
        <f t="shared" si="7"/>
        <v>5.9624166241549995E-2</v>
      </c>
    </row>
    <row r="79" spans="1:23" x14ac:dyDescent="0.25">
      <c r="A79" s="84">
        <v>38.545000000000002</v>
      </c>
      <c r="B79" s="84">
        <v>32.896000000000001</v>
      </c>
      <c r="C79" s="84">
        <v>3.4620000000000002</v>
      </c>
      <c r="D79" s="84">
        <v>22.626000000000001</v>
      </c>
      <c r="E79" s="84">
        <v>8.5632000000000001</v>
      </c>
      <c r="F79" s="84">
        <v>28.088000000000001</v>
      </c>
      <c r="G79" s="84">
        <v>22.800999999999998</v>
      </c>
      <c r="H79" s="84">
        <v>15.993</v>
      </c>
      <c r="I79" s="84">
        <v>12.057</v>
      </c>
      <c r="J79" s="84">
        <f t="shared" si="4"/>
        <v>20.559022222222222</v>
      </c>
      <c r="K79" s="84">
        <f t="shared" si="5"/>
        <v>10.908822350309739</v>
      </c>
      <c r="M79" s="84">
        <v>0.50932999999999995</v>
      </c>
      <c r="N79" s="84">
        <v>0.53225999999999996</v>
      </c>
      <c r="O79" s="84">
        <v>0.58811000000000002</v>
      </c>
      <c r="P79" s="84">
        <v>0.48096</v>
      </c>
      <c r="Q79" s="84">
        <v>0.52278999999999998</v>
      </c>
      <c r="R79" s="84">
        <v>0.36848999999999998</v>
      </c>
      <c r="S79" s="84">
        <v>0.54113</v>
      </c>
      <c r="T79" s="84">
        <v>0.42831999999999998</v>
      </c>
      <c r="U79" s="84">
        <v>0.61385999999999996</v>
      </c>
      <c r="V79" s="84">
        <f t="shared" si="6"/>
        <v>0.5094722222222221</v>
      </c>
      <c r="W79" s="84">
        <f t="shared" si="7"/>
        <v>7.1534145968944293E-2</v>
      </c>
    </row>
    <row r="80" spans="1:23" x14ac:dyDescent="0.25">
      <c r="A80" s="84">
        <v>39.667999999999999</v>
      </c>
      <c r="B80" s="84">
        <v>33.850999999999999</v>
      </c>
      <c r="C80" s="84">
        <v>3.8654999999999999</v>
      </c>
      <c r="D80" s="84">
        <v>21.849</v>
      </c>
      <c r="E80" s="84">
        <v>8.6132000000000009</v>
      </c>
      <c r="F80" s="84">
        <v>29.701000000000001</v>
      </c>
      <c r="G80" s="84">
        <v>22.431999999999999</v>
      </c>
      <c r="H80" s="84">
        <v>16.449000000000002</v>
      </c>
      <c r="I80" s="84">
        <v>10.916</v>
      </c>
      <c r="J80" s="84">
        <f t="shared" si="4"/>
        <v>20.816077777777778</v>
      </c>
      <c r="K80" s="84">
        <f t="shared" si="5"/>
        <v>11.358987464830335</v>
      </c>
      <c r="M80" s="84">
        <v>0.52515000000000001</v>
      </c>
      <c r="N80" s="84">
        <v>0.53000999999999998</v>
      </c>
      <c r="O80" s="84">
        <v>0.57847000000000004</v>
      </c>
      <c r="P80" s="84">
        <v>0.49006</v>
      </c>
      <c r="Q80" s="84">
        <v>0.52205000000000001</v>
      </c>
      <c r="R80" s="84">
        <v>0.35874</v>
      </c>
      <c r="S80" s="84">
        <v>0.54325000000000001</v>
      </c>
      <c r="T80" s="84">
        <v>0.40121000000000001</v>
      </c>
      <c r="U80" s="84">
        <v>0.59694000000000003</v>
      </c>
      <c r="V80" s="84">
        <f t="shared" si="6"/>
        <v>0.50509777777777787</v>
      </c>
      <c r="W80" s="84">
        <f t="shared" si="7"/>
        <v>7.3804216497700387E-2</v>
      </c>
    </row>
    <row r="81" spans="1:23" x14ac:dyDescent="0.25">
      <c r="A81" s="84">
        <v>39.104999999999997</v>
      </c>
      <c r="B81" s="84">
        <v>33.107999999999997</v>
      </c>
      <c r="C81" s="84">
        <v>3.7650000000000001</v>
      </c>
      <c r="D81" s="84">
        <v>20.725000000000001</v>
      </c>
      <c r="E81" s="84">
        <v>8.8533000000000008</v>
      </c>
      <c r="F81" s="84">
        <v>30.184999999999999</v>
      </c>
      <c r="G81" s="84">
        <v>22</v>
      </c>
      <c r="H81" s="84">
        <v>16.78</v>
      </c>
      <c r="I81" s="84">
        <v>9.7581000000000007</v>
      </c>
      <c r="J81" s="84">
        <f t="shared" si="4"/>
        <v>20.47548888888889</v>
      </c>
      <c r="K81" s="84">
        <f t="shared" si="5"/>
        <v>11.284870862003634</v>
      </c>
      <c r="M81" s="84">
        <v>0.53158000000000005</v>
      </c>
      <c r="N81" s="84">
        <v>0.54076999999999997</v>
      </c>
      <c r="O81" s="84">
        <v>0.58867999999999998</v>
      </c>
      <c r="P81" s="84">
        <v>0.48562</v>
      </c>
      <c r="Q81" s="84">
        <v>0.51551999999999998</v>
      </c>
      <c r="R81" s="84">
        <v>0.34365000000000001</v>
      </c>
      <c r="S81" s="84">
        <v>0.53563000000000005</v>
      </c>
      <c r="T81" s="84">
        <v>0.38958999999999999</v>
      </c>
      <c r="U81" s="84">
        <v>0.59662999999999999</v>
      </c>
      <c r="V81" s="84">
        <f t="shared" si="6"/>
        <v>0.50307444444444449</v>
      </c>
      <c r="W81" s="84">
        <f t="shared" si="7"/>
        <v>8.0366356298461936E-2</v>
      </c>
    </row>
    <row r="82" spans="1:23" x14ac:dyDescent="0.25">
      <c r="A82" s="84">
        <v>36.976999999999997</v>
      </c>
      <c r="B82" s="84">
        <v>32.779000000000003</v>
      </c>
      <c r="C82" s="84">
        <v>3.7835000000000001</v>
      </c>
      <c r="D82" s="84">
        <v>20.571999999999999</v>
      </c>
      <c r="E82" s="84">
        <v>9.2283000000000008</v>
      </c>
      <c r="F82" s="84">
        <v>32.201999999999998</v>
      </c>
      <c r="G82" s="84">
        <v>21.882999999999999</v>
      </c>
      <c r="H82" s="84">
        <v>16.443000000000001</v>
      </c>
      <c r="I82" s="84">
        <v>8.8907000000000007</v>
      </c>
      <c r="J82" s="84">
        <f t="shared" si="4"/>
        <v>20.306500000000007</v>
      </c>
      <c r="K82" s="84">
        <f t="shared" si="5"/>
        <v>11.148047937643605</v>
      </c>
      <c r="M82" s="84">
        <v>0.52502000000000004</v>
      </c>
      <c r="N82" s="84">
        <v>0.53347999999999995</v>
      </c>
      <c r="O82" s="84">
        <v>0.57526999999999995</v>
      </c>
      <c r="P82" s="84">
        <v>0.47863</v>
      </c>
      <c r="Q82" s="84">
        <v>0.52210999999999996</v>
      </c>
      <c r="R82" s="84">
        <v>0.3392</v>
      </c>
      <c r="S82" s="84">
        <v>0.54444999999999999</v>
      </c>
      <c r="T82" s="84">
        <v>0.38442999999999999</v>
      </c>
      <c r="U82" s="84">
        <v>0.59577000000000002</v>
      </c>
      <c r="V82" s="84">
        <f t="shared" si="6"/>
        <v>0.49981777777777775</v>
      </c>
      <c r="W82" s="84">
        <f t="shared" si="7"/>
        <v>8.0772983764206871E-2</v>
      </c>
    </row>
    <row r="83" spans="1:23" x14ac:dyDescent="0.25">
      <c r="A83" s="84">
        <v>38.014000000000003</v>
      </c>
      <c r="B83" s="84">
        <v>33.523000000000003</v>
      </c>
      <c r="C83" s="84">
        <v>3.6448</v>
      </c>
      <c r="D83" s="84">
        <v>20.393999999999998</v>
      </c>
      <c r="E83" s="84">
        <v>9.6010000000000009</v>
      </c>
      <c r="F83" s="84">
        <v>33.912999999999997</v>
      </c>
      <c r="G83" s="84">
        <v>21.411999999999999</v>
      </c>
      <c r="H83" s="84">
        <v>16.901</v>
      </c>
      <c r="I83" s="84">
        <v>8.9220000000000006</v>
      </c>
      <c r="J83" s="84">
        <f t="shared" si="4"/>
        <v>20.702755555555559</v>
      </c>
      <c r="K83" s="84">
        <f t="shared" si="5"/>
        <v>11.578759954244861</v>
      </c>
      <c r="M83" s="84">
        <v>0.53476000000000001</v>
      </c>
      <c r="N83" s="84">
        <v>0.53939000000000004</v>
      </c>
      <c r="O83" s="84">
        <v>0.56843999999999995</v>
      </c>
      <c r="P83" s="84">
        <v>0.47023999999999999</v>
      </c>
      <c r="Q83" s="84">
        <v>0.53112999999999999</v>
      </c>
      <c r="R83" s="84">
        <v>0.30448999999999998</v>
      </c>
      <c r="S83" s="84">
        <v>0.53132000000000001</v>
      </c>
      <c r="T83" s="84">
        <v>0.38003999999999999</v>
      </c>
      <c r="U83" s="84">
        <v>0.57371000000000005</v>
      </c>
      <c r="V83" s="84">
        <f t="shared" si="6"/>
        <v>0.49261333333333329</v>
      </c>
      <c r="W83" s="84">
        <f t="shared" si="7"/>
        <v>8.6817945149606141E-2</v>
      </c>
    </row>
    <row r="84" spans="1:23" x14ac:dyDescent="0.25">
      <c r="A84" s="84">
        <v>37.503999999999998</v>
      </c>
      <c r="B84" s="84">
        <v>34.972000000000001</v>
      </c>
      <c r="C84" s="84">
        <v>3.5087000000000002</v>
      </c>
      <c r="D84" s="84">
        <v>20.190000000000001</v>
      </c>
      <c r="E84" s="84">
        <v>10.077999999999999</v>
      </c>
      <c r="F84" s="84">
        <v>31.526</v>
      </c>
      <c r="G84" s="84">
        <v>21.594000000000001</v>
      </c>
      <c r="H84" s="84">
        <v>17.158999999999999</v>
      </c>
      <c r="I84" s="84">
        <v>8.2684999999999995</v>
      </c>
      <c r="J84" s="84">
        <f t="shared" si="4"/>
        <v>20.533355555555556</v>
      </c>
      <c r="K84" s="84">
        <f t="shared" si="5"/>
        <v>11.448069374363824</v>
      </c>
      <c r="M84" s="84">
        <v>0.53741000000000005</v>
      </c>
      <c r="N84" s="84">
        <v>0.53344000000000003</v>
      </c>
      <c r="O84" s="84">
        <v>0.54156000000000004</v>
      </c>
      <c r="P84" s="84">
        <v>0.46393000000000001</v>
      </c>
      <c r="Q84" s="84">
        <v>0.54642999999999997</v>
      </c>
      <c r="R84" s="84">
        <v>0.30181999999999998</v>
      </c>
      <c r="S84" s="84">
        <v>0.54071000000000002</v>
      </c>
      <c r="T84" s="84">
        <v>0.37802999999999998</v>
      </c>
      <c r="U84" s="84">
        <v>0.53639999999999999</v>
      </c>
      <c r="V84" s="84">
        <f t="shared" si="6"/>
        <v>0.48663666666666672</v>
      </c>
      <c r="W84" s="84">
        <f t="shared" si="7"/>
        <v>8.3817801344476681E-2</v>
      </c>
    </row>
    <row r="85" spans="1:23" x14ac:dyDescent="0.25">
      <c r="A85" s="84">
        <v>35.145000000000003</v>
      </c>
      <c r="B85" s="84">
        <v>35.768000000000001</v>
      </c>
      <c r="C85" s="84">
        <v>3.3127</v>
      </c>
      <c r="D85" s="84">
        <v>19.733000000000001</v>
      </c>
      <c r="E85" s="84">
        <v>10.471</v>
      </c>
      <c r="F85" s="84">
        <v>28.818000000000001</v>
      </c>
      <c r="G85" s="84">
        <v>22.076000000000001</v>
      </c>
      <c r="H85" s="84">
        <v>16.594000000000001</v>
      </c>
      <c r="I85" s="84">
        <v>7.2766000000000002</v>
      </c>
      <c r="J85" s="84">
        <f t="shared" si="4"/>
        <v>19.910477777777782</v>
      </c>
      <c r="K85" s="84">
        <f t="shared" si="5"/>
        <v>11.069580318229253</v>
      </c>
      <c r="M85" s="84">
        <v>0.54412000000000005</v>
      </c>
      <c r="N85" s="84">
        <v>0.53134999999999999</v>
      </c>
      <c r="O85" s="84">
        <v>0.51509000000000005</v>
      </c>
      <c r="P85" s="84">
        <v>0.48609999999999998</v>
      </c>
      <c r="Q85" s="84">
        <v>0.54251000000000005</v>
      </c>
      <c r="R85" s="84">
        <v>0.29072999999999999</v>
      </c>
      <c r="S85" s="84">
        <v>0.53188999999999997</v>
      </c>
      <c r="T85" s="84">
        <v>0.35948000000000002</v>
      </c>
      <c r="U85" s="84">
        <v>0.49048999999999998</v>
      </c>
      <c r="V85" s="84">
        <f t="shared" si="6"/>
        <v>0.47686222222222224</v>
      </c>
      <c r="W85" s="84">
        <f t="shared" si="7"/>
        <v>8.4974780412619064E-2</v>
      </c>
    </row>
    <row r="86" spans="1:23" x14ac:dyDescent="0.25">
      <c r="A86" s="84">
        <v>35.183999999999997</v>
      </c>
      <c r="B86" s="84">
        <v>35.69</v>
      </c>
      <c r="C86" s="84">
        <v>3.1951999999999998</v>
      </c>
      <c r="D86" s="84">
        <v>19.523</v>
      </c>
      <c r="E86" s="84">
        <v>10.590999999999999</v>
      </c>
      <c r="F86" s="84">
        <v>28.131</v>
      </c>
      <c r="G86" s="84">
        <v>22.033000000000001</v>
      </c>
      <c r="H86" s="84">
        <v>16.388999999999999</v>
      </c>
      <c r="I86" s="84">
        <v>7.1374000000000004</v>
      </c>
      <c r="J86" s="84">
        <f t="shared" si="4"/>
        <v>19.763733333333334</v>
      </c>
      <c r="K86" s="84">
        <f t="shared" si="5"/>
        <v>11.035889539538205</v>
      </c>
      <c r="M86" s="84">
        <v>0.56577</v>
      </c>
      <c r="N86" s="84">
        <v>0.54052999999999995</v>
      </c>
      <c r="O86" s="84">
        <v>0.49385000000000001</v>
      </c>
      <c r="P86" s="84">
        <v>0.50909000000000004</v>
      </c>
      <c r="Q86" s="84">
        <v>0.52942999999999996</v>
      </c>
      <c r="R86" s="84">
        <v>0.27875</v>
      </c>
      <c r="S86" s="84">
        <v>0.53944999999999999</v>
      </c>
      <c r="T86" s="84">
        <v>0.35360999999999998</v>
      </c>
      <c r="U86" s="84">
        <v>0.48222999999999999</v>
      </c>
      <c r="V86" s="84">
        <f t="shared" si="6"/>
        <v>0.47696777777777782</v>
      </c>
      <c r="W86" s="84">
        <f t="shared" si="7"/>
        <v>9.0942148861273775E-2</v>
      </c>
    </row>
    <row r="87" spans="1:23" x14ac:dyDescent="0.25">
      <c r="A87" s="84">
        <v>35.082999999999998</v>
      </c>
      <c r="B87" s="84">
        <v>34.765999999999998</v>
      </c>
      <c r="C87" s="84">
        <v>3.2486999999999999</v>
      </c>
      <c r="D87" s="84">
        <v>18.954999999999998</v>
      </c>
      <c r="E87" s="84">
        <v>10.837999999999999</v>
      </c>
      <c r="F87" s="84">
        <v>26.100999999999999</v>
      </c>
      <c r="G87" s="84">
        <v>22.515000000000001</v>
      </c>
      <c r="H87" s="84">
        <v>16.946000000000002</v>
      </c>
      <c r="I87" s="84">
        <v>6.3517000000000001</v>
      </c>
      <c r="J87" s="84">
        <f t="shared" si="4"/>
        <v>19.422711111111106</v>
      </c>
      <c r="K87" s="84">
        <f t="shared" si="5"/>
        <v>10.787456905689075</v>
      </c>
      <c r="M87" s="84">
        <v>0.58626999999999996</v>
      </c>
      <c r="N87" s="84">
        <v>0.55013999999999996</v>
      </c>
      <c r="O87" s="84">
        <v>0.48805999999999999</v>
      </c>
      <c r="P87" s="84">
        <v>0.51153999999999999</v>
      </c>
      <c r="Q87" s="84">
        <v>0.52905999999999997</v>
      </c>
      <c r="R87" s="84">
        <v>0.27143</v>
      </c>
      <c r="S87" s="84">
        <v>0.53817000000000004</v>
      </c>
      <c r="T87" s="84">
        <v>0.33716000000000002</v>
      </c>
      <c r="U87" s="84">
        <v>0.50095000000000001</v>
      </c>
      <c r="V87" s="84">
        <f t="shared" si="6"/>
        <v>0.47919777777777778</v>
      </c>
      <c r="W87" s="84">
        <f t="shared" si="7"/>
        <v>9.8545602052809114E-2</v>
      </c>
    </row>
    <row r="88" spans="1:23" x14ac:dyDescent="0.25">
      <c r="A88" s="84">
        <v>35.749000000000002</v>
      </c>
      <c r="B88" s="84">
        <v>32.744999999999997</v>
      </c>
      <c r="C88" s="84">
        <v>3.2791999999999999</v>
      </c>
      <c r="D88" s="84">
        <v>18.885999999999999</v>
      </c>
      <c r="E88" s="84">
        <v>10.443</v>
      </c>
      <c r="F88" s="84">
        <v>25.584</v>
      </c>
      <c r="G88" s="84">
        <v>22.518000000000001</v>
      </c>
      <c r="H88" s="84">
        <v>17.373999999999999</v>
      </c>
      <c r="I88" s="84">
        <v>5.3966000000000003</v>
      </c>
      <c r="J88" s="84">
        <f t="shared" si="4"/>
        <v>19.108311111111114</v>
      </c>
      <c r="K88" s="84">
        <f t="shared" si="5"/>
        <v>10.71421169148139</v>
      </c>
      <c r="M88" s="84">
        <v>0.54898999999999998</v>
      </c>
      <c r="N88" s="84">
        <v>0.56355</v>
      </c>
      <c r="O88" s="84">
        <v>0.46945999999999999</v>
      </c>
      <c r="P88" s="84">
        <v>0.49297000000000002</v>
      </c>
      <c r="Q88" s="84">
        <v>0.52412999999999998</v>
      </c>
      <c r="R88" s="84">
        <v>0.25674000000000002</v>
      </c>
      <c r="S88" s="84">
        <v>0.56303000000000003</v>
      </c>
      <c r="T88" s="84">
        <v>0.31591999999999998</v>
      </c>
      <c r="U88" s="84">
        <v>0.48214000000000001</v>
      </c>
      <c r="V88" s="84">
        <f t="shared" si="6"/>
        <v>0.46854777777777784</v>
      </c>
      <c r="W88" s="84">
        <f t="shared" si="7"/>
        <v>0.10352264698850255</v>
      </c>
    </row>
    <row r="89" spans="1:23" x14ac:dyDescent="0.25">
      <c r="A89" s="84">
        <v>37.357999999999997</v>
      </c>
      <c r="B89" s="84">
        <v>30.516999999999999</v>
      </c>
      <c r="C89" s="84">
        <v>3.1857000000000002</v>
      </c>
      <c r="D89" s="84">
        <v>18.449000000000002</v>
      </c>
      <c r="E89" s="84">
        <v>10.069000000000001</v>
      </c>
      <c r="F89" s="84">
        <v>23.49</v>
      </c>
      <c r="G89" s="84">
        <v>21.867000000000001</v>
      </c>
      <c r="H89" s="84">
        <v>17.321999999999999</v>
      </c>
      <c r="I89" s="84">
        <v>4.8521000000000001</v>
      </c>
      <c r="J89" s="84">
        <f t="shared" si="4"/>
        <v>18.567755555555557</v>
      </c>
      <c r="K89" s="84">
        <f t="shared" si="5"/>
        <v>10.695237411328989</v>
      </c>
      <c r="M89" s="84">
        <v>0.49834000000000001</v>
      </c>
      <c r="N89" s="84">
        <v>0.59091000000000005</v>
      </c>
      <c r="O89" s="84">
        <v>0.44229000000000002</v>
      </c>
      <c r="P89" s="84">
        <v>0.49467</v>
      </c>
      <c r="Q89" s="84">
        <v>0.52873000000000003</v>
      </c>
      <c r="R89" s="84">
        <v>0.26245000000000002</v>
      </c>
      <c r="S89" s="84">
        <v>0.57250000000000001</v>
      </c>
      <c r="T89" s="84">
        <v>0.31025999999999998</v>
      </c>
      <c r="U89" s="84">
        <v>0.46105000000000002</v>
      </c>
      <c r="V89" s="84">
        <f t="shared" si="6"/>
        <v>0.46235555555555558</v>
      </c>
      <c r="W89" s="84">
        <f t="shared" si="7"/>
        <v>0.10482913845461034</v>
      </c>
    </row>
    <row r="90" spans="1:23" x14ac:dyDescent="0.25">
      <c r="A90" s="84">
        <v>37.42</v>
      </c>
      <c r="B90" s="84">
        <v>29.12</v>
      </c>
      <c r="C90" s="84">
        <v>3.254</v>
      </c>
      <c r="D90" s="84">
        <v>18.288</v>
      </c>
      <c r="E90" s="84">
        <v>9.5646000000000004</v>
      </c>
      <c r="F90" s="84">
        <v>23.184000000000001</v>
      </c>
      <c r="G90" s="84">
        <v>21.722999999999999</v>
      </c>
      <c r="H90" s="84">
        <v>17.146000000000001</v>
      </c>
      <c r="I90" s="84">
        <v>4.7774000000000001</v>
      </c>
      <c r="J90" s="84">
        <f t="shared" si="4"/>
        <v>18.275222222222226</v>
      </c>
      <c r="K90" s="84">
        <f t="shared" si="5"/>
        <v>10.567736851566211</v>
      </c>
      <c r="M90" s="84">
        <v>0.47758</v>
      </c>
      <c r="N90" s="84">
        <v>0.61551999999999996</v>
      </c>
      <c r="O90" s="84">
        <v>0.44508999999999999</v>
      </c>
      <c r="P90" s="84">
        <v>0.51866999999999996</v>
      </c>
      <c r="Q90" s="84">
        <v>0.51200999999999997</v>
      </c>
      <c r="R90" s="84">
        <v>0.23657</v>
      </c>
      <c r="S90" s="84">
        <v>0.55474999999999997</v>
      </c>
      <c r="T90" s="84">
        <v>0.30270000000000002</v>
      </c>
      <c r="U90" s="84">
        <v>0.44912999999999997</v>
      </c>
      <c r="V90" s="84">
        <f t="shared" si="6"/>
        <v>0.45689111111111114</v>
      </c>
      <c r="W90" s="84">
        <f t="shared" si="7"/>
        <v>0.11281155943966849</v>
      </c>
    </row>
    <row r="91" spans="1:23" x14ac:dyDescent="0.25">
      <c r="A91" s="84">
        <v>37.956000000000003</v>
      </c>
      <c r="B91" s="84">
        <v>27.937000000000001</v>
      </c>
      <c r="C91" s="84">
        <v>3.2818999999999998</v>
      </c>
      <c r="D91" s="84">
        <v>17.698</v>
      </c>
      <c r="E91" s="84">
        <v>8.9444999999999997</v>
      </c>
      <c r="F91" s="84">
        <v>23.623000000000001</v>
      </c>
      <c r="G91" s="84">
        <v>21.231999999999999</v>
      </c>
      <c r="H91" s="84">
        <v>17.457999999999998</v>
      </c>
      <c r="I91" s="84">
        <v>4.9341999999999997</v>
      </c>
      <c r="J91" s="84">
        <f t="shared" si="4"/>
        <v>18.118288888888888</v>
      </c>
      <c r="K91" s="84">
        <f t="shared" si="5"/>
        <v>10.586409385774292</v>
      </c>
      <c r="M91" s="84">
        <v>0.46010000000000001</v>
      </c>
      <c r="N91" s="84">
        <v>0.63066999999999995</v>
      </c>
      <c r="O91" s="84">
        <v>0.44194</v>
      </c>
      <c r="P91" s="84">
        <v>0.54040999999999995</v>
      </c>
      <c r="Q91" s="84">
        <v>0.49485000000000001</v>
      </c>
      <c r="R91" s="84">
        <v>0.22034000000000001</v>
      </c>
      <c r="S91" s="84">
        <v>0.55086000000000002</v>
      </c>
      <c r="T91" s="84">
        <v>0.29596</v>
      </c>
      <c r="U91" s="84">
        <v>0.44162000000000001</v>
      </c>
      <c r="V91" s="84">
        <f t="shared" si="6"/>
        <v>0.45297222222222228</v>
      </c>
      <c r="W91" s="84">
        <f t="shared" si="7"/>
        <v>0.12001370632628935</v>
      </c>
    </row>
    <row r="92" spans="1:23" x14ac:dyDescent="0.25">
      <c r="A92" s="84">
        <v>37.674999999999997</v>
      </c>
      <c r="B92" s="84">
        <v>25.739000000000001</v>
      </c>
      <c r="C92" s="84">
        <v>3.2061000000000002</v>
      </c>
      <c r="D92" s="84">
        <v>18.382000000000001</v>
      </c>
      <c r="E92" s="84">
        <v>9.4626000000000001</v>
      </c>
      <c r="F92" s="84">
        <v>21.379000000000001</v>
      </c>
      <c r="G92" s="84">
        <v>21.395</v>
      </c>
      <c r="H92" s="84">
        <v>17.641999999999999</v>
      </c>
      <c r="I92" s="84">
        <v>4.7584</v>
      </c>
      <c r="J92" s="84">
        <f t="shared" si="4"/>
        <v>17.73767777777778</v>
      </c>
      <c r="K92" s="84">
        <f t="shared" si="5"/>
        <v>10.201758181779557</v>
      </c>
      <c r="M92" s="84">
        <v>0.43031999999999998</v>
      </c>
      <c r="N92" s="84">
        <v>0.63754</v>
      </c>
      <c r="O92" s="84">
        <v>0.44730999999999999</v>
      </c>
      <c r="P92" s="84">
        <v>0.52385999999999999</v>
      </c>
      <c r="Q92" s="84">
        <v>0.48531000000000002</v>
      </c>
      <c r="R92" s="84">
        <v>0.21784999999999999</v>
      </c>
      <c r="S92" s="84">
        <v>0.54771999999999998</v>
      </c>
      <c r="T92" s="84">
        <v>0.28072999999999998</v>
      </c>
      <c r="U92" s="84">
        <v>0.42986000000000002</v>
      </c>
      <c r="V92" s="84">
        <f t="shared" si="6"/>
        <v>0.44449999999999995</v>
      </c>
      <c r="W92" s="84">
        <f t="shared" si="7"/>
        <v>0.12224584028369523</v>
      </c>
    </row>
    <row r="93" spans="1:23" x14ac:dyDescent="0.25">
      <c r="A93" s="84">
        <v>38.951000000000001</v>
      </c>
      <c r="B93" s="84">
        <v>23.91</v>
      </c>
      <c r="C93" s="84">
        <v>3.1299000000000001</v>
      </c>
      <c r="D93" s="84">
        <v>17.637</v>
      </c>
      <c r="E93" s="84">
        <v>10.311999999999999</v>
      </c>
      <c r="F93" s="84">
        <v>19.007000000000001</v>
      </c>
      <c r="G93" s="84">
        <v>20.582000000000001</v>
      </c>
      <c r="H93" s="84">
        <v>17.995999999999999</v>
      </c>
      <c r="I93" s="84">
        <v>4.7747999999999999</v>
      </c>
      <c r="J93" s="84">
        <f t="shared" si="4"/>
        <v>17.366633333333336</v>
      </c>
      <c r="K93" s="84">
        <f t="shared" si="5"/>
        <v>10.182805834892019</v>
      </c>
      <c r="M93" s="84">
        <v>0.40493000000000001</v>
      </c>
      <c r="N93" s="84">
        <v>0.64866999999999997</v>
      </c>
      <c r="O93" s="84">
        <v>0.43345</v>
      </c>
      <c r="P93" s="84">
        <v>0.51331000000000004</v>
      </c>
      <c r="Q93" s="84">
        <v>0.47188000000000002</v>
      </c>
      <c r="R93" s="84">
        <v>0.19131000000000001</v>
      </c>
      <c r="S93" s="84">
        <v>0.56618999999999997</v>
      </c>
      <c r="T93" s="84">
        <v>0.25921</v>
      </c>
      <c r="U93" s="84">
        <v>0.40561999999999998</v>
      </c>
      <c r="V93" s="84">
        <f t="shared" si="6"/>
        <v>0.43273000000000006</v>
      </c>
      <c r="W93" s="84">
        <f t="shared" si="7"/>
        <v>0.13431663725854817</v>
      </c>
    </row>
    <row r="94" spans="1:23" x14ac:dyDescent="0.25">
      <c r="A94" s="84">
        <v>34.655999999999999</v>
      </c>
      <c r="B94" s="84">
        <v>22.803999999999998</v>
      </c>
      <c r="C94" s="84">
        <v>3.0038</v>
      </c>
      <c r="D94" s="84">
        <v>16.556000000000001</v>
      </c>
      <c r="E94" s="84">
        <v>10.013</v>
      </c>
      <c r="F94" s="84">
        <v>16.074000000000002</v>
      </c>
      <c r="G94" s="84">
        <v>20.271000000000001</v>
      </c>
      <c r="H94" s="84">
        <v>17.792000000000002</v>
      </c>
      <c r="I94" s="84">
        <v>4.5819000000000001</v>
      </c>
      <c r="J94" s="84">
        <f t="shared" si="4"/>
        <v>16.194633333333332</v>
      </c>
      <c r="K94" s="84">
        <f t="shared" si="5"/>
        <v>9.1340968101820472</v>
      </c>
      <c r="M94" s="84">
        <v>0.36738999999999999</v>
      </c>
      <c r="N94" s="84">
        <v>0.63451000000000002</v>
      </c>
      <c r="O94" s="84">
        <v>0.43725999999999998</v>
      </c>
      <c r="P94" s="84">
        <v>0.49703000000000003</v>
      </c>
      <c r="Q94" s="84">
        <v>0.46472000000000002</v>
      </c>
      <c r="R94" s="84">
        <v>0.17888000000000001</v>
      </c>
      <c r="S94" s="84">
        <v>0.57999000000000001</v>
      </c>
      <c r="T94" s="84">
        <v>0.26206000000000002</v>
      </c>
      <c r="U94" s="84">
        <v>0.38345000000000001</v>
      </c>
      <c r="V94" s="84">
        <f t="shared" si="6"/>
        <v>0.42280999999999996</v>
      </c>
      <c r="W94" s="84">
        <f t="shared" si="7"/>
        <v>0.13620217603091214</v>
      </c>
    </row>
    <row r="95" spans="1:23" x14ac:dyDescent="0.25">
      <c r="A95" s="84">
        <v>31.905000000000001</v>
      </c>
      <c r="B95" s="84">
        <v>22.311</v>
      </c>
      <c r="C95" s="84">
        <v>3.0354999999999999</v>
      </c>
      <c r="D95" s="84">
        <v>16.234000000000002</v>
      </c>
      <c r="E95" s="84">
        <v>10.154</v>
      </c>
      <c r="F95" s="84">
        <v>17.256</v>
      </c>
      <c r="G95" s="84">
        <v>19.718</v>
      </c>
      <c r="H95" s="84">
        <v>18.108000000000001</v>
      </c>
      <c r="I95" s="84">
        <v>4.5366</v>
      </c>
      <c r="J95" s="84">
        <f t="shared" si="4"/>
        <v>15.917566666666666</v>
      </c>
      <c r="K95" s="84">
        <f t="shared" si="5"/>
        <v>8.4741409562661136</v>
      </c>
      <c r="M95" s="84">
        <v>0.374</v>
      </c>
      <c r="N95" s="84">
        <v>0.65566000000000002</v>
      </c>
      <c r="O95" s="84">
        <v>0.43558000000000002</v>
      </c>
      <c r="P95" s="84">
        <v>0.48896000000000001</v>
      </c>
      <c r="Q95" s="84">
        <v>0.44858999999999999</v>
      </c>
      <c r="R95" s="84">
        <v>0.15223999999999999</v>
      </c>
      <c r="S95" s="84">
        <v>0.60107999999999995</v>
      </c>
      <c r="T95" s="84">
        <v>0.26561000000000001</v>
      </c>
      <c r="U95" s="84">
        <v>0.34858</v>
      </c>
      <c r="V95" s="84">
        <f t="shared" si="6"/>
        <v>0.41892222222222225</v>
      </c>
      <c r="W95" s="84">
        <f t="shared" si="7"/>
        <v>0.14790359463573827</v>
      </c>
    </row>
    <row r="96" spans="1:23" x14ac:dyDescent="0.25">
      <c r="A96" s="84">
        <v>29.741</v>
      </c>
      <c r="B96" s="84">
        <v>21.148</v>
      </c>
      <c r="C96" s="84">
        <v>2.8957999999999999</v>
      </c>
      <c r="D96" s="84">
        <v>15.23</v>
      </c>
      <c r="E96" s="84">
        <v>10.622999999999999</v>
      </c>
      <c r="F96" s="84">
        <v>14.884</v>
      </c>
      <c r="G96" s="84">
        <v>19.344000000000001</v>
      </c>
      <c r="H96" s="84">
        <v>16.718</v>
      </c>
      <c r="I96" s="84">
        <v>4.6719999999999997</v>
      </c>
      <c r="J96" s="84">
        <f t="shared" si="4"/>
        <v>15.028422222222222</v>
      </c>
      <c r="K96" s="84">
        <f t="shared" si="5"/>
        <v>7.8124779198660841</v>
      </c>
      <c r="M96" s="84">
        <v>0.37024000000000001</v>
      </c>
      <c r="N96" s="84">
        <v>0.66103999999999996</v>
      </c>
      <c r="O96" s="84">
        <v>0.41824</v>
      </c>
      <c r="P96" s="84">
        <v>0.47447</v>
      </c>
      <c r="Q96" s="84">
        <v>0.43134</v>
      </c>
      <c r="R96" s="84">
        <v>0.14027000000000001</v>
      </c>
      <c r="S96" s="84">
        <v>0.58692999999999995</v>
      </c>
      <c r="T96" s="84">
        <v>0.25152999999999998</v>
      </c>
      <c r="U96" s="84">
        <v>0.32939000000000002</v>
      </c>
      <c r="V96" s="84">
        <f t="shared" si="6"/>
        <v>0.40705000000000002</v>
      </c>
      <c r="W96" s="84">
        <f t="shared" si="7"/>
        <v>0.15087614552635173</v>
      </c>
    </row>
    <row r="97" spans="1:23" x14ac:dyDescent="0.25">
      <c r="A97" s="84">
        <v>26.457999999999998</v>
      </c>
      <c r="B97" s="84">
        <v>21.454999999999998</v>
      </c>
      <c r="C97" s="84">
        <v>2.7688999999999999</v>
      </c>
      <c r="D97" s="84">
        <v>14.599</v>
      </c>
      <c r="E97" s="84">
        <v>10.516</v>
      </c>
      <c r="F97" s="84">
        <v>14.242000000000001</v>
      </c>
      <c r="G97" s="84">
        <v>19.327000000000002</v>
      </c>
      <c r="H97" s="84">
        <v>16.661999999999999</v>
      </c>
      <c r="I97" s="84">
        <v>4.5282999999999998</v>
      </c>
      <c r="J97" s="84">
        <f t="shared" si="4"/>
        <v>14.506244444444446</v>
      </c>
      <c r="K97" s="84">
        <f t="shared" si="5"/>
        <v>7.2444748307644904</v>
      </c>
      <c r="M97" s="84">
        <v>0.37663999999999997</v>
      </c>
      <c r="N97" s="84">
        <v>0.47426000000000001</v>
      </c>
      <c r="O97" s="84">
        <v>0.39412999999999998</v>
      </c>
      <c r="P97" s="84">
        <v>0.45151000000000002</v>
      </c>
      <c r="Q97" s="84">
        <v>0.42048000000000002</v>
      </c>
      <c r="R97" s="84">
        <v>0.10757</v>
      </c>
      <c r="S97" s="84">
        <v>0.60333999999999999</v>
      </c>
      <c r="T97" s="84">
        <v>0.24793000000000001</v>
      </c>
      <c r="U97" s="84">
        <v>0.31669000000000003</v>
      </c>
      <c r="V97" s="84">
        <f t="shared" si="6"/>
        <v>0.37695000000000006</v>
      </c>
      <c r="W97" s="84">
        <f t="shared" si="7"/>
        <v>0.13387970703417132</v>
      </c>
    </row>
    <row r="98" spans="1:23" x14ac:dyDescent="0.25">
      <c r="A98" s="84">
        <v>23.678000000000001</v>
      </c>
      <c r="B98" s="84">
        <v>21.832000000000001</v>
      </c>
      <c r="C98" s="84">
        <v>2.8249</v>
      </c>
      <c r="D98" s="84">
        <v>14.028</v>
      </c>
      <c r="E98" s="84">
        <v>9.9571000000000005</v>
      </c>
      <c r="F98" s="84">
        <v>10.795999999999999</v>
      </c>
      <c r="G98" s="84">
        <v>18.731000000000002</v>
      </c>
      <c r="H98" s="84">
        <v>16.893999999999998</v>
      </c>
      <c r="I98" s="84">
        <v>4.5008999999999997</v>
      </c>
      <c r="J98" s="84">
        <f t="shared" si="4"/>
        <v>13.693544444444447</v>
      </c>
      <c r="K98" s="84">
        <f t="shared" si="5"/>
        <v>6.8851165661254967</v>
      </c>
      <c r="M98" s="84">
        <v>0.38129000000000002</v>
      </c>
      <c r="N98" s="84">
        <v>0.39219999999999999</v>
      </c>
      <c r="O98" s="84">
        <v>0.38146000000000002</v>
      </c>
      <c r="P98" s="84">
        <v>0.44306000000000001</v>
      </c>
      <c r="Q98" s="84">
        <v>0.42010999999999998</v>
      </c>
      <c r="R98" s="84">
        <v>8.4545999999999996E-2</v>
      </c>
      <c r="S98" s="84">
        <v>0.57955000000000001</v>
      </c>
      <c r="T98" s="84">
        <v>0.22423000000000001</v>
      </c>
      <c r="U98" s="84">
        <v>0.29615000000000002</v>
      </c>
      <c r="V98" s="84">
        <f t="shared" si="6"/>
        <v>0.35584399999999994</v>
      </c>
      <c r="W98" s="84">
        <f t="shared" si="7"/>
        <v>0.13287202882305821</v>
      </c>
    </row>
    <row r="99" spans="1:23" x14ac:dyDescent="0.25">
      <c r="A99" s="84">
        <v>21.69</v>
      </c>
      <c r="B99" s="84">
        <v>19.137</v>
      </c>
      <c r="C99" s="84">
        <v>2.7465000000000002</v>
      </c>
      <c r="D99" s="84">
        <v>13.423</v>
      </c>
      <c r="E99" s="84">
        <v>10.385</v>
      </c>
      <c r="F99" s="84">
        <v>10.073</v>
      </c>
      <c r="G99" s="84">
        <v>18.306000000000001</v>
      </c>
      <c r="H99" s="84">
        <v>17.056000000000001</v>
      </c>
      <c r="I99" s="84">
        <v>4.4637000000000002</v>
      </c>
      <c r="J99" s="84">
        <f t="shared" si="4"/>
        <v>13.031133333333333</v>
      </c>
      <c r="K99" s="84">
        <f t="shared" si="5"/>
        <v>6.2482182382926892</v>
      </c>
      <c r="M99" s="84">
        <v>0.36599999999999999</v>
      </c>
      <c r="N99" s="84">
        <v>0.36437999999999998</v>
      </c>
      <c r="O99" s="84">
        <v>0.38166</v>
      </c>
      <c r="P99" s="84">
        <v>0.42801</v>
      </c>
      <c r="Q99" s="84">
        <v>0.41604000000000002</v>
      </c>
      <c r="R99" s="84">
        <v>6.1526999999999998E-2</v>
      </c>
      <c r="S99" s="84">
        <v>0.56637000000000004</v>
      </c>
      <c r="T99" s="84">
        <v>0.22014</v>
      </c>
      <c r="U99" s="84">
        <v>0.28444000000000003</v>
      </c>
      <c r="V99" s="84">
        <f t="shared" si="6"/>
        <v>0.34317411111111112</v>
      </c>
      <c r="W99" s="84">
        <f t="shared" si="7"/>
        <v>0.13444826708394772</v>
      </c>
    </row>
    <row r="100" spans="1:23" x14ac:dyDescent="0.25">
      <c r="A100" s="84">
        <v>19.059000000000001</v>
      </c>
      <c r="B100" s="84">
        <v>16.988</v>
      </c>
      <c r="C100" s="84">
        <v>2.7808000000000002</v>
      </c>
      <c r="D100" s="84">
        <v>12.715999999999999</v>
      </c>
      <c r="E100" s="84">
        <v>10.292999999999999</v>
      </c>
      <c r="F100" s="84">
        <v>9.2866</v>
      </c>
      <c r="G100" s="84">
        <v>18.588999999999999</v>
      </c>
      <c r="H100" s="84">
        <v>18.754999999999999</v>
      </c>
      <c r="I100" s="84">
        <v>4.3662999999999998</v>
      </c>
      <c r="J100" s="84">
        <f t="shared" si="4"/>
        <v>12.537077777777776</v>
      </c>
      <c r="K100" s="84">
        <f t="shared" si="5"/>
        <v>5.9180943539055191</v>
      </c>
      <c r="M100" s="84">
        <v>0.34761999999999998</v>
      </c>
      <c r="N100" s="84">
        <v>0.36754999999999999</v>
      </c>
      <c r="O100" s="84">
        <v>0.37547999999999998</v>
      </c>
      <c r="P100" s="84">
        <v>0.41758000000000001</v>
      </c>
      <c r="Q100" s="84">
        <v>0.39711999999999997</v>
      </c>
      <c r="R100" s="84">
        <v>4.2381000000000002E-2</v>
      </c>
      <c r="S100" s="84">
        <v>0.54547000000000001</v>
      </c>
      <c r="T100" s="84">
        <v>0.20233999999999999</v>
      </c>
      <c r="U100" s="84">
        <v>0.25194</v>
      </c>
      <c r="V100" s="84">
        <f t="shared" si="6"/>
        <v>0.32749788888888887</v>
      </c>
      <c r="W100" s="84">
        <f t="shared" si="7"/>
        <v>0.13640232660156859</v>
      </c>
    </row>
    <row r="101" spans="1:23" x14ac:dyDescent="0.25">
      <c r="A101" s="84">
        <v>15.23</v>
      </c>
      <c r="B101" s="84">
        <v>15.563000000000001</v>
      </c>
      <c r="C101" s="84">
        <v>2.7185999999999999</v>
      </c>
      <c r="D101" s="84">
        <v>12.881</v>
      </c>
      <c r="E101" s="84">
        <v>10.051</v>
      </c>
      <c r="F101" s="84">
        <v>8.3249999999999993</v>
      </c>
      <c r="G101" s="84">
        <v>17.838999999999999</v>
      </c>
      <c r="H101" s="84">
        <v>19.350999999999999</v>
      </c>
      <c r="I101" s="84">
        <v>4.2302</v>
      </c>
      <c r="J101" s="84">
        <f t="shared" si="4"/>
        <v>11.798755555555555</v>
      </c>
      <c r="K101" s="84">
        <f t="shared" si="5"/>
        <v>5.5326210591989149</v>
      </c>
      <c r="M101" s="84">
        <v>0.31242999999999999</v>
      </c>
      <c r="N101" s="84">
        <v>0.37252999999999997</v>
      </c>
      <c r="O101" s="84">
        <v>0.33729999999999999</v>
      </c>
      <c r="P101" s="84">
        <v>0.41699000000000003</v>
      </c>
      <c r="Q101" s="84">
        <v>0.37758000000000003</v>
      </c>
      <c r="R101" s="84">
        <v>1.9928000000000001E-2</v>
      </c>
      <c r="S101" s="84">
        <v>0.52795999999999998</v>
      </c>
      <c r="T101" s="84">
        <v>0.17863000000000001</v>
      </c>
      <c r="U101" s="84">
        <v>0.22413</v>
      </c>
      <c r="V101" s="84">
        <f t="shared" si="6"/>
        <v>0.30749755555555558</v>
      </c>
      <c r="W101" s="84">
        <f t="shared" si="7"/>
        <v>0.14019780186508796</v>
      </c>
    </row>
    <row r="102" spans="1:23" x14ac:dyDescent="0.25">
      <c r="A102" s="84">
        <v>13.8</v>
      </c>
      <c r="B102" s="84">
        <v>13.808999999999999</v>
      </c>
      <c r="C102" s="84">
        <v>2.6804000000000001</v>
      </c>
      <c r="D102" s="84" t="s">
        <v>97</v>
      </c>
      <c r="E102" s="84" t="s">
        <v>97</v>
      </c>
      <c r="F102" s="84" t="s">
        <v>97</v>
      </c>
      <c r="G102" s="84">
        <v>17.533000000000001</v>
      </c>
      <c r="H102" s="84">
        <v>20.401</v>
      </c>
      <c r="I102" s="84">
        <v>4.0408999999999997</v>
      </c>
      <c r="J102" s="84">
        <f t="shared" si="4"/>
        <v>12.044049999999999</v>
      </c>
      <c r="K102" s="84">
        <f t="shared" si="5"/>
        <v>6.5560906231661171</v>
      </c>
      <c r="M102" s="84">
        <v>0.29076999999999997</v>
      </c>
      <c r="N102" s="84">
        <v>0.36952000000000002</v>
      </c>
      <c r="O102" s="84">
        <v>0.32369999999999999</v>
      </c>
      <c r="P102" s="84">
        <v>0</v>
      </c>
      <c r="Q102" s="84">
        <v>0</v>
      </c>
      <c r="R102" s="84">
        <v>0</v>
      </c>
      <c r="S102" s="84">
        <v>0.51214999999999999</v>
      </c>
      <c r="T102" s="84">
        <v>0.16125999999999999</v>
      </c>
      <c r="U102" s="84">
        <v>0.18398999999999999</v>
      </c>
      <c r="V102" s="84">
        <f t="shared" si="6"/>
        <v>0.20459888888888889</v>
      </c>
      <c r="W102" s="84">
        <f t="shared" si="7"/>
        <v>0.17361589004622588</v>
      </c>
    </row>
    <row r="103" spans="1:23" x14ac:dyDescent="0.25">
      <c r="B103" s="84">
        <v>10.670999999999999</v>
      </c>
      <c r="I103" s="84">
        <v>3.8226</v>
      </c>
      <c r="N103" s="84">
        <v>0.36219000000000001</v>
      </c>
      <c r="U103" s="84">
        <v>0.11088000000000001</v>
      </c>
    </row>
    <row r="104" spans="1:23" x14ac:dyDescent="0.25">
      <c r="B104" s="84">
        <v>9.7528000000000006</v>
      </c>
      <c r="I104" s="84">
        <v>3.5169999999999999</v>
      </c>
      <c r="N104" s="84">
        <v>0.33868999999999999</v>
      </c>
      <c r="U104" s="84">
        <v>5.5870999999999997E-2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zoomScale="85" zoomScaleNormal="85" workbookViewId="0">
      <selection activeCell="V1" sqref="V1:W1048576"/>
    </sheetView>
  </sheetViews>
  <sheetFormatPr defaultRowHeight="15" x14ac:dyDescent="0.25"/>
  <cols>
    <col min="1" max="9" width="9.140625" style="79"/>
    <col min="10" max="11" width="11.140625" style="84" customWidth="1"/>
    <col min="12" max="12" width="11.140625" style="79" customWidth="1"/>
    <col min="13" max="21" width="9.140625" style="79"/>
    <col min="22" max="23" width="11.140625" style="84" customWidth="1"/>
  </cols>
  <sheetData>
    <row r="1" spans="1:23" s="79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J1" s="84"/>
      <c r="K1" s="84"/>
      <c r="M1" s="90" t="s">
        <v>96</v>
      </c>
      <c r="N1" s="90"/>
      <c r="O1" s="90"/>
      <c r="P1" s="90"/>
      <c r="Q1" s="90"/>
      <c r="R1" s="90"/>
      <c r="S1" s="90"/>
      <c r="T1" s="90"/>
      <c r="U1" s="90"/>
      <c r="V1" s="84"/>
      <c r="W1" s="84"/>
    </row>
    <row r="2" spans="1:23" s="79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L2" s="81"/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79">
        <v>19.274999999999999</v>
      </c>
      <c r="B3" s="79">
        <v>31.239000000000001</v>
      </c>
      <c r="C3" s="79">
        <v>31.704999999999998</v>
      </c>
      <c r="D3" s="79">
        <v>26.218</v>
      </c>
      <c r="E3" s="79">
        <v>38.070999999999998</v>
      </c>
      <c r="F3" s="79">
        <v>40.142000000000003</v>
      </c>
      <c r="G3" s="79">
        <v>16.312999999999999</v>
      </c>
      <c r="H3" s="79">
        <v>35.398000000000003</v>
      </c>
      <c r="I3" s="79">
        <v>14.315</v>
      </c>
      <c r="J3" s="84">
        <f>AVERAGE(A3:I3)</f>
        <v>28.075111111111106</v>
      </c>
      <c r="K3" s="84">
        <f>_xlfn.STDEV.P(A3:I3)</f>
        <v>9.0118275547495674</v>
      </c>
      <c r="M3" s="79">
        <v>0.69098000000000004</v>
      </c>
      <c r="N3" s="79">
        <v>0.69860999999999995</v>
      </c>
      <c r="O3" s="79">
        <v>0.57515000000000005</v>
      </c>
      <c r="P3" s="79">
        <v>0.55671999999999999</v>
      </c>
      <c r="Q3" s="79">
        <v>0.51683999999999997</v>
      </c>
      <c r="R3" s="79">
        <v>0.99400999999999995</v>
      </c>
      <c r="S3" s="79">
        <v>0.73882999999999999</v>
      </c>
      <c r="T3" s="79">
        <v>0.59470999999999996</v>
      </c>
      <c r="U3" s="79">
        <v>0.38097999999999999</v>
      </c>
      <c r="V3" s="84">
        <f>AVERAGE(M3:U3)</f>
        <v>0.63853666666666675</v>
      </c>
      <c r="W3" s="84">
        <f>_xlfn.STDEV.P(M3:U3)</f>
        <v>0.16212384854384146</v>
      </c>
    </row>
    <row r="4" spans="1:23" x14ac:dyDescent="0.25">
      <c r="A4" s="79">
        <v>19.907</v>
      </c>
      <c r="B4" s="79">
        <v>26.62</v>
      </c>
      <c r="C4" s="79">
        <v>28.140999999999998</v>
      </c>
      <c r="D4" s="79">
        <v>26.608000000000001</v>
      </c>
      <c r="E4" s="79">
        <v>37.918999999999997</v>
      </c>
      <c r="F4" s="79">
        <v>40.972999999999999</v>
      </c>
      <c r="G4" s="79">
        <v>16.202999999999999</v>
      </c>
      <c r="H4" s="79">
        <v>37.625</v>
      </c>
      <c r="I4" s="79">
        <v>13.035</v>
      </c>
      <c r="J4" s="84">
        <f t="shared" ref="J4:J67" si="0">AVERAGE(A4:I4)</f>
        <v>27.44788888888889</v>
      </c>
      <c r="K4" s="84">
        <f t="shared" ref="K4:K67" si="1">_xlfn.STDEV.P(A4:I4)</f>
        <v>9.3634128564849473</v>
      </c>
      <c r="M4" s="79">
        <v>0.64368000000000003</v>
      </c>
      <c r="N4" s="79">
        <v>0.55618000000000001</v>
      </c>
      <c r="O4" s="79">
        <v>0.47726000000000002</v>
      </c>
      <c r="P4" s="79">
        <v>0.47293000000000002</v>
      </c>
      <c r="Q4" s="79">
        <v>0.56389</v>
      </c>
      <c r="R4" s="79">
        <v>0.78754999999999997</v>
      </c>
      <c r="S4" s="79">
        <v>0.66408</v>
      </c>
      <c r="T4" s="79">
        <v>0.55874000000000001</v>
      </c>
      <c r="U4" s="79">
        <v>0.50585999999999998</v>
      </c>
      <c r="V4" s="84">
        <f t="shared" ref="V4:V67" si="2">AVERAGE(M4:U4)</f>
        <v>0.58113000000000004</v>
      </c>
      <c r="W4" s="84">
        <f t="shared" ref="W4:W67" si="3">_xlfn.STDEV.P(M4:U4)</f>
        <v>9.6023864742052281E-2</v>
      </c>
    </row>
    <row r="5" spans="1:23" x14ac:dyDescent="0.25">
      <c r="A5" s="79">
        <v>20.466000000000001</v>
      </c>
      <c r="B5" s="79">
        <v>26.478999999999999</v>
      </c>
      <c r="C5" s="79">
        <v>25.808</v>
      </c>
      <c r="D5" s="79">
        <v>27.49</v>
      </c>
      <c r="E5" s="79">
        <v>38.365000000000002</v>
      </c>
      <c r="F5" s="79">
        <v>40.82</v>
      </c>
      <c r="G5" s="79">
        <v>16.7</v>
      </c>
      <c r="H5" s="79">
        <v>36.325000000000003</v>
      </c>
      <c r="I5" s="79">
        <v>12.404999999999999</v>
      </c>
      <c r="J5" s="84">
        <f t="shared" si="0"/>
        <v>27.206444444444443</v>
      </c>
      <c r="K5" s="84">
        <f t="shared" si="1"/>
        <v>9.2523706404972845</v>
      </c>
      <c r="M5" s="79">
        <v>0.54888999999999999</v>
      </c>
      <c r="N5" s="79">
        <v>0.62219999999999998</v>
      </c>
      <c r="O5" s="79">
        <v>0.44346000000000002</v>
      </c>
      <c r="P5" s="79">
        <v>0.46282000000000001</v>
      </c>
      <c r="Q5" s="79">
        <v>0.48715000000000003</v>
      </c>
      <c r="R5" s="79">
        <v>0.64627000000000001</v>
      </c>
      <c r="S5" s="79">
        <v>0.58625000000000005</v>
      </c>
      <c r="T5" s="79">
        <v>0.52649000000000001</v>
      </c>
      <c r="U5" s="79">
        <v>0.52964</v>
      </c>
      <c r="V5" s="84">
        <f t="shared" si="2"/>
        <v>0.53924111111111117</v>
      </c>
      <c r="W5" s="84">
        <f t="shared" si="3"/>
        <v>6.5508914142265839E-2</v>
      </c>
    </row>
    <row r="6" spans="1:23" x14ac:dyDescent="0.25">
      <c r="A6" s="79">
        <v>21.818999999999999</v>
      </c>
      <c r="B6" s="79">
        <v>26.536000000000001</v>
      </c>
      <c r="C6" s="79">
        <v>24.616</v>
      </c>
      <c r="D6" s="79">
        <v>27.704999999999998</v>
      </c>
      <c r="E6" s="79">
        <v>38.283999999999999</v>
      </c>
      <c r="F6" s="79">
        <v>40.914999999999999</v>
      </c>
      <c r="G6" s="79">
        <v>16.507000000000001</v>
      </c>
      <c r="H6" s="79">
        <v>32.979999999999997</v>
      </c>
      <c r="I6" s="79">
        <v>11.492000000000001</v>
      </c>
      <c r="J6" s="84">
        <f t="shared" si="0"/>
        <v>26.761555555555553</v>
      </c>
      <c r="K6" s="84">
        <f t="shared" si="1"/>
        <v>9.0679179909920826</v>
      </c>
      <c r="M6" s="79">
        <v>0.59452000000000005</v>
      </c>
      <c r="N6" s="79">
        <v>0.61458000000000002</v>
      </c>
      <c r="O6" s="79">
        <v>0.56455</v>
      </c>
      <c r="P6" s="79">
        <v>0.46311000000000002</v>
      </c>
      <c r="Q6" s="79">
        <v>0.48715000000000003</v>
      </c>
      <c r="R6" s="79">
        <v>0.68598999999999999</v>
      </c>
      <c r="S6" s="79">
        <v>0.57445999999999997</v>
      </c>
      <c r="T6" s="79">
        <v>0.59055000000000002</v>
      </c>
      <c r="U6" s="79">
        <v>0.47477999999999998</v>
      </c>
      <c r="V6" s="84">
        <f t="shared" si="2"/>
        <v>0.56107666666666667</v>
      </c>
      <c r="W6" s="84">
        <f t="shared" si="3"/>
        <v>6.9245131076327446E-2</v>
      </c>
    </row>
    <row r="7" spans="1:23" x14ac:dyDescent="0.25">
      <c r="A7" s="79">
        <v>23.277999999999999</v>
      </c>
      <c r="B7" s="79">
        <v>25.74</v>
      </c>
      <c r="C7" s="79">
        <v>24.748000000000001</v>
      </c>
      <c r="D7" s="79">
        <v>26.670999999999999</v>
      </c>
      <c r="E7" s="79">
        <v>37.899000000000001</v>
      </c>
      <c r="F7" s="79">
        <v>39.984999999999999</v>
      </c>
      <c r="G7" s="79">
        <v>17.388999999999999</v>
      </c>
      <c r="H7" s="79">
        <v>28.93</v>
      </c>
      <c r="I7" s="79">
        <v>11.06</v>
      </c>
      <c r="J7" s="84">
        <f t="shared" si="0"/>
        <v>26.188888888888894</v>
      </c>
      <c r="K7" s="84">
        <f t="shared" si="1"/>
        <v>8.5132430489136297</v>
      </c>
      <c r="M7" s="79">
        <v>0.54290000000000005</v>
      </c>
      <c r="N7" s="79">
        <v>0.58474999999999999</v>
      </c>
      <c r="O7" s="79">
        <v>0.55727000000000004</v>
      </c>
      <c r="P7" s="79">
        <v>0.45033000000000001</v>
      </c>
      <c r="Q7" s="79">
        <v>0.49045</v>
      </c>
      <c r="R7" s="79">
        <v>0.60765999999999998</v>
      </c>
      <c r="S7" s="79">
        <v>0.56311</v>
      </c>
      <c r="T7" s="79">
        <v>0.55166000000000004</v>
      </c>
      <c r="U7" s="79">
        <v>0.45861000000000002</v>
      </c>
      <c r="V7" s="84">
        <f t="shared" si="2"/>
        <v>0.53408222222222224</v>
      </c>
      <c r="W7" s="84">
        <f t="shared" si="3"/>
        <v>5.2027974692633226E-2</v>
      </c>
    </row>
    <row r="8" spans="1:23" x14ac:dyDescent="0.25">
      <c r="A8" s="79">
        <v>22.622</v>
      </c>
      <c r="B8" s="79">
        <v>24.777000000000001</v>
      </c>
      <c r="C8" s="79">
        <v>24.42</v>
      </c>
      <c r="D8" s="79">
        <v>25.957000000000001</v>
      </c>
      <c r="E8" s="79">
        <v>36.679000000000002</v>
      </c>
      <c r="F8" s="79">
        <v>39.764000000000003</v>
      </c>
      <c r="G8" s="79">
        <v>18.849</v>
      </c>
      <c r="H8" s="79">
        <v>27.876000000000001</v>
      </c>
      <c r="I8" s="79">
        <v>11.433999999999999</v>
      </c>
      <c r="J8" s="84">
        <f t="shared" si="0"/>
        <v>25.81977777777778</v>
      </c>
      <c r="K8" s="84">
        <f t="shared" si="1"/>
        <v>8.0651914047381226</v>
      </c>
      <c r="M8" s="79">
        <v>0.53527999999999998</v>
      </c>
      <c r="N8" s="79">
        <v>0.58101000000000003</v>
      </c>
      <c r="O8" s="79">
        <v>0.61319999999999997</v>
      </c>
      <c r="P8" s="79">
        <v>0.45713999999999999</v>
      </c>
      <c r="Q8" s="79">
        <v>0.4995</v>
      </c>
      <c r="R8" s="79">
        <v>0.60572000000000004</v>
      </c>
      <c r="S8" s="79">
        <v>0.56381999999999999</v>
      </c>
      <c r="T8" s="79">
        <v>0.48946000000000001</v>
      </c>
      <c r="U8" s="79">
        <v>0.44363000000000002</v>
      </c>
      <c r="V8" s="84">
        <f t="shared" si="2"/>
        <v>0.53208444444444447</v>
      </c>
      <c r="W8" s="84">
        <f t="shared" si="3"/>
        <v>5.9378674831048237E-2</v>
      </c>
    </row>
    <row r="9" spans="1:23" x14ac:dyDescent="0.25">
      <c r="A9" s="79">
        <v>23.257000000000001</v>
      </c>
      <c r="B9" s="79">
        <v>24.026</v>
      </c>
      <c r="C9" s="79">
        <v>24.757999999999999</v>
      </c>
      <c r="D9" s="79">
        <v>24.568999999999999</v>
      </c>
      <c r="E9" s="79">
        <v>36.015000000000001</v>
      </c>
      <c r="F9" s="79">
        <v>38.616999999999997</v>
      </c>
      <c r="G9" s="79">
        <v>19.338999999999999</v>
      </c>
      <c r="H9" s="79">
        <v>27.187000000000001</v>
      </c>
      <c r="I9" s="79">
        <v>11.805999999999999</v>
      </c>
      <c r="J9" s="84">
        <f t="shared" si="0"/>
        <v>25.508222222222223</v>
      </c>
      <c r="K9" s="84">
        <f t="shared" si="1"/>
        <v>7.5980325052356275</v>
      </c>
      <c r="M9" s="79">
        <v>0.51180999999999999</v>
      </c>
      <c r="N9" s="79">
        <v>0.55293999999999999</v>
      </c>
      <c r="O9" s="79">
        <v>0.60665000000000002</v>
      </c>
      <c r="P9" s="79">
        <v>0.52573000000000003</v>
      </c>
      <c r="Q9" s="79">
        <v>0.53669999999999995</v>
      </c>
      <c r="R9" s="79">
        <v>0.58070999999999995</v>
      </c>
      <c r="S9" s="79">
        <v>0.59301000000000004</v>
      </c>
      <c r="T9" s="79">
        <v>0.43589</v>
      </c>
      <c r="U9" s="79">
        <v>0.55225999999999997</v>
      </c>
      <c r="V9" s="84">
        <f t="shared" si="2"/>
        <v>0.5439666666666666</v>
      </c>
      <c r="W9" s="84">
        <f t="shared" si="3"/>
        <v>4.8228413709025197E-2</v>
      </c>
    </row>
    <row r="10" spans="1:23" x14ac:dyDescent="0.25">
      <c r="A10" s="79">
        <v>22.661000000000001</v>
      </c>
      <c r="B10" s="79">
        <v>24.803000000000001</v>
      </c>
      <c r="C10" s="79">
        <v>24.16</v>
      </c>
      <c r="D10" s="79">
        <v>24.699000000000002</v>
      </c>
      <c r="E10" s="79">
        <v>35.731999999999999</v>
      </c>
      <c r="F10" s="79">
        <v>38.387999999999998</v>
      </c>
      <c r="G10" s="79">
        <v>19.265000000000001</v>
      </c>
      <c r="H10" s="79">
        <v>28.209</v>
      </c>
      <c r="I10" s="79">
        <v>12.064</v>
      </c>
      <c r="J10" s="84">
        <f t="shared" si="0"/>
        <v>25.553444444444448</v>
      </c>
      <c r="K10" s="84">
        <f t="shared" si="1"/>
        <v>7.5165860618163132</v>
      </c>
      <c r="M10" s="79">
        <v>0.45330999999999999</v>
      </c>
      <c r="N10" s="79">
        <v>0.54398999999999997</v>
      </c>
      <c r="O10" s="79">
        <v>0.65034999999999998</v>
      </c>
      <c r="P10" s="79">
        <v>0.52475000000000005</v>
      </c>
      <c r="Q10" s="79">
        <v>0.55839000000000005</v>
      </c>
      <c r="R10" s="79">
        <v>0.62202999999999997</v>
      </c>
      <c r="S10" s="79">
        <v>0.66735999999999995</v>
      </c>
      <c r="T10" s="79">
        <v>0.4088</v>
      </c>
      <c r="U10" s="79">
        <v>0.60753999999999997</v>
      </c>
      <c r="V10" s="84">
        <f t="shared" si="2"/>
        <v>0.55961333333333341</v>
      </c>
      <c r="W10" s="84">
        <f t="shared" si="3"/>
        <v>8.2691790402675242E-2</v>
      </c>
    </row>
    <row r="11" spans="1:23" x14ac:dyDescent="0.25">
      <c r="A11" s="79">
        <v>22.884</v>
      </c>
      <c r="B11" s="79">
        <v>24.614999999999998</v>
      </c>
      <c r="C11" s="79">
        <v>24.568000000000001</v>
      </c>
      <c r="D11" s="79">
        <v>23.776</v>
      </c>
      <c r="E11" s="79">
        <v>34.731000000000002</v>
      </c>
      <c r="F11" s="79">
        <v>39.171999999999997</v>
      </c>
      <c r="G11" s="79">
        <v>19.079000000000001</v>
      </c>
      <c r="H11" s="79">
        <v>29.074000000000002</v>
      </c>
      <c r="I11" s="79">
        <v>11.584</v>
      </c>
      <c r="J11" s="84">
        <f t="shared" si="0"/>
        <v>25.498111111111111</v>
      </c>
      <c r="K11" s="84">
        <f t="shared" si="1"/>
        <v>7.6830272309877063</v>
      </c>
      <c r="M11" s="79">
        <v>0.46165</v>
      </c>
      <c r="N11" s="79">
        <v>0.58201000000000003</v>
      </c>
      <c r="O11" s="79">
        <v>0.64812000000000003</v>
      </c>
      <c r="P11" s="79">
        <v>0.54818999999999996</v>
      </c>
      <c r="Q11" s="79">
        <v>0.57806999999999997</v>
      </c>
      <c r="R11" s="79">
        <v>0.58050000000000002</v>
      </c>
      <c r="S11" s="79">
        <v>0.65093000000000001</v>
      </c>
      <c r="T11" s="79">
        <v>0.43736999999999998</v>
      </c>
      <c r="U11" s="79">
        <v>0.64219000000000004</v>
      </c>
      <c r="V11" s="84">
        <f t="shared" si="2"/>
        <v>0.56989222222222213</v>
      </c>
      <c r="W11" s="84">
        <f t="shared" si="3"/>
        <v>7.3021626443097024E-2</v>
      </c>
    </row>
    <row r="12" spans="1:23" x14ac:dyDescent="0.25">
      <c r="A12" s="79">
        <v>22.949000000000002</v>
      </c>
      <c r="B12" s="79">
        <v>24.036999999999999</v>
      </c>
      <c r="C12" s="79">
        <v>25.265999999999998</v>
      </c>
      <c r="D12" s="79">
        <v>22.047000000000001</v>
      </c>
      <c r="E12" s="79">
        <v>33.597999999999999</v>
      </c>
      <c r="F12" s="79">
        <v>39.459000000000003</v>
      </c>
      <c r="G12" s="79">
        <v>20.507999999999999</v>
      </c>
      <c r="H12" s="79">
        <v>29.071000000000002</v>
      </c>
      <c r="I12" s="79">
        <v>11.356999999999999</v>
      </c>
      <c r="J12" s="84">
        <f t="shared" si="0"/>
        <v>25.36577777777778</v>
      </c>
      <c r="K12" s="84">
        <f t="shared" si="1"/>
        <v>7.5908690291220173</v>
      </c>
      <c r="M12" s="79">
        <v>0.48081000000000002</v>
      </c>
      <c r="N12" s="79">
        <v>0.56723000000000001</v>
      </c>
      <c r="O12" s="79">
        <v>0.66776999999999997</v>
      </c>
      <c r="P12" s="79">
        <v>0.52888999999999997</v>
      </c>
      <c r="Q12" s="79">
        <v>0.58518000000000003</v>
      </c>
      <c r="R12" s="79">
        <v>0.54869000000000001</v>
      </c>
      <c r="S12" s="79">
        <v>0.59928000000000003</v>
      </c>
      <c r="T12" s="79">
        <v>0.49997999999999998</v>
      </c>
      <c r="U12" s="79">
        <v>0.64395000000000002</v>
      </c>
      <c r="V12" s="84">
        <f t="shared" si="2"/>
        <v>0.56908666666666674</v>
      </c>
      <c r="W12" s="84">
        <f t="shared" si="3"/>
        <v>5.8800317648423465E-2</v>
      </c>
    </row>
    <row r="13" spans="1:23" x14ac:dyDescent="0.25">
      <c r="A13" s="79">
        <v>22.995000000000001</v>
      </c>
      <c r="B13" s="79">
        <v>23.846</v>
      </c>
      <c r="C13" s="79">
        <v>24.937000000000001</v>
      </c>
      <c r="D13" s="79">
        <v>22.009</v>
      </c>
      <c r="E13" s="79">
        <v>32.600999999999999</v>
      </c>
      <c r="F13" s="79">
        <v>38.082000000000001</v>
      </c>
      <c r="G13" s="79">
        <v>20.521000000000001</v>
      </c>
      <c r="H13" s="79">
        <v>31.32</v>
      </c>
      <c r="I13" s="79">
        <v>10.28</v>
      </c>
      <c r="J13" s="84">
        <f t="shared" si="0"/>
        <v>25.176777777777776</v>
      </c>
      <c r="K13" s="84">
        <f t="shared" si="1"/>
        <v>7.5983675407254818</v>
      </c>
      <c r="M13" s="79">
        <v>0.51727999999999996</v>
      </c>
      <c r="N13" s="79">
        <v>0.59658</v>
      </c>
      <c r="O13" s="79">
        <v>0.67242999999999997</v>
      </c>
      <c r="P13" s="79">
        <v>0.56528</v>
      </c>
      <c r="Q13" s="79">
        <v>0.57198000000000004</v>
      </c>
      <c r="R13" s="79">
        <v>0.51112000000000002</v>
      </c>
      <c r="S13" s="79">
        <v>0.59424999999999994</v>
      </c>
      <c r="T13" s="79">
        <v>0.46625</v>
      </c>
      <c r="U13" s="79">
        <v>0.64307000000000003</v>
      </c>
      <c r="V13" s="84">
        <f t="shared" si="2"/>
        <v>0.5709155555555554</v>
      </c>
      <c r="W13" s="84">
        <f t="shared" si="3"/>
        <v>6.1603263461735121E-2</v>
      </c>
    </row>
    <row r="14" spans="1:23" x14ac:dyDescent="0.25">
      <c r="A14" s="79">
        <v>23.602</v>
      </c>
      <c r="B14" s="79">
        <v>24.245000000000001</v>
      </c>
      <c r="C14" s="79">
        <v>25.106999999999999</v>
      </c>
      <c r="D14" s="79">
        <v>21.856999999999999</v>
      </c>
      <c r="E14" s="79">
        <v>31.309000000000001</v>
      </c>
      <c r="F14" s="79">
        <v>36.307000000000002</v>
      </c>
      <c r="G14" s="79">
        <v>20.367000000000001</v>
      </c>
      <c r="H14" s="79">
        <v>30.882000000000001</v>
      </c>
      <c r="I14" s="79">
        <v>10.356</v>
      </c>
      <c r="J14" s="84">
        <f t="shared" si="0"/>
        <v>24.892444444444447</v>
      </c>
      <c r="K14" s="84">
        <f t="shared" si="1"/>
        <v>7.0747696642695796</v>
      </c>
      <c r="M14" s="79">
        <v>0.50014999999999998</v>
      </c>
      <c r="N14" s="79">
        <v>0.59746999999999995</v>
      </c>
      <c r="O14" s="79">
        <v>0.71357999999999999</v>
      </c>
      <c r="P14" s="79">
        <v>0.59389000000000003</v>
      </c>
      <c r="Q14" s="79">
        <v>0.58692999999999995</v>
      </c>
      <c r="R14" s="79">
        <v>0.49232999999999999</v>
      </c>
      <c r="S14" s="79">
        <v>0.56318000000000001</v>
      </c>
      <c r="T14" s="79">
        <v>0.44330000000000003</v>
      </c>
      <c r="U14" s="79">
        <v>0.59319</v>
      </c>
      <c r="V14" s="84">
        <f t="shared" si="2"/>
        <v>0.56489111111111112</v>
      </c>
      <c r="W14" s="84">
        <f t="shared" si="3"/>
        <v>7.4192765062735866E-2</v>
      </c>
    </row>
    <row r="15" spans="1:23" x14ac:dyDescent="0.25">
      <c r="A15" s="79">
        <v>24.052</v>
      </c>
      <c r="B15" s="79">
        <v>24.199000000000002</v>
      </c>
      <c r="C15" s="79">
        <v>25.745000000000001</v>
      </c>
      <c r="D15" s="79">
        <v>21.933</v>
      </c>
      <c r="E15" s="79">
        <v>31.132999999999999</v>
      </c>
      <c r="F15" s="79">
        <v>35.006999999999998</v>
      </c>
      <c r="G15" s="79">
        <v>19.544</v>
      </c>
      <c r="H15" s="79">
        <v>29.824999999999999</v>
      </c>
      <c r="I15" s="79">
        <v>10.657</v>
      </c>
      <c r="J15" s="84">
        <f t="shared" si="0"/>
        <v>24.677222222222223</v>
      </c>
      <c r="K15" s="84">
        <f t="shared" si="1"/>
        <v>6.7254747668477846</v>
      </c>
      <c r="M15" s="79">
        <v>0.51163000000000003</v>
      </c>
      <c r="N15" s="79">
        <v>0.62256</v>
      </c>
      <c r="O15" s="79">
        <v>0.70765</v>
      </c>
      <c r="P15" s="79">
        <v>0.61202999999999996</v>
      </c>
      <c r="Q15" s="79">
        <v>0.57340000000000002</v>
      </c>
      <c r="R15" s="79">
        <v>0.49947000000000003</v>
      </c>
      <c r="S15" s="79">
        <v>0.54303999999999997</v>
      </c>
      <c r="T15" s="79">
        <v>0.44933000000000001</v>
      </c>
      <c r="U15" s="79">
        <v>0.61521000000000003</v>
      </c>
      <c r="V15" s="84">
        <f t="shared" si="2"/>
        <v>0.57047999999999999</v>
      </c>
      <c r="W15" s="84">
        <f t="shared" si="3"/>
        <v>7.3936651413370941E-2</v>
      </c>
    </row>
    <row r="16" spans="1:23" x14ac:dyDescent="0.25">
      <c r="A16" s="79">
        <v>24.385999999999999</v>
      </c>
      <c r="B16" s="79">
        <v>24.338999999999999</v>
      </c>
      <c r="C16" s="79">
        <v>26.648</v>
      </c>
      <c r="D16" s="79">
        <v>22.187000000000001</v>
      </c>
      <c r="E16" s="79">
        <v>32.427</v>
      </c>
      <c r="F16" s="79">
        <v>34.756999999999998</v>
      </c>
      <c r="G16" s="79">
        <v>19.215</v>
      </c>
      <c r="H16" s="79">
        <v>29.983000000000001</v>
      </c>
      <c r="I16" s="79">
        <v>10.747999999999999</v>
      </c>
      <c r="J16" s="84">
        <f t="shared" si="0"/>
        <v>24.965555555555554</v>
      </c>
      <c r="K16" s="84">
        <f t="shared" si="1"/>
        <v>6.8573359600602677</v>
      </c>
      <c r="M16" s="79">
        <v>0.55017000000000005</v>
      </c>
      <c r="N16" s="79">
        <v>0.62365999999999999</v>
      </c>
      <c r="O16" s="79">
        <v>0.66317000000000004</v>
      </c>
      <c r="P16" s="79">
        <v>0.59594000000000003</v>
      </c>
      <c r="Q16" s="79">
        <v>0.58953</v>
      </c>
      <c r="R16" s="79">
        <v>0.49786000000000002</v>
      </c>
      <c r="S16" s="79">
        <v>0.53954000000000002</v>
      </c>
      <c r="T16" s="79">
        <v>0.45018000000000002</v>
      </c>
      <c r="U16" s="79">
        <v>0.63475000000000004</v>
      </c>
      <c r="V16" s="84">
        <f t="shared" si="2"/>
        <v>0.5716444444444444</v>
      </c>
      <c r="W16" s="84">
        <f t="shared" si="3"/>
        <v>6.4691254966462372E-2</v>
      </c>
    </row>
    <row r="17" spans="1:23" x14ac:dyDescent="0.25">
      <c r="A17" s="79">
        <v>23.178000000000001</v>
      </c>
      <c r="B17" s="79">
        <v>25.010999999999999</v>
      </c>
      <c r="C17" s="79">
        <v>26.31</v>
      </c>
      <c r="D17" s="79">
        <v>20.960999999999999</v>
      </c>
      <c r="E17" s="79">
        <v>30.79</v>
      </c>
      <c r="F17" s="79">
        <v>33.643000000000001</v>
      </c>
      <c r="G17" s="79">
        <v>18.346</v>
      </c>
      <c r="H17" s="79">
        <v>30.811</v>
      </c>
      <c r="I17" s="79">
        <v>11.634</v>
      </c>
      <c r="J17" s="84">
        <f t="shared" si="0"/>
        <v>24.520444444444447</v>
      </c>
      <c r="K17" s="84">
        <f t="shared" si="1"/>
        <v>6.533661609288572</v>
      </c>
      <c r="M17" s="79">
        <v>0.62446999999999997</v>
      </c>
      <c r="N17" s="79">
        <v>0.59823000000000004</v>
      </c>
      <c r="O17" s="79">
        <v>0.63358000000000003</v>
      </c>
      <c r="P17" s="79">
        <v>0.61117999999999995</v>
      </c>
      <c r="Q17" s="79">
        <v>0.58477999999999997</v>
      </c>
      <c r="R17" s="79">
        <v>0.52642999999999995</v>
      </c>
      <c r="S17" s="79">
        <v>0.52939999999999998</v>
      </c>
      <c r="T17" s="79">
        <v>0.51192000000000004</v>
      </c>
      <c r="U17" s="79">
        <v>0.63565000000000005</v>
      </c>
      <c r="V17" s="84">
        <f t="shared" si="2"/>
        <v>0.58395999999999992</v>
      </c>
      <c r="W17" s="84">
        <f t="shared" si="3"/>
        <v>4.6183872124849437E-2</v>
      </c>
    </row>
    <row r="18" spans="1:23" x14ac:dyDescent="0.25">
      <c r="A18" s="79">
        <v>23.241</v>
      </c>
      <c r="B18" s="79">
        <v>24.66</v>
      </c>
      <c r="C18" s="79">
        <v>26.594000000000001</v>
      </c>
      <c r="D18" s="79">
        <v>20.332000000000001</v>
      </c>
      <c r="E18" s="79">
        <v>31.646999999999998</v>
      </c>
      <c r="F18" s="79">
        <v>32.883000000000003</v>
      </c>
      <c r="G18" s="79">
        <v>18.681999999999999</v>
      </c>
      <c r="H18" s="79">
        <v>30.283000000000001</v>
      </c>
      <c r="I18" s="79">
        <v>10.878</v>
      </c>
      <c r="J18" s="84">
        <f t="shared" si="0"/>
        <v>24.355555555555554</v>
      </c>
      <c r="K18" s="84">
        <f t="shared" si="1"/>
        <v>6.6448422623383809</v>
      </c>
      <c r="M18" s="79">
        <v>0.64980000000000004</v>
      </c>
      <c r="N18" s="79">
        <v>0.59406999999999999</v>
      </c>
      <c r="O18" s="79">
        <v>0.62775000000000003</v>
      </c>
      <c r="P18" s="79">
        <v>0.61412999999999995</v>
      </c>
      <c r="Q18" s="79">
        <v>0.60126999999999997</v>
      </c>
      <c r="R18" s="79">
        <v>0.51217000000000001</v>
      </c>
      <c r="S18" s="79">
        <v>0.54415000000000002</v>
      </c>
      <c r="T18" s="79">
        <v>0.50551999999999997</v>
      </c>
      <c r="U18" s="79">
        <v>0.63331000000000004</v>
      </c>
      <c r="V18" s="84">
        <f t="shared" si="2"/>
        <v>0.58690777777777781</v>
      </c>
      <c r="W18" s="84">
        <f t="shared" si="3"/>
        <v>5.0346839860617054E-2</v>
      </c>
    </row>
    <row r="19" spans="1:23" x14ac:dyDescent="0.25">
      <c r="A19" s="79">
        <v>21.486999999999998</v>
      </c>
      <c r="B19" s="79">
        <v>24.745999999999999</v>
      </c>
      <c r="C19" s="79">
        <v>26.664000000000001</v>
      </c>
      <c r="D19" s="79">
        <v>19.826000000000001</v>
      </c>
      <c r="E19" s="79">
        <v>31.672999999999998</v>
      </c>
      <c r="F19" s="79">
        <v>32.927</v>
      </c>
      <c r="G19" s="79">
        <v>20.029</v>
      </c>
      <c r="H19" s="79">
        <v>27.728000000000002</v>
      </c>
      <c r="I19" s="79">
        <v>9.9060000000000006</v>
      </c>
      <c r="J19" s="84">
        <f t="shared" si="0"/>
        <v>23.887333333333331</v>
      </c>
      <c r="K19" s="84">
        <f t="shared" si="1"/>
        <v>6.6512365767577357</v>
      </c>
      <c r="M19" s="79">
        <v>0.67867</v>
      </c>
      <c r="N19" s="79">
        <v>0.61026000000000002</v>
      </c>
      <c r="O19" s="79">
        <v>0.59482000000000002</v>
      </c>
      <c r="P19" s="79">
        <v>0.59099999999999997</v>
      </c>
      <c r="Q19" s="79">
        <v>0.59862000000000004</v>
      </c>
      <c r="R19" s="79">
        <v>0.50280999999999998</v>
      </c>
      <c r="S19" s="79">
        <v>0.54479999999999995</v>
      </c>
      <c r="T19" s="79">
        <v>0.48653000000000002</v>
      </c>
      <c r="U19" s="79">
        <v>0.64210999999999996</v>
      </c>
      <c r="V19" s="84">
        <f t="shared" si="2"/>
        <v>0.58329111111111098</v>
      </c>
      <c r="W19" s="84">
        <f t="shared" si="3"/>
        <v>5.8720543148496271E-2</v>
      </c>
    </row>
    <row r="20" spans="1:23" x14ac:dyDescent="0.25">
      <c r="A20" s="79">
        <v>21.106999999999999</v>
      </c>
      <c r="B20" s="79">
        <v>24.768999999999998</v>
      </c>
      <c r="C20" s="79">
        <v>27.169</v>
      </c>
      <c r="D20" s="79">
        <v>18.896000000000001</v>
      </c>
      <c r="E20" s="79">
        <v>32.436</v>
      </c>
      <c r="F20" s="79">
        <v>32.744999999999997</v>
      </c>
      <c r="G20" s="79">
        <v>20.791</v>
      </c>
      <c r="H20" s="79">
        <v>26.469000000000001</v>
      </c>
      <c r="I20" s="79">
        <v>9.7403999999999993</v>
      </c>
      <c r="J20" s="84">
        <f t="shared" si="0"/>
        <v>23.791377777777779</v>
      </c>
      <c r="K20" s="84">
        <f t="shared" si="1"/>
        <v>6.7662022260608339</v>
      </c>
      <c r="M20" s="79">
        <v>0.71094999999999997</v>
      </c>
      <c r="N20" s="79">
        <v>0.60521999999999998</v>
      </c>
      <c r="O20" s="79">
        <v>0.56466000000000005</v>
      </c>
      <c r="P20" s="79">
        <v>0.58259000000000005</v>
      </c>
      <c r="Q20" s="79">
        <v>0.59752000000000005</v>
      </c>
      <c r="R20" s="79">
        <v>0.49578</v>
      </c>
      <c r="S20" s="79">
        <v>0.53998000000000002</v>
      </c>
      <c r="T20" s="79">
        <v>0.49980000000000002</v>
      </c>
      <c r="U20" s="79">
        <v>0.5958</v>
      </c>
      <c r="V20" s="84">
        <f t="shared" si="2"/>
        <v>0.57692222222222223</v>
      </c>
      <c r="W20" s="84">
        <f t="shared" si="3"/>
        <v>6.1122790217320741E-2</v>
      </c>
    </row>
    <row r="21" spans="1:23" x14ac:dyDescent="0.25">
      <c r="A21" s="79">
        <v>20.722000000000001</v>
      </c>
      <c r="B21" s="79">
        <v>25.135000000000002</v>
      </c>
      <c r="C21" s="79">
        <v>27.271999999999998</v>
      </c>
      <c r="D21" s="79">
        <v>19.379000000000001</v>
      </c>
      <c r="E21" s="79">
        <v>32.728000000000002</v>
      </c>
      <c r="F21" s="79">
        <v>32.408999999999999</v>
      </c>
      <c r="G21" s="79">
        <v>22.114999999999998</v>
      </c>
      <c r="H21" s="79">
        <v>22.954000000000001</v>
      </c>
      <c r="I21" s="79">
        <v>9.5879999999999992</v>
      </c>
      <c r="J21" s="84">
        <f t="shared" si="0"/>
        <v>23.589111111111109</v>
      </c>
      <c r="K21" s="84">
        <f t="shared" si="1"/>
        <v>6.6817830029689986</v>
      </c>
      <c r="M21" s="79">
        <v>0.72938000000000003</v>
      </c>
      <c r="N21" s="79">
        <v>0.58965000000000001</v>
      </c>
      <c r="O21" s="79">
        <v>0.55401</v>
      </c>
      <c r="P21" s="79">
        <v>0.57921999999999996</v>
      </c>
      <c r="Q21" s="79">
        <v>0.58442000000000005</v>
      </c>
      <c r="R21" s="79">
        <v>0.49124000000000001</v>
      </c>
      <c r="S21" s="79">
        <v>0.53935999999999995</v>
      </c>
      <c r="T21" s="79">
        <v>0.4592</v>
      </c>
      <c r="U21" s="79">
        <v>0.61062000000000005</v>
      </c>
      <c r="V21" s="84">
        <f t="shared" si="2"/>
        <v>0.5707888888888889</v>
      </c>
      <c r="W21" s="84">
        <f t="shared" si="3"/>
        <v>7.2571575617829259E-2</v>
      </c>
    </row>
    <row r="22" spans="1:23" x14ac:dyDescent="0.25">
      <c r="A22" s="79">
        <v>21.315999999999999</v>
      </c>
      <c r="B22" s="79">
        <v>25.064</v>
      </c>
      <c r="C22" s="79">
        <v>26.637</v>
      </c>
      <c r="D22" s="79">
        <v>20.684999999999999</v>
      </c>
      <c r="E22" s="79">
        <v>35.204000000000001</v>
      </c>
      <c r="F22" s="79">
        <v>31.061</v>
      </c>
      <c r="G22" s="79">
        <v>21.221</v>
      </c>
      <c r="H22" s="79">
        <v>21.803000000000001</v>
      </c>
      <c r="I22" s="79">
        <v>9.1524000000000001</v>
      </c>
      <c r="J22" s="84">
        <f t="shared" si="0"/>
        <v>23.57148888888889</v>
      </c>
      <c r="K22" s="84">
        <f t="shared" si="1"/>
        <v>6.9363339885697313</v>
      </c>
      <c r="M22" s="79">
        <v>0.69345000000000001</v>
      </c>
      <c r="N22" s="79">
        <v>0.56572999999999996</v>
      </c>
      <c r="O22" s="79">
        <v>0.56354000000000004</v>
      </c>
      <c r="P22" s="79">
        <v>0.56503999999999999</v>
      </c>
      <c r="Q22" s="79">
        <v>0.56460999999999995</v>
      </c>
      <c r="R22" s="79">
        <v>0.49619000000000002</v>
      </c>
      <c r="S22" s="79">
        <v>0.54718</v>
      </c>
      <c r="T22" s="79">
        <v>0.46875</v>
      </c>
      <c r="U22" s="79">
        <v>0.64115999999999995</v>
      </c>
      <c r="V22" s="84">
        <f t="shared" si="2"/>
        <v>0.56729444444444443</v>
      </c>
      <c r="W22" s="84">
        <f t="shared" si="3"/>
        <v>6.3745690069754266E-2</v>
      </c>
    </row>
    <row r="23" spans="1:23" x14ac:dyDescent="0.25">
      <c r="A23" s="79">
        <v>21.83</v>
      </c>
      <c r="B23" s="79">
        <v>24.876999999999999</v>
      </c>
      <c r="C23" s="79">
        <v>26.64</v>
      </c>
      <c r="D23" s="79">
        <v>20.204000000000001</v>
      </c>
      <c r="E23" s="79">
        <v>34.557000000000002</v>
      </c>
      <c r="F23" s="79">
        <v>30.155000000000001</v>
      </c>
      <c r="G23" s="79">
        <v>21.305</v>
      </c>
      <c r="H23" s="79">
        <v>20.577999999999999</v>
      </c>
      <c r="I23" s="79">
        <v>9.2706999999999997</v>
      </c>
      <c r="J23" s="84">
        <f t="shared" si="0"/>
        <v>23.268522222222224</v>
      </c>
      <c r="K23" s="84">
        <f t="shared" si="1"/>
        <v>6.7272362563236054</v>
      </c>
      <c r="M23" s="79">
        <v>0.69503999999999999</v>
      </c>
      <c r="N23" s="79">
        <v>0.56074999999999997</v>
      </c>
      <c r="O23" s="79">
        <v>0.56320999999999999</v>
      </c>
      <c r="P23" s="79">
        <v>0.56738999999999995</v>
      </c>
      <c r="Q23" s="79">
        <v>0.51876</v>
      </c>
      <c r="R23" s="79">
        <v>0.48809999999999998</v>
      </c>
      <c r="S23" s="79">
        <v>0.54801999999999995</v>
      </c>
      <c r="T23" s="79">
        <v>0.46953</v>
      </c>
      <c r="U23" s="79">
        <v>0.64117000000000002</v>
      </c>
      <c r="V23" s="84">
        <f t="shared" si="2"/>
        <v>0.56133</v>
      </c>
      <c r="W23" s="84">
        <f t="shared" si="3"/>
        <v>6.6727154226080623E-2</v>
      </c>
    </row>
    <row r="24" spans="1:23" x14ac:dyDescent="0.25">
      <c r="A24" s="79">
        <v>21.251999999999999</v>
      </c>
      <c r="B24" s="79">
        <v>25.393999999999998</v>
      </c>
      <c r="C24" s="79">
        <v>25.431999999999999</v>
      </c>
      <c r="D24" s="79">
        <v>20.917000000000002</v>
      </c>
      <c r="E24" s="79">
        <v>33.993000000000002</v>
      </c>
      <c r="F24" s="79">
        <v>29.416</v>
      </c>
      <c r="G24" s="79">
        <v>20.34</v>
      </c>
      <c r="H24" s="79">
        <v>20.212</v>
      </c>
      <c r="I24" s="79">
        <v>8.8877000000000006</v>
      </c>
      <c r="J24" s="84">
        <f t="shared" si="0"/>
        <v>22.871522222222222</v>
      </c>
      <c r="K24" s="84">
        <f t="shared" si="1"/>
        <v>6.6241003954042696</v>
      </c>
      <c r="M24" s="79">
        <v>0.70931999999999995</v>
      </c>
      <c r="N24" s="79">
        <v>0.54296</v>
      </c>
      <c r="O24" s="79">
        <v>0.59636999999999996</v>
      </c>
      <c r="P24" s="79">
        <v>0.57418000000000002</v>
      </c>
      <c r="Q24" s="79">
        <v>0.52193999999999996</v>
      </c>
      <c r="R24" s="79">
        <v>0.49075000000000002</v>
      </c>
      <c r="S24" s="79">
        <v>0.55469000000000002</v>
      </c>
      <c r="T24" s="79">
        <v>0.50412000000000001</v>
      </c>
      <c r="U24" s="79">
        <v>0.63131000000000004</v>
      </c>
      <c r="V24" s="84">
        <f t="shared" si="2"/>
        <v>0.56951555555555555</v>
      </c>
      <c r="W24" s="84">
        <f t="shared" si="3"/>
        <v>6.4786635986668825E-2</v>
      </c>
    </row>
    <row r="25" spans="1:23" x14ac:dyDescent="0.25">
      <c r="A25" s="79">
        <v>20.847000000000001</v>
      </c>
      <c r="B25" s="79">
        <v>24.853999999999999</v>
      </c>
      <c r="C25" s="79">
        <v>24.786999999999999</v>
      </c>
      <c r="D25" s="79">
        <v>21.178000000000001</v>
      </c>
      <c r="E25" s="79">
        <v>33.972999999999999</v>
      </c>
      <c r="F25" s="79">
        <v>28.870999999999999</v>
      </c>
      <c r="G25" s="79">
        <v>19.690999999999999</v>
      </c>
      <c r="H25" s="79">
        <v>19.408000000000001</v>
      </c>
      <c r="I25" s="79">
        <v>9.1719000000000008</v>
      </c>
      <c r="J25" s="84">
        <f t="shared" si="0"/>
        <v>22.531211111111109</v>
      </c>
      <c r="K25" s="84">
        <f t="shared" si="1"/>
        <v>6.5196419074200556</v>
      </c>
      <c r="M25" s="79">
        <v>0.71265000000000001</v>
      </c>
      <c r="N25" s="79">
        <v>0.54988000000000004</v>
      </c>
      <c r="O25" s="79">
        <v>0.60248000000000002</v>
      </c>
      <c r="P25" s="79">
        <v>0.57791999999999999</v>
      </c>
      <c r="Q25" s="79">
        <v>0.54039999999999999</v>
      </c>
      <c r="R25" s="79">
        <v>0.48482999999999998</v>
      </c>
      <c r="S25" s="79">
        <v>0.53010999999999997</v>
      </c>
      <c r="T25" s="79">
        <v>0.50405</v>
      </c>
      <c r="U25" s="79">
        <v>0.65051999999999999</v>
      </c>
      <c r="V25" s="84">
        <f t="shared" si="2"/>
        <v>0.57253777777777781</v>
      </c>
      <c r="W25" s="84">
        <f t="shared" si="3"/>
        <v>6.8611405559421731E-2</v>
      </c>
    </row>
    <row r="26" spans="1:23" x14ac:dyDescent="0.25">
      <c r="A26" s="79">
        <v>20.384</v>
      </c>
      <c r="B26" s="79">
        <v>23.469000000000001</v>
      </c>
      <c r="C26" s="79">
        <v>24.486000000000001</v>
      </c>
      <c r="D26" s="79">
        <v>22.222999999999999</v>
      </c>
      <c r="E26" s="79">
        <v>33.368000000000002</v>
      </c>
      <c r="F26" s="79">
        <v>29.07</v>
      </c>
      <c r="G26" s="79">
        <v>19.388999999999999</v>
      </c>
      <c r="H26" s="79">
        <v>18.611000000000001</v>
      </c>
      <c r="I26" s="79">
        <v>9.3521000000000001</v>
      </c>
      <c r="J26" s="84">
        <f t="shared" si="0"/>
        <v>22.261344444444447</v>
      </c>
      <c r="K26" s="84">
        <f t="shared" si="1"/>
        <v>6.3933383224017897</v>
      </c>
      <c r="M26" s="79">
        <v>0.71884999999999999</v>
      </c>
      <c r="N26" s="79">
        <v>0.55813000000000001</v>
      </c>
      <c r="O26" s="79">
        <v>0.58313999999999999</v>
      </c>
      <c r="P26" s="79">
        <v>0.60765999999999998</v>
      </c>
      <c r="Q26" s="79">
        <v>0.52207999999999999</v>
      </c>
      <c r="R26" s="79">
        <v>0.49756</v>
      </c>
      <c r="S26" s="79">
        <v>0.52807999999999999</v>
      </c>
      <c r="T26" s="79">
        <v>0.49430000000000002</v>
      </c>
      <c r="U26" s="79">
        <v>0.64892000000000005</v>
      </c>
      <c r="V26" s="84">
        <f t="shared" si="2"/>
        <v>0.5731911111111111</v>
      </c>
      <c r="W26" s="84">
        <f t="shared" si="3"/>
        <v>7.0755077312035647E-2</v>
      </c>
    </row>
    <row r="27" spans="1:23" x14ac:dyDescent="0.25">
      <c r="A27" s="79">
        <v>19.106000000000002</v>
      </c>
      <c r="B27" s="79">
        <v>22.643000000000001</v>
      </c>
      <c r="C27" s="79">
        <v>24.689</v>
      </c>
      <c r="D27" s="79">
        <v>21.774000000000001</v>
      </c>
      <c r="E27" s="79">
        <v>33.661000000000001</v>
      </c>
      <c r="F27" s="79">
        <v>27.983000000000001</v>
      </c>
      <c r="G27" s="79">
        <v>19.832999999999998</v>
      </c>
      <c r="H27" s="79">
        <v>19.478999999999999</v>
      </c>
      <c r="I27" s="79">
        <v>9.2242999999999995</v>
      </c>
      <c r="J27" s="84">
        <f t="shared" si="0"/>
        <v>22.043588888888891</v>
      </c>
      <c r="K27" s="84">
        <f t="shared" si="1"/>
        <v>6.3429613883674962</v>
      </c>
      <c r="M27" s="79">
        <v>0.71558999999999995</v>
      </c>
      <c r="N27" s="79">
        <v>0.57020999999999999</v>
      </c>
      <c r="O27" s="79">
        <v>0.56850999999999996</v>
      </c>
      <c r="P27" s="79">
        <v>0.56008000000000002</v>
      </c>
      <c r="Q27" s="79">
        <v>0.49165999999999999</v>
      </c>
      <c r="R27" s="79">
        <v>0.49424000000000001</v>
      </c>
      <c r="S27" s="79">
        <v>0.50792000000000004</v>
      </c>
      <c r="T27" s="79">
        <v>0.52717000000000003</v>
      </c>
      <c r="U27" s="79">
        <v>0.62014000000000002</v>
      </c>
      <c r="V27" s="84">
        <f t="shared" si="2"/>
        <v>0.56172444444444447</v>
      </c>
      <c r="W27" s="84">
        <f t="shared" si="3"/>
        <v>6.7296890651485433E-2</v>
      </c>
    </row>
    <row r="28" spans="1:23" x14ac:dyDescent="0.25">
      <c r="A28" s="79">
        <v>18.157</v>
      </c>
      <c r="B28" s="79">
        <v>22.175000000000001</v>
      </c>
      <c r="C28" s="79">
        <v>24.838000000000001</v>
      </c>
      <c r="D28" s="79">
        <v>21.106000000000002</v>
      </c>
      <c r="E28" s="79">
        <v>34.744999999999997</v>
      </c>
      <c r="F28" s="79">
        <v>27.663</v>
      </c>
      <c r="G28" s="79">
        <v>20.25</v>
      </c>
      <c r="H28" s="79">
        <v>19.728000000000002</v>
      </c>
      <c r="I28" s="79">
        <v>9.0949000000000009</v>
      </c>
      <c r="J28" s="84">
        <f t="shared" si="0"/>
        <v>21.972988888888892</v>
      </c>
      <c r="K28" s="84">
        <f t="shared" si="1"/>
        <v>6.6073769514660849</v>
      </c>
      <c r="M28" s="79">
        <v>0.70848</v>
      </c>
      <c r="N28" s="79">
        <v>0.59325000000000006</v>
      </c>
      <c r="O28" s="79">
        <v>0.57962999999999998</v>
      </c>
      <c r="P28" s="79">
        <v>0.57545000000000002</v>
      </c>
      <c r="Q28" s="79">
        <v>0.51654</v>
      </c>
      <c r="R28" s="79">
        <v>0.51861999999999997</v>
      </c>
      <c r="S28" s="79">
        <v>0.52559999999999996</v>
      </c>
      <c r="T28" s="79">
        <v>0.54620000000000002</v>
      </c>
      <c r="U28" s="79">
        <v>0.63866999999999996</v>
      </c>
      <c r="V28" s="84">
        <f t="shared" si="2"/>
        <v>0.57804888888888895</v>
      </c>
      <c r="W28" s="84">
        <f t="shared" si="3"/>
        <v>5.9635835320056896E-2</v>
      </c>
    </row>
    <row r="29" spans="1:23" x14ac:dyDescent="0.25">
      <c r="A29" s="79">
        <v>17.231999999999999</v>
      </c>
      <c r="B29" s="79">
        <v>22.161999999999999</v>
      </c>
      <c r="C29" s="79">
        <v>24.556999999999999</v>
      </c>
      <c r="D29" s="79">
        <v>21.626999999999999</v>
      </c>
      <c r="E29" s="79">
        <v>35.512</v>
      </c>
      <c r="F29" s="79">
        <v>27.126000000000001</v>
      </c>
      <c r="G29" s="79">
        <v>20.047000000000001</v>
      </c>
      <c r="H29" s="79">
        <v>18.379000000000001</v>
      </c>
      <c r="I29" s="79">
        <v>9.7830999999999992</v>
      </c>
      <c r="J29" s="84">
        <f t="shared" si="0"/>
        <v>21.825011111111106</v>
      </c>
      <c r="K29" s="84">
        <f t="shared" si="1"/>
        <v>6.7014954517537948</v>
      </c>
      <c r="M29" s="79">
        <v>0.67766999999999999</v>
      </c>
      <c r="N29" s="79">
        <v>0.58779000000000003</v>
      </c>
      <c r="O29" s="79">
        <v>0.58367000000000002</v>
      </c>
      <c r="P29" s="79">
        <v>0.62241999999999997</v>
      </c>
      <c r="Q29" s="79">
        <v>0.53693999999999997</v>
      </c>
      <c r="R29" s="79">
        <v>0.53049999999999997</v>
      </c>
      <c r="S29" s="79">
        <v>0.52293000000000001</v>
      </c>
      <c r="T29" s="79">
        <v>0.52917999999999998</v>
      </c>
      <c r="U29" s="79">
        <v>0.63978999999999997</v>
      </c>
      <c r="V29" s="84">
        <f t="shared" si="2"/>
        <v>0.58121</v>
      </c>
      <c r="W29" s="84">
        <f t="shared" si="3"/>
        <v>5.2829680630830579E-2</v>
      </c>
    </row>
    <row r="30" spans="1:23" x14ac:dyDescent="0.25">
      <c r="A30" s="79">
        <v>19.184999999999999</v>
      </c>
      <c r="B30" s="79">
        <v>23.526</v>
      </c>
      <c r="C30" s="79">
        <v>24.282</v>
      </c>
      <c r="D30" s="79">
        <v>22.065000000000001</v>
      </c>
      <c r="E30" s="79">
        <v>36.021999999999998</v>
      </c>
      <c r="F30" s="79">
        <v>27.782</v>
      </c>
      <c r="G30" s="79">
        <v>19.718</v>
      </c>
      <c r="H30" s="79">
        <v>18.344000000000001</v>
      </c>
      <c r="I30" s="79">
        <v>9.5128000000000004</v>
      </c>
      <c r="J30" s="84">
        <f t="shared" si="0"/>
        <v>22.270755555555553</v>
      </c>
      <c r="K30" s="84">
        <f t="shared" si="1"/>
        <v>6.8260685341989014</v>
      </c>
      <c r="M30" s="79">
        <v>0.70435999999999999</v>
      </c>
      <c r="N30" s="79">
        <v>0.57964000000000004</v>
      </c>
      <c r="O30" s="79">
        <v>0.57179999999999997</v>
      </c>
      <c r="P30" s="79">
        <v>0.60138999999999998</v>
      </c>
      <c r="Q30" s="79">
        <v>0.53125999999999995</v>
      </c>
      <c r="R30" s="79">
        <v>0.53264</v>
      </c>
      <c r="S30" s="79">
        <v>0.54347000000000001</v>
      </c>
      <c r="T30" s="79">
        <v>0.52178000000000002</v>
      </c>
      <c r="U30" s="79">
        <v>0.59426999999999996</v>
      </c>
      <c r="V30" s="84">
        <f t="shared" si="2"/>
        <v>0.57562333333333326</v>
      </c>
      <c r="W30" s="84">
        <f t="shared" si="3"/>
        <v>5.3087049896059085E-2</v>
      </c>
    </row>
    <row r="31" spans="1:23" x14ac:dyDescent="0.25">
      <c r="A31" s="79">
        <v>20.748999999999999</v>
      </c>
      <c r="B31" s="79">
        <v>23.844999999999999</v>
      </c>
      <c r="C31" s="79">
        <v>24.352</v>
      </c>
      <c r="D31" s="79">
        <v>22.192</v>
      </c>
      <c r="E31" s="79">
        <v>35.418999999999997</v>
      </c>
      <c r="F31" s="79">
        <v>28</v>
      </c>
      <c r="G31" s="79">
        <v>19.863</v>
      </c>
      <c r="H31" s="79">
        <v>18.12</v>
      </c>
      <c r="I31" s="79">
        <v>10.065</v>
      </c>
      <c r="J31" s="84">
        <f t="shared" si="0"/>
        <v>22.51166666666667</v>
      </c>
      <c r="K31" s="84">
        <f t="shared" si="1"/>
        <v>6.5516454591363571</v>
      </c>
      <c r="M31" s="79">
        <v>0.72701000000000005</v>
      </c>
      <c r="N31" s="79">
        <v>0.54832999999999998</v>
      </c>
      <c r="O31" s="79">
        <v>0.56335999999999997</v>
      </c>
      <c r="P31" s="79">
        <v>0.57972999999999997</v>
      </c>
      <c r="Q31" s="79">
        <v>0.51961999999999997</v>
      </c>
      <c r="R31" s="79">
        <v>0.51583000000000001</v>
      </c>
      <c r="S31" s="79">
        <v>0.53649000000000002</v>
      </c>
      <c r="T31" s="79">
        <v>0.52830999999999995</v>
      </c>
      <c r="U31" s="79">
        <v>0.57269000000000003</v>
      </c>
      <c r="V31" s="84">
        <f t="shared" si="2"/>
        <v>0.5657077777777777</v>
      </c>
      <c r="W31" s="84">
        <f t="shared" si="3"/>
        <v>6.0951190450096907E-2</v>
      </c>
    </row>
    <row r="32" spans="1:23" x14ac:dyDescent="0.25">
      <c r="A32" s="79">
        <v>20.923999999999999</v>
      </c>
      <c r="B32" s="79">
        <v>24.21</v>
      </c>
      <c r="C32" s="79">
        <v>24.585000000000001</v>
      </c>
      <c r="D32" s="79">
        <v>22.361000000000001</v>
      </c>
      <c r="E32" s="79">
        <v>35.905999999999999</v>
      </c>
      <c r="F32" s="79">
        <v>28.771999999999998</v>
      </c>
      <c r="G32" s="79">
        <v>20.16</v>
      </c>
      <c r="H32" s="79">
        <v>17.026</v>
      </c>
      <c r="I32" s="79">
        <v>10.395</v>
      </c>
      <c r="J32" s="84">
        <f t="shared" si="0"/>
        <v>22.704333333333334</v>
      </c>
      <c r="K32" s="84">
        <f t="shared" si="1"/>
        <v>6.7530139279518009</v>
      </c>
      <c r="M32" s="79">
        <v>0.73173999999999995</v>
      </c>
      <c r="N32" s="79">
        <v>0.54823999999999995</v>
      </c>
      <c r="O32" s="79">
        <v>0.57137000000000004</v>
      </c>
      <c r="P32" s="79">
        <v>0.58433999999999997</v>
      </c>
      <c r="Q32" s="79">
        <v>0.49621999999999999</v>
      </c>
      <c r="R32" s="79">
        <v>0.53300999999999998</v>
      </c>
      <c r="S32" s="79">
        <v>0.52447999999999995</v>
      </c>
      <c r="T32" s="79">
        <v>0.50438000000000005</v>
      </c>
      <c r="U32" s="79">
        <v>0.54476999999999998</v>
      </c>
      <c r="V32" s="84">
        <f t="shared" si="2"/>
        <v>0.55983888888888889</v>
      </c>
      <c r="W32" s="84">
        <f t="shared" si="3"/>
        <v>6.6447941435289176E-2</v>
      </c>
    </row>
    <row r="33" spans="1:23" x14ac:dyDescent="0.25">
      <c r="A33" s="79">
        <v>20.678000000000001</v>
      </c>
      <c r="B33" s="79">
        <v>24.588999999999999</v>
      </c>
      <c r="C33" s="79">
        <v>25.347999999999999</v>
      </c>
      <c r="D33" s="79">
        <v>22.677</v>
      </c>
      <c r="E33" s="79">
        <v>35.994999999999997</v>
      </c>
      <c r="F33" s="79">
        <v>29.827000000000002</v>
      </c>
      <c r="G33" s="79">
        <v>20.533999999999999</v>
      </c>
      <c r="H33" s="79">
        <v>16.183</v>
      </c>
      <c r="I33" s="79">
        <v>10.574999999999999</v>
      </c>
      <c r="J33" s="84">
        <f t="shared" si="0"/>
        <v>22.933999999999997</v>
      </c>
      <c r="K33" s="84">
        <f t="shared" si="1"/>
        <v>6.9594544645715226</v>
      </c>
      <c r="M33" s="79">
        <v>0.72307999999999995</v>
      </c>
      <c r="N33" s="79">
        <v>0.56003000000000003</v>
      </c>
      <c r="O33" s="79">
        <v>0.57072999999999996</v>
      </c>
      <c r="P33" s="79">
        <v>0.57826</v>
      </c>
      <c r="Q33" s="79">
        <v>0.49736999999999998</v>
      </c>
      <c r="R33" s="79">
        <v>0.50973000000000002</v>
      </c>
      <c r="S33" s="79">
        <v>0.52871000000000001</v>
      </c>
      <c r="T33" s="79">
        <v>0.50912000000000002</v>
      </c>
      <c r="U33" s="79">
        <v>0.55245</v>
      </c>
      <c r="V33" s="84">
        <f t="shared" si="2"/>
        <v>0.55883111111111128</v>
      </c>
      <c r="W33" s="84">
        <f t="shared" si="3"/>
        <v>6.4209537097854916E-2</v>
      </c>
    </row>
    <row r="34" spans="1:23" x14ac:dyDescent="0.25">
      <c r="A34" s="79">
        <v>18.968</v>
      </c>
      <c r="B34" s="79">
        <v>24.088999999999999</v>
      </c>
      <c r="C34" s="79">
        <v>26.454000000000001</v>
      </c>
      <c r="D34" s="79">
        <v>23.073</v>
      </c>
      <c r="E34" s="79">
        <v>36.103999999999999</v>
      </c>
      <c r="F34" s="79">
        <v>30.806999999999999</v>
      </c>
      <c r="G34" s="79">
        <v>20.318000000000001</v>
      </c>
      <c r="H34" s="79">
        <v>16.673999999999999</v>
      </c>
      <c r="I34" s="79">
        <v>10.853</v>
      </c>
      <c r="J34" s="84">
        <f t="shared" si="0"/>
        <v>23.037777777777777</v>
      </c>
      <c r="K34" s="84">
        <f t="shared" si="1"/>
        <v>7.124220187778489</v>
      </c>
      <c r="M34" s="79">
        <v>0.69867000000000001</v>
      </c>
      <c r="N34" s="79">
        <v>0.55288000000000004</v>
      </c>
      <c r="O34" s="79">
        <v>0.58557999999999999</v>
      </c>
      <c r="P34" s="79">
        <v>0.57423999999999997</v>
      </c>
      <c r="Q34" s="79">
        <v>0.49382999999999999</v>
      </c>
      <c r="R34" s="79">
        <v>0.50461</v>
      </c>
      <c r="S34" s="79">
        <v>0.54429000000000005</v>
      </c>
      <c r="T34" s="79">
        <v>0.51944999999999997</v>
      </c>
      <c r="U34" s="79">
        <v>0.56742000000000004</v>
      </c>
      <c r="V34" s="84">
        <f t="shared" si="2"/>
        <v>0.56010777777777776</v>
      </c>
      <c r="W34" s="84">
        <f t="shared" si="3"/>
        <v>5.7280747934630359E-2</v>
      </c>
    </row>
    <row r="35" spans="1:23" x14ac:dyDescent="0.25">
      <c r="A35" s="79">
        <v>19.096</v>
      </c>
      <c r="B35" s="79">
        <v>24.468</v>
      </c>
      <c r="C35" s="79">
        <v>26.771999999999998</v>
      </c>
      <c r="D35" s="79">
        <v>24.204999999999998</v>
      </c>
      <c r="E35" s="79">
        <v>36.048999999999999</v>
      </c>
      <c r="F35" s="79">
        <v>30.925000000000001</v>
      </c>
      <c r="G35" s="79">
        <v>19.797999999999998</v>
      </c>
      <c r="H35" s="79">
        <v>16.039000000000001</v>
      </c>
      <c r="I35" s="79">
        <v>11.218999999999999</v>
      </c>
      <c r="J35" s="84">
        <f t="shared" si="0"/>
        <v>23.174555555555557</v>
      </c>
      <c r="K35" s="84">
        <f t="shared" si="1"/>
        <v>7.1754545672670424</v>
      </c>
      <c r="M35" s="79">
        <v>0.72955000000000003</v>
      </c>
      <c r="N35" s="79">
        <v>0.54778000000000004</v>
      </c>
      <c r="O35" s="79">
        <v>0.59736999999999996</v>
      </c>
      <c r="P35" s="79">
        <v>0.59809000000000001</v>
      </c>
      <c r="Q35" s="79">
        <v>0.50285000000000002</v>
      </c>
      <c r="R35" s="79">
        <v>0.49784</v>
      </c>
      <c r="S35" s="79">
        <v>0.54251000000000005</v>
      </c>
      <c r="T35" s="79">
        <v>0.53103</v>
      </c>
      <c r="U35" s="79">
        <v>0.58009999999999995</v>
      </c>
      <c r="V35" s="84">
        <f t="shared" si="2"/>
        <v>0.56968000000000008</v>
      </c>
      <c r="W35" s="84">
        <f t="shared" si="3"/>
        <v>6.6315519718656193E-2</v>
      </c>
    </row>
    <row r="36" spans="1:23" x14ac:dyDescent="0.25">
      <c r="A36" s="79">
        <v>21.053000000000001</v>
      </c>
      <c r="B36" s="79">
        <v>24.861000000000001</v>
      </c>
      <c r="C36" s="79">
        <v>26.266999999999999</v>
      </c>
      <c r="D36" s="79">
        <v>23.289000000000001</v>
      </c>
      <c r="E36" s="79">
        <v>34.682000000000002</v>
      </c>
      <c r="F36" s="79">
        <v>31.273</v>
      </c>
      <c r="G36" s="79">
        <v>20.207000000000001</v>
      </c>
      <c r="H36" s="79">
        <v>15.683999999999999</v>
      </c>
      <c r="I36" s="79">
        <v>10.971</v>
      </c>
      <c r="J36" s="84">
        <f t="shared" si="0"/>
        <v>23.142999999999997</v>
      </c>
      <c r="K36" s="84">
        <f t="shared" si="1"/>
        <v>6.9021743594963691</v>
      </c>
      <c r="M36" s="79">
        <v>0.70760000000000001</v>
      </c>
      <c r="N36" s="79">
        <v>0.54790000000000005</v>
      </c>
      <c r="O36" s="79">
        <v>0.59087000000000001</v>
      </c>
      <c r="P36" s="79">
        <v>0.58201999999999998</v>
      </c>
      <c r="Q36" s="79">
        <v>0.49398999999999998</v>
      </c>
      <c r="R36" s="79">
        <v>0.52320999999999995</v>
      </c>
      <c r="S36" s="79">
        <v>0.54669000000000001</v>
      </c>
      <c r="T36" s="79">
        <v>0.52822999999999998</v>
      </c>
      <c r="U36" s="79">
        <v>0.57672000000000001</v>
      </c>
      <c r="V36" s="84">
        <f t="shared" si="2"/>
        <v>0.56635888888888886</v>
      </c>
      <c r="W36" s="84">
        <f t="shared" si="3"/>
        <v>5.7910812355330674E-2</v>
      </c>
    </row>
    <row r="37" spans="1:23" x14ac:dyDescent="0.25">
      <c r="A37" s="79">
        <v>20.46</v>
      </c>
      <c r="B37" s="79">
        <v>25.265999999999998</v>
      </c>
      <c r="C37" s="79">
        <v>26.401</v>
      </c>
      <c r="D37" s="79">
        <v>24.689</v>
      </c>
      <c r="E37" s="79">
        <v>33.268000000000001</v>
      </c>
      <c r="F37" s="79">
        <v>30.853999999999999</v>
      </c>
      <c r="G37" s="79">
        <v>19.649000000000001</v>
      </c>
      <c r="H37" s="79">
        <v>15.715</v>
      </c>
      <c r="I37" s="79">
        <v>11.443</v>
      </c>
      <c r="J37" s="84">
        <f t="shared" si="0"/>
        <v>23.082777777777778</v>
      </c>
      <c r="K37" s="84">
        <f t="shared" si="1"/>
        <v>6.5906164233329569</v>
      </c>
      <c r="M37" s="79">
        <v>0.70176000000000005</v>
      </c>
      <c r="N37" s="79">
        <v>0.52959000000000001</v>
      </c>
      <c r="O37" s="79">
        <v>0.59143000000000001</v>
      </c>
      <c r="P37" s="79">
        <v>0.60831000000000002</v>
      </c>
      <c r="Q37" s="79">
        <v>0.50100999999999996</v>
      </c>
      <c r="R37" s="79">
        <v>0.47083000000000003</v>
      </c>
      <c r="S37" s="79">
        <v>0.54939000000000004</v>
      </c>
      <c r="T37" s="79">
        <v>0.5484</v>
      </c>
      <c r="U37" s="79">
        <v>0.56872</v>
      </c>
      <c r="V37" s="84">
        <f t="shared" si="2"/>
        <v>0.56327111111111106</v>
      </c>
      <c r="W37" s="84">
        <f t="shared" si="3"/>
        <v>6.3245855980968921E-2</v>
      </c>
    </row>
    <row r="38" spans="1:23" x14ac:dyDescent="0.25">
      <c r="A38" s="79">
        <v>20.071999999999999</v>
      </c>
      <c r="B38" s="79">
        <v>24.815999999999999</v>
      </c>
      <c r="C38" s="79">
        <v>26.52</v>
      </c>
      <c r="D38" s="79">
        <v>24.83</v>
      </c>
      <c r="E38" s="79">
        <v>32.088999999999999</v>
      </c>
      <c r="F38" s="79">
        <v>30.837</v>
      </c>
      <c r="G38" s="79">
        <v>19.428999999999998</v>
      </c>
      <c r="H38" s="79">
        <v>15.608000000000001</v>
      </c>
      <c r="I38" s="79">
        <v>11.63</v>
      </c>
      <c r="J38" s="84">
        <f t="shared" si="0"/>
        <v>22.870111111111111</v>
      </c>
      <c r="K38" s="84">
        <f t="shared" si="1"/>
        <v>6.3958110847724994</v>
      </c>
      <c r="M38" s="79">
        <v>0.69411</v>
      </c>
      <c r="N38" s="79">
        <v>0.53410000000000002</v>
      </c>
      <c r="O38" s="79">
        <v>0.55152000000000001</v>
      </c>
      <c r="P38" s="79">
        <v>0.60694000000000004</v>
      </c>
      <c r="Q38" s="79">
        <v>0.49181999999999998</v>
      </c>
      <c r="R38" s="79">
        <v>0.47989999999999999</v>
      </c>
      <c r="S38" s="79">
        <v>0.53710999999999998</v>
      </c>
      <c r="T38" s="79">
        <v>0.57765</v>
      </c>
      <c r="U38" s="79">
        <v>0.55464999999999998</v>
      </c>
      <c r="V38" s="84">
        <f t="shared" si="2"/>
        <v>0.5586444444444445</v>
      </c>
      <c r="W38" s="84">
        <f t="shared" si="3"/>
        <v>6.0409397560149632E-2</v>
      </c>
    </row>
    <row r="39" spans="1:23" x14ac:dyDescent="0.25">
      <c r="A39" s="79">
        <v>19.768000000000001</v>
      </c>
      <c r="B39" s="79">
        <v>25.234000000000002</v>
      </c>
      <c r="C39" s="79">
        <v>26.378</v>
      </c>
      <c r="D39" s="79">
        <v>22.882999999999999</v>
      </c>
      <c r="E39" s="79">
        <v>31.382999999999999</v>
      </c>
      <c r="F39" s="79">
        <v>31.068999999999999</v>
      </c>
      <c r="G39" s="79">
        <v>19.812999999999999</v>
      </c>
      <c r="H39" s="79">
        <v>15.355</v>
      </c>
      <c r="I39" s="79">
        <v>12.332000000000001</v>
      </c>
      <c r="J39" s="84">
        <f t="shared" si="0"/>
        <v>22.690555555555548</v>
      </c>
      <c r="K39" s="84">
        <f t="shared" si="1"/>
        <v>6.180543110099852</v>
      </c>
      <c r="M39" s="79">
        <v>0.68644000000000005</v>
      </c>
      <c r="N39" s="79">
        <v>0.53171999999999997</v>
      </c>
      <c r="O39" s="79">
        <v>0.55528999999999995</v>
      </c>
      <c r="P39" s="79">
        <v>0.57881000000000005</v>
      </c>
      <c r="Q39" s="79">
        <v>0.48305999999999999</v>
      </c>
      <c r="R39" s="79">
        <v>0.49425000000000002</v>
      </c>
      <c r="S39" s="79">
        <v>0.54115000000000002</v>
      </c>
      <c r="T39" s="79">
        <v>0.55976000000000004</v>
      </c>
      <c r="U39" s="79">
        <v>0.55817000000000005</v>
      </c>
      <c r="V39" s="84">
        <f t="shared" si="2"/>
        <v>0.55429444444444442</v>
      </c>
      <c r="W39" s="84">
        <f t="shared" si="3"/>
        <v>5.524833534166159E-2</v>
      </c>
    </row>
    <row r="40" spans="1:23" x14ac:dyDescent="0.25">
      <c r="A40" s="79">
        <v>20.73</v>
      </c>
      <c r="B40" s="79">
        <v>25.474</v>
      </c>
      <c r="C40" s="79">
        <v>27.152999999999999</v>
      </c>
      <c r="D40" s="79">
        <v>21.983000000000001</v>
      </c>
      <c r="E40" s="79">
        <v>30.991</v>
      </c>
      <c r="F40" s="79">
        <v>29.405000000000001</v>
      </c>
      <c r="G40" s="79">
        <v>19.399000000000001</v>
      </c>
      <c r="H40" s="79">
        <v>15.739000000000001</v>
      </c>
      <c r="I40" s="79">
        <v>12.327</v>
      </c>
      <c r="J40" s="84">
        <f t="shared" si="0"/>
        <v>22.577888888888889</v>
      </c>
      <c r="K40" s="84">
        <f t="shared" si="1"/>
        <v>5.8919345143159632</v>
      </c>
      <c r="M40" s="79">
        <v>0.70562000000000002</v>
      </c>
      <c r="N40" s="79">
        <v>0.51834000000000002</v>
      </c>
      <c r="O40" s="79">
        <v>0.57313000000000003</v>
      </c>
      <c r="P40" s="79">
        <v>0.58298000000000005</v>
      </c>
      <c r="Q40" s="79">
        <v>0.48501</v>
      </c>
      <c r="R40" s="79">
        <v>0.49674000000000001</v>
      </c>
      <c r="S40" s="79">
        <v>0.52364999999999995</v>
      </c>
      <c r="T40" s="79">
        <v>0.55600000000000005</v>
      </c>
      <c r="U40" s="79">
        <v>0.53974</v>
      </c>
      <c r="V40" s="84">
        <f t="shared" si="2"/>
        <v>0.55346777777777778</v>
      </c>
      <c r="W40" s="84">
        <f t="shared" si="3"/>
        <v>6.2030732307601213E-2</v>
      </c>
    </row>
    <row r="41" spans="1:23" x14ac:dyDescent="0.25">
      <c r="A41" s="79">
        <v>21.04</v>
      </c>
      <c r="B41" s="79">
        <v>25.582000000000001</v>
      </c>
      <c r="C41" s="79">
        <v>26.405000000000001</v>
      </c>
      <c r="D41" s="79">
        <v>21.698</v>
      </c>
      <c r="E41" s="79">
        <v>30.559000000000001</v>
      </c>
      <c r="F41" s="79">
        <v>28.946999999999999</v>
      </c>
      <c r="G41" s="79">
        <v>19.559000000000001</v>
      </c>
      <c r="H41" s="79">
        <v>15.262</v>
      </c>
      <c r="I41" s="79">
        <v>12.223000000000001</v>
      </c>
      <c r="J41" s="84">
        <f t="shared" si="0"/>
        <v>22.363888888888891</v>
      </c>
      <c r="K41" s="84">
        <f t="shared" si="1"/>
        <v>5.778523080135118</v>
      </c>
      <c r="M41" s="79">
        <v>0.69984000000000002</v>
      </c>
      <c r="N41" s="79">
        <v>0.52744999999999997</v>
      </c>
      <c r="O41" s="79">
        <v>0.55686999999999998</v>
      </c>
      <c r="P41" s="79">
        <v>0.5645</v>
      </c>
      <c r="Q41" s="79">
        <v>0.49038999999999999</v>
      </c>
      <c r="R41" s="79">
        <v>0.49421999999999999</v>
      </c>
      <c r="S41" s="79">
        <v>0.49567</v>
      </c>
      <c r="T41" s="79">
        <v>0.55327000000000004</v>
      </c>
      <c r="U41" s="79">
        <v>0.50751999999999997</v>
      </c>
      <c r="V41" s="84">
        <f t="shared" si="2"/>
        <v>0.54330333333333336</v>
      </c>
      <c r="W41" s="84">
        <f t="shared" si="3"/>
        <v>6.16856903989896E-2</v>
      </c>
    </row>
    <row r="42" spans="1:23" x14ac:dyDescent="0.25">
      <c r="A42" s="79">
        <v>21.027999999999999</v>
      </c>
      <c r="B42" s="79">
        <v>25.166</v>
      </c>
      <c r="C42" s="79">
        <v>26.132999999999999</v>
      </c>
      <c r="D42" s="79">
        <v>21.577999999999999</v>
      </c>
      <c r="E42" s="79">
        <v>30.721</v>
      </c>
      <c r="F42" s="79">
        <v>28.994</v>
      </c>
      <c r="G42" s="79">
        <v>19.675000000000001</v>
      </c>
      <c r="H42" s="79">
        <v>15.821999999999999</v>
      </c>
      <c r="I42" s="79">
        <v>12.672000000000001</v>
      </c>
      <c r="J42" s="84">
        <f t="shared" si="0"/>
        <v>22.421000000000003</v>
      </c>
      <c r="K42" s="84">
        <f t="shared" si="1"/>
        <v>5.5995011087298296</v>
      </c>
      <c r="M42" s="79">
        <v>0.67883000000000004</v>
      </c>
      <c r="N42" s="79">
        <v>0.51554999999999995</v>
      </c>
      <c r="O42" s="79">
        <v>0.55659999999999998</v>
      </c>
      <c r="P42" s="79">
        <v>0.56916</v>
      </c>
      <c r="Q42" s="79">
        <v>0.46251999999999999</v>
      </c>
      <c r="R42" s="79">
        <v>0.49462</v>
      </c>
      <c r="S42" s="79">
        <v>0.48091</v>
      </c>
      <c r="T42" s="79">
        <v>0.55718000000000001</v>
      </c>
      <c r="U42" s="79">
        <v>0.49103999999999998</v>
      </c>
      <c r="V42" s="84">
        <f t="shared" si="2"/>
        <v>0.53404555555555555</v>
      </c>
      <c r="W42" s="84">
        <f t="shared" si="3"/>
        <v>6.2293833493838151E-2</v>
      </c>
    </row>
    <row r="43" spans="1:23" x14ac:dyDescent="0.25">
      <c r="A43" s="79">
        <v>21.251000000000001</v>
      </c>
      <c r="B43" s="79">
        <v>25.835000000000001</v>
      </c>
      <c r="C43" s="79">
        <v>25.143999999999998</v>
      </c>
      <c r="D43" s="79">
        <v>19.338000000000001</v>
      </c>
      <c r="E43" s="79">
        <v>31.800999999999998</v>
      </c>
      <c r="F43" s="79">
        <v>28.459</v>
      </c>
      <c r="G43" s="79">
        <v>20.218</v>
      </c>
      <c r="H43" s="79">
        <v>16.535</v>
      </c>
      <c r="I43" s="79">
        <v>12.962999999999999</v>
      </c>
      <c r="J43" s="84">
        <f t="shared" si="0"/>
        <v>22.393777777777771</v>
      </c>
      <c r="K43" s="84">
        <f t="shared" si="1"/>
        <v>5.6108135432648387</v>
      </c>
      <c r="M43" s="79">
        <v>0.67032000000000003</v>
      </c>
      <c r="N43" s="79">
        <v>0.51731000000000005</v>
      </c>
      <c r="O43" s="79">
        <v>0.54132999999999998</v>
      </c>
      <c r="P43" s="79">
        <v>0.53986000000000001</v>
      </c>
      <c r="Q43" s="79">
        <v>0.44939000000000001</v>
      </c>
      <c r="R43" s="79">
        <v>0.48121000000000003</v>
      </c>
      <c r="S43" s="79">
        <v>0.47566000000000003</v>
      </c>
      <c r="T43" s="79">
        <v>0.55981999999999998</v>
      </c>
      <c r="U43" s="79">
        <v>0.47006999999999999</v>
      </c>
      <c r="V43" s="84">
        <f t="shared" si="2"/>
        <v>0.52277444444444443</v>
      </c>
      <c r="W43" s="84">
        <f t="shared" si="3"/>
        <v>6.3173973387624496E-2</v>
      </c>
    </row>
    <row r="44" spans="1:23" x14ac:dyDescent="0.25">
      <c r="A44" s="79">
        <v>21.44</v>
      </c>
      <c r="B44" s="79">
        <v>26.939</v>
      </c>
      <c r="C44" s="79">
        <v>24.248999999999999</v>
      </c>
      <c r="D44" s="79">
        <v>19.385999999999999</v>
      </c>
      <c r="E44" s="79">
        <v>32.314</v>
      </c>
      <c r="F44" s="79">
        <v>29.202999999999999</v>
      </c>
      <c r="G44" s="79">
        <v>20.654</v>
      </c>
      <c r="H44" s="79">
        <v>17.378</v>
      </c>
      <c r="I44" s="79">
        <v>13.712999999999999</v>
      </c>
      <c r="J44" s="84">
        <f t="shared" si="0"/>
        <v>22.808444444444444</v>
      </c>
      <c r="K44" s="84">
        <f t="shared" si="1"/>
        <v>5.5859630645059504</v>
      </c>
      <c r="M44" s="79">
        <v>0.65037</v>
      </c>
      <c r="N44" s="79">
        <v>0.50746000000000002</v>
      </c>
      <c r="O44" s="79">
        <v>0.54374999999999996</v>
      </c>
      <c r="P44" s="79">
        <v>0.55722000000000005</v>
      </c>
      <c r="Q44" s="79">
        <v>0.4582</v>
      </c>
      <c r="R44" s="79">
        <v>0.47212999999999999</v>
      </c>
      <c r="S44" s="79">
        <v>0.47913</v>
      </c>
      <c r="T44" s="79">
        <v>0.56489</v>
      </c>
      <c r="U44" s="79">
        <v>0.45992</v>
      </c>
      <c r="V44" s="84">
        <f t="shared" si="2"/>
        <v>0.52145222222222232</v>
      </c>
      <c r="W44" s="84">
        <f t="shared" si="3"/>
        <v>6.0083137915128086E-2</v>
      </c>
    </row>
    <row r="45" spans="1:23" x14ac:dyDescent="0.25">
      <c r="A45" s="79">
        <v>20.827999999999999</v>
      </c>
      <c r="B45" s="79">
        <v>27.047999999999998</v>
      </c>
      <c r="C45" s="79">
        <v>24.509</v>
      </c>
      <c r="D45" s="79">
        <v>21.288</v>
      </c>
      <c r="E45" s="79">
        <v>32.518000000000001</v>
      </c>
      <c r="F45" s="79">
        <v>29.623000000000001</v>
      </c>
      <c r="G45" s="79">
        <v>20.731000000000002</v>
      </c>
      <c r="H45" s="79">
        <v>17.103000000000002</v>
      </c>
      <c r="I45" s="79">
        <v>13.727</v>
      </c>
      <c r="J45" s="84">
        <f t="shared" si="0"/>
        <v>23.041666666666668</v>
      </c>
      <c r="K45" s="84">
        <f t="shared" si="1"/>
        <v>5.6437206010062377</v>
      </c>
      <c r="M45" s="79">
        <v>0.65798999999999996</v>
      </c>
      <c r="N45" s="79">
        <v>0.49686999999999998</v>
      </c>
      <c r="O45" s="79">
        <v>0.55898000000000003</v>
      </c>
      <c r="P45" s="79">
        <v>0.55015000000000003</v>
      </c>
      <c r="Q45" s="79">
        <v>0.46087</v>
      </c>
      <c r="R45" s="79">
        <v>0.46683999999999998</v>
      </c>
      <c r="S45" s="79">
        <v>0.46994000000000002</v>
      </c>
      <c r="T45" s="79">
        <v>0.54457</v>
      </c>
      <c r="U45" s="79">
        <v>0.47332000000000002</v>
      </c>
      <c r="V45" s="84">
        <f t="shared" si="2"/>
        <v>0.5199477777777779</v>
      </c>
      <c r="W45" s="84">
        <f t="shared" si="3"/>
        <v>6.1115308825526529E-2</v>
      </c>
    </row>
    <row r="46" spans="1:23" x14ac:dyDescent="0.25">
      <c r="A46" s="79">
        <v>22.187999999999999</v>
      </c>
      <c r="B46" s="79">
        <v>27.206</v>
      </c>
      <c r="C46" s="79">
        <v>24.716000000000001</v>
      </c>
      <c r="D46" s="79">
        <v>22.867999999999999</v>
      </c>
      <c r="E46" s="79">
        <v>32.219000000000001</v>
      </c>
      <c r="F46" s="79">
        <v>29.516999999999999</v>
      </c>
      <c r="G46" s="79">
        <v>20.579000000000001</v>
      </c>
      <c r="H46" s="79">
        <v>16.399000000000001</v>
      </c>
      <c r="I46" s="79">
        <v>13.656000000000001</v>
      </c>
      <c r="J46" s="84">
        <f t="shared" si="0"/>
        <v>23.260888888888889</v>
      </c>
      <c r="K46" s="84">
        <f t="shared" si="1"/>
        <v>5.626379543314874</v>
      </c>
      <c r="M46" s="79">
        <v>0.65724000000000005</v>
      </c>
      <c r="N46" s="79">
        <v>0.50783</v>
      </c>
      <c r="O46" s="79">
        <v>0.55874999999999997</v>
      </c>
      <c r="P46" s="79">
        <v>0.53598000000000001</v>
      </c>
      <c r="Q46" s="79">
        <v>0.44106000000000001</v>
      </c>
      <c r="R46" s="79">
        <v>0.48103000000000001</v>
      </c>
      <c r="S46" s="79">
        <v>0.51341000000000003</v>
      </c>
      <c r="T46" s="79">
        <v>0.54169999999999996</v>
      </c>
      <c r="U46" s="79">
        <v>0.47658</v>
      </c>
      <c r="V46" s="84">
        <f t="shared" si="2"/>
        <v>0.52373111111111104</v>
      </c>
      <c r="W46" s="84">
        <f t="shared" si="3"/>
        <v>5.8465904298421682E-2</v>
      </c>
    </row>
    <row r="47" spans="1:23" x14ac:dyDescent="0.25">
      <c r="A47" s="79">
        <v>23.295999999999999</v>
      </c>
      <c r="B47" s="79">
        <v>27.571999999999999</v>
      </c>
      <c r="C47" s="79">
        <v>25.951000000000001</v>
      </c>
      <c r="D47" s="79">
        <v>23.841999999999999</v>
      </c>
      <c r="E47" s="79">
        <v>32.029000000000003</v>
      </c>
      <c r="F47" s="79">
        <v>29.082999999999998</v>
      </c>
      <c r="G47" s="79">
        <v>21.318000000000001</v>
      </c>
      <c r="H47" s="79">
        <v>16.372</v>
      </c>
      <c r="I47" s="79">
        <v>14.085000000000001</v>
      </c>
      <c r="J47" s="84">
        <f t="shared" si="0"/>
        <v>23.727555555555558</v>
      </c>
      <c r="K47" s="84">
        <f t="shared" si="1"/>
        <v>5.4813481129921309</v>
      </c>
      <c r="M47" s="79">
        <v>0.66195000000000004</v>
      </c>
      <c r="N47" s="79">
        <v>0.48953000000000002</v>
      </c>
      <c r="O47" s="79">
        <v>0.57557000000000003</v>
      </c>
      <c r="P47" s="79">
        <v>0.52031000000000005</v>
      </c>
      <c r="Q47" s="79">
        <v>0.4294</v>
      </c>
      <c r="R47" s="79">
        <v>0.47754999999999997</v>
      </c>
      <c r="S47" s="79">
        <v>0.51797000000000004</v>
      </c>
      <c r="T47" s="79">
        <v>0.55117000000000005</v>
      </c>
      <c r="U47" s="79">
        <v>0.48136000000000001</v>
      </c>
      <c r="V47" s="84">
        <f t="shared" si="2"/>
        <v>0.52275666666666665</v>
      </c>
      <c r="W47" s="84">
        <f t="shared" si="3"/>
        <v>6.3750427798128964E-2</v>
      </c>
    </row>
    <row r="48" spans="1:23" x14ac:dyDescent="0.25">
      <c r="A48" s="79">
        <v>23.260999999999999</v>
      </c>
      <c r="B48" s="79">
        <v>27.044</v>
      </c>
      <c r="C48" s="79">
        <v>25.905000000000001</v>
      </c>
      <c r="D48" s="79">
        <v>23.934000000000001</v>
      </c>
      <c r="E48" s="79">
        <v>31.241</v>
      </c>
      <c r="F48" s="79">
        <v>29.698</v>
      </c>
      <c r="G48" s="79">
        <v>21.338999999999999</v>
      </c>
      <c r="H48" s="79">
        <v>16.059999999999999</v>
      </c>
      <c r="I48" s="79">
        <v>14.526999999999999</v>
      </c>
      <c r="J48" s="84">
        <f t="shared" si="0"/>
        <v>23.667666666666666</v>
      </c>
      <c r="K48" s="84">
        <f t="shared" si="1"/>
        <v>5.3459534437013501</v>
      </c>
      <c r="M48" s="79">
        <v>0.63788999999999996</v>
      </c>
      <c r="N48" s="79">
        <v>0.49251</v>
      </c>
      <c r="O48" s="79">
        <v>0.56286000000000003</v>
      </c>
      <c r="P48" s="79">
        <v>0.51900000000000002</v>
      </c>
      <c r="Q48" s="79">
        <v>0.43575999999999998</v>
      </c>
      <c r="R48" s="79">
        <v>0.47210000000000002</v>
      </c>
      <c r="S48" s="79">
        <v>0.52087000000000006</v>
      </c>
      <c r="T48" s="79">
        <v>0.58348</v>
      </c>
      <c r="U48" s="79">
        <v>0.47166999999999998</v>
      </c>
      <c r="V48" s="84">
        <f t="shared" si="2"/>
        <v>0.52179333333333333</v>
      </c>
      <c r="W48" s="84">
        <f t="shared" si="3"/>
        <v>5.9832944474131226E-2</v>
      </c>
    </row>
    <row r="49" spans="1:23" x14ac:dyDescent="0.25">
      <c r="A49" s="79">
        <v>23.256</v>
      </c>
      <c r="B49" s="79">
        <v>26.462</v>
      </c>
      <c r="C49" s="79">
        <v>26.501000000000001</v>
      </c>
      <c r="D49" s="79">
        <v>24.49</v>
      </c>
      <c r="E49" s="79">
        <v>30.782</v>
      </c>
      <c r="F49" s="79">
        <v>29.859000000000002</v>
      </c>
      <c r="G49" s="79">
        <v>21.11</v>
      </c>
      <c r="H49" s="79">
        <v>15.727</v>
      </c>
      <c r="I49" s="79">
        <v>14.319000000000001</v>
      </c>
      <c r="J49" s="84">
        <f t="shared" si="0"/>
        <v>23.611777777777782</v>
      </c>
      <c r="K49" s="84">
        <f t="shared" si="1"/>
        <v>5.401578242159653</v>
      </c>
      <c r="M49" s="79">
        <v>0.64402000000000004</v>
      </c>
      <c r="N49" s="79">
        <v>0.51119999999999999</v>
      </c>
      <c r="O49" s="79">
        <v>0.54888000000000003</v>
      </c>
      <c r="P49" s="79">
        <v>0.55523999999999996</v>
      </c>
      <c r="Q49" s="79">
        <v>0.43465999999999999</v>
      </c>
      <c r="R49" s="79">
        <v>0.4723</v>
      </c>
      <c r="S49" s="79">
        <v>0.52193000000000001</v>
      </c>
      <c r="T49" s="79">
        <v>0.58889999999999998</v>
      </c>
      <c r="U49" s="79">
        <v>0.49075999999999997</v>
      </c>
      <c r="V49" s="84">
        <f t="shared" si="2"/>
        <v>0.52976555555555549</v>
      </c>
      <c r="W49" s="84">
        <f t="shared" si="3"/>
        <v>5.9479348257490156E-2</v>
      </c>
    </row>
    <row r="50" spans="1:23" x14ac:dyDescent="0.25">
      <c r="A50" s="79">
        <v>23.646000000000001</v>
      </c>
      <c r="B50" s="79">
        <v>27.033999999999999</v>
      </c>
      <c r="C50" s="79">
        <v>26.024000000000001</v>
      </c>
      <c r="D50" s="79">
        <v>24.224</v>
      </c>
      <c r="E50" s="79">
        <v>30.567</v>
      </c>
      <c r="F50" s="79">
        <v>30.312999999999999</v>
      </c>
      <c r="G50" s="79">
        <v>21.13</v>
      </c>
      <c r="H50" s="79">
        <v>15.492000000000001</v>
      </c>
      <c r="I50" s="79">
        <v>13.646000000000001</v>
      </c>
      <c r="J50" s="84">
        <f t="shared" si="0"/>
        <v>23.563999999999997</v>
      </c>
      <c r="K50" s="84">
        <f t="shared" si="1"/>
        <v>5.6033134840021361</v>
      </c>
      <c r="M50" s="79">
        <v>0.64673000000000003</v>
      </c>
      <c r="N50" s="79">
        <v>0.51563999999999999</v>
      </c>
      <c r="O50" s="79">
        <v>0.53237999999999996</v>
      </c>
      <c r="P50" s="79">
        <v>0.53571999999999997</v>
      </c>
      <c r="Q50" s="79">
        <v>0.44046000000000002</v>
      </c>
      <c r="R50" s="79">
        <v>0.45896999999999999</v>
      </c>
      <c r="S50" s="79">
        <v>0.54047999999999996</v>
      </c>
      <c r="T50" s="79">
        <v>0.60440000000000005</v>
      </c>
      <c r="U50" s="79">
        <v>0.47228999999999999</v>
      </c>
      <c r="V50" s="84">
        <f t="shared" si="2"/>
        <v>0.52745222222222221</v>
      </c>
      <c r="W50" s="84">
        <f t="shared" si="3"/>
        <v>6.3113981331446731E-2</v>
      </c>
    </row>
    <row r="51" spans="1:23" x14ac:dyDescent="0.25">
      <c r="A51" s="79">
        <v>23.57</v>
      </c>
      <c r="B51" s="79">
        <v>27.309000000000001</v>
      </c>
      <c r="C51" s="79">
        <v>26.605</v>
      </c>
      <c r="D51" s="79">
        <v>24.663</v>
      </c>
      <c r="E51" s="79">
        <v>30.117999999999999</v>
      </c>
      <c r="F51" s="79">
        <v>30.071999999999999</v>
      </c>
      <c r="G51" s="79">
        <v>19.968</v>
      </c>
      <c r="H51" s="79">
        <v>15.082000000000001</v>
      </c>
      <c r="I51" s="79">
        <v>13.835000000000001</v>
      </c>
      <c r="J51" s="84">
        <f t="shared" si="0"/>
        <v>23.469111111111111</v>
      </c>
      <c r="K51" s="84">
        <f t="shared" si="1"/>
        <v>5.6689943149742028</v>
      </c>
      <c r="M51" s="79">
        <v>0.66761000000000004</v>
      </c>
      <c r="N51" s="79">
        <v>0.49848999999999999</v>
      </c>
      <c r="O51" s="79">
        <v>0.52871999999999997</v>
      </c>
      <c r="P51" s="79">
        <v>0.54413</v>
      </c>
      <c r="Q51" s="79">
        <v>0.42412</v>
      </c>
      <c r="R51" s="79">
        <v>0.47781000000000001</v>
      </c>
      <c r="S51" s="79">
        <v>0.53649000000000002</v>
      </c>
      <c r="T51" s="79">
        <v>0.61399999999999999</v>
      </c>
      <c r="U51" s="79">
        <v>0.47127000000000002</v>
      </c>
      <c r="V51" s="84">
        <f t="shared" si="2"/>
        <v>0.52918222222222211</v>
      </c>
      <c r="W51" s="84">
        <f t="shared" si="3"/>
        <v>7.0400735598710643E-2</v>
      </c>
    </row>
    <row r="52" spans="1:23" x14ac:dyDescent="0.25">
      <c r="A52" s="79">
        <v>23.085999999999999</v>
      </c>
      <c r="B52" s="79">
        <v>28.170999999999999</v>
      </c>
      <c r="C52" s="79">
        <v>26.125</v>
      </c>
      <c r="D52" s="79">
        <v>25.248999999999999</v>
      </c>
      <c r="E52" s="79">
        <v>29.536000000000001</v>
      </c>
      <c r="F52" s="79">
        <v>30.298999999999999</v>
      </c>
      <c r="G52" s="79">
        <v>19.664000000000001</v>
      </c>
      <c r="H52" s="79">
        <v>15.545</v>
      </c>
      <c r="I52" s="79">
        <v>13.954000000000001</v>
      </c>
      <c r="J52" s="84">
        <f t="shared" si="0"/>
        <v>23.514333333333333</v>
      </c>
      <c r="K52" s="84">
        <f t="shared" si="1"/>
        <v>5.6146648064589764</v>
      </c>
      <c r="M52" s="79">
        <v>0.64332999999999996</v>
      </c>
      <c r="N52" s="79">
        <v>0.50734999999999997</v>
      </c>
      <c r="O52" s="79">
        <v>0.52017999999999998</v>
      </c>
      <c r="P52" s="79">
        <v>0.54376999999999998</v>
      </c>
      <c r="Q52" s="79">
        <v>0.42251</v>
      </c>
      <c r="R52" s="79">
        <v>0.47216999999999998</v>
      </c>
      <c r="S52" s="79">
        <v>0.52649999999999997</v>
      </c>
      <c r="T52" s="79">
        <v>0.62034999999999996</v>
      </c>
      <c r="U52" s="79">
        <v>0.45640999999999998</v>
      </c>
      <c r="V52" s="84">
        <f t="shared" si="2"/>
        <v>0.52361888888888886</v>
      </c>
      <c r="W52" s="84">
        <f t="shared" si="3"/>
        <v>6.812207921476901E-2</v>
      </c>
    </row>
    <row r="53" spans="1:23" x14ac:dyDescent="0.25">
      <c r="A53" s="79">
        <v>23.526</v>
      </c>
      <c r="B53" s="79">
        <v>28.513000000000002</v>
      </c>
      <c r="C53" s="79">
        <v>26.146000000000001</v>
      </c>
      <c r="D53" s="79">
        <v>26.704000000000001</v>
      </c>
      <c r="E53" s="79">
        <v>29.041</v>
      </c>
      <c r="F53" s="79">
        <v>31.817</v>
      </c>
      <c r="G53" s="79">
        <v>19.402000000000001</v>
      </c>
      <c r="H53" s="79">
        <v>15.923999999999999</v>
      </c>
      <c r="I53" s="79">
        <v>13.832000000000001</v>
      </c>
      <c r="J53" s="84">
        <f t="shared" si="0"/>
        <v>23.878333333333334</v>
      </c>
      <c r="K53" s="84">
        <f t="shared" si="1"/>
        <v>5.8560920416263933</v>
      </c>
      <c r="M53" s="79">
        <v>0.64022000000000001</v>
      </c>
      <c r="N53" s="79">
        <v>0.48726999999999998</v>
      </c>
      <c r="O53" s="79">
        <v>0.51707999999999998</v>
      </c>
      <c r="P53" s="79">
        <v>0.53334999999999999</v>
      </c>
      <c r="Q53" s="79">
        <v>0.43281999999999998</v>
      </c>
      <c r="R53" s="79">
        <v>0.46638000000000002</v>
      </c>
      <c r="S53" s="79">
        <v>0.54103999999999997</v>
      </c>
      <c r="T53" s="79">
        <v>0.62058999999999997</v>
      </c>
      <c r="U53" s="79">
        <v>0.44379999999999997</v>
      </c>
      <c r="V53" s="84">
        <f t="shared" si="2"/>
        <v>0.52028333333333321</v>
      </c>
      <c r="W53" s="84">
        <f t="shared" si="3"/>
        <v>6.8761305494684996E-2</v>
      </c>
    </row>
    <row r="54" spans="1:23" x14ac:dyDescent="0.25">
      <c r="A54" s="79">
        <v>23.928999999999998</v>
      </c>
      <c r="B54" s="79">
        <v>28.358000000000001</v>
      </c>
      <c r="C54" s="79">
        <v>26.832000000000001</v>
      </c>
      <c r="D54" s="79">
        <v>27.606999999999999</v>
      </c>
      <c r="E54" s="79">
        <v>28.553000000000001</v>
      </c>
      <c r="F54" s="79">
        <v>32.771999999999998</v>
      </c>
      <c r="G54" s="79">
        <v>19.129000000000001</v>
      </c>
      <c r="H54" s="79">
        <v>16.483000000000001</v>
      </c>
      <c r="I54" s="79">
        <v>13.817</v>
      </c>
      <c r="J54" s="84">
        <f t="shared" si="0"/>
        <v>24.164444444444442</v>
      </c>
      <c r="K54" s="84">
        <f t="shared" si="1"/>
        <v>5.9757631983261561</v>
      </c>
      <c r="M54" s="79">
        <v>0.63558000000000003</v>
      </c>
      <c r="N54" s="79">
        <v>0.46903</v>
      </c>
      <c r="O54" s="79">
        <v>0.52785000000000004</v>
      </c>
      <c r="P54" s="79">
        <v>0.53442000000000001</v>
      </c>
      <c r="Q54" s="79">
        <v>0.40353</v>
      </c>
      <c r="R54" s="79">
        <v>0.46356000000000003</v>
      </c>
      <c r="S54" s="79">
        <v>0.54240999999999995</v>
      </c>
      <c r="T54" s="79">
        <v>0.62190000000000001</v>
      </c>
      <c r="U54" s="79">
        <v>0.42768</v>
      </c>
      <c r="V54" s="84">
        <f t="shared" si="2"/>
        <v>0.51399555555555543</v>
      </c>
      <c r="W54" s="84">
        <f t="shared" si="3"/>
        <v>7.605647829973558E-2</v>
      </c>
    </row>
    <row r="55" spans="1:23" x14ac:dyDescent="0.25">
      <c r="A55" s="79">
        <v>24.123000000000001</v>
      </c>
      <c r="B55" s="79">
        <v>28.7</v>
      </c>
      <c r="C55" s="79">
        <v>27.379000000000001</v>
      </c>
      <c r="D55" s="79">
        <v>28.443999999999999</v>
      </c>
      <c r="E55" s="79">
        <v>28.135999999999999</v>
      </c>
      <c r="F55" s="79">
        <v>32.113999999999997</v>
      </c>
      <c r="G55" s="79">
        <v>19.382000000000001</v>
      </c>
      <c r="H55" s="79">
        <v>16.481000000000002</v>
      </c>
      <c r="I55" s="79">
        <v>13.888</v>
      </c>
      <c r="J55" s="84">
        <f t="shared" si="0"/>
        <v>24.294111111111114</v>
      </c>
      <c r="K55" s="84">
        <f t="shared" si="1"/>
        <v>5.9212490695130944</v>
      </c>
      <c r="M55" s="79">
        <v>0.63966999999999996</v>
      </c>
      <c r="N55" s="79">
        <v>0.48042000000000001</v>
      </c>
      <c r="O55" s="79">
        <v>0.53264</v>
      </c>
      <c r="P55" s="79">
        <v>0.51851000000000003</v>
      </c>
      <c r="Q55" s="79">
        <v>0.40977999999999998</v>
      </c>
      <c r="R55" s="79">
        <v>0.44674999999999998</v>
      </c>
      <c r="S55" s="79">
        <v>0.50580999999999998</v>
      </c>
      <c r="T55" s="79">
        <v>0.61704000000000003</v>
      </c>
      <c r="U55" s="79">
        <v>0.44716</v>
      </c>
      <c r="V55" s="84">
        <f t="shared" si="2"/>
        <v>0.51086444444444445</v>
      </c>
      <c r="W55" s="84">
        <f t="shared" si="3"/>
        <v>7.2828675535443935E-2</v>
      </c>
    </row>
    <row r="56" spans="1:23" x14ac:dyDescent="0.25">
      <c r="A56" s="79">
        <v>23.437000000000001</v>
      </c>
      <c r="B56" s="79">
        <v>28.632000000000001</v>
      </c>
      <c r="C56" s="79">
        <v>27.565999999999999</v>
      </c>
      <c r="D56" s="79">
        <v>29.739000000000001</v>
      </c>
      <c r="E56" s="79">
        <v>27.542999999999999</v>
      </c>
      <c r="F56" s="79">
        <v>32.386000000000003</v>
      </c>
      <c r="G56" s="79">
        <v>18.872</v>
      </c>
      <c r="H56" s="79">
        <v>15.754</v>
      </c>
      <c r="I56" s="79">
        <v>13.115</v>
      </c>
      <c r="J56" s="84">
        <f t="shared" si="0"/>
        <v>24.116</v>
      </c>
      <c r="K56" s="84">
        <f t="shared" si="1"/>
        <v>6.3504832362059913</v>
      </c>
      <c r="M56" s="79">
        <v>0.61702000000000001</v>
      </c>
      <c r="N56" s="79">
        <v>0.48707</v>
      </c>
      <c r="O56" s="79">
        <v>0.53463000000000005</v>
      </c>
      <c r="P56" s="79">
        <v>0.52515999999999996</v>
      </c>
      <c r="Q56" s="79">
        <v>0.39395000000000002</v>
      </c>
      <c r="R56" s="79">
        <v>0.43689</v>
      </c>
      <c r="S56" s="79">
        <v>0.50892999999999999</v>
      </c>
      <c r="T56" s="79">
        <v>0.60390999999999995</v>
      </c>
      <c r="U56" s="79">
        <v>0.46561000000000002</v>
      </c>
      <c r="V56" s="84">
        <f t="shared" si="2"/>
        <v>0.50812999999999997</v>
      </c>
      <c r="W56" s="84">
        <f t="shared" si="3"/>
        <v>6.8627363671093275E-2</v>
      </c>
    </row>
    <row r="57" spans="1:23" x14ac:dyDescent="0.25">
      <c r="A57" s="79">
        <v>23.658000000000001</v>
      </c>
      <c r="B57" s="79">
        <v>28.498999999999999</v>
      </c>
      <c r="C57" s="79">
        <v>28.498000000000001</v>
      </c>
      <c r="D57" s="79">
        <v>30.771999999999998</v>
      </c>
      <c r="E57" s="79">
        <v>28.853999999999999</v>
      </c>
      <c r="F57" s="79">
        <v>31.613</v>
      </c>
      <c r="G57" s="79">
        <v>18.792000000000002</v>
      </c>
      <c r="H57" s="79">
        <v>16.748000000000001</v>
      </c>
      <c r="I57" s="79">
        <v>12.789</v>
      </c>
      <c r="J57" s="84">
        <f t="shared" si="0"/>
        <v>24.469222222222221</v>
      </c>
      <c r="K57" s="84">
        <f t="shared" si="1"/>
        <v>6.4238168089588186</v>
      </c>
      <c r="M57" s="79">
        <v>0.62636999999999998</v>
      </c>
      <c r="N57" s="79">
        <v>0.46861000000000003</v>
      </c>
      <c r="O57" s="79">
        <v>0.51019000000000003</v>
      </c>
      <c r="P57" s="79">
        <v>0.50271999999999994</v>
      </c>
      <c r="Q57" s="79">
        <v>0.41183999999999998</v>
      </c>
      <c r="R57" s="79">
        <v>0.43585000000000002</v>
      </c>
      <c r="S57" s="79">
        <v>0.52024999999999999</v>
      </c>
      <c r="T57" s="79">
        <v>0.61367000000000005</v>
      </c>
      <c r="U57" s="79">
        <v>0.43636000000000003</v>
      </c>
      <c r="V57" s="84">
        <f t="shared" si="2"/>
        <v>0.50287333333333328</v>
      </c>
      <c r="W57" s="84">
        <f t="shared" si="3"/>
        <v>7.1693815167930289E-2</v>
      </c>
    </row>
    <row r="58" spans="1:23" x14ac:dyDescent="0.25">
      <c r="A58" s="79">
        <v>23.655999999999999</v>
      </c>
      <c r="B58" s="79">
        <v>29.375</v>
      </c>
      <c r="C58" s="79">
        <v>28.289000000000001</v>
      </c>
      <c r="D58" s="79">
        <v>30.99</v>
      </c>
      <c r="E58" s="79">
        <v>29.341000000000001</v>
      </c>
      <c r="F58" s="79">
        <v>31.405000000000001</v>
      </c>
      <c r="G58" s="79">
        <v>18.815000000000001</v>
      </c>
      <c r="H58" s="79">
        <v>17.399000000000001</v>
      </c>
      <c r="I58" s="79">
        <v>12.114000000000001</v>
      </c>
      <c r="J58" s="84">
        <f t="shared" si="0"/>
        <v>24.598222222222219</v>
      </c>
      <c r="K58" s="84">
        <f t="shared" si="1"/>
        <v>6.5670768193022777</v>
      </c>
      <c r="M58" s="79">
        <v>0.63690999999999998</v>
      </c>
      <c r="N58" s="79">
        <v>0.46795999999999999</v>
      </c>
      <c r="O58" s="79">
        <v>0.50990000000000002</v>
      </c>
      <c r="P58" s="79">
        <v>0.50378000000000001</v>
      </c>
      <c r="Q58" s="79">
        <v>0.42692999999999998</v>
      </c>
      <c r="R58" s="79">
        <v>0.44030999999999998</v>
      </c>
      <c r="S58" s="79">
        <v>0.51097999999999999</v>
      </c>
      <c r="T58" s="79">
        <v>0.60387000000000002</v>
      </c>
      <c r="U58" s="79">
        <v>0.42875000000000002</v>
      </c>
      <c r="V58" s="84">
        <f t="shared" si="2"/>
        <v>0.50326555555555552</v>
      </c>
      <c r="W58" s="84">
        <f t="shared" si="3"/>
        <v>7.0455229458321569E-2</v>
      </c>
    </row>
    <row r="59" spans="1:23" x14ac:dyDescent="0.25">
      <c r="A59" s="79">
        <v>23.484000000000002</v>
      </c>
      <c r="B59" s="79">
        <v>30.015999999999998</v>
      </c>
      <c r="C59" s="79">
        <v>27.555</v>
      </c>
      <c r="D59" s="79">
        <v>30.994</v>
      </c>
      <c r="E59" s="79">
        <v>28.891999999999999</v>
      </c>
      <c r="F59" s="79">
        <v>30.466999999999999</v>
      </c>
      <c r="G59" s="79">
        <v>18</v>
      </c>
      <c r="H59" s="79">
        <v>18.122</v>
      </c>
      <c r="I59" s="79">
        <v>11.746</v>
      </c>
      <c r="J59" s="84">
        <f t="shared" si="0"/>
        <v>24.364000000000004</v>
      </c>
      <c r="K59" s="84">
        <f t="shared" si="1"/>
        <v>6.5258908459560576</v>
      </c>
      <c r="M59" s="79">
        <v>0.62168000000000001</v>
      </c>
      <c r="N59" s="79">
        <v>0.44978000000000001</v>
      </c>
      <c r="O59" s="79">
        <v>0.49370999999999998</v>
      </c>
      <c r="P59" s="79">
        <v>0.505</v>
      </c>
      <c r="Q59" s="79">
        <v>0.42918000000000001</v>
      </c>
      <c r="R59" s="79">
        <v>0.42931000000000002</v>
      </c>
      <c r="S59" s="79">
        <v>0.53486999999999996</v>
      </c>
      <c r="T59" s="79">
        <v>0.59943000000000002</v>
      </c>
      <c r="U59" s="79">
        <v>0.43514000000000003</v>
      </c>
      <c r="V59" s="84">
        <f t="shared" si="2"/>
        <v>0.49978888888888889</v>
      </c>
      <c r="W59" s="84">
        <f t="shared" si="3"/>
        <v>6.889109254539913E-2</v>
      </c>
    </row>
    <row r="60" spans="1:23" x14ac:dyDescent="0.25">
      <c r="A60" s="79">
        <v>23.667000000000002</v>
      </c>
      <c r="B60" s="79">
        <v>30.199000000000002</v>
      </c>
      <c r="C60" s="79">
        <v>27.13</v>
      </c>
      <c r="D60" s="79">
        <v>31.058</v>
      </c>
      <c r="E60" s="79">
        <v>28.913</v>
      </c>
      <c r="F60" s="79">
        <v>29.645</v>
      </c>
      <c r="G60" s="79">
        <v>18.126000000000001</v>
      </c>
      <c r="H60" s="79">
        <v>17.858000000000001</v>
      </c>
      <c r="I60" s="79">
        <v>11.737</v>
      </c>
      <c r="J60" s="84">
        <f t="shared" si="0"/>
        <v>24.259222222222224</v>
      </c>
      <c r="K60" s="84">
        <f t="shared" si="1"/>
        <v>6.4649378406873055</v>
      </c>
      <c r="M60" s="79">
        <v>0.62968000000000002</v>
      </c>
      <c r="N60" s="79">
        <v>0.44619999999999999</v>
      </c>
      <c r="O60" s="79">
        <v>0.50017999999999996</v>
      </c>
      <c r="P60" s="79">
        <v>0.50949999999999995</v>
      </c>
      <c r="Q60" s="79">
        <v>0.42798999999999998</v>
      </c>
      <c r="R60" s="79">
        <v>0.42964000000000002</v>
      </c>
      <c r="S60" s="79">
        <v>0.54152999999999996</v>
      </c>
      <c r="T60" s="79">
        <v>0.60590999999999995</v>
      </c>
      <c r="U60" s="79">
        <v>0.40233999999999998</v>
      </c>
      <c r="V60" s="84">
        <f t="shared" si="2"/>
        <v>0.49921888888888888</v>
      </c>
      <c r="W60" s="84">
        <f t="shared" si="3"/>
        <v>7.6311676614095478E-2</v>
      </c>
    </row>
    <row r="61" spans="1:23" x14ac:dyDescent="0.25">
      <c r="A61" s="79">
        <v>23.064</v>
      </c>
      <c r="B61" s="79">
        <v>30.251999999999999</v>
      </c>
      <c r="C61" s="79">
        <v>28.007000000000001</v>
      </c>
      <c r="D61" s="79">
        <v>30.259</v>
      </c>
      <c r="E61" s="79">
        <v>29.952000000000002</v>
      </c>
      <c r="F61" s="79">
        <v>29.488</v>
      </c>
      <c r="G61" s="79">
        <v>18.469000000000001</v>
      </c>
      <c r="H61" s="79">
        <v>18.678999999999998</v>
      </c>
      <c r="I61" s="79">
        <v>12.066000000000001</v>
      </c>
      <c r="J61" s="84">
        <f t="shared" si="0"/>
        <v>24.47066666666667</v>
      </c>
      <c r="K61" s="84">
        <f t="shared" si="1"/>
        <v>6.325177134102864</v>
      </c>
      <c r="M61" s="79">
        <v>0.61346000000000001</v>
      </c>
      <c r="N61" s="79">
        <v>0.44346999999999998</v>
      </c>
      <c r="O61" s="79">
        <v>0.50863999999999998</v>
      </c>
      <c r="P61" s="79">
        <v>0.495</v>
      </c>
      <c r="Q61" s="79">
        <v>0.42797000000000002</v>
      </c>
      <c r="R61" s="79">
        <v>0.44530999999999998</v>
      </c>
      <c r="S61" s="79">
        <v>0.55733999999999995</v>
      </c>
      <c r="T61" s="79">
        <v>0.58764000000000005</v>
      </c>
      <c r="U61" s="79">
        <v>0.41309000000000001</v>
      </c>
      <c r="V61" s="84">
        <f t="shared" si="2"/>
        <v>0.49910222222222228</v>
      </c>
      <c r="W61" s="84">
        <f t="shared" si="3"/>
        <v>6.9010883485912181E-2</v>
      </c>
    </row>
    <row r="62" spans="1:23" x14ac:dyDescent="0.25">
      <c r="A62" s="79">
        <v>22.757000000000001</v>
      </c>
      <c r="B62" s="79">
        <v>29.65</v>
      </c>
      <c r="C62" s="79">
        <v>28.347999999999999</v>
      </c>
      <c r="D62" s="79">
        <v>29.971</v>
      </c>
      <c r="E62" s="79">
        <v>29.734999999999999</v>
      </c>
      <c r="F62" s="79">
        <v>27.984000000000002</v>
      </c>
      <c r="G62" s="79">
        <v>18.137</v>
      </c>
      <c r="H62" s="79">
        <v>19.427</v>
      </c>
      <c r="I62" s="79">
        <v>12.752000000000001</v>
      </c>
      <c r="J62" s="84">
        <f t="shared" si="0"/>
        <v>24.306777777777782</v>
      </c>
      <c r="K62" s="84">
        <f t="shared" si="1"/>
        <v>5.9418063429637114</v>
      </c>
      <c r="M62" s="79">
        <v>0.60082999999999998</v>
      </c>
      <c r="N62" s="79">
        <v>0.43304999999999999</v>
      </c>
      <c r="O62" s="79">
        <v>0.49231000000000003</v>
      </c>
      <c r="P62" s="79">
        <v>0.47849000000000003</v>
      </c>
      <c r="Q62" s="79">
        <v>0.42231000000000002</v>
      </c>
      <c r="R62" s="79">
        <v>0.42018</v>
      </c>
      <c r="S62" s="79">
        <v>0.55006999999999995</v>
      </c>
      <c r="T62" s="79">
        <v>0.57052000000000003</v>
      </c>
      <c r="U62" s="79">
        <v>0.41188000000000002</v>
      </c>
      <c r="V62" s="84">
        <f t="shared" si="2"/>
        <v>0.48662666666666671</v>
      </c>
      <c r="W62" s="84">
        <f t="shared" si="3"/>
        <v>6.7670255569850374E-2</v>
      </c>
    </row>
    <row r="63" spans="1:23" x14ac:dyDescent="0.25">
      <c r="A63" s="79">
        <v>22.177</v>
      </c>
      <c r="B63" s="79">
        <v>28.827000000000002</v>
      </c>
      <c r="C63" s="79">
        <v>29.49</v>
      </c>
      <c r="D63" s="79">
        <v>30.47</v>
      </c>
      <c r="E63" s="79">
        <v>28.998999999999999</v>
      </c>
      <c r="F63" s="79">
        <v>27.271000000000001</v>
      </c>
      <c r="G63" s="79">
        <v>17.573</v>
      </c>
      <c r="H63" s="79">
        <v>20.707000000000001</v>
      </c>
      <c r="I63" s="79">
        <v>11.843999999999999</v>
      </c>
      <c r="J63" s="84">
        <f t="shared" si="0"/>
        <v>24.150888888888886</v>
      </c>
      <c r="K63" s="84">
        <f t="shared" si="1"/>
        <v>6.0921379834895975</v>
      </c>
      <c r="M63" s="79">
        <v>0.59894000000000003</v>
      </c>
      <c r="N63" s="79">
        <v>0.43675999999999998</v>
      </c>
      <c r="O63" s="79">
        <v>0.50344999999999995</v>
      </c>
      <c r="P63" s="79">
        <v>0.47610999999999998</v>
      </c>
      <c r="Q63" s="79">
        <v>0.43486999999999998</v>
      </c>
      <c r="R63" s="79">
        <v>0.42287000000000002</v>
      </c>
      <c r="S63" s="79">
        <v>0.53573999999999999</v>
      </c>
      <c r="T63" s="79">
        <v>0.54330000000000001</v>
      </c>
      <c r="U63" s="79">
        <v>0.38324999999999998</v>
      </c>
      <c r="V63" s="84">
        <f t="shared" si="2"/>
        <v>0.48169888888888895</v>
      </c>
      <c r="W63" s="84">
        <f t="shared" si="3"/>
        <v>6.5260532303553262E-2</v>
      </c>
    </row>
    <row r="64" spans="1:23" x14ac:dyDescent="0.25">
      <c r="A64" s="79">
        <v>21.481000000000002</v>
      </c>
      <c r="B64" s="79">
        <v>27.873999999999999</v>
      </c>
      <c r="C64" s="79">
        <v>29.646000000000001</v>
      </c>
      <c r="D64" s="79">
        <v>29.681000000000001</v>
      </c>
      <c r="E64" s="79">
        <v>26.925000000000001</v>
      </c>
      <c r="F64" s="79">
        <v>27.221</v>
      </c>
      <c r="G64" s="79">
        <v>17.140999999999998</v>
      </c>
      <c r="H64" s="79">
        <v>21.681000000000001</v>
      </c>
      <c r="I64" s="79">
        <v>11.797000000000001</v>
      </c>
      <c r="J64" s="84">
        <f t="shared" si="0"/>
        <v>23.716333333333335</v>
      </c>
      <c r="K64" s="84">
        <f t="shared" si="1"/>
        <v>5.8218690202450309</v>
      </c>
      <c r="M64" s="79">
        <v>0.61248000000000002</v>
      </c>
      <c r="N64" s="79">
        <v>0.42691000000000001</v>
      </c>
      <c r="O64" s="79">
        <v>0.48870999999999998</v>
      </c>
      <c r="P64" s="79">
        <v>0.47075</v>
      </c>
      <c r="Q64" s="79">
        <v>0.45128000000000001</v>
      </c>
      <c r="R64" s="79">
        <v>0.44912000000000002</v>
      </c>
      <c r="S64" s="79">
        <v>0.52647999999999995</v>
      </c>
      <c r="T64" s="79">
        <v>0.54586999999999997</v>
      </c>
      <c r="U64" s="79">
        <v>0.39426</v>
      </c>
      <c r="V64" s="84">
        <f t="shared" si="2"/>
        <v>0.4850955555555555</v>
      </c>
      <c r="W64" s="84">
        <f t="shared" si="3"/>
        <v>6.318073776627979E-2</v>
      </c>
    </row>
    <row r="65" spans="1:23" x14ac:dyDescent="0.25">
      <c r="A65" s="79">
        <v>21.027000000000001</v>
      </c>
      <c r="B65" s="79">
        <v>27.713000000000001</v>
      </c>
      <c r="C65" s="79">
        <v>29.335999999999999</v>
      </c>
      <c r="D65" s="79">
        <v>29.157</v>
      </c>
      <c r="E65" s="79">
        <v>26.619</v>
      </c>
      <c r="F65" s="79">
        <v>27.798999999999999</v>
      </c>
      <c r="G65" s="79">
        <v>17.187999999999999</v>
      </c>
      <c r="H65" s="79">
        <v>21.765000000000001</v>
      </c>
      <c r="I65" s="79">
        <v>12.036</v>
      </c>
      <c r="J65" s="84">
        <f t="shared" si="0"/>
        <v>23.626666666666665</v>
      </c>
      <c r="K65" s="84">
        <f t="shared" si="1"/>
        <v>5.6985931012253648</v>
      </c>
      <c r="M65" s="79">
        <v>0.62800999999999996</v>
      </c>
      <c r="N65" s="79">
        <v>0.40889999999999999</v>
      </c>
      <c r="O65" s="79">
        <v>0.48792000000000002</v>
      </c>
      <c r="P65" s="79">
        <v>0.46429999999999999</v>
      </c>
      <c r="Q65" s="79">
        <v>0.44496000000000002</v>
      </c>
      <c r="R65" s="79">
        <v>0.46536</v>
      </c>
      <c r="S65" s="79">
        <v>0.52797000000000005</v>
      </c>
      <c r="T65" s="79">
        <v>0.52773999999999999</v>
      </c>
      <c r="U65" s="79">
        <v>0.39932000000000001</v>
      </c>
      <c r="V65" s="84">
        <f t="shared" si="2"/>
        <v>0.48383111111111116</v>
      </c>
      <c r="W65" s="84">
        <f t="shared" si="3"/>
        <v>6.6391860184553703E-2</v>
      </c>
    </row>
    <row r="66" spans="1:23" x14ac:dyDescent="0.25">
      <c r="A66" s="79">
        <v>21.263000000000002</v>
      </c>
      <c r="B66" s="79">
        <v>26.468</v>
      </c>
      <c r="C66" s="79">
        <v>30.484999999999999</v>
      </c>
      <c r="D66" s="79">
        <v>29.638000000000002</v>
      </c>
      <c r="E66" s="79">
        <v>26.669</v>
      </c>
      <c r="F66" s="79">
        <v>26.712</v>
      </c>
      <c r="G66" s="79">
        <v>17.416</v>
      </c>
      <c r="H66" s="79">
        <v>21.594000000000001</v>
      </c>
      <c r="I66" s="79">
        <v>11.926</v>
      </c>
      <c r="J66" s="84">
        <f t="shared" si="0"/>
        <v>23.574555555555555</v>
      </c>
      <c r="K66" s="84">
        <f t="shared" si="1"/>
        <v>5.7270635118825002</v>
      </c>
      <c r="M66" s="79">
        <v>0.63695000000000002</v>
      </c>
      <c r="N66" s="79">
        <v>0.39903</v>
      </c>
      <c r="O66" s="79">
        <v>0.49884000000000001</v>
      </c>
      <c r="P66" s="79">
        <v>0.46255000000000002</v>
      </c>
      <c r="Q66" s="79">
        <v>0.45656999999999998</v>
      </c>
      <c r="R66" s="79">
        <v>0.44340000000000002</v>
      </c>
      <c r="S66" s="79">
        <v>0.50800999999999996</v>
      </c>
      <c r="T66" s="79">
        <v>0.52193999999999996</v>
      </c>
      <c r="U66" s="79">
        <v>0.38775999999999999</v>
      </c>
      <c r="V66" s="84">
        <f t="shared" si="2"/>
        <v>0.47944999999999993</v>
      </c>
      <c r="W66" s="84">
        <f t="shared" si="3"/>
        <v>7.0542686210392336E-2</v>
      </c>
    </row>
    <row r="67" spans="1:23" x14ac:dyDescent="0.25">
      <c r="A67" s="79">
        <v>21.222999999999999</v>
      </c>
      <c r="B67" s="79">
        <v>26.239000000000001</v>
      </c>
      <c r="C67" s="79">
        <v>30.943999999999999</v>
      </c>
      <c r="D67" s="79">
        <v>27.547000000000001</v>
      </c>
      <c r="E67" s="79">
        <v>27.763000000000002</v>
      </c>
      <c r="F67" s="79">
        <v>26.609000000000002</v>
      </c>
      <c r="G67" s="79">
        <v>17.135000000000002</v>
      </c>
      <c r="H67" s="79">
        <v>21.707999999999998</v>
      </c>
      <c r="I67" s="79">
        <v>11.308</v>
      </c>
      <c r="J67" s="84">
        <f t="shared" si="0"/>
        <v>23.386222222222223</v>
      </c>
      <c r="K67" s="84">
        <f t="shared" si="1"/>
        <v>5.8173121853419989</v>
      </c>
      <c r="M67" s="79">
        <v>0.64370000000000005</v>
      </c>
      <c r="N67" s="79">
        <v>0.40605000000000002</v>
      </c>
      <c r="O67" s="79">
        <v>0.47054000000000001</v>
      </c>
      <c r="P67" s="79">
        <v>0.49715999999999999</v>
      </c>
      <c r="Q67" s="79">
        <v>0.46450000000000002</v>
      </c>
      <c r="R67" s="79">
        <v>0.44089</v>
      </c>
      <c r="S67" s="79">
        <v>0.51659999999999995</v>
      </c>
      <c r="T67" s="79">
        <v>0.503</v>
      </c>
      <c r="U67" s="79">
        <v>0.37112000000000001</v>
      </c>
      <c r="V67" s="84">
        <f t="shared" si="2"/>
        <v>0.4792844444444444</v>
      </c>
      <c r="W67" s="84">
        <f t="shared" si="3"/>
        <v>7.3135261310216082E-2</v>
      </c>
    </row>
    <row r="68" spans="1:23" x14ac:dyDescent="0.25">
      <c r="A68" s="79">
        <v>21.140999999999998</v>
      </c>
      <c r="B68" s="79">
        <v>25.765000000000001</v>
      </c>
      <c r="C68" s="79">
        <v>30.007000000000001</v>
      </c>
      <c r="D68" s="79">
        <v>24.504999999999999</v>
      </c>
      <c r="E68" s="79">
        <v>29.734999999999999</v>
      </c>
      <c r="F68" s="79">
        <v>25.754000000000001</v>
      </c>
      <c r="G68" s="79">
        <v>17.390999999999998</v>
      </c>
      <c r="H68" s="79">
        <v>21.815999999999999</v>
      </c>
      <c r="I68" s="79">
        <v>11.332000000000001</v>
      </c>
      <c r="J68" s="84">
        <f t="shared" ref="J68:J102" si="4">AVERAGE(A68:I68)</f>
        <v>23.049555555555553</v>
      </c>
      <c r="K68" s="84">
        <f t="shared" ref="K68:K102" si="5">_xlfn.STDEV.P(A68:I68)</f>
        <v>5.6213064932769941</v>
      </c>
      <c r="M68" s="79">
        <v>0.63517000000000001</v>
      </c>
      <c r="N68" s="79">
        <v>0.39621000000000001</v>
      </c>
      <c r="O68" s="79">
        <v>0.45421</v>
      </c>
      <c r="P68" s="79">
        <v>0.50961999999999996</v>
      </c>
      <c r="Q68" s="79">
        <v>0.44197999999999998</v>
      </c>
      <c r="R68" s="79">
        <v>0.43308000000000002</v>
      </c>
      <c r="S68" s="79">
        <v>0.49919999999999998</v>
      </c>
      <c r="T68" s="79">
        <v>0.51539000000000001</v>
      </c>
      <c r="U68" s="79">
        <v>0.35682000000000003</v>
      </c>
      <c r="V68" s="84">
        <f t="shared" ref="V68:V102" si="6">AVERAGE(M68:U68)</f>
        <v>0.47129777777777776</v>
      </c>
      <c r="W68" s="84">
        <f t="shared" ref="W68:W102" si="7">_xlfn.STDEV.P(M68:U68)</f>
        <v>7.6304080825453244E-2</v>
      </c>
    </row>
    <row r="69" spans="1:23" x14ac:dyDescent="0.25">
      <c r="A69" s="79">
        <v>22.04</v>
      </c>
      <c r="B69" s="79">
        <v>24.882999999999999</v>
      </c>
      <c r="C69" s="79">
        <v>29.472000000000001</v>
      </c>
      <c r="D69" s="79">
        <v>22.27</v>
      </c>
      <c r="E69" s="79">
        <v>28.984000000000002</v>
      </c>
      <c r="F69" s="79">
        <v>26.081</v>
      </c>
      <c r="G69" s="79">
        <v>17.097999999999999</v>
      </c>
      <c r="H69" s="79">
        <v>20.788</v>
      </c>
      <c r="I69" s="79">
        <v>11.885999999999999</v>
      </c>
      <c r="J69" s="84">
        <f t="shared" si="4"/>
        <v>22.611333333333331</v>
      </c>
      <c r="K69" s="84">
        <f t="shared" si="5"/>
        <v>5.3132515468402222</v>
      </c>
      <c r="M69" s="79">
        <v>0.62190999999999996</v>
      </c>
      <c r="N69" s="79">
        <v>0.38289000000000001</v>
      </c>
      <c r="O69" s="79">
        <v>0.46109</v>
      </c>
      <c r="P69" s="79">
        <v>0.51856999999999998</v>
      </c>
      <c r="Q69" s="79">
        <v>0.45624999999999999</v>
      </c>
      <c r="R69" s="79">
        <v>0.45622000000000001</v>
      </c>
      <c r="S69" s="79">
        <v>0.50570999999999999</v>
      </c>
      <c r="T69" s="79">
        <v>0.48912</v>
      </c>
      <c r="U69" s="79">
        <v>0.36942999999999998</v>
      </c>
      <c r="V69" s="84">
        <f t="shared" si="6"/>
        <v>0.47346555555555558</v>
      </c>
      <c r="W69" s="84">
        <f t="shared" si="7"/>
        <v>7.0812111975770878E-2</v>
      </c>
    </row>
    <row r="70" spans="1:23" x14ac:dyDescent="0.25">
      <c r="A70" s="79">
        <v>21.96</v>
      </c>
      <c r="B70" s="79">
        <v>24.954000000000001</v>
      </c>
      <c r="C70" s="79">
        <v>30.366</v>
      </c>
      <c r="D70" s="79">
        <v>19.420999999999999</v>
      </c>
      <c r="E70" s="79">
        <v>26.257000000000001</v>
      </c>
      <c r="F70" s="79">
        <v>25.945</v>
      </c>
      <c r="G70" s="79">
        <v>18.056000000000001</v>
      </c>
      <c r="H70" s="79">
        <v>20.228999999999999</v>
      </c>
      <c r="I70" s="79">
        <v>11.504</v>
      </c>
      <c r="J70" s="84">
        <f t="shared" si="4"/>
        <v>22.076888888888888</v>
      </c>
      <c r="K70" s="84">
        <f t="shared" si="5"/>
        <v>5.2478394801934041</v>
      </c>
      <c r="M70" s="79">
        <v>0.63244999999999996</v>
      </c>
      <c r="N70" s="79">
        <v>0.38812999999999998</v>
      </c>
      <c r="O70" s="79">
        <v>0.46251999999999999</v>
      </c>
      <c r="P70" s="79">
        <v>0.55106999999999995</v>
      </c>
      <c r="Q70" s="79">
        <v>0.49913999999999997</v>
      </c>
      <c r="R70" s="79">
        <v>0.47169</v>
      </c>
      <c r="S70" s="79">
        <v>0.51158000000000003</v>
      </c>
      <c r="T70" s="79">
        <v>0.46426000000000001</v>
      </c>
      <c r="U70" s="79">
        <v>0.35116999999999998</v>
      </c>
      <c r="V70" s="84">
        <f t="shared" si="6"/>
        <v>0.4813344444444444</v>
      </c>
      <c r="W70" s="84">
        <f t="shared" si="7"/>
        <v>7.838592321344906E-2</v>
      </c>
    </row>
    <row r="71" spans="1:23" x14ac:dyDescent="0.25">
      <c r="A71" s="79">
        <v>23.535</v>
      </c>
      <c r="B71" s="79">
        <v>24.914999999999999</v>
      </c>
      <c r="C71" s="79">
        <v>30.931000000000001</v>
      </c>
      <c r="D71" s="79">
        <v>17.646999999999998</v>
      </c>
      <c r="E71" s="79">
        <v>24.1</v>
      </c>
      <c r="F71" s="79">
        <v>26.35</v>
      </c>
      <c r="G71" s="79">
        <v>17.95</v>
      </c>
      <c r="H71" s="79">
        <v>19.867999999999999</v>
      </c>
      <c r="I71" s="79">
        <v>11.512</v>
      </c>
      <c r="J71" s="84">
        <f t="shared" si="4"/>
        <v>21.867555555555551</v>
      </c>
      <c r="K71" s="84">
        <f t="shared" si="5"/>
        <v>5.4127987648845703</v>
      </c>
      <c r="M71" s="79">
        <v>0.65161000000000002</v>
      </c>
      <c r="N71" s="79">
        <v>0.38545000000000001</v>
      </c>
      <c r="O71" s="79">
        <v>0.45457999999999998</v>
      </c>
      <c r="P71" s="79">
        <v>0.55964999999999998</v>
      </c>
      <c r="Q71" s="79">
        <v>0.52507999999999999</v>
      </c>
      <c r="R71" s="79">
        <v>0.49126999999999998</v>
      </c>
      <c r="S71" s="79">
        <v>0.49920999999999999</v>
      </c>
      <c r="T71" s="79">
        <v>0.42480000000000001</v>
      </c>
      <c r="U71" s="79">
        <v>0.36741000000000001</v>
      </c>
      <c r="V71" s="84">
        <f t="shared" si="6"/>
        <v>0.48433999999999994</v>
      </c>
      <c r="W71" s="84">
        <f t="shared" si="7"/>
        <v>8.3972392685533026E-2</v>
      </c>
    </row>
    <row r="72" spans="1:23" x14ac:dyDescent="0.25">
      <c r="A72" s="79">
        <v>23.222999999999999</v>
      </c>
      <c r="B72" s="79">
        <v>25.241</v>
      </c>
      <c r="C72" s="79">
        <v>30.966000000000001</v>
      </c>
      <c r="D72" s="79">
        <v>14.839</v>
      </c>
      <c r="E72" s="79">
        <v>23.213999999999999</v>
      </c>
      <c r="F72" s="79">
        <v>24.715</v>
      </c>
      <c r="G72" s="79">
        <v>17.933</v>
      </c>
      <c r="H72" s="79">
        <v>20.58</v>
      </c>
      <c r="I72" s="79">
        <v>11.252000000000001</v>
      </c>
      <c r="J72" s="84">
        <f t="shared" si="4"/>
        <v>21.329222222222224</v>
      </c>
      <c r="K72" s="84">
        <f t="shared" si="5"/>
        <v>5.6029834865558152</v>
      </c>
      <c r="M72" s="79">
        <v>0.62780999999999998</v>
      </c>
      <c r="N72" s="79">
        <v>0.38074999999999998</v>
      </c>
      <c r="O72" s="79">
        <v>0.46398</v>
      </c>
      <c r="P72" s="79">
        <v>0.57650000000000001</v>
      </c>
      <c r="Q72" s="79">
        <v>0.57276000000000005</v>
      </c>
      <c r="R72" s="79">
        <v>0.47799999999999998</v>
      </c>
      <c r="S72" s="79">
        <v>0.49578</v>
      </c>
      <c r="T72" s="79">
        <v>0.39249000000000001</v>
      </c>
      <c r="U72" s="79">
        <v>0.35332000000000002</v>
      </c>
      <c r="V72" s="84">
        <f t="shared" si="6"/>
        <v>0.48237666666666662</v>
      </c>
      <c r="W72" s="84">
        <f t="shared" si="7"/>
        <v>9.054137212714812E-2</v>
      </c>
    </row>
    <row r="73" spans="1:23" x14ac:dyDescent="0.25">
      <c r="A73" s="79">
        <v>22.763000000000002</v>
      </c>
      <c r="B73" s="79">
        <v>25.677</v>
      </c>
      <c r="C73" s="79">
        <v>31.088000000000001</v>
      </c>
      <c r="D73" s="79">
        <v>13.576000000000001</v>
      </c>
      <c r="E73" s="79">
        <v>22.094999999999999</v>
      </c>
      <c r="F73" s="79">
        <v>24.774000000000001</v>
      </c>
      <c r="G73" s="79">
        <v>17.616</v>
      </c>
      <c r="H73" s="79">
        <v>21.414000000000001</v>
      </c>
      <c r="I73" s="79">
        <v>11.677</v>
      </c>
      <c r="J73" s="84">
        <f t="shared" si="4"/>
        <v>21.186666666666664</v>
      </c>
      <c r="K73" s="84">
        <f t="shared" si="5"/>
        <v>5.7303839312911773</v>
      </c>
      <c r="M73" s="79">
        <v>0.63768000000000002</v>
      </c>
      <c r="N73" s="79">
        <v>0.36592999999999998</v>
      </c>
      <c r="O73" s="79">
        <v>0.46356000000000003</v>
      </c>
      <c r="P73" s="79">
        <v>0.57299</v>
      </c>
      <c r="Q73" s="79">
        <v>0.56794999999999995</v>
      </c>
      <c r="R73" s="79">
        <v>0.48177999999999999</v>
      </c>
      <c r="S73" s="79">
        <v>0.49362</v>
      </c>
      <c r="T73" s="79">
        <v>0.36679</v>
      </c>
      <c r="U73" s="79">
        <v>0.35946</v>
      </c>
      <c r="V73" s="84">
        <f t="shared" si="6"/>
        <v>0.47886222222222219</v>
      </c>
      <c r="W73" s="84">
        <f t="shared" si="7"/>
        <v>9.5481808130924342E-2</v>
      </c>
    </row>
    <row r="74" spans="1:23" x14ac:dyDescent="0.25">
      <c r="A74" s="79">
        <v>23.437999999999999</v>
      </c>
      <c r="B74" s="79">
        <v>24.814</v>
      </c>
      <c r="C74" s="79">
        <v>31.024999999999999</v>
      </c>
      <c r="D74" s="79">
        <v>12.795</v>
      </c>
      <c r="E74" s="79">
        <v>19.02</v>
      </c>
      <c r="F74" s="79">
        <v>22.673999999999999</v>
      </c>
      <c r="G74" s="79">
        <v>18.042000000000002</v>
      </c>
      <c r="H74" s="79">
        <v>21.745999999999999</v>
      </c>
      <c r="I74" s="79">
        <v>12.282999999999999</v>
      </c>
      <c r="J74" s="84">
        <f t="shared" si="4"/>
        <v>20.648555555555554</v>
      </c>
      <c r="K74" s="84">
        <f t="shared" si="5"/>
        <v>5.569924358375502</v>
      </c>
      <c r="M74" s="79">
        <v>0.62600999999999996</v>
      </c>
      <c r="N74" s="79">
        <v>0.36042999999999997</v>
      </c>
      <c r="O74" s="79">
        <v>0.45733000000000001</v>
      </c>
      <c r="P74" s="79">
        <v>0.59048999999999996</v>
      </c>
      <c r="Q74" s="79">
        <v>0.57172000000000001</v>
      </c>
      <c r="R74" s="79">
        <v>0.47638000000000003</v>
      </c>
      <c r="S74" s="79">
        <v>0.48548000000000002</v>
      </c>
      <c r="T74" s="79">
        <v>0.34056999999999998</v>
      </c>
      <c r="U74" s="79">
        <v>0.36309000000000002</v>
      </c>
      <c r="V74" s="84">
        <f t="shared" si="6"/>
        <v>0.47461111111111109</v>
      </c>
      <c r="W74" s="84">
        <f t="shared" si="7"/>
        <v>9.9800288960219308E-2</v>
      </c>
    </row>
    <row r="75" spans="1:23" x14ac:dyDescent="0.25">
      <c r="A75" s="79">
        <v>23.245999999999999</v>
      </c>
      <c r="B75" s="79">
        <v>24.939</v>
      </c>
      <c r="C75" s="79">
        <v>31.501999999999999</v>
      </c>
      <c r="D75" s="79">
        <v>12.568</v>
      </c>
      <c r="E75" s="79">
        <v>17.968</v>
      </c>
      <c r="F75" s="79">
        <v>23.885999999999999</v>
      </c>
      <c r="G75" s="79">
        <v>19.352</v>
      </c>
      <c r="H75" s="79">
        <v>22.486000000000001</v>
      </c>
      <c r="I75" s="79">
        <v>12.537000000000001</v>
      </c>
      <c r="J75" s="84">
        <f t="shared" si="4"/>
        <v>20.942666666666668</v>
      </c>
      <c r="K75" s="84">
        <f t="shared" si="5"/>
        <v>5.7347844093934475</v>
      </c>
      <c r="M75" s="79">
        <v>0.6008</v>
      </c>
      <c r="N75" s="79">
        <v>0.35793000000000003</v>
      </c>
      <c r="O75" s="79">
        <v>0.45817999999999998</v>
      </c>
      <c r="P75" s="79">
        <v>0.59538000000000002</v>
      </c>
      <c r="Q75" s="79">
        <v>0.58148999999999995</v>
      </c>
      <c r="R75" s="79">
        <v>0.49828</v>
      </c>
      <c r="S75" s="79">
        <v>0.48969000000000001</v>
      </c>
      <c r="T75" s="79">
        <v>0.30709999999999998</v>
      </c>
      <c r="U75" s="79">
        <v>0.36587999999999998</v>
      </c>
      <c r="V75" s="84">
        <f t="shared" si="6"/>
        <v>0.47274777777777782</v>
      </c>
      <c r="W75" s="84">
        <f t="shared" si="7"/>
        <v>0.10352406491866484</v>
      </c>
    </row>
    <row r="76" spans="1:23" x14ac:dyDescent="0.25">
      <c r="A76" s="79">
        <v>23.277999999999999</v>
      </c>
      <c r="B76" s="79">
        <v>24.611999999999998</v>
      </c>
      <c r="C76" s="79">
        <v>32.030999999999999</v>
      </c>
      <c r="D76" s="79">
        <v>11.554</v>
      </c>
      <c r="E76" s="79">
        <v>17.727</v>
      </c>
      <c r="F76" s="79">
        <v>23.952999999999999</v>
      </c>
      <c r="G76" s="79">
        <v>19.43</v>
      </c>
      <c r="H76" s="79">
        <v>22.579000000000001</v>
      </c>
      <c r="I76" s="79">
        <v>13.323</v>
      </c>
      <c r="J76" s="84">
        <f t="shared" si="4"/>
        <v>20.943000000000001</v>
      </c>
      <c r="K76" s="84">
        <f t="shared" si="5"/>
        <v>5.8920254204777081</v>
      </c>
      <c r="M76" s="79">
        <v>0.59628000000000003</v>
      </c>
      <c r="N76" s="79">
        <v>0.34641</v>
      </c>
      <c r="O76" s="79">
        <v>0.45434000000000002</v>
      </c>
      <c r="P76" s="79">
        <v>0.58250999999999997</v>
      </c>
      <c r="Q76" s="79">
        <v>0.55939000000000005</v>
      </c>
      <c r="R76" s="79">
        <v>0.49476999999999999</v>
      </c>
      <c r="S76" s="79">
        <v>0.48616999999999999</v>
      </c>
      <c r="T76" s="79">
        <v>0.29718</v>
      </c>
      <c r="U76" s="79">
        <v>0.34708</v>
      </c>
      <c r="V76" s="84">
        <f t="shared" si="6"/>
        <v>0.4626811111111111</v>
      </c>
      <c r="W76" s="84">
        <f t="shared" si="7"/>
        <v>0.10407499416227001</v>
      </c>
    </row>
    <row r="77" spans="1:23" x14ac:dyDescent="0.25">
      <c r="A77" s="79">
        <v>23.231999999999999</v>
      </c>
      <c r="B77" s="79">
        <v>23.917999999999999</v>
      </c>
      <c r="C77" s="79">
        <v>31.053000000000001</v>
      </c>
      <c r="D77" s="79">
        <v>10.728</v>
      </c>
      <c r="E77" s="79">
        <v>16.411999999999999</v>
      </c>
      <c r="F77" s="79">
        <v>22.471</v>
      </c>
      <c r="G77" s="79">
        <v>19.277000000000001</v>
      </c>
      <c r="H77" s="79">
        <v>22.663</v>
      </c>
      <c r="I77" s="79">
        <v>14.962999999999999</v>
      </c>
      <c r="J77" s="84">
        <f t="shared" si="4"/>
        <v>20.524111111111111</v>
      </c>
      <c r="K77" s="84">
        <f t="shared" si="5"/>
        <v>5.6117769109940063</v>
      </c>
      <c r="M77" s="79">
        <v>0.56711</v>
      </c>
      <c r="N77" s="79">
        <v>0.32062000000000002</v>
      </c>
      <c r="O77" s="79">
        <v>0.44723000000000002</v>
      </c>
      <c r="P77" s="79">
        <v>0.60097</v>
      </c>
      <c r="Q77" s="79">
        <v>0.57367000000000001</v>
      </c>
      <c r="R77" s="79">
        <v>0.50939000000000001</v>
      </c>
      <c r="S77" s="79">
        <v>0.50361</v>
      </c>
      <c r="T77" s="79">
        <v>0.29943999999999998</v>
      </c>
      <c r="U77" s="79">
        <v>0.32271</v>
      </c>
      <c r="V77" s="84">
        <f t="shared" si="6"/>
        <v>0.46052777777777787</v>
      </c>
      <c r="W77" s="84">
        <f t="shared" si="7"/>
        <v>0.11196357252624357</v>
      </c>
    </row>
    <row r="78" spans="1:23" x14ac:dyDescent="0.25">
      <c r="A78" s="79">
        <v>22.558</v>
      </c>
      <c r="B78" s="79">
        <v>23.55</v>
      </c>
      <c r="C78" s="79">
        <v>30.126999999999999</v>
      </c>
      <c r="D78" s="79">
        <v>10.321999999999999</v>
      </c>
      <c r="E78" s="79">
        <v>13.285</v>
      </c>
      <c r="F78" s="79">
        <v>22.843</v>
      </c>
      <c r="G78" s="79">
        <v>19.428000000000001</v>
      </c>
      <c r="H78" s="79">
        <v>22.670999999999999</v>
      </c>
      <c r="I78" s="79">
        <v>14.853</v>
      </c>
      <c r="J78" s="84">
        <f t="shared" si="4"/>
        <v>19.959666666666667</v>
      </c>
      <c r="K78" s="84">
        <f t="shared" si="5"/>
        <v>5.7972976846496795</v>
      </c>
      <c r="M78" s="79">
        <v>0.55430000000000001</v>
      </c>
      <c r="N78" s="79">
        <v>0.31272</v>
      </c>
      <c r="O78" s="79">
        <v>0.44418999999999997</v>
      </c>
      <c r="P78" s="79">
        <v>0.56361000000000006</v>
      </c>
      <c r="Q78" s="79">
        <v>0.58060999999999996</v>
      </c>
      <c r="R78" s="79">
        <v>0.51785999999999999</v>
      </c>
      <c r="S78" s="79">
        <v>0.50316000000000005</v>
      </c>
      <c r="T78" s="79">
        <v>0.28854999999999997</v>
      </c>
      <c r="U78" s="79">
        <v>0.32452999999999999</v>
      </c>
      <c r="V78" s="84">
        <f t="shared" si="6"/>
        <v>0.45439222222222231</v>
      </c>
      <c r="W78" s="84">
        <f t="shared" si="7"/>
        <v>0.10994463897574148</v>
      </c>
    </row>
    <row r="79" spans="1:23" x14ac:dyDescent="0.25">
      <c r="A79" s="79">
        <v>21.93</v>
      </c>
      <c r="B79" s="79">
        <v>24.001000000000001</v>
      </c>
      <c r="C79" s="79">
        <v>31.75</v>
      </c>
      <c r="D79" s="79">
        <v>9.4647000000000006</v>
      </c>
      <c r="E79" s="79">
        <v>14.012</v>
      </c>
      <c r="F79" s="79">
        <v>21.928000000000001</v>
      </c>
      <c r="G79" s="79">
        <v>19.684000000000001</v>
      </c>
      <c r="H79" s="79">
        <v>23.445</v>
      </c>
      <c r="I79" s="79">
        <v>15.010999999999999</v>
      </c>
      <c r="J79" s="84">
        <f t="shared" si="4"/>
        <v>20.136188888888888</v>
      </c>
      <c r="K79" s="84">
        <f t="shared" si="5"/>
        <v>6.1918615973701865</v>
      </c>
      <c r="M79" s="79">
        <v>0.52000999999999997</v>
      </c>
      <c r="N79" s="79">
        <v>0.32046000000000002</v>
      </c>
      <c r="O79" s="79">
        <v>0.43828</v>
      </c>
      <c r="P79" s="79">
        <v>0.56454000000000004</v>
      </c>
      <c r="Q79" s="79">
        <v>0.58704000000000001</v>
      </c>
      <c r="R79" s="79">
        <v>0.53193999999999997</v>
      </c>
      <c r="S79" s="79">
        <v>0.50670999999999999</v>
      </c>
      <c r="T79" s="79">
        <v>0.27054</v>
      </c>
      <c r="U79" s="79">
        <v>0.31065999999999999</v>
      </c>
      <c r="V79" s="84">
        <f t="shared" si="6"/>
        <v>0.45002000000000003</v>
      </c>
      <c r="W79" s="84">
        <f t="shared" si="7"/>
        <v>0.11317167617778251</v>
      </c>
    </row>
    <row r="80" spans="1:23" x14ac:dyDescent="0.25">
      <c r="A80" s="79">
        <v>22.702999999999999</v>
      </c>
      <c r="B80" s="79">
        <v>23.491</v>
      </c>
      <c r="C80" s="79">
        <v>31.064</v>
      </c>
      <c r="D80" s="79">
        <v>8.1716999999999995</v>
      </c>
      <c r="E80" s="79">
        <v>13.154</v>
      </c>
      <c r="F80" s="79">
        <v>22.396000000000001</v>
      </c>
      <c r="G80" s="79">
        <v>20.201000000000001</v>
      </c>
      <c r="H80" s="79">
        <v>24.004999999999999</v>
      </c>
      <c r="I80" s="79">
        <v>14.898999999999999</v>
      </c>
      <c r="J80" s="84">
        <f t="shared" si="4"/>
        <v>20.00941111111111</v>
      </c>
      <c r="K80" s="84">
        <f t="shared" si="5"/>
        <v>6.4680619522980338</v>
      </c>
      <c r="M80" s="79">
        <v>0.51327999999999996</v>
      </c>
      <c r="N80" s="79">
        <v>0.30446000000000001</v>
      </c>
      <c r="O80" s="79">
        <v>0.41902</v>
      </c>
      <c r="P80" s="79">
        <v>0.58187</v>
      </c>
      <c r="Q80" s="79">
        <v>0.56215999999999999</v>
      </c>
      <c r="R80" s="79">
        <v>0.52505999999999997</v>
      </c>
      <c r="S80" s="79">
        <v>0.51236999999999999</v>
      </c>
      <c r="T80" s="79">
        <v>0.25490000000000002</v>
      </c>
      <c r="U80" s="79">
        <v>0.31888</v>
      </c>
      <c r="V80" s="84">
        <f t="shared" si="6"/>
        <v>0.44355555555555554</v>
      </c>
      <c r="W80" s="84">
        <f t="shared" si="7"/>
        <v>0.11572106310829322</v>
      </c>
    </row>
    <row r="81" spans="1:23" x14ac:dyDescent="0.25">
      <c r="A81" s="79">
        <v>24.004000000000001</v>
      </c>
      <c r="B81" s="79">
        <v>22.635999999999999</v>
      </c>
      <c r="C81" s="79">
        <v>31.178000000000001</v>
      </c>
      <c r="D81" s="79">
        <v>7.3825000000000003</v>
      </c>
      <c r="E81" s="79">
        <v>12.475</v>
      </c>
      <c r="F81" s="79">
        <v>20.792999999999999</v>
      </c>
      <c r="G81" s="79">
        <v>20.331</v>
      </c>
      <c r="H81" s="79">
        <v>24.271999999999998</v>
      </c>
      <c r="I81" s="79">
        <v>15.693</v>
      </c>
      <c r="J81" s="84">
        <f t="shared" si="4"/>
        <v>19.862722222222221</v>
      </c>
      <c r="K81" s="84">
        <f t="shared" si="5"/>
        <v>6.6760281235307017</v>
      </c>
      <c r="M81" s="79">
        <v>0.46594000000000002</v>
      </c>
      <c r="N81" s="79">
        <v>0.30169000000000001</v>
      </c>
      <c r="O81" s="79">
        <v>0.39937</v>
      </c>
      <c r="P81" s="79">
        <v>0.58177999999999996</v>
      </c>
      <c r="Q81" s="79">
        <v>0.55730999999999997</v>
      </c>
      <c r="R81" s="79">
        <v>0.53466999999999998</v>
      </c>
      <c r="S81" s="79">
        <v>0.51476</v>
      </c>
      <c r="T81" s="79">
        <v>0.23882999999999999</v>
      </c>
      <c r="U81" s="79">
        <v>0.30338999999999999</v>
      </c>
      <c r="V81" s="84">
        <f t="shared" si="6"/>
        <v>0.43308222222222226</v>
      </c>
      <c r="W81" s="84">
        <f t="shared" si="7"/>
        <v>0.11952171711336966</v>
      </c>
    </row>
    <row r="82" spans="1:23" x14ac:dyDescent="0.25">
      <c r="A82" s="79">
        <v>24.024000000000001</v>
      </c>
      <c r="B82" s="79">
        <v>23.593</v>
      </c>
      <c r="C82" s="79">
        <v>32.104999999999997</v>
      </c>
      <c r="D82" s="79">
        <v>6.3186</v>
      </c>
      <c r="E82" s="79">
        <v>11.023999999999999</v>
      </c>
      <c r="F82" s="79">
        <v>18.623000000000001</v>
      </c>
      <c r="G82" s="79">
        <v>20.49</v>
      </c>
      <c r="H82" s="79">
        <v>23.904</v>
      </c>
      <c r="I82" s="79">
        <v>17.09</v>
      </c>
      <c r="J82" s="84">
        <f t="shared" si="4"/>
        <v>19.685733333333335</v>
      </c>
      <c r="K82" s="84">
        <f t="shared" si="5"/>
        <v>7.2137153712755921</v>
      </c>
      <c r="M82" s="79">
        <v>0.45915</v>
      </c>
      <c r="N82" s="79">
        <v>0.29894999999999999</v>
      </c>
      <c r="O82" s="79">
        <v>0.38129000000000002</v>
      </c>
      <c r="P82" s="79">
        <v>0.56806000000000001</v>
      </c>
      <c r="Q82" s="79">
        <v>0.56028999999999995</v>
      </c>
      <c r="R82" s="79">
        <v>0.56399999999999995</v>
      </c>
      <c r="S82" s="79">
        <v>0.50815999999999995</v>
      </c>
      <c r="T82" s="79">
        <v>0.23191999999999999</v>
      </c>
      <c r="U82" s="79">
        <v>0.28186</v>
      </c>
      <c r="V82" s="84">
        <f t="shared" si="6"/>
        <v>0.42818666666666672</v>
      </c>
      <c r="W82" s="84">
        <f t="shared" si="7"/>
        <v>0.12545431873350879</v>
      </c>
    </row>
    <row r="83" spans="1:23" x14ac:dyDescent="0.25">
      <c r="A83" s="79">
        <v>23.530999999999999</v>
      </c>
      <c r="B83" s="79">
        <v>23.501999999999999</v>
      </c>
      <c r="C83" s="79">
        <v>31.791</v>
      </c>
      <c r="D83" s="79">
        <v>6.0457999999999998</v>
      </c>
      <c r="E83" s="79">
        <v>10.903</v>
      </c>
      <c r="F83" s="79">
        <v>17.856999999999999</v>
      </c>
      <c r="G83" s="79">
        <v>19.100999999999999</v>
      </c>
      <c r="H83" s="79">
        <v>24.221</v>
      </c>
      <c r="I83" s="79">
        <v>17.015000000000001</v>
      </c>
      <c r="J83" s="84">
        <f t="shared" si="4"/>
        <v>19.32964444444444</v>
      </c>
      <c r="K83" s="84">
        <f t="shared" si="5"/>
        <v>7.2212501187830904</v>
      </c>
      <c r="M83" s="79">
        <v>0.45794000000000001</v>
      </c>
      <c r="N83" s="79">
        <v>0.31039</v>
      </c>
      <c r="O83" s="79">
        <v>0.37539</v>
      </c>
      <c r="P83" s="79">
        <v>0.56452999999999998</v>
      </c>
      <c r="Q83" s="79">
        <v>0.56072999999999995</v>
      </c>
      <c r="R83" s="79">
        <v>0.57030000000000003</v>
      </c>
      <c r="S83" s="79">
        <v>0.49602000000000002</v>
      </c>
      <c r="T83" s="79">
        <v>0.21475</v>
      </c>
      <c r="U83" s="79">
        <v>0.27533999999999997</v>
      </c>
      <c r="V83" s="84">
        <f t="shared" si="6"/>
        <v>0.42504333333333333</v>
      </c>
      <c r="W83" s="84">
        <f t="shared" si="7"/>
        <v>0.12794616628358449</v>
      </c>
    </row>
    <row r="84" spans="1:23" x14ac:dyDescent="0.25">
      <c r="A84" s="79">
        <v>24.11</v>
      </c>
      <c r="B84" s="79">
        <v>24.388999999999999</v>
      </c>
      <c r="C84" s="79">
        <v>31.88</v>
      </c>
      <c r="D84" s="79">
        <v>5.7659000000000002</v>
      </c>
      <c r="E84" s="79">
        <v>10.238</v>
      </c>
      <c r="F84" s="79">
        <v>16.779</v>
      </c>
      <c r="G84" s="79">
        <v>19.701000000000001</v>
      </c>
      <c r="H84" s="79">
        <v>24.045000000000002</v>
      </c>
      <c r="I84" s="79">
        <v>16.896999999999998</v>
      </c>
      <c r="J84" s="84">
        <f t="shared" si="4"/>
        <v>19.311655555555554</v>
      </c>
      <c r="K84" s="84">
        <f t="shared" si="5"/>
        <v>7.5084143994308441</v>
      </c>
      <c r="M84" s="79">
        <v>0.46716999999999997</v>
      </c>
      <c r="N84" s="79">
        <v>0.31178</v>
      </c>
      <c r="O84" s="79">
        <v>0.35879</v>
      </c>
      <c r="P84" s="79">
        <v>0.58135000000000003</v>
      </c>
      <c r="Q84" s="79">
        <v>0.56489999999999996</v>
      </c>
      <c r="R84" s="79">
        <v>0.56481000000000003</v>
      </c>
      <c r="S84" s="79">
        <v>0.50682000000000005</v>
      </c>
      <c r="T84" s="79">
        <v>0.22298999999999999</v>
      </c>
      <c r="U84" s="79">
        <v>0.26791999999999999</v>
      </c>
      <c r="V84" s="84">
        <f t="shared" si="6"/>
        <v>0.42739222222222223</v>
      </c>
      <c r="W84" s="84">
        <f t="shared" si="7"/>
        <v>0.13109376811849663</v>
      </c>
    </row>
    <row r="85" spans="1:23" x14ac:dyDescent="0.25">
      <c r="A85" s="79">
        <v>24.341999999999999</v>
      </c>
      <c r="B85" s="79">
        <v>25.265000000000001</v>
      </c>
      <c r="C85" s="79">
        <v>32.805</v>
      </c>
      <c r="D85" s="79">
        <v>5.4607000000000001</v>
      </c>
      <c r="E85" s="79">
        <v>7.4695</v>
      </c>
      <c r="F85" s="79">
        <v>16.704000000000001</v>
      </c>
      <c r="G85" s="79">
        <v>19.224</v>
      </c>
      <c r="H85" s="79">
        <v>24.481000000000002</v>
      </c>
      <c r="I85" s="79">
        <v>17.152999999999999</v>
      </c>
      <c r="J85" s="84">
        <f t="shared" si="4"/>
        <v>19.211577777777777</v>
      </c>
      <c r="K85" s="84">
        <f t="shared" si="5"/>
        <v>8.2529588252103476</v>
      </c>
      <c r="M85" s="79">
        <v>0.46276</v>
      </c>
      <c r="N85" s="79">
        <v>0.30763000000000001</v>
      </c>
      <c r="O85" s="79">
        <v>0.35542000000000001</v>
      </c>
      <c r="P85" s="79">
        <v>0.56567999999999996</v>
      </c>
      <c r="Q85" s="79">
        <v>0.55237999999999998</v>
      </c>
      <c r="R85" s="79">
        <v>0.57591999999999999</v>
      </c>
      <c r="S85" s="79">
        <v>0.49302000000000001</v>
      </c>
      <c r="T85" s="79">
        <v>0.20535</v>
      </c>
      <c r="U85" s="79">
        <v>0.26662999999999998</v>
      </c>
      <c r="V85" s="84">
        <f t="shared" si="6"/>
        <v>0.42053222222222225</v>
      </c>
      <c r="W85" s="84">
        <f t="shared" si="7"/>
        <v>0.13191349630031349</v>
      </c>
    </row>
    <row r="86" spans="1:23" x14ac:dyDescent="0.25">
      <c r="A86" s="79">
        <v>23.882999999999999</v>
      </c>
      <c r="B86" s="79">
        <v>25.99</v>
      </c>
      <c r="C86" s="79">
        <v>34.049999999999997</v>
      </c>
      <c r="D86" s="79">
        <v>5.1265000000000001</v>
      </c>
      <c r="E86" s="79">
        <v>6.9909999999999997</v>
      </c>
      <c r="F86" s="79">
        <v>17.036999999999999</v>
      </c>
      <c r="G86" s="79">
        <v>17.222999999999999</v>
      </c>
      <c r="H86" s="79">
        <v>25.547000000000001</v>
      </c>
      <c r="I86" s="79">
        <v>17.03</v>
      </c>
      <c r="J86" s="84">
        <f t="shared" si="4"/>
        <v>19.208611111111111</v>
      </c>
      <c r="K86" s="84">
        <f t="shared" si="5"/>
        <v>8.7512533190578434</v>
      </c>
      <c r="M86" s="79">
        <v>0.44735000000000003</v>
      </c>
      <c r="N86" s="79">
        <v>0.30651</v>
      </c>
      <c r="O86" s="79">
        <v>0.34403</v>
      </c>
      <c r="P86" s="79">
        <v>0.49621999999999999</v>
      </c>
      <c r="Q86" s="79">
        <v>0.56720000000000004</v>
      </c>
      <c r="R86" s="79">
        <v>0.60550000000000004</v>
      </c>
      <c r="S86" s="79">
        <v>0.49963999999999997</v>
      </c>
      <c r="T86" s="79">
        <v>0.19025</v>
      </c>
      <c r="U86" s="79">
        <v>0.26712000000000002</v>
      </c>
      <c r="V86" s="84">
        <f t="shared" si="6"/>
        <v>0.41375777777777778</v>
      </c>
      <c r="W86" s="84">
        <f t="shared" si="7"/>
        <v>0.13475748602399129</v>
      </c>
    </row>
    <row r="87" spans="1:23" x14ac:dyDescent="0.25">
      <c r="A87" s="79">
        <v>22.488</v>
      </c>
      <c r="B87" s="79">
        <v>25.536000000000001</v>
      </c>
      <c r="C87" s="79">
        <v>33.177</v>
      </c>
      <c r="D87" s="79">
        <v>4.7889999999999997</v>
      </c>
      <c r="E87" s="79">
        <v>6.0202</v>
      </c>
      <c r="F87" s="79">
        <v>15.757</v>
      </c>
      <c r="G87" s="79">
        <v>16.882000000000001</v>
      </c>
      <c r="H87" s="79">
        <v>25.138999999999999</v>
      </c>
      <c r="I87" s="79">
        <v>16.378</v>
      </c>
      <c r="J87" s="84">
        <f t="shared" si="4"/>
        <v>18.462911111111111</v>
      </c>
      <c r="K87" s="84">
        <f t="shared" si="5"/>
        <v>8.7131413889142149</v>
      </c>
      <c r="M87" s="79">
        <v>0.43114000000000002</v>
      </c>
      <c r="N87" s="79">
        <v>0.30864000000000003</v>
      </c>
      <c r="O87" s="79">
        <v>0.32577</v>
      </c>
      <c r="P87" s="79">
        <v>0.44429999999999997</v>
      </c>
      <c r="Q87" s="79">
        <v>0.53388000000000002</v>
      </c>
      <c r="R87" s="79">
        <v>0.62644999999999995</v>
      </c>
      <c r="S87" s="79">
        <v>0.51848000000000005</v>
      </c>
      <c r="T87" s="79">
        <v>0.18373</v>
      </c>
      <c r="U87" s="79">
        <v>0.27757999999999999</v>
      </c>
      <c r="V87" s="84">
        <f t="shared" si="6"/>
        <v>0.40555222222222231</v>
      </c>
      <c r="W87" s="84">
        <f t="shared" si="7"/>
        <v>0.13396177902486264</v>
      </c>
    </row>
    <row r="88" spans="1:23" x14ac:dyDescent="0.25">
      <c r="A88" s="79">
        <v>21.382000000000001</v>
      </c>
      <c r="B88" s="79">
        <v>25.478000000000002</v>
      </c>
      <c r="C88" s="79">
        <v>33.755000000000003</v>
      </c>
      <c r="D88" s="79">
        <v>4.7865000000000002</v>
      </c>
      <c r="E88" s="79">
        <v>5.8472</v>
      </c>
      <c r="F88" s="79">
        <v>14.365</v>
      </c>
      <c r="G88" s="79">
        <v>16.506</v>
      </c>
      <c r="H88" s="79">
        <v>26.332000000000001</v>
      </c>
      <c r="I88" s="79">
        <v>15.804</v>
      </c>
      <c r="J88" s="84">
        <f t="shared" si="4"/>
        <v>18.250633333333337</v>
      </c>
      <c r="K88" s="84">
        <f t="shared" si="5"/>
        <v>8.9875847112682141</v>
      </c>
      <c r="M88" s="79">
        <v>0.42497000000000001</v>
      </c>
      <c r="N88" s="79">
        <v>0.29951</v>
      </c>
      <c r="O88" s="79">
        <v>0.31492999999999999</v>
      </c>
      <c r="P88" s="79">
        <v>0.42964999999999998</v>
      </c>
      <c r="Q88" s="79">
        <v>0.51229000000000002</v>
      </c>
      <c r="R88" s="79">
        <v>0.62111000000000005</v>
      </c>
      <c r="S88" s="79">
        <v>0.52393999999999996</v>
      </c>
      <c r="T88" s="79">
        <v>0.17552999999999999</v>
      </c>
      <c r="U88" s="79">
        <v>0.29347000000000001</v>
      </c>
      <c r="V88" s="84">
        <f t="shared" si="6"/>
        <v>0.39948888888888889</v>
      </c>
      <c r="W88" s="84">
        <f t="shared" si="7"/>
        <v>0.13225843341683943</v>
      </c>
    </row>
    <row r="89" spans="1:23" x14ac:dyDescent="0.25">
      <c r="A89" s="79">
        <v>21.687000000000001</v>
      </c>
      <c r="B89" s="79">
        <v>26.588000000000001</v>
      </c>
      <c r="C89" s="79">
        <v>34.706000000000003</v>
      </c>
      <c r="D89" s="79">
        <v>4.6505999999999998</v>
      </c>
      <c r="E89" s="79">
        <v>5.8150000000000004</v>
      </c>
      <c r="F89" s="79">
        <v>12.532999999999999</v>
      </c>
      <c r="G89" s="79">
        <v>14.625</v>
      </c>
      <c r="H89" s="79">
        <v>26.995000000000001</v>
      </c>
      <c r="I89" s="79">
        <v>14.794</v>
      </c>
      <c r="J89" s="84">
        <f t="shared" si="4"/>
        <v>18.043733333333336</v>
      </c>
      <c r="K89" s="84">
        <f t="shared" si="5"/>
        <v>9.5775711135733967</v>
      </c>
      <c r="M89" s="79">
        <v>0.42914999999999998</v>
      </c>
      <c r="N89" s="79">
        <v>0.29775000000000001</v>
      </c>
      <c r="O89" s="79">
        <v>0.31270999999999999</v>
      </c>
      <c r="P89" s="79">
        <v>0.41957</v>
      </c>
      <c r="Q89" s="79">
        <v>0.48821999999999999</v>
      </c>
      <c r="R89" s="79">
        <v>0.63249</v>
      </c>
      <c r="S89" s="79">
        <v>0.55596999999999996</v>
      </c>
      <c r="T89" s="79">
        <v>0.16566</v>
      </c>
      <c r="U89" s="79">
        <v>0.29727999999999999</v>
      </c>
      <c r="V89" s="84">
        <f t="shared" si="6"/>
        <v>0.39986666666666665</v>
      </c>
      <c r="W89" s="84">
        <f t="shared" si="7"/>
        <v>0.13781420560546978</v>
      </c>
    </row>
    <row r="90" spans="1:23" x14ac:dyDescent="0.25">
      <c r="A90" s="79">
        <v>22.273</v>
      </c>
      <c r="B90" s="79">
        <v>26.196000000000002</v>
      </c>
      <c r="C90" s="79">
        <v>34.475999999999999</v>
      </c>
      <c r="D90" s="79">
        <v>4.5933999999999999</v>
      </c>
      <c r="E90" s="79">
        <v>5.9352999999999998</v>
      </c>
      <c r="F90" s="79">
        <v>11.837999999999999</v>
      </c>
      <c r="G90" s="79">
        <v>13.363</v>
      </c>
      <c r="H90" s="79">
        <v>26.684999999999999</v>
      </c>
      <c r="I90" s="79">
        <v>13.968</v>
      </c>
      <c r="J90" s="84">
        <f t="shared" si="4"/>
        <v>17.703077777777775</v>
      </c>
      <c r="K90" s="84">
        <f t="shared" si="5"/>
        <v>9.6179821595659316</v>
      </c>
      <c r="M90" s="79">
        <v>0.41775000000000001</v>
      </c>
      <c r="N90" s="79">
        <v>0.29144999999999999</v>
      </c>
      <c r="O90" s="79">
        <v>0.31039</v>
      </c>
      <c r="P90" s="79">
        <v>0.41333999999999999</v>
      </c>
      <c r="Q90" s="79">
        <v>0.45568999999999998</v>
      </c>
      <c r="R90" s="79">
        <v>0.64515999999999996</v>
      </c>
      <c r="S90" s="79">
        <v>0.54705000000000004</v>
      </c>
      <c r="T90" s="79">
        <v>0.16106000000000001</v>
      </c>
      <c r="U90" s="79">
        <v>0.29497000000000001</v>
      </c>
      <c r="V90" s="84">
        <f t="shared" si="6"/>
        <v>0.39298444444444447</v>
      </c>
      <c r="W90" s="84">
        <f t="shared" si="7"/>
        <v>0.1385701744493148</v>
      </c>
    </row>
    <row r="91" spans="1:23" x14ac:dyDescent="0.25">
      <c r="A91" s="79">
        <v>20.986000000000001</v>
      </c>
      <c r="B91" s="79">
        <v>25.709</v>
      </c>
      <c r="C91" s="79">
        <v>34.68</v>
      </c>
      <c r="D91" s="79">
        <v>4.5331000000000001</v>
      </c>
      <c r="E91" s="79">
        <v>5.7027000000000001</v>
      </c>
      <c r="F91" s="79">
        <v>10.581</v>
      </c>
      <c r="G91" s="79">
        <v>13.644</v>
      </c>
      <c r="H91" s="79">
        <v>24.96</v>
      </c>
      <c r="I91" s="79">
        <v>14.632</v>
      </c>
      <c r="J91" s="84">
        <f t="shared" si="4"/>
        <v>17.269755555555559</v>
      </c>
      <c r="K91" s="84">
        <f t="shared" si="5"/>
        <v>9.4759946318299004</v>
      </c>
      <c r="M91" s="79">
        <v>0.40616000000000002</v>
      </c>
      <c r="N91" s="79">
        <v>0.29450999999999999</v>
      </c>
      <c r="O91" s="79">
        <v>0.28848000000000001</v>
      </c>
      <c r="P91" s="79">
        <v>0.40822999999999998</v>
      </c>
      <c r="Q91" s="79">
        <v>0.42437000000000002</v>
      </c>
      <c r="R91" s="79">
        <v>0.64615</v>
      </c>
      <c r="S91" s="79">
        <v>0.55549000000000004</v>
      </c>
      <c r="T91" s="79">
        <v>0.18037</v>
      </c>
      <c r="U91" s="79">
        <v>0.30042000000000002</v>
      </c>
      <c r="V91" s="84">
        <f t="shared" si="6"/>
        <v>0.38935333333333333</v>
      </c>
      <c r="W91" s="84">
        <f t="shared" si="7"/>
        <v>0.13587769754043127</v>
      </c>
    </row>
    <row r="92" spans="1:23" x14ac:dyDescent="0.25">
      <c r="A92" s="79">
        <v>21.175999999999998</v>
      </c>
      <c r="B92" s="79">
        <v>25.184000000000001</v>
      </c>
      <c r="C92" s="79">
        <v>32.75</v>
      </c>
      <c r="D92" s="79">
        <v>4.5578000000000003</v>
      </c>
      <c r="E92" s="79">
        <v>5.1087999999999996</v>
      </c>
      <c r="F92" s="79">
        <v>10.122</v>
      </c>
      <c r="G92" s="79">
        <v>13.773999999999999</v>
      </c>
      <c r="H92" s="79">
        <v>24.337</v>
      </c>
      <c r="I92" s="79">
        <v>14.958</v>
      </c>
      <c r="J92" s="84">
        <f t="shared" si="4"/>
        <v>16.885288888888891</v>
      </c>
      <c r="K92" s="84">
        <f t="shared" si="5"/>
        <v>9.0938634714043971</v>
      </c>
      <c r="M92" s="79">
        <v>0.39988000000000001</v>
      </c>
      <c r="N92" s="79">
        <v>0.29139999999999999</v>
      </c>
      <c r="O92" s="79">
        <v>0.29157</v>
      </c>
      <c r="P92" s="79">
        <v>0.39446999999999999</v>
      </c>
      <c r="Q92" s="79">
        <v>0.34212999999999999</v>
      </c>
      <c r="R92" s="79">
        <v>0.67045999999999994</v>
      </c>
      <c r="S92" s="79">
        <v>0.55079</v>
      </c>
      <c r="T92" s="79">
        <v>0.18401000000000001</v>
      </c>
      <c r="U92" s="79">
        <v>0.29953999999999997</v>
      </c>
      <c r="V92" s="84">
        <f t="shared" si="6"/>
        <v>0.38047222222222227</v>
      </c>
      <c r="W92" s="84">
        <f t="shared" si="7"/>
        <v>0.13989229093030237</v>
      </c>
    </row>
    <row r="93" spans="1:23" x14ac:dyDescent="0.25">
      <c r="A93" s="79">
        <v>20.337</v>
      </c>
      <c r="B93" s="79">
        <v>24.550999999999998</v>
      </c>
      <c r="C93" s="79">
        <v>35.326999999999998</v>
      </c>
      <c r="D93" s="79">
        <v>4.2458</v>
      </c>
      <c r="E93" s="79">
        <v>4.5766</v>
      </c>
      <c r="F93" s="79">
        <v>8.8666</v>
      </c>
      <c r="G93" s="79">
        <v>13.856999999999999</v>
      </c>
      <c r="H93" s="79">
        <v>23.472000000000001</v>
      </c>
      <c r="I93" s="79">
        <v>16.183</v>
      </c>
      <c r="J93" s="84">
        <f t="shared" si="4"/>
        <v>16.823999999999998</v>
      </c>
      <c r="K93" s="84">
        <f t="shared" si="5"/>
        <v>9.6571718758651102</v>
      </c>
      <c r="M93" s="79">
        <v>0.39188000000000001</v>
      </c>
      <c r="N93" s="79">
        <v>0.27828999999999998</v>
      </c>
      <c r="O93" s="79">
        <v>0.29103000000000001</v>
      </c>
      <c r="P93" s="79">
        <v>0.38261000000000001</v>
      </c>
      <c r="Q93" s="79">
        <v>0.25448999999999999</v>
      </c>
      <c r="R93" s="79">
        <v>0.68149999999999999</v>
      </c>
      <c r="S93" s="79">
        <v>0.54208999999999996</v>
      </c>
      <c r="T93" s="79">
        <v>0.19775999999999999</v>
      </c>
      <c r="U93" s="79">
        <v>0.30447999999999997</v>
      </c>
      <c r="V93" s="84">
        <f t="shared" si="6"/>
        <v>0.36934777777777777</v>
      </c>
      <c r="W93" s="84">
        <f t="shared" si="7"/>
        <v>0.14500198050584451</v>
      </c>
    </row>
    <row r="94" spans="1:23" x14ac:dyDescent="0.25">
      <c r="A94" s="79">
        <v>19.968</v>
      </c>
      <c r="B94" s="79">
        <v>24.856000000000002</v>
      </c>
      <c r="C94" s="79">
        <v>32.734000000000002</v>
      </c>
      <c r="D94" s="79">
        <v>4.1257999999999999</v>
      </c>
      <c r="E94" s="79">
        <v>4.5286</v>
      </c>
      <c r="F94" s="79">
        <v>8.9626000000000001</v>
      </c>
      <c r="G94" s="79">
        <v>12.906000000000001</v>
      </c>
      <c r="H94" s="79">
        <v>23.878</v>
      </c>
      <c r="I94" s="79">
        <v>14.244</v>
      </c>
      <c r="J94" s="84">
        <f t="shared" si="4"/>
        <v>16.244777777777777</v>
      </c>
      <c r="K94" s="84">
        <f t="shared" si="5"/>
        <v>9.2525982471925481</v>
      </c>
      <c r="M94" s="79">
        <v>0.39628000000000002</v>
      </c>
      <c r="N94" s="79">
        <v>0.26852999999999999</v>
      </c>
      <c r="O94" s="79">
        <v>0.28924</v>
      </c>
      <c r="P94" s="79">
        <v>0.36434</v>
      </c>
      <c r="Q94" s="79">
        <v>0.22051999999999999</v>
      </c>
      <c r="R94" s="79">
        <v>0.66735999999999995</v>
      </c>
      <c r="S94" s="79">
        <v>0.53813</v>
      </c>
      <c r="T94" s="79">
        <v>0.19061</v>
      </c>
      <c r="U94" s="79">
        <v>0.29596</v>
      </c>
      <c r="V94" s="84">
        <f t="shared" si="6"/>
        <v>0.35899666666666663</v>
      </c>
      <c r="W94" s="84">
        <f t="shared" si="7"/>
        <v>0.14649572727936858</v>
      </c>
    </row>
    <row r="95" spans="1:23" x14ac:dyDescent="0.25">
      <c r="A95" s="79">
        <v>17.835999999999999</v>
      </c>
      <c r="B95" s="79">
        <v>25.16</v>
      </c>
      <c r="C95" s="79">
        <v>33.213999999999999</v>
      </c>
      <c r="D95" s="79">
        <v>4.069</v>
      </c>
      <c r="E95" s="79">
        <v>4.3186</v>
      </c>
      <c r="F95" s="79">
        <v>8.8402999999999992</v>
      </c>
      <c r="G95" s="79">
        <v>12.099</v>
      </c>
      <c r="H95" s="79">
        <v>23.282</v>
      </c>
      <c r="I95" s="79">
        <v>13.12</v>
      </c>
      <c r="J95" s="84">
        <f t="shared" si="4"/>
        <v>15.770988888888891</v>
      </c>
      <c r="K95" s="84">
        <f t="shared" si="5"/>
        <v>9.3673853416396469</v>
      </c>
      <c r="M95" s="79">
        <v>0.38844000000000001</v>
      </c>
      <c r="N95" s="79">
        <v>0.26832</v>
      </c>
      <c r="O95" s="79">
        <v>0.28704000000000002</v>
      </c>
      <c r="P95" s="79">
        <v>0.36053000000000002</v>
      </c>
      <c r="Q95" s="79">
        <v>0.19156000000000001</v>
      </c>
      <c r="R95" s="79">
        <v>0.66659000000000002</v>
      </c>
      <c r="S95" s="79">
        <v>0.54720000000000002</v>
      </c>
      <c r="T95" s="79">
        <v>0.18640999999999999</v>
      </c>
      <c r="U95" s="79">
        <v>0.29350999999999999</v>
      </c>
      <c r="V95" s="84">
        <f t="shared" si="6"/>
        <v>0.35439999999999999</v>
      </c>
      <c r="W95" s="84">
        <f t="shared" si="7"/>
        <v>0.1513725971091055</v>
      </c>
    </row>
    <row r="96" spans="1:23" x14ac:dyDescent="0.25">
      <c r="A96" s="79">
        <v>16.434999999999999</v>
      </c>
      <c r="B96" s="79">
        <v>25.143999999999998</v>
      </c>
      <c r="C96" s="79">
        <v>31.888999999999999</v>
      </c>
      <c r="D96" s="79">
        <v>3.9097</v>
      </c>
      <c r="E96" s="79">
        <v>4.1668000000000003</v>
      </c>
      <c r="F96" s="79">
        <v>8.7944999999999993</v>
      </c>
      <c r="G96" s="79">
        <v>11.3</v>
      </c>
      <c r="H96" s="79">
        <v>23.245999999999999</v>
      </c>
      <c r="I96" s="79">
        <v>13.891</v>
      </c>
      <c r="J96" s="84">
        <f t="shared" si="4"/>
        <v>15.419555555555554</v>
      </c>
      <c r="K96" s="84">
        <f t="shared" si="5"/>
        <v>9.1310924489547283</v>
      </c>
      <c r="M96" s="79">
        <v>0.38923000000000002</v>
      </c>
      <c r="N96" s="79">
        <v>0.25905</v>
      </c>
      <c r="O96" s="79">
        <v>0.29842000000000002</v>
      </c>
      <c r="P96" s="79">
        <v>0.33911000000000002</v>
      </c>
      <c r="Q96" s="79">
        <v>0.16879</v>
      </c>
      <c r="R96" s="79">
        <v>0.65630999999999995</v>
      </c>
      <c r="S96" s="79">
        <v>0.53091999999999995</v>
      </c>
      <c r="T96" s="79">
        <v>0.19012999999999999</v>
      </c>
      <c r="U96" s="79">
        <v>0.29410999999999998</v>
      </c>
      <c r="V96" s="84">
        <f t="shared" si="6"/>
        <v>0.3473411111111111</v>
      </c>
      <c r="W96" s="84">
        <f t="shared" si="7"/>
        <v>0.14929590017772282</v>
      </c>
    </row>
    <row r="97" spans="1:23" x14ac:dyDescent="0.25">
      <c r="A97" s="79">
        <v>16.619</v>
      </c>
      <c r="B97" s="79">
        <v>25.24</v>
      </c>
      <c r="C97" s="79">
        <v>28.341999999999999</v>
      </c>
      <c r="D97" s="79">
        <v>4.0110999999999999</v>
      </c>
      <c r="E97" s="79">
        <v>3.6646999999999998</v>
      </c>
      <c r="F97" s="79">
        <v>8.8506999999999998</v>
      </c>
      <c r="G97" s="79">
        <v>10.336</v>
      </c>
      <c r="H97" s="79">
        <v>21.308</v>
      </c>
      <c r="I97" s="79">
        <v>12.632</v>
      </c>
      <c r="J97" s="84">
        <f t="shared" si="4"/>
        <v>14.555944444444444</v>
      </c>
      <c r="K97" s="84">
        <f t="shared" si="5"/>
        <v>8.4190464012804629</v>
      </c>
      <c r="M97" s="79">
        <v>0.37968000000000002</v>
      </c>
      <c r="N97" s="79">
        <v>0.27217999999999998</v>
      </c>
      <c r="O97" s="79">
        <v>0.30495</v>
      </c>
      <c r="P97" s="79">
        <v>0.34194999999999998</v>
      </c>
      <c r="Q97" s="79">
        <v>0.14641999999999999</v>
      </c>
      <c r="R97" s="79">
        <v>0.63138000000000005</v>
      </c>
      <c r="S97" s="79">
        <v>0.51846999999999999</v>
      </c>
      <c r="T97" s="79">
        <v>0.17333000000000001</v>
      </c>
      <c r="U97" s="79">
        <v>0.29435</v>
      </c>
      <c r="V97" s="84">
        <f t="shared" si="6"/>
        <v>0.34030111111111105</v>
      </c>
      <c r="W97" s="84">
        <f t="shared" si="7"/>
        <v>0.1458672977168286</v>
      </c>
    </row>
    <row r="98" spans="1:23" x14ac:dyDescent="0.25">
      <c r="A98" s="79">
        <v>16.073</v>
      </c>
      <c r="B98" s="79">
        <v>26.317</v>
      </c>
      <c r="C98" s="79">
        <v>28.420999999999999</v>
      </c>
      <c r="D98" s="79">
        <v>3.9317000000000002</v>
      </c>
      <c r="E98" s="79">
        <v>3.4024999999999999</v>
      </c>
      <c r="F98" s="79">
        <v>8.5588999999999995</v>
      </c>
      <c r="G98" s="79">
        <v>9.7751000000000001</v>
      </c>
      <c r="H98" s="79">
        <v>19.759</v>
      </c>
      <c r="I98" s="79">
        <v>11.009</v>
      </c>
      <c r="J98" s="84">
        <f t="shared" si="4"/>
        <v>14.138577777777778</v>
      </c>
      <c r="K98" s="84">
        <f t="shared" si="5"/>
        <v>8.6090611641685442</v>
      </c>
      <c r="M98" s="79">
        <v>0.38227</v>
      </c>
      <c r="N98" s="79">
        <v>0.26401000000000002</v>
      </c>
      <c r="O98" s="79">
        <v>0.29901</v>
      </c>
      <c r="P98" s="79">
        <v>0.32756999999999997</v>
      </c>
      <c r="Q98" s="79">
        <v>9.2743999999999993E-2</v>
      </c>
      <c r="R98" s="79">
        <v>0.61177000000000004</v>
      </c>
      <c r="S98" s="79">
        <v>0.50651999999999997</v>
      </c>
      <c r="T98" s="79">
        <v>0.16946</v>
      </c>
      <c r="U98" s="79">
        <v>0.29480000000000001</v>
      </c>
      <c r="V98" s="84">
        <f t="shared" si="6"/>
        <v>0.32757266666666662</v>
      </c>
      <c r="W98" s="84">
        <f t="shared" si="7"/>
        <v>0.14976139352390608</v>
      </c>
    </row>
    <row r="99" spans="1:23" x14ac:dyDescent="0.25">
      <c r="A99" s="79">
        <v>14.686</v>
      </c>
      <c r="B99" s="79">
        <v>26.844999999999999</v>
      </c>
      <c r="C99" s="79">
        <v>25.574999999999999</v>
      </c>
      <c r="D99" s="79">
        <v>3.6781999999999999</v>
      </c>
      <c r="E99" s="79">
        <v>2.4868000000000001</v>
      </c>
      <c r="F99" s="79">
        <v>8.7414000000000005</v>
      </c>
      <c r="G99" s="79">
        <v>9.5775000000000006</v>
      </c>
      <c r="H99" s="79">
        <v>18.846</v>
      </c>
      <c r="I99" s="79">
        <v>10.680999999999999</v>
      </c>
      <c r="J99" s="84">
        <f t="shared" si="4"/>
        <v>13.457433333333334</v>
      </c>
      <c r="K99" s="84">
        <f t="shared" si="5"/>
        <v>8.2838532727496101</v>
      </c>
      <c r="M99" s="79">
        <v>0.38158999999999998</v>
      </c>
      <c r="N99" s="79">
        <v>0.25701000000000002</v>
      </c>
      <c r="O99" s="79">
        <v>0.29929</v>
      </c>
      <c r="P99" s="79">
        <v>0.27806999999999998</v>
      </c>
      <c r="Q99" s="79">
        <v>6.3657000000000005E-2</v>
      </c>
      <c r="R99" s="79">
        <v>0.55767999999999995</v>
      </c>
      <c r="S99" s="79">
        <v>0.48969000000000001</v>
      </c>
      <c r="T99" s="79">
        <v>0.16758999999999999</v>
      </c>
      <c r="U99" s="79">
        <v>0.25933</v>
      </c>
      <c r="V99" s="84">
        <f t="shared" si="6"/>
        <v>0.30598966666666672</v>
      </c>
      <c r="W99" s="84">
        <f t="shared" si="7"/>
        <v>0.14379358716499749</v>
      </c>
    </row>
    <row r="100" spans="1:23" x14ac:dyDescent="0.25">
      <c r="A100" s="79">
        <v>13.494999999999999</v>
      </c>
      <c r="B100" s="79">
        <v>25.968</v>
      </c>
      <c r="C100" s="79">
        <v>27.759</v>
      </c>
      <c r="D100" s="79">
        <v>3.5697000000000001</v>
      </c>
      <c r="E100" s="79">
        <v>2.1941000000000002</v>
      </c>
      <c r="F100" s="79">
        <v>7.8611000000000004</v>
      </c>
      <c r="G100" s="79">
        <v>9.9102999999999994</v>
      </c>
      <c r="H100" s="79">
        <v>18.890999999999998</v>
      </c>
      <c r="I100" s="79">
        <v>10.385</v>
      </c>
      <c r="J100" s="84">
        <f t="shared" si="4"/>
        <v>13.337022222222224</v>
      </c>
      <c r="K100" s="84">
        <f t="shared" si="5"/>
        <v>8.6179048265518787</v>
      </c>
      <c r="M100" s="79">
        <v>0.37225999999999998</v>
      </c>
      <c r="N100" s="79">
        <v>0.25796000000000002</v>
      </c>
      <c r="O100" s="79">
        <v>0.30912000000000001</v>
      </c>
      <c r="P100" s="79">
        <v>0.24790000000000001</v>
      </c>
      <c r="Q100" s="79">
        <v>6.3259999999999997E-2</v>
      </c>
      <c r="R100" s="79">
        <v>0.48937000000000003</v>
      </c>
      <c r="S100" s="79">
        <v>0.45240999999999998</v>
      </c>
      <c r="T100" s="79">
        <v>0.14974000000000001</v>
      </c>
      <c r="U100" s="79">
        <v>0.25101000000000001</v>
      </c>
      <c r="V100" s="84">
        <f t="shared" si="6"/>
        <v>0.28811444444444445</v>
      </c>
      <c r="W100" s="84">
        <f t="shared" si="7"/>
        <v>0.12850800927145972</v>
      </c>
    </row>
    <row r="101" spans="1:23" x14ac:dyDescent="0.25">
      <c r="A101" s="79">
        <v>13.692</v>
      </c>
      <c r="B101" s="79">
        <v>26.329000000000001</v>
      </c>
      <c r="C101" s="79">
        <v>28.170999999999999</v>
      </c>
      <c r="D101" s="79">
        <v>3.4279000000000002</v>
      </c>
      <c r="E101" s="79">
        <v>2.1804999999999999</v>
      </c>
      <c r="F101" s="79">
        <v>7.1976000000000004</v>
      </c>
      <c r="G101" s="79">
        <v>9.8213000000000008</v>
      </c>
      <c r="H101" s="79">
        <v>17.233000000000001</v>
      </c>
      <c r="I101" s="79">
        <v>9.8816000000000006</v>
      </c>
      <c r="J101" s="84">
        <f t="shared" si="4"/>
        <v>13.103766666666667</v>
      </c>
      <c r="K101" s="84">
        <f t="shared" si="5"/>
        <v>8.7451879084061641</v>
      </c>
      <c r="M101" s="79">
        <v>0.38550000000000001</v>
      </c>
      <c r="N101" s="79">
        <v>0.24904999999999999</v>
      </c>
      <c r="O101" s="79">
        <v>0.31233</v>
      </c>
      <c r="P101" s="79">
        <v>0.21939</v>
      </c>
      <c r="Q101" s="79">
        <v>4.9152000000000001E-2</v>
      </c>
      <c r="R101" s="79">
        <v>0.46999000000000002</v>
      </c>
      <c r="S101" s="79">
        <v>0.44857000000000002</v>
      </c>
      <c r="T101" s="79">
        <v>0.14999000000000001</v>
      </c>
      <c r="U101" s="79">
        <v>0.26417000000000002</v>
      </c>
      <c r="V101" s="84">
        <f t="shared" si="6"/>
        <v>0.28312688888888887</v>
      </c>
      <c r="W101" s="84">
        <f t="shared" si="7"/>
        <v>0.12981824460755761</v>
      </c>
    </row>
    <row r="102" spans="1:23" x14ac:dyDescent="0.25">
      <c r="A102" s="79">
        <v>12.045999999999999</v>
      </c>
      <c r="B102" s="79">
        <v>26.672999999999998</v>
      </c>
      <c r="C102" s="79" t="s">
        <v>97</v>
      </c>
      <c r="D102" s="79">
        <v>3.2934999999999999</v>
      </c>
      <c r="E102" s="79" t="s">
        <v>97</v>
      </c>
      <c r="F102" s="79">
        <v>7.1440999999999999</v>
      </c>
      <c r="G102" s="79">
        <v>9.7448999999999995</v>
      </c>
      <c r="H102" s="79">
        <v>14.319000000000001</v>
      </c>
      <c r="I102" s="79">
        <v>11.819000000000001</v>
      </c>
      <c r="J102" s="84">
        <f t="shared" si="4"/>
        <v>12.1485</v>
      </c>
      <c r="K102" s="84">
        <f t="shared" si="5"/>
        <v>6.8140986650578261</v>
      </c>
      <c r="M102" s="79">
        <v>0.38269999999999998</v>
      </c>
      <c r="N102" s="79">
        <v>0.24226</v>
      </c>
      <c r="O102" s="79">
        <v>0</v>
      </c>
      <c r="P102" s="79">
        <v>0.18765999999999999</v>
      </c>
      <c r="Q102" s="79">
        <v>0</v>
      </c>
      <c r="R102" s="79">
        <v>0.41052</v>
      </c>
      <c r="S102" s="79">
        <v>0.42455999999999999</v>
      </c>
      <c r="T102" s="79">
        <v>0.16139999999999999</v>
      </c>
      <c r="U102" s="79">
        <v>0.27056000000000002</v>
      </c>
      <c r="V102" s="84">
        <f t="shared" si="6"/>
        <v>0.23107333333333335</v>
      </c>
      <c r="W102" s="84">
        <f t="shared" si="7"/>
        <v>0.15196565489171118</v>
      </c>
    </row>
    <row r="103" spans="1:23" x14ac:dyDescent="0.25">
      <c r="B103" s="79">
        <v>25.984999999999999</v>
      </c>
      <c r="D103" s="79">
        <v>3.0670000000000002</v>
      </c>
      <c r="F103" s="79">
        <v>7.1459999999999999</v>
      </c>
      <c r="G103" s="79">
        <v>9.9276</v>
      </c>
      <c r="H103" s="79">
        <v>14.419</v>
      </c>
      <c r="I103" s="79">
        <v>12.516</v>
      </c>
      <c r="N103" s="79">
        <v>0.25777</v>
      </c>
      <c r="P103" s="79">
        <v>0.13753000000000001</v>
      </c>
      <c r="R103" s="79">
        <v>0.32340999999999998</v>
      </c>
      <c r="S103" s="79">
        <v>0.40451999999999999</v>
      </c>
      <c r="T103" s="79">
        <v>0.13253999999999999</v>
      </c>
      <c r="U103" s="79">
        <v>0.28327000000000002</v>
      </c>
    </row>
    <row r="104" spans="1:23" x14ac:dyDescent="0.25">
      <c r="H104" s="79">
        <v>13.603</v>
      </c>
      <c r="I104" s="79">
        <v>11.368</v>
      </c>
      <c r="T104" s="79">
        <v>9.6844E-2</v>
      </c>
      <c r="U104" s="79">
        <v>0.27671000000000001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topLeftCell="A59" workbookViewId="0">
      <selection activeCell="V3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18.895</v>
      </c>
      <c r="B3" s="84">
        <v>19.457000000000001</v>
      </c>
      <c r="C3" s="84">
        <v>13.694000000000001</v>
      </c>
      <c r="D3" s="84">
        <v>11.785</v>
      </c>
      <c r="E3" s="84">
        <v>6.9322999999999997</v>
      </c>
      <c r="F3" s="84">
        <v>20.029</v>
      </c>
      <c r="G3" s="84">
        <v>20.797999999999998</v>
      </c>
      <c r="H3" s="84">
        <v>19.638999999999999</v>
      </c>
      <c r="I3" s="84">
        <v>17.725000000000001</v>
      </c>
      <c r="J3" s="84">
        <f>AVERAGE(A3:I3)</f>
        <v>16.550477777777775</v>
      </c>
      <c r="K3" s="84">
        <f>_xlfn.STDEV.P(A3:I3)</f>
        <v>4.4520067539575887</v>
      </c>
      <c r="M3" s="84">
        <v>0.69494999999999996</v>
      </c>
      <c r="N3" s="84">
        <v>0.87829000000000002</v>
      </c>
      <c r="O3" s="84">
        <v>0.86331999999999998</v>
      </c>
      <c r="P3" s="84">
        <v>0.42381000000000002</v>
      </c>
      <c r="Q3" s="84">
        <v>0.64119999999999999</v>
      </c>
      <c r="R3" s="84">
        <v>0.91966000000000003</v>
      </c>
      <c r="S3" s="84">
        <v>0.59713000000000005</v>
      </c>
      <c r="T3" s="84">
        <v>0.47027000000000002</v>
      </c>
      <c r="U3" s="84">
        <v>0.82657000000000003</v>
      </c>
      <c r="V3" s="84">
        <f>AVERAGE(M3:U3)</f>
        <v>0.70168888888888903</v>
      </c>
      <c r="W3" s="84">
        <f>_xlfn.STDEV.P(M3:U3)</f>
        <v>0.17186154772855441</v>
      </c>
    </row>
    <row r="4" spans="1:23" x14ac:dyDescent="0.25">
      <c r="A4" s="84">
        <v>18.911000000000001</v>
      </c>
      <c r="B4" s="84">
        <v>19.774000000000001</v>
      </c>
      <c r="C4" s="84">
        <v>14.28</v>
      </c>
      <c r="D4" s="84">
        <v>12.505000000000001</v>
      </c>
      <c r="E4" s="84">
        <v>4.1524000000000001</v>
      </c>
      <c r="F4" s="84">
        <v>19.882999999999999</v>
      </c>
      <c r="G4" s="84">
        <v>21.728000000000002</v>
      </c>
      <c r="H4" s="84">
        <v>19.731000000000002</v>
      </c>
      <c r="I4" s="84">
        <v>16.614000000000001</v>
      </c>
      <c r="J4" s="84">
        <f t="shared" ref="J4:J67" si="0">AVERAGE(A4:I4)</f>
        <v>16.397599999999997</v>
      </c>
      <c r="K4" s="84">
        <f t="shared" ref="K4:K67" si="1">_xlfn.STDEV.P(A4:I4)</f>
        <v>5.1534056260561112</v>
      </c>
      <c r="M4" s="84">
        <v>0.67481999999999998</v>
      </c>
      <c r="N4" s="84">
        <v>0.81044000000000005</v>
      </c>
      <c r="O4" s="84">
        <v>0.84914000000000001</v>
      </c>
      <c r="P4" s="84">
        <v>0.41848999999999997</v>
      </c>
      <c r="Q4" s="84">
        <v>0.35339999999999999</v>
      </c>
      <c r="R4" s="84">
        <v>0.86423000000000005</v>
      </c>
      <c r="S4" s="84">
        <v>0.55369000000000002</v>
      </c>
      <c r="T4" s="84">
        <v>0.51532999999999995</v>
      </c>
      <c r="U4" s="84">
        <v>0.73462000000000005</v>
      </c>
      <c r="V4" s="84">
        <f t="shared" ref="V4:V67" si="2">AVERAGE(M4:U4)</f>
        <v>0.64157333333333333</v>
      </c>
      <c r="W4" s="84">
        <f t="shared" ref="W4:W67" si="3">_xlfn.STDEV.P(M4:U4)</f>
        <v>0.17870204550218957</v>
      </c>
    </row>
    <row r="5" spans="1:23" x14ac:dyDescent="0.25">
      <c r="A5" s="84">
        <v>18.640999999999998</v>
      </c>
      <c r="B5" s="84">
        <v>19.481999999999999</v>
      </c>
      <c r="C5" s="84">
        <v>13.881</v>
      </c>
      <c r="D5" s="84">
        <v>13.641999999999999</v>
      </c>
      <c r="E5" s="84">
        <v>4.8146000000000004</v>
      </c>
      <c r="F5" s="84">
        <v>19.373999999999999</v>
      </c>
      <c r="G5" s="84">
        <v>21.204999999999998</v>
      </c>
      <c r="H5" s="84">
        <v>18.684999999999999</v>
      </c>
      <c r="I5" s="84">
        <v>16.25</v>
      </c>
      <c r="J5" s="84">
        <f t="shared" si="0"/>
        <v>16.219399999999997</v>
      </c>
      <c r="K5" s="84">
        <f t="shared" si="1"/>
        <v>4.7090586688495062</v>
      </c>
      <c r="M5" s="84">
        <v>0.61829999999999996</v>
      </c>
      <c r="N5" s="84">
        <v>0.83736999999999995</v>
      </c>
      <c r="O5" s="84">
        <v>0.87422999999999995</v>
      </c>
      <c r="P5" s="84">
        <v>0.53300000000000003</v>
      </c>
      <c r="Q5" s="84">
        <v>0.43008999999999997</v>
      </c>
      <c r="R5" s="84">
        <v>0.87283999999999995</v>
      </c>
      <c r="S5" s="84">
        <v>0.63751000000000002</v>
      </c>
      <c r="T5" s="84">
        <v>0.54096</v>
      </c>
      <c r="U5" s="84">
        <v>0.71133999999999997</v>
      </c>
      <c r="V5" s="84">
        <f t="shared" si="2"/>
        <v>0.67284888888888883</v>
      </c>
      <c r="W5" s="84">
        <f t="shared" si="3"/>
        <v>0.15246429282836807</v>
      </c>
    </row>
    <row r="6" spans="1:23" x14ac:dyDescent="0.25">
      <c r="A6" s="84">
        <v>18.728000000000002</v>
      </c>
      <c r="B6" s="84">
        <v>18.925999999999998</v>
      </c>
      <c r="C6" s="84">
        <v>13.41</v>
      </c>
      <c r="D6" s="84">
        <v>13.145</v>
      </c>
      <c r="E6" s="84">
        <v>6.2020999999999997</v>
      </c>
      <c r="F6" s="84">
        <v>20.122</v>
      </c>
      <c r="G6" s="84">
        <v>20.751000000000001</v>
      </c>
      <c r="H6" s="84">
        <v>18.495000000000001</v>
      </c>
      <c r="I6" s="84">
        <v>15.614000000000001</v>
      </c>
      <c r="J6" s="84">
        <f t="shared" si="0"/>
        <v>16.154788888888888</v>
      </c>
      <c r="K6" s="84">
        <f t="shared" si="1"/>
        <v>4.3790244855940319</v>
      </c>
      <c r="M6" s="84">
        <v>0.68005000000000004</v>
      </c>
      <c r="N6" s="84">
        <v>0.82711000000000001</v>
      </c>
      <c r="O6" s="84">
        <v>0.82587999999999995</v>
      </c>
      <c r="P6" s="84">
        <v>0.51417000000000002</v>
      </c>
      <c r="Q6" s="84">
        <v>0.53878999999999999</v>
      </c>
      <c r="R6" s="84">
        <v>0.82425000000000004</v>
      </c>
      <c r="S6" s="84">
        <v>0.60841000000000001</v>
      </c>
      <c r="T6" s="84">
        <v>0.68162999999999996</v>
      </c>
      <c r="U6" s="84">
        <v>0.63780000000000003</v>
      </c>
      <c r="V6" s="84">
        <f t="shared" si="2"/>
        <v>0.68201000000000012</v>
      </c>
      <c r="W6" s="84">
        <f t="shared" si="3"/>
        <v>0.11452438294480706</v>
      </c>
    </row>
    <row r="7" spans="1:23" x14ac:dyDescent="0.25">
      <c r="A7" s="84">
        <v>18.997</v>
      </c>
      <c r="B7" s="84">
        <v>18.882000000000001</v>
      </c>
      <c r="C7" s="84">
        <v>13.345000000000001</v>
      </c>
      <c r="D7" s="84">
        <v>11.632999999999999</v>
      </c>
      <c r="E7" s="84">
        <v>6.7031000000000001</v>
      </c>
      <c r="F7" s="84">
        <v>20.369</v>
      </c>
      <c r="G7" s="84">
        <v>20.891999999999999</v>
      </c>
      <c r="H7" s="84">
        <v>18.207999999999998</v>
      </c>
      <c r="I7" s="84">
        <v>16.594000000000001</v>
      </c>
      <c r="J7" s="84">
        <f t="shared" si="0"/>
        <v>16.180344444444444</v>
      </c>
      <c r="K7" s="84">
        <f t="shared" si="1"/>
        <v>4.4446622736619252</v>
      </c>
      <c r="M7" s="84">
        <v>0.67079999999999995</v>
      </c>
      <c r="N7" s="84">
        <v>0.81779999999999997</v>
      </c>
      <c r="O7" s="84">
        <v>0.77854000000000001</v>
      </c>
      <c r="P7" s="84">
        <v>0.49242000000000002</v>
      </c>
      <c r="Q7" s="84">
        <v>0.55769999999999997</v>
      </c>
      <c r="R7" s="84">
        <v>0.84231999999999996</v>
      </c>
      <c r="S7" s="84">
        <v>0.60765000000000002</v>
      </c>
      <c r="T7" s="84">
        <v>0.82030999999999998</v>
      </c>
      <c r="U7" s="84">
        <v>0.62346999999999997</v>
      </c>
      <c r="V7" s="84">
        <f t="shared" si="2"/>
        <v>0.69011222222222224</v>
      </c>
      <c r="W7" s="84">
        <f t="shared" si="3"/>
        <v>0.12132220029306498</v>
      </c>
    </row>
    <row r="8" spans="1:23" x14ac:dyDescent="0.25">
      <c r="A8" s="84">
        <v>19.414999999999999</v>
      </c>
      <c r="B8" s="84">
        <v>18.556000000000001</v>
      </c>
      <c r="C8" s="84">
        <v>13.77</v>
      </c>
      <c r="D8" s="84">
        <v>10.856999999999999</v>
      </c>
      <c r="E8" s="84">
        <v>6.3177000000000003</v>
      </c>
      <c r="F8" s="84">
        <v>19.338000000000001</v>
      </c>
      <c r="G8" s="84">
        <v>21.289000000000001</v>
      </c>
      <c r="H8" s="84">
        <v>18.486000000000001</v>
      </c>
      <c r="I8" s="84">
        <v>17.256</v>
      </c>
      <c r="J8" s="84">
        <f t="shared" si="0"/>
        <v>16.142744444444446</v>
      </c>
      <c r="K8" s="84">
        <f t="shared" si="1"/>
        <v>4.5953570348803838</v>
      </c>
      <c r="M8" s="84">
        <v>0.63261000000000001</v>
      </c>
      <c r="N8" s="84">
        <v>0.78408999999999995</v>
      </c>
      <c r="O8" s="84">
        <v>0.78325</v>
      </c>
      <c r="P8" s="84">
        <v>0.47120000000000001</v>
      </c>
      <c r="Q8" s="84">
        <v>0.54256000000000004</v>
      </c>
      <c r="R8" s="84">
        <v>0.83406000000000002</v>
      </c>
      <c r="S8" s="84">
        <v>0.56869999999999998</v>
      </c>
      <c r="T8" s="84">
        <v>0.82538</v>
      </c>
      <c r="U8" s="84">
        <v>0.70150000000000001</v>
      </c>
      <c r="V8" s="84">
        <f t="shared" si="2"/>
        <v>0.68259444444444439</v>
      </c>
      <c r="W8" s="84">
        <f t="shared" si="3"/>
        <v>0.12644167914375151</v>
      </c>
    </row>
    <row r="9" spans="1:23" x14ac:dyDescent="0.25">
      <c r="A9" s="84">
        <v>18.963000000000001</v>
      </c>
      <c r="B9" s="84">
        <v>18.442</v>
      </c>
      <c r="C9" s="84">
        <v>13.038</v>
      </c>
      <c r="D9" s="84">
        <v>11.244</v>
      </c>
      <c r="E9" s="84">
        <v>6.4714999999999998</v>
      </c>
      <c r="F9" s="84">
        <v>18.911000000000001</v>
      </c>
      <c r="G9" s="84">
        <v>21.67</v>
      </c>
      <c r="H9" s="84">
        <v>19.649999999999999</v>
      </c>
      <c r="I9" s="84">
        <v>16.251999999999999</v>
      </c>
      <c r="J9" s="84">
        <f t="shared" si="0"/>
        <v>16.07127777777778</v>
      </c>
      <c r="K9" s="84">
        <f t="shared" si="1"/>
        <v>4.6054451534817353</v>
      </c>
      <c r="M9" s="84">
        <v>0.65254000000000001</v>
      </c>
      <c r="N9" s="84">
        <v>0.75592000000000004</v>
      </c>
      <c r="O9" s="84">
        <v>0.68927000000000005</v>
      </c>
      <c r="P9" s="84">
        <v>0.51642999999999994</v>
      </c>
      <c r="Q9" s="84">
        <v>0.56989999999999996</v>
      </c>
      <c r="R9" s="84">
        <v>0.80972</v>
      </c>
      <c r="S9" s="84">
        <v>0.59765999999999997</v>
      </c>
      <c r="T9" s="84">
        <v>0.76229999999999998</v>
      </c>
      <c r="U9" s="84">
        <v>0.70448999999999995</v>
      </c>
      <c r="V9" s="84">
        <f t="shared" si="2"/>
        <v>0.67313666666666672</v>
      </c>
      <c r="W9" s="84">
        <f t="shared" si="3"/>
        <v>9.1916170624227758E-2</v>
      </c>
    </row>
    <row r="10" spans="1:23" x14ac:dyDescent="0.25">
      <c r="A10" s="84">
        <v>18.879000000000001</v>
      </c>
      <c r="B10" s="84">
        <v>18.207999999999998</v>
      </c>
      <c r="C10" s="84">
        <v>11.069000000000001</v>
      </c>
      <c r="D10" s="84">
        <v>10.936</v>
      </c>
      <c r="E10" s="84">
        <v>6.1492000000000004</v>
      </c>
      <c r="F10" s="84">
        <v>18.559999999999999</v>
      </c>
      <c r="G10" s="84">
        <v>21.216000000000001</v>
      </c>
      <c r="H10" s="84">
        <v>19.622</v>
      </c>
      <c r="I10" s="84">
        <v>14.994</v>
      </c>
      <c r="J10" s="84">
        <f t="shared" si="0"/>
        <v>15.514799999999999</v>
      </c>
      <c r="K10" s="84">
        <f t="shared" si="1"/>
        <v>4.7834602454708568</v>
      </c>
      <c r="M10" s="84">
        <v>0.66108999999999996</v>
      </c>
      <c r="N10" s="84">
        <v>0.70301000000000002</v>
      </c>
      <c r="O10" s="84">
        <v>0.64641000000000004</v>
      </c>
      <c r="P10" s="84">
        <v>0.50488999999999995</v>
      </c>
      <c r="Q10" s="84">
        <v>0.55686000000000002</v>
      </c>
      <c r="R10" s="84">
        <v>0.76541000000000003</v>
      </c>
      <c r="S10" s="84">
        <v>0.5514</v>
      </c>
      <c r="T10" s="84">
        <v>0.73884000000000005</v>
      </c>
      <c r="U10" s="84">
        <v>0.66435</v>
      </c>
      <c r="V10" s="84">
        <f t="shared" si="2"/>
        <v>0.6435844444444444</v>
      </c>
      <c r="W10" s="84">
        <f t="shared" si="3"/>
        <v>8.3962537957394931E-2</v>
      </c>
    </row>
    <row r="11" spans="1:23" x14ac:dyDescent="0.25">
      <c r="A11" s="84">
        <v>18.916</v>
      </c>
      <c r="B11" s="84">
        <v>17.667999999999999</v>
      </c>
      <c r="C11" s="84">
        <v>11.038</v>
      </c>
      <c r="D11" s="84">
        <v>11.417999999999999</v>
      </c>
      <c r="E11" s="84">
        <v>6.1641000000000004</v>
      </c>
      <c r="F11" s="84">
        <v>18.632999999999999</v>
      </c>
      <c r="G11" s="84">
        <v>21.317</v>
      </c>
      <c r="H11" s="84">
        <v>19.242000000000001</v>
      </c>
      <c r="I11" s="84">
        <v>15.157</v>
      </c>
      <c r="J11" s="84">
        <f t="shared" si="0"/>
        <v>15.5059</v>
      </c>
      <c r="K11" s="84">
        <f t="shared" si="1"/>
        <v>4.6889178391417987</v>
      </c>
      <c r="M11" s="84">
        <v>0.69598000000000004</v>
      </c>
      <c r="N11" s="84">
        <v>0.70272999999999997</v>
      </c>
      <c r="O11" s="84">
        <v>0.68150999999999995</v>
      </c>
      <c r="P11" s="84">
        <v>0.55905000000000005</v>
      </c>
      <c r="Q11" s="84">
        <v>0.52161999999999997</v>
      </c>
      <c r="R11" s="84">
        <v>0.79459999999999997</v>
      </c>
      <c r="S11" s="84">
        <v>0.57242999999999999</v>
      </c>
      <c r="T11" s="84">
        <v>0.74870000000000003</v>
      </c>
      <c r="U11" s="84">
        <v>0.66069</v>
      </c>
      <c r="V11" s="84">
        <f t="shared" si="2"/>
        <v>0.65970111111111107</v>
      </c>
      <c r="W11" s="84">
        <f t="shared" si="3"/>
        <v>8.6007782134259469E-2</v>
      </c>
    </row>
    <row r="12" spans="1:23" x14ac:dyDescent="0.25">
      <c r="A12" s="84">
        <v>19.291</v>
      </c>
      <c r="B12" s="84">
        <v>18.7</v>
      </c>
      <c r="C12" s="84">
        <v>10.715999999999999</v>
      </c>
      <c r="D12" s="84">
        <v>12.154</v>
      </c>
      <c r="E12" s="84">
        <v>6.6553000000000004</v>
      </c>
      <c r="F12" s="84">
        <v>18.021000000000001</v>
      </c>
      <c r="G12" s="84">
        <v>21.369</v>
      </c>
      <c r="H12" s="84">
        <v>19.634</v>
      </c>
      <c r="I12" s="84">
        <v>14.738</v>
      </c>
      <c r="J12" s="84">
        <f t="shared" si="0"/>
        <v>15.697588888888889</v>
      </c>
      <c r="K12" s="84">
        <f t="shared" si="1"/>
        <v>4.6552551042270531</v>
      </c>
      <c r="M12" s="84">
        <v>0.68393000000000004</v>
      </c>
      <c r="N12" s="84">
        <v>0.70565999999999995</v>
      </c>
      <c r="O12" s="84">
        <v>0.67220000000000002</v>
      </c>
      <c r="P12" s="84">
        <v>0.60626999999999998</v>
      </c>
      <c r="Q12" s="84">
        <v>0.54474</v>
      </c>
      <c r="R12" s="84">
        <v>0.80967999999999996</v>
      </c>
      <c r="S12" s="84">
        <v>0.55796999999999997</v>
      </c>
      <c r="T12" s="84">
        <v>0.78525</v>
      </c>
      <c r="U12" s="84">
        <v>0.66864000000000001</v>
      </c>
      <c r="V12" s="84">
        <f t="shared" si="2"/>
        <v>0.6704822222222222</v>
      </c>
      <c r="W12" s="84">
        <f t="shared" si="3"/>
        <v>8.6001061721840633E-2</v>
      </c>
    </row>
    <row r="13" spans="1:23" x14ac:dyDescent="0.25">
      <c r="A13" s="84">
        <v>18.855</v>
      </c>
      <c r="B13" s="84">
        <v>18.082000000000001</v>
      </c>
      <c r="C13" s="84">
        <v>10.531000000000001</v>
      </c>
      <c r="D13" s="84">
        <v>11.813000000000001</v>
      </c>
      <c r="E13" s="84">
        <v>7.2327000000000004</v>
      </c>
      <c r="F13" s="84">
        <v>17.382999999999999</v>
      </c>
      <c r="G13" s="84">
        <v>20.55</v>
      </c>
      <c r="H13" s="84">
        <v>20.029</v>
      </c>
      <c r="I13" s="84">
        <v>14.893000000000001</v>
      </c>
      <c r="J13" s="84">
        <f t="shared" si="0"/>
        <v>15.485411111111111</v>
      </c>
      <c r="K13" s="84">
        <f t="shared" si="1"/>
        <v>4.4030607002262228</v>
      </c>
      <c r="M13" s="84">
        <v>0.64629999999999999</v>
      </c>
      <c r="N13" s="84">
        <v>0.73936999999999997</v>
      </c>
      <c r="O13" s="84">
        <v>0.63100000000000001</v>
      </c>
      <c r="P13" s="84">
        <v>0.62136999999999998</v>
      </c>
      <c r="Q13" s="84">
        <v>0.56659999999999999</v>
      </c>
      <c r="R13" s="84">
        <v>0.80293000000000003</v>
      </c>
      <c r="S13" s="84">
        <v>0.57413000000000003</v>
      </c>
      <c r="T13" s="84">
        <v>0.75924999999999998</v>
      </c>
      <c r="U13" s="84">
        <v>0.69577</v>
      </c>
      <c r="V13" s="84">
        <f t="shared" si="2"/>
        <v>0.67074666666666671</v>
      </c>
      <c r="W13" s="84">
        <f t="shared" si="3"/>
        <v>7.848382947390313E-2</v>
      </c>
    </row>
    <row r="14" spans="1:23" x14ac:dyDescent="0.25">
      <c r="A14" s="84">
        <v>18.236000000000001</v>
      </c>
      <c r="B14" s="84">
        <v>18.065999999999999</v>
      </c>
      <c r="C14" s="84">
        <v>10.723000000000001</v>
      </c>
      <c r="D14" s="84">
        <v>11.233000000000001</v>
      </c>
      <c r="E14" s="84">
        <v>7.8098000000000001</v>
      </c>
      <c r="F14" s="84">
        <v>17.085000000000001</v>
      </c>
      <c r="G14" s="84">
        <v>20.265000000000001</v>
      </c>
      <c r="H14" s="84">
        <v>19.716000000000001</v>
      </c>
      <c r="I14" s="84">
        <v>14.833</v>
      </c>
      <c r="J14" s="84">
        <f t="shared" si="0"/>
        <v>15.329644444444442</v>
      </c>
      <c r="K14" s="84">
        <f t="shared" si="1"/>
        <v>4.1821319908792844</v>
      </c>
      <c r="M14" s="84">
        <v>0.65251999999999999</v>
      </c>
      <c r="N14" s="84">
        <v>0.75834999999999997</v>
      </c>
      <c r="O14" s="84">
        <v>0.61587000000000003</v>
      </c>
      <c r="P14" s="84">
        <v>0.61782999999999999</v>
      </c>
      <c r="Q14" s="84">
        <v>0.59838999999999998</v>
      </c>
      <c r="R14" s="84">
        <v>0.79366000000000003</v>
      </c>
      <c r="S14" s="84">
        <v>0.59331999999999996</v>
      </c>
      <c r="T14" s="84">
        <v>0.75975999999999999</v>
      </c>
      <c r="U14" s="84">
        <v>0.69413999999999998</v>
      </c>
      <c r="V14" s="84">
        <f t="shared" si="2"/>
        <v>0.67598222222222226</v>
      </c>
      <c r="W14" s="84">
        <f t="shared" si="3"/>
        <v>7.3318303880753125E-2</v>
      </c>
    </row>
    <row r="15" spans="1:23" x14ac:dyDescent="0.25">
      <c r="A15" s="84">
        <v>18.719000000000001</v>
      </c>
      <c r="B15" s="84">
        <v>18.513999999999999</v>
      </c>
      <c r="C15" s="84">
        <v>10.353</v>
      </c>
      <c r="D15" s="84">
        <v>10.425000000000001</v>
      </c>
      <c r="E15" s="84">
        <v>7.6326999999999998</v>
      </c>
      <c r="F15" s="84">
        <v>16.846</v>
      </c>
      <c r="G15" s="84">
        <v>19.824999999999999</v>
      </c>
      <c r="H15" s="84">
        <v>19.245999999999999</v>
      </c>
      <c r="I15" s="84">
        <v>14.744</v>
      </c>
      <c r="J15" s="84">
        <f t="shared" si="0"/>
        <v>15.144966666666669</v>
      </c>
      <c r="K15" s="84">
        <f t="shared" si="1"/>
        <v>4.3150222772696436</v>
      </c>
      <c r="M15" s="84">
        <v>0.67918999999999996</v>
      </c>
      <c r="N15" s="84">
        <v>0.74094000000000004</v>
      </c>
      <c r="O15" s="84">
        <v>0.61263000000000001</v>
      </c>
      <c r="P15" s="84">
        <v>0.61055999999999999</v>
      </c>
      <c r="Q15" s="84">
        <v>0.60407999999999995</v>
      </c>
      <c r="R15" s="84">
        <v>0.78773000000000004</v>
      </c>
      <c r="S15" s="84">
        <v>0.59336999999999995</v>
      </c>
      <c r="T15" s="84">
        <v>0.77325999999999995</v>
      </c>
      <c r="U15" s="84">
        <v>0.66125999999999996</v>
      </c>
      <c r="V15" s="84">
        <f t="shared" si="2"/>
        <v>0.67366888888888887</v>
      </c>
      <c r="W15" s="84">
        <f t="shared" si="3"/>
        <v>7.1985488420999985E-2</v>
      </c>
    </row>
    <row r="16" spans="1:23" x14ac:dyDescent="0.25">
      <c r="A16" s="84">
        <v>18.433</v>
      </c>
      <c r="B16" s="84">
        <v>17.789000000000001</v>
      </c>
      <c r="C16" s="84">
        <v>10.468999999999999</v>
      </c>
      <c r="D16" s="84">
        <v>10.539</v>
      </c>
      <c r="E16" s="84">
        <v>7.8379000000000003</v>
      </c>
      <c r="F16" s="84">
        <v>16.899000000000001</v>
      </c>
      <c r="G16" s="84">
        <v>19.484000000000002</v>
      </c>
      <c r="H16" s="84">
        <v>19.155999999999999</v>
      </c>
      <c r="I16" s="84">
        <v>14.738</v>
      </c>
      <c r="J16" s="84">
        <f t="shared" si="0"/>
        <v>15.038322222222225</v>
      </c>
      <c r="K16" s="84">
        <f t="shared" si="1"/>
        <v>4.1140732461955087</v>
      </c>
      <c r="M16" s="84">
        <v>0.66361999999999999</v>
      </c>
      <c r="N16" s="84">
        <v>0.71714</v>
      </c>
      <c r="O16" s="84">
        <v>0.62114000000000003</v>
      </c>
      <c r="P16" s="84">
        <v>0.60970000000000002</v>
      </c>
      <c r="Q16" s="84">
        <v>0.61202000000000001</v>
      </c>
      <c r="R16" s="84">
        <v>0.75910999999999995</v>
      </c>
      <c r="S16" s="84">
        <v>0.58218999999999999</v>
      </c>
      <c r="T16" s="84">
        <v>0.75956000000000001</v>
      </c>
      <c r="U16" s="84">
        <v>0.61834999999999996</v>
      </c>
      <c r="V16" s="84">
        <f t="shared" si="2"/>
        <v>0.66031444444444432</v>
      </c>
      <c r="W16" s="84">
        <f t="shared" si="3"/>
        <v>6.4242222548917857E-2</v>
      </c>
    </row>
    <row r="17" spans="1:23" x14ac:dyDescent="0.25">
      <c r="A17" s="84">
        <v>17.611999999999998</v>
      </c>
      <c r="B17" s="84">
        <v>17.635000000000002</v>
      </c>
      <c r="C17" s="84">
        <v>10.063000000000001</v>
      </c>
      <c r="D17" s="84">
        <v>10.438000000000001</v>
      </c>
      <c r="E17" s="84">
        <v>8.0336999999999996</v>
      </c>
      <c r="F17" s="84">
        <v>17.53</v>
      </c>
      <c r="G17" s="84">
        <v>18.707999999999998</v>
      </c>
      <c r="H17" s="84">
        <v>18.532</v>
      </c>
      <c r="I17" s="84">
        <v>14.493</v>
      </c>
      <c r="J17" s="84">
        <f t="shared" si="0"/>
        <v>14.782744444444445</v>
      </c>
      <c r="K17" s="84">
        <f t="shared" si="1"/>
        <v>3.9431847661816324</v>
      </c>
      <c r="M17" s="84">
        <v>0.63702999999999999</v>
      </c>
      <c r="N17" s="84">
        <v>0.67688999999999999</v>
      </c>
      <c r="O17" s="84">
        <v>0.58709999999999996</v>
      </c>
      <c r="P17" s="84">
        <v>0.62468000000000001</v>
      </c>
      <c r="Q17" s="84">
        <v>0.59697999999999996</v>
      </c>
      <c r="R17" s="84">
        <v>0.76493</v>
      </c>
      <c r="S17" s="84">
        <v>0.59843000000000002</v>
      </c>
      <c r="T17" s="84">
        <v>0.71657000000000004</v>
      </c>
      <c r="U17" s="84">
        <v>0.65371000000000001</v>
      </c>
      <c r="V17" s="84">
        <f t="shared" si="2"/>
        <v>0.65070222222222229</v>
      </c>
      <c r="W17" s="84">
        <f t="shared" si="3"/>
        <v>5.6380834564352111E-2</v>
      </c>
    </row>
    <row r="18" spans="1:23" x14ac:dyDescent="0.25">
      <c r="A18" s="84">
        <v>17.184999999999999</v>
      </c>
      <c r="B18" s="84">
        <v>17.759</v>
      </c>
      <c r="C18" s="84">
        <v>10.204000000000001</v>
      </c>
      <c r="D18" s="84">
        <v>11.425000000000001</v>
      </c>
      <c r="E18" s="84">
        <v>8.2196999999999996</v>
      </c>
      <c r="F18" s="84">
        <v>17.001999999999999</v>
      </c>
      <c r="G18" s="84">
        <v>17.47</v>
      </c>
      <c r="H18" s="84">
        <v>18.254000000000001</v>
      </c>
      <c r="I18" s="84">
        <v>14.904999999999999</v>
      </c>
      <c r="J18" s="84">
        <f t="shared" si="0"/>
        <v>14.713744444444444</v>
      </c>
      <c r="K18" s="84">
        <f t="shared" si="1"/>
        <v>3.5607424304212851</v>
      </c>
      <c r="M18" s="84">
        <v>0.63431999999999999</v>
      </c>
      <c r="N18" s="84">
        <v>0.67457</v>
      </c>
      <c r="O18" s="84">
        <v>0.5766</v>
      </c>
      <c r="P18" s="84">
        <v>0.64104000000000005</v>
      </c>
      <c r="Q18" s="84">
        <v>0.58670999999999995</v>
      </c>
      <c r="R18" s="84">
        <v>0.76827999999999996</v>
      </c>
      <c r="S18" s="84">
        <v>0.55854000000000004</v>
      </c>
      <c r="T18" s="84">
        <v>0.69220000000000004</v>
      </c>
      <c r="U18" s="84">
        <v>0.68425999999999998</v>
      </c>
      <c r="V18" s="84">
        <f t="shared" si="2"/>
        <v>0.64627999999999997</v>
      </c>
      <c r="W18" s="84">
        <f t="shared" si="3"/>
        <v>6.2812016720086641E-2</v>
      </c>
    </row>
    <row r="19" spans="1:23" x14ac:dyDescent="0.25">
      <c r="A19" s="84">
        <v>17.286999999999999</v>
      </c>
      <c r="B19" s="84">
        <v>17.468</v>
      </c>
      <c r="C19" s="84">
        <v>10.456</v>
      </c>
      <c r="D19" s="84">
        <v>11.516</v>
      </c>
      <c r="E19" s="84">
        <v>8.1339000000000006</v>
      </c>
      <c r="F19" s="84">
        <v>17.062999999999999</v>
      </c>
      <c r="G19" s="84">
        <v>16.672000000000001</v>
      </c>
      <c r="H19" s="84">
        <v>18.173999999999999</v>
      </c>
      <c r="I19" s="84">
        <v>14.816000000000001</v>
      </c>
      <c r="J19" s="84">
        <f t="shared" si="0"/>
        <v>14.620655555555556</v>
      </c>
      <c r="K19" s="84">
        <f t="shared" si="1"/>
        <v>3.449886944077087</v>
      </c>
      <c r="M19" s="84">
        <v>0.65547</v>
      </c>
      <c r="N19" s="84">
        <v>0.65173999999999999</v>
      </c>
      <c r="O19" s="84">
        <v>0.58460000000000001</v>
      </c>
      <c r="P19" s="84">
        <v>0.64229999999999998</v>
      </c>
      <c r="Q19" s="84">
        <v>0.58943000000000001</v>
      </c>
      <c r="R19" s="84">
        <v>0.74619999999999997</v>
      </c>
      <c r="S19" s="84">
        <v>0.52702000000000004</v>
      </c>
      <c r="T19" s="84">
        <v>0.70004</v>
      </c>
      <c r="U19" s="84">
        <v>0.72128000000000003</v>
      </c>
      <c r="V19" s="84">
        <f t="shared" si="2"/>
        <v>0.64645333333333332</v>
      </c>
      <c r="W19" s="84">
        <f t="shared" si="3"/>
        <v>6.6573496728552631E-2</v>
      </c>
    </row>
    <row r="20" spans="1:23" x14ac:dyDescent="0.25">
      <c r="A20" s="84">
        <v>17.344999999999999</v>
      </c>
      <c r="B20" s="84">
        <v>16.896000000000001</v>
      </c>
      <c r="C20" s="84">
        <v>10.256</v>
      </c>
      <c r="D20" s="84">
        <v>10.912000000000001</v>
      </c>
      <c r="E20" s="84">
        <v>8.3453999999999997</v>
      </c>
      <c r="F20" s="84">
        <v>15.994999999999999</v>
      </c>
      <c r="G20" s="84">
        <v>15.750999999999999</v>
      </c>
      <c r="H20" s="84">
        <v>18.177</v>
      </c>
      <c r="I20" s="84">
        <v>14.289</v>
      </c>
      <c r="J20" s="84">
        <f t="shared" si="0"/>
        <v>14.21848888888889</v>
      </c>
      <c r="K20" s="84">
        <f t="shared" si="1"/>
        <v>3.3208242218007755</v>
      </c>
      <c r="M20" s="84">
        <v>0.66232999999999997</v>
      </c>
      <c r="N20" s="84">
        <v>0.66944999999999999</v>
      </c>
      <c r="O20" s="84">
        <v>0.5726</v>
      </c>
      <c r="P20" s="84">
        <v>0.63153999999999999</v>
      </c>
      <c r="Q20" s="84">
        <v>0.59633000000000003</v>
      </c>
      <c r="R20" s="84">
        <v>0.73582999999999998</v>
      </c>
      <c r="S20" s="84">
        <v>0.50602000000000003</v>
      </c>
      <c r="T20" s="84">
        <v>0.66390000000000005</v>
      </c>
      <c r="U20" s="84">
        <v>0.71235000000000004</v>
      </c>
      <c r="V20" s="84">
        <f t="shared" si="2"/>
        <v>0.63892777777777776</v>
      </c>
      <c r="W20" s="84">
        <f t="shared" si="3"/>
        <v>6.734384963714643E-2</v>
      </c>
    </row>
    <row r="21" spans="1:23" x14ac:dyDescent="0.25">
      <c r="A21" s="84">
        <v>17.117000000000001</v>
      </c>
      <c r="B21" s="84">
        <v>16.709</v>
      </c>
      <c r="C21" s="84">
        <v>9.9906000000000006</v>
      </c>
      <c r="D21" s="84">
        <v>9.6191999999999993</v>
      </c>
      <c r="E21" s="84">
        <v>8.8317999999999994</v>
      </c>
      <c r="F21" s="84">
        <v>15.968</v>
      </c>
      <c r="G21" s="84">
        <v>14.714</v>
      </c>
      <c r="H21" s="84">
        <v>17.907</v>
      </c>
      <c r="I21" s="84">
        <v>14.782</v>
      </c>
      <c r="J21" s="84">
        <f t="shared" si="0"/>
        <v>13.959844444444444</v>
      </c>
      <c r="K21" s="84">
        <f t="shared" si="1"/>
        <v>3.3212420538477621</v>
      </c>
      <c r="M21" s="84">
        <v>0.64283000000000001</v>
      </c>
      <c r="N21" s="84">
        <v>0.71572999999999998</v>
      </c>
      <c r="O21" s="84">
        <v>0.53527999999999998</v>
      </c>
      <c r="P21" s="84">
        <v>0.60231999999999997</v>
      </c>
      <c r="Q21" s="84">
        <v>0.59118000000000004</v>
      </c>
      <c r="R21" s="84">
        <v>0.72409999999999997</v>
      </c>
      <c r="S21" s="84">
        <v>0.49604999999999999</v>
      </c>
      <c r="T21" s="84">
        <v>0.65237999999999996</v>
      </c>
      <c r="U21" s="84">
        <v>0.70030000000000003</v>
      </c>
      <c r="V21" s="84">
        <f t="shared" si="2"/>
        <v>0.62890777777777773</v>
      </c>
      <c r="W21" s="84">
        <f t="shared" si="3"/>
        <v>7.526909160217965E-2</v>
      </c>
    </row>
    <row r="22" spans="1:23" x14ac:dyDescent="0.25">
      <c r="A22" s="84">
        <v>16.282</v>
      </c>
      <c r="B22" s="84">
        <v>16.547999999999998</v>
      </c>
      <c r="C22" s="84">
        <v>10.462</v>
      </c>
      <c r="D22" s="84">
        <v>10.598000000000001</v>
      </c>
      <c r="E22" s="84">
        <v>8.5008999999999997</v>
      </c>
      <c r="F22" s="84">
        <v>15.523999999999999</v>
      </c>
      <c r="G22" s="84">
        <v>14.475</v>
      </c>
      <c r="H22" s="84">
        <v>18.274999999999999</v>
      </c>
      <c r="I22" s="84">
        <v>14.250999999999999</v>
      </c>
      <c r="J22" s="84">
        <f t="shared" si="0"/>
        <v>13.879544444444443</v>
      </c>
      <c r="K22" s="84">
        <f t="shared" si="1"/>
        <v>3.1053219182240119</v>
      </c>
      <c r="M22" s="84">
        <v>0.61429</v>
      </c>
      <c r="N22" s="84">
        <v>0.70650999999999997</v>
      </c>
      <c r="O22" s="84">
        <v>0.55467999999999995</v>
      </c>
      <c r="P22" s="84">
        <v>0.63427</v>
      </c>
      <c r="Q22" s="84">
        <v>0.62070999999999998</v>
      </c>
      <c r="R22" s="84">
        <v>0.70047999999999999</v>
      </c>
      <c r="S22" s="84">
        <v>0.50224000000000002</v>
      </c>
      <c r="T22" s="84">
        <v>0.65810999999999997</v>
      </c>
      <c r="U22" s="84">
        <v>0.68798000000000004</v>
      </c>
      <c r="V22" s="84">
        <f t="shared" si="2"/>
        <v>0.63103000000000009</v>
      </c>
      <c r="W22" s="84">
        <f t="shared" si="3"/>
        <v>6.4386485814613675E-2</v>
      </c>
    </row>
    <row r="23" spans="1:23" x14ac:dyDescent="0.25">
      <c r="A23" s="84">
        <v>15.750999999999999</v>
      </c>
      <c r="B23" s="84">
        <v>16.834</v>
      </c>
      <c r="C23" s="84">
        <v>10.536</v>
      </c>
      <c r="D23" s="84">
        <v>10.907999999999999</v>
      </c>
      <c r="E23" s="84">
        <v>8.1669</v>
      </c>
      <c r="F23" s="84">
        <v>15.699</v>
      </c>
      <c r="G23" s="84">
        <v>15.276</v>
      </c>
      <c r="H23" s="84">
        <v>18.548999999999999</v>
      </c>
      <c r="I23" s="84">
        <v>14.125999999999999</v>
      </c>
      <c r="J23" s="84">
        <f t="shared" si="0"/>
        <v>13.982877777777778</v>
      </c>
      <c r="K23" s="84">
        <f t="shared" si="1"/>
        <v>3.1955487804749731</v>
      </c>
      <c r="M23" s="84">
        <v>0.60377999999999998</v>
      </c>
      <c r="N23" s="84">
        <v>0.71443000000000001</v>
      </c>
      <c r="O23" s="84">
        <v>0.55403999999999998</v>
      </c>
      <c r="P23" s="84">
        <v>0.64415999999999995</v>
      </c>
      <c r="Q23" s="84">
        <v>0.60245000000000004</v>
      </c>
      <c r="R23" s="84">
        <v>0.69408000000000003</v>
      </c>
      <c r="S23" s="84">
        <v>0.50261</v>
      </c>
      <c r="T23" s="84">
        <v>0.64361999999999997</v>
      </c>
      <c r="U23" s="84">
        <v>0.68486000000000002</v>
      </c>
      <c r="V23" s="84">
        <f t="shared" si="2"/>
        <v>0.62711444444444453</v>
      </c>
      <c r="W23" s="84">
        <f t="shared" si="3"/>
        <v>6.4978618382614872E-2</v>
      </c>
    </row>
    <row r="24" spans="1:23" x14ac:dyDescent="0.25">
      <c r="A24" s="84">
        <v>15.488</v>
      </c>
      <c r="B24" s="84">
        <v>16.989999999999998</v>
      </c>
      <c r="C24" s="84">
        <v>10.176</v>
      </c>
      <c r="D24" s="84">
        <v>10.948</v>
      </c>
      <c r="E24" s="84">
        <v>7.5571000000000002</v>
      </c>
      <c r="F24" s="84">
        <v>14.922000000000001</v>
      </c>
      <c r="G24" s="84">
        <v>15.012</v>
      </c>
      <c r="H24" s="84">
        <v>18.431000000000001</v>
      </c>
      <c r="I24" s="84">
        <v>14.096</v>
      </c>
      <c r="J24" s="84">
        <f t="shared" si="0"/>
        <v>13.735566666666665</v>
      </c>
      <c r="K24" s="84">
        <f t="shared" si="1"/>
        <v>3.2912470537607623</v>
      </c>
      <c r="M24" s="84">
        <v>0.62517999999999996</v>
      </c>
      <c r="N24" s="84">
        <v>0.70684999999999998</v>
      </c>
      <c r="O24" s="84">
        <v>0.55898000000000003</v>
      </c>
      <c r="P24" s="84">
        <v>0.63300999999999996</v>
      </c>
      <c r="Q24" s="84">
        <v>0.58445000000000003</v>
      </c>
      <c r="R24" s="84">
        <v>0.67101</v>
      </c>
      <c r="S24" s="84">
        <v>0.50758999999999999</v>
      </c>
      <c r="T24" s="84">
        <v>0.66146000000000005</v>
      </c>
      <c r="U24" s="84">
        <v>0.67088999999999999</v>
      </c>
      <c r="V24" s="84">
        <f t="shared" si="2"/>
        <v>0.62437999999999994</v>
      </c>
      <c r="W24" s="84">
        <f t="shared" si="3"/>
        <v>5.9721901993973509E-2</v>
      </c>
    </row>
    <row r="25" spans="1:23" x14ac:dyDescent="0.25">
      <c r="A25" s="84">
        <v>15.271000000000001</v>
      </c>
      <c r="B25" s="84">
        <v>17.603999999999999</v>
      </c>
      <c r="C25" s="84">
        <v>11.541</v>
      </c>
      <c r="D25" s="84">
        <v>11.034000000000001</v>
      </c>
      <c r="E25" s="84">
        <v>7.6558999999999999</v>
      </c>
      <c r="F25" s="84">
        <v>14.448</v>
      </c>
      <c r="G25" s="84">
        <v>13.539</v>
      </c>
      <c r="H25" s="84">
        <v>18.463000000000001</v>
      </c>
      <c r="I25" s="84">
        <v>14.494999999999999</v>
      </c>
      <c r="J25" s="84">
        <f t="shared" si="0"/>
        <v>13.783433333333335</v>
      </c>
      <c r="K25" s="84">
        <f t="shared" si="1"/>
        <v>3.1596449821670287</v>
      </c>
      <c r="M25" s="84">
        <v>0.63027</v>
      </c>
      <c r="N25" s="84">
        <v>0.69001000000000001</v>
      </c>
      <c r="O25" s="84">
        <v>0.60716000000000003</v>
      </c>
      <c r="P25" s="84">
        <v>0.62112000000000001</v>
      </c>
      <c r="Q25" s="84">
        <v>0.62029999999999996</v>
      </c>
      <c r="R25" s="84">
        <v>0.64271</v>
      </c>
      <c r="S25" s="84">
        <v>0.49336000000000002</v>
      </c>
      <c r="T25" s="84">
        <v>0.65725</v>
      </c>
      <c r="U25" s="84">
        <v>0.66200999999999999</v>
      </c>
      <c r="V25" s="84">
        <f t="shared" si="2"/>
        <v>0.62491000000000008</v>
      </c>
      <c r="W25" s="84">
        <f t="shared" si="3"/>
        <v>5.2347075053594601E-2</v>
      </c>
    </row>
    <row r="26" spans="1:23" x14ac:dyDescent="0.25">
      <c r="A26" s="84">
        <v>14.945</v>
      </c>
      <c r="B26" s="84">
        <v>17.542000000000002</v>
      </c>
      <c r="C26" s="84">
        <v>11.183999999999999</v>
      </c>
      <c r="D26" s="84">
        <v>11.006</v>
      </c>
      <c r="E26" s="84">
        <v>7.5732999999999997</v>
      </c>
      <c r="F26" s="84">
        <v>13.856999999999999</v>
      </c>
      <c r="G26" s="84">
        <v>13.084</v>
      </c>
      <c r="H26" s="84">
        <v>18.2</v>
      </c>
      <c r="I26" s="84">
        <v>14.199</v>
      </c>
      <c r="J26" s="84">
        <f t="shared" si="0"/>
        <v>13.510033333333332</v>
      </c>
      <c r="K26" s="84">
        <f t="shared" si="1"/>
        <v>3.127186415223044</v>
      </c>
      <c r="M26" s="84">
        <v>0.63358000000000003</v>
      </c>
      <c r="N26" s="84">
        <v>0.68217000000000005</v>
      </c>
      <c r="O26" s="84">
        <v>0.58291000000000004</v>
      </c>
      <c r="P26" s="84">
        <v>0.64432</v>
      </c>
      <c r="Q26" s="84">
        <v>0.59794999999999998</v>
      </c>
      <c r="R26" s="84">
        <v>0.65341000000000005</v>
      </c>
      <c r="S26" s="84">
        <v>0.47576000000000002</v>
      </c>
      <c r="T26" s="84">
        <v>0.65807000000000004</v>
      </c>
      <c r="U26" s="84">
        <v>0.68501999999999996</v>
      </c>
      <c r="V26" s="84">
        <f t="shared" si="2"/>
        <v>0.62368777777777784</v>
      </c>
      <c r="W26" s="84">
        <f t="shared" si="3"/>
        <v>6.1444457263410357E-2</v>
      </c>
    </row>
    <row r="27" spans="1:23" x14ac:dyDescent="0.25">
      <c r="A27" s="84">
        <v>14.912000000000001</v>
      </c>
      <c r="B27" s="84">
        <v>17.048999999999999</v>
      </c>
      <c r="C27" s="84">
        <v>10.881</v>
      </c>
      <c r="D27" s="84">
        <v>10.087</v>
      </c>
      <c r="E27" s="84">
        <v>7.3689</v>
      </c>
      <c r="F27" s="84">
        <v>13.638999999999999</v>
      </c>
      <c r="G27" s="84">
        <v>12.516</v>
      </c>
      <c r="H27" s="84">
        <v>18.393000000000001</v>
      </c>
      <c r="I27" s="84">
        <v>14.592000000000001</v>
      </c>
      <c r="J27" s="84">
        <f t="shared" si="0"/>
        <v>13.270877777777777</v>
      </c>
      <c r="K27" s="84">
        <f t="shared" si="1"/>
        <v>3.2717015497470538</v>
      </c>
      <c r="M27" s="84">
        <v>0.63615999999999995</v>
      </c>
      <c r="N27" s="84">
        <v>0.70059000000000005</v>
      </c>
      <c r="O27" s="84">
        <v>0.58821999999999997</v>
      </c>
      <c r="P27" s="84">
        <v>0.61892000000000003</v>
      </c>
      <c r="Q27" s="84">
        <v>0.63624999999999998</v>
      </c>
      <c r="R27" s="84">
        <v>0.66810999999999998</v>
      </c>
      <c r="S27" s="84">
        <v>0.42403000000000002</v>
      </c>
      <c r="T27" s="84">
        <v>0.64510000000000001</v>
      </c>
      <c r="U27" s="84">
        <v>0.68789999999999996</v>
      </c>
      <c r="V27" s="84">
        <f t="shared" si="2"/>
        <v>0.62280888888888886</v>
      </c>
      <c r="W27" s="84">
        <f t="shared" si="3"/>
        <v>7.7401776672753331E-2</v>
      </c>
    </row>
    <row r="28" spans="1:23" x14ac:dyDescent="0.25">
      <c r="A28" s="84">
        <v>15.095000000000001</v>
      </c>
      <c r="B28" s="84">
        <v>16.827000000000002</v>
      </c>
      <c r="C28" s="84">
        <v>12.093</v>
      </c>
      <c r="D28" s="84">
        <v>9.1503999999999994</v>
      </c>
      <c r="E28" s="84">
        <v>7.2171000000000003</v>
      </c>
      <c r="F28" s="84">
        <v>13.836</v>
      </c>
      <c r="G28" s="84">
        <v>12.029</v>
      </c>
      <c r="H28" s="84">
        <v>18.181000000000001</v>
      </c>
      <c r="I28" s="84">
        <v>14.186</v>
      </c>
      <c r="J28" s="84">
        <f t="shared" si="0"/>
        <v>13.179388888888887</v>
      </c>
      <c r="K28" s="84">
        <f t="shared" si="1"/>
        <v>3.2951214142002443</v>
      </c>
      <c r="M28" s="84">
        <v>0.63634000000000002</v>
      </c>
      <c r="N28" s="84">
        <v>0.70676000000000005</v>
      </c>
      <c r="O28" s="84">
        <v>0.59397999999999995</v>
      </c>
      <c r="P28" s="84">
        <v>0.60807999999999995</v>
      </c>
      <c r="Q28" s="84">
        <v>0.60707</v>
      </c>
      <c r="R28" s="84">
        <v>0.64844999999999997</v>
      </c>
      <c r="S28" s="84">
        <v>0.40758</v>
      </c>
      <c r="T28" s="84">
        <v>0.63017999999999996</v>
      </c>
      <c r="U28" s="84">
        <v>0.68032999999999999</v>
      </c>
      <c r="V28" s="84">
        <f t="shared" si="2"/>
        <v>0.61319666666666661</v>
      </c>
      <c r="W28" s="84">
        <f t="shared" si="3"/>
        <v>8.0304308034431657E-2</v>
      </c>
    </row>
    <row r="29" spans="1:23" x14ac:dyDescent="0.25">
      <c r="A29" s="84">
        <v>14.978999999999999</v>
      </c>
      <c r="B29" s="84">
        <v>17.038</v>
      </c>
      <c r="C29" s="84">
        <v>12.09</v>
      </c>
      <c r="D29" s="84">
        <v>9.3503000000000007</v>
      </c>
      <c r="E29" s="84">
        <v>7.3829000000000002</v>
      </c>
      <c r="F29" s="84">
        <v>13.180999999999999</v>
      </c>
      <c r="G29" s="84">
        <v>11.694000000000001</v>
      </c>
      <c r="H29" s="84">
        <v>17.725999999999999</v>
      </c>
      <c r="I29" s="84">
        <v>13.725</v>
      </c>
      <c r="J29" s="84">
        <f t="shared" si="0"/>
        <v>13.018466666666667</v>
      </c>
      <c r="K29" s="84">
        <f t="shared" si="1"/>
        <v>3.1713673241118574</v>
      </c>
      <c r="M29" s="84">
        <v>0.61297999999999997</v>
      </c>
      <c r="N29" s="84">
        <v>0.71525000000000005</v>
      </c>
      <c r="O29" s="84">
        <v>0.58418000000000003</v>
      </c>
      <c r="P29" s="84">
        <v>0.60297999999999996</v>
      </c>
      <c r="Q29" s="84">
        <v>0.58445000000000003</v>
      </c>
      <c r="R29" s="84">
        <v>0.64310999999999996</v>
      </c>
      <c r="S29" s="84">
        <v>0.43839</v>
      </c>
      <c r="T29" s="84">
        <v>0.66893999999999998</v>
      </c>
      <c r="U29" s="84">
        <v>0.67839000000000005</v>
      </c>
      <c r="V29" s="84">
        <f t="shared" si="2"/>
        <v>0.61429666666666671</v>
      </c>
      <c r="W29" s="84">
        <f t="shared" si="3"/>
        <v>7.5267246823864362E-2</v>
      </c>
    </row>
    <row r="30" spans="1:23" x14ac:dyDescent="0.25">
      <c r="A30" s="84">
        <v>14.648999999999999</v>
      </c>
      <c r="B30" s="84">
        <v>17.059999999999999</v>
      </c>
      <c r="C30" s="84">
        <v>11.599</v>
      </c>
      <c r="D30" s="84">
        <v>9.8032000000000004</v>
      </c>
      <c r="E30" s="84">
        <v>7.2312000000000003</v>
      </c>
      <c r="F30" s="84">
        <v>13.733000000000001</v>
      </c>
      <c r="G30" s="84">
        <v>11.717000000000001</v>
      </c>
      <c r="H30" s="84">
        <v>17.588999999999999</v>
      </c>
      <c r="I30" s="84">
        <v>13.927</v>
      </c>
      <c r="J30" s="84">
        <f t="shared" si="0"/>
        <v>13.034266666666667</v>
      </c>
      <c r="K30" s="84">
        <f t="shared" si="1"/>
        <v>3.1403334189576411</v>
      </c>
      <c r="M30" s="84">
        <v>0.62329000000000001</v>
      </c>
      <c r="N30" s="84">
        <v>0.68996999999999997</v>
      </c>
      <c r="O30" s="84">
        <v>0.53969</v>
      </c>
      <c r="P30" s="84">
        <v>0.65427000000000002</v>
      </c>
      <c r="Q30" s="84">
        <v>0.58796000000000004</v>
      </c>
      <c r="R30" s="84">
        <v>0.62434999999999996</v>
      </c>
      <c r="S30" s="84">
        <v>0.48185</v>
      </c>
      <c r="T30" s="84">
        <v>0.65161999999999998</v>
      </c>
      <c r="U30" s="84">
        <v>0.68437999999999999</v>
      </c>
      <c r="V30" s="84">
        <f t="shared" si="2"/>
        <v>0.61526444444444439</v>
      </c>
      <c r="W30" s="84">
        <f t="shared" si="3"/>
        <v>6.4639547597274527E-2</v>
      </c>
    </row>
    <row r="31" spans="1:23" x14ac:dyDescent="0.25">
      <c r="A31" s="84">
        <v>14.433999999999999</v>
      </c>
      <c r="B31" s="84">
        <v>17.579999999999998</v>
      </c>
      <c r="C31" s="84">
        <v>11.31</v>
      </c>
      <c r="D31" s="84">
        <v>9.5351999999999997</v>
      </c>
      <c r="E31" s="84">
        <v>7.0799000000000003</v>
      </c>
      <c r="F31" s="84">
        <v>14.138999999999999</v>
      </c>
      <c r="G31" s="84">
        <v>12.423999999999999</v>
      </c>
      <c r="H31" s="84">
        <v>17.701000000000001</v>
      </c>
      <c r="I31" s="84">
        <v>13.759</v>
      </c>
      <c r="J31" s="84">
        <f t="shared" si="0"/>
        <v>13.106900000000001</v>
      </c>
      <c r="K31" s="84">
        <f t="shared" si="1"/>
        <v>3.2853717794016686</v>
      </c>
      <c r="M31" s="84">
        <v>0.63802000000000003</v>
      </c>
      <c r="N31" s="84">
        <v>0.67661000000000004</v>
      </c>
      <c r="O31" s="84">
        <v>0.54149000000000003</v>
      </c>
      <c r="P31" s="84">
        <v>0.62792999999999999</v>
      </c>
      <c r="Q31" s="84">
        <v>0.57284999999999997</v>
      </c>
      <c r="R31" s="84">
        <v>0.64287000000000005</v>
      </c>
      <c r="S31" s="84">
        <v>0.51322000000000001</v>
      </c>
      <c r="T31" s="84">
        <v>0.64564999999999995</v>
      </c>
      <c r="U31" s="84">
        <v>0.68466000000000005</v>
      </c>
      <c r="V31" s="84">
        <f t="shared" si="2"/>
        <v>0.61592222222222215</v>
      </c>
      <c r="W31" s="84">
        <f t="shared" si="3"/>
        <v>5.6365305478888302E-2</v>
      </c>
    </row>
    <row r="32" spans="1:23" x14ac:dyDescent="0.25">
      <c r="A32" s="84">
        <v>14.156000000000001</v>
      </c>
      <c r="B32" s="84">
        <v>17.245000000000001</v>
      </c>
      <c r="C32" s="84">
        <v>11.204000000000001</v>
      </c>
      <c r="D32" s="84">
        <v>8.8930000000000007</v>
      </c>
      <c r="E32" s="84">
        <v>7.1173000000000002</v>
      </c>
      <c r="F32" s="84">
        <v>14.346</v>
      </c>
      <c r="G32" s="84">
        <v>12.936</v>
      </c>
      <c r="H32" s="84">
        <v>17.768000000000001</v>
      </c>
      <c r="I32" s="84">
        <v>13.981999999999999</v>
      </c>
      <c r="J32" s="84">
        <f t="shared" si="0"/>
        <v>13.071922222222222</v>
      </c>
      <c r="K32" s="84">
        <f t="shared" si="1"/>
        <v>3.3253736638084193</v>
      </c>
      <c r="M32" s="84">
        <v>0.62202999999999997</v>
      </c>
      <c r="N32" s="84">
        <v>0.67757000000000001</v>
      </c>
      <c r="O32" s="84">
        <v>0.53510000000000002</v>
      </c>
      <c r="P32" s="84">
        <v>0.56840999999999997</v>
      </c>
      <c r="Q32" s="84">
        <v>0.61260999999999999</v>
      </c>
      <c r="R32" s="84">
        <v>0.63444</v>
      </c>
      <c r="S32" s="84">
        <v>0.51597999999999999</v>
      </c>
      <c r="T32" s="84">
        <v>0.63349999999999995</v>
      </c>
      <c r="U32" s="84">
        <v>0.65086999999999995</v>
      </c>
      <c r="V32" s="84">
        <f t="shared" si="2"/>
        <v>0.60561222222222222</v>
      </c>
      <c r="W32" s="84">
        <f t="shared" si="3"/>
        <v>5.1146177825648308E-2</v>
      </c>
    </row>
    <row r="33" spans="1:23" x14ac:dyDescent="0.25">
      <c r="A33" s="84">
        <v>14.180999999999999</v>
      </c>
      <c r="B33" s="84">
        <v>17.042999999999999</v>
      </c>
      <c r="C33" s="84">
        <v>11.474</v>
      </c>
      <c r="D33" s="84">
        <v>9.0713000000000008</v>
      </c>
      <c r="E33" s="84">
        <v>6.7434000000000003</v>
      </c>
      <c r="F33" s="84">
        <v>14.14</v>
      </c>
      <c r="G33" s="84">
        <v>12.901</v>
      </c>
      <c r="H33" s="84">
        <v>17.550999999999998</v>
      </c>
      <c r="I33" s="84">
        <v>13.983000000000001</v>
      </c>
      <c r="J33" s="84">
        <f t="shared" si="0"/>
        <v>13.009744444444443</v>
      </c>
      <c r="K33" s="84">
        <f t="shared" si="1"/>
        <v>3.293688402961406</v>
      </c>
      <c r="M33" s="84">
        <v>0.62280999999999997</v>
      </c>
      <c r="N33" s="84">
        <v>0.67488999999999999</v>
      </c>
      <c r="O33" s="84">
        <v>0.54491000000000001</v>
      </c>
      <c r="P33" s="84">
        <v>0.59048</v>
      </c>
      <c r="Q33" s="84">
        <v>0.59175999999999995</v>
      </c>
      <c r="R33" s="84">
        <v>0.62107000000000001</v>
      </c>
      <c r="S33" s="84">
        <v>0.48560999999999999</v>
      </c>
      <c r="T33" s="84">
        <v>0.61904999999999999</v>
      </c>
      <c r="U33" s="84">
        <v>0.63436999999999999</v>
      </c>
      <c r="V33" s="84">
        <f t="shared" si="2"/>
        <v>0.59832777777777768</v>
      </c>
      <c r="W33" s="84">
        <f t="shared" si="3"/>
        <v>5.2036625729229888E-2</v>
      </c>
    </row>
    <row r="34" spans="1:23" x14ac:dyDescent="0.25">
      <c r="A34" s="84">
        <v>14.209</v>
      </c>
      <c r="B34" s="84">
        <v>17.05</v>
      </c>
      <c r="C34" s="84">
        <v>10.712</v>
      </c>
      <c r="D34" s="84">
        <v>9.3366000000000007</v>
      </c>
      <c r="E34" s="84">
        <v>7.1307999999999998</v>
      </c>
      <c r="F34" s="84">
        <v>14.234</v>
      </c>
      <c r="G34" s="84">
        <v>12.544</v>
      </c>
      <c r="H34" s="84">
        <v>17.318999999999999</v>
      </c>
      <c r="I34" s="84">
        <v>14.516</v>
      </c>
      <c r="J34" s="84">
        <f t="shared" si="0"/>
        <v>13.005711111111113</v>
      </c>
      <c r="K34" s="84">
        <f t="shared" si="1"/>
        <v>3.225756563262649</v>
      </c>
      <c r="M34" s="84">
        <v>0.60479000000000005</v>
      </c>
      <c r="N34" s="84">
        <v>0.69711000000000001</v>
      </c>
      <c r="O34" s="84">
        <v>0.52217000000000002</v>
      </c>
      <c r="P34" s="84">
        <v>0.59075999999999995</v>
      </c>
      <c r="Q34" s="84">
        <v>0.60558999999999996</v>
      </c>
      <c r="R34" s="84">
        <v>0.61856999999999995</v>
      </c>
      <c r="S34" s="84">
        <v>0.50229999999999997</v>
      </c>
      <c r="T34" s="84">
        <v>0.60358000000000001</v>
      </c>
      <c r="U34" s="84">
        <v>0.66046000000000005</v>
      </c>
      <c r="V34" s="84">
        <f t="shared" si="2"/>
        <v>0.60059222222222219</v>
      </c>
      <c r="W34" s="84">
        <f t="shared" si="3"/>
        <v>5.6943087723675241E-2</v>
      </c>
    </row>
    <row r="35" spans="1:23" x14ac:dyDescent="0.25">
      <c r="A35" s="84">
        <v>14.314</v>
      </c>
      <c r="B35" s="84">
        <v>16.843</v>
      </c>
      <c r="C35" s="84">
        <v>10.727</v>
      </c>
      <c r="D35" s="84">
        <v>9.5602</v>
      </c>
      <c r="E35" s="84">
        <v>7.0694999999999997</v>
      </c>
      <c r="F35" s="84">
        <v>14.404</v>
      </c>
      <c r="G35" s="84">
        <v>12.382999999999999</v>
      </c>
      <c r="H35" s="84">
        <v>17.058</v>
      </c>
      <c r="I35" s="84">
        <v>14.308</v>
      </c>
      <c r="J35" s="84">
        <f t="shared" si="0"/>
        <v>12.962966666666667</v>
      </c>
      <c r="K35" s="84">
        <f t="shared" si="1"/>
        <v>3.147884970367675</v>
      </c>
      <c r="M35" s="84">
        <v>0.60733999999999999</v>
      </c>
      <c r="N35" s="84">
        <v>0.69128000000000001</v>
      </c>
      <c r="O35" s="84">
        <v>0.51161999999999996</v>
      </c>
      <c r="P35" s="84">
        <v>0.60985999999999996</v>
      </c>
      <c r="Q35" s="84">
        <v>0.58925000000000005</v>
      </c>
      <c r="R35" s="84">
        <v>0.62185999999999997</v>
      </c>
      <c r="S35" s="84">
        <v>0.50185999999999997</v>
      </c>
      <c r="T35" s="84">
        <v>0.62053000000000003</v>
      </c>
      <c r="U35" s="84">
        <v>0.65329000000000004</v>
      </c>
      <c r="V35" s="84">
        <f t="shared" si="2"/>
        <v>0.60076555555555566</v>
      </c>
      <c r="W35" s="84">
        <f t="shared" si="3"/>
        <v>5.7518180722100798E-2</v>
      </c>
    </row>
    <row r="36" spans="1:23" x14ac:dyDescent="0.25">
      <c r="A36" s="84">
        <v>14.295</v>
      </c>
      <c r="B36" s="84">
        <v>17.082000000000001</v>
      </c>
      <c r="C36" s="84">
        <v>10.637</v>
      </c>
      <c r="D36" s="84">
        <v>9.5609999999999999</v>
      </c>
      <c r="E36" s="84">
        <v>7.1127000000000002</v>
      </c>
      <c r="F36" s="84">
        <v>14.256</v>
      </c>
      <c r="G36" s="84">
        <v>11.957000000000001</v>
      </c>
      <c r="H36" s="84">
        <v>16.986000000000001</v>
      </c>
      <c r="I36" s="84">
        <v>13.968999999999999</v>
      </c>
      <c r="J36" s="84">
        <f t="shared" si="0"/>
        <v>12.872855555555555</v>
      </c>
      <c r="K36" s="84">
        <f t="shared" si="1"/>
        <v>3.1580160949245482</v>
      </c>
      <c r="M36" s="84">
        <v>0.62124000000000001</v>
      </c>
      <c r="N36" s="84">
        <v>0.68281000000000003</v>
      </c>
      <c r="O36" s="84">
        <v>0.51971000000000001</v>
      </c>
      <c r="P36" s="84">
        <v>0.59931000000000001</v>
      </c>
      <c r="Q36" s="84">
        <v>0.58030000000000004</v>
      </c>
      <c r="R36" s="84">
        <v>0.62605</v>
      </c>
      <c r="S36" s="84">
        <v>0.50117</v>
      </c>
      <c r="T36" s="84">
        <v>0.60570999999999997</v>
      </c>
      <c r="U36" s="84">
        <v>0.64485000000000003</v>
      </c>
      <c r="V36" s="84">
        <f t="shared" si="2"/>
        <v>0.59790555555555569</v>
      </c>
      <c r="W36" s="84">
        <f t="shared" si="3"/>
        <v>5.435919795645569E-2</v>
      </c>
    </row>
    <row r="37" spans="1:23" x14ac:dyDescent="0.25">
      <c r="A37" s="84">
        <v>14.353</v>
      </c>
      <c r="B37" s="84">
        <v>17.399000000000001</v>
      </c>
      <c r="C37" s="84">
        <v>10.173</v>
      </c>
      <c r="D37" s="84">
        <v>9.8179999999999996</v>
      </c>
      <c r="E37" s="84">
        <v>7.3146000000000004</v>
      </c>
      <c r="F37" s="84">
        <v>14.375</v>
      </c>
      <c r="G37" s="84">
        <v>12.379</v>
      </c>
      <c r="H37" s="84">
        <v>16.672999999999998</v>
      </c>
      <c r="I37" s="84">
        <v>14.007</v>
      </c>
      <c r="J37" s="84">
        <f t="shared" si="0"/>
        <v>12.943511111111114</v>
      </c>
      <c r="K37" s="84">
        <f t="shared" si="1"/>
        <v>3.1336021375635958</v>
      </c>
      <c r="M37" s="84">
        <v>0.61545000000000005</v>
      </c>
      <c r="N37" s="84">
        <v>0.69108000000000003</v>
      </c>
      <c r="O37" s="84">
        <v>0.50390999999999997</v>
      </c>
      <c r="P37" s="84">
        <v>0.62334999999999996</v>
      </c>
      <c r="Q37" s="84">
        <v>0.58609</v>
      </c>
      <c r="R37" s="84">
        <v>0.63587000000000005</v>
      </c>
      <c r="S37" s="84">
        <v>0.54142000000000001</v>
      </c>
      <c r="T37" s="84">
        <v>0.61512</v>
      </c>
      <c r="U37" s="84">
        <v>0.63068000000000002</v>
      </c>
      <c r="V37" s="84">
        <f t="shared" si="2"/>
        <v>0.60477444444444439</v>
      </c>
      <c r="W37" s="84">
        <f t="shared" si="3"/>
        <v>5.184298926376131E-2</v>
      </c>
    </row>
    <row r="38" spans="1:23" x14ac:dyDescent="0.25">
      <c r="A38" s="84">
        <v>14.157999999999999</v>
      </c>
      <c r="B38" s="84">
        <v>17.677</v>
      </c>
      <c r="C38" s="84">
        <v>10.262</v>
      </c>
      <c r="D38" s="84">
        <v>10.451000000000001</v>
      </c>
      <c r="E38" s="84">
        <v>7.0422000000000002</v>
      </c>
      <c r="F38" s="84">
        <v>14.138</v>
      </c>
      <c r="G38" s="84">
        <v>12.19</v>
      </c>
      <c r="H38" s="84">
        <v>16.358000000000001</v>
      </c>
      <c r="I38" s="84">
        <v>13.54</v>
      </c>
      <c r="J38" s="84">
        <f t="shared" si="0"/>
        <v>12.868466666666668</v>
      </c>
      <c r="K38" s="84">
        <f t="shared" si="1"/>
        <v>3.0924265495633678</v>
      </c>
      <c r="M38" s="84">
        <v>0.61116000000000004</v>
      </c>
      <c r="N38" s="84">
        <v>0.68896999999999997</v>
      </c>
      <c r="O38" s="84">
        <v>0.51175999999999999</v>
      </c>
      <c r="P38" s="84">
        <v>0.63814000000000004</v>
      </c>
      <c r="Q38" s="84">
        <v>0.59589999999999999</v>
      </c>
      <c r="R38" s="84">
        <v>0.64666999999999997</v>
      </c>
      <c r="S38" s="84">
        <v>0.54864000000000002</v>
      </c>
      <c r="T38" s="84">
        <v>0.60221999999999998</v>
      </c>
      <c r="U38" s="84">
        <v>0.65037999999999996</v>
      </c>
      <c r="V38" s="84">
        <f t="shared" si="2"/>
        <v>0.61042666666666667</v>
      </c>
      <c r="W38" s="84">
        <f t="shared" si="3"/>
        <v>5.1292783334716992E-2</v>
      </c>
    </row>
    <row r="39" spans="1:23" x14ac:dyDescent="0.25">
      <c r="A39" s="84">
        <v>14.226000000000001</v>
      </c>
      <c r="B39" s="84">
        <v>18.132000000000001</v>
      </c>
      <c r="C39" s="84">
        <v>10.423</v>
      </c>
      <c r="D39" s="84">
        <v>10.419</v>
      </c>
      <c r="E39" s="84">
        <v>6.5800999999999998</v>
      </c>
      <c r="F39" s="84">
        <v>14.058</v>
      </c>
      <c r="G39" s="84">
        <v>12.032</v>
      </c>
      <c r="H39" s="84">
        <v>15.89</v>
      </c>
      <c r="I39" s="84">
        <v>13.872</v>
      </c>
      <c r="J39" s="84">
        <f t="shared" si="0"/>
        <v>12.848011111111111</v>
      </c>
      <c r="K39" s="84">
        <f t="shared" si="1"/>
        <v>3.2200599098789908</v>
      </c>
      <c r="M39" s="84">
        <v>0.58503000000000005</v>
      </c>
      <c r="N39" s="84">
        <v>0.67318</v>
      </c>
      <c r="O39" s="84">
        <v>0.52400999999999998</v>
      </c>
      <c r="P39" s="84">
        <v>0.64610000000000001</v>
      </c>
      <c r="Q39" s="84">
        <v>0.60135000000000005</v>
      </c>
      <c r="R39" s="84">
        <v>0.64966000000000002</v>
      </c>
      <c r="S39" s="84">
        <v>0.53108999999999995</v>
      </c>
      <c r="T39" s="84">
        <v>0.60694000000000004</v>
      </c>
      <c r="U39" s="84">
        <v>0.63790999999999998</v>
      </c>
      <c r="V39" s="84">
        <f t="shared" si="2"/>
        <v>0.60614111111111102</v>
      </c>
      <c r="W39" s="84">
        <f t="shared" si="3"/>
        <v>4.9262947636906015E-2</v>
      </c>
    </row>
    <row r="40" spans="1:23" x14ac:dyDescent="0.25">
      <c r="A40" s="84">
        <v>13.882</v>
      </c>
      <c r="B40" s="84">
        <v>18.477</v>
      </c>
      <c r="C40" s="84">
        <v>10.835000000000001</v>
      </c>
      <c r="D40" s="84">
        <v>10.211</v>
      </c>
      <c r="E40" s="84">
        <v>6.2061999999999999</v>
      </c>
      <c r="F40" s="84">
        <v>14.262</v>
      </c>
      <c r="G40" s="84">
        <v>12.491</v>
      </c>
      <c r="H40" s="84">
        <v>15.784000000000001</v>
      </c>
      <c r="I40" s="84">
        <v>14.039</v>
      </c>
      <c r="J40" s="84">
        <f t="shared" si="0"/>
        <v>12.909688888888889</v>
      </c>
      <c r="K40" s="84">
        <f t="shared" si="1"/>
        <v>3.3334235749266155</v>
      </c>
      <c r="M40" s="84">
        <v>0.58933000000000002</v>
      </c>
      <c r="N40" s="84">
        <v>0.67542000000000002</v>
      </c>
      <c r="O40" s="84">
        <v>0.55754999999999999</v>
      </c>
      <c r="P40" s="84">
        <v>0.64412999999999998</v>
      </c>
      <c r="Q40" s="84">
        <v>0.60411000000000004</v>
      </c>
      <c r="R40" s="84">
        <v>0.63354999999999995</v>
      </c>
      <c r="S40" s="84">
        <v>0.55425999999999997</v>
      </c>
      <c r="T40" s="84">
        <v>0.62987000000000004</v>
      </c>
      <c r="U40" s="84">
        <v>0.63985000000000003</v>
      </c>
      <c r="V40" s="84">
        <f t="shared" si="2"/>
        <v>0.61423000000000005</v>
      </c>
      <c r="W40" s="84">
        <f t="shared" si="3"/>
        <v>3.8649321109460941E-2</v>
      </c>
    </row>
    <row r="41" spans="1:23" x14ac:dyDescent="0.25">
      <c r="A41" s="84">
        <v>14.201000000000001</v>
      </c>
      <c r="B41" s="84">
        <v>18.488</v>
      </c>
      <c r="C41" s="84">
        <v>11.113</v>
      </c>
      <c r="D41" s="84">
        <v>10.238</v>
      </c>
      <c r="E41" s="84">
        <v>6.2007000000000003</v>
      </c>
      <c r="F41" s="84">
        <v>14.521000000000001</v>
      </c>
      <c r="G41" s="84">
        <v>12.085000000000001</v>
      </c>
      <c r="H41" s="84">
        <v>15.737</v>
      </c>
      <c r="I41" s="84">
        <v>14.269</v>
      </c>
      <c r="J41" s="84">
        <f t="shared" si="0"/>
        <v>12.983633333333334</v>
      </c>
      <c r="K41" s="84">
        <f t="shared" si="1"/>
        <v>3.3537743858392006</v>
      </c>
      <c r="M41" s="84">
        <v>0.59619</v>
      </c>
      <c r="N41" s="84">
        <v>0.68201999999999996</v>
      </c>
      <c r="O41" s="84">
        <v>0.55084</v>
      </c>
      <c r="P41" s="84">
        <v>0.6351</v>
      </c>
      <c r="Q41" s="84">
        <v>0.58858999999999995</v>
      </c>
      <c r="R41" s="84">
        <v>0.65092000000000005</v>
      </c>
      <c r="S41" s="84">
        <v>0.54578000000000004</v>
      </c>
      <c r="T41" s="84">
        <v>0.61104000000000003</v>
      </c>
      <c r="U41" s="84">
        <v>0.62607000000000002</v>
      </c>
      <c r="V41" s="84">
        <f t="shared" si="2"/>
        <v>0.6096166666666667</v>
      </c>
      <c r="W41" s="84">
        <f t="shared" si="3"/>
        <v>4.2193415758069799E-2</v>
      </c>
    </row>
    <row r="42" spans="1:23" x14ac:dyDescent="0.25">
      <c r="A42" s="84">
        <v>14.236000000000001</v>
      </c>
      <c r="B42" s="84">
        <v>18.960999999999999</v>
      </c>
      <c r="C42" s="84">
        <v>11.263</v>
      </c>
      <c r="D42" s="84">
        <v>9.7880000000000003</v>
      </c>
      <c r="E42" s="84">
        <v>6.0186999999999999</v>
      </c>
      <c r="F42" s="84">
        <v>14.596</v>
      </c>
      <c r="G42" s="84">
        <v>11.676</v>
      </c>
      <c r="H42" s="84">
        <v>15.677</v>
      </c>
      <c r="I42" s="84">
        <v>14.099</v>
      </c>
      <c r="J42" s="84">
        <f t="shared" si="0"/>
        <v>12.923855555555555</v>
      </c>
      <c r="K42" s="84">
        <f t="shared" si="1"/>
        <v>3.5238239945677412</v>
      </c>
      <c r="M42" s="84">
        <v>0.57274000000000003</v>
      </c>
      <c r="N42" s="84">
        <v>0.67506999999999995</v>
      </c>
      <c r="O42" s="84">
        <v>0.56013999999999997</v>
      </c>
      <c r="P42" s="84">
        <v>0.60192000000000001</v>
      </c>
      <c r="Q42" s="84">
        <v>0.57994999999999997</v>
      </c>
      <c r="R42" s="84">
        <v>0.65469999999999995</v>
      </c>
      <c r="S42" s="84">
        <v>0.55881000000000003</v>
      </c>
      <c r="T42" s="84">
        <v>0.60729</v>
      </c>
      <c r="U42" s="84">
        <v>0.59319999999999995</v>
      </c>
      <c r="V42" s="84">
        <f t="shared" si="2"/>
        <v>0.60042444444444443</v>
      </c>
      <c r="W42" s="84">
        <f t="shared" si="3"/>
        <v>3.82384184677345E-2</v>
      </c>
    </row>
    <row r="43" spans="1:23" x14ac:dyDescent="0.25">
      <c r="A43" s="84">
        <v>14.64</v>
      </c>
      <c r="B43" s="84">
        <v>19.236999999999998</v>
      </c>
      <c r="C43" s="84">
        <v>11.387</v>
      </c>
      <c r="D43" s="84">
        <v>9.5435999999999996</v>
      </c>
      <c r="E43" s="84">
        <v>5.867</v>
      </c>
      <c r="F43" s="84">
        <v>13.814</v>
      </c>
      <c r="G43" s="84">
        <v>11.776</v>
      </c>
      <c r="H43" s="84">
        <v>16.334</v>
      </c>
      <c r="I43" s="84">
        <v>14.121</v>
      </c>
      <c r="J43" s="84">
        <f t="shared" si="0"/>
        <v>12.968844444444443</v>
      </c>
      <c r="K43" s="84">
        <f t="shared" si="1"/>
        <v>3.6748720452739372</v>
      </c>
      <c r="M43" s="84">
        <v>0.57135000000000002</v>
      </c>
      <c r="N43" s="84">
        <v>0.67798999999999998</v>
      </c>
      <c r="O43" s="84">
        <v>0.55644000000000005</v>
      </c>
      <c r="P43" s="84">
        <v>0.60543999999999998</v>
      </c>
      <c r="Q43" s="84">
        <v>0.55035999999999996</v>
      </c>
      <c r="R43" s="84">
        <v>0.66395000000000004</v>
      </c>
      <c r="S43" s="84">
        <v>0.53886999999999996</v>
      </c>
      <c r="T43" s="84">
        <v>0.60875999999999997</v>
      </c>
      <c r="U43" s="84">
        <v>0.60348999999999997</v>
      </c>
      <c r="V43" s="84">
        <f t="shared" si="2"/>
        <v>0.59740555555555563</v>
      </c>
      <c r="W43" s="84">
        <f t="shared" si="3"/>
        <v>4.6126969963619896E-2</v>
      </c>
    </row>
    <row r="44" spans="1:23" x14ac:dyDescent="0.25">
      <c r="A44" s="84">
        <v>14.568</v>
      </c>
      <c r="B44" s="84">
        <v>19.335999999999999</v>
      </c>
      <c r="C44" s="84">
        <v>11.506</v>
      </c>
      <c r="D44" s="84">
        <v>9.4330999999999996</v>
      </c>
      <c r="E44" s="84">
        <v>5.8860999999999999</v>
      </c>
      <c r="F44" s="84">
        <v>13.99</v>
      </c>
      <c r="G44" s="84">
        <v>12.499000000000001</v>
      </c>
      <c r="H44" s="84">
        <v>16.701000000000001</v>
      </c>
      <c r="I44" s="84">
        <v>14.103</v>
      </c>
      <c r="J44" s="84">
        <f t="shared" si="0"/>
        <v>13.113577777777776</v>
      </c>
      <c r="K44" s="84">
        <f t="shared" si="1"/>
        <v>3.7147591011405017</v>
      </c>
      <c r="M44" s="84">
        <v>0.56093999999999999</v>
      </c>
      <c r="N44" s="84">
        <v>0.67310000000000003</v>
      </c>
      <c r="O44" s="84">
        <v>0.55806</v>
      </c>
      <c r="P44" s="84">
        <v>0.61204999999999998</v>
      </c>
      <c r="Q44" s="84">
        <v>0.55798999999999999</v>
      </c>
      <c r="R44" s="84">
        <v>0.65042999999999995</v>
      </c>
      <c r="S44" s="84">
        <v>0.56999999999999995</v>
      </c>
      <c r="T44" s="84">
        <v>0.61760999999999999</v>
      </c>
      <c r="U44" s="84">
        <v>0.60046999999999995</v>
      </c>
      <c r="V44" s="84">
        <f t="shared" si="2"/>
        <v>0.60007222222222223</v>
      </c>
      <c r="W44" s="84">
        <f t="shared" si="3"/>
        <v>3.9849398093259353E-2</v>
      </c>
    </row>
    <row r="45" spans="1:23" x14ac:dyDescent="0.25">
      <c r="A45" s="84">
        <v>14.635999999999999</v>
      </c>
      <c r="B45" s="84">
        <v>18.905999999999999</v>
      </c>
      <c r="C45" s="84">
        <v>11.852</v>
      </c>
      <c r="D45" s="84">
        <v>9.6121999999999996</v>
      </c>
      <c r="E45" s="84">
        <v>5.6260000000000003</v>
      </c>
      <c r="F45" s="84">
        <v>14.186</v>
      </c>
      <c r="G45" s="84">
        <v>12.205</v>
      </c>
      <c r="H45" s="84">
        <v>17.141999999999999</v>
      </c>
      <c r="I45" s="84">
        <v>14.215999999999999</v>
      </c>
      <c r="J45" s="84">
        <f t="shared" si="0"/>
        <v>13.153466666666667</v>
      </c>
      <c r="K45" s="84">
        <f t="shared" si="1"/>
        <v>3.7296078685745733</v>
      </c>
      <c r="M45" s="84">
        <v>0.56381000000000003</v>
      </c>
      <c r="N45" s="84">
        <v>0.66224000000000005</v>
      </c>
      <c r="O45" s="84">
        <v>0.56945000000000001</v>
      </c>
      <c r="P45" s="84">
        <v>0.61706000000000005</v>
      </c>
      <c r="Q45" s="84">
        <v>0.53542000000000001</v>
      </c>
      <c r="R45" s="84">
        <v>0.63714999999999999</v>
      </c>
      <c r="S45" s="84">
        <v>0.59435000000000004</v>
      </c>
      <c r="T45" s="84">
        <v>0.62256</v>
      </c>
      <c r="U45" s="84">
        <v>0.60304000000000002</v>
      </c>
      <c r="V45" s="84">
        <f t="shared" si="2"/>
        <v>0.60056444444444457</v>
      </c>
      <c r="W45" s="84">
        <f t="shared" si="3"/>
        <v>3.7276488005506793E-2</v>
      </c>
    </row>
    <row r="46" spans="1:23" x14ac:dyDescent="0.25">
      <c r="A46" s="84">
        <v>14.176</v>
      </c>
      <c r="B46" s="84">
        <v>18.876999999999999</v>
      </c>
      <c r="C46" s="84">
        <v>11.91</v>
      </c>
      <c r="D46" s="84">
        <v>9.6638000000000002</v>
      </c>
      <c r="E46" s="84">
        <v>5.4124999999999996</v>
      </c>
      <c r="F46" s="84">
        <v>13.837</v>
      </c>
      <c r="G46" s="84">
        <v>11.686</v>
      </c>
      <c r="H46" s="84">
        <v>16.812000000000001</v>
      </c>
      <c r="I46" s="84">
        <v>14.157</v>
      </c>
      <c r="J46" s="84">
        <f t="shared" si="0"/>
        <v>12.947922222222221</v>
      </c>
      <c r="K46" s="84">
        <f t="shared" si="1"/>
        <v>3.7130900703615231</v>
      </c>
      <c r="M46" s="84">
        <v>0.57376000000000005</v>
      </c>
      <c r="N46" s="84">
        <v>0.65334999999999999</v>
      </c>
      <c r="O46" s="84">
        <v>0.57601000000000002</v>
      </c>
      <c r="P46" s="84">
        <v>0.60985999999999996</v>
      </c>
      <c r="Q46" s="84">
        <v>0.53317000000000003</v>
      </c>
      <c r="R46" s="84">
        <v>0.62578</v>
      </c>
      <c r="S46" s="84">
        <v>0.56557000000000002</v>
      </c>
      <c r="T46" s="84">
        <v>0.62914999999999999</v>
      </c>
      <c r="U46" s="84">
        <v>0.63173000000000001</v>
      </c>
      <c r="V46" s="84">
        <f t="shared" si="2"/>
        <v>0.59982000000000002</v>
      </c>
      <c r="W46" s="84">
        <f t="shared" si="3"/>
        <v>3.708849147646745E-2</v>
      </c>
    </row>
    <row r="47" spans="1:23" x14ac:dyDescent="0.25">
      <c r="A47" s="84">
        <v>14.166</v>
      </c>
      <c r="B47" s="84">
        <v>19.166</v>
      </c>
      <c r="C47" s="84">
        <v>11.563000000000001</v>
      </c>
      <c r="D47" s="84">
        <v>9.4238</v>
      </c>
      <c r="E47" s="84">
        <v>5.4909999999999997</v>
      </c>
      <c r="F47" s="84">
        <v>13.51</v>
      </c>
      <c r="G47" s="84">
        <v>11.021000000000001</v>
      </c>
      <c r="H47" s="84">
        <v>17.312000000000001</v>
      </c>
      <c r="I47" s="84">
        <v>14.577</v>
      </c>
      <c r="J47" s="84">
        <f t="shared" si="0"/>
        <v>12.914422222222221</v>
      </c>
      <c r="K47" s="84">
        <f t="shared" si="1"/>
        <v>3.8845744860002327</v>
      </c>
      <c r="M47" s="84">
        <v>0.57618999999999998</v>
      </c>
      <c r="N47" s="84">
        <v>0.63351000000000002</v>
      </c>
      <c r="O47" s="84">
        <v>0.55147000000000002</v>
      </c>
      <c r="P47" s="84">
        <v>0.60235000000000005</v>
      </c>
      <c r="Q47" s="84">
        <v>0.54344000000000003</v>
      </c>
      <c r="R47" s="84">
        <v>0.62544</v>
      </c>
      <c r="S47" s="84">
        <v>0.55859999999999999</v>
      </c>
      <c r="T47" s="84">
        <v>0.64485000000000003</v>
      </c>
      <c r="U47" s="84">
        <v>0.61958000000000002</v>
      </c>
      <c r="V47" s="84">
        <f t="shared" si="2"/>
        <v>0.59504777777777784</v>
      </c>
      <c r="W47" s="84">
        <f t="shared" si="3"/>
        <v>3.6186070302681637E-2</v>
      </c>
    </row>
    <row r="48" spans="1:23" x14ac:dyDescent="0.25">
      <c r="A48" s="84">
        <v>14.125999999999999</v>
      </c>
      <c r="B48" s="84">
        <v>18.911000000000001</v>
      </c>
      <c r="C48" s="84">
        <v>10.558</v>
      </c>
      <c r="D48" s="84">
        <v>8.7501999999999995</v>
      </c>
      <c r="E48" s="84">
        <v>5.4424999999999999</v>
      </c>
      <c r="F48" s="84">
        <v>13.672000000000001</v>
      </c>
      <c r="G48" s="84">
        <v>10.409000000000001</v>
      </c>
      <c r="H48" s="84">
        <v>17.399999999999999</v>
      </c>
      <c r="I48" s="84">
        <v>14.929</v>
      </c>
      <c r="J48" s="84">
        <f t="shared" si="0"/>
        <v>12.688633333333334</v>
      </c>
      <c r="K48" s="84">
        <f t="shared" si="1"/>
        <v>4.0376166027882245</v>
      </c>
      <c r="M48" s="84">
        <v>0.58216000000000001</v>
      </c>
      <c r="N48" s="84">
        <v>0.63600000000000001</v>
      </c>
      <c r="O48" s="84">
        <v>0.52259</v>
      </c>
      <c r="P48" s="84">
        <v>0.59833999999999998</v>
      </c>
      <c r="Q48" s="84">
        <v>0.54939000000000004</v>
      </c>
      <c r="R48" s="84">
        <v>0.63839000000000001</v>
      </c>
      <c r="S48" s="84">
        <v>0.54574</v>
      </c>
      <c r="T48" s="84">
        <v>0.64056999999999997</v>
      </c>
      <c r="U48" s="84">
        <v>0.60294999999999999</v>
      </c>
      <c r="V48" s="84">
        <f t="shared" si="2"/>
        <v>0.59068111111111121</v>
      </c>
      <c r="W48" s="84">
        <f t="shared" si="3"/>
        <v>4.1448352452029422E-2</v>
      </c>
    </row>
    <row r="49" spans="1:23" x14ac:dyDescent="0.25">
      <c r="A49" s="84">
        <v>14.253</v>
      </c>
      <c r="B49" s="84">
        <v>19.494</v>
      </c>
      <c r="C49" s="84">
        <v>10.45</v>
      </c>
      <c r="D49" s="84">
        <v>8.7667999999999999</v>
      </c>
      <c r="E49" s="84">
        <v>5.3783000000000003</v>
      </c>
      <c r="F49" s="84">
        <v>13.384</v>
      </c>
      <c r="G49" s="84">
        <v>10.302</v>
      </c>
      <c r="H49" s="84">
        <v>17.096</v>
      </c>
      <c r="I49" s="84">
        <v>15.044</v>
      </c>
      <c r="J49" s="84">
        <f t="shared" si="0"/>
        <v>12.685344444444445</v>
      </c>
      <c r="K49" s="84">
        <f t="shared" si="1"/>
        <v>4.133139472096544</v>
      </c>
      <c r="M49" s="84">
        <v>0.58728999999999998</v>
      </c>
      <c r="N49" s="84">
        <v>0.62087000000000003</v>
      </c>
      <c r="O49" s="84">
        <v>0.52859999999999996</v>
      </c>
      <c r="P49" s="84">
        <v>0.60226999999999997</v>
      </c>
      <c r="Q49" s="84">
        <v>0.56879000000000002</v>
      </c>
      <c r="R49" s="84">
        <v>0.65241000000000005</v>
      </c>
      <c r="S49" s="84">
        <v>0.53588000000000002</v>
      </c>
      <c r="T49" s="84">
        <v>0.62892000000000003</v>
      </c>
      <c r="U49" s="84">
        <v>0.59316999999999998</v>
      </c>
      <c r="V49" s="84">
        <f t="shared" si="2"/>
        <v>0.59091111111111105</v>
      </c>
      <c r="W49" s="84">
        <f t="shared" si="3"/>
        <v>3.8975782636128893E-2</v>
      </c>
    </row>
    <row r="50" spans="1:23" x14ac:dyDescent="0.25">
      <c r="A50" s="84">
        <v>14.372999999999999</v>
      </c>
      <c r="B50" s="84">
        <v>19.510999999999999</v>
      </c>
      <c r="C50" s="84">
        <v>11.106</v>
      </c>
      <c r="D50" s="84">
        <v>8.6951999999999998</v>
      </c>
      <c r="E50" s="84">
        <v>5.38</v>
      </c>
      <c r="F50" s="84">
        <v>14.148999999999999</v>
      </c>
      <c r="G50" s="84">
        <v>10.422000000000001</v>
      </c>
      <c r="H50" s="84">
        <v>17.129000000000001</v>
      </c>
      <c r="I50" s="84">
        <v>15.34</v>
      </c>
      <c r="J50" s="84">
        <f t="shared" si="0"/>
        <v>12.900577777777778</v>
      </c>
      <c r="K50" s="84">
        <f t="shared" si="1"/>
        <v>4.1481287887907978</v>
      </c>
      <c r="M50" s="84">
        <v>0.58221000000000001</v>
      </c>
      <c r="N50" s="84">
        <v>0.61209999999999998</v>
      </c>
      <c r="O50" s="84">
        <v>0.53659000000000001</v>
      </c>
      <c r="P50" s="84">
        <v>0.59830000000000005</v>
      </c>
      <c r="Q50" s="84">
        <v>0.56123000000000001</v>
      </c>
      <c r="R50" s="84">
        <v>0.64317999999999997</v>
      </c>
      <c r="S50" s="84">
        <v>0.54232000000000002</v>
      </c>
      <c r="T50" s="84">
        <v>0.62117999999999995</v>
      </c>
      <c r="U50" s="84">
        <v>0.57738</v>
      </c>
      <c r="V50" s="84">
        <f t="shared" si="2"/>
        <v>0.58605444444444443</v>
      </c>
      <c r="W50" s="84">
        <f t="shared" si="3"/>
        <v>3.3979029516947347E-2</v>
      </c>
    </row>
    <row r="51" spans="1:23" x14ac:dyDescent="0.25">
      <c r="A51" s="84">
        <v>14.250999999999999</v>
      </c>
      <c r="B51" s="84">
        <v>19.538</v>
      </c>
      <c r="C51" s="84">
        <v>11.143000000000001</v>
      </c>
      <c r="D51" s="84">
        <v>8.1952999999999996</v>
      </c>
      <c r="E51" s="84">
        <v>5.5134999999999996</v>
      </c>
      <c r="F51" s="84">
        <v>14.847</v>
      </c>
      <c r="G51" s="84">
        <v>10.295999999999999</v>
      </c>
      <c r="H51" s="84">
        <v>17.516999999999999</v>
      </c>
      <c r="I51" s="84">
        <v>15.444000000000001</v>
      </c>
      <c r="J51" s="84">
        <f t="shared" si="0"/>
        <v>12.971644444444445</v>
      </c>
      <c r="K51" s="84">
        <f t="shared" si="1"/>
        <v>4.2685403698613129</v>
      </c>
      <c r="M51" s="84">
        <v>0.57704999999999995</v>
      </c>
      <c r="N51" s="84">
        <v>0.59501000000000004</v>
      </c>
      <c r="O51" s="84">
        <v>0.55974999999999997</v>
      </c>
      <c r="P51" s="84">
        <v>0.57525999999999999</v>
      </c>
      <c r="Q51" s="84">
        <v>0.57023000000000001</v>
      </c>
      <c r="R51" s="84">
        <v>0.65141000000000004</v>
      </c>
      <c r="S51" s="84">
        <v>0.54530999999999996</v>
      </c>
      <c r="T51" s="84">
        <v>0.62139</v>
      </c>
      <c r="U51" s="84">
        <v>0.56518000000000002</v>
      </c>
      <c r="V51" s="84">
        <f t="shared" si="2"/>
        <v>0.58450999999999997</v>
      </c>
      <c r="W51" s="84">
        <f t="shared" si="3"/>
        <v>3.1295142328056837E-2</v>
      </c>
    </row>
    <row r="52" spans="1:23" x14ac:dyDescent="0.25">
      <c r="A52" s="84">
        <v>13.935</v>
      </c>
      <c r="B52" s="84">
        <v>19.148</v>
      </c>
      <c r="C52" s="84">
        <v>10.455</v>
      </c>
      <c r="D52" s="84">
        <v>8.3350000000000009</v>
      </c>
      <c r="E52" s="84">
        <v>5.4157000000000002</v>
      </c>
      <c r="F52" s="84">
        <v>14.272</v>
      </c>
      <c r="G52" s="84">
        <v>10.42</v>
      </c>
      <c r="H52" s="84">
        <v>17.771999999999998</v>
      </c>
      <c r="I52" s="84">
        <v>15.69</v>
      </c>
      <c r="J52" s="84">
        <f t="shared" si="0"/>
        <v>12.826966666666667</v>
      </c>
      <c r="K52" s="84">
        <f t="shared" si="1"/>
        <v>4.2484767032170137</v>
      </c>
      <c r="M52" s="84">
        <v>0.57379000000000002</v>
      </c>
      <c r="N52" s="84">
        <v>0.59465999999999997</v>
      </c>
      <c r="O52" s="84">
        <v>0.56005000000000005</v>
      </c>
      <c r="P52" s="84">
        <v>0.57920000000000005</v>
      </c>
      <c r="Q52" s="84">
        <v>0.58325000000000005</v>
      </c>
      <c r="R52" s="84">
        <v>0.64363000000000004</v>
      </c>
      <c r="S52" s="84">
        <v>0.54257999999999995</v>
      </c>
      <c r="T52" s="84">
        <v>0.61889000000000005</v>
      </c>
      <c r="U52" s="84">
        <v>0.56028999999999995</v>
      </c>
      <c r="V52" s="84">
        <f t="shared" si="2"/>
        <v>0.58403777777777788</v>
      </c>
      <c r="W52" s="84">
        <f t="shared" si="3"/>
        <v>2.9563305625490765E-2</v>
      </c>
    </row>
    <row r="53" spans="1:23" x14ac:dyDescent="0.25">
      <c r="A53" s="84">
        <v>13.5</v>
      </c>
      <c r="B53" s="84">
        <v>19.32</v>
      </c>
      <c r="C53" s="84">
        <v>10.095000000000001</v>
      </c>
      <c r="D53" s="84">
        <v>8.2017000000000007</v>
      </c>
      <c r="E53" s="84">
        <v>5.5576999999999996</v>
      </c>
      <c r="F53" s="84">
        <v>15.237</v>
      </c>
      <c r="G53" s="84">
        <v>10.09</v>
      </c>
      <c r="H53" s="84">
        <v>17.995999999999999</v>
      </c>
      <c r="I53" s="84">
        <v>15.901999999999999</v>
      </c>
      <c r="J53" s="84">
        <f t="shared" si="0"/>
        <v>12.877711111111111</v>
      </c>
      <c r="K53" s="84">
        <f t="shared" si="1"/>
        <v>4.3939634731310475</v>
      </c>
      <c r="M53" s="84">
        <v>0.57343</v>
      </c>
      <c r="N53" s="84">
        <v>0.59724999999999995</v>
      </c>
      <c r="O53" s="84">
        <v>0.56623000000000001</v>
      </c>
      <c r="P53" s="84">
        <v>0.57303999999999999</v>
      </c>
      <c r="Q53" s="84">
        <v>0.58116000000000001</v>
      </c>
      <c r="R53" s="84">
        <v>0.65041000000000004</v>
      </c>
      <c r="S53" s="84">
        <v>0.52773000000000003</v>
      </c>
      <c r="T53" s="84">
        <v>0.61928000000000005</v>
      </c>
      <c r="U53" s="84">
        <v>0.56115999999999999</v>
      </c>
      <c r="V53" s="84">
        <f t="shared" si="2"/>
        <v>0.58329888888888892</v>
      </c>
      <c r="W53" s="84">
        <f t="shared" si="3"/>
        <v>3.3449412034176312E-2</v>
      </c>
    </row>
    <row r="54" spans="1:23" x14ac:dyDescent="0.25">
      <c r="A54" s="84">
        <v>13.759</v>
      </c>
      <c r="B54" s="84">
        <v>19.207000000000001</v>
      </c>
      <c r="C54" s="84">
        <v>9.5382999999999996</v>
      </c>
      <c r="D54" s="84">
        <v>7.8802000000000003</v>
      </c>
      <c r="E54" s="84">
        <v>5.7202000000000002</v>
      </c>
      <c r="F54" s="84">
        <v>14.86</v>
      </c>
      <c r="G54" s="84">
        <v>9.3619000000000003</v>
      </c>
      <c r="H54" s="84">
        <v>18.277000000000001</v>
      </c>
      <c r="I54" s="84">
        <v>15.958</v>
      </c>
      <c r="J54" s="84">
        <f t="shared" si="0"/>
        <v>12.729066666666666</v>
      </c>
      <c r="K54" s="84">
        <f t="shared" si="1"/>
        <v>4.5083300399248616</v>
      </c>
      <c r="M54" s="84">
        <v>0.57237000000000005</v>
      </c>
      <c r="N54" s="84">
        <v>0.59987999999999997</v>
      </c>
      <c r="O54" s="84">
        <v>0.57042999999999999</v>
      </c>
      <c r="P54" s="84">
        <v>0.56198999999999999</v>
      </c>
      <c r="Q54" s="84">
        <v>0.60775000000000001</v>
      </c>
      <c r="R54" s="84">
        <v>0.64763000000000004</v>
      </c>
      <c r="S54" s="84">
        <v>0.52017000000000002</v>
      </c>
      <c r="T54" s="84">
        <v>0.60982999999999998</v>
      </c>
      <c r="U54" s="84">
        <v>0.55913000000000002</v>
      </c>
      <c r="V54" s="84">
        <f t="shared" si="2"/>
        <v>0.58324222222222211</v>
      </c>
      <c r="W54" s="84">
        <f t="shared" si="3"/>
        <v>3.4997876690443755E-2</v>
      </c>
    </row>
    <row r="55" spans="1:23" x14ac:dyDescent="0.25">
      <c r="A55" s="84">
        <v>14.208</v>
      </c>
      <c r="B55" s="84">
        <v>19.209</v>
      </c>
      <c r="C55" s="84">
        <v>9.6478000000000002</v>
      </c>
      <c r="D55" s="84">
        <v>8.0200999999999993</v>
      </c>
      <c r="E55" s="84">
        <v>5.4631999999999996</v>
      </c>
      <c r="F55" s="84">
        <v>14.885999999999999</v>
      </c>
      <c r="G55" s="84">
        <v>9.2517999999999994</v>
      </c>
      <c r="H55" s="84">
        <v>18.084</v>
      </c>
      <c r="I55" s="84">
        <v>16.120999999999999</v>
      </c>
      <c r="J55" s="84">
        <f t="shared" si="0"/>
        <v>12.765655555555556</v>
      </c>
      <c r="K55" s="84">
        <f t="shared" si="1"/>
        <v>4.5405627216387838</v>
      </c>
      <c r="M55" s="84">
        <v>0.57177</v>
      </c>
      <c r="N55" s="84">
        <v>0.58074999999999999</v>
      </c>
      <c r="O55" s="84">
        <v>0.58587</v>
      </c>
      <c r="P55" s="84">
        <v>0.58762999999999999</v>
      </c>
      <c r="Q55" s="84">
        <v>0.62482000000000004</v>
      </c>
      <c r="R55" s="84">
        <v>0.64251000000000003</v>
      </c>
      <c r="S55" s="84">
        <v>0.51436999999999999</v>
      </c>
      <c r="T55" s="84">
        <v>0.60541</v>
      </c>
      <c r="U55" s="84">
        <v>0.55859999999999999</v>
      </c>
      <c r="V55" s="84">
        <f t="shared" si="2"/>
        <v>0.58574777777777787</v>
      </c>
      <c r="W55" s="84">
        <f t="shared" si="3"/>
        <v>3.5262340874516802E-2</v>
      </c>
    </row>
    <row r="56" spans="1:23" x14ac:dyDescent="0.25">
      <c r="A56" s="84">
        <v>14.186</v>
      </c>
      <c r="B56" s="84">
        <v>19.181999999999999</v>
      </c>
      <c r="C56" s="84">
        <v>9.6684000000000001</v>
      </c>
      <c r="D56" s="84">
        <v>7.8669000000000002</v>
      </c>
      <c r="E56" s="84">
        <v>5.4268999999999998</v>
      </c>
      <c r="F56" s="84">
        <v>15.462999999999999</v>
      </c>
      <c r="G56" s="84">
        <v>9.1084999999999994</v>
      </c>
      <c r="H56" s="84">
        <v>17.513999999999999</v>
      </c>
      <c r="I56" s="84">
        <v>15.617000000000001</v>
      </c>
      <c r="J56" s="84">
        <f t="shared" si="0"/>
        <v>12.670299999999997</v>
      </c>
      <c r="K56" s="84">
        <f t="shared" si="1"/>
        <v>4.4954365159446885</v>
      </c>
      <c r="M56" s="84">
        <v>0.55249999999999999</v>
      </c>
      <c r="N56" s="84">
        <v>0.57726</v>
      </c>
      <c r="O56" s="84">
        <v>0.57516</v>
      </c>
      <c r="P56" s="84">
        <v>0.58176000000000005</v>
      </c>
      <c r="Q56" s="84">
        <v>0.61199000000000003</v>
      </c>
      <c r="R56" s="84">
        <v>0.64536000000000004</v>
      </c>
      <c r="S56" s="84">
        <v>0.51707000000000003</v>
      </c>
      <c r="T56" s="84">
        <v>0.59809000000000001</v>
      </c>
      <c r="U56" s="84">
        <v>0.56503999999999999</v>
      </c>
      <c r="V56" s="84">
        <f t="shared" si="2"/>
        <v>0.58047000000000004</v>
      </c>
      <c r="W56" s="84">
        <f t="shared" si="3"/>
        <v>3.4310375819697599E-2</v>
      </c>
    </row>
    <row r="57" spans="1:23" x14ac:dyDescent="0.25">
      <c r="A57" s="84">
        <v>14.055999999999999</v>
      </c>
      <c r="B57" s="84">
        <v>19.114999999999998</v>
      </c>
      <c r="C57" s="84">
        <v>9.1427999999999994</v>
      </c>
      <c r="D57" s="84">
        <v>7.6283000000000003</v>
      </c>
      <c r="E57" s="84">
        <v>5.3798000000000004</v>
      </c>
      <c r="F57" s="84">
        <v>15.779</v>
      </c>
      <c r="G57" s="84">
        <v>9.7295999999999996</v>
      </c>
      <c r="H57" s="84">
        <v>17.494</v>
      </c>
      <c r="I57" s="84">
        <v>15.634</v>
      </c>
      <c r="J57" s="84">
        <f t="shared" si="0"/>
        <v>12.662055555555558</v>
      </c>
      <c r="K57" s="84">
        <f t="shared" si="1"/>
        <v>4.5317822457030168</v>
      </c>
      <c r="M57" s="84">
        <v>0.56389999999999996</v>
      </c>
      <c r="N57" s="84">
        <v>0.57099999999999995</v>
      </c>
      <c r="O57" s="84">
        <v>0.57221999999999995</v>
      </c>
      <c r="P57" s="84">
        <v>0.58628999999999998</v>
      </c>
      <c r="Q57" s="84">
        <v>0.60209999999999997</v>
      </c>
      <c r="R57" s="84">
        <v>0.64127999999999996</v>
      </c>
      <c r="S57" s="84">
        <v>0.51373999999999997</v>
      </c>
      <c r="T57" s="84">
        <v>0.59926000000000001</v>
      </c>
      <c r="U57" s="84">
        <v>0.56162000000000001</v>
      </c>
      <c r="V57" s="84">
        <f t="shared" si="2"/>
        <v>0.57904555555555559</v>
      </c>
      <c r="W57" s="84">
        <f t="shared" si="3"/>
        <v>3.2956051243743491E-2</v>
      </c>
    </row>
    <row r="58" spans="1:23" x14ac:dyDescent="0.25">
      <c r="A58" s="84">
        <v>14.224</v>
      </c>
      <c r="B58" s="84">
        <v>19.895</v>
      </c>
      <c r="C58" s="84">
        <v>8.5848999999999993</v>
      </c>
      <c r="D58" s="84">
        <v>7.7846000000000002</v>
      </c>
      <c r="E58" s="84">
        <v>5.6277999999999997</v>
      </c>
      <c r="F58" s="84">
        <v>15.747</v>
      </c>
      <c r="G58" s="84">
        <v>10.728999999999999</v>
      </c>
      <c r="H58" s="84">
        <v>17.491</v>
      </c>
      <c r="I58" s="84">
        <v>15.488</v>
      </c>
      <c r="J58" s="84">
        <f t="shared" si="0"/>
        <v>12.841255555555556</v>
      </c>
      <c r="K58" s="84">
        <f t="shared" si="1"/>
        <v>4.5815804626572358</v>
      </c>
      <c r="M58" s="84">
        <v>0.55378000000000005</v>
      </c>
      <c r="N58" s="84">
        <v>0.56364999999999998</v>
      </c>
      <c r="O58" s="84">
        <v>0.55464000000000002</v>
      </c>
      <c r="P58" s="84">
        <v>0.57493000000000005</v>
      </c>
      <c r="Q58" s="84">
        <v>0.61056999999999995</v>
      </c>
      <c r="R58" s="84">
        <v>0.62866</v>
      </c>
      <c r="S58" s="84">
        <v>0.53786</v>
      </c>
      <c r="T58" s="84">
        <v>0.58535000000000004</v>
      </c>
      <c r="U58" s="84">
        <v>0.56571000000000005</v>
      </c>
      <c r="V58" s="84">
        <f t="shared" si="2"/>
        <v>0.57501666666666673</v>
      </c>
      <c r="W58" s="84">
        <f t="shared" si="3"/>
        <v>2.7307039385477131E-2</v>
      </c>
    </row>
    <row r="59" spans="1:23" x14ac:dyDescent="0.25">
      <c r="A59" s="84">
        <v>13.96</v>
      </c>
      <c r="B59" s="84">
        <v>19.946000000000002</v>
      </c>
      <c r="C59" s="84">
        <v>8.3695000000000004</v>
      </c>
      <c r="D59" s="84">
        <v>7.8272000000000004</v>
      </c>
      <c r="E59" s="84">
        <v>5.5861999999999998</v>
      </c>
      <c r="F59" s="84">
        <v>15.675000000000001</v>
      </c>
      <c r="G59" s="84">
        <v>10.199999999999999</v>
      </c>
      <c r="H59" s="84">
        <v>17.727</v>
      </c>
      <c r="I59" s="84">
        <v>15.523</v>
      </c>
      <c r="J59" s="84">
        <f t="shared" si="0"/>
        <v>12.757100000000001</v>
      </c>
      <c r="K59" s="84">
        <f t="shared" si="1"/>
        <v>4.6607941125949779</v>
      </c>
      <c r="M59" s="84">
        <v>0.56891000000000003</v>
      </c>
      <c r="N59" s="84">
        <v>0.56076999999999999</v>
      </c>
      <c r="O59" s="84">
        <v>0.56127000000000005</v>
      </c>
      <c r="P59" s="84">
        <v>0.58109999999999995</v>
      </c>
      <c r="Q59" s="84">
        <v>0.61014000000000002</v>
      </c>
      <c r="R59" s="84">
        <v>0.64014000000000004</v>
      </c>
      <c r="S59" s="84">
        <v>0.55845</v>
      </c>
      <c r="T59" s="84">
        <v>0.57806999999999997</v>
      </c>
      <c r="U59" s="84">
        <v>0.56101999999999996</v>
      </c>
      <c r="V59" s="84">
        <f t="shared" si="2"/>
        <v>0.57998555555555553</v>
      </c>
      <c r="W59" s="84">
        <f t="shared" si="3"/>
        <v>2.6243325124310133E-2</v>
      </c>
    </row>
    <row r="60" spans="1:23" x14ac:dyDescent="0.25">
      <c r="A60" s="84">
        <v>13.766999999999999</v>
      </c>
      <c r="B60" s="84">
        <v>19.981999999999999</v>
      </c>
      <c r="C60" s="84">
        <v>8.2786000000000008</v>
      </c>
      <c r="D60" s="84">
        <v>7.8311999999999999</v>
      </c>
      <c r="E60" s="84">
        <v>5.5960999999999999</v>
      </c>
      <c r="F60" s="84">
        <v>15.462999999999999</v>
      </c>
      <c r="G60" s="84">
        <v>10.518000000000001</v>
      </c>
      <c r="H60" s="84">
        <v>17.949000000000002</v>
      </c>
      <c r="I60" s="84">
        <v>16.100000000000001</v>
      </c>
      <c r="J60" s="84">
        <f t="shared" si="0"/>
        <v>12.831655555555553</v>
      </c>
      <c r="K60" s="84">
        <f t="shared" si="1"/>
        <v>4.7050409720995914</v>
      </c>
      <c r="M60" s="84">
        <v>0.54935</v>
      </c>
      <c r="N60" s="84">
        <v>0.55250999999999995</v>
      </c>
      <c r="O60" s="84">
        <v>0.58443999999999996</v>
      </c>
      <c r="P60" s="84">
        <v>0.58367000000000002</v>
      </c>
      <c r="Q60" s="84">
        <v>0.60668</v>
      </c>
      <c r="R60" s="84">
        <v>0.62585000000000002</v>
      </c>
      <c r="S60" s="84">
        <v>0.57304999999999995</v>
      </c>
      <c r="T60" s="84">
        <v>0.57584999999999997</v>
      </c>
      <c r="U60" s="84">
        <v>0.54269999999999996</v>
      </c>
      <c r="V60" s="84">
        <f t="shared" si="2"/>
        <v>0.5771222222222222</v>
      </c>
      <c r="W60" s="84">
        <f t="shared" si="3"/>
        <v>2.5657207251581729E-2</v>
      </c>
    </row>
    <row r="61" spans="1:23" x14ac:dyDescent="0.25">
      <c r="A61" s="84">
        <v>14.064</v>
      </c>
      <c r="B61" s="84">
        <v>20.254999999999999</v>
      </c>
      <c r="C61" s="84">
        <v>8.3450000000000006</v>
      </c>
      <c r="D61" s="84">
        <v>7.9920999999999998</v>
      </c>
      <c r="E61" s="84">
        <v>5.5561999999999996</v>
      </c>
      <c r="F61" s="84">
        <v>15.586</v>
      </c>
      <c r="G61" s="84">
        <v>10.647</v>
      </c>
      <c r="H61" s="84">
        <v>17.794</v>
      </c>
      <c r="I61" s="84">
        <v>16.056999999999999</v>
      </c>
      <c r="J61" s="84">
        <f t="shared" si="0"/>
        <v>12.921811111111111</v>
      </c>
      <c r="K61" s="84">
        <f t="shared" si="1"/>
        <v>4.719016320860014</v>
      </c>
      <c r="M61" s="84">
        <v>0.55373000000000006</v>
      </c>
      <c r="N61" s="84">
        <v>0.52751999999999999</v>
      </c>
      <c r="O61" s="84">
        <v>0.57042999999999999</v>
      </c>
      <c r="P61" s="84">
        <v>0.58992</v>
      </c>
      <c r="Q61" s="84">
        <v>0.63232999999999995</v>
      </c>
      <c r="R61" s="84">
        <v>0.62677000000000005</v>
      </c>
      <c r="S61" s="84">
        <v>0.59467000000000003</v>
      </c>
      <c r="T61" s="84">
        <v>0.57391000000000003</v>
      </c>
      <c r="U61" s="84">
        <v>0.55032999999999999</v>
      </c>
      <c r="V61" s="84">
        <f t="shared" si="2"/>
        <v>0.57995666666666656</v>
      </c>
      <c r="W61" s="84">
        <f t="shared" si="3"/>
        <v>3.2817179444106205E-2</v>
      </c>
    </row>
    <row r="62" spans="1:23" x14ac:dyDescent="0.25">
      <c r="A62" s="84">
        <v>14.13</v>
      </c>
      <c r="B62" s="84">
        <v>20.036000000000001</v>
      </c>
      <c r="C62" s="84">
        <v>8.5681999999999992</v>
      </c>
      <c r="D62" s="84">
        <v>8.1361000000000008</v>
      </c>
      <c r="E62" s="84">
        <v>5.6871999999999998</v>
      </c>
      <c r="F62" s="84">
        <v>15.407999999999999</v>
      </c>
      <c r="G62" s="84">
        <v>11.023999999999999</v>
      </c>
      <c r="H62" s="84">
        <v>17.992999999999999</v>
      </c>
      <c r="I62" s="84">
        <v>15.452999999999999</v>
      </c>
      <c r="J62" s="84">
        <f t="shared" si="0"/>
        <v>12.937277777777776</v>
      </c>
      <c r="K62" s="84">
        <f t="shared" si="1"/>
        <v>4.5725327967422995</v>
      </c>
      <c r="M62" s="84">
        <v>0.55491999999999997</v>
      </c>
      <c r="N62" s="84">
        <v>0.52095999999999998</v>
      </c>
      <c r="O62" s="84">
        <v>0.55969000000000002</v>
      </c>
      <c r="P62" s="84">
        <v>0.58848999999999996</v>
      </c>
      <c r="Q62" s="84">
        <v>0.63966000000000001</v>
      </c>
      <c r="R62" s="84">
        <v>0.62031000000000003</v>
      </c>
      <c r="S62" s="84">
        <v>0.60357000000000005</v>
      </c>
      <c r="T62" s="84">
        <v>0.57387999999999995</v>
      </c>
      <c r="U62" s="84">
        <v>0.56084000000000001</v>
      </c>
      <c r="V62" s="84">
        <f t="shared" si="2"/>
        <v>0.58025777777777776</v>
      </c>
      <c r="W62" s="84">
        <f t="shared" si="3"/>
        <v>3.4549518014897536E-2</v>
      </c>
    </row>
    <row r="63" spans="1:23" x14ac:dyDescent="0.25">
      <c r="A63" s="84">
        <v>14.494</v>
      </c>
      <c r="B63" s="84">
        <v>20.082000000000001</v>
      </c>
      <c r="C63" s="84">
        <v>8.5632000000000001</v>
      </c>
      <c r="D63" s="84">
        <v>8.1720000000000006</v>
      </c>
      <c r="E63" s="84">
        <v>5.8339999999999996</v>
      </c>
      <c r="F63" s="84">
        <v>16.163</v>
      </c>
      <c r="G63" s="84">
        <v>11.486000000000001</v>
      </c>
      <c r="H63" s="84">
        <v>18.670999999999999</v>
      </c>
      <c r="I63" s="84">
        <v>15.166</v>
      </c>
      <c r="J63" s="84">
        <f t="shared" si="0"/>
        <v>13.181244444444445</v>
      </c>
      <c r="K63" s="84">
        <f t="shared" si="1"/>
        <v>4.6617356126735787</v>
      </c>
      <c r="M63" s="84">
        <v>0.54998000000000002</v>
      </c>
      <c r="N63" s="84">
        <v>0.51339000000000001</v>
      </c>
      <c r="O63" s="84">
        <v>0.55166000000000004</v>
      </c>
      <c r="P63" s="84">
        <v>0.58994999999999997</v>
      </c>
      <c r="Q63" s="84">
        <v>0.64563999999999999</v>
      </c>
      <c r="R63" s="84">
        <v>0.62663000000000002</v>
      </c>
      <c r="S63" s="84">
        <v>0.60636000000000001</v>
      </c>
      <c r="T63" s="84">
        <v>0.59065999999999996</v>
      </c>
      <c r="U63" s="84">
        <v>0.54232000000000002</v>
      </c>
      <c r="V63" s="84">
        <f t="shared" si="2"/>
        <v>0.57962111111111114</v>
      </c>
      <c r="W63" s="84">
        <f t="shared" si="3"/>
        <v>4.0756993522433095E-2</v>
      </c>
    </row>
    <row r="64" spans="1:23" x14ac:dyDescent="0.25">
      <c r="A64" s="84">
        <v>14.505000000000001</v>
      </c>
      <c r="B64" s="84">
        <v>20.641999999999999</v>
      </c>
      <c r="C64" s="84">
        <v>8.6127000000000002</v>
      </c>
      <c r="D64" s="84">
        <v>8.2020999999999997</v>
      </c>
      <c r="E64" s="84">
        <v>5.9436999999999998</v>
      </c>
      <c r="F64" s="84">
        <v>15.743</v>
      </c>
      <c r="G64" s="84">
        <v>11.609</v>
      </c>
      <c r="H64" s="84">
        <v>19.097999999999999</v>
      </c>
      <c r="I64" s="84">
        <v>15.595000000000001</v>
      </c>
      <c r="J64" s="84">
        <f t="shared" si="0"/>
        <v>13.327833333333333</v>
      </c>
      <c r="K64" s="84">
        <f t="shared" si="1"/>
        <v>4.7741909278489887</v>
      </c>
      <c r="M64" s="84">
        <v>0.56039000000000005</v>
      </c>
      <c r="N64" s="84">
        <v>0.50194000000000005</v>
      </c>
      <c r="O64" s="84">
        <v>0.54135</v>
      </c>
      <c r="P64" s="84">
        <v>0.58982999999999997</v>
      </c>
      <c r="Q64" s="84">
        <v>0.64022000000000001</v>
      </c>
      <c r="R64" s="84">
        <v>0.60260999999999998</v>
      </c>
      <c r="S64" s="84">
        <v>0.59248000000000001</v>
      </c>
      <c r="T64" s="84">
        <v>0.59572000000000003</v>
      </c>
      <c r="U64" s="84">
        <v>0.53347999999999995</v>
      </c>
      <c r="V64" s="84">
        <f t="shared" si="2"/>
        <v>0.57311333333333325</v>
      </c>
      <c r="W64" s="84">
        <f t="shared" si="3"/>
        <v>3.9925167779512487E-2</v>
      </c>
    </row>
    <row r="65" spans="1:23" x14ac:dyDescent="0.25">
      <c r="A65" s="84">
        <v>14.096</v>
      </c>
      <c r="B65" s="84">
        <v>21.285</v>
      </c>
      <c r="C65" s="84">
        <v>7.9519000000000002</v>
      </c>
      <c r="D65" s="84">
        <v>8.0318000000000005</v>
      </c>
      <c r="E65" s="84">
        <v>5.976</v>
      </c>
      <c r="F65" s="84">
        <v>15.442</v>
      </c>
      <c r="G65" s="84">
        <v>10.875</v>
      </c>
      <c r="H65" s="84">
        <v>19.792000000000002</v>
      </c>
      <c r="I65" s="84">
        <v>15.28</v>
      </c>
      <c r="J65" s="84">
        <f t="shared" si="0"/>
        <v>13.192188888888889</v>
      </c>
      <c r="K65" s="84">
        <f t="shared" si="1"/>
        <v>5.0642709876687269</v>
      </c>
      <c r="M65" s="84">
        <v>0.55025000000000002</v>
      </c>
      <c r="N65" s="84">
        <v>0.50480000000000003</v>
      </c>
      <c r="O65" s="84">
        <v>0.5262</v>
      </c>
      <c r="P65" s="84">
        <v>0.59640000000000004</v>
      </c>
      <c r="Q65" s="84">
        <v>0.63417999999999997</v>
      </c>
      <c r="R65" s="84">
        <v>0.60409000000000002</v>
      </c>
      <c r="S65" s="84">
        <v>0.58521999999999996</v>
      </c>
      <c r="T65" s="84">
        <v>0.58026999999999995</v>
      </c>
      <c r="U65" s="84">
        <v>0.53737999999999997</v>
      </c>
      <c r="V65" s="84">
        <f t="shared" si="2"/>
        <v>0.56875444444444434</v>
      </c>
      <c r="W65" s="84">
        <f t="shared" si="3"/>
        <v>3.9334641252579579E-2</v>
      </c>
    </row>
    <row r="66" spans="1:23" x14ac:dyDescent="0.25">
      <c r="A66" s="84">
        <v>13.92</v>
      </c>
      <c r="B66" s="84">
        <v>21.27</v>
      </c>
      <c r="C66" s="84">
        <v>7.8948999999999998</v>
      </c>
      <c r="D66" s="84">
        <v>7.9744000000000002</v>
      </c>
      <c r="E66" s="84">
        <v>6.0873999999999997</v>
      </c>
      <c r="F66" s="84">
        <v>15.042</v>
      </c>
      <c r="G66" s="84">
        <v>10.992000000000001</v>
      </c>
      <c r="H66" s="84">
        <v>19.989000000000001</v>
      </c>
      <c r="I66" s="84">
        <v>15.282</v>
      </c>
      <c r="J66" s="84">
        <f t="shared" si="0"/>
        <v>13.161300000000001</v>
      </c>
      <c r="K66" s="84">
        <f t="shared" si="1"/>
        <v>5.059241861517723</v>
      </c>
      <c r="M66" s="84">
        <v>0.54927000000000004</v>
      </c>
      <c r="N66" s="84">
        <v>0.49406</v>
      </c>
      <c r="O66" s="84">
        <v>0.52880000000000005</v>
      </c>
      <c r="P66" s="84">
        <v>0.59648000000000001</v>
      </c>
      <c r="Q66" s="84">
        <v>0.62463999999999997</v>
      </c>
      <c r="R66" s="84">
        <v>0.60184000000000004</v>
      </c>
      <c r="S66" s="84">
        <v>0.59106999999999998</v>
      </c>
      <c r="T66" s="84">
        <v>0.5907</v>
      </c>
      <c r="U66" s="84">
        <v>0.53269</v>
      </c>
      <c r="V66" s="84">
        <f t="shared" si="2"/>
        <v>0.56772777777777772</v>
      </c>
      <c r="W66" s="84">
        <f t="shared" si="3"/>
        <v>4.056896207632895E-2</v>
      </c>
    </row>
    <row r="67" spans="1:23" x14ac:dyDescent="0.25">
      <c r="A67" s="84">
        <v>14.073</v>
      </c>
      <c r="B67" s="84">
        <v>21.018999999999998</v>
      </c>
      <c r="C67" s="84">
        <v>7.7432999999999996</v>
      </c>
      <c r="D67" s="84">
        <v>8.1369000000000007</v>
      </c>
      <c r="E67" s="84">
        <v>6.2522000000000002</v>
      </c>
      <c r="F67" s="84">
        <v>15.644</v>
      </c>
      <c r="G67" s="84">
        <v>10.465999999999999</v>
      </c>
      <c r="H67" s="84">
        <v>19.928999999999998</v>
      </c>
      <c r="I67" s="84">
        <v>15.869</v>
      </c>
      <c r="J67" s="84">
        <f t="shared" si="0"/>
        <v>13.236933333333333</v>
      </c>
      <c r="K67" s="84">
        <f t="shared" si="1"/>
        <v>5.0708314976715378</v>
      </c>
      <c r="M67" s="84">
        <v>0.54666000000000003</v>
      </c>
      <c r="N67" s="84">
        <v>0.46864</v>
      </c>
      <c r="O67" s="84">
        <v>0.51063999999999998</v>
      </c>
      <c r="P67" s="84">
        <v>0.59323999999999999</v>
      </c>
      <c r="Q67" s="84">
        <v>0.62578</v>
      </c>
      <c r="R67" s="84">
        <v>0.59799000000000002</v>
      </c>
      <c r="S67" s="84">
        <v>0.59641999999999995</v>
      </c>
      <c r="T67" s="84">
        <v>0.56544000000000005</v>
      </c>
      <c r="U67" s="84">
        <v>0.54718</v>
      </c>
      <c r="V67" s="84">
        <f t="shared" si="2"/>
        <v>0.56133222222222223</v>
      </c>
      <c r="W67" s="84">
        <f t="shared" si="3"/>
        <v>4.6356768600299657E-2</v>
      </c>
    </row>
    <row r="68" spans="1:23" x14ac:dyDescent="0.25">
      <c r="A68" s="84">
        <v>14.781000000000001</v>
      </c>
      <c r="B68" s="84">
        <v>21.89</v>
      </c>
      <c r="C68" s="84">
        <v>8.2216000000000005</v>
      </c>
      <c r="D68" s="84">
        <v>7.9992999999999999</v>
      </c>
      <c r="E68" s="84">
        <v>6.1635999999999997</v>
      </c>
      <c r="F68" s="84">
        <v>15.901999999999999</v>
      </c>
      <c r="G68" s="84">
        <v>10.614000000000001</v>
      </c>
      <c r="H68" s="84">
        <v>19.916</v>
      </c>
      <c r="I68" s="84">
        <v>15.521000000000001</v>
      </c>
      <c r="J68" s="84">
        <f t="shared" ref="J68:J102" si="4">AVERAGE(A68:I68)</f>
        <v>13.445388888888889</v>
      </c>
      <c r="K68" s="84">
        <f t="shared" ref="K68:K102" si="5">_xlfn.STDEV.P(A68:I68)</f>
        <v>5.1993192786159659</v>
      </c>
      <c r="M68" s="84">
        <v>0.55325000000000002</v>
      </c>
      <c r="N68" s="84">
        <v>0.47004000000000001</v>
      </c>
      <c r="O68" s="84">
        <v>0.49184</v>
      </c>
      <c r="P68" s="84">
        <v>0.58818999999999999</v>
      </c>
      <c r="Q68" s="84">
        <v>0.61938000000000004</v>
      </c>
      <c r="R68" s="84">
        <v>0.58201999999999998</v>
      </c>
      <c r="S68" s="84">
        <v>0.59484999999999999</v>
      </c>
      <c r="T68" s="84">
        <v>0.56613000000000002</v>
      </c>
      <c r="U68" s="84">
        <v>0.52497000000000005</v>
      </c>
      <c r="V68" s="84">
        <f t="shared" ref="V68:V102" si="6">AVERAGE(M68:U68)</f>
        <v>0.55451888888888889</v>
      </c>
      <c r="W68" s="84">
        <f t="shared" ref="W68:W102" si="7">_xlfn.STDEV.P(M68:U68)</f>
        <v>4.6902389999384043E-2</v>
      </c>
    </row>
    <row r="69" spans="1:23" x14ac:dyDescent="0.25">
      <c r="A69" s="84">
        <v>14.573</v>
      </c>
      <c r="B69" s="84">
        <v>21.536999999999999</v>
      </c>
      <c r="C69" s="84">
        <v>8.4489000000000001</v>
      </c>
      <c r="D69" s="84">
        <v>7.5780000000000003</v>
      </c>
      <c r="E69" s="84">
        <v>6.1277999999999997</v>
      </c>
      <c r="F69" s="84">
        <v>15.084</v>
      </c>
      <c r="G69" s="84">
        <v>9.8940000000000001</v>
      </c>
      <c r="H69" s="84">
        <v>19.89</v>
      </c>
      <c r="I69" s="84">
        <v>15.718999999999999</v>
      </c>
      <c r="J69" s="84">
        <f t="shared" si="4"/>
        <v>13.205744444444445</v>
      </c>
      <c r="K69" s="84">
        <f t="shared" si="5"/>
        <v>5.1765153665614552</v>
      </c>
      <c r="M69" s="84">
        <v>0.54300999999999999</v>
      </c>
      <c r="N69" s="84">
        <v>0.47122999999999998</v>
      </c>
      <c r="O69" s="84">
        <v>0.47650999999999999</v>
      </c>
      <c r="P69" s="84">
        <v>0.59223999999999999</v>
      </c>
      <c r="Q69" s="84">
        <v>0.60906000000000005</v>
      </c>
      <c r="R69" s="84">
        <v>0.58677999999999997</v>
      </c>
      <c r="S69" s="84">
        <v>0.58226</v>
      </c>
      <c r="T69" s="84">
        <v>0.54747000000000001</v>
      </c>
      <c r="U69" s="84">
        <v>0.49780999999999997</v>
      </c>
      <c r="V69" s="84">
        <f t="shared" si="6"/>
        <v>0.54515222222222226</v>
      </c>
      <c r="W69" s="84">
        <f t="shared" si="7"/>
        <v>4.9259876342556443E-2</v>
      </c>
    </row>
    <row r="70" spans="1:23" x14ac:dyDescent="0.25">
      <c r="A70" s="84">
        <v>15.635</v>
      </c>
      <c r="B70" s="84">
        <v>21.629000000000001</v>
      </c>
      <c r="C70" s="84">
        <v>8.6988000000000003</v>
      </c>
      <c r="D70" s="84">
        <v>7.5631000000000004</v>
      </c>
      <c r="E70" s="84">
        <v>6.3066000000000004</v>
      </c>
      <c r="F70" s="84">
        <v>14.93</v>
      </c>
      <c r="G70" s="84">
        <v>9.1550999999999991</v>
      </c>
      <c r="H70" s="84">
        <v>20.640999999999998</v>
      </c>
      <c r="I70" s="84">
        <v>15.442</v>
      </c>
      <c r="J70" s="84">
        <f t="shared" si="4"/>
        <v>13.333400000000003</v>
      </c>
      <c r="K70" s="84">
        <f t="shared" si="5"/>
        <v>5.3345902016930928</v>
      </c>
      <c r="M70" s="84">
        <v>0.52985000000000004</v>
      </c>
      <c r="N70" s="84">
        <v>0.46066000000000001</v>
      </c>
      <c r="O70" s="84">
        <v>0.45105000000000001</v>
      </c>
      <c r="P70" s="84">
        <v>0.60170000000000001</v>
      </c>
      <c r="Q70" s="84">
        <v>0.6008</v>
      </c>
      <c r="R70" s="84">
        <v>0.58187</v>
      </c>
      <c r="S70" s="84">
        <v>0.54561000000000004</v>
      </c>
      <c r="T70" s="84">
        <v>0.54432999999999998</v>
      </c>
      <c r="U70" s="84">
        <v>0.53463000000000005</v>
      </c>
      <c r="V70" s="84">
        <f t="shared" si="6"/>
        <v>0.53894444444444445</v>
      </c>
      <c r="W70" s="84">
        <f t="shared" si="7"/>
        <v>5.1246265579088478E-2</v>
      </c>
    </row>
    <row r="71" spans="1:23" x14ac:dyDescent="0.25">
      <c r="A71" s="84">
        <v>15.988</v>
      </c>
      <c r="B71" s="84">
        <v>21.974</v>
      </c>
      <c r="C71" s="84">
        <v>7.8117999999999999</v>
      </c>
      <c r="D71" s="84">
        <v>7.3250999999999999</v>
      </c>
      <c r="E71" s="84">
        <v>6.6478999999999999</v>
      </c>
      <c r="F71" s="84">
        <v>14.541</v>
      </c>
      <c r="G71" s="84">
        <v>9.0196000000000005</v>
      </c>
      <c r="H71" s="84">
        <v>21.268999999999998</v>
      </c>
      <c r="I71" s="84">
        <v>15.54</v>
      </c>
      <c r="J71" s="84">
        <f t="shared" si="4"/>
        <v>13.346266666666667</v>
      </c>
      <c r="K71" s="84">
        <f t="shared" si="5"/>
        <v>5.5866808311276293</v>
      </c>
      <c r="M71" s="84">
        <v>0.51870000000000005</v>
      </c>
      <c r="N71" s="84">
        <v>0.44468000000000002</v>
      </c>
      <c r="O71" s="84">
        <v>0.42699999999999999</v>
      </c>
      <c r="P71" s="84">
        <v>0.60274000000000005</v>
      </c>
      <c r="Q71" s="84">
        <v>0.58896000000000004</v>
      </c>
      <c r="R71" s="84">
        <v>0.56225999999999998</v>
      </c>
      <c r="S71" s="84">
        <v>0.56191000000000002</v>
      </c>
      <c r="T71" s="84">
        <v>0.53627999999999998</v>
      </c>
      <c r="U71" s="84">
        <v>0.53522000000000003</v>
      </c>
      <c r="V71" s="84">
        <f t="shared" si="6"/>
        <v>0.53086111111111112</v>
      </c>
      <c r="W71" s="84">
        <f t="shared" si="7"/>
        <v>5.66691670908041E-2</v>
      </c>
    </row>
    <row r="72" spans="1:23" x14ac:dyDescent="0.25">
      <c r="A72" s="84">
        <v>16.613</v>
      </c>
      <c r="B72" s="84">
        <v>21.827000000000002</v>
      </c>
      <c r="C72" s="84">
        <v>7.7988</v>
      </c>
      <c r="D72" s="84">
        <v>7.0480999999999998</v>
      </c>
      <c r="E72" s="84">
        <v>6.3345000000000002</v>
      </c>
      <c r="F72" s="84">
        <v>14.933999999999999</v>
      </c>
      <c r="G72" s="84">
        <v>8.7324999999999999</v>
      </c>
      <c r="H72" s="84">
        <v>21.372</v>
      </c>
      <c r="I72" s="84">
        <v>15.798999999999999</v>
      </c>
      <c r="J72" s="84">
        <f t="shared" si="4"/>
        <v>13.384322222222222</v>
      </c>
      <c r="K72" s="84">
        <f t="shared" si="5"/>
        <v>5.7389850865767729</v>
      </c>
      <c r="M72" s="84">
        <v>0.52532999999999996</v>
      </c>
      <c r="N72" s="84">
        <v>0.44999</v>
      </c>
      <c r="O72" s="84">
        <v>0.41711999999999999</v>
      </c>
      <c r="P72" s="84">
        <v>0.59957000000000005</v>
      </c>
      <c r="Q72" s="84">
        <v>0.56615000000000004</v>
      </c>
      <c r="R72" s="84">
        <v>0.53722000000000003</v>
      </c>
      <c r="S72" s="84">
        <v>0.56369999999999998</v>
      </c>
      <c r="T72" s="84">
        <v>0.51249999999999996</v>
      </c>
      <c r="U72" s="84">
        <v>0.52449999999999997</v>
      </c>
      <c r="V72" s="84">
        <f t="shared" si="6"/>
        <v>0.52178666666666662</v>
      </c>
      <c r="W72" s="84">
        <f t="shared" si="7"/>
        <v>5.3984874013211677E-2</v>
      </c>
    </row>
    <row r="73" spans="1:23" x14ac:dyDescent="0.25">
      <c r="A73" s="84">
        <v>16.634</v>
      </c>
      <c r="B73" s="84">
        <v>21.585999999999999</v>
      </c>
      <c r="C73" s="84">
        <v>7.2069999999999999</v>
      </c>
      <c r="D73" s="84">
        <v>6.9116999999999997</v>
      </c>
      <c r="E73" s="84">
        <v>6.3451000000000004</v>
      </c>
      <c r="F73" s="84">
        <v>15.223000000000001</v>
      </c>
      <c r="G73" s="84">
        <v>8.9962999999999997</v>
      </c>
      <c r="H73" s="84">
        <v>21.466999999999999</v>
      </c>
      <c r="I73" s="84">
        <v>15.831</v>
      </c>
      <c r="J73" s="84">
        <f t="shared" si="4"/>
        <v>13.355677777777778</v>
      </c>
      <c r="K73" s="84">
        <f t="shared" si="5"/>
        <v>5.7867350654133052</v>
      </c>
      <c r="M73" s="84">
        <v>0.52427999999999997</v>
      </c>
      <c r="N73" s="84">
        <v>0.45599000000000001</v>
      </c>
      <c r="O73" s="84">
        <v>0.39345999999999998</v>
      </c>
      <c r="P73" s="84">
        <v>0.59391000000000005</v>
      </c>
      <c r="Q73" s="84">
        <v>0.54737000000000002</v>
      </c>
      <c r="R73" s="84">
        <v>0.52598999999999996</v>
      </c>
      <c r="S73" s="84">
        <v>0.56315999999999999</v>
      </c>
      <c r="T73" s="84">
        <v>0.52432000000000001</v>
      </c>
      <c r="U73" s="84">
        <v>0.52234999999999998</v>
      </c>
      <c r="V73" s="84">
        <f t="shared" si="6"/>
        <v>0.51675888888888888</v>
      </c>
      <c r="W73" s="84">
        <f t="shared" si="7"/>
        <v>5.5944498775213791E-2</v>
      </c>
    </row>
    <row r="74" spans="1:23" x14ac:dyDescent="0.25">
      <c r="A74" s="84">
        <v>16.858000000000001</v>
      </c>
      <c r="B74" s="84">
        <v>20.741</v>
      </c>
      <c r="C74" s="84">
        <v>7.4733999999999998</v>
      </c>
      <c r="D74" s="84">
        <v>7.2542999999999997</v>
      </c>
      <c r="E74" s="84">
        <v>6.391</v>
      </c>
      <c r="F74" s="84">
        <v>15.086</v>
      </c>
      <c r="G74" s="84">
        <v>9.2248000000000001</v>
      </c>
      <c r="H74" s="84">
        <v>21.608000000000001</v>
      </c>
      <c r="I74" s="84">
        <v>16.088000000000001</v>
      </c>
      <c r="J74" s="84">
        <f t="shared" si="4"/>
        <v>13.413833333333335</v>
      </c>
      <c r="K74" s="84">
        <f t="shared" si="5"/>
        <v>5.6049394767274512</v>
      </c>
      <c r="M74" s="84">
        <v>0.52048000000000005</v>
      </c>
      <c r="N74" s="84">
        <v>0.43156</v>
      </c>
      <c r="O74" s="84">
        <v>0.38643</v>
      </c>
      <c r="P74" s="84">
        <v>0.59282999999999997</v>
      </c>
      <c r="Q74" s="84">
        <v>0.54507000000000005</v>
      </c>
      <c r="R74" s="84">
        <v>0.51878999999999997</v>
      </c>
      <c r="S74" s="84">
        <v>0.52788000000000002</v>
      </c>
      <c r="T74" s="84">
        <v>0.52361999999999997</v>
      </c>
      <c r="U74" s="84">
        <v>0.52688999999999997</v>
      </c>
      <c r="V74" s="84">
        <f t="shared" si="6"/>
        <v>0.50817222222222225</v>
      </c>
      <c r="W74" s="84">
        <f t="shared" si="7"/>
        <v>5.8176542385661278E-2</v>
      </c>
    </row>
    <row r="75" spans="1:23" x14ac:dyDescent="0.25">
      <c r="A75" s="84">
        <v>16.940000000000001</v>
      </c>
      <c r="B75" s="84">
        <v>20.128</v>
      </c>
      <c r="C75" s="84">
        <v>8.0661000000000005</v>
      </c>
      <c r="D75" s="84">
        <v>7.3395999999999999</v>
      </c>
      <c r="E75" s="84">
        <v>6.3765000000000001</v>
      </c>
      <c r="F75" s="84">
        <v>15.388</v>
      </c>
      <c r="G75" s="84">
        <v>9.2899999999999991</v>
      </c>
      <c r="H75" s="84">
        <v>21.35</v>
      </c>
      <c r="I75" s="84">
        <v>16.021000000000001</v>
      </c>
      <c r="J75" s="84">
        <f t="shared" si="4"/>
        <v>13.433244444444444</v>
      </c>
      <c r="K75" s="84">
        <f t="shared" si="5"/>
        <v>5.4079418130727239</v>
      </c>
      <c r="M75" s="84">
        <v>0.53534999999999999</v>
      </c>
      <c r="N75" s="84">
        <v>0.42047000000000001</v>
      </c>
      <c r="O75" s="84">
        <v>0.36373</v>
      </c>
      <c r="P75" s="84">
        <v>0.59360999999999997</v>
      </c>
      <c r="Q75" s="84">
        <v>0.52354000000000001</v>
      </c>
      <c r="R75" s="84">
        <v>0.51129999999999998</v>
      </c>
      <c r="S75" s="84">
        <v>0.51876</v>
      </c>
      <c r="T75" s="84">
        <v>0.51365000000000005</v>
      </c>
      <c r="U75" s="84">
        <v>0.50675000000000003</v>
      </c>
      <c r="V75" s="84">
        <f t="shared" si="6"/>
        <v>0.49857333333333337</v>
      </c>
      <c r="W75" s="84">
        <f t="shared" si="7"/>
        <v>6.3380959461198982E-2</v>
      </c>
    </row>
    <row r="76" spans="1:23" x14ac:dyDescent="0.25">
      <c r="A76" s="84">
        <v>17.248999999999999</v>
      </c>
      <c r="B76" s="84">
        <v>19.196999999999999</v>
      </c>
      <c r="C76" s="84">
        <v>8.0587999999999997</v>
      </c>
      <c r="D76" s="84">
        <v>7.4188000000000001</v>
      </c>
      <c r="E76" s="84">
        <v>6.3270999999999997</v>
      </c>
      <c r="F76" s="84">
        <v>15.869</v>
      </c>
      <c r="G76" s="84">
        <v>9.5305999999999997</v>
      </c>
      <c r="H76" s="84">
        <v>21.637</v>
      </c>
      <c r="I76" s="84">
        <v>16.241</v>
      </c>
      <c r="J76" s="84">
        <f t="shared" si="4"/>
        <v>13.503144444444443</v>
      </c>
      <c r="K76" s="84">
        <f t="shared" si="5"/>
        <v>5.3711266525771597</v>
      </c>
      <c r="M76" s="84">
        <v>0.51493</v>
      </c>
      <c r="N76" s="84">
        <v>0.4294</v>
      </c>
      <c r="O76" s="84">
        <v>0.35749999999999998</v>
      </c>
      <c r="P76" s="84">
        <v>0.58448</v>
      </c>
      <c r="Q76" s="84">
        <v>0.48648999999999998</v>
      </c>
      <c r="R76" s="84">
        <v>0.49026999999999998</v>
      </c>
      <c r="S76" s="84">
        <v>0.51622000000000001</v>
      </c>
      <c r="T76" s="84">
        <v>0.50658000000000003</v>
      </c>
      <c r="U76" s="84">
        <v>0.44525999999999999</v>
      </c>
      <c r="V76" s="84">
        <f t="shared" si="6"/>
        <v>0.48123666666666665</v>
      </c>
      <c r="W76" s="84">
        <f t="shared" si="7"/>
        <v>6.0609741241266807E-2</v>
      </c>
    </row>
    <row r="77" spans="1:23" x14ac:dyDescent="0.25">
      <c r="A77" s="84">
        <v>17.324999999999999</v>
      </c>
      <c r="B77" s="84">
        <v>18.510999999999999</v>
      </c>
      <c r="C77" s="84">
        <v>8.3712999999999997</v>
      </c>
      <c r="D77" s="84">
        <v>7.4290000000000003</v>
      </c>
      <c r="E77" s="84">
        <v>6.3941999999999997</v>
      </c>
      <c r="F77" s="84">
        <v>16.236000000000001</v>
      </c>
      <c r="G77" s="84">
        <v>8.5817999999999994</v>
      </c>
      <c r="H77" s="84">
        <v>22.631</v>
      </c>
      <c r="I77" s="84">
        <v>17.170999999999999</v>
      </c>
      <c r="J77" s="84">
        <f t="shared" si="4"/>
        <v>13.627811111111109</v>
      </c>
      <c r="K77" s="84">
        <f t="shared" si="5"/>
        <v>5.5953603046421829</v>
      </c>
      <c r="M77" s="84">
        <v>0.50266999999999995</v>
      </c>
      <c r="N77" s="84">
        <v>0.39810000000000001</v>
      </c>
      <c r="O77" s="84">
        <v>0.35324</v>
      </c>
      <c r="P77" s="84">
        <v>0.59823000000000004</v>
      </c>
      <c r="Q77" s="84">
        <v>0.46866999999999998</v>
      </c>
      <c r="R77" s="84">
        <v>0.46572999999999998</v>
      </c>
      <c r="S77" s="84">
        <v>0.47210999999999997</v>
      </c>
      <c r="T77" s="84">
        <v>0.49915999999999999</v>
      </c>
      <c r="U77" s="84">
        <v>0.41435</v>
      </c>
      <c r="V77" s="84">
        <f t="shared" si="6"/>
        <v>0.46358444444444441</v>
      </c>
      <c r="W77" s="84">
        <f t="shared" si="7"/>
        <v>6.6594975805005008E-2</v>
      </c>
    </row>
    <row r="78" spans="1:23" x14ac:dyDescent="0.25">
      <c r="A78" s="84">
        <v>17.928000000000001</v>
      </c>
      <c r="B78" s="84">
        <v>18.077000000000002</v>
      </c>
      <c r="C78" s="84">
        <v>9.6214999999999993</v>
      </c>
      <c r="D78" s="84">
        <v>7.2961</v>
      </c>
      <c r="E78" s="84">
        <v>6.5808999999999997</v>
      </c>
      <c r="F78" s="84">
        <v>15.936</v>
      </c>
      <c r="G78" s="84">
        <v>8.7050000000000001</v>
      </c>
      <c r="H78" s="84">
        <v>22.736999999999998</v>
      </c>
      <c r="I78" s="84">
        <v>17.693000000000001</v>
      </c>
      <c r="J78" s="84">
        <f t="shared" si="4"/>
        <v>13.841611111111112</v>
      </c>
      <c r="K78" s="84">
        <f t="shared" si="5"/>
        <v>5.5049518204460375</v>
      </c>
      <c r="M78" s="84">
        <v>0.49531999999999998</v>
      </c>
      <c r="N78" s="84">
        <v>0.37234</v>
      </c>
      <c r="O78" s="84">
        <v>0.33235999999999999</v>
      </c>
      <c r="P78" s="84">
        <v>0.60746999999999995</v>
      </c>
      <c r="Q78" s="84">
        <v>0.4637</v>
      </c>
      <c r="R78" s="84">
        <v>0.46272000000000002</v>
      </c>
      <c r="S78" s="84">
        <v>0.46967999999999999</v>
      </c>
      <c r="T78" s="84">
        <v>0.49883</v>
      </c>
      <c r="U78" s="84">
        <v>0.38353999999999999</v>
      </c>
      <c r="V78" s="84">
        <f t="shared" si="6"/>
        <v>0.45399555555555554</v>
      </c>
      <c r="W78" s="84">
        <f t="shared" si="7"/>
        <v>7.7542360911971656E-2</v>
      </c>
    </row>
    <row r="79" spans="1:23" x14ac:dyDescent="0.25">
      <c r="A79" s="84">
        <v>18.690999999999999</v>
      </c>
      <c r="B79" s="84">
        <v>17.445</v>
      </c>
      <c r="C79" s="84">
        <v>8.8905999999999992</v>
      </c>
      <c r="D79" s="84">
        <v>7.2030000000000003</v>
      </c>
      <c r="E79" s="84">
        <v>6.3532999999999999</v>
      </c>
      <c r="F79" s="84">
        <v>16.158000000000001</v>
      </c>
      <c r="G79" s="84">
        <v>8.1354000000000006</v>
      </c>
      <c r="H79" s="84">
        <v>23.916</v>
      </c>
      <c r="I79" s="84">
        <v>18.152999999999999</v>
      </c>
      <c r="J79" s="84">
        <f t="shared" si="4"/>
        <v>13.882811111111112</v>
      </c>
      <c r="K79" s="84">
        <f t="shared" si="5"/>
        <v>5.954942553029082</v>
      </c>
      <c r="M79" s="84">
        <v>0.49556</v>
      </c>
      <c r="N79" s="84">
        <v>0.34664</v>
      </c>
      <c r="O79" s="84">
        <v>0.32739000000000001</v>
      </c>
      <c r="P79" s="84">
        <v>0.60167000000000004</v>
      </c>
      <c r="Q79" s="84">
        <v>0.45422000000000001</v>
      </c>
      <c r="R79" s="84">
        <v>0.45627000000000001</v>
      </c>
      <c r="S79" s="84">
        <v>0.48025000000000001</v>
      </c>
      <c r="T79" s="84">
        <v>0.48896000000000001</v>
      </c>
      <c r="U79" s="84">
        <v>0.37872</v>
      </c>
      <c r="V79" s="84">
        <f t="shared" si="6"/>
        <v>0.44774222222222221</v>
      </c>
      <c r="W79" s="84">
        <f t="shared" si="7"/>
        <v>8.049915800495186E-2</v>
      </c>
    </row>
    <row r="80" spans="1:23" x14ac:dyDescent="0.25">
      <c r="A80" s="84">
        <v>18.504000000000001</v>
      </c>
      <c r="B80" s="84">
        <v>17.148</v>
      </c>
      <c r="C80" s="84">
        <v>8.4913000000000007</v>
      </c>
      <c r="D80" s="84">
        <v>7.3345000000000002</v>
      </c>
      <c r="E80" s="84">
        <v>6.3608000000000002</v>
      </c>
      <c r="F80" s="84">
        <v>17.288</v>
      </c>
      <c r="G80" s="84">
        <v>7.5454999999999997</v>
      </c>
      <c r="H80" s="84">
        <v>24.454999999999998</v>
      </c>
      <c r="I80" s="84">
        <v>18.007999999999999</v>
      </c>
      <c r="J80" s="84">
        <f t="shared" si="4"/>
        <v>13.9039</v>
      </c>
      <c r="K80" s="84">
        <f t="shared" si="5"/>
        <v>6.1561843245453387</v>
      </c>
      <c r="M80" s="84">
        <v>0.48398000000000002</v>
      </c>
      <c r="N80" s="84">
        <v>0.31845000000000001</v>
      </c>
      <c r="O80" s="84">
        <v>0.33448</v>
      </c>
      <c r="P80" s="84">
        <v>0.59350000000000003</v>
      </c>
      <c r="Q80" s="84">
        <v>0.42631999999999998</v>
      </c>
      <c r="R80" s="84">
        <v>0.43745000000000001</v>
      </c>
      <c r="S80" s="84">
        <v>0.47713</v>
      </c>
      <c r="T80" s="84">
        <v>0.49997999999999998</v>
      </c>
      <c r="U80" s="84">
        <v>0.38168000000000002</v>
      </c>
      <c r="V80" s="84">
        <f t="shared" si="6"/>
        <v>0.43921888888888883</v>
      </c>
      <c r="W80" s="84">
        <f t="shared" si="7"/>
        <v>8.1629907842169128E-2</v>
      </c>
    </row>
    <row r="81" spans="1:23" x14ac:dyDescent="0.25">
      <c r="A81" s="84">
        <v>18.489999999999998</v>
      </c>
      <c r="B81" s="84">
        <v>17.029</v>
      </c>
      <c r="C81" s="84">
        <v>9.4166000000000007</v>
      </c>
      <c r="D81" s="84">
        <v>7.2868000000000004</v>
      </c>
      <c r="E81" s="84">
        <v>6.2457000000000003</v>
      </c>
      <c r="F81" s="84">
        <v>16.939</v>
      </c>
      <c r="G81" s="84">
        <v>7.6111000000000004</v>
      </c>
      <c r="H81" s="84">
        <v>23.824999999999999</v>
      </c>
      <c r="I81" s="84">
        <v>18.233000000000001</v>
      </c>
      <c r="J81" s="84">
        <f t="shared" si="4"/>
        <v>13.897355555555556</v>
      </c>
      <c r="K81" s="84">
        <f t="shared" si="5"/>
        <v>5.9567755498556414</v>
      </c>
      <c r="M81" s="84">
        <v>0.47852</v>
      </c>
      <c r="N81" s="84">
        <v>0.29293999999999998</v>
      </c>
      <c r="O81" s="84">
        <v>0.31428</v>
      </c>
      <c r="P81" s="84">
        <v>0.57879999999999998</v>
      </c>
      <c r="Q81" s="84">
        <v>0.41083999999999998</v>
      </c>
      <c r="R81" s="84">
        <v>0.42020999999999997</v>
      </c>
      <c r="S81" s="84">
        <v>0.47216999999999998</v>
      </c>
      <c r="T81" s="84">
        <v>0.49068000000000001</v>
      </c>
      <c r="U81" s="84">
        <v>0.38159999999999999</v>
      </c>
      <c r="V81" s="84">
        <f t="shared" si="6"/>
        <v>0.42667111111111117</v>
      </c>
      <c r="W81" s="84">
        <f t="shared" si="7"/>
        <v>8.48779122484421E-2</v>
      </c>
    </row>
    <row r="82" spans="1:23" x14ac:dyDescent="0.25">
      <c r="A82" s="84">
        <v>18.331</v>
      </c>
      <c r="B82" s="84">
        <v>16.713999999999999</v>
      </c>
      <c r="C82" s="84">
        <v>9.4944000000000006</v>
      </c>
      <c r="D82" s="84">
        <v>7.1082000000000001</v>
      </c>
      <c r="E82" s="84">
        <v>6.1730999999999998</v>
      </c>
      <c r="F82" s="84">
        <v>17.177</v>
      </c>
      <c r="G82" s="84">
        <v>7.5818000000000003</v>
      </c>
      <c r="H82" s="84">
        <v>24.396000000000001</v>
      </c>
      <c r="I82" s="84">
        <v>18.899999999999999</v>
      </c>
      <c r="J82" s="84">
        <f t="shared" si="4"/>
        <v>13.986166666666666</v>
      </c>
      <c r="K82" s="84">
        <f t="shared" si="5"/>
        <v>6.1332678728390837</v>
      </c>
      <c r="M82" s="84">
        <v>0.49235000000000001</v>
      </c>
      <c r="N82" s="84">
        <v>0.27661000000000002</v>
      </c>
      <c r="O82" s="84">
        <v>0.31596000000000002</v>
      </c>
      <c r="P82" s="84">
        <v>0.56854000000000005</v>
      </c>
      <c r="Q82" s="84">
        <v>0.40343000000000001</v>
      </c>
      <c r="R82" s="84">
        <v>0.41769000000000001</v>
      </c>
      <c r="S82" s="84">
        <v>0.45443</v>
      </c>
      <c r="T82" s="84">
        <v>0.48358000000000001</v>
      </c>
      <c r="U82" s="84">
        <v>0.36585000000000001</v>
      </c>
      <c r="V82" s="84">
        <f t="shared" si="6"/>
        <v>0.41982666666666663</v>
      </c>
      <c r="W82" s="84">
        <f t="shared" si="7"/>
        <v>8.6360589133907512E-2</v>
      </c>
    </row>
    <row r="83" spans="1:23" x14ac:dyDescent="0.25">
      <c r="A83" s="84">
        <v>19.259</v>
      </c>
      <c r="B83" s="84">
        <v>16.824000000000002</v>
      </c>
      <c r="C83" s="84">
        <v>9.0572999999999997</v>
      </c>
      <c r="D83" s="84">
        <v>7.0353000000000003</v>
      </c>
      <c r="E83" s="84">
        <v>5.8502999999999998</v>
      </c>
      <c r="F83" s="84">
        <v>18.082000000000001</v>
      </c>
      <c r="G83" s="84">
        <v>7.8479999999999999</v>
      </c>
      <c r="H83" s="84">
        <v>25.004999999999999</v>
      </c>
      <c r="I83" s="84">
        <v>19.331</v>
      </c>
      <c r="J83" s="84">
        <f t="shared" si="4"/>
        <v>14.254655555555555</v>
      </c>
      <c r="K83" s="84">
        <f t="shared" si="5"/>
        <v>6.4845351534094169</v>
      </c>
      <c r="M83" s="84">
        <v>0.50853000000000004</v>
      </c>
      <c r="N83" s="84">
        <v>0.24127999999999999</v>
      </c>
      <c r="O83" s="84">
        <v>0.30285000000000001</v>
      </c>
      <c r="P83" s="84">
        <v>0.53817999999999999</v>
      </c>
      <c r="Q83" s="84">
        <v>0.39711000000000002</v>
      </c>
      <c r="R83" s="84">
        <v>0.40643000000000001</v>
      </c>
      <c r="S83" s="84">
        <v>0.44531999999999999</v>
      </c>
      <c r="T83" s="84">
        <v>0.46185999999999999</v>
      </c>
      <c r="U83" s="84">
        <v>0.36009999999999998</v>
      </c>
      <c r="V83" s="84">
        <f t="shared" si="6"/>
        <v>0.40685111111111116</v>
      </c>
      <c r="W83" s="84">
        <f t="shared" si="7"/>
        <v>8.9816147823631981E-2</v>
      </c>
    </row>
    <row r="84" spans="1:23" x14ac:dyDescent="0.25">
      <c r="A84" s="84">
        <v>20.625</v>
      </c>
      <c r="B84" s="84">
        <v>16.893999999999998</v>
      </c>
      <c r="C84" s="84">
        <v>8.9885999999999999</v>
      </c>
      <c r="D84" s="84">
        <v>6.6337000000000002</v>
      </c>
      <c r="E84" s="84">
        <v>5.6371000000000002</v>
      </c>
      <c r="F84" s="84">
        <v>18.146000000000001</v>
      </c>
      <c r="G84" s="84">
        <v>7.6257000000000001</v>
      </c>
      <c r="H84" s="84">
        <v>24.852</v>
      </c>
      <c r="I84" s="84">
        <v>19.625</v>
      </c>
      <c r="J84" s="84">
        <f t="shared" si="4"/>
        <v>14.336344444444443</v>
      </c>
      <c r="K84" s="84">
        <f t="shared" si="5"/>
        <v>6.7312691578782164</v>
      </c>
      <c r="M84" s="84">
        <v>0.49315999999999999</v>
      </c>
      <c r="N84" s="84">
        <v>0.23497999999999999</v>
      </c>
      <c r="O84" s="84">
        <v>0.30116999999999999</v>
      </c>
      <c r="P84" s="84">
        <v>0.52110000000000001</v>
      </c>
      <c r="Q84" s="84">
        <v>0.37491000000000002</v>
      </c>
      <c r="R84" s="84">
        <v>0.40367999999999998</v>
      </c>
      <c r="S84" s="84">
        <v>0.44175999999999999</v>
      </c>
      <c r="T84" s="84">
        <v>0.44775999999999999</v>
      </c>
      <c r="U84" s="84">
        <v>0.35160000000000002</v>
      </c>
      <c r="V84" s="84">
        <f t="shared" si="6"/>
        <v>0.39667999999999998</v>
      </c>
      <c r="W84" s="84">
        <f t="shared" si="7"/>
        <v>8.6444772992806215E-2</v>
      </c>
    </row>
    <row r="85" spans="1:23" x14ac:dyDescent="0.25">
      <c r="A85" s="84">
        <v>20.247</v>
      </c>
      <c r="B85" s="84">
        <v>16.413</v>
      </c>
      <c r="C85" s="84">
        <v>8.5709999999999997</v>
      </c>
      <c r="D85" s="84">
        <v>7.1702000000000004</v>
      </c>
      <c r="E85" s="84">
        <v>5.3817000000000004</v>
      </c>
      <c r="F85" s="84">
        <v>17.763999999999999</v>
      </c>
      <c r="G85" s="84">
        <v>7.2001999999999997</v>
      </c>
      <c r="H85" s="84">
        <v>24.137</v>
      </c>
      <c r="I85" s="84">
        <v>19.356000000000002</v>
      </c>
      <c r="J85" s="84">
        <f t="shared" si="4"/>
        <v>14.026677777777776</v>
      </c>
      <c r="K85" s="84">
        <f t="shared" si="5"/>
        <v>6.5581752004277991</v>
      </c>
      <c r="M85" s="84">
        <v>0.48605999999999999</v>
      </c>
      <c r="N85" s="84">
        <v>0.21836</v>
      </c>
      <c r="O85" s="84">
        <v>0.28827999999999998</v>
      </c>
      <c r="P85" s="84">
        <v>0.52832000000000001</v>
      </c>
      <c r="Q85" s="84">
        <v>0.35166999999999998</v>
      </c>
      <c r="R85" s="84">
        <v>0.40427999999999997</v>
      </c>
      <c r="S85" s="84">
        <v>0.43817</v>
      </c>
      <c r="T85" s="84">
        <v>0.43303000000000003</v>
      </c>
      <c r="U85" s="84">
        <v>0.33894000000000002</v>
      </c>
      <c r="V85" s="84">
        <f t="shared" si="6"/>
        <v>0.38745666666666667</v>
      </c>
      <c r="W85" s="84">
        <f t="shared" si="7"/>
        <v>9.2232277912284555E-2</v>
      </c>
    </row>
    <row r="86" spans="1:23" x14ac:dyDescent="0.25">
      <c r="A86" s="84">
        <v>20.908999999999999</v>
      </c>
      <c r="B86" s="84">
        <v>16.268999999999998</v>
      </c>
      <c r="C86" s="84">
        <v>8.8301999999999996</v>
      </c>
      <c r="D86" s="84">
        <v>7.2118000000000002</v>
      </c>
      <c r="E86" s="84">
        <v>5.1741999999999999</v>
      </c>
      <c r="F86" s="84">
        <v>16.981000000000002</v>
      </c>
      <c r="G86" s="84">
        <v>7.8964999999999996</v>
      </c>
      <c r="H86" s="84">
        <v>24.158000000000001</v>
      </c>
      <c r="I86" s="84">
        <v>18.917999999999999</v>
      </c>
      <c r="J86" s="84">
        <f t="shared" si="4"/>
        <v>14.038633333333333</v>
      </c>
      <c r="K86" s="84">
        <f t="shared" si="5"/>
        <v>6.4728596407529828</v>
      </c>
      <c r="M86" s="84">
        <v>0.47156999999999999</v>
      </c>
      <c r="N86" s="84">
        <v>0.21138999999999999</v>
      </c>
      <c r="O86" s="84">
        <v>0.30929000000000001</v>
      </c>
      <c r="P86" s="84">
        <v>0.52532999999999996</v>
      </c>
      <c r="Q86" s="84">
        <v>0.32818999999999998</v>
      </c>
      <c r="R86" s="84">
        <v>0.40060000000000001</v>
      </c>
      <c r="S86" s="84">
        <v>0.42879</v>
      </c>
      <c r="T86" s="84">
        <v>0.42993999999999999</v>
      </c>
      <c r="U86" s="84">
        <v>0.32216</v>
      </c>
      <c r="V86" s="84">
        <f t="shared" si="6"/>
        <v>0.38080666666666674</v>
      </c>
      <c r="W86" s="84">
        <f t="shared" si="7"/>
        <v>9.0834295407748789E-2</v>
      </c>
    </row>
    <row r="87" spans="1:23" x14ac:dyDescent="0.25">
      <c r="A87" s="84">
        <v>21.632999999999999</v>
      </c>
      <c r="B87" s="84">
        <v>16.620999999999999</v>
      </c>
      <c r="C87" s="84">
        <v>8.3638999999999992</v>
      </c>
      <c r="D87" s="84">
        <v>7.2914000000000003</v>
      </c>
      <c r="E87" s="84">
        <v>4.9344000000000001</v>
      </c>
      <c r="F87" s="84">
        <v>16.66</v>
      </c>
      <c r="G87" s="84">
        <v>7.48</v>
      </c>
      <c r="H87" s="84">
        <v>23.728999999999999</v>
      </c>
      <c r="I87" s="84">
        <v>19.058</v>
      </c>
      <c r="J87" s="84">
        <f t="shared" si="4"/>
        <v>13.974522222222223</v>
      </c>
      <c r="K87" s="84">
        <f t="shared" si="5"/>
        <v>6.6156828275743189</v>
      </c>
      <c r="M87" s="84">
        <v>0.45584000000000002</v>
      </c>
      <c r="N87" s="84">
        <v>0.20027</v>
      </c>
      <c r="O87" s="84">
        <v>0.31592999999999999</v>
      </c>
      <c r="P87" s="84">
        <v>0.52544000000000002</v>
      </c>
      <c r="Q87" s="84">
        <v>0.30634</v>
      </c>
      <c r="R87" s="84">
        <v>0.38031999999999999</v>
      </c>
      <c r="S87" s="84">
        <v>0.41485</v>
      </c>
      <c r="T87" s="84">
        <v>0.42454999999999998</v>
      </c>
      <c r="U87" s="84">
        <v>0.31633</v>
      </c>
      <c r="V87" s="84">
        <f t="shared" si="6"/>
        <v>0.37109666666666669</v>
      </c>
      <c r="W87" s="84">
        <f t="shared" si="7"/>
        <v>9.1456064011329552E-2</v>
      </c>
    </row>
    <row r="88" spans="1:23" x14ac:dyDescent="0.25">
      <c r="A88" s="84">
        <v>21.369</v>
      </c>
      <c r="B88" s="84">
        <v>15.118</v>
      </c>
      <c r="C88" s="84">
        <v>8.0411000000000001</v>
      </c>
      <c r="D88" s="84">
        <v>7.4329000000000001</v>
      </c>
      <c r="E88" s="84">
        <v>4.9478999999999997</v>
      </c>
      <c r="F88" s="84">
        <v>16.695</v>
      </c>
      <c r="G88" s="84">
        <v>7.2765000000000004</v>
      </c>
      <c r="H88" s="84">
        <v>23.82</v>
      </c>
      <c r="I88" s="84">
        <v>18.503</v>
      </c>
      <c r="J88" s="84">
        <f t="shared" si="4"/>
        <v>13.689266666666667</v>
      </c>
      <c r="K88" s="84">
        <f t="shared" si="5"/>
        <v>6.5356864847288012</v>
      </c>
      <c r="M88" s="84">
        <v>0.46216000000000002</v>
      </c>
      <c r="N88" s="84">
        <v>0.18001</v>
      </c>
      <c r="O88" s="84">
        <v>0.28903000000000001</v>
      </c>
      <c r="P88" s="84">
        <v>0.52424000000000004</v>
      </c>
      <c r="Q88" s="84">
        <v>0.27645999999999998</v>
      </c>
      <c r="R88" s="84">
        <v>0.35965000000000003</v>
      </c>
      <c r="S88" s="84">
        <v>0.38629000000000002</v>
      </c>
      <c r="T88" s="84">
        <v>0.41010000000000002</v>
      </c>
      <c r="U88" s="84">
        <v>0.30478</v>
      </c>
      <c r="V88" s="84">
        <f t="shared" si="6"/>
        <v>0.3547466666666666</v>
      </c>
      <c r="W88" s="84">
        <f t="shared" si="7"/>
        <v>9.8784660977524669E-2</v>
      </c>
    </row>
    <row r="89" spans="1:23" x14ac:dyDescent="0.25">
      <c r="A89" s="84">
        <v>21.029</v>
      </c>
      <c r="B89" s="84">
        <v>16.093</v>
      </c>
      <c r="C89" s="84">
        <v>7.8274999999999997</v>
      </c>
      <c r="D89" s="84">
        <v>7.3560999999999996</v>
      </c>
      <c r="E89" s="84">
        <v>5.1083999999999996</v>
      </c>
      <c r="F89" s="84">
        <v>17.98</v>
      </c>
      <c r="G89" s="84">
        <v>7.2126000000000001</v>
      </c>
      <c r="H89" s="84">
        <v>22.913</v>
      </c>
      <c r="I89" s="84">
        <v>18.385000000000002</v>
      </c>
      <c r="J89" s="84">
        <f t="shared" si="4"/>
        <v>13.767177777777778</v>
      </c>
      <c r="K89" s="84">
        <f t="shared" si="5"/>
        <v>6.4565241861370586</v>
      </c>
      <c r="M89" s="84">
        <v>0.45205000000000001</v>
      </c>
      <c r="N89" s="84">
        <v>0.16743</v>
      </c>
      <c r="O89" s="84">
        <v>0.28604000000000002</v>
      </c>
      <c r="P89" s="84">
        <v>0.5373</v>
      </c>
      <c r="Q89" s="84">
        <v>0.23202999999999999</v>
      </c>
      <c r="R89" s="84">
        <v>0.34800999999999999</v>
      </c>
      <c r="S89" s="84">
        <v>0.37678</v>
      </c>
      <c r="T89" s="84">
        <v>0.38890999999999998</v>
      </c>
      <c r="U89" s="84">
        <v>0.28997000000000001</v>
      </c>
      <c r="V89" s="84">
        <f t="shared" si="6"/>
        <v>0.34205777777777779</v>
      </c>
      <c r="W89" s="84">
        <f t="shared" si="7"/>
        <v>0.10651348759432368</v>
      </c>
    </row>
    <row r="90" spans="1:23" x14ac:dyDescent="0.25">
      <c r="A90" s="84">
        <v>20.945</v>
      </c>
      <c r="B90" s="84">
        <v>16.859000000000002</v>
      </c>
      <c r="C90" s="84">
        <v>7.3211000000000004</v>
      </c>
      <c r="D90" s="84">
        <v>7.2526999999999999</v>
      </c>
      <c r="E90" s="84">
        <v>5.3574000000000002</v>
      </c>
      <c r="F90" s="84">
        <v>19.5</v>
      </c>
      <c r="G90" s="84">
        <v>6.6589999999999998</v>
      </c>
      <c r="H90" s="84">
        <v>22.771000000000001</v>
      </c>
      <c r="I90" s="84">
        <v>18.536000000000001</v>
      </c>
      <c r="J90" s="84">
        <f t="shared" si="4"/>
        <v>13.911244444444444</v>
      </c>
      <c r="K90" s="84">
        <f t="shared" si="5"/>
        <v>6.6900450365717301</v>
      </c>
      <c r="M90" s="84">
        <v>0.44999</v>
      </c>
      <c r="N90" s="84">
        <v>0.16652</v>
      </c>
      <c r="O90" s="84">
        <v>0.28716999999999998</v>
      </c>
      <c r="P90" s="84">
        <v>0.54435</v>
      </c>
      <c r="Q90" s="84">
        <v>0.21926000000000001</v>
      </c>
      <c r="R90" s="84">
        <v>0.32053999999999999</v>
      </c>
      <c r="S90" s="84">
        <v>0.38051000000000001</v>
      </c>
      <c r="T90" s="84">
        <v>0.37841000000000002</v>
      </c>
      <c r="U90" s="84">
        <v>0.27409</v>
      </c>
      <c r="V90" s="84">
        <f t="shared" si="6"/>
        <v>0.33564888888888894</v>
      </c>
      <c r="W90" s="84">
        <f t="shared" si="7"/>
        <v>0.11004544914053997</v>
      </c>
    </row>
    <row r="91" spans="1:23" x14ac:dyDescent="0.25">
      <c r="A91" s="84">
        <v>20.664999999999999</v>
      </c>
      <c r="B91" s="84">
        <v>17.597999999999999</v>
      </c>
      <c r="C91" s="84">
        <v>6.2873000000000001</v>
      </c>
      <c r="D91" s="84">
        <v>7.0946999999999996</v>
      </c>
      <c r="E91" s="84">
        <v>5.4345999999999997</v>
      </c>
      <c r="F91" s="84">
        <v>19.007000000000001</v>
      </c>
      <c r="G91" s="84">
        <v>7.4523000000000001</v>
      </c>
      <c r="H91" s="84">
        <v>22.7</v>
      </c>
      <c r="I91" s="84">
        <v>18.288</v>
      </c>
      <c r="J91" s="84">
        <f t="shared" si="4"/>
        <v>13.836322222222222</v>
      </c>
      <c r="K91" s="84">
        <f t="shared" si="5"/>
        <v>6.6640083874793428</v>
      </c>
      <c r="M91" s="84">
        <v>0.44463000000000003</v>
      </c>
      <c r="N91" s="84">
        <v>0.16331999999999999</v>
      </c>
      <c r="O91" s="84">
        <v>0.27299000000000001</v>
      </c>
      <c r="P91" s="84">
        <v>0.54379999999999995</v>
      </c>
      <c r="Q91" s="84">
        <v>0.20079</v>
      </c>
      <c r="R91" s="84">
        <v>0.29460999999999998</v>
      </c>
      <c r="S91" s="84">
        <v>0.38041999999999998</v>
      </c>
      <c r="T91" s="84">
        <v>0.37731999999999999</v>
      </c>
      <c r="U91" s="84">
        <v>0.26756000000000002</v>
      </c>
      <c r="V91" s="84">
        <f t="shared" si="6"/>
        <v>0.32727111111111112</v>
      </c>
      <c r="W91" s="84">
        <f t="shared" si="7"/>
        <v>0.11374611421391699</v>
      </c>
    </row>
    <row r="92" spans="1:23" x14ac:dyDescent="0.25">
      <c r="A92" s="84">
        <v>20.178000000000001</v>
      </c>
      <c r="B92" s="84">
        <v>16.687000000000001</v>
      </c>
      <c r="C92" s="84">
        <v>5.7732000000000001</v>
      </c>
      <c r="D92" s="84">
        <v>6.9842000000000004</v>
      </c>
      <c r="E92" s="84">
        <v>5.3131000000000004</v>
      </c>
      <c r="F92" s="84">
        <v>19.521999999999998</v>
      </c>
      <c r="G92" s="84">
        <v>7.0155000000000003</v>
      </c>
      <c r="H92" s="84">
        <v>23.521999999999998</v>
      </c>
      <c r="I92" s="84">
        <v>18.420999999999999</v>
      </c>
      <c r="J92" s="84">
        <f t="shared" si="4"/>
        <v>13.712888888888889</v>
      </c>
      <c r="K92" s="84">
        <f t="shared" si="5"/>
        <v>6.8839517609912351</v>
      </c>
      <c r="M92" s="84">
        <v>0.41781000000000001</v>
      </c>
      <c r="N92" s="84">
        <v>0.16055</v>
      </c>
      <c r="O92" s="84">
        <v>0.25414999999999999</v>
      </c>
      <c r="P92" s="84">
        <v>0.52851999999999999</v>
      </c>
      <c r="Q92" s="84">
        <v>0.17516999999999999</v>
      </c>
      <c r="R92" s="84">
        <v>0.29698999999999998</v>
      </c>
      <c r="S92" s="84">
        <v>0.37669999999999998</v>
      </c>
      <c r="T92" s="84">
        <v>0.34631000000000001</v>
      </c>
      <c r="U92" s="84">
        <v>0.25900000000000001</v>
      </c>
      <c r="V92" s="84">
        <f t="shared" si="6"/>
        <v>0.31279999999999997</v>
      </c>
      <c r="W92" s="84">
        <f t="shared" si="7"/>
        <v>0.11129273042047461</v>
      </c>
    </row>
    <row r="93" spans="1:23" x14ac:dyDescent="0.25">
      <c r="A93" s="84">
        <v>18.449000000000002</v>
      </c>
      <c r="B93" s="84">
        <v>16.734999999999999</v>
      </c>
      <c r="C93" s="84">
        <v>5.4432</v>
      </c>
      <c r="D93" s="84">
        <v>7.0800999999999998</v>
      </c>
      <c r="E93" s="84">
        <v>5.3365999999999998</v>
      </c>
      <c r="F93" s="84">
        <v>21.081</v>
      </c>
      <c r="G93" s="84">
        <v>6.5618999999999996</v>
      </c>
      <c r="H93" s="84">
        <v>23.675999999999998</v>
      </c>
      <c r="I93" s="84">
        <v>18.654</v>
      </c>
      <c r="J93" s="84">
        <f t="shared" si="4"/>
        <v>13.668533333333333</v>
      </c>
      <c r="K93" s="84">
        <f t="shared" si="5"/>
        <v>7.0173904698731624</v>
      </c>
      <c r="M93" s="84">
        <v>0.39738000000000001</v>
      </c>
      <c r="N93" s="84">
        <v>0.14499000000000001</v>
      </c>
      <c r="O93" s="84">
        <v>0.2402</v>
      </c>
      <c r="P93" s="84">
        <v>0.49674000000000001</v>
      </c>
      <c r="Q93" s="84">
        <v>0.14410999999999999</v>
      </c>
      <c r="R93" s="84">
        <v>0.30224000000000001</v>
      </c>
      <c r="S93" s="84">
        <v>0.35942000000000002</v>
      </c>
      <c r="T93" s="84">
        <v>0.32872000000000001</v>
      </c>
      <c r="U93" s="84">
        <v>0.24865000000000001</v>
      </c>
      <c r="V93" s="84">
        <f t="shared" si="6"/>
        <v>0.2958277777777778</v>
      </c>
      <c r="W93" s="84">
        <f t="shared" si="7"/>
        <v>0.10900360450490491</v>
      </c>
    </row>
    <row r="94" spans="1:23" x14ac:dyDescent="0.25">
      <c r="A94" s="84">
        <v>18.134</v>
      </c>
      <c r="B94" s="84">
        <v>15.801</v>
      </c>
      <c r="C94" s="84">
        <v>5.0404</v>
      </c>
      <c r="D94" s="84">
        <v>6.9154999999999998</v>
      </c>
      <c r="E94" s="84">
        <v>5.0671999999999997</v>
      </c>
      <c r="F94" s="84">
        <v>20.289000000000001</v>
      </c>
      <c r="G94" s="84">
        <v>6.5435999999999996</v>
      </c>
      <c r="H94" s="84">
        <v>23.317</v>
      </c>
      <c r="I94" s="84">
        <v>17.684999999999999</v>
      </c>
      <c r="J94" s="84">
        <f t="shared" si="4"/>
        <v>13.199188888888889</v>
      </c>
      <c r="K94" s="84">
        <f t="shared" si="5"/>
        <v>6.8341990938456707</v>
      </c>
      <c r="M94" s="84">
        <v>0.40599000000000002</v>
      </c>
      <c r="N94" s="84">
        <v>0.13003999999999999</v>
      </c>
      <c r="O94" s="84">
        <v>0.25939000000000001</v>
      </c>
      <c r="P94" s="84">
        <v>0.46598000000000001</v>
      </c>
      <c r="Q94" s="84">
        <v>0.1258</v>
      </c>
      <c r="R94" s="84">
        <v>0.29643000000000003</v>
      </c>
      <c r="S94" s="84">
        <v>0.36387999999999998</v>
      </c>
      <c r="T94" s="84">
        <v>0.32246999999999998</v>
      </c>
      <c r="U94" s="84">
        <v>0.23658999999999999</v>
      </c>
      <c r="V94" s="84">
        <f t="shared" si="6"/>
        <v>0.28961888888888887</v>
      </c>
      <c r="W94" s="84">
        <f t="shared" si="7"/>
        <v>0.10919588682164465</v>
      </c>
    </row>
    <row r="95" spans="1:23" x14ac:dyDescent="0.25">
      <c r="A95" s="84">
        <v>15.817</v>
      </c>
      <c r="B95" s="84">
        <v>15.519</v>
      </c>
      <c r="C95" s="84">
        <v>4.8890000000000002</v>
      </c>
      <c r="D95" s="84">
        <v>6.8943000000000003</v>
      </c>
      <c r="E95" s="84">
        <v>4.8011999999999997</v>
      </c>
      <c r="F95" s="84">
        <v>21.055</v>
      </c>
      <c r="G95" s="84">
        <v>6.8409000000000004</v>
      </c>
      <c r="H95" s="84">
        <v>23.466000000000001</v>
      </c>
      <c r="I95" s="84">
        <v>17.077000000000002</v>
      </c>
      <c r="J95" s="84">
        <f t="shared" si="4"/>
        <v>12.928822222222225</v>
      </c>
      <c r="K95" s="84">
        <f t="shared" si="5"/>
        <v>6.7782338838336473</v>
      </c>
      <c r="M95" s="84">
        <v>0.36636999999999997</v>
      </c>
      <c r="N95" s="84">
        <v>0.10383000000000001</v>
      </c>
      <c r="O95" s="84">
        <v>0.24732000000000001</v>
      </c>
      <c r="P95" s="84">
        <v>0.44919999999999999</v>
      </c>
      <c r="Q95" s="84">
        <v>8.9519000000000001E-2</v>
      </c>
      <c r="R95" s="84">
        <v>0.29413</v>
      </c>
      <c r="S95" s="84">
        <v>0.34827000000000002</v>
      </c>
      <c r="T95" s="84">
        <v>0.31673000000000001</v>
      </c>
      <c r="U95" s="84">
        <v>0.23227</v>
      </c>
      <c r="V95" s="84">
        <f t="shared" si="6"/>
        <v>0.27195988888888889</v>
      </c>
      <c r="W95" s="84">
        <f t="shared" si="7"/>
        <v>0.11174434347149992</v>
      </c>
    </row>
    <row r="96" spans="1:23" x14ac:dyDescent="0.25">
      <c r="A96" s="84">
        <v>14.699</v>
      </c>
      <c r="B96" s="84">
        <v>15.295999999999999</v>
      </c>
      <c r="C96" s="84">
        <v>4.4047999999999998</v>
      </c>
      <c r="D96" s="84">
        <v>6.8395000000000001</v>
      </c>
      <c r="E96" s="84">
        <v>4.6069000000000004</v>
      </c>
      <c r="F96" s="84">
        <v>21.776</v>
      </c>
      <c r="G96" s="84">
        <v>6.6298000000000004</v>
      </c>
      <c r="H96" s="84">
        <v>22.571000000000002</v>
      </c>
      <c r="I96" s="84">
        <v>16.398</v>
      </c>
      <c r="J96" s="84">
        <f t="shared" si="4"/>
        <v>12.580111111111112</v>
      </c>
      <c r="K96" s="84">
        <f t="shared" si="5"/>
        <v>6.7461336814248121</v>
      </c>
      <c r="M96" s="84">
        <v>0.33926000000000001</v>
      </c>
      <c r="N96" s="84">
        <v>0.104</v>
      </c>
      <c r="O96" s="84">
        <v>0.22267999999999999</v>
      </c>
      <c r="P96" s="84">
        <v>0.43595</v>
      </c>
      <c r="Q96" s="84">
        <v>5.8951000000000003E-2</v>
      </c>
      <c r="R96" s="84">
        <v>0.27877999999999997</v>
      </c>
      <c r="S96" s="84">
        <v>0.32128000000000001</v>
      </c>
      <c r="T96" s="84">
        <v>0.28885</v>
      </c>
      <c r="U96" s="84">
        <v>0.22656999999999999</v>
      </c>
      <c r="V96" s="84">
        <f t="shared" si="6"/>
        <v>0.2529245555555556</v>
      </c>
      <c r="W96" s="84">
        <f t="shared" si="7"/>
        <v>0.11004912533057537</v>
      </c>
    </row>
    <row r="97" spans="1:23" x14ac:dyDescent="0.25">
      <c r="A97" s="84">
        <v>13.48</v>
      </c>
      <c r="B97" s="84">
        <v>13.864000000000001</v>
      </c>
      <c r="C97" s="84">
        <v>3.9666000000000001</v>
      </c>
      <c r="D97" s="84">
        <v>6.8132999999999999</v>
      </c>
      <c r="E97" s="84">
        <v>4.5338000000000003</v>
      </c>
      <c r="F97" s="84">
        <v>22.611000000000001</v>
      </c>
      <c r="G97" s="84">
        <v>7.2058999999999997</v>
      </c>
      <c r="H97" s="84">
        <v>21.321999999999999</v>
      </c>
      <c r="I97" s="84">
        <v>15.542999999999999</v>
      </c>
      <c r="J97" s="84">
        <f t="shared" si="4"/>
        <v>12.148844444444443</v>
      </c>
      <c r="K97" s="84">
        <f t="shared" si="5"/>
        <v>6.5631654598661688</v>
      </c>
      <c r="M97" s="84">
        <v>0.30884</v>
      </c>
      <c r="N97" s="84">
        <v>9.4518000000000005E-2</v>
      </c>
      <c r="O97" s="84">
        <v>0.21410000000000001</v>
      </c>
      <c r="P97" s="84">
        <v>0.43313000000000001</v>
      </c>
      <c r="Q97" s="84">
        <v>3.9794000000000003E-2</v>
      </c>
      <c r="R97" s="84">
        <v>0.27266000000000001</v>
      </c>
      <c r="S97" s="84">
        <v>0.31431999999999999</v>
      </c>
      <c r="T97" s="84">
        <v>0.24848999999999999</v>
      </c>
      <c r="U97" s="84">
        <v>0.20912</v>
      </c>
      <c r="V97" s="84">
        <f t="shared" si="6"/>
        <v>0.2372191111111111</v>
      </c>
      <c r="W97" s="84">
        <f t="shared" si="7"/>
        <v>0.11130668327388113</v>
      </c>
    </row>
    <row r="98" spans="1:23" x14ac:dyDescent="0.25">
      <c r="A98" s="84">
        <v>12.359</v>
      </c>
      <c r="B98" s="84">
        <v>11.683999999999999</v>
      </c>
      <c r="C98" s="84">
        <v>3.762</v>
      </c>
      <c r="D98" s="84">
        <v>6.9344000000000001</v>
      </c>
      <c r="E98" s="84">
        <v>4.1943000000000001</v>
      </c>
      <c r="F98" s="84">
        <v>22.317</v>
      </c>
      <c r="G98" s="84">
        <v>7.6425000000000001</v>
      </c>
      <c r="H98" s="84">
        <v>18.375</v>
      </c>
      <c r="I98" s="84">
        <v>14.074</v>
      </c>
      <c r="J98" s="84">
        <f t="shared" si="4"/>
        <v>11.260244444444446</v>
      </c>
      <c r="K98" s="84">
        <f t="shared" si="5"/>
        <v>5.9640393523016302</v>
      </c>
      <c r="M98" s="84">
        <v>0.29214000000000001</v>
      </c>
      <c r="N98" s="84">
        <v>0.10281999999999999</v>
      </c>
      <c r="O98" s="84">
        <v>0.20268</v>
      </c>
      <c r="P98" s="84">
        <v>0.41943999999999998</v>
      </c>
      <c r="Q98" s="84">
        <v>3.1223000000000001E-2</v>
      </c>
      <c r="R98" s="84">
        <v>0.27139000000000002</v>
      </c>
      <c r="S98" s="84">
        <v>0.31117</v>
      </c>
      <c r="T98" s="84">
        <v>0.21639</v>
      </c>
      <c r="U98" s="84">
        <v>0.19367999999999999</v>
      </c>
      <c r="V98" s="84">
        <f t="shared" si="6"/>
        <v>0.22677033333333332</v>
      </c>
      <c r="W98" s="84">
        <f t="shared" si="7"/>
        <v>0.10847146194481042</v>
      </c>
    </row>
    <row r="99" spans="1:23" x14ac:dyDescent="0.25">
      <c r="A99" s="84">
        <v>12.87</v>
      </c>
      <c r="B99" s="84">
        <v>10.170999999999999</v>
      </c>
      <c r="C99" s="84">
        <v>3.4428999999999998</v>
      </c>
      <c r="D99" s="84">
        <v>6.6342999999999996</v>
      </c>
      <c r="E99" s="84">
        <v>4.0724</v>
      </c>
      <c r="F99" s="84">
        <v>22.562000000000001</v>
      </c>
      <c r="G99" s="84">
        <v>7.5438000000000001</v>
      </c>
      <c r="H99" s="84">
        <v>17.539000000000001</v>
      </c>
      <c r="I99" s="84">
        <v>13.03</v>
      </c>
      <c r="J99" s="84">
        <f t="shared" si="4"/>
        <v>10.873933333333333</v>
      </c>
      <c r="K99" s="84">
        <f t="shared" si="5"/>
        <v>5.969426064539201</v>
      </c>
      <c r="M99" s="84">
        <v>0.25785999999999998</v>
      </c>
      <c r="N99" s="84">
        <v>9.0907000000000002E-2</v>
      </c>
      <c r="O99" s="84">
        <v>0.20141000000000001</v>
      </c>
      <c r="P99" s="84">
        <v>0.41726999999999997</v>
      </c>
      <c r="Q99" s="84">
        <v>3.8537000000000002E-2</v>
      </c>
      <c r="R99" s="84">
        <v>0.26904</v>
      </c>
      <c r="S99" s="84">
        <v>0.31591999999999998</v>
      </c>
      <c r="T99" s="84">
        <v>0.19699</v>
      </c>
      <c r="U99" s="84">
        <v>0.16954</v>
      </c>
      <c r="V99" s="84">
        <f t="shared" si="6"/>
        <v>0.21749711111111111</v>
      </c>
      <c r="W99" s="84">
        <f t="shared" si="7"/>
        <v>0.10796764085332276</v>
      </c>
    </row>
    <row r="100" spans="1:23" x14ac:dyDescent="0.25">
      <c r="A100" s="84">
        <v>11.887</v>
      </c>
      <c r="B100" s="84">
        <v>9.3460000000000001</v>
      </c>
      <c r="C100" s="84">
        <v>3.3178999999999998</v>
      </c>
      <c r="D100" s="84">
        <v>6.2058</v>
      </c>
      <c r="E100" s="84">
        <v>3.7641</v>
      </c>
      <c r="F100" s="84">
        <v>19.827999999999999</v>
      </c>
      <c r="G100" s="84">
        <v>7.0242000000000004</v>
      </c>
      <c r="H100" s="84">
        <v>17.417000000000002</v>
      </c>
      <c r="I100" s="84">
        <v>12.007</v>
      </c>
      <c r="J100" s="84">
        <f t="shared" si="4"/>
        <v>10.088555555555555</v>
      </c>
      <c r="K100" s="84">
        <f t="shared" si="5"/>
        <v>5.439931338641677</v>
      </c>
      <c r="M100" s="84">
        <v>0.21757000000000001</v>
      </c>
      <c r="N100" s="84">
        <v>6.4946000000000004E-2</v>
      </c>
      <c r="O100" s="84">
        <v>0.20387</v>
      </c>
      <c r="P100" s="84">
        <v>0.39704</v>
      </c>
      <c r="Q100" s="84">
        <v>3.9234999999999999E-2</v>
      </c>
      <c r="R100" s="84">
        <v>0.25907000000000002</v>
      </c>
      <c r="S100" s="84">
        <v>0.27715000000000001</v>
      </c>
      <c r="T100" s="84">
        <v>0.16503999999999999</v>
      </c>
      <c r="U100" s="84">
        <v>0.15021999999999999</v>
      </c>
      <c r="V100" s="84">
        <f t="shared" si="6"/>
        <v>0.19712677777777779</v>
      </c>
      <c r="W100" s="84">
        <f t="shared" si="7"/>
        <v>0.10344120728841068</v>
      </c>
    </row>
    <row r="101" spans="1:23" x14ac:dyDescent="0.25">
      <c r="A101" s="84">
        <v>11.83</v>
      </c>
      <c r="B101" s="84">
        <v>9.3472000000000008</v>
      </c>
      <c r="C101" s="84">
        <v>3.1753</v>
      </c>
      <c r="D101" s="84">
        <v>6.1988000000000003</v>
      </c>
      <c r="E101" s="84">
        <v>3.6674000000000002</v>
      </c>
      <c r="F101" s="84">
        <v>20.11</v>
      </c>
      <c r="G101" s="84">
        <v>6.6203000000000003</v>
      </c>
      <c r="H101" s="84">
        <v>17.812000000000001</v>
      </c>
      <c r="I101" s="84">
        <v>11.58</v>
      </c>
      <c r="J101" s="84">
        <f t="shared" si="4"/>
        <v>10.037888888888888</v>
      </c>
      <c r="K101" s="84">
        <f t="shared" si="5"/>
        <v>5.5980931089562285</v>
      </c>
      <c r="M101" s="84">
        <v>0.21995000000000001</v>
      </c>
      <c r="N101" s="84">
        <v>5.0258999999999998E-2</v>
      </c>
      <c r="O101" s="84">
        <v>0.19223000000000001</v>
      </c>
      <c r="P101" s="84">
        <v>0.38754</v>
      </c>
      <c r="Q101" s="84">
        <v>3.7766000000000001E-2</v>
      </c>
      <c r="R101" s="84">
        <v>0.24686</v>
      </c>
      <c r="S101" s="84">
        <v>0.25369000000000003</v>
      </c>
      <c r="T101" s="84">
        <v>0.14801</v>
      </c>
      <c r="U101" s="84">
        <v>0.11928</v>
      </c>
      <c r="V101" s="84">
        <f t="shared" si="6"/>
        <v>0.18395388888888889</v>
      </c>
      <c r="W101" s="84">
        <f t="shared" si="7"/>
        <v>0.10346857810782129</v>
      </c>
    </row>
    <row r="102" spans="1:23" x14ac:dyDescent="0.25">
      <c r="A102" s="84">
        <v>11.119</v>
      </c>
      <c r="B102" s="84">
        <v>8.1513000000000009</v>
      </c>
      <c r="C102" s="84">
        <v>3.2254</v>
      </c>
      <c r="D102" s="84">
        <v>6.4478999999999997</v>
      </c>
      <c r="E102" s="84">
        <v>3.548</v>
      </c>
      <c r="F102" s="84">
        <v>18.919</v>
      </c>
      <c r="G102" s="84">
        <v>6.4539999999999997</v>
      </c>
      <c r="H102" s="84">
        <v>17.302</v>
      </c>
      <c r="I102" s="84">
        <v>10.843</v>
      </c>
      <c r="J102" s="84">
        <f t="shared" si="4"/>
        <v>9.5566222222222237</v>
      </c>
      <c r="K102" s="84">
        <f t="shared" si="5"/>
        <v>5.2619604666739468</v>
      </c>
      <c r="M102" s="84">
        <v>0.21793999999999999</v>
      </c>
      <c r="N102" s="84">
        <v>3.7571E-2</v>
      </c>
      <c r="O102" s="84">
        <v>0.16582</v>
      </c>
      <c r="P102" s="84">
        <v>0.36031000000000002</v>
      </c>
      <c r="Q102" s="84">
        <v>3.0280999999999999E-2</v>
      </c>
      <c r="R102" s="84">
        <v>0.23336999999999999</v>
      </c>
      <c r="S102" s="84">
        <v>0.24725</v>
      </c>
      <c r="T102" s="84">
        <v>0.13653999999999999</v>
      </c>
      <c r="U102" s="84">
        <v>0.10729</v>
      </c>
      <c r="V102" s="84">
        <f t="shared" si="6"/>
        <v>0.170708</v>
      </c>
      <c r="W102" s="84">
        <f t="shared" si="7"/>
        <v>0.10034572173020408</v>
      </c>
    </row>
    <row r="103" spans="1:23" x14ac:dyDescent="0.25">
      <c r="B103" s="84">
        <v>6.6935000000000002</v>
      </c>
      <c r="D103" s="84">
        <v>6.4519000000000002</v>
      </c>
      <c r="E103" s="84">
        <v>3.4235000000000002</v>
      </c>
      <c r="F103" s="84">
        <v>18.981000000000002</v>
      </c>
      <c r="H103" s="84">
        <v>15.352</v>
      </c>
      <c r="N103" s="84">
        <v>1.5767E-2</v>
      </c>
      <c r="P103" s="84">
        <v>0.33377000000000001</v>
      </c>
      <c r="Q103" s="84">
        <v>2.4077000000000001E-2</v>
      </c>
      <c r="R103" s="84">
        <v>0.21518000000000001</v>
      </c>
      <c r="T103" s="84">
        <v>0.13986999999999999</v>
      </c>
    </row>
    <row r="104" spans="1:23" x14ac:dyDescent="0.25">
      <c r="E104" s="84">
        <v>3.1055000000000001</v>
      </c>
      <c r="H104" s="84">
        <v>14.226000000000001</v>
      </c>
      <c r="Q104" s="84">
        <v>1.7763000000000001E-2</v>
      </c>
      <c r="T104" s="84">
        <v>0.12518000000000001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workbookViewId="0">
      <selection activeCell="W102" sqref="V3:W102"/>
    </sheetView>
  </sheetViews>
  <sheetFormatPr defaultRowHeight="15" x14ac:dyDescent="0.25"/>
  <cols>
    <col min="1" max="9" width="9.140625" style="84"/>
    <col min="10" max="11" width="11.140625" style="84" customWidth="1"/>
    <col min="13" max="17" width="9.140625" style="84"/>
    <col min="19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11.471</v>
      </c>
      <c r="B3" s="84">
        <v>4.1980000000000004</v>
      </c>
      <c r="C3" s="84">
        <v>6.4157000000000002</v>
      </c>
      <c r="D3" s="84">
        <v>11.818</v>
      </c>
      <c r="E3" s="84">
        <v>6.7587000000000002</v>
      </c>
      <c r="F3" s="84">
        <v>7.3981000000000003</v>
      </c>
      <c r="G3" s="84">
        <v>20.239999999999998</v>
      </c>
      <c r="H3" s="84">
        <v>15.021000000000001</v>
      </c>
      <c r="I3" s="84" t="s">
        <v>97</v>
      </c>
      <c r="J3" s="84">
        <f>AVERAGE(A3:I3)</f>
        <v>10.415062499999999</v>
      </c>
      <c r="K3" s="84">
        <f>_xlfn.STDEV.P(A3:I3)</f>
        <v>4.974247565697123</v>
      </c>
      <c r="M3" s="84">
        <v>0.49597999999999998</v>
      </c>
      <c r="N3" s="84">
        <v>0.32906000000000002</v>
      </c>
      <c r="O3" s="84">
        <v>0.91707000000000005</v>
      </c>
      <c r="P3" s="84">
        <v>0.44468000000000002</v>
      </c>
      <c r="Q3" s="84">
        <v>0.76010999999999995</v>
      </c>
      <c r="R3">
        <v>0.31447000000000003</v>
      </c>
      <c r="S3" s="84">
        <v>0.76831000000000005</v>
      </c>
      <c r="T3" s="84">
        <v>0.54984999999999995</v>
      </c>
      <c r="U3" s="84">
        <v>1</v>
      </c>
      <c r="V3" s="84">
        <f>AVERAGE(M3:U3)</f>
        <v>0.61994777777777788</v>
      </c>
      <c r="W3" s="84">
        <f>_xlfn.STDEV.P(M3:U3)</f>
        <v>0.23648137778587561</v>
      </c>
    </row>
    <row r="4" spans="1:23" x14ac:dyDescent="0.25">
      <c r="A4" s="84">
        <v>12.311999999999999</v>
      </c>
      <c r="B4" s="84">
        <v>4.6711999999999998</v>
      </c>
      <c r="C4" s="84">
        <v>6.3888999999999996</v>
      </c>
      <c r="D4" s="84">
        <v>11.936999999999999</v>
      </c>
      <c r="E4" s="84">
        <v>6.6323999999999996</v>
      </c>
      <c r="F4" s="84">
        <v>7.4069000000000003</v>
      </c>
      <c r="G4" s="84">
        <v>20.995000000000001</v>
      </c>
      <c r="H4" s="84">
        <v>14.475</v>
      </c>
      <c r="I4" s="84" t="s">
        <v>97</v>
      </c>
      <c r="J4" s="84">
        <f t="shared" ref="J4:J67" si="0">AVERAGE(A4:I4)</f>
        <v>10.6023</v>
      </c>
      <c r="K4" s="84">
        <f t="shared" ref="K4:K67" si="1">_xlfn.STDEV.P(A4:I4)</f>
        <v>5.0819766171736758</v>
      </c>
      <c r="M4" s="84">
        <v>0.48075000000000001</v>
      </c>
      <c r="N4" s="84">
        <v>0.38051000000000001</v>
      </c>
      <c r="O4" s="84">
        <v>0.51563000000000003</v>
      </c>
      <c r="P4" s="84">
        <v>0.30547000000000002</v>
      </c>
      <c r="Q4" s="84">
        <v>0.59379000000000004</v>
      </c>
      <c r="R4">
        <v>0.33761000000000002</v>
      </c>
      <c r="S4" s="84">
        <v>0.65190999999999999</v>
      </c>
      <c r="T4" s="84">
        <v>0.64359999999999995</v>
      </c>
      <c r="U4" s="84">
        <v>1</v>
      </c>
      <c r="V4" s="84">
        <f t="shared" ref="V4:V67" si="2">AVERAGE(M4:U4)</f>
        <v>0.54547444444444448</v>
      </c>
      <c r="W4" s="84">
        <f t="shared" ref="W4:W67" si="3">_xlfn.STDEV.P(M4:U4)</f>
        <v>0.20082828453466353</v>
      </c>
    </row>
    <row r="5" spans="1:23" x14ac:dyDescent="0.25">
      <c r="A5" s="84">
        <v>11.541</v>
      </c>
      <c r="B5" s="84">
        <v>5.2111999999999998</v>
      </c>
      <c r="C5" s="84">
        <v>6.1060999999999996</v>
      </c>
      <c r="D5" s="84">
        <v>12.093999999999999</v>
      </c>
      <c r="E5" s="84">
        <v>6.7210000000000001</v>
      </c>
      <c r="F5" s="84">
        <v>7.4572000000000003</v>
      </c>
      <c r="G5" s="84">
        <v>20.663</v>
      </c>
      <c r="H5" s="84">
        <v>13.752000000000001</v>
      </c>
      <c r="I5" s="84" t="s">
        <v>97</v>
      </c>
      <c r="J5" s="84">
        <f t="shared" si="0"/>
        <v>10.443187499999999</v>
      </c>
      <c r="K5" s="84">
        <f t="shared" si="1"/>
        <v>4.8512627764422112</v>
      </c>
      <c r="M5" s="84">
        <v>0.59301999999999999</v>
      </c>
      <c r="N5" s="84">
        <v>0.45544000000000001</v>
      </c>
      <c r="O5" s="84">
        <v>0.48054000000000002</v>
      </c>
      <c r="P5" s="84">
        <v>0.39426</v>
      </c>
      <c r="Q5" s="84">
        <v>0.57111000000000001</v>
      </c>
      <c r="R5">
        <v>0.40783000000000003</v>
      </c>
      <c r="S5" s="84">
        <v>0.59194000000000002</v>
      </c>
      <c r="T5" s="84">
        <v>0.56947999999999999</v>
      </c>
      <c r="U5" s="84">
        <v>1</v>
      </c>
      <c r="V5" s="84">
        <f t="shared" si="2"/>
        <v>0.56262444444444448</v>
      </c>
      <c r="W5" s="84">
        <f t="shared" si="3"/>
        <v>0.17118344248275563</v>
      </c>
    </row>
    <row r="6" spans="1:23" x14ac:dyDescent="0.25">
      <c r="A6" s="84">
        <v>10.507999999999999</v>
      </c>
      <c r="B6" s="84">
        <v>5.9347000000000003</v>
      </c>
      <c r="C6" s="84">
        <v>6.2957999999999998</v>
      </c>
      <c r="D6" s="84">
        <v>12.314</v>
      </c>
      <c r="E6" s="84">
        <v>6.6101999999999999</v>
      </c>
      <c r="F6" s="84">
        <v>7.6853999999999996</v>
      </c>
      <c r="G6" s="84">
        <v>19.253</v>
      </c>
      <c r="H6" s="84">
        <v>13.375999999999999</v>
      </c>
      <c r="I6" s="84">
        <v>24.202000000000002</v>
      </c>
      <c r="J6" s="84">
        <f t="shared" si="0"/>
        <v>11.797677777777778</v>
      </c>
      <c r="K6" s="84">
        <f t="shared" si="1"/>
        <v>5.9845720110181446</v>
      </c>
      <c r="M6" s="84">
        <v>0.59184000000000003</v>
      </c>
      <c r="N6" s="84">
        <v>0.52320999999999995</v>
      </c>
      <c r="O6" s="84">
        <v>0.48898000000000003</v>
      </c>
      <c r="P6" s="84">
        <v>0.43935000000000002</v>
      </c>
      <c r="Q6" s="84">
        <v>0.7036</v>
      </c>
      <c r="R6">
        <v>0.39107999999999998</v>
      </c>
      <c r="S6" s="84">
        <v>0.62046999999999997</v>
      </c>
      <c r="T6" s="84">
        <v>0.48366999999999999</v>
      </c>
      <c r="U6" s="84">
        <v>0.98009000000000002</v>
      </c>
      <c r="V6" s="84">
        <f t="shared" si="2"/>
        <v>0.58025444444444441</v>
      </c>
      <c r="W6" s="84">
        <f t="shared" si="3"/>
        <v>0.16779246249201973</v>
      </c>
    </row>
    <row r="7" spans="1:23" x14ac:dyDescent="0.25">
      <c r="A7" s="84">
        <v>11.06</v>
      </c>
      <c r="B7" s="84">
        <v>5.3719000000000001</v>
      </c>
      <c r="C7" s="84">
        <v>7.2561</v>
      </c>
      <c r="D7" s="84">
        <v>11.75</v>
      </c>
      <c r="E7" s="84">
        <v>6.3502000000000001</v>
      </c>
      <c r="F7" s="84">
        <v>7.0975999999999999</v>
      </c>
      <c r="G7" s="84">
        <v>18.181999999999999</v>
      </c>
      <c r="H7" s="84">
        <v>13.042</v>
      </c>
      <c r="I7" s="84">
        <v>22.777000000000001</v>
      </c>
      <c r="J7" s="84">
        <f t="shared" si="0"/>
        <v>11.431866666666668</v>
      </c>
      <c r="K7" s="84">
        <f t="shared" si="1"/>
        <v>5.5365231795575234</v>
      </c>
      <c r="M7" s="84">
        <v>0.59119999999999995</v>
      </c>
      <c r="N7" s="84">
        <v>0.51190999999999998</v>
      </c>
      <c r="O7" s="84">
        <v>0.44444</v>
      </c>
      <c r="P7" s="84">
        <v>0.46465000000000001</v>
      </c>
      <c r="Q7" s="84">
        <v>0.70016</v>
      </c>
      <c r="R7">
        <v>0.44212000000000001</v>
      </c>
      <c r="S7" s="84">
        <v>0.70535999999999999</v>
      </c>
      <c r="T7" s="84">
        <v>0.57925000000000004</v>
      </c>
      <c r="U7" s="84">
        <v>0.85918000000000005</v>
      </c>
      <c r="V7" s="84">
        <f t="shared" si="2"/>
        <v>0.58869666666666676</v>
      </c>
      <c r="W7" s="84">
        <f t="shared" si="3"/>
        <v>0.13452369498014502</v>
      </c>
    </row>
    <row r="8" spans="1:23" x14ac:dyDescent="0.25">
      <c r="A8" s="84">
        <v>11.01</v>
      </c>
      <c r="B8" s="84">
        <v>4.8692000000000002</v>
      </c>
      <c r="C8" s="84">
        <v>7.6679000000000004</v>
      </c>
      <c r="D8" s="84">
        <v>11.313000000000001</v>
      </c>
      <c r="E8" s="84">
        <v>6.8601999999999999</v>
      </c>
      <c r="F8" s="84">
        <v>7.1125999999999996</v>
      </c>
      <c r="G8" s="84">
        <v>17.997</v>
      </c>
      <c r="H8" s="84">
        <v>12.766</v>
      </c>
      <c r="I8" s="84">
        <v>22.364999999999998</v>
      </c>
      <c r="J8" s="84">
        <f t="shared" si="0"/>
        <v>11.32898888888889</v>
      </c>
      <c r="K8" s="84">
        <f t="shared" si="1"/>
        <v>5.3882936656843698</v>
      </c>
      <c r="M8" s="84">
        <v>0.59514999999999996</v>
      </c>
      <c r="N8" s="84">
        <v>0.47031000000000001</v>
      </c>
      <c r="O8" s="84">
        <v>0.48635</v>
      </c>
      <c r="P8" s="84">
        <v>0.37580999999999998</v>
      </c>
      <c r="Q8" s="84">
        <v>0.73963999999999996</v>
      </c>
      <c r="R8">
        <v>0.50432999999999995</v>
      </c>
      <c r="S8" s="84">
        <v>0.73816999999999999</v>
      </c>
      <c r="T8" s="84">
        <v>0.58350999999999997</v>
      </c>
      <c r="U8" s="84">
        <v>0.72831000000000001</v>
      </c>
      <c r="V8" s="84">
        <f t="shared" si="2"/>
        <v>0.58017555555555544</v>
      </c>
      <c r="W8" s="84">
        <f t="shared" si="3"/>
        <v>0.12514960976643669</v>
      </c>
    </row>
    <row r="9" spans="1:23" x14ac:dyDescent="0.25">
      <c r="A9" s="84">
        <v>11.521000000000001</v>
      </c>
      <c r="B9" s="84">
        <v>4.7371999999999996</v>
      </c>
      <c r="C9" s="84">
        <v>8.3027999999999995</v>
      </c>
      <c r="D9" s="84">
        <v>12.725</v>
      </c>
      <c r="E9" s="84">
        <v>6.7375999999999996</v>
      </c>
      <c r="F9" s="84">
        <v>7.4755000000000003</v>
      </c>
      <c r="G9" s="84">
        <v>17.593</v>
      </c>
      <c r="H9" s="84">
        <v>13.135999999999999</v>
      </c>
      <c r="I9" s="84">
        <v>20.495000000000001</v>
      </c>
      <c r="J9" s="84">
        <f t="shared" si="0"/>
        <v>11.413677777777778</v>
      </c>
      <c r="K9" s="84">
        <f t="shared" si="1"/>
        <v>4.9100778219172794</v>
      </c>
      <c r="M9" s="84">
        <v>0.56103999999999998</v>
      </c>
      <c r="N9" s="84">
        <v>0.38591999999999999</v>
      </c>
      <c r="O9" s="84">
        <v>0.50804000000000005</v>
      </c>
      <c r="P9" s="84">
        <v>0.35582000000000003</v>
      </c>
      <c r="Q9" s="84">
        <v>0.72579000000000005</v>
      </c>
      <c r="R9">
        <v>0.56154000000000004</v>
      </c>
      <c r="S9" s="84">
        <v>0.78019000000000005</v>
      </c>
      <c r="T9" s="84">
        <v>0.51666999999999996</v>
      </c>
      <c r="U9" s="84">
        <v>0.63729999999999998</v>
      </c>
      <c r="V9" s="84">
        <f t="shared" si="2"/>
        <v>0.55914555555555556</v>
      </c>
      <c r="W9" s="84">
        <f t="shared" si="3"/>
        <v>0.13271221245914985</v>
      </c>
    </row>
    <row r="10" spans="1:23" x14ac:dyDescent="0.25">
      <c r="A10" s="84">
        <v>11.132999999999999</v>
      </c>
      <c r="B10" s="84">
        <v>4.1330999999999998</v>
      </c>
      <c r="C10" s="84">
        <v>8.9221000000000004</v>
      </c>
      <c r="D10" s="84">
        <v>12.923</v>
      </c>
      <c r="E10" s="84">
        <v>6.4703999999999997</v>
      </c>
      <c r="F10" s="84">
        <v>7.5833000000000004</v>
      </c>
      <c r="G10" s="84">
        <v>16.995000000000001</v>
      </c>
      <c r="H10" s="84">
        <v>13.467000000000001</v>
      </c>
      <c r="I10" s="84">
        <v>18.419</v>
      </c>
      <c r="J10" s="84">
        <f t="shared" si="0"/>
        <v>11.116211111111109</v>
      </c>
      <c r="K10" s="84">
        <f t="shared" si="1"/>
        <v>4.5255429001378031</v>
      </c>
      <c r="M10" s="84">
        <v>0.46755000000000002</v>
      </c>
      <c r="N10" s="84">
        <v>0.40744999999999998</v>
      </c>
      <c r="O10" s="84">
        <v>0.53578000000000003</v>
      </c>
      <c r="P10" s="84">
        <v>0.42773</v>
      </c>
      <c r="Q10" s="84">
        <v>0.67764000000000002</v>
      </c>
      <c r="R10">
        <v>0.63266999999999995</v>
      </c>
      <c r="S10" s="84">
        <v>0.7762</v>
      </c>
      <c r="T10" s="84">
        <v>0.51446999999999998</v>
      </c>
      <c r="U10" s="84">
        <v>0.58831999999999995</v>
      </c>
      <c r="V10" s="84">
        <f t="shared" si="2"/>
        <v>0.55864555555555562</v>
      </c>
      <c r="W10" s="84">
        <f t="shared" si="3"/>
        <v>0.11480490573249391</v>
      </c>
    </row>
    <row r="11" spans="1:23" x14ac:dyDescent="0.25">
      <c r="A11" s="84">
        <v>9.0335000000000001</v>
      </c>
      <c r="B11" s="84">
        <v>4.3000999999999996</v>
      </c>
      <c r="C11" s="84">
        <v>9.4918999999999993</v>
      </c>
      <c r="D11" s="84">
        <v>13.66</v>
      </c>
      <c r="E11" s="84">
        <v>6.4768999999999997</v>
      </c>
      <c r="F11" s="84">
        <v>7.1847000000000003</v>
      </c>
      <c r="G11" s="84">
        <v>15.664999999999999</v>
      </c>
      <c r="H11" s="84">
        <v>13.061999999999999</v>
      </c>
      <c r="I11" s="84">
        <v>17.670999999999999</v>
      </c>
      <c r="J11" s="84">
        <f t="shared" si="0"/>
        <v>10.727233333333333</v>
      </c>
      <c r="K11" s="84">
        <f t="shared" si="1"/>
        <v>4.2552893971307482</v>
      </c>
      <c r="M11" s="84">
        <v>0.44784000000000002</v>
      </c>
      <c r="N11" s="84">
        <v>0.43691999999999998</v>
      </c>
      <c r="O11" s="84">
        <v>0.50192000000000003</v>
      </c>
      <c r="P11" s="84">
        <v>0.44539000000000001</v>
      </c>
      <c r="Q11" s="84">
        <v>0.62685000000000002</v>
      </c>
      <c r="R11">
        <v>0.67137000000000002</v>
      </c>
      <c r="S11" s="84">
        <v>0.74582000000000004</v>
      </c>
      <c r="T11" s="84">
        <v>0.49336000000000002</v>
      </c>
      <c r="U11" s="84">
        <v>0.57487999999999995</v>
      </c>
      <c r="V11" s="84">
        <f t="shared" si="2"/>
        <v>0.54937222222222226</v>
      </c>
      <c r="W11" s="84">
        <f t="shared" si="3"/>
        <v>0.10503138121297947</v>
      </c>
    </row>
    <row r="12" spans="1:23" x14ac:dyDescent="0.25">
      <c r="A12" s="84">
        <v>8.4522999999999993</v>
      </c>
      <c r="B12" s="84">
        <v>4.3282999999999996</v>
      </c>
      <c r="C12" s="84">
        <v>9.5006000000000004</v>
      </c>
      <c r="D12" s="84">
        <v>12.882</v>
      </c>
      <c r="E12" s="84">
        <v>6.3996000000000004</v>
      </c>
      <c r="F12" s="84">
        <v>6.6127000000000002</v>
      </c>
      <c r="G12" s="84">
        <v>14.867000000000001</v>
      </c>
      <c r="H12" s="84">
        <v>13.273999999999999</v>
      </c>
      <c r="I12" s="84">
        <v>17.215</v>
      </c>
      <c r="J12" s="84">
        <f t="shared" si="0"/>
        <v>10.39238888888889</v>
      </c>
      <c r="K12" s="84">
        <f t="shared" si="1"/>
        <v>4.1181553398590811</v>
      </c>
      <c r="M12" s="84">
        <v>0.46109</v>
      </c>
      <c r="N12" s="84">
        <v>0.41528999999999999</v>
      </c>
      <c r="O12" s="84">
        <v>0.54862999999999995</v>
      </c>
      <c r="P12" s="84">
        <v>0.51041000000000003</v>
      </c>
      <c r="Q12" s="84">
        <v>0.62405999999999995</v>
      </c>
      <c r="R12">
        <v>0.65759999999999996</v>
      </c>
      <c r="S12" s="84">
        <v>0.74428000000000005</v>
      </c>
      <c r="T12" s="84">
        <v>0.46994000000000002</v>
      </c>
      <c r="U12" s="84">
        <v>0.55581000000000003</v>
      </c>
      <c r="V12" s="84">
        <f t="shared" si="2"/>
        <v>0.55412333333333341</v>
      </c>
      <c r="W12" s="84">
        <f t="shared" si="3"/>
        <v>9.9285627246735966E-2</v>
      </c>
    </row>
    <row r="13" spans="1:23" x14ac:dyDescent="0.25">
      <c r="A13" s="84">
        <v>7.9398</v>
      </c>
      <c r="B13" s="84">
        <v>4.1950000000000003</v>
      </c>
      <c r="C13" s="84">
        <v>8.7593999999999994</v>
      </c>
      <c r="D13" s="84">
        <v>13.877000000000001</v>
      </c>
      <c r="E13" s="84">
        <v>6.6026999999999996</v>
      </c>
      <c r="F13" s="84">
        <v>6.9017999999999997</v>
      </c>
      <c r="G13" s="84">
        <v>13.529</v>
      </c>
      <c r="H13" s="84">
        <v>13.558999999999999</v>
      </c>
      <c r="I13" s="84">
        <v>16.872</v>
      </c>
      <c r="J13" s="84">
        <f t="shared" si="0"/>
        <v>10.24841111111111</v>
      </c>
      <c r="K13" s="84">
        <f t="shared" si="1"/>
        <v>4.0475299766769854</v>
      </c>
      <c r="M13" s="84">
        <v>0.50990000000000002</v>
      </c>
      <c r="N13" s="84">
        <v>0.46516999999999997</v>
      </c>
      <c r="O13" s="84">
        <v>0.57254000000000005</v>
      </c>
      <c r="P13" s="84">
        <v>0.59684000000000004</v>
      </c>
      <c r="Q13" s="84">
        <v>0.61623000000000006</v>
      </c>
      <c r="R13">
        <v>0.62087000000000003</v>
      </c>
      <c r="S13" s="84">
        <v>0.74300999999999995</v>
      </c>
      <c r="T13" s="84">
        <v>0.47778999999999999</v>
      </c>
      <c r="U13" s="84">
        <v>0.56191000000000002</v>
      </c>
      <c r="V13" s="84">
        <f t="shared" si="2"/>
        <v>0.57380666666666658</v>
      </c>
      <c r="W13" s="84">
        <f t="shared" si="3"/>
        <v>8.0569722600987451E-2</v>
      </c>
    </row>
    <row r="14" spans="1:23" x14ac:dyDescent="0.25">
      <c r="A14" s="84">
        <v>8.4601000000000006</v>
      </c>
      <c r="B14" s="84">
        <v>4.577</v>
      </c>
      <c r="C14" s="84">
        <v>9.0825999999999993</v>
      </c>
      <c r="D14" s="84">
        <v>14.625</v>
      </c>
      <c r="E14" s="84">
        <v>6.3806000000000003</v>
      </c>
      <c r="F14" s="84">
        <v>7.0137</v>
      </c>
      <c r="G14" s="84">
        <v>12.38</v>
      </c>
      <c r="H14" s="84">
        <v>14.335000000000001</v>
      </c>
      <c r="I14" s="84">
        <v>17.114999999999998</v>
      </c>
      <c r="J14" s="84">
        <f t="shared" si="0"/>
        <v>10.441000000000001</v>
      </c>
      <c r="K14" s="84">
        <f t="shared" si="1"/>
        <v>4.07376475920411</v>
      </c>
      <c r="M14" s="84">
        <v>0.52459999999999996</v>
      </c>
      <c r="N14" s="84">
        <v>0.48965999999999998</v>
      </c>
      <c r="O14" s="84">
        <v>0.57793000000000005</v>
      </c>
      <c r="P14" s="84">
        <v>0.61573999999999995</v>
      </c>
      <c r="Q14" s="84">
        <v>0.64597000000000004</v>
      </c>
      <c r="R14">
        <v>0.64398</v>
      </c>
      <c r="S14" s="84">
        <v>0.69211</v>
      </c>
      <c r="T14" s="84">
        <v>0.47169</v>
      </c>
      <c r="U14" s="84">
        <v>0.59084999999999999</v>
      </c>
      <c r="V14" s="84">
        <f t="shared" si="2"/>
        <v>0.58361444444444432</v>
      </c>
      <c r="W14" s="84">
        <f t="shared" si="3"/>
        <v>7.0912655368121968E-2</v>
      </c>
    </row>
    <row r="15" spans="1:23" x14ac:dyDescent="0.25">
      <c r="A15" s="84">
        <v>8.8446999999999996</v>
      </c>
      <c r="B15" s="84">
        <v>4.8460000000000001</v>
      </c>
      <c r="C15" s="84">
        <v>9.0642999999999994</v>
      </c>
      <c r="D15" s="84">
        <v>14.78</v>
      </c>
      <c r="E15" s="84">
        <v>6.3559000000000001</v>
      </c>
      <c r="F15" s="84">
        <v>6.2618999999999998</v>
      </c>
      <c r="G15" s="84">
        <v>12.097</v>
      </c>
      <c r="H15" s="84">
        <v>14.579000000000001</v>
      </c>
      <c r="I15" s="84">
        <v>16.847000000000001</v>
      </c>
      <c r="J15" s="84">
        <f t="shared" si="0"/>
        <v>10.408422222222223</v>
      </c>
      <c r="K15" s="84">
        <f t="shared" si="1"/>
        <v>4.0773085566550913</v>
      </c>
      <c r="M15" s="84">
        <v>0.50273000000000001</v>
      </c>
      <c r="N15" s="84">
        <v>0.46873999999999999</v>
      </c>
      <c r="O15" s="84">
        <v>0.60163</v>
      </c>
      <c r="P15" s="84">
        <v>0.64859</v>
      </c>
      <c r="Q15" s="84">
        <v>0.63090000000000002</v>
      </c>
      <c r="R15">
        <v>0.63719999999999999</v>
      </c>
      <c r="S15" s="84">
        <v>0.70925000000000005</v>
      </c>
      <c r="T15" s="84">
        <v>0.50682000000000005</v>
      </c>
      <c r="U15" s="84">
        <v>0.57699</v>
      </c>
      <c r="V15" s="84">
        <f t="shared" si="2"/>
        <v>0.58698333333333341</v>
      </c>
      <c r="W15" s="84">
        <f t="shared" si="3"/>
        <v>7.5288753771358935E-2</v>
      </c>
    </row>
    <row r="16" spans="1:23" x14ac:dyDescent="0.25">
      <c r="A16" s="84">
        <v>8.7127999999999997</v>
      </c>
      <c r="B16" s="84">
        <v>5.6226000000000003</v>
      </c>
      <c r="C16" s="84">
        <v>9.3010000000000002</v>
      </c>
      <c r="D16" s="84">
        <v>14.513</v>
      </c>
      <c r="E16" s="84">
        <v>6.1925999999999997</v>
      </c>
      <c r="F16" s="84">
        <v>5.5838000000000001</v>
      </c>
      <c r="G16" s="84">
        <v>11.391</v>
      </c>
      <c r="H16" s="84">
        <v>13.898999999999999</v>
      </c>
      <c r="I16" s="84">
        <v>17.448</v>
      </c>
      <c r="J16" s="84">
        <f t="shared" si="0"/>
        <v>10.295977777777775</v>
      </c>
      <c r="K16" s="84">
        <f t="shared" si="1"/>
        <v>4.0482473875267715</v>
      </c>
      <c r="M16" s="84">
        <v>0.48914999999999997</v>
      </c>
      <c r="N16" s="84">
        <v>0.46936</v>
      </c>
      <c r="O16" s="84">
        <v>0.52481</v>
      </c>
      <c r="P16" s="84">
        <v>0.69638999999999995</v>
      </c>
      <c r="Q16" s="84">
        <v>0.59399999999999997</v>
      </c>
      <c r="R16">
        <v>0.62924000000000002</v>
      </c>
      <c r="S16" s="84">
        <v>0.70496999999999999</v>
      </c>
      <c r="T16" s="84">
        <v>0.52656999999999998</v>
      </c>
      <c r="U16" s="84">
        <v>0.55600000000000005</v>
      </c>
      <c r="V16" s="84">
        <f t="shared" si="2"/>
        <v>0.57672111111111102</v>
      </c>
      <c r="W16" s="84">
        <f t="shared" si="3"/>
        <v>8.0732468815140637E-2</v>
      </c>
    </row>
    <row r="17" spans="1:23" x14ac:dyDescent="0.25">
      <c r="A17" s="84">
        <v>8.4945000000000004</v>
      </c>
      <c r="B17" s="84">
        <v>5.5545999999999998</v>
      </c>
      <c r="C17" s="84">
        <v>9.6220999999999997</v>
      </c>
      <c r="D17" s="84">
        <v>14.161</v>
      </c>
      <c r="E17" s="84">
        <v>6.2629000000000001</v>
      </c>
      <c r="F17" s="84">
        <v>5.3719999999999999</v>
      </c>
      <c r="G17" s="84">
        <v>11.776</v>
      </c>
      <c r="H17" s="84">
        <v>14.222</v>
      </c>
      <c r="I17" s="84">
        <v>17.741</v>
      </c>
      <c r="J17" s="84">
        <f t="shared" si="0"/>
        <v>10.356233333333332</v>
      </c>
      <c r="K17" s="84">
        <f t="shared" si="1"/>
        <v>4.1450045240559712</v>
      </c>
      <c r="M17" s="84">
        <v>0.50351999999999997</v>
      </c>
      <c r="N17" s="84">
        <v>0.39661999999999997</v>
      </c>
      <c r="O17" s="84">
        <v>0.50163999999999997</v>
      </c>
      <c r="P17" s="84">
        <v>0.64759999999999995</v>
      </c>
      <c r="Q17" s="84">
        <v>0.57245000000000001</v>
      </c>
      <c r="R17">
        <v>0.61448000000000003</v>
      </c>
      <c r="S17" s="84">
        <v>0.70096000000000003</v>
      </c>
      <c r="T17" s="84">
        <v>0.53047999999999995</v>
      </c>
      <c r="U17" s="84">
        <v>0.57509999999999994</v>
      </c>
      <c r="V17" s="84">
        <f t="shared" si="2"/>
        <v>0.56031666666666657</v>
      </c>
      <c r="W17" s="84">
        <f t="shared" si="3"/>
        <v>8.5018950044485231E-2</v>
      </c>
    </row>
    <row r="18" spans="1:23" x14ac:dyDescent="0.25">
      <c r="A18" s="84">
        <v>8.7202000000000002</v>
      </c>
      <c r="B18" s="84">
        <v>6.0883000000000003</v>
      </c>
      <c r="C18" s="84">
        <v>9.2516999999999996</v>
      </c>
      <c r="D18" s="84">
        <v>13.451000000000001</v>
      </c>
      <c r="E18" s="84">
        <v>7.9478999999999997</v>
      </c>
      <c r="F18" s="84">
        <v>5.1418999999999997</v>
      </c>
      <c r="G18" s="84">
        <v>13.234</v>
      </c>
      <c r="H18" s="84">
        <v>14.491</v>
      </c>
      <c r="I18" s="84">
        <v>17.119</v>
      </c>
      <c r="J18" s="84">
        <f t="shared" si="0"/>
        <v>10.604999999999999</v>
      </c>
      <c r="K18" s="84">
        <f t="shared" si="1"/>
        <v>3.8763479639704403</v>
      </c>
      <c r="M18" s="84">
        <v>0.53207000000000004</v>
      </c>
      <c r="N18" s="84">
        <v>0.42298999999999998</v>
      </c>
      <c r="O18" s="84">
        <v>0.49975000000000003</v>
      </c>
      <c r="P18" s="84">
        <v>0.63185000000000002</v>
      </c>
      <c r="Q18" s="84">
        <v>0.57399999999999995</v>
      </c>
      <c r="R18">
        <v>0.60299000000000003</v>
      </c>
      <c r="S18" s="84">
        <v>0.66295999999999999</v>
      </c>
      <c r="T18" s="84">
        <v>0.50743000000000005</v>
      </c>
      <c r="U18" s="84">
        <v>0.58526999999999996</v>
      </c>
      <c r="V18" s="84">
        <f t="shared" si="2"/>
        <v>0.5577011111111112</v>
      </c>
      <c r="W18" s="84">
        <f t="shared" si="3"/>
        <v>7.0193245551032804E-2</v>
      </c>
    </row>
    <row r="19" spans="1:23" x14ac:dyDescent="0.25">
      <c r="A19" s="84">
        <v>8.3257999999999992</v>
      </c>
      <c r="B19" s="84">
        <v>6.2657999999999996</v>
      </c>
      <c r="C19" s="84">
        <v>9.6024999999999991</v>
      </c>
      <c r="D19" s="84">
        <v>13.336</v>
      </c>
      <c r="E19" s="84">
        <v>8.5221999999999998</v>
      </c>
      <c r="F19" s="84">
        <v>4.9980000000000002</v>
      </c>
      <c r="G19" s="84">
        <v>13.631</v>
      </c>
      <c r="H19" s="84">
        <v>14.897</v>
      </c>
      <c r="I19" s="84">
        <v>16.332000000000001</v>
      </c>
      <c r="J19" s="84">
        <f t="shared" si="0"/>
        <v>10.656700000000001</v>
      </c>
      <c r="K19" s="84">
        <f t="shared" si="1"/>
        <v>3.7802953200334275</v>
      </c>
      <c r="M19" s="84">
        <v>0.55159999999999998</v>
      </c>
      <c r="N19" s="84">
        <v>0.43553999999999998</v>
      </c>
      <c r="O19" s="84">
        <v>0.51692000000000005</v>
      </c>
      <c r="P19" s="84">
        <v>0.64590000000000003</v>
      </c>
      <c r="Q19" s="84">
        <v>0.55279999999999996</v>
      </c>
      <c r="R19">
        <v>0.62411000000000005</v>
      </c>
      <c r="S19" s="84">
        <v>0.66520000000000001</v>
      </c>
      <c r="T19" s="84">
        <v>0.46994999999999998</v>
      </c>
      <c r="U19" s="84">
        <v>0.55093000000000003</v>
      </c>
      <c r="V19" s="84">
        <f t="shared" si="2"/>
        <v>0.55699444444444446</v>
      </c>
      <c r="W19" s="84">
        <f t="shared" si="3"/>
        <v>7.3131910668494921E-2</v>
      </c>
    </row>
    <row r="20" spans="1:23" x14ac:dyDescent="0.25">
      <c r="A20" s="84">
        <v>8.7234999999999996</v>
      </c>
      <c r="B20" s="84">
        <v>7.3548</v>
      </c>
      <c r="C20" s="84">
        <v>10.428000000000001</v>
      </c>
      <c r="D20" s="84">
        <v>14.888999999999999</v>
      </c>
      <c r="E20" s="84">
        <v>9.3911999999999995</v>
      </c>
      <c r="F20" s="84">
        <v>5.0251999999999999</v>
      </c>
      <c r="G20" s="84">
        <v>14.074999999999999</v>
      </c>
      <c r="H20" s="84">
        <v>14.378</v>
      </c>
      <c r="I20" s="84">
        <v>15.239000000000001</v>
      </c>
      <c r="J20" s="84">
        <f t="shared" si="0"/>
        <v>11.055966666666666</v>
      </c>
      <c r="K20" s="84">
        <f t="shared" si="1"/>
        <v>3.5121274394747024</v>
      </c>
      <c r="M20" s="84">
        <v>0.56115999999999999</v>
      </c>
      <c r="N20" s="84">
        <v>0.46331</v>
      </c>
      <c r="O20" s="84">
        <v>0.56413999999999997</v>
      </c>
      <c r="P20" s="84">
        <v>0.63627999999999996</v>
      </c>
      <c r="Q20" s="84">
        <v>0.53951000000000005</v>
      </c>
      <c r="R20">
        <v>0.61299000000000003</v>
      </c>
      <c r="S20" s="84">
        <v>0.67491000000000001</v>
      </c>
      <c r="T20" s="84">
        <v>0.45484999999999998</v>
      </c>
      <c r="U20" s="84">
        <v>0.51714000000000004</v>
      </c>
      <c r="V20" s="84">
        <f t="shared" si="2"/>
        <v>0.55825444444444439</v>
      </c>
      <c r="W20" s="84">
        <f t="shared" si="3"/>
        <v>7.0304296867437305E-2</v>
      </c>
    </row>
    <row r="21" spans="1:23" x14ac:dyDescent="0.25">
      <c r="A21" s="84">
        <v>8.6607000000000003</v>
      </c>
      <c r="B21" s="84">
        <v>8.6361000000000008</v>
      </c>
      <c r="C21" s="84">
        <v>10.871</v>
      </c>
      <c r="D21" s="84">
        <v>16.084</v>
      </c>
      <c r="E21" s="84">
        <v>9.8607999999999993</v>
      </c>
      <c r="F21" s="84">
        <v>5.0202999999999998</v>
      </c>
      <c r="G21" s="84">
        <v>13.601000000000001</v>
      </c>
      <c r="H21" s="84">
        <v>13.782999999999999</v>
      </c>
      <c r="I21" s="84">
        <v>14.417999999999999</v>
      </c>
      <c r="J21" s="84">
        <f t="shared" si="0"/>
        <v>11.21498888888889</v>
      </c>
      <c r="K21" s="84">
        <f t="shared" si="1"/>
        <v>3.3292585999636781</v>
      </c>
      <c r="M21" s="84">
        <v>0.52388999999999997</v>
      </c>
      <c r="N21" s="84">
        <v>0.49331999999999998</v>
      </c>
      <c r="O21" s="84">
        <v>0.54923999999999995</v>
      </c>
      <c r="P21" s="84">
        <v>0.60202</v>
      </c>
      <c r="Q21" s="84">
        <v>0.52736000000000005</v>
      </c>
      <c r="R21">
        <v>0.58657999999999999</v>
      </c>
      <c r="S21" s="84">
        <v>0.63412999999999997</v>
      </c>
      <c r="T21" s="84">
        <v>0.43730999999999998</v>
      </c>
      <c r="U21" s="84">
        <v>0.50097999999999998</v>
      </c>
      <c r="V21" s="84">
        <f t="shared" si="2"/>
        <v>0.53942555555555549</v>
      </c>
      <c r="W21" s="84">
        <f t="shared" si="3"/>
        <v>5.7373205149580581E-2</v>
      </c>
    </row>
    <row r="22" spans="1:23" x14ac:dyDescent="0.25">
      <c r="A22" s="84">
        <v>8.4281000000000006</v>
      </c>
      <c r="B22" s="84">
        <v>8.5914000000000001</v>
      </c>
      <c r="C22" s="84">
        <v>10.694000000000001</v>
      </c>
      <c r="D22" s="84">
        <v>16.129000000000001</v>
      </c>
      <c r="E22" s="84">
        <v>9.8582999999999998</v>
      </c>
      <c r="F22" s="84">
        <v>5.1405000000000003</v>
      </c>
      <c r="G22" s="84">
        <v>14.157</v>
      </c>
      <c r="H22" s="84">
        <v>13.471</v>
      </c>
      <c r="I22" s="84">
        <v>13.917</v>
      </c>
      <c r="J22" s="84">
        <f t="shared" si="0"/>
        <v>11.154033333333334</v>
      </c>
      <c r="K22" s="84">
        <f t="shared" si="1"/>
        <v>3.3136311452342802</v>
      </c>
      <c r="M22" s="84">
        <v>0.50890000000000002</v>
      </c>
      <c r="N22" s="84">
        <v>0.50466</v>
      </c>
      <c r="O22" s="84">
        <v>0.53512000000000004</v>
      </c>
      <c r="P22" s="84">
        <v>0.60946999999999996</v>
      </c>
      <c r="Q22" s="84">
        <v>0.53203</v>
      </c>
      <c r="R22">
        <v>0.59499000000000002</v>
      </c>
      <c r="S22" s="84">
        <v>0.60575999999999997</v>
      </c>
      <c r="T22" s="84">
        <v>0.38290000000000002</v>
      </c>
      <c r="U22" s="84">
        <v>0.50400999999999996</v>
      </c>
      <c r="V22" s="84">
        <f t="shared" si="2"/>
        <v>0.53087111111111118</v>
      </c>
      <c r="W22" s="84">
        <f t="shared" si="3"/>
        <v>6.6419107097688654E-2</v>
      </c>
    </row>
    <row r="23" spans="1:23" x14ac:dyDescent="0.25">
      <c r="A23" s="84">
        <v>8.3286999999999995</v>
      </c>
      <c r="B23" s="84">
        <v>7.8704000000000001</v>
      </c>
      <c r="C23" s="84">
        <v>10.842000000000001</v>
      </c>
      <c r="D23" s="84">
        <v>17.712</v>
      </c>
      <c r="E23" s="84">
        <v>9.9726999999999997</v>
      </c>
      <c r="F23" s="84">
        <v>5.2914000000000003</v>
      </c>
      <c r="G23" s="84">
        <v>15.885</v>
      </c>
      <c r="H23" s="84">
        <v>13.506</v>
      </c>
      <c r="I23" s="84">
        <v>13.976000000000001</v>
      </c>
      <c r="J23" s="84">
        <f t="shared" si="0"/>
        <v>11.487133333333334</v>
      </c>
      <c r="K23" s="84">
        <f t="shared" si="1"/>
        <v>3.8371539531272387</v>
      </c>
      <c r="M23" s="84">
        <v>0.53612000000000004</v>
      </c>
      <c r="N23" s="84">
        <v>0.50888</v>
      </c>
      <c r="O23" s="84">
        <v>0.51271</v>
      </c>
      <c r="P23" s="84">
        <v>0.59077999999999997</v>
      </c>
      <c r="Q23" s="84">
        <v>0.53866000000000003</v>
      </c>
      <c r="R23">
        <v>0.55723999999999996</v>
      </c>
      <c r="S23" s="84">
        <v>0.57737000000000005</v>
      </c>
      <c r="T23" s="84">
        <v>0.38092999999999999</v>
      </c>
      <c r="U23" s="84">
        <v>0.50687000000000004</v>
      </c>
      <c r="V23" s="84">
        <f t="shared" si="2"/>
        <v>0.52328444444444455</v>
      </c>
      <c r="W23" s="84">
        <f t="shared" si="3"/>
        <v>5.7627698801320355E-2</v>
      </c>
    </row>
    <row r="24" spans="1:23" x14ac:dyDescent="0.25">
      <c r="A24" s="84">
        <v>8.8808000000000007</v>
      </c>
      <c r="B24" s="84">
        <v>7.5388000000000002</v>
      </c>
      <c r="C24" s="84">
        <v>10.781000000000001</v>
      </c>
      <c r="D24" s="84">
        <v>18.033000000000001</v>
      </c>
      <c r="E24" s="84">
        <v>9.7128999999999994</v>
      </c>
      <c r="F24" s="84">
        <v>5.8975</v>
      </c>
      <c r="G24" s="84">
        <v>15.784000000000001</v>
      </c>
      <c r="H24" s="84">
        <v>13</v>
      </c>
      <c r="I24" s="84">
        <v>14.167</v>
      </c>
      <c r="J24" s="84">
        <f t="shared" si="0"/>
        <v>11.532777777777778</v>
      </c>
      <c r="K24" s="84">
        <f t="shared" si="1"/>
        <v>3.7717660510628961</v>
      </c>
      <c r="M24" s="84">
        <v>0.48766999999999999</v>
      </c>
      <c r="N24" s="84">
        <v>0.49984000000000001</v>
      </c>
      <c r="O24" s="84">
        <v>0.53486</v>
      </c>
      <c r="P24" s="84">
        <v>0.59831000000000001</v>
      </c>
      <c r="Q24" s="84">
        <v>0.56732000000000005</v>
      </c>
      <c r="R24">
        <v>0.56113999999999997</v>
      </c>
      <c r="S24" s="84">
        <v>0.55293999999999999</v>
      </c>
      <c r="T24" s="84">
        <v>0.35106999999999999</v>
      </c>
      <c r="U24" s="84">
        <v>0.51432</v>
      </c>
      <c r="V24" s="84">
        <f t="shared" si="2"/>
        <v>0.51860777777777778</v>
      </c>
      <c r="W24" s="84">
        <f t="shared" si="3"/>
        <v>6.7801850643012418E-2</v>
      </c>
    </row>
    <row r="25" spans="1:23" x14ac:dyDescent="0.25">
      <c r="A25" s="84">
        <v>9.0594999999999999</v>
      </c>
      <c r="B25" s="84">
        <v>7.2264999999999997</v>
      </c>
      <c r="C25" s="84">
        <v>10.54</v>
      </c>
      <c r="D25" s="84">
        <v>18.059999999999999</v>
      </c>
      <c r="E25" s="84">
        <v>9.8627000000000002</v>
      </c>
      <c r="F25" s="84">
        <v>6.4692999999999996</v>
      </c>
      <c r="G25" s="84">
        <v>16.141999999999999</v>
      </c>
      <c r="H25" s="84">
        <v>12.22</v>
      </c>
      <c r="I25" s="84">
        <v>14.054</v>
      </c>
      <c r="J25" s="84">
        <f t="shared" si="0"/>
        <v>11.514888888888889</v>
      </c>
      <c r="K25" s="84">
        <f t="shared" si="1"/>
        <v>3.7230546175730632</v>
      </c>
      <c r="M25" s="84">
        <v>0.46514</v>
      </c>
      <c r="N25" s="84">
        <v>0.53339999999999999</v>
      </c>
      <c r="O25" s="84">
        <v>0.53171999999999997</v>
      </c>
      <c r="P25" s="84">
        <v>0.59247000000000005</v>
      </c>
      <c r="Q25" s="84">
        <v>0.58091000000000004</v>
      </c>
      <c r="R25">
        <v>0.56584999999999996</v>
      </c>
      <c r="S25" s="84">
        <v>0.56786000000000003</v>
      </c>
      <c r="T25" s="84">
        <v>0.33130999999999999</v>
      </c>
      <c r="U25" s="84">
        <v>0.54261000000000004</v>
      </c>
      <c r="V25" s="84">
        <f t="shared" si="2"/>
        <v>0.52347444444444446</v>
      </c>
      <c r="W25" s="84">
        <f t="shared" si="3"/>
        <v>7.6512708764421053E-2</v>
      </c>
    </row>
    <row r="26" spans="1:23" x14ac:dyDescent="0.25">
      <c r="A26" s="84">
        <v>9.1530000000000005</v>
      </c>
      <c r="B26" s="84">
        <v>5.9950999999999999</v>
      </c>
      <c r="C26" s="84">
        <v>10.801</v>
      </c>
      <c r="D26" s="84">
        <v>17.393999999999998</v>
      </c>
      <c r="E26" s="84">
        <v>10.409000000000001</v>
      </c>
      <c r="F26" s="84">
        <v>7.1932999999999998</v>
      </c>
      <c r="G26" s="84">
        <v>16.335000000000001</v>
      </c>
      <c r="H26" s="84">
        <v>11.786</v>
      </c>
      <c r="I26" s="84">
        <v>13.51</v>
      </c>
      <c r="J26" s="84">
        <f t="shared" si="0"/>
        <v>11.397377777777779</v>
      </c>
      <c r="K26" s="84">
        <f t="shared" si="1"/>
        <v>3.6237251400481876</v>
      </c>
      <c r="M26" s="84">
        <v>0.45739999999999997</v>
      </c>
      <c r="N26" s="84">
        <v>0.52305999999999997</v>
      </c>
      <c r="O26" s="84">
        <v>0.51022000000000001</v>
      </c>
      <c r="P26" s="84">
        <v>0.59658999999999995</v>
      </c>
      <c r="Q26" s="84">
        <v>0.65</v>
      </c>
      <c r="R26">
        <v>0.5585</v>
      </c>
      <c r="S26" s="84">
        <v>0.55842999999999998</v>
      </c>
      <c r="T26" s="84">
        <v>0.32971</v>
      </c>
      <c r="U26" s="84">
        <v>0.53278999999999999</v>
      </c>
      <c r="V26" s="84">
        <f t="shared" si="2"/>
        <v>0.52407777777777786</v>
      </c>
      <c r="W26" s="84">
        <f t="shared" si="3"/>
        <v>8.5617449386828692E-2</v>
      </c>
    </row>
    <row r="27" spans="1:23" x14ac:dyDescent="0.25">
      <c r="A27" s="84">
        <v>8.9560999999999993</v>
      </c>
      <c r="B27" s="84">
        <v>6.1265999999999998</v>
      </c>
      <c r="C27" s="84">
        <v>10.811999999999999</v>
      </c>
      <c r="D27" s="84">
        <v>18.338000000000001</v>
      </c>
      <c r="E27" s="84">
        <v>11.175000000000001</v>
      </c>
      <c r="F27" s="84">
        <v>7.96</v>
      </c>
      <c r="G27" s="84">
        <v>14.956</v>
      </c>
      <c r="H27" s="84">
        <v>11.406000000000001</v>
      </c>
      <c r="I27" s="84">
        <v>13.103</v>
      </c>
      <c r="J27" s="84">
        <f t="shared" si="0"/>
        <v>11.425855555555556</v>
      </c>
      <c r="K27" s="84">
        <f t="shared" si="1"/>
        <v>3.4910452459307661</v>
      </c>
      <c r="M27" s="84">
        <v>0.46235999999999999</v>
      </c>
      <c r="N27" s="84">
        <v>0.55657999999999996</v>
      </c>
      <c r="O27" s="84">
        <v>0.52183000000000002</v>
      </c>
      <c r="P27" s="84">
        <v>0.58384000000000003</v>
      </c>
      <c r="Q27" s="84">
        <v>0.62851000000000001</v>
      </c>
      <c r="R27">
        <v>0.56511999999999996</v>
      </c>
      <c r="S27" s="84">
        <v>0.56455999999999995</v>
      </c>
      <c r="T27" s="84">
        <v>0.34312999999999999</v>
      </c>
      <c r="U27" s="84">
        <v>0.53141000000000005</v>
      </c>
      <c r="V27" s="84">
        <f t="shared" si="2"/>
        <v>0.52859333333333336</v>
      </c>
      <c r="W27" s="84">
        <f t="shared" si="3"/>
        <v>7.8374999698741704E-2</v>
      </c>
    </row>
    <row r="28" spans="1:23" x14ac:dyDescent="0.25">
      <c r="A28" s="84">
        <v>8.1364000000000001</v>
      </c>
      <c r="B28" s="84">
        <v>6.367</v>
      </c>
      <c r="C28" s="84">
        <v>11.021000000000001</v>
      </c>
      <c r="D28" s="84">
        <v>18.824999999999999</v>
      </c>
      <c r="E28" s="84">
        <v>11.173</v>
      </c>
      <c r="F28" s="84">
        <v>7.5688000000000004</v>
      </c>
      <c r="G28" s="84">
        <v>14.599</v>
      </c>
      <c r="H28" s="84">
        <v>11.74</v>
      </c>
      <c r="I28" s="84">
        <v>13.141999999999999</v>
      </c>
      <c r="J28" s="84">
        <f t="shared" si="0"/>
        <v>11.396911111111111</v>
      </c>
      <c r="K28" s="84">
        <f t="shared" si="1"/>
        <v>3.6418820154311695</v>
      </c>
      <c r="M28" s="84">
        <v>0.45995000000000003</v>
      </c>
      <c r="N28" s="84">
        <v>0.58026</v>
      </c>
      <c r="O28" s="84">
        <v>0.55759000000000003</v>
      </c>
      <c r="P28" s="84">
        <v>0.57776000000000005</v>
      </c>
      <c r="Q28" s="84">
        <v>0.60745000000000005</v>
      </c>
      <c r="R28">
        <v>0.56267999999999996</v>
      </c>
      <c r="S28" s="84">
        <v>0.59894999999999998</v>
      </c>
      <c r="T28" s="84">
        <v>0.36264999999999997</v>
      </c>
      <c r="U28" s="84">
        <v>0.54542000000000002</v>
      </c>
      <c r="V28" s="84">
        <f t="shared" si="2"/>
        <v>0.53919000000000006</v>
      </c>
      <c r="W28" s="84">
        <f t="shared" si="3"/>
        <v>7.4371124324789831E-2</v>
      </c>
    </row>
    <row r="29" spans="1:23" x14ac:dyDescent="0.25">
      <c r="A29" s="84">
        <v>7.5732999999999997</v>
      </c>
      <c r="B29" s="84">
        <v>6.3682999999999996</v>
      </c>
      <c r="C29" s="84">
        <v>11.253</v>
      </c>
      <c r="D29" s="84">
        <v>18.902000000000001</v>
      </c>
      <c r="E29" s="84">
        <v>10.988</v>
      </c>
      <c r="F29" s="84">
        <v>7.1162000000000001</v>
      </c>
      <c r="G29" s="84">
        <v>13.64</v>
      </c>
      <c r="H29" s="84">
        <v>11.942</v>
      </c>
      <c r="I29" s="84">
        <v>12.91</v>
      </c>
      <c r="J29" s="84">
        <f t="shared" si="0"/>
        <v>11.18808888888889</v>
      </c>
      <c r="K29" s="84">
        <f t="shared" si="1"/>
        <v>3.6813530777704386</v>
      </c>
      <c r="M29" s="84">
        <v>0.46890999999999999</v>
      </c>
      <c r="N29" s="84">
        <v>0.55327999999999999</v>
      </c>
      <c r="O29" s="84">
        <v>0.57140999999999997</v>
      </c>
      <c r="P29" s="84">
        <v>0.57013000000000003</v>
      </c>
      <c r="Q29" s="84">
        <v>0.57911999999999997</v>
      </c>
      <c r="R29">
        <v>0.56164000000000003</v>
      </c>
      <c r="S29" s="84">
        <v>0.60440000000000005</v>
      </c>
      <c r="T29" s="84">
        <v>0.38535999999999998</v>
      </c>
      <c r="U29" s="84">
        <v>0.52676999999999996</v>
      </c>
      <c r="V29" s="84">
        <f t="shared" si="2"/>
        <v>0.53566888888888897</v>
      </c>
      <c r="W29" s="84">
        <f t="shared" si="3"/>
        <v>6.4282632256904976E-2</v>
      </c>
    </row>
    <row r="30" spans="1:23" x14ac:dyDescent="0.25">
      <c r="A30" s="84">
        <v>7.8022</v>
      </c>
      <c r="B30" s="84">
        <v>6.3611000000000004</v>
      </c>
      <c r="C30" s="84">
        <v>11.098000000000001</v>
      </c>
      <c r="D30" s="84">
        <v>18.209</v>
      </c>
      <c r="E30" s="84">
        <v>11.022</v>
      </c>
      <c r="F30" s="84">
        <v>6.5936000000000003</v>
      </c>
      <c r="G30" s="84">
        <v>13.237</v>
      </c>
      <c r="H30" s="84">
        <v>11.228</v>
      </c>
      <c r="I30" s="84">
        <v>12.561999999999999</v>
      </c>
      <c r="J30" s="84">
        <f t="shared" si="0"/>
        <v>10.901433333333332</v>
      </c>
      <c r="K30" s="84">
        <f t="shared" si="1"/>
        <v>3.5047587731223109</v>
      </c>
      <c r="M30" s="84">
        <v>0.45362999999999998</v>
      </c>
      <c r="N30" s="84">
        <v>0.58162999999999998</v>
      </c>
      <c r="O30" s="84">
        <v>0.55422000000000005</v>
      </c>
      <c r="P30" s="84">
        <v>0.52402000000000004</v>
      </c>
      <c r="Q30" s="84">
        <v>0.56599999999999995</v>
      </c>
      <c r="R30">
        <v>0.55508000000000002</v>
      </c>
      <c r="S30" s="84">
        <v>0.59314</v>
      </c>
      <c r="T30" s="84">
        <v>0.37863000000000002</v>
      </c>
      <c r="U30" s="84">
        <v>0.52149000000000001</v>
      </c>
      <c r="V30" s="84">
        <f t="shared" si="2"/>
        <v>0.52531555555555565</v>
      </c>
      <c r="W30" s="84">
        <f t="shared" si="3"/>
        <v>6.4824437626408937E-2</v>
      </c>
    </row>
    <row r="31" spans="1:23" x14ac:dyDescent="0.25">
      <c r="A31" s="84">
        <v>7.4405999999999999</v>
      </c>
      <c r="B31" s="84">
        <v>6.4622999999999999</v>
      </c>
      <c r="C31" s="84">
        <v>11.618</v>
      </c>
      <c r="D31" s="84">
        <v>17.718</v>
      </c>
      <c r="E31" s="84">
        <v>11.337999999999999</v>
      </c>
      <c r="F31" s="84">
        <v>6.5804999999999998</v>
      </c>
      <c r="G31" s="84">
        <v>12.939</v>
      </c>
      <c r="H31" s="84">
        <v>11.404999999999999</v>
      </c>
      <c r="I31" s="84">
        <v>11.91</v>
      </c>
      <c r="J31" s="84">
        <f t="shared" si="0"/>
        <v>10.823488888888889</v>
      </c>
      <c r="K31" s="84">
        <f t="shared" si="1"/>
        <v>3.3811760338821122</v>
      </c>
      <c r="M31" s="84">
        <v>0.44285000000000002</v>
      </c>
      <c r="N31" s="84">
        <v>0.53883999999999999</v>
      </c>
      <c r="O31" s="84">
        <v>0.55217000000000005</v>
      </c>
      <c r="P31" s="84">
        <v>0.53239999999999998</v>
      </c>
      <c r="Q31" s="84">
        <v>0.56593000000000004</v>
      </c>
      <c r="R31">
        <v>0.57079000000000002</v>
      </c>
      <c r="S31" s="84">
        <v>0.54366000000000003</v>
      </c>
      <c r="T31" s="84">
        <v>0.40534999999999999</v>
      </c>
      <c r="U31" s="84">
        <v>0.54796999999999996</v>
      </c>
      <c r="V31" s="84">
        <f t="shared" si="2"/>
        <v>0.52221777777777778</v>
      </c>
      <c r="W31" s="84">
        <f t="shared" si="3"/>
        <v>5.4393012373481944E-2</v>
      </c>
    </row>
    <row r="32" spans="1:23" x14ac:dyDescent="0.25">
      <c r="A32" s="84">
        <v>7.2541000000000002</v>
      </c>
      <c r="B32" s="84">
        <v>6.4401999999999999</v>
      </c>
      <c r="C32" s="84">
        <v>11.638</v>
      </c>
      <c r="D32" s="84">
        <v>16.454000000000001</v>
      </c>
      <c r="E32" s="84">
        <v>11.167999999999999</v>
      </c>
      <c r="F32" s="84">
        <v>6.0772000000000004</v>
      </c>
      <c r="G32" s="84">
        <v>12.121</v>
      </c>
      <c r="H32" s="84">
        <v>11.407</v>
      </c>
      <c r="I32" s="84">
        <v>12.255000000000001</v>
      </c>
      <c r="J32" s="84">
        <f t="shared" si="0"/>
        <v>10.534944444444442</v>
      </c>
      <c r="K32" s="84">
        <f t="shared" si="1"/>
        <v>3.1673632858722436</v>
      </c>
      <c r="M32" s="84">
        <v>0.44749</v>
      </c>
      <c r="N32" s="84">
        <v>0.51820999999999995</v>
      </c>
      <c r="O32" s="84">
        <v>0.5625</v>
      </c>
      <c r="P32" s="84">
        <v>0.54176000000000002</v>
      </c>
      <c r="Q32" s="84">
        <v>0.56486000000000003</v>
      </c>
      <c r="R32">
        <v>0.58777000000000001</v>
      </c>
      <c r="S32" s="84">
        <v>0.54322999999999999</v>
      </c>
      <c r="T32" s="84">
        <v>0.40272999999999998</v>
      </c>
      <c r="U32" s="84">
        <v>0.53393000000000002</v>
      </c>
      <c r="V32" s="84">
        <f t="shared" si="2"/>
        <v>0.52249777777777773</v>
      </c>
      <c r="W32" s="84">
        <f t="shared" si="3"/>
        <v>5.634775452053313E-2</v>
      </c>
    </row>
    <row r="33" spans="1:23" x14ac:dyDescent="0.25">
      <c r="A33" s="84">
        <v>7.7308000000000003</v>
      </c>
      <c r="B33" s="84">
        <v>6.6204000000000001</v>
      </c>
      <c r="C33" s="84">
        <v>11.37</v>
      </c>
      <c r="D33" s="84">
        <v>15.528</v>
      </c>
      <c r="E33" s="84">
        <v>10.805</v>
      </c>
      <c r="F33" s="84">
        <v>6.5522</v>
      </c>
      <c r="G33" s="84">
        <v>11.13</v>
      </c>
      <c r="H33" s="84">
        <v>11.212</v>
      </c>
      <c r="I33" s="84">
        <v>12.509</v>
      </c>
      <c r="J33" s="84">
        <f t="shared" si="0"/>
        <v>10.384155555555557</v>
      </c>
      <c r="K33" s="84">
        <f t="shared" si="1"/>
        <v>2.773981178783822</v>
      </c>
      <c r="M33" s="84">
        <v>0.44186999999999999</v>
      </c>
      <c r="N33" s="84">
        <v>0.52246000000000004</v>
      </c>
      <c r="O33" s="84">
        <v>0.54061000000000003</v>
      </c>
      <c r="P33" s="84">
        <v>0.53830999999999996</v>
      </c>
      <c r="Q33" s="84">
        <v>0.54332999999999998</v>
      </c>
      <c r="R33">
        <v>0.58474000000000004</v>
      </c>
      <c r="S33" s="84">
        <v>0.53705999999999998</v>
      </c>
      <c r="T33" s="84">
        <v>0.39913999999999999</v>
      </c>
      <c r="U33" s="84">
        <v>0.50902000000000003</v>
      </c>
      <c r="V33" s="84">
        <f t="shared" si="2"/>
        <v>0.5129488888888889</v>
      </c>
      <c r="W33" s="84">
        <f t="shared" si="3"/>
        <v>5.39312456218188E-2</v>
      </c>
    </row>
    <row r="34" spans="1:23" x14ac:dyDescent="0.25">
      <c r="A34" s="84">
        <v>8.8451000000000004</v>
      </c>
      <c r="B34" s="84">
        <v>6.3269000000000002</v>
      </c>
      <c r="C34" s="84">
        <v>11.202999999999999</v>
      </c>
      <c r="D34" s="84">
        <v>14.936</v>
      </c>
      <c r="E34" s="84">
        <v>10.32</v>
      </c>
      <c r="F34" s="84">
        <v>7.1132999999999997</v>
      </c>
      <c r="G34" s="84">
        <v>10.532999999999999</v>
      </c>
      <c r="H34" s="84">
        <v>11.038</v>
      </c>
      <c r="I34" s="84">
        <v>12.098000000000001</v>
      </c>
      <c r="J34" s="84">
        <f t="shared" si="0"/>
        <v>10.268144444444443</v>
      </c>
      <c r="K34" s="84">
        <f t="shared" si="1"/>
        <v>2.4537550254031828</v>
      </c>
      <c r="M34" s="84">
        <v>0.45261000000000001</v>
      </c>
      <c r="N34" s="84">
        <v>0.53325999999999996</v>
      </c>
      <c r="O34" s="84">
        <v>0.51278000000000001</v>
      </c>
      <c r="P34" s="84">
        <v>0.52139999999999997</v>
      </c>
      <c r="Q34" s="84">
        <v>0.51204000000000005</v>
      </c>
      <c r="R34">
        <v>0.57645999999999997</v>
      </c>
      <c r="S34" s="84">
        <v>0.53954999999999997</v>
      </c>
      <c r="T34" s="84">
        <v>0.39756999999999998</v>
      </c>
      <c r="U34" s="84">
        <v>0.49619999999999997</v>
      </c>
      <c r="V34" s="84">
        <f t="shared" si="2"/>
        <v>0.50465222222222228</v>
      </c>
      <c r="W34" s="84">
        <f t="shared" si="3"/>
        <v>4.9261411712928173E-2</v>
      </c>
    </row>
    <row r="35" spans="1:23" x14ac:dyDescent="0.25">
      <c r="A35" s="84">
        <v>8.2506000000000004</v>
      </c>
      <c r="B35" s="84">
        <v>6.2720000000000002</v>
      </c>
      <c r="C35" s="84">
        <v>11.449</v>
      </c>
      <c r="D35" s="84">
        <v>13.54</v>
      </c>
      <c r="E35" s="84">
        <v>10.465999999999999</v>
      </c>
      <c r="F35" s="84">
        <v>6.8940000000000001</v>
      </c>
      <c r="G35" s="84">
        <v>10.407</v>
      </c>
      <c r="H35" s="84">
        <v>11.224</v>
      </c>
      <c r="I35" s="84">
        <v>11.254</v>
      </c>
      <c r="J35" s="84">
        <f t="shared" si="0"/>
        <v>9.972955555555556</v>
      </c>
      <c r="K35" s="84">
        <f t="shared" si="1"/>
        <v>2.228196474037591</v>
      </c>
      <c r="M35" s="84">
        <v>0.43758999999999998</v>
      </c>
      <c r="N35" s="84">
        <v>0.54503999999999997</v>
      </c>
      <c r="O35" s="84">
        <v>0.51356000000000002</v>
      </c>
      <c r="P35" s="84">
        <v>0.50934000000000001</v>
      </c>
      <c r="Q35" s="84">
        <v>0.52564</v>
      </c>
      <c r="R35">
        <v>0.55820000000000003</v>
      </c>
      <c r="S35" s="84">
        <v>0.55852999999999997</v>
      </c>
      <c r="T35" s="84">
        <v>0.39367000000000002</v>
      </c>
      <c r="U35" s="84">
        <v>0.46479999999999999</v>
      </c>
      <c r="V35" s="84">
        <f t="shared" si="2"/>
        <v>0.50070777777777786</v>
      </c>
      <c r="W35" s="84">
        <f t="shared" si="3"/>
        <v>5.3960612956278145E-2</v>
      </c>
    </row>
    <row r="36" spans="1:23" x14ac:dyDescent="0.25">
      <c r="A36" s="84">
        <v>7.3822000000000001</v>
      </c>
      <c r="B36" s="84">
        <v>6.4280999999999997</v>
      </c>
      <c r="C36" s="84">
        <v>11.007</v>
      </c>
      <c r="D36" s="84">
        <v>13.08</v>
      </c>
      <c r="E36" s="84">
        <v>10.414999999999999</v>
      </c>
      <c r="F36" s="84">
        <v>8.3032000000000004</v>
      </c>
      <c r="G36" s="84">
        <v>11.18</v>
      </c>
      <c r="H36" s="84">
        <v>10.746</v>
      </c>
      <c r="I36" s="84">
        <v>10.801</v>
      </c>
      <c r="J36" s="84">
        <f t="shared" si="0"/>
        <v>9.9269444444444446</v>
      </c>
      <c r="K36" s="84">
        <f t="shared" si="1"/>
        <v>1.9918063734047509</v>
      </c>
      <c r="M36" s="84">
        <v>0.43781999999999999</v>
      </c>
      <c r="N36" s="84">
        <v>0.54635</v>
      </c>
      <c r="O36" s="84">
        <v>0.52454000000000001</v>
      </c>
      <c r="P36" s="84">
        <v>0.51410999999999996</v>
      </c>
      <c r="Q36" s="84">
        <v>0.53464</v>
      </c>
      <c r="R36">
        <v>0.59325000000000006</v>
      </c>
      <c r="S36" s="84">
        <v>0.55318999999999996</v>
      </c>
      <c r="T36" s="84">
        <v>0.40365000000000001</v>
      </c>
      <c r="U36" s="84">
        <v>0.48835000000000001</v>
      </c>
      <c r="V36" s="84">
        <f t="shared" si="2"/>
        <v>0.51065555555555553</v>
      </c>
      <c r="W36" s="84">
        <f t="shared" si="3"/>
        <v>5.5715371928543256E-2</v>
      </c>
    </row>
    <row r="37" spans="1:23" x14ac:dyDescent="0.25">
      <c r="A37" s="84">
        <v>6.9630000000000001</v>
      </c>
      <c r="B37" s="84">
        <v>6.6420000000000003</v>
      </c>
      <c r="C37" s="84">
        <v>11.198</v>
      </c>
      <c r="D37" s="84">
        <v>11.752000000000001</v>
      </c>
      <c r="E37" s="84">
        <v>10.223000000000001</v>
      </c>
      <c r="F37" s="84">
        <v>10.871</v>
      </c>
      <c r="G37" s="84">
        <v>10.552</v>
      </c>
      <c r="H37" s="84">
        <v>10.62</v>
      </c>
      <c r="I37" s="84">
        <v>10.185</v>
      </c>
      <c r="J37" s="84">
        <f t="shared" si="0"/>
        <v>9.889555555555555</v>
      </c>
      <c r="K37" s="84">
        <f t="shared" si="1"/>
        <v>1.7135459732581249</v>
      </c>
      <c r="M37" s="84">
        <v>0.43528</v>
      </c>
      <c r="N37" s="84">
        <v>0.53091999999999995</v>
      </c>
      <c r="O37" s="84">
        <v>0.55676000000000003</v>
      </c>
      <c r="P37" s="84">
        <v>0.52117000000000002</v>
      </c>
      <c r="Q37" s="84">
        <v>0.55198000000000003</v>
      </c>
      <c r="R37">
        <v>0.55179</v>
      </c>
      <c r="S37" s="84">
        <v>0.51504000000000005</v>
      </c>
      <c r="T37" s="84">
        <v>0.41815999999999998</v>
      </c>
      <c r="U37" s="84">
        <v>0.51093999999999995</v>
      </c>
      <c r="V37" s="84">
        <f t="shared" si="2"/>
        <v>0.51022666666666661</v>
      </c>
      <c r="W37" s="84">
        <f t="shared" si="3"/>
        <v>4.7494004533905836E-2</v>
      </c>
    </row>
    <row r="38" spans="1:23" x14ac:dyDescent="0.25">
      <c r="A38" s="84">
        <v>6.6349</v>
      </c>
      <c r="B38" s="84">
        <v>6.3975999999999997</v>
      </c>
      <c r="C38" s="84">
        <v>10.917</v>
      </c>
      <c r="D38" s="84">
        <v>11.023</v>
      </c>
      <c r="E38" s="84">
        <v>11.212999999999999</v>
      </c>
      <c r="F38" s="84">
        <v>10.875</v>
      </c>
      <c r="G38" s="84">
        <v>11.47</v>
      </c>
      <c r="H38" s="84">
        <v>10.817</v>
      </c>
      <c r="I38" s="84">
        <v>9.7842000000000002</v>
      </c>
      <c r="J38" s="84">
        <f t="shared" si="0"/>
        <v>9.9035222222222217</v>
      </c>
      <c r="K38" s="84">
        <f t="shared" si="1"/>
        <v>1.8623993710490647</v>
      </c>
      <c r="M38" s="84">
        <v>0.44685999999999998</v>
      </c>
      <c r="N38" s="84">
        <v>0.53151999999999999</v>
      </c>
      <c r="O38" s="84">
        <v>0.55872999999999995</v>
      </c>
      <c r="P38" s="84">
        <v>0.50970000000000004</v>
      </c>
      <c r="Q38" s="84">
        <v>0.54727000000000003</v>
      </c>
      <c r="R38">
        <v>0.56010000000000004</v>
      </c>
      <c r="S38" s="84">
        <v>0.51441000000000003</v>
      </c>
      <c r="T38" s="84">
        <v>0.37920999999999999</v>
      </c>
      <c r="U38" s="84">
        <v>0.51780999999999999</v>
      </c>
      <c r="V38" s="84">
        <f t="shared" si="2"/>
        <v>0.50728999999999991</v>
      </c>
      <c r="W38" s="84">
        <f t="shared" si="3"/>
        <v>5.5621645666653501E-2</v>
      </c>
    </row>
    <row r="39" spans="1:23" x14ac:dyDescent="0.25">
      <c r="A39" s="84">
        <v>5.9992999999999999</v>
      </c>
      <c r="B39" s="84">
        <v>6.7586000000000004</v>
      </c>
      <c r="C39" s="84">
        <v>10.912000000000001</v>
      </c>
      <c r="D39" s="84">
        <v>11.055</v>
      </c>
      <c r="E39" s="84">
        <v>10.872999999999999</v>
      </c>
      <c r="F39" s="84">
        <v>9.2036999999999995</v>
      </c>
      <c r="G39" s="84">
        <v>12.1</v>
      </c>
      <c r="H39" s="84">
        <v>11.507999999999999</v>
      </c>
      <c r="I39" s="84">
        <v>9.3880999999999997</v>
      </c>
      <c r="J39" s="84">
        <f t="shared" si="0"/>
        <v>9.7552999999999983</v>
      </c>
      <c r="K39" s="84">
        <f t="shared" si="1"/>
        <v>2.0103302365531981</v>
      </c>
      <c r="M39" s="84">
        <v>0.45884999999999998</v>
      </c>
      <c r="N39" s="84">
        <v>0.54720000000000002</v>
      </c>
      <c r="O39" s="84">
        <v>0.53349000000000002</v>
      </c>
      <c r="P39" s="84">
        <v>0.51478999999999997</v>
      </c>
      <c r="Q39" s="84">
        <v>0.52434000000000003</v>
      </c>
      <c r="R39">
        <v>0.56511999999999996</v>
      </c>
      <c r="S39" s="84">
        <v>0.52492000000000005</v>
      </c>
      <c r="T39" s="84">
        <v>0.41155000000000003</v>
      </c>
      <c r="U39" s="84">
        <v>0.48150999999999999</v>
      </c>
      <c r="V39" s="84">
        <f t="shared" si="2"/>
        <v>0.50686333333333333</v>
      </c>
      <c r="W39" s="84">
        <f t="shared" si="3"/>
        <v>4.5285363836208466E-2</v>
      </c>
    </row>
    <row r="40" spans="1:23" x14ac:dyDescent="0.25">
      <c r="A40" s="84">
        <v>6.8914</v>
      </c>
      <c r="B40" s="84">
        <v>6.4546000000000001</v>
      </c>
      <c r="C40" s="84">
        <v>10.582000000000001</v>
      </c>
      <c r="D40" s="84">
        <v>11.615</v>
      </c>
      <c r="E40" s="84">
        <v>10.818</v>
      </c>
      <c r="F40" s="84">
        <v>7.9702999999999999</v>
      </c>
      <c r="G40" s="84">
        <v>12.109</v>
      </c>
      <c r="H40" s="84">
        <v>12.15</v>
      </c>
      <c r="I40" s="84">
        <v>9.3518000000000008</v>
      </c>
      <c r="J40" s="84">
        <f t="shared" si="0"/>
        <v>9.7713444444444448</v>
      </c>
      <c r="K40" s="84">
        <f t="shared" si="1"/>
        <v>2.0813725221119102</v>
      </c>
      <c r="M40" s="84">
        <v>0.46467000000000003</v>
      </c>
      <c r="N40" s="84">
        <v>0.53456000000000004</v>
      </c>
      <c r="O40" s="84">
        <v>0.53259999999999996</v>
      </c>
      <c r="P40" s="84">
        <v>0.50144999999999995</v>
      </c>
      <c r="Q40" s="84">
        <v>0.51029000000000002</v>
      </c>
      <c r="R40">
        <v>0.55815000000000003</v>
      </c>
      <c r="S40" s="84">
        <v>0.54108000000000001</v>
      </c>
      <c r="T40" s="84">
        <v>0.40783000000000003</v>
      </c>
      <c r="U40" s="84">
        <v>0.51114999999999999</v>
      </c>
      <c r="V40" s="84">
        <f t="shared" si="2"/>
        <v>0.50686444444444445</v>
      </c>
      <c r="W40" s="84">
        <f t="shared" si="3"/>
        <v>4.3304970233375983E-2</v>
      </c>
    </row>
    <row r="41" spans="1:23" x14ac:dyDescent="0.25">
      <c r="A41" s="84">
        <v>7.5122</v>
      </c>
      <c r="B41" s="84">
        <v>6.4687999999999999</v>
      </c>
      <c r="C41" s="84">
        <v>10.641999999999999</v>
      </c>
      <c r="D41" s="84">
        <v>11.865</v>
      </c>
      <c r="E41" s="84">
        <v>10.696999999999999</v>
      </c>
      <c r="F41" s="84">
        <v>7.0033000000000003</v>
      </c>
      <c r="G41" s="84">
        <v>11.164</v>
      </c>
      <c r="H41" s="84">
        <v>11.986000000000001</v>
      </c>
      <c r="I41" s="84">
        <v>9.7007999999999992</v>
      </c>
      <c r="J41" s="84">
        <f t="shared" si="0"/>
        <v>9.6710111111111114</v>
      </c>
      <c r="K41" s="84">
        <f t="shared" si="1"/>
        <v>2.0118935417188126</v>
      </c>
      <c r="M41" s="84">
        <v>0.46538000000000002</v>
      </c>
      <c r="N41" s="84">
        <v>0.54862999999999995</v>
      </c>
      <c r="O41" s="84">
        <v>0.52617999999999998</v>
      </c>
      <c r="P41" s="84">
        <v>0.50675999999999999</v>
      </c>
      <c r="Q41" s="84">
        <v>0.52712000000000003</v>
      </c>
      <c r="R41">
        <v>0.57869999999999999</v>
      </c>
      <c r="S41" s="84">
        <v>0.54767999999999994</v>
      </c>
      <c r="T41" s="84">
        <v>0.44768999999999998</v>
      </c>
      <c r="U41" s="84">
        <v>0.52437</v>
      </c>
      <c r="V41" s="84">
        <f t="shared" si="2"/>
        <v>0.51916777777777778</v>
      </c>
      <c r="W41" s="84">
        <f t="shared" si="3"/>
        <v>3.8759483076984673E-2</v>
      </c>
    </row>
    <row r="42" spans="1:23" x14ac:dyDescent="0.25">
      <c r="A42" s="84">
        <v>7.5452000000000004</v>
      </c>
      <c r="B42" s="84">
        <v>6.9996999999999998</v>
      </c>
      <c r="C42" s="84">
        <v>10.396000000000001</v>
      </c>
      <c r="D42" s="84">
        <v>12.055999999999999</v>
      </c>
      <c r="E42" s="84">
        <v>11.173999999999999</v>
      </c>
      <c r="F42" s="84">
        <v>6.3049999999999997</v>
      </c>
      <c r="G42" s="84">
        <v>10.776</v>
      </c>
      <c r="H42" s="84">
        <v>11.648999999999999</v>
      </c>
      <c r="I42" s="84">
        <v>9.6800999999999995</v>
      </c>
      <c r="J42" s="84">
        <f t="shared" si="0"/>
        <v>9.6201111111111093</v>
      </c>
      <c r="K42" s="84">
        <f t="shared" si="1"/>
        <v>2.0157151757816796</v>
      </c>
      <c r="M42" s="84">
        <v>0.46909000000000001</v>
      </c>
      <c r="N42" s="84">
        <v>0.57525000000000004</v>
      </c>
      <c r="O42" s="84">
        <v>0.54969000000000001</v>
      </c>
      <c r="P42" s="84">
        <v>0.49147999999999997</v>
      </c>
      <c r="Q42" s="84">
        <v>0.54213</v>
      </c>
      <c r="R42">
        <v>0.59028000000000003</v>
      </c>
      <c r="S42" s="84">
        <v>0.54369000000000001</v>
      </c>
      <c r="T42" s="84">
        <v>0.45729999999999998</v>
      </c>
      <c r="U42" s="84">
        <v>0.52712999999999999</v>
      </c>
      <c r="V42" s="84">
        <f t="shared" si="2"/>
        <v>0.52733777777777779</v>
      </c>
      <c r="W42" s="84">
        <f t="shared" si="3"/>
        <v>4.3239704690578036E-2</v>
      </c>
    </row>
    <row r="43" spans="1:23" x14ac:dyDescent="0.25">
      <c r="A43" s="84">
        <v>6.9744999999999999</v>
      </c>
      <c r="B43" s="84">
        <v>6.6618000000000004</v>
      </c>
      <c r="C43" s="84">
        <v>9.6378000000000004</v>
      </c>
      <c r="D43" s="84">
        <v>11.906000000000001</v>
      </c>
      <c r="E43" s="84">
        <v>12.343999999999999</v>
      </c>
      <c r="F43" s="84">
        <v>6.1313000000000004</v>
      </c>
      <c r="G43" s="84">
        <v>10.286</v>
      </c>
      <c r="H43" s="84">
        <v>11.97</v>
      </c>
      <c r="I43" s="84">
        <v>9.5466999999999995</v>
      </c>
      <c r="J43" s="84">
        <f t="shared" si="0"/>
        <v>9.4953444444444468</v>
      </c>
      <c r="K43" s="84">
        <f t="shared" si="1"/>
        <v>2.2705484369841824</v>
      </c>
      <c r="M43" s="84">
        <v>0.4572</v>
      </c>
      <c r="N43" s="84">
        <v>0.57511000000000001</v>
      </c>
      <c r="O43" s="84">
        <v>0.54005000000000003</v>
      </c>
      <c r="P43" s="84">
        <v>0.48775000000000002</v>
      </c>
      <c r="Q43" s="84">
        <v>0.57769000000000004</v>
      </c>
      <c r="R43">
        <v>0.57742000000000004</v>
      </c>
      <c r="S43" s="84">
        <v>0.55145999999999995</v>
      </c>
      <c r="T43" s="84">
        <v>0.48924000000000001</v>
      </c>
      <c r="U43" s="84">
        <v>0.55532000000000004</v>
      </c>
      <c r="V43" s="84">
        <f t="shared" si="2"/>
        <v>0.53458222222222229</v>
      </c>
      <c r="W43" s="84">
        <f t="shared" si="3"/>
        <v>4.2580447202332408E-2</v>
      </c>
    </row>
    <row r="44" spans="1:23" x14ac:dyDescent="0.25">
      <c r="A44" s="84">
        <v>7.2893999999999997</v>
      </c>
      <c r="B44" s="84">
        <v>6.6712999999999996</v>
      </c>
      <c r="C44" s="84">
        <v>9.3793000000000006</v>
      </c>
      <c r="D44" s="84">
        <v>11.426</v>
      </c>
      <c r="E44" s="84">
        <v>12.459</v>
      </c>
      <c r="F44" s="84">
        <v>6.2477999999999998</v>
      </c>
      <c r="G44" s="84">
        <v>9.1087000000000007</v>
      </c>
      <c r="H44" s="84">
        <v>12.081</v>
      </c>
      <c r="I44" s="84">
        <v>9.67</v>
      </c>
      <c r="J44" s="84">
        <f t="shared" si="0"/>
        <v>9.3702777777777779</v>
      </c>
      <c r="K44" s="84">
        <f t="shared" si="1"/>
        <v>2.1765659082232056</v>
      </c>
      <c r="M44" s="84">
        <v>0.44485000000000002</v>
      </c>
      <c r="N44" s="84">
        <v>0.58650999999999998</v>
      </c>
      <c r="O44" s="84">
        <v>0.54432000000000003</v>
      </c>
      <c r="P44" s="84">
        <v>0.52168000000000003</v>
      </c>
      <c r="Q44" s="84">
        <v>0.59465000000000001</v>
      </c>
      <c r="R44">
        <v>0.59601000000000004</v>
      </c>
      <c r="S44" s="84">
        <v>0.54537999999999998</v>
      </c>
      <c r="T44" s="84">
        <v>0.50127999999999995</v>
      </c>
      <c r="U44" s="84">
        <v>0.54781000000000002</v>
      </c>
      <c r="V44" s="84">
        <f t="shared" si="2"/>
        <v>0.54249888888888897</v>
      </c>
      <c r="W44" s="84">
        <f t="shared" si="3"/>
        <v>4.6221338132570677E-2</v>
      </c>
    </row>
    <row r="45" spans="1:23" x14ac:dyDescent="0.25">
      <c r="A45" s="84">
        <v>8.0388999999999999</v>
      </c>
      <c r="B45" s="84">
        <v>6.9387999999999996</v>
      </c>
      <c r="C45" s="84">
        <v>9.5693000000000001</v>
      </c>
      <c r="D45" s="84">
        <v>10.7</v>
      </c>
      <c r="E45" s="84">
        <v>13.054</v>
      </c>
      <c r="F45" s="84">
        <v>6.0621</v>
      </c>
      <c r="G45" s="84">
        <v>7.9314</v>
      </c>
      <c r="H45" s="84">
        <v>12.167999999999999</v>
      </c>
      <c r="I45" s="84">
        <v>9.3478999999999992</v>
      </c>
      <c r="J45" s="84">
        <f t="shared" si="0"/>
        <v>9.312266666666666</v>
      </c>
      <c r="K45" s="84">
        <f t="shared" si="1"/>
        <v>2.207917663521191</v>
      </c>
      <c r="M45" s="84">
        <v>0.46966000000000002</v>
      </c>
      <c r="N45" s="84">
        <v>0.58316999999999997</v>
      </c>
      <c r="O45" s="84">
        <v>0.54798999999999998</v>
      </c>
      <c r="P45" s="84">
        <v>0.52976000000000001</v>
      </c>
      <c r="Q45" s="84">
        <v>0.58901000000000003</v>
      </c>
      <c r="R45">
        <v>0.59514</v>
      </c>
      <c r="S45" s="84">
        <v>0.51810999999999996</v>
      </c>
      <c r="T45" s="84">
        <v>0.49348999999999998</v>
      </c>
      <c r="U45" s="84">
        <v>0.54947999999999997</v>
      </c>
      <c r="V45" s="84">
        <f t="shared" si="2"/>
        <v>0.54175666666666666</v>
      </c>
      <c r="W45" s="84">
        <f t="shared" si="3"/>
        <v>4.0997170092038737E-2</v>
      </c>
    </row>
    <row r="46" spans="1:23" x14ac:dyDescent="0.25">
      <c r="A46" s="84">
        <v>7.5853000000000002</v>
      </c>
      <c r="B46" s="84">
        <v>7.2702999999999998</v>
      </c>
      <c r="C46" s="84">
        <v>9.94</v>
      </c>
      <c r="D46" s="84">
        <v>10.077</v>
      </c>
      <c r="E46" s="84">
        <v>13.021000000000001</v>
      </c>
      <c r="F46" s="84">
        <v>5.8643000000000001</v>
      </c>
      <c r="G46" s="84">
        <v>7.0603999999999996</v>
      </c>
      <c r="H46" s="84">
        <v>12.144</v>
      </c>
      <c r="I46" s="84">
        <v>9.3279999999999994</v>
      </c>
      <c r="J46" s="84">
        <f t="shared" si="0"/>
        <v>9.1433666666666671</v>
      </c>
      <c r="K46" s="84">
        <f t="shared" si="1"/>
        <v>2.2756489872854542</v>
      </c>
      <c r="M46" s="84">
        <v>0.49651000000000001</v>
      </c>
      <c r="N46" s="84">
        <v>0.58903000000000005</v>
      </c>
      <c r="O46" s="84">
        <v>0.54415999999999998</v>
      </c>
      <c r="P46" s="84">
        <v>0.51749000000000001</v>
      </c>
      <c r="Q46" s="84">
        <v>0.58487</v>
      </c>
      <c r="R46">
        <v>0.59382999999999997</v>
      </c>
      <c r="S46" s="84">
        <v>0.51446999999999998</v>
      </c>
      <c r="T46" s="84">
        <v>0.50732999999999995</v>
      </c>
      <c r="U46" s="84">
        <v>0.54491999999999996</v>
      </c>
      <c r="V46" s="84">
        <f t="shared" si="2"/>
        <v>0.54362333333333335</v>
      </c>
      <c r="W46" s="84">
        <f t="shared" si="3"/>
        <v>3.552068536626074E-2</v>
      </c>
    </row>
    <row r="47" spans="1:23" x14ac:dyDescent="0.25">
      <c r="A47" s="84">
        <v>7.0646000000000004</v>
      </c>
      <c r="B47" s="84">
        <v>6.9766000000000004</v>
      </c>
      <c r="C47" s="84">
        <v>9.7240000000000002</v>
      </c>
      <c r="D47" s="84">
        <v>9.6412999999999993</v>
      </c>
      <c r="E47" s="84">
        <v>12.516999999999999</v>
      </c>
      <c r="F47" s="84">
        <v>6.0853999999999999</v>
      </c>
      <c r="G47" s="84">
        <v>6.5933999999999999</v>
      </c>
      <c r="H47" s="84">
        <v>12.523</v>
      </c>
      <c r="I47" s="84">
        <v>9.2910000000000004</v>
      </c>
      <c r="J47" s="84">
        <f t="shared" si="0"/>
        <v>8.935144444444445</v>
      </c>
      <c r="K47" s="84">
        <f t="shared" si="1"/>
        <v>2.3067442651259231</v>
      </c>
      <c r="M47" s="84">
        <v>0.50005999999999995</v>
      </c>
      <c r="N47" s="84">
        <v>0.60279000000000005</v>
      </c>
      <c r="O47" s="84">
        <v>0.52032999999999996</v>
      </c>
      <c r="P47" s="84">
        <v>0.54515999999999998</v>
      </c>
      <c r="Q47" s="84">
        <v>0.58055999999999996</v>
      </c>
      <c r="R47">
        <v>0.61599000000000004</v>
      </c>
      <c r="S47" s="84">
        <v>0.51283999999999996</v>
      </c>
      <c r="T47" s="84">
        <v>0.51844999999999997</v>
      </c>
      <c r="U47" s="84">
        <v>0.52195000000000003</v>
      </c>
      <c r="V47" s="84">
        <f t="shared" si="2"/>
        <v>0.54645888888888883</v>
      </c>
      <c r="W47" s="84">
        <f t="shared" si="3"/>
        <v>4.0170928250952975E-2</v>
      </c>
    </row>
    <row r="48" spans="1:23" x14ac:dyDescent="0.25">
      <c r="A48" s="84">
        <v>7.2460000000000004</v>
      </c>
      <c r="B48" s="84">
        <v>7.0221999999999998</v>
      </c>
      <c r="C48" s="84">
        <v>9.4834999999999994</v>
      </c>
      <c r="D48" s="84">
        <v>8.8910999999999998</v>
      </c>
      <c r="E48" s="84">
        <v>12.919</v>
      </c>
      <c r="F48" s="84">
        <v>6.2712000000000003</v>
      </c>
      <c r="G48" s="84">
        <v>6.9371999999999998</v>
      </c>
      <c r="H48" s="84">
        <v>12.170999999999999</v>
      </c>
      <c r="I48" s="84">
        <v>9.7858000000000001</v>
      </c>
      <c r="J48" s="84">
        <f t="shared" si="0"/>
        <v>8.9696666666666669</v>
      </c>
      <c r="K48" s="84">
        <f t="shared" si="1"/>
        <v>2.2350325928520793</v>
      </c>
      <c r="M48" s="84">
        <v>0.50914000000000004</v>
      </c>
      <c r="N48" s="84">
        <v>0.62551999999999996</v>
      </c>
      <c r="O48" s="84">
        <v>0.50009000000000003</v>
      </c>
      <c r="P48" s="84">
        <v>0.57052000000000003</v>
      </c>
      <c r="Q48" s="84">
        <v>0.58113999999999999</v>
      </c>
      <c r="R48">
        <v>0.61199999999999999</v>
      </c>
      <c r="S48" s="84">
        <v>0.49859999999999999</v>
      </c>
      <c r="T48" s="84">
        <v>0.55630999999999997</v>
      </c>
      <c r="U48" s="84">
        <v>0.53334000000000004</v>
      </c>
      <c r="V48" s="84">
        <f t="shared" si="2"/>
        <v>0.55407333333333342</v>
      </c>
      <c r="W48" s="84">
        <f t="shared" si="3"/>
        <v>4.4607661773386952E-2</v>
      </c>
    </row>
    <row r="49" spans="1:23" x14ac:dyDescent="0.25">
      <c r="A49" s="84">
        <v>7.3305999999999996</v>
      </c>
      <c r="B49" s="84">
        <v>7.0483000000000002</v>
      </c>
      <c r="C49" s="84">
        <v>9.7734000000000005</v>
      </c>
      <c r="D49" s="84">
        <v>8.9832999999999998</v>
      </c>
      <c r="E49" s="84">
        <v>12.848000000000001</v>
      </c>
      <c r="F49" s="84">
        <v>6.2392000000000003</v>
      </c>
      <c r="G49" s="84">
        <v>7.0579000000000001</v>
      </c>
      <c r="H49" s="84">
        <v>11.532999999999999</v>
      </c>
      <c r="I49" s="84">
        <v>9.9518000000000004</v>
      </c>
      <c r="J49" s="84">
        <f t="shared" si="0"/>
        <v>8.9739444444444452</v>
      </c>
      <c r="K49" s="84">
        <f t="shared" si="1"/>
        <v>2.1268451064695735</v>
      </c>
      <c r="M49" s="84">
        <v>0.50749</v>
      </c>
      <c r="N49" s="84">
        <v>0.61939</v>
      </c>
      <c r="O49" s="84">
        <v>0.51066</v>
      </c>
      <c r="P49" s="84">
        <v>0.55944000000000005</v>
      </c>
      <c r="Q49" s="84">
        <v>0.57389000000000001</v>
      </c>
      <c r="R49">
        <v>0.60940000000000005</v>
      </c>
      <c r="S49" s="84">
        <v>0.50187999999999999</v>
      </c>
      <c r="T49" s="84">
        <v>0.56747000000000003</v>
      </c>
      <c r="U49" s="84">
        <v>0.54403999999999997</v>
      </c>
      <c r="V49" s="84">
        <f t="shared" si="2"/>
        <v>0.55485111111111107</v>
      </c>
      <c r="W49" s="84">
        <f t="shared" si="3"/>
        <v>4.0554998169685705E-2</v>
      </c>
    </row>
    <row r="50" spans="1:23" x14ac:dyDescent="0.25">
      <c r="A50" s="84">
        <v>6.8156999999999996</v>
      </c>
      <c r="B50" s="84">
        <v>6.1883999999999997</v>
      </c>
      <c r="C50" s="84">
        <v>9.7225000000000001</v>
      </c>
      <c r="D50" s="84">
        <v>8.5336999999999996</v>
      </c>
      <c r="E50" s="84">
        <v>12.742000000000001</v>
      </c>
      <c r="F50" s="84">
        <v>6.8132999999999999</v>
      </c>
      <c r="G50" s="84">
        <v>6.6333000000000002</v>
      </c>
      <c r="H50" s="84">
        <v>11.814</v>
      </c>
      <c r="I50" s="84">
        <v>9.6763999999999992</v>
      </c>
      <c r="J50" s="84">
        <f t="shared" si="0"/>
        <v>8.7710333333333335</v>
      </c>
      <c r="K50" s="84">
        <f t="shared" si="1"/>
        <v>2.2535274600797144</v>
      </c>
      <c r="M50" s="84">
        <v>0.49124000000000001</v>
      </c>
      <c r="N50" s="84">
        <v>0.60973999999999995</v>
      </c>
      <c r="O50" s="84">
        <v>0.51071</v>
      </c>
      <c r="P50" s="84">
        <v>0.55530000000000002</v>
      </c>
      <c r="Q50" s="84">
        <v>0.57555000000000001</v>
      </c>
      <c r="R50">
        <v>0.63432999999999995</v>
      </c>
      <c r="S50" s="84">
        <v>0.49608000000000002</v>
      </c>
      <c r="T50" s="84">
        <v>0.57511000000000001</v>
      </c>
      <c r="U50" s="84">
        <v>0.56266000000000005</v>
      </c>
      <c r="V50" s="84">
        <f t="shared" si="2"/>
        <v>0.55674666666666672</v>
      </c>
      <c r="W50" s="84">
        <f t="shared" si="3"/>
        <v>4.6721690418429357E-2</v>
      </c>
    </row>
    <row r="51" spans="1:23" x14ac:dyDescent="0.25">
      <c r="A51" s="84">
        <v>7.3578000000000001</v>
      </c>
      <c r="B51" s="84">
        <v>6.4988000000000001</v>
      </c>
      <c r="C51" s="84">
        <v>9.3820999999999994</v>
      </c>
      <c r="D51" s="84">
        <v>7.8330000000000002</v>
      </c>
      <c r="E51" s="84">
        <v>12.654999999999999</v>
      </c>
      <c r="F51" s="84">
        <v>7.5023</v>
      </c>
      <c r="G51" s="84">
        <v>6.8446999999999996</v>
      </c>
      <c r="H51" s="84">
        <v>11.776</v>
      </c>
      <c r="I51" s="84">
        <v>9.4116999999999997</v>
      </c>
      <c r="J51" s="84">
        <f t="shared" si="0"/>
        <v>8.8068222222222214</v>
      </c>
      <c r="K51" s="84">
        <f t="shared" si="1"/>
        <v>2.0614982166579603</v>
      </c>
      <c r="M51" s="84">
        <v>0.52227999999999997</v>
      </c>
      <c r="N51" s="84">
        <v>0.62799000000000005</v>
      </c>
      <c r="O51" s="84">
        <v>0.51590000000000003</v>
      </c>
      <c r="P51" s="84">
        <v>0.55398999999999998</v>
      </c>
      <c r="Q51" s="84">
        <v>0.53969999999999996</v>
      </c>
      <c r="R51">
        <v>0.62597000000000003</v>
      </c>
      <c r="S51" s="84">
        <v>0.49859999999999999</v>
      </c>
      <c r="T51" s="84">
        <v>0.59923000000000004</v>
      </c>
      <c r="U51" s="84">
        <v>0.55571000000000004</v>
      </c>
      <c r="V51" s="84">
        <f t="shared" si="2"/>
        <v>0.55993000000000004</v>
      </c>
      <c r="W51" s="84">
        <f t="shared" si="3"/>
        <v>4.4867474485050622E-2</v>
      </c>
    </row>
    <row r="52" spans="1:23" x14ac:dyDescent="0.25">
      <c r="A52" s="84">
        <v>7.6512000000000002</v>
      </c>
      <c r="B52" s="84">
        <v>6.5518000000000001</v>
      </c>
      <c r="C52" s="84">
        <v>9.8557000000000006</v>
      </c>
      <c r="D52" s="84">
        <v>6.968</v>
      </c>
      <c r="E52" s="84">
        <v>12.382</v>
      </c>
      <c r="F52" s="84">
        <v>7.1546000000000003</v>
      </c>
      <c r="G52" s="84">
        <v>6.76</v>
      </c>
      <c r="H52" s="84">
        <v>11.611000000000001</v>
      </c>
      <c r="I52" s="84">
        <v>9.6388999999999996</v>
      </c>
      <c r="J52" s="84">
        <f t="shared" si="0"/>
        <v>8.7303555555555565</v>
      </c>
      <c r="K52" s="84">
        <f t="shared" si="1"/>
        <v>2.0845025359708989</v>
      </c>
      <c r="M52" s="84">
        <v>0.52485000000000004</v>
      </c>
      <c r="N52" s="84">
        <v>0.64193999999999996</v>
      </c>
      <c r="O52" s="84">
        <v>0.51690999999999998</v>
      </c>
      <c r="P52" s="84">
        <v>0.55147999999999997</v>
      </c>
      <c r="Q52" s="84">
        <v>0.53676000000000001</v>
      </c>
      <c r="R52">
        <v>0.63927</v>
      </c>
      <c r="S52" s="84">
        <v>0.51107999999999998</v>
      </c>
      <c r="T52" s="84">
        <v>0.5837</v>
      </c>
      <c r="U52" s="84">
        <v>0.55737999999999999</v>
      </c>
      <c r="V52" s="84">
        <f t="shared" si="2"/>
        <v>0.56259666666666663</v>
      </c>
      <c r="W52" s="84">
        <f t="shared" si="3"/>
        <v>4.6671299531939318E-2</v>
      </c>
    </row>
    <row r="53" spans="1:23" x14ac:dyDescent="0.25">
      <c r="A53" s="84">
        <v>7.2080000000000002</v>
      </c>
      <c r="B53" s="84">
        <v>6.1947999999999999</v>
      </c>
      <c r="C53" s="84">
        <v>9.8844999999999992</v>
      </c>
      <c r="D53" s="84">
        <v>6.8540999999999999</v>
      </c>
      <c r="E53" s="84">
        <v>12.81</v>
      </c>
      <c r="F53" s="84">
        <v>6.6844999999999999</v>
      </c>
      <c r="G53" s="84">
        <v>6.3038999999999996</v>
      </c>
      <c r="H53" s="84">
        <v>11.606</v>
      </c>
      <c r="I53" s="84">
        <v>9.6697000000000006</v>
      </c>
      <c r="J53" s="84">
        <f t="shared" si="0"/>
        <v>8.5795000000000012</v>
      </c>
      <c r="K53" s="84">
        <f t="shared" si="1"/>
        <v>2.3395770130517159</v>
      </c>
      <c r="M53" s="84">
        <v>0.51681999999999995</v>
      </c>
      <c r="N53" s="84">
        <v>0.64861000000000002</v>
      </c>
      <c r="O53" s="84">
        <v>0.53944000000000003</v>
      </c>
      <c r="P53" s="84">
        <v>0.56498000000000004</v>
      </c>
      <c r="Q53" s="84">
        <v>0.54598000000000002</v>
      </c>
      <c r="R53">
        <v>0.63593</v>
      </c>
      <c r="S53" s="84">
        <v>0.50938000000000005</v>
      </c>
      <c r="T53" s="84">
        <v>0.58765999999999996</v>
      </c>
      <c r="U53" s="84">
        <v>0.58921000000000001</v>
      </c>
      <c r="V53" s="84">
        <f t="shared" si="2"/>
        <v>0.5708899999999999</v>
      </c>
      <c r="W53" s="84">
        <f t="shared" si="3"/>
        <v>4.6234954309483198E-2</v>
      </c>
    </row>
    <row r="54" spans="1:23" x14ac:dyDescent="0.25">
      <c r="A54" s="84">
        <v>7.1435000000000004</v>
      </c>
      <c r="B54" s="84">
        <v>5.9337</v>
      </c>
      <c r="C54" s="84">
        <v>9.7505000000000006</v>
      </c>
      <c r="D54" s="84">
        <v>6.4810999999999996</v>
      </c>
      <c r="E54" s="84">
        <v>13.49</v>
      </c>
      <c r="F54" s="84">
        <v>6.0106999999999999</v>
      </c>
      <c r="G54" s="84">
        <v>6.4454000000000002</v>
      </c>
      <c r="H54" s="84">
        <v>11.388</v>
      </c>
      <c r="I54" s="84">
        <v>9.9263999999999992</v>
      </c>
      <c r="J54" s="84">
        <f t="shared" si="0"/>
        <v>8.5076999999999998</v>
      </c>
      <c r="K54" s="84">
        <f t="shared" si="1"/>
        <v>2.5767856462396463</v>
      </c>
      <c r="M54" s="84">
        <v>0.54801</v>
      </c>
      <c r="N54" s="84">
        <v>0.66839000000000004</v>
      </c>
      <c r="O54" s="84">
        <v>0.54474</v>
      </c>
      <c r="P54" s="84">
        <v>0.56020000000000003</v>
      </c>
      <c r="Q54" s="84">
        <v>0.56264999999999998</v>
      </c>
      <c r="R54">
        <v>0.62561</v>
      </c>
      <c r="S54" s="84">
        <v>0.50619999999999998</v>
      </c>
      <c r="T54" s="84">
        <v>0.59904000000000002</v>
      </c>
      <c r="U54" s="84">
        <v>0.58340999999999998</v>
      </c>
      <c r="V54" s="84">
        <f t="shared" si="2"/>
        <v>0.57758333333333345</v>
      </c>
      <c r="W54" s="84">
        <f t="shared" si="3"/>
        <v>4.5485994914185778E-2</v>
      </c>
    </row>
    <row r="55" spans="1:23" x14ac:dyDescent="0.25">
      <c r="A55" s="84">
        <v>7.6382000000000003</v>
      </c>
      <c r="B55" s="84">
        <v>5.8676000000000004</v>
      </c>
      <c r="C55" s="84">
        <v>10.23</v>
      </c>
      <c r="D55" s="84">
        <v>7.0033000000000003</v>
      </c>
      <c r="E55" s="84">
        <v>13.513</v>
      </c>
      <c r="F55" s="84">
        <v>5.9196</v>
      </c>
      <c r="G55" s="84">
        <v>6.0678999999999998</v>
      </c>
      <c r="H55" s="84">
        <v>11.381</v>
      </c>
      <c r="I55" s="84">
        <v>10.186999999999999</v>
      </c>
      <c r="J55" s="84">
        <f t="shared" si="0"/>
        <v>8.6452888888888886</v>
      </c>
      <c r="K55" s="84">
        <f t="shared" si="1"/>
        <v>2.615448415109495</v>
      </c>
      <c r="M55" s="84">
        <v>0.58857999999999999</v>
      </c>
      <c r="N55" s="84">
        <v>0.69794999999999996</v>
      </c>
      <c r="O55" s="84">
        <v>0.55393000000000003</v>
      </c>
      <c r="P55" s="84">
        <v>0.57721999999999996</v>
      </c>
      <c r="Q55" s="84">
        <v>0.56223000000000001</v>
      </c>
      <c r="R55">
        <v>0.64895000000000003</v>
      </c>
      <c r="S55" s="84">
        <v>0.49534</v>
      </c>
      <c r="T55" s="84">
        <v>0.60836000000000001</v>
      </c>
      <c r="U55" s="84">
        <v>0.58587999999999996</v>
      </c>
      <c r="V55" s="84">
        <f t="shared" si="2"/>
        <v>0.5909377777777779</v>
      </c>
      <c r="W55" s="84">
        <f t="shared" si="3"/>
        <v>5.4439091709660617E-2</v>
      </c>
    </row>
    <row r="56" spans="1:23" x14ac:dyDescent="0.25">
      <c r="A56" s="84">
        <v>7.4374000000000002</v>
      </c>
      <c r="B56" s="84">
        <v>5.8437000000000001</v>
      </c>
      <c r="C56" s="84">
        <v>10.734999999999999</v>
      </c>
      <c r="D56" s="84">
        <v>7.2835999999999999</v>
      </c>
      <c r="E56" s="84">
        <v>14.282</v>
      </c>
      <c r="F56" s="84">
        <v>5.6292999999999997</v>
      </c>
      <c r="G56" s="84">
        <v>5.8190999999999997</v>
      </c>
      <c r="H56" s="84">
        <v>11.711</v>
      </c>
      <c r="I56" s="84">
        <v>10.743</v>
      </c>
      <c r="J56" s="84">
        <f t="shared" si="0"/>
        <v>8.8315666666666672</v>
      </c>
      <c r="K56" s="84">
        <f t="shared" si="1"/>
        <v>2.9414983260614345</v>
      </c>
      <c r="M56" s="84">
        <v>0.57291000000000003</v>
      </c>
      <c r="N56" s="84">
        <v>0.69142999999999999</v>
      </c>
      <c r="O56" s="84">
        <v>0.55689</v>
      </c>
      <c r="P56" s="84">
        <v>0.58326</v>
      </c>
      <c r="Q56" s="84">
        <v>0.56794</v>
      </c>
      <c r="R56">
        <v>0.65371000000000001</v>
      </c>
      <c r="S56" s="84">
        <v>0.47497</v>
      </c>
      <c r="T56" s="84">
        <v>0.61868999999999996</v>
      </c>
      <c r="U56" s="84">
        <v>0.58101999999999998</v>
      </c>
      <c r="V56" s="84">
        <f t="shared" si="2"/>
        <v>0.58897999999999995</v>
      </c>
      <c r="W56" s="84">
        <f t="shared" si="3"/>
        <v>5.8112643680661741E-2</v>
      </c>
    </row>
    <row r="57" spans="1:23" x14ac:dyDescent="0.25">
      <c r="A57" s="84">
        <v>7.3639000000000001</v>
      </c>
      <c r="B57" s="84">
        <v>5.9257999999999997</v>
      </c>
      <c r="C57" s="84">
        <v>10.972</v>
      </c>
      <c r="D57" s="84">
        <v>7.4907000000000004</v>
      </c>
      <c r="E57" s="84">
        <v>14.253</v>
      </c>
      <c r="F57" s="84">
        <v>5.3898999999999999</v>
      </c>
      <c r="G57" s="84">
        <v>5.7689000000000004</v>
      </c>
      <c r="H57" s="84">
        <v>11.574</v>
      </c>
      <c r="I57" s="84">
        <v>11.193</v>
      </c>
      <c r="J57" s="84">
        <f t="shared" si="0"/>
        <v>8.8812444444444427</v>
      </c>
      <c r="K57" s="84">
        <f t="shared" si="1"/>
        <v>2.993862919414803</v>
      </c>
      <c r="M57" s="84">
        <v>0.56076999999999999</v>
      </c>
      <c r="N57" s="84">
        <v>0.69735000000000003</v>
      </c>
      <c r="O57" s="84">
        <v>0.55566000000000004</v>
      </c>
      <c r="P57" s="84">
        <v>0.59652000000000005</v>
      </c>
      <c r="Q57" s="84">
        <v>0.60053000000000001</v>
      </c>
      <c r="R57">
        <v>0.65564999999999996</v>
      </c>
      <c r="S57" s="84">
        <v>0.48444999999999999</v>
      </c>
      <c r="T57" s="84">
        <v>0.60502999999999996</v>
      </c>
      <c r="U57" s="84">
        <v>0.57530999999999999</v>
      </c>
      <c r="V57" s="84">
        <f t="shared" si="2"/>
        <v>0.59236333333333335</v>
      </c>
      <c r="W57" s="84">
        <f t="shared" si="3"/>
        <v>5.7303476916035961E-2</v>
      </c>
    </row>
    <row r="58" spans="1:23" x14ac:dyDescent="0.25">
      <c r="A58" s="84">
        <v>7.2641</v>
      </c>
      <c r="B58" s="84">
        <v>5.77</v>
      </c>
      <c r="C58" s="84">
        <v>11.507</v>
      </c>
      <c r="D58" s="84">
        <v>7.1848000000000001</v>
      </c>
      <c r="E58" s="84">
        <v>13.666</v>
      </c>
      <c r="F58" s="84">
        <v>5.2830000000000004</v>
      </c>
      <c r="G58" s="84">
        <v>5.798</v>
      </c>
      <c r="H58" s="84">
        <v>11.343999999999999</v>
      </c>
      <c r="I58" s="84">
        <v>11.048999999999999</v>
      </c>
      <c r="J58" s="84">
        <f t="shared" si="0"/>
        <v>8.7628777777777795</v>
      </c>
      <c r="K58" s="84">
        <f t="shared" si="1"/>
        <v>2.9449276979533461</v>
      </c>
      <c r="M58" s="84">
        <v>0.56896000000000002</v>
      </c>
      <c r="N58" s="84">
        <v>0.70104</v>
      </c>
      <c r="O58" s="84">
        <v>0.57584999999999997</v>
      </c>
      <c r="P58" s="84">
        <v>0.5917</v>
      </c>
      <c r="Q58" s="84">
        <v>0.57406000000000001</v>
      </c>
      <c r="R58">
        <v>0.68281000000000003</v>
      </c>
      <c r="S58" s="84">
        <v>0.51105999999999996</v>
      </c>
      <c r="T58" s="84">
        <v>0.58074000000000003</v>
      </c>
      <c r="U58" s="84">
        <v>0.57726999999999995</v>
      </c>
      <c r="V58" s="84">
        <f t="shared" si="2"/>
        <v>0.59594333333333338</v>
      </c>
      <c r="W58" s="84">
        <f t="shared" si="3"/>
        <v>5.578218612504255E-2</v>
      </c>
    </row>
    <row r="59" spans="1:23" x14ac:dyDescent="0.25">
      <c r="A59" s="84">
        <v>7.3324999999999996</v>
      </c>
      <c r="B59" s="84">
        <v>5.6824000000000003</v>
      </c>
      <c r="C59" s="84">
        <v>11.36</v>
      </c>
      <c r="D59" s="84">
        <v>6.3569000000000004</v>
      </c>
      <c r="E59" s="84">
        <v>14.295</v>
      </c>
      <c r="F59" s="84">
        <v>5.1582999999999997</v>
      </c>
      <c r="G59" s="84">
        <v>5.9782000000000002</v>
      </c>
      <c r="H59" s="84">
        <v>10.802</v>
      </c>
      <c r="I59" s="84">
        <v>10.521000000000001</v>
      </c>
      <c r="J59" s="84">
        <f t="shared" si="0"/>
        <v>8.6095888888888883</v>
      </c>
      <c r="K59" s="84">
        <f t="shared" si="1"/>
        <v>3.0268872942511056</v>
      </c>
      <c r="M59" s="84">
        <v>0.57282</v>
      </c>
      <c r="N59" s="84">
        <v>0.68879999999999997</v>
      </c>
      <c r="O59" s="84">
        <v>0.56498999999999999</v>
      </c>
      <c r="P59" s="84">
        <v>0.56955</v>
      </c>
      <c r="Q59" s="84">
        <v>0.59804999999999997</v>
      </c>
      <c r="R59">
        <v>0.65737000000000001</v>
      </c>
      <c r="S59" s="84">
        <v>0.53081</v>
      </c>
      <c r="T59" s="84">
        <v>0.58269000000000004</v>
      </c>
      <c r="U59" s="84">
        <v>0.57425999999999999</v>
      </c>
      <c r="V59" s="84">
        <f t="shared" si="2"/>
        <v>0.59326000000000001</v>
      </c>
      <c r="W59" s="84">
        <f t="shared" si="3"/>
        <v>4.6443281777047381E-2</v>
      </c>
    </row>
    <row r="60" spans="1:23" x14ac:dyDescent="0.25">
      <c r="A60" s="84">
        <v>7.6113999999999997</v>
      </c>
      <c r="B60" s="84">
        <v>5.6553000000000004</v>
      </c>
      <c r="C60" s="84">
        <v>11.353999999999999</v>
      </c>
      <c r="D60" s="84">
        <v>5.97</v>
      </c>
      <c r="E60" s="84">
        <v>16.792999999999999</v>
      </c>
      <c r="F60" s="84">
        <v>5.2371999999999996</v>
      </c>
      <c r="G60" s="84">
        <v>5.8282999999999996</v>
      </c>
      <c r="H60" s="84">
        <v>11.04</v>
      </c>
      <c r="I60" s="84">
        <v>10.193</v>
      </c>
      <c r="J60" s="84">
        <f t="shared" si="0"/>
        <v>8.8535777777777778</v>
      </c>
      <c r="K60" s="84">
        <f t="shared" si="1"/>
        <v>3.623664989046242</v>
      </c>
      <c r="M60" s="84">
        <v>0.58155000000000001</v>
      </c>
      <c r="N60" s="84">
        <v>0.68967000000000001</v>
      </c>
      <c r="O60" s="84">
        <v>0.57347000000000004</v>
      </c>
      <c r="P60" s="84">
        <v>0.57777000000000001</v>
      </c>
      <c r="Q60" s="84">
        <v>0.60404000000000002</v>
      </c>
      <c r="R60">
        <v>0.66698000000000002</v>
      </c>
      <c r="S60" s="84">
        <v>0.51732</v>
      </c>
      <c r="T60" s="84">
        <v>0.59233999999999998</v>
      </c>
      <c r="U60" s="84">
        <v>0.55815999999999999</v>
      </c>
      <c r="V60" s="84">
        <f t="shared" si="2"/>
        <v>0.59570000000000001</v>
      </c>
      <c r="W60" s="84">
        <f t="shared" si="3"/>
        <v>5.00672889442021E-2</v>
      </c>
    </row>
    <row r="61" spans="1:23" x14ac:dyDescent="0.25">
      <c r="A61" s="84">
        <v>7.1980000000000004</v>
      </c>
      <c r="B61" s="84">
        <v>5.4306000000000001</v>
      </c>
      <c r="C61" s="84">
        <v>11.243</v>
      </c>
      <c r="D61" s="84">
        <v>6.3860999999999999</v>
      </c>
      <c r="E61" s="84">
        <v>16.91</v>
      </c>
      <c r="F61" s="84">
        <v>5.3285999999999998</v>
      </c>
      <c r="G61" s="84">
        <v>5.7511000000000001</v>
      </c>
      <c r="H61" s="84">
        <v>11.401999999999999</v>
      </c>
      <c r="I61" s="84">
        <v>10.475</v>
      </c>
      <c r="J61" s="84">
        <f t="shared" si="0"/>
        <v>8.9027111111111097</v>
      </c>
      <c r="K61" s="84">
        <f t="shared" si="1"/>
        <v>3.6865222182203246</v>
      </c>
      <c r="M61" s="84">
        <v>0.56906000000000001</v>
      </c>
      <c r="N61" s="84">
        <v>0.66600999999999999</v>
      </c>
      <c r="O61" s="84">
        <v>0.57323000000000002</v>
      </c>
      <c r="P61" s="84">
        <v>0.58926000000000001</v>
      </c>
      <c r="Q61" s="84">
        <v>0.61599000000000004</v>
      </c>
      <c r="R61">
        <v>0.66964999999999997</v>
      </c>
      <c r="S61" s="84">
        <v>0.54222000000000004</v>
      </c>
      <c r="T61" s="84">
        <v>0.59953999999999996</v>
      </c>
      <c r="U61" s="84">
        <v>0.56039000000000005</v>
      </c>
      <c r="V61" s="84">
        <f t="shared" si="2"/>
        <v>0.59837222222222219</v>
      </c>
      <c r="W61" s="84">
        <f t="shared" si="3"/>
        <v>4.2344135046538667E-2</v>
      </c>
    </row>
    <row r="62" spans="1:23" x14ac:dyDescent="0.25">
      <c r="A62" s="84">
        <v>7.1296999999999997</v>
      </c>
      <c r="B62" s="84">
        <v>5.3003999999999998</v>
      </c>
      <c r="C62" s="84">
        <v>10.861000000000001</v>
      </c>
      <c r="D62" s="84">
        <v>5.4756</v>
      </c>
      <c r="E62" s="84">
        <v>16.763999999999999</v>
      </c>
      <c r="F62" s="84">
        <v>5.4363999999999999</v>
      </c>
      <c r="G62" s="84">
        <v>5.4679000000000002</v>
      </c>
      <c r="H62" s="84">
        <v>12.013999999999999</v>
      </c>
      <c r="I62" s="84">
        <v>10.67</v>
      </c>
      <c r="J62" s="84">
        <f t="shared" si="0"/>
        <v>8.7910000000000004</v>
      </c>
      <c r="K62" s="84">
        <f t="shared" si="1"/>
        <v>3.8006493155775356</v>
      </c>
      <c r="M62" s="84">
        <v>0.56191000000000002</v>
      </c>
      <c r="N62" s="84">
        <v>0.66652</v>
      </c>
      <c r="O62" s="84">
        <v>0.59065999999999996</v>
      </c>
      <c r="P62" s="84">
        <v>0.61033999999999999</v>
      </c>
      <c r="Q62" s="84">
        <v>0.61067000000000005</v>
      </c>
      <c r="R62">
        <v>0.67066000000000003</v>
      </c>
      <c r="S62" s="84">
        <v>0.51998</v>
      </c>
      <c r="T62" s="84">
        <v>0.61131999999999997</v>
      </c>
      <c r="U62" s="84">
        <v>0.56613999999999998</v>
      </c>
      <c r="V62" s="84">
        <f t="shared" si="2"/>
        <v>0.60091111111111106</v>
      </c>
      <c r="W62" s="84">
        <f t="shared" si="3"/>
        <v>4.5761416898334899E-2</v>
      </c>
    </row>
    <row r="63" spans="1:23" x14ac:dyDescent="0.25">
      <c r="A63" s="84">
        <v>7.2934000000000001</v>
      </c>
      <c r="B63" s="84">
        <v>5.6276999999999999</v>
      </c>
      <c r="C63" s="84">
        <v>10.691000000000001</v>
      </c>
      <c r="D63" s="84">
        <v>5.5891999999999999</v>
      </c>
      <c r="E63" s="84">
        <v>16.513999999999999</v>
      </c>
      <c r="F63" s="84">
        <v>5.6166999999999998</v>
      </c>
      <c r="G63" s="84">
        <v>5.3686999999999996</v>
      </c>
      <c r="H63" s="84">
        <v>11.83</v>
      </c>
      <c r="I63" s="84">
        <v>11.047000000000001</v>
      </c>
      <c r="J63" s="84">
        <f t="shared" si="0"/>
        <v>8.8419666666666661</v>
      </c>
      <c r="K63" s="84">
        <f t="shared" si="1"/>
        <v>3.6794552927180852</v>
      </c>
      <c r="M63" s="84">
        <v>0.57513999999999998</v>
      </c>
      <c r="N63" s="84">
        <v>0.67276000000000002</v>
      </c>
      <c r="O63" s="84">
        <v>0.56445000000000001</v>
      </c>
      <c r="P63" s="84">
        <v>0.62285000000000001</v>
      </c>
      <c r="Q63" s="84">
        <v>0.61548000000000003</v>
      </c>
      <c r="R63">
        <v>0.66893999999999998</v>
      </c>
      <c r="S63" s="84">
        <v>0.50909000000000004</v>
      </c>
      <c r="T63" s="84">
        <v>0.62549999999999994</v>
      </c>
      <c r="U63" s="84">
        <v>0.57811999999999997</v>
      </c>
      <c r="V63" s="84">
        <f t="shared" si="2"/>
        <v>0.6035922222222222</v>
      </c>
      <c r="W63" s="84">
        <f t="shared" si="3"/>
        <v>4.9405119117979332E-2</v>
      </c>
    </row>
    <row r="64" spans="1:23" x14ac:dyDescent="0.25">
      <c r="A64" s="84">
        <v>7.2896000000000001</v>
      </c>
      <c r="B64" s="84">
        <v>5.8236999999999997</v>
      </c>
      <c r="C64" s="84">
        <v>10.909000000000001</v>
      </c>
      <c r="D64" s="84">
        <v>5.4870999999999999</v>
      </c>
      <c r="E64" s="84">
        <v>14.406000000000001</v>
      </c>
      <c r="F64" s="84">
        <v>5.6196999999999999</v>
      </c>
      <c r="G64" s="84">
        <v>5.4217000000000004</v>
      </c>
      <c r="H64" s="84">
        <v>12.16</v>
      </c>
      <c r="I64" s="84">
        <v>12.170999999999999</v>
      </c>
      <c r="J64" s="84">
        <f t="shared" si="0"/>
        <v>8.8097555555555562</v>
      </c>
      <c r="K64" s="84">
        <f t="shared" si="1"/>
        <v>3.369300895210924</v>
      </c>
      <c r="M64" s="84">
        <v>0.59092999999999996</v>
      </c>
      <c r="N64" s="84">
        <v>0.66266000000000003</v>
      </c>
      <c r="O64" s="84">
        <v>0.57872999999999997</v>
      </c>
      <c r="P64" s="84">
        <v>0.63007999999999997</v>
      </c>
      <c r="Q64" s="84">
        <v>0.60477000000000003</v>
      </c>
      <c r="R64">
        <v>0.66613999999999995</v>
      </c>
      <c r="S64" s="84">
        <v>0.51071</v>
      </c>
      <c r="T64" s="84">
        <v>0.60653999999999997</v>
      </c>
      <c r="U64" s="84">
        <v>0.57479999999999998</v>
      </c>
      <c r="V64" s="84">
        <f t="shared" si="2"/>
        <v>0.60281777777777767</v>
      </c>
      <c r="W64" s="84">
        <f t="shared" si="3"/>
        <v>4.5144298465593834E-2</v>
      </c>
    </row>
    <row r="65" spans="1:23" x14ac:dyDescent="0.25">
      <c r="A65" s="84">
        <v>7.5707000000000004</v>
      </c>
      <c r="B65" s="84">
        <v>6.0614999999999997</v>
      </c>
      <c r="C65" s="84">
        <v>10.127000000000001</v>
      </c>
      <c r="D65" s="84">
        <v>5.0753000000000004</v>
      </c>
      <c r="E65" s="84">
        <v>14.241</v>
      </c>
      <c r="F65" s="84">
        <v>5.8520000000000003</v>
      </c>
      <c r="G65" s="84">
        <v>4.8811</v>
      </c>
      <c r="H65" s="84">
        <v>12.808</v>
      </c>
      <c r="I65" s="84">
        <v>12.638</v>
      </c>
      <c r="J65" s="84">
        <f t="shared" si="0"/>
        <v>8.806066666666668</v>
      </c>
      <c r="K65" s="84">
        <f t="shared" si="1"/>
        <v>3.4815676354194194</v>
      </c>
      <c r="M65" s="84">
        <v>0.57438999999999996</v>
      </c>
      <c r="N65" s="84">
        <v>0.65112999999999999</v>
      </c>
      <c r="O65" s="84">
        <v>0.57479000000000002</v>
      </c>
      <c r="P65" s="84">
        <v>0.60941999999999996</v>
      </c>
      <c r="Q65" s="84">
        <v>0.62629000000000001</v>
      </c>
      <c r="R65">
        <v>0.65732999999999997</v>
      </c>
      <c r="S65" s="84">
        <v>0.52798999999999996</v>
      </c>
      <c r="T65" s="84">
        <v>0.61685999999999996</v>
      </c>
      <c r="U65" s="84">
        <v>0.57462999999999997</v>
      </c>
      <c r="V65" s="84">
        <f t="shared" si="2"/>
        <v>0.60142555555555555</v>
      </c>
      <c r="W65" s="84">
        <f t="shared" si="3"/>
        <v>3.9535313640988841E-2</v>
      </c>
    </row>
    <row r="66" spans="1:23" x14ac:dyDescent="0.25">
      <c r="A66" s="84">
        <v>7.1165000000000003</v>
      </c>
      <c r="B66" s="84">
        <v>6.5861999999999998</v>
      </c>
      <c r="C66" s="84">
        <v>9.5505999999999993</v>
      </c>
      <c r="D66" s="84">
        <v>5.2672999999999996</v>
      </c>
      <c r="E66" s="84">
        <v>12.579000000000001</v>
      </c>
      <c r="F66" s="84">
        <v>5.3760000000000003</v>
      </c>
      <c r="G66" s="84">
        <v>4.8329000000000004</v>
      </c>
      <c r="H66" s="84">
        <v>12.766999999999999</v>
      </c>
      <c r="I66" s="84">
        <v>12.287000000000001</v>
      </c>
      <c r="J66" s="84">
        <f t="shared" si="0"/>
        <v>8.4847222222222225</v>
      </c>
      <c r="K66" s="84">
        <f t="shared" si="1"/>
        <v>3.1538796048245707</v>
      </c>
      <c r="M66" s="84">
        <v>0.57230999999999999</v>
      </c>
      <c r="N66" s="84">
        <v>0.64295999999999998</v>
      </c>
      <c r="O66" s="84">
        <v>0.55728999999999995</v>
      </c>
      <c r="P66" s="84">
        <v>0.60655999999999999</v>
      </c>
      <c r="Q66" s="84">
        <v>0.65156999999999998</v>
      </c>
      <c r="R66">
        <v>0.65719000000000005</v>
      </c>
      <c r="S66" s="84">
        <v>0.52234999999999998</v>
      </c>
      <c r="T66" s="84">
        <v>0.62427999999999995</v>
      </c>
      <c r="U66" s="84">
        <v>0.60385</v>
      </c>
      <c r="V66" s="84">
        <f t="shared" si="2"/>
        <v>0.60426222222222215</v>
      </c>
      <c r="W66" s="84">
        <f t="shared" si="3"/>
        <v>4.3307685942894671E-2</v>
      </c>
    </row>
    <row r="67" spans="1:23" x14ac:dyDescent="0.25">
      <c r="A67" s="84">
        <v>6.9687999999999999</v>
      </c>
      <c r="B67" s="84">
        <v>6.2462</v>
      </c>
      <c r="C67" s="84">
        <v>9.7368000000000006</v>
      </c>
      <c r="D67" s="84">
        <v>6.1909999999999998</v>
      </c>
      <c r="E67" s="84">
        <v>11.388</v>
      </c>
      <c r="F67" s="84">
        <v>5.4993999999999996</v>
      </c>
      <c r="G67" s="84">
        <v>5.1782000000000004</v>
      </c>
      <c r="H67" s="84">
        <v>12.932</v>
      </c>
      <c r="I67" s="84">
        <v>11.878</v>
      </c>
      <c r="J67" s="84">
        <f t="shared" si="0"/>
        <v>8.4464888888888883</v>
      </c>
      <c r="K67" s="84">
        <f t="shared" si="1"/>
        <v>2.8614599958158271</v>
      </c>
      <c r="M67" s="84">
        <v>0.58299000000000001</v>
      </c>
      <c r="N67" s="84">
        <v>0.63471999999999995</v>
      </c>
      <c r="O67" s="84">
        <v>0.56006999999999996</v>
      </c>
      <c r="P67" s="84">
        <v>0.60124</v>
      </c>
      <c r="Q67" s="84">
        <v>0.66363000000000005</v>
      </c>
      <c r="R67">
        <v>0.66246000000000005</v>
      </c>
      <c r="S67" s="84">
        <v>0.53808</v>
      </c>
      <c r="T67" s="84">
        <v>0.64329999999999998</v>
      </c>
      <c r="U67" s="84">
        <v>0.61038999999999999</v>
      </c>
      <c r="V67" s="84">
        <f t="shared" si="2"/>
        <v>0.61076444444444433</v>
      </c>
      <c r="W67" s="84">
        <f t="shared" si="3"/>
        <v>4.1919047145423619E-2</v>
      </c>
    </row>
    <row r="68" spans="1:23" x14ac:dyDescent="0.25">
      <c r="A68" s="84">
        <v>6.8090999999999999</v>
      </c>
      <c r="B68" s="84">
        <v>6.4302000000000001</v>
      </c>
      <c r="C68" s="84">
        <v>9.5866000000000007</v>
      </c>
      <c r="D68" s="84">
        <v>5.7694000000000001</v>
      </c>
      <c r="E68" s="84">
        <v>10.887</v>
      </c>
      <c r="F68" s="84">
        <v>5.1444999999999999</v>
      </c>
      <c r="G68" s="84">
        <v>5.3624000000000001</v>
      </c>
      <c r="H68" s="84">
        <v>12.398</v>
      </c>
      <c r="I68" s="84">
        <v>11.872</v>
      </c>
      <c r="J68" s="84">
        <f t="shared" ref="J68:J102" si="4">AVERAGE(A68:I68)</f>
        <v>8.2510222222222236</v>
      </c>
      <c r="K68" s="84">
        <f t="shared" ref="K68:K102" si="5">_xlfn.STDEV.P(A68:I68)</f>
        <v>2.7606088775959772</v>
      </c>
      <c r="M68" s="84">
        <v>0.58543999999999996</v>
      </c>
      <c r="N68" s="84">
        <v>0.63165000000000004</v>
      </c>
      <c r="O68" s="84">
        <v>0.56313999999999997</v>
      </c>
      <c r="P68" s="84">
        <v>0.59772999999999998</v>
      </c>
      <c r="Q68" s="84">
        <v>0.64985999999999999</v>
      </c>
      <c r="R68">
        <v>0.64249999999999996</v>
      </c>
      <c r="S68" s="84">
        <v>0.53661999999999999</v>
      </c>
      <c r="T68" s="84">
        <v>0.63934999999999997</v>
      </c>
      <c r="U68" s="84">
        <v>0.60470999999999997</v>
      </c>
      <c r="V68" s="84">
        <f t="shared" ref="V68:V102" si="6">AVERAGE(M68:U68)</f>
        <v>0.60566666666666658</v>
      </c>
      <c r="W68" s="84">
        <f t="shared" ref="W68:W102" si="7">_xlfn.STDEV.P(M68:U68)</f>
        <v>3.6770201099380583E-2</v>
      </c>
    </row>
    <row r="69" spans="1:23" x14ac:dyDescent="0.25">
      <c r="A69" s="84">
        <v>6.4997999999999996</v>
      </c>
      <c r="B69" s="84">
        <v>5.9474</v>
      </c>
      <c r="C69" s="84">
        <v>9.5206999999999997</v>
      </c>
      <c r="D69" s="84">
        <v>6.3422999999999998</v>
      </c>
      <c r="E69" s="84">
        <v>10.207000000000001</v>
      </c>
      <c r="F69" s="84">
        <v>4.8878000000000004</v>
      </c>
      <c r="G69" s="84">
        <v>6.0717999999999996</v>
      </c>
      <c r="H69" s="84">
        <v>12.554</v>
      </c>
      <c r="I69" s="84">
        <v>11.367000000000001</v>
      </c>
      <c r="J69" s="84">
        <f t="shared" si="4"/>
        <v>8.1553111111111107</v>
      </c>
      <c r="K69" s="84">
        <f t="shared" si="5"/>
        <v>2.6174068759596771</v>
      </c>
      <c r="M69" s="84">
        <v>0.56611</v>
      </c>
      <c r="N69" s="84">
        <v>0.63541000000000003</v>
      </c>
      <c r="O69" s="84">
        <v>0.56067</v>
      </c>
      <c r="P69" s="84">
        <v>0.62873000000000001</v>
      </c>
      <c r="Q69" s="84">
        <v>0.66913</v>
      </c>
      <c r="R69">
        <v>0.65224000000000004</v>
      </c>
      <c r="S69" s="84">
        <v>0.55228999999999995</v>
      </c>
      <c r="T69" s="84">
        <v>0.64993000000000001</v>
      </c>
      <c r="U69" s="84">
        <v>0.58986000000000005</v>
      </c>
      <c r="V69" s="84">
        <f t="shared" si="6"/>
        <v>0.61159666666666668</v>
      </c>
      <c r="W69" s="84">
        <f t="shared" si="7"/>
        <v>4.2090327471601692E-2</v>
      </c>
    </row>
    <row r="70" spans="1:23" x14ac:dyDescent="0.25">
      <c r="A70" s="84">
        <v>6.3963999999999999</v>
      </c>
      <c r="B70" s="84">
        <v>5.4665999999999997</v>
      </c>
      <c r="C70" s="84">
        <v>9.6808999999999994</v>
      </c>
      <c r="D70" s="84">
        <v>5.4199000000000002</v>
      </c>
      <c r="E70" s="84">
        <v>9.7509999999999994</v>
      </c>
      <c r="F70" s="84">
        <v>5.0734000000000004</v>
      </c>
      <c r="G70" s="84">
        <v>6.1242000000000001</v>
      </c>
      <c r="H70" s="84">
        <v>12.98</v>
      </c>
      <c r="I70" s="84">
        <v>10.28</v>
      </c>
      <c r="J70" s="84">
        <f t="shared" si="4"/>
        <v>7.9080444444444442</v>
      </c>
      <c r="K70" s="84">
        <f t="shared" si="5"/>
        <v>2.6571559800789171</v>
      </c>
      <c r="M70" s="84">
        <v>0.59465000000000001</v>
      </c>
      <c r="N70" s="84">
        <v>0.63727999999999996</v>
      </c>
      <c r="O70" s="84">
        <v>0.58221000000000001</v>
      </c>
      <c r="P70" s="84">
        <v>0.62756000000000001</v>
      </c>
      <c r="Q70" s="84">
        <v>0.68694999999999995</v>
      </c>
      <c r="R70">
        <v>0.65893000000000002</v>
      </c>
      <c r="S70" s="84">
        <v>0.55383000000000004</v>
      </c>
      <c r="T70" s="84">
        <v>0.64154999999999995</v>
      </c>
      <c r="U70" s="84">
        <v>0.56974999999999998</v>
      </c>
      <c r="V70" s="84">
        <f t="shared" si="6"/>
        <v>0.61696777777777767</v>
      </c>
      <c r="W70" s="84">
        <f t="shared" si="7"/>
        <v>4.1779168859819152E-2</v>
      </c>
    </row>
    <row r="71" spans="1:23" x14ac:dyDescent="0.25">
      <c r="A71" s="84">
        <v>6.5662000000000003</v>
      </c>
      <c r="B71" s="84">
        <v>5.7870999999999997</v>
      </c>
      <c r="C71" s="84">
        <v>9.9025999999999996</v>
      </c>
      <c r="D71" s="84">
        <v>5.4477000000000002</v>
      </c>
      <c r="E71" s="84">
        <v>9.9190000000000005</v>
      </c>
      <c r="F71" s="84">
        <v>5.2548000000000004</v>
      </c>
      <c r="G71" s="84">
        <v>5.7690999999999999</v>
      </c>
      <c r="H71" s="84">
        <v>13.693</v>
      </c>
      <c r="I71" s="84">
        <v>9.56</v>
      </c>
      <c r="J71" s="84">
        <f t="shared" si="4"/>
        <v>7.9888333333333339</v>
      </c>
      <c r="K71" s="84">
        <f t="shared" si="5"/>
        <v>2.7512654967002597</v>
      </c>
      <c r="M71" s="84">
        <v>0.6038</v>
      </c>
      <c r="N71" s="84">
        <v>0.63805000000000001</v>
      </c>
      <c r="O71" s="84">
        <v>0.55391000000000001</v>
      </c>
      <c r="P71" s="84">
        <v>0.64466000000000001</v>
      </c>
      <c r="Q71" s="84">
        <v>0.68213999999999997</v>
      </c>
      <c r="R71">
        <v>0.67727999999999999</v>
      </c>
      <c r="S71" s="84">
        <v>0.58694000000000002</v>
      </c>
      <c r="T71" s="84">
        <v>0.64227000000000001</v>
      </c>
      <c r="U71" s="84">
        <v>0.59370000000000001</v>
      </c>
      <c r="V71" s="84">
        <f t="shared" si="6"/>
        <v>0.62475000000000003</v>
      </c>
      <c r="W71" s="84">
        <f t="shared" si="7"/>
        <v>4.0530054966105768E-2</v>
      </c>
    </row>
    <row r="72" spans="1:23" x14ac:dyDescent="0.25">
      <c r="A72" s="84">
        <v>6.5686</v>
      </c>
      <c r="B72" s="84">
        <v>5.8095999999999997</v>
      </c>
      <c r="C72" s="84">
        <v>9.9206000000000003</v>
      </c>
      <c r="D72" s="84">
        <v>6.0205000000000002</v>
      </c>
      <c r="E72" s="84">
        <v>9.0068000000000001</v>
      </c>
      <c r="F72" s="84">
        <v>5.4623999999999997</v>
      </c>
      <c r="G72" s="84">
        <v>5.7306999999999997</v>
      </c>
      <c r="H72" s="84">
        <v>13.661</v>
      </c>
      <c r="I72" s="84">
        <v>8.3856000000000002</v>
      </c>
      <c r="J72" s="84">
        <f t="shared" si="4"/>
        <v>7.8406444444444441</v>
      </c>
      <c r="K72" s="84">
        <f t="shared" si="5"/>
        <v>2.5608966711382388</v>
      </c>
      <c r="M72" s="84">
        <v>0.59150999999999998</v>
      </c>
      <c r="N72" s="84">
        <v>0.64132999999999996</v>
      </c>
      <c r="O72" s="84">
        <v>0.58765999999999996</v>
      </c>
      <c r="P72" s="84">
        <v>0.65732000000000002</v>
      </c>
      <c r="Q72" s="84">
        <v>0.69206000000000001</v>
      </c>
      <c r="R72">
        <v>0.68810000000000004</v>
      </c>
      <c r="S72" s="84">
        <v>0.58482000000000001</v>
      </c>
      <c r="T72" s="84">
        <v>0.6381</v>
      </c>
      <c r="U72" s="84">
        <v>0.60365000000000002</v>
      </c>
      <c r="V72" s="84">
        <f t="shared" si="6"/>
        <v>0.6316166666666666</v>
      </c>
      <c r="W72" s="84">
        <f t="shared" si="7"/>
        <v>3.9656305369456149E-2</v>
      </c>
    </row>
    <row r="73" spans="1:23" x14ac:dyDescent="0.25">
      <c r="A73" s="84">
        <v>6.2975000000000003</v>
      </c>
      <c r="B73" s="84">
        <v>5.9451000000000001</v>
      </c>
      <c r="C73" s="84">
        <v>10.372999999999999</v>
      </c>
      <c r="D73" s="84">
        <v>6.6014999999999997</v>
      </c>
      <c r="E73" s="84">
        <v>8.7881999999999998</v>
      </c>
      <c r="F73" s="84">
        <v>5.1001000000000003</v>
      </c>
      <c r="G73" s="84">
        <v>5.4240000000000004</v>
      </c>
      <c r="H73" s="84">
        <v>13.759</v>
      </c>
      <c r="I73" s="84">
        <v>8.5427</v>
      </c>
      <c r="J73" s="84">
        <f t="shared" si="4"/>
        <v>7.8701222222222231</v>
      </c>
      <c r="K73" s="84">
        <f t="shared" si="5"/>
        <v>2.6600605029784843</v>
      </c>
      <c r="M73" s="84">
        <v>0.56216999999999995</v>
      </c>
      <c r="N73" s="84">
        <v>0.64258999999999999</v>
      </c>
      <c r="O73" s="84">
        <v>0.58147000000000004</v>
      </c>
      <c r="P73" s="84">
        <v>0.64124000000000003</v>
      </c>
      <c r="Q73" s="84">
        <v>0.71131</v>
      </c>
      <c r="R73">
        <v>0.67671999999999999</v>
      </c>
      <c r="S73" s="84">
        <v>0.57811000000000001</v>
      </c>
      <c r="T73" s="84">
        <v>0.62395</v>
      </c>
      <c r="U73" s="84">
        <v>0.60238000000000003</v>
      </c>
      <c r="V73" s="84">
        <f t="shared" si="6"/>
        <v>0.62443777777777776</v>
      </c>
      <c r="W73" s="84">
        <f t="shared" si="7"/>
        <v>4.6246422270695781E-2</v>
      </c>
    </row>
    <row r="74" spans="1:23" x14ac:dyDescent="0.25">
      <c r="A74" s="84">
        <v>5.9795999999999996</v>
      </c>
      <c r="B74" s="84">
        <v>6.2553999999999998</v>
      </c>
      <c r="C74" s="84">
        <v>10.220000000000001</v>
      </c>
      <c r="D74" s="84">
        <v>6.6985999999999999</v>
      </c>
      <c r="E74" s="84">
        <v>8.5726999999999993</v>
      </c>
      <c r="F74" s="84">
        <v>5.0850999999999997</v>
      </c>
      <c r="G74" s="84">
        <v>5.0857000000000001</v>
      </c>
      <c r="H74" s="84">
        <v>14.228</v>
      </c>
      <c r="I74" s="84">
        <v>8.1803000000000008</v>
      </c>
      <c r="J74" s="84">
        <f t="shared" si="4"/>
        <v>7.8117111111111104</v>
      </c>
      <c r="K74" s="84">
        <f t="shared" si="5"/>
        <v>2.7802253467597629</v>
      </c>
      <c r="M74" s="84">
        <v>0.51737</v>
      </c>
      <c r="N74" s="84">
        <v>0.63829999999999998</v>
      </c>
      <c r="O74" s="84">
        <v>0.57892999999999994</v>
      </c>
      <c r="P74" s="84">
        <v>0.62133000000000005</v>
      </c>
      <c r="Q74" s="84">
        <v>0.70462000000000002</v>
      </c>
      <c r="R74">
        <v>0.66807000000000005</v>
      </c>
      <c r="S74" s="84">
        <v>0.58330000000000004</v>
      </c>
      <c r="T74" s="84">
        <v>0.61667000000000005</v>
      </c>
      <c r="U74" s="84">
        <v>0.59765999999999997</v>
      </c>
      <c r="V74" s="84">
        <f t="shared" si="6"/>
        <v>0.61402777777777784</v>
      </c>
      <c r="W74" s="84">
        <f t="shared" si="7"/>
        <v>5.1168173219466075E-2</v>
      </c>
    </row>
    <row r="75" spans="1:23" x14ac:dyDescent="0.25">
      <c r="A75" s="84">
        <v>5.9569000000000001</v>
      </c>
      <c r="B75" s="84">
        <v>5.8802000000000003</v>
      </c>
      <c r="C75" s="84">
        <v>10.396000000000001</v>
      </c>
      <c r="D75" s="84">
        <v>6.5518999999999998</v>
      </c>
      <c r="E75" s="84">
        <v>7.7718999999999996</v>
      </c>
      <c r="F75" s="84">
        <v>4.9169999999999998</v>
      </c>
      <c r="G75" s="84">
        <v>4.7511000000000001</v>
      </c>
      <c r="H75" s="84">
        <v>13.871</v>
      </c>
      <c r="I75" s="84">
        <v>8.0627999999999993</v>
      </c>
      <c r="J75" s="84">
        <f t="shared" si="4"/>
        <v>7.5731999999999999</v>
      </c>
      <c r="K75" s="84">
        <f t="shared" si="5"/>
        <v>2.7779098809476661</v>
      </c>
      <c r="M75" s="84">
        <v>0.48294999999999999</v>
      </c>
      <c r="N75" s="84">
        <v>0.64393999999999996</v>
      </c>
      <c r="O75" s="84">
        <v>0.57589000000000001</v>
      </c>
      <c r="P75" s="84">
        <v>0.62233000000000005</v>
      </c>
      <c r="Q75" s="84">
        <v>0.70974999999999999</v>
      </c>
      <c r="R75">
        <v>0.65395000000000003</v>
      </c>
      <c r="S75" s="84">
        <v>0.55923</v>
      </c>
      <c r="T75" s="84">
        <v>0.62082000000000004</v>
      </c>
      <c r="U75" s="84">
        <v>0.60750999999999999</v>
      </c>
      <c r="V75" s="84">
        <f t="shared" si="6"/>
        <v>0.60848555555555572</v>
      </c>
      <c r="W75" s="84">
        <f t="shared" si="7"/>
        <v>6.0709724300900582E-2</v>
      </c>
    </row>
    <row r="76" spans="1:23" x14ac:dyDescent="0.25">
      <c r="A76" s="84">
        <v>5.6928999999999998</v>
      </c>
      <c r="B76" s="84">
        <v>5.8517999999999999</v>
      </c>
      <c r="C76" s="84">
        <v>10.654</v>
      </c>
      <c r="D76" s="84">
        <v>6.5298999999999996</v>
      </c>
      <c r="E76" s="84">
        <v>7.4752000000000001</v>
      </c>
      <c r="F76" s="84">
        <v>4.6353</v>
      </c>
      <c r="G76" s="84">
        <v>4.6489000000000003</v>
      </c>
      <c r="H76" s="84">
        <v>13.308</v>
      </c>
      <c r="I76" s="84">
        <v>7.9603000000000002</v>
      </c>
      <c r="J76" s="84">
        <f t="shared" si="4"/>
        <v>7.4173666666666662</v>
      </c>
      <c r="K76" s="84">
        <f t="shared" si="5"/>
        <v>2.7302861404784839</v>
      </c>
      <c r="M76" s="84">
        <v>0.45557999999999998</v>
      </c>
      <c r="N76" s="84">
        <v>0.63944000000000001</v>
      </c>
      <c r="O76" s="84">
        <v>0.57593000000000005</v>
      </c>
      <c r="P76" s="84">
        <v>0.62838000000000005</v>
      </c>
      <c r="Q76" s="84">
        <v>0.73024999999999995</v>
      </c>
      <c r="R76">
        <v>0.65942000000000001</v>
      </c>
      <c r="S76" s="84">
        <v>0.55984</v>
      </c>
      <c r="T76" s="84">
        <v>0.63260000000000005</v>
      </c>
      <c r="U76" s="84">
        <v>0.61165000000000003</v>
      </c>
      <c r="V76" s="84">
        <f t="shared" si="6"/>
        <v>0.61034333333333324</v>
      </c>
      <c r="W76" s="84">
        <f t="shared" si="7"/>
        <v>7.1602052577656131E-2</v>
      </c>
    </row>
    <row r="77" spans="1:23" x14ac:dyDescent="0.25">
      <c r="A77" s="84">
        <v>5.6247999999999996</v>
      </c>
      <c r="B77" s="84">
        <v>5.8612000000000002</v>
      </c>
      <c r="C77" s="84">
        <v>10.288</v>
      </c>
      <c r="D77" s="84">
        <v>6.5477999999999996</v>
      </c>
      <c r="E77" s="84">
        <v>7.5452000000000004</v>
      </c>
      <c r="F77" s="84">
        <v>4.4096000000000002</v>
      </c>
      <c r="G77" s="84">
        <v>4.6196000000000002</v>
      </c>
      <c r="H77" s="84">
        <v>13.484999999999999</v>
      </c>
      <c r="I77" s="84">
        <v>7.6883999999999997</v>
      </c>
      <c r="J77" s="84">
        <f t="shared" si="4"/>
        <v>7.3410666666666664</v>
      </c>
      <c r="K77" s="84">
        <f t="shared" si="5"/>
        <v>2.7559908482350877</v>
      </c>
      <c r="M77" s="84">
        <v>0.40026</v>
      </c>
      <c r="N77" s="84">
        <v>0.65644000000000002</v>
      </c>
      <c r="O77" s="84">
        <v>0.58050000000000002</v>
      </c>
      <c r="P77" s="84">
        <v>0.62253000000000003</v>
      </c>
      <c r="Q77" s="84">
        <v>0.70921000000000001</v>
      </c>
      <c r="R77">
        <v>0.66259000000000001</v>
      </c>
      <c r="S77" s="84">
        <v>0.55520000000000003</v>
      </c>
      <c r="T77" s="84">
        <v>0.64049999999999996</v>
      </c>
      <c r="U77" s="84">
        <v>0.61648000000000003</v>
      </c>
      <c r="V77" s="84">
        <f t="shared" si="6"/>
        <v>0.60485666666666682</v>
      </c>
      <c r="W77" s="84">
        <f t="shared" si="7"/>
        <v>8.4010792825154251E-2</v>
      </c>
    </row>
    <row r="78" spans="1:23" x14ac:dyDescent="0.25">
      <c r="A78" s="84">
        <v>5.5930999999999997</v>
      </c>
      <c r="B78" s="84">
        <v>6.1268000000000002</v>
      </c>
      <c r="C78" s="84">
        <v>10.252000000000001</v>
      </c>
      <c r="D78" s="84">
        <v>6.0986000000000002</v>
      </c>
      <c r="E78" s="84">
        <v>6.8958000000000004</v>
      </c>
      <c r="F78" s="84">
        <v>4.3396999999999997</v>
      </c>
      <c r="G78" s="84">
        <v>4.6589999999999998</v>
      </c>
      <c r="H78" s="84">
        <v>13.542999999999999</v>
      </c>
      <c r="I78" s="84">
        <v>8.2484000000000002</v>
      </c>
      <c r="J78" s="84">
        <f t="shared" si="4"/>
        <v>7.3062666666666667</v>
      </c>
      <c r="K78" s="84">
        <f t="shared" si="5"/>
        <v>2.7933127417697667</v>
      </c>
      <c r="M78" s="84">
        <v>0.33449000000000001</v>
      </c>
      <c r="N78" s="84">
        <v>0.65175000000000005</v>
      </c>
      <c r="O78" s="84">
        <v>0.59899999999999998</v>
      </c>
      <c r="P78" s="84">
        <v>0.63092000000000004</v>
      </c>
      <c r="Q78" s="84">
        <v>0.72143000000000002</v>
      </c>
      <c r="R78">
        <v>0.65613999999999995</v>
      </c>
      <c r="S78" s="84">
        <v>0.55669999999999997</v>
      </c>
      <c r="T78" s="84">
        <v>0.64137999999999995</v>
      </c>
      <c r="U78" s="84">
        <v>0.63415999999999995</v>
      </c>
      <c r="V78" s="84">
        <f t="shared" si="6"/>
        <v>0.60288555555555545</v>
      </c>
      <c r="W78" s="84">
        <f t="shared" si="7"/>
        <v>0.10365904346152359</v>
      </c>
    </row>
    <row r="79" spans="1:23" x14ac:dyDescent="0.25">
      <c r="A79" s="84">
        <v>5.2343999999999999</v>
      </c>
      <c r="B79" s="84">
        <v>6.2</v>
      </c>
      <c r="C79" s="84">
        <v>10.561999999999999</v>
      </c>
      <c r="D79" s="84">
        <v>5.5080999999999998</v>
      </c>
      <c r="E79" s="84">
        <v>6.5399000000000003</v>
      </c>
      <c r="F79" s="84">
        <v>4.4451999999999998</v>
      </c>
      <c r="G79" s="84">
        <v>4.2742000000000004</v>
      </c>
      <c r="H79" s="84">
        <v>13.898999999999999</v>
      </c>
      <c r="I79" s="84">
        <v>8.4440000000000008</v>
      </c>
      <c r="J79" s="84">
        <f t="shared" si="4"/>
        <v>7.2340888888888895</v>
      </c>
      <c r="K79" s="84">
        <f t="shared" si="5"/>
        <v>3.0189731916826892</v>
      </c>
      <c r="M79" s="84">
        <v>0.31186000000000003</v>
      </c>
      <c r="N79" s="84">
        <v>0.63637999999999995</v>
      </c>
      <c r="O79" s="84">
        <v>0.58589000000000002</v>
      </c>
      <c r="P79" s="84">
        <v>0.61863000000000001</v>
      </c>
      <c r="Q79" s="84">
        <v>0.72224999999999995</v>
      </c>
      <c r="R79">
        <v>0.6492</v>
      </c>
      <c r="S79" s="84">
        <v>0.56167</v>
      </c>
      <c r="T79" s="84">
        <v>0.64515999999999996</v>
      </c>
      <c r="U79" s="84">
        <v>0.64024999999999999</v>
      </c>
      <c r="V79" s="84">
        <f t="shared" si="6"/>
        <v>0.59680999999999995</v>
      </c>
      <c r="W79" s="84">
        <f t="shared" si="7"/>
        <v>0.10918746753481706</v>
      </c>
    </row>
    <row r="80" spans="1:23" x14ac:dyDescent="0.25">
      <c r="A80" s="84">
        <v>5.1700999999999997</v>
      </c>
      <c r="B80" s="84">
        <v>6.4485999999999999</v>
      </c>
      <c r="C80" s="84">
        <v>10.548999999999999</v>
      </c>
      <c r="D80" s="84">
        <v>5.4438000000000004</v>
      </c>
      <c r="E80" s="84">
        <v>6.0979999999999999</v>
      </c>
      <c r="F80" s="84">
        <v>4.7092000000000001</v>
      </c>
      <c r="G80" s="84">
        <v>3.9043999999999999</v>
      </c>
      <c r="H80" s="84">
        <v>13.750999999999999</v>
      </c>
      <c r="I80" s="84">
        <v>8.1617999999999995</v>
      </c>
      <c r="J80" s="84">
        <f t="shared" si="4"/>
        <v>7.1373222222222221</v>
      </c>
      <c r="K80" s="84">
        <f t="shared" si="5"/>
        <v>3.0012942970131977</v>
      </c>
      <c r="M80" s="84">
        <v>0.28534999999999999</v>
      </c>
      <c r="N80" s="84">
        <v>0.64226000000000005</v>
      </c>
      <c r="O80" s="84">
        <v>0.56698999999999999</v>
      </c>
      <c r="P80" s="84">
        <v>0.61822999999999995</v>
      </c>
      <c r="Q80" s="84">
        <v>0.72514000000000001</v>
      </c>
      <c r="R80">
        <v>0.64580000000000004</v>
      </c>
      <c r="S80" s="84">
        <v>0.56379999999999997</v>
      </c>
      <c r="T80" s="84">
        <v>0.64554</v>
      </c>
      <c r="U80" s="84">
        <v>0.63476999999999995</v>
      </c>
      <c r="V80" s="84">
        <f t="shared" si="6"/>
        <v>0.59198666666666666</v>
      </c>
      <c r="W80" s="84">
        <f t="shared" si="7"/>
        <v>0.11737193758873242</v>
      </c>
    </row>
    <row r="81" spans="1:23" x14ac:dyDescent="0.25">
      <c r="A81" s="84">
        <v>5.1677</v>
      </c>
      <c r="B81" s="84">
        <v>6.6409000000000002</v>
      </c>
      <c r="C81" s="84">
        <v>11.286</v>
      </c>
      <c r="D81" s="84">
        <v>5.0842000000000001</v>
      </c>
      <c r="E81" s="84">
        <v>5.9882999999999997</v>
      </c>
      <c r="F81" s="84">
        <v>4.6193</v>
      </c>
      <c r="G81" s="84">
        <v>3.3041</v>
      </c>
      <c r="H81" s="84">
        <v>14.118</v>
      </c>
      <c r="I81" s="84">
        <v>7.7770999999999999</v>
      </c>
      <c r="J81" s="84">
        <f t="shared" si="4"/>
        <v>7.1095111111111109</v>
      </c>
      <c r="K81" s="84">
        <f t="shared" si="5"/>
        <v>3.283615591740451</v>
      </c>
      <c r="M81" s="84">
        <v>0.25263000000000002</v>
      </c>
      <c r="N81" s="84">
        <v>0.65622999999999998</v>
      </c>
      <c r="O81" s="84">
        <v>0.56998000000000004</v>
      </c>
      <c r="P81" s="84">
        <v>0.64036000000000004</v>
      </c>
      <c r="Q81" s="84">
        <v>0.72092000000000001</v>
      </c>
      <c r="R81">
        <v>0.63824000000000003</v>
      </c>
      <c r="S81" s="84">
        <v>0.56418000000000001</v>
      </c>
      <c r="T81" s="84">
        <v>0.64981</v>
      </c>
      <c r="U81" s="84">
        <v>0.64431000000000005</v>
      </c>
      <c r="V81" s="84">
        <f t="shared" si="6"/>
        <v>0.59296222222222239</v>
      </c>
      <c r="W81" s="84">
        <f t="shared" si="7"/>
        <v>0.12811605656832054</v>
      </c>
    </row>
    <row r="82" spans="1:23" x14ac:dyDescent="0.25">
      <c r="A82" s="84">
        <v>5.0147000000000004</v>
      </c>
      <c r="B82" s="84">
        <v>6.0456000000000003</v>
      </c>
      <c r="C82" s="84">
        <v>11.227</v>
      </c>
      <c r="D82" s="84">
        <v>5.0197000000000003</v>
      </c>
      <c r="E82" s="84">
        <v>5.84</v>
      </c>
      <c r="F82" s="84">
        <v>4.5777999999999999</v>
      </c>
      <c r="G82" s="84">
        <v>3.3086000000000002</v>
      </c>
      <c r="H82" s="84">
        <v>15.007999999999999</v>
      </c>
      <c r="I82" s="84">
        <v>8.1926000000000005</v>
      </c>
      <c r="J82" s="84">
        <f t="shared" si="4"/>
        <v>7.1371111111111105</v>
      </c>
      <c r="K82" s="84">
        <f t="shared" si="5"/>
        <v>3.5412123314683095</v>
      </c>
      <c r="M82" s="84">
        <v>0.22586000000000001</v>
      </c>
      <c r="N82" s="84">
        <v>0.62805</v>
      </c>
      <c r="O82" s="84">
        <v>0.57257999999999998</v>
      </c>
      <c r="P82" s="84">
        <v>0.62344999999999995</v>
      </c>
      <c r="Q82" s="84">
        <v>0.72406999999999999</v>
      </c>
      <c r="R82">
        <v>0.61070000000000002</v>
      </c>
      <c r="S82" s="84">
        <v>0.58616000000000001</v>
      </c>
      <c r="T82" s="84">
        <v>0.64388999999999996</v>
      </c>
      <c r="U82" s="84">
        <v>0.66868000000000005</v>
      </c>
      <c r="V82" s="84">
        <f t="shared" si="6"/>
        <v>0.58704888888888884</v>
      </c>
      <c r="W82" s="84">
        <f t="shared" si="7"/>
        <v>0.13453722925020078</v>
      </c>
    </row>
    <row r="83" spans="1:23" x14ac:dyDescent="0.25">
      <c r="A83" s="84">
        <v>4.8154000000000003</v>
      </c>
      <c r="B83" s="84">
        <v>5.8494999999999999</v>
      </c>
      <c r="C83" s="84">
        <v>11.526999999999999</v>
      </c>
      <c r="D83" s="84">
        <v>4.9530000000000003</v>
      </c>
      <c r="E83" s="84">
        <v>5.5932000000000004</v>
      </c>
      <c r="F83" s="84">
        <v>4.5415999999999999</v>
      </c>
      <c r="G83" s="84">
        <v>3.3132999999999999</v>
      </c>
      <c r="H83" s="84">
        <v>15.111000000000001</v>
      </c>
      <c r="I83" s="84">
        <v>7.6142000000000003</v>
      </c>
      <c r="J83" s="84">
        <f t="shared" si="4"/>
        <v>7.0353555555555545</v>
      </c>
      <c r="K83" s="84">
        <f t="shared" si="5"/>
        <v>3.6293395726468285</v>
      </c>
      <c r="M83" s="84">
        <v>0.21717</v>
      </c>
      <c r="N83" s="84">
        <v>0.62134999999999996</v>
      </c>
      <c r="O83" s="84">
        <v>0.57198000000000004</v>
      </c>
      <c r="P83" s="84">
        <v>0.63244</v>
      </c>
      <c r="Q83" s="84">
        <v>0.71562999999999999</v>
      </c>
      <c r="R83">
        <v>0.6089</v>
      </c>
      <c r="S83" s="84">
        <v>0.56140999999999996</v>
      </c>
      <c r="T83" s="84">
        <v>0.62761999999999996</v>
      </c>
      <c r="U83" s="84">
        <v>0.66281999999999996</v>
      </c>
      <c r="V83" s="84">
        <f t="shared" si="6"/>
        <v>0.57992444444444446</v>
      </c>
      <c r="W83" s="84">
        <f t="shared" si="7"/>
        <v>0.13534842519390144</v>
      </c>
    </row>
    <row r="84" spans="1:23" x14ac:dyDescent="0.25">
      <c r="A84" s="84">
        <v>4.3989000000000003</v>
      </c>
      <c r="B84" s="84">
        <v>6.4503000000000004</v>
      </c>
      <c r="C84" s="84">
        <v>11.706</v>
      </c>
      <c r="D84" s="84">
        <v>4.6002999999999998</v>
      </c>
      <c r="E84" s="84">
        <v>5.6837999999999997</v>
      </c>
      <c r="F84" s="84">
        <v>4.4890999999999996</v>
      </c>
      <c r="G84" s="84">
        <v>2.9432999999999998</v>
      </c>
      <c r="H84" s="84">
        <v>14.877000000000001</v>
      </c>
      <c r="I84" s="84">
        <v>7.7034000000000002</v>
      </c>
      <c r="J84" s="84">
        <f t="shared" si="4"/>
        <v>6.9835666666666674</v>
      </c>
      <c r="K84" s="84">
        <f t="shared" si="5"/>
        <v>3.6818801597975863</v>
      </c>
      <c r="M84" s="84">
        <v>0.19553999999999999</v>
      </c>
      <c r="N84" s="84">
        <v>0.64088999999999996</v>
      </c>
      <c r="O84" s="84">
        <v>0.57416999999999996</v>
      </c>
      <c r="P84" s="84">
        <v>0.59355000000000002</v>
      </c>
      <c r="Q84" s="84">
        <v>0.71360000000000001</v>
      </c>
      <c r="R84">
        <v>0.59031</v>
      </c>
      <c r="S84" s="84">
        <v>0.53388999999999998</v>
      </c>
      <c r="T84" s="84">
        <v>0.63288</v>
      </c>
      <c r="U84" s="84">
        <v>0.63476999999999995</v>
      </c>
      <c r="V84" s="84">
        <f t="shared" si="6"/>
        <v>0.56773333333333331</v>
      </c>
      <c r="W84" s="84">
        <f t="shared" si="7"/>
        <v>0.13994358807907048</v>
      </c>
    </row>
    <row r="85" spans="1:23" x14ac:dyDescent="0.25">
      <c r="A85" s="84">
        <v>4.1142000000000003</v>
      </c>
      <c r="B85" s="84">
        <v>6.3216999999999999</v>
      </c>
      <c r="C85" s="84">
        <v>11.863</v>
      </c>
      <c r="D85" s="84">
        <v>4.1374000000000004</v>
      </c>
      <c r="E85" s="84">
        <v>5.8254999999999999</v>
      </c>
      <c r="F85" s="84">
        <v>4.3716999999999997</v>
      </c>
      <c r="G85" s="84">
        <v>2.9157999999999999</v>
      </c>
      <c r="H85" s="84">
        <v>13.58</v>
      </c>
      <c r="I85" s="84">
        <v>7.5586000000000002</v>
      </c>
      <c r="J85" s="84">
        <f t="shared" si="4"/>
        <v>6.7430999999999992</v>
      </c>
      <c r="K85" s="84">
        <f t="shared" si="5"/>
        <v>3.4739304755404783</v>
      </c>
      <c r="M85" s="84">
        <v>0.17493</v>
      </c>
      <c r="N85" s="84">
        <v>0.62407999999999997</v>
      </c>
      <c r="O85" s="84">
        <v>0.56982999999999995</v>
      </c>
      <c r="P85" s="84">
        <v>0.58969000000000005</v>
      </c>
      <c r="Q85" s="84">
        <v>0.72148000000000001</v>
      </c>
      <c r="R85">
        <v>0.53956999999999999</v>
      </c>
      <c r="S85" s="84">
        <v>0.54457</v>
      </c>
      <c r="T85" s="84">
        <v>0.61089000000000004</v>
      </c>
      <c r="U85" s="84">
        <v>0.62346000000000001</v>
      </c>
      <c r="V85" s="84">
        <f t="shared" si="6"/>
        <v>0.55538888888888893</v>
      </c>
      <c r="W85" s="84">
        <f t="shared" si="7"/>
        <v>0.14395992462753457</v>
      </c>
    </row>
    <row r="86" spans="1:23" x14ac:dyDescent="0.25">
      <c r="A86" s="84">
        <v>3.8538000000000001</v>
      </c>
      <c r="B86" s="84">
        <v>6.3537999999999997</v>
      </c>
      <c r="C86" s="84">
        <v>11.246</v>
      </c>
      <c r="D86" s="84">
        <v>3.7738999999999998</v>
      </c>
      <c r="E86" s="84">
        <v>5.5212000000000003</v>
      </c>
      <c r="F86" s="84">
        <v>4.2484999999999999</v>
      </c>
      <c r="G86" s="84">
        <v>3.2183999999999999</v>
      </c>
      <c r="H86" s="84">
        <v>13.442</v>
      </c>
      <c r="I86" s="84">
        <v>7.4572000000000003</v>
      </c>
      <c r="J86" s="84">
        <f t="shared" si="4"/>
        <v>6.5683111111111119</v>
      </c>
      <c r="K86" s="84">
        <f t="shared" si="5"/>
        <v>3.3803629737531122</v>
      </c>
      <c r="M86" s="84">
        <v>0.15523000000000001</v>
      </c>
      <c r="N86" s="84">
        <v>0.61753000000000002</v>
      </c>
      <c r="O86" s="84">
        <v>0.55003000000000002</v>
      </c>
      <c r="P86" s="84">
        <v>0.58860000000000001</v>
      </c>
      <c r="Q86" s="84">
        <v>0.72167000000000003</v>
      </c>
      <c r="R86">
        <v>0.5171</v>
      </c>
      <c r="S86" s="84">
        <v>0.58508000000000004</v>
      </c>
      <c r="T86" s="84">
        <v>0.61224000000000001</v>
      </c>
      <c r="U86" s="84">
        <v>0.62733000000000005</v>
      </c>
      <c r="V86" s="84">
        <f t="shared" si="6"/>
        <v>0.55275666666666667</v>
      </c>
      <c r="W86" s="84">
        <f t="shared" si="7"/>
        <v>0.15035608608307885</v>
      </c>
    </row>
    <row r="87" spans="1:23" x14ac:dyDescent="0.25">
      <c r="A87" s="84">
        <v>3.7709000000000001</v>
      </c>
      <c r="B87" s="84">
        <v>5.7744</v>
      </c>
      <c r="C87" s="84">
        <v>11.023</v>
      </c>
      <c r="D87" s="84">
        <v>3.76</v>
      </c>
      <c r="E87" s="84">
        <v>5.4291999999999998</v>
      </c>
      <c r="F87" s="84">
        <v>4.0659000000000001</v>
      </c>
      <c r="G87" s="84">
        <v>2.9698000000000002</v>
      </c>
      <c r="H87" s="84">
        <v>13.243</v>
      </c>
      <c r="I87" s="84">
        <v>7.5229999999999997</v>
      </c>
      <c r="J87" s="84">
        <f t="shared" si="4"/>
        <v>6.3954666666666675</v>
      </c>
      <c r="K87" s="84">
        <f t="shared" si="5"/>
        <v>3.3646794745809978</v>
      </c>
      <c r="M87" s="84">
        <v>0.13325000000000001</v>
      </c>
      <c r="N87" s="84">
        <v>0.62533000000000005</v>
      </c>
      <c r="O87" s="84">
        <v>0.54827999999999999</v>
      </c>
      <c r="P87" s="84">
        <v>0.59758</v>
      </c>
      <c r="Q87" s="84">
        <v>0.71974000000000005</v>
      </c>
      <c r="R87">
        <v>0.49754999999999999</v>
      </c>
      <c r="S87" s="84">
        <v>0.58633000000000002</v>
      </c>
      <c r="T87" s="84">
        <v>0.60155000000000003</v>
      </c>
      <c r="U87" s="84">
        <v>0.61624999999999996</v>
      </c>
      <c r="V87" s="84">
        <f t="shared" si="6"/>
        <v>0.54731777777777768</v>
      </c>
      <c r="W87" s="84">
        <f t="shared" si="7"/>
        <v>0.15687441592828197</v>
      </c>
    </row>
    <row r="88" spans="1:23" x14ac:dyDescent="0.25">
      <c r="A88" s="84">
        <v>3.4590000000000001</v>
      </c>
      <c r="B88" s="84">
        <v>5.9353999999999996</v>
      </c>
      <c r="C88" s="84">
        <v>10.875999999999999</v>
      </c>
      <c r="D88" s="84">
        <v>3.7679999999999998</v>
      </c>
      <c r="E88" s="84">
        <v>5.5419999999999998</v>
      </c>
      <c r="F88" s="84">
        <v>3.8515999999999999</v>
      </c>
      <c r="G88" s="84">
        <v>2.9641999999999999</v>
      </c>
      <c r="H88" s="84">
        <v>13.489000000000001</v>
      </c>
      <c r="I88" s="84">
        <v>7.3841000000000001</v>
      </c>
      <c r="J88" s="84">
        <f t="shared" si="4"/>
        <v>6.3632555555555559</v>
      </c>
      <c r="K88" s="84">
        <f t="shared" si="5"/>
        <v>3.4330547586373372</v>
      </c>
      <c r="M88" s="84">
        <v>0.12453</v>
      </c>
      <c r="N88" s="84">
        <v>0.60328000000000004</v>
      </c>
      <c r="O88" s="84">
        <v>0.54549999999999998</v>
      </c>
      <c r="P88" s="84">
        <v>0.61597999999999997</v>
      </c>
      <c r="Q88" s="84">
        <v>0.71223999999999998</v>
      </c>
      <c r="R88">
        <v>0.48146</v>
      </c>
      <c r="S88" s="84">
        <v>0.59399000000000002</v>
      </c>
      <c r="T88" s="84">
        <v>0.59726000000000001</v>
      </c>
      <c r="U88" s="84">
        <v>0.62783</v>
      </c>
      <c r="V88" s="84">
        <f t="shared" si="6"/>
        <v>0.54467444444444446</v>
      </c>
      <c r="W88" s="84">
        <f t="shared" si="7"/>
        <v>0.15959237019573114</v>
      </c>
    </row>
    <row r="89" spans="1:23" x14ac:dyDescent="0.25">
      <c r="A89" s="84">
        <v>3.4144999999999999</v>
      </c>
      <c r="B89" s="84">
        <v>5.6794000000000002</v>
      </c>
      <c r="C89" s="84">
        <v>10.308999999999999</v>
      </c>
      <c r="D89" s="84">
        <v>3.7955999999999999</v>
      </c>
      <c r="E89" s="84">
        <v>5.3285</v>
      </c>
      <c r="F89" s="84">
        <v>3.5735999999999999</v>
      </c>
      <c r="G89" s="84">
        <v>2.8685999999999998</v>
      </c>
      <c r="H89" s="84">
        <v>13.46</v>
      </c>
      <c r="I89" s="84">
        <v>7.8436000000000003</v>
      </c>
      <c r="J89" s="84">
        <f t="shared" si="4"/>
        <v>6.2525333333333339</v>
      </c>
      <c r="K89" s="84">
        <f t="shared" si="5"/>
        <v>3.4129647154473903</v>
      </c>
      <c r="M89" s="84">
        <v>9.2581999999999998E-2</v>
      </c>
      <c r="N89" s="84">
        <v>0.59796000000000005</v>
      </c>
      <c r="O89" s="84">
        <v>0.53927999999999998</v>
      </c>
      <c r="P89" s="84">
        <v>0.58753999999999995</v>
      </c>
      <c r="Q89" s="84">
        <v>0.71104999999999996</v>
      </c>
      <c r="R89">
        <v>0.46131</v>
      </c>
      <c r="S89" s="84">
        <v>0.59047000000000005</v>
      </c>
      <c r="T89" s="84">
        <v>0.61502000000000001</v>
      </c>
      <c r="U89" s="84">
        <v>0.63739000000000001</v>
      </c>
      <c r="V89" s="84">
        <f t="shared" si="6"/>
        <v>0.53695577777777781</v>
      </c>
      <c r="W89" s="84">
        <f t="shared" si="7"/>
        <v>0.16958434306777359</v>
      </c>
    </row>
    <row r="90" spans="1:23" x14ac:dyDescent="0.25">
      <c r="A90" s="84">
        <v>3.0306999999999999</v>
      </c>
      <c r="B90" s="84">
        <v>5.7648000000000001</v>
      </c>
      <c r="C90" s="84">
        <v>9.9535</v>
      </c>
      <c r="D90" s="84">
        <v>3.8412999999999999</v>
      </c>
      <c r="E90" s="84">
        <v>5.4564000000000004</v>
      </c>
      <c r="F90" s="84">
        <v>3.3929</v>
      </c>
      <c r="G90" s="84">
        <v>2.8304</v>
      </c>
      <c r="H90" s="84">
        <v>13.581</v>
      </c>
      <c r="I90" s="84">
        <v>8.1798999999999999</v>
      </c>
      <c r="J90" s="84">
        <f t="shared" si="4"/>
        <v>6.2256555555555559</v>
      </c>
      <c r="K90" s="84">
        <f t="shared" si="5"/>
        <v>3.465164516572564</v>
      </c>
      <c r="M90" s="84">
        <v>6.0760000000000002E-2</v>
      </c>
      <c r="N90" s="84">
        <v>0.60763999999999996</v>
      </c>
      <c r="O90" s="84">
        <v>0.53976000000000002</v>
      </c>
      <c r="P90" s="84">
        <v>0.60548999999999997</v>
      </c>
      <c r="Q90" s="84">
        <v>0.71863999999999995</v>
      </c>
      <c r="R90">
        <v>0.42658000000000001</v>
      </c>
      <c r="S90" s="84">
        <v>0.56886000000000003</v>
      </c>
      <c r="T90" s="84">
        <v>0.62187000000000003</v>
      </c>
      <c r="U90" s="84">
        <v>0.63468999999999998</v>
      </c>
      <c r="V90" s="84">
        <f t="shared" si="6"/>
        <v>0.53158777777777777</v>
      </c>
      <c r="W90" s="84">
        <f t="shared" si="7"/>
        <v>0.18232339831420291</v>
      </c>
    </row>
    <row r="91" spans="1:23" x14ac:dyDescent="0.25">
      <c r="A91" s="84">
        <v>2.7538999999999998</v>
      </c>
      <c r="B91" s="84">
        <v>5.7037000000000004</v>
      </c>
      <c r="C91" s="84">
        <v>9.6038999999999994</v>
      </c>
      <c r="D91" s="84">
        <v>3.8487</v>
      </c>
      <c r="E91" s="84">
        <v>5.4625000000000004</v>
      </c>
      <c r="F91" s="84">
        <v>3.2353000000000001</v>
      </c>
      <c r="G91" s="84">
        <v>2.9582999999999999</v>
      </c>
      <c r="H91" s="84">
        <v>13.752000000000001</v>
      </c>
      <c r="I91" s="84">
        <v>7.5701000000000001</v>
      </c>
      <c r="J91" s="84">
        <f t="shared" si="4"/>
        <v>6.0987111111111112</v>
      </c>
      <c r="K91" s="84">
        <f t="shared" si="5"/>
        <v>3.4624426202849099</v>
      </c>
      <c r="M91" s="84">
        <v>5.5063000000000001E-2</v>
      </c>
      <c r="N91" s="84">
        <v>0.62097999999999998</v>
      </c>
      <c r="O91" s="84">
        <v>0.50990000000000002</v>
      </c>
      <c r="P91" s="84">
        <v>0.58128000000000002</v>
      </c>
      <c r="Q91" s="84">
        <v>0.73948000000000003</v>
      </c>
      <c r="R91">
        <v>0.40107999999999999</v>
      </c>
      <c r="S91" s="84">
        <v>0.56138999999999994</v>
      </c>
      <c r="T91" s="84">
        <v>0.60863999999999996</v>
      </c>
      <c r="U91" s="84">
        <v>0.63646000000000003</v>
      </c>
      <c r="V91" s="84">
        <f t="shared" si="6"/>
        <v>0.52380811111111114</v>
      </c>
      <c r="W91" s="84">
        <f t="shared" si="7"/>
        <v>0.1872421656800175</v>
      </c>
    </row>
    <row r="92" spans="1:23" x14ac:dyDescent="0.25">
      <c r="A92" s="84">
        <v>2.5870000000000002</v>
      </c>
      <c r="B92" s="84">
        <v>5.3467000000000002</v>
      </c>
      <c r="C92" s="84">
        <v>9.4405000000000001</v>
      </c>
      <c r="D92" s="84">
        <v>3.7235999999999998</v>
      </c>
      <c r="E92" s="84">
        <v>5.5744999999999996</v>
      </c>
      <c r="F92" s="84">
        <v>3.0068999999999999</v>
      </c>
      <c r="G92" s="84">
        <v>2.7332000000000001</v>
      </c>
      <c r="H92" s="84">
        <v>12.945</v>
      </c>
      <c r="I92" s="84">
        <v>7.9824999999999999</v>
      </c>
      <c r="J92" s="84">
        <f t="shared" si="4"/>
        <v>5.9266555555555565</v>
      </c>
      <c r="K92" s="84">
        <f t="shared" si="5"/>
        <v>3.3503068480069795</v>
      </c>
      <c r="M92" s="84">
        <v>3.3071999999999997E-2</v>
      </c>
      <c r="N92" s="84">
        <v>0.61975000000000002</v>
      </c>
      <c r="O92" s="84">
        <v>0.46253</v>
      </c>
      <c r="P92" s="84">
        <v>0.56450999999999996</v>
      </c>
      <c r="Q92" s="84">
        <v>0.73448000000000002</v>
      </c>
      <c r="R92">
        <v>0.38550000000000001</v>
      </c>
      <c r="S92" s="84">
        <v>0.53176000000000001</v>
      </c>
      <c r="T92" s="84">
        <v>0.59928999999999999</v>
      </c>
      <c r="U92" s="84">
        <v>0.65820000000000001</v>
      </c>
      <c r="V92" s="84">
        <f t="shared" si="6"/>
        <v>0.50989911111111108</v>
      </c>
      <c r="W92" s="84">
        <f t="shared" si="7"/>
        <v>0.19465952931461544</v>
      </c>
    </row>
    <row r="93" spans="1:23" x14ac:dyDescent="0.25">
      <c r="A93" s="84">
        <v>1.9052</v>
      </c>
      <c r="B93" s="84">
        <v>5.1978999999999997</v>
      </c>
      <c r="C93" s="84">
        <v>9.4709000000000003</v>
      </c>
      <c r="D93" s="84">
        <v>3.7938999999999998</v>
      </c>
      <c r="E93" s="84">
        <v>5.4439000000000002</v>
      </c>
      <c r="F93" s="84">
        <v>2.7862</v>
      </c>
      <c r="G93" s="84">
        <v>2.7776000000000001</v>
      </c>
      <c r="H93" s="84">
        <v>12.561</v>
      </c>
      <c r="I93" s="84">
        <v>7.8402000000000003</v>
      </c>
      <c r="J93" s="84">
        <f t="shared" si="4"/>
        <v>5.7529777777777777</v>
      </c>
      <c r="K93" s="84">
        <f t="shared" si="5"/>
        <v>3.3537751881781666</v>
      </c>
      <c r="M93" s="84">
        <v>2.0105999999999999E-2</v>
      </c>
      <c r="N93" s="84">
        <v>0.60723000000000005</v>
      </c>
      <c r="O93" s="84">
        <v>0.38218999999999997</v>
      </c>
      <c r="P93" s="84">
        <v>0.57043999999999995</v>
      </c>
      <c r="Q93" s="84">
        <v>0.71892</v>
      </c>
      <c r="R93">
        <v>0.36076999999999998</v>
      </c>
      <c r="S93" s="84">
        <v>0.53483000000000003</v>
      </c>
      <c r="T93" s="84">
        <v>0.61189000000000004</v>
      </c>
      <c r="U93" s="84">
        <v>0.65800000000000003</v>
      </c>
      <c r="V93" s="84">
        <f t="shared" si="6"/>
        <v>0.49604177777777775</v>
      </c>
      <c r="W93" s="84">
        <f t="shared" si="7"/>
        <v>0.20179857020404057</v>
      </c>
    </row>
    <row r="94" spans="1:23" x14ac:dyDescent="0.25">
      <c r="A94" s="84">
        <v>1.9478</v>
      </c>
      <c r="B94" s="84">
        <v>5.2225999999999999</v>
      </c>
      <c r="C94" s="84">
        <v>7.6338999999999997</v>
      </c>
      <c r="D94" s="84">
        <v>4.0125000000000002</v>
      </c>
      <c r="E94" s="84">
        <v>5.4108000000000001</v>
      </c>
      <c r="F94" s="84">
        <v>2.5785</v>
      </c>
      <c r="G94" s="84">
        <v>2.7113999999999998</v>
      </c>
      <c r="H94" s="84">
        <v>12.597</v>
      </c>
      <c r="I94" s="84">
        <v>7.5468999999999999</v>
      </c>
      <c r="J94" s="84">
        <f t="shared" si="4"/>
        <v>5.5179333333333336</v>
      </c>
      <c r="K94" s="84">
        <f t="shared" si="5"/>
        <v>3.168157264615084</v>
      </c>
      <c r="M94" s="84">
        <v>2.2806E-2</v>
      </c>
      <c r="N94" s="84">
        <v>0.60231000000000001</v>
      </c>
      <c r="O94" s="84">
        <v>0.27782000000000001</v>
      </c>
      <c r="P94" s="84">
        <v>0.54781999999999997</v>
      </c>
      <c r="Q94" s="84">
        <v>0.67291000000000001</v>
      </c>
      <c r="R94">
        <v>0.30068</v>
      </c>
      <c r="S94" s="84">
        <v>0.54200000000000004</v>
      </c>
      <c r="T94" s="84">
        <v>0.62016000000000004</v>
      </c>
      <c r="U94" s="84">
        <v>0.65146000000000004</v>
      </c>
      <c r="V94" s="84">
        <f t="shared" si="6"/>
        <v>0.47088511111111114</v>
      </c>
      <c r="W94" s="84">
        <f t="shared" si="7"/>
        <v>0.20842583318263735</v>
      </c>
    </row>
    <row r="95" spans="1:23" x14ac:dyDescent="0.25">
      <c r="A95" s="84">
        <v>1.8937999999999999</v>
      </c>
      <c r="B95" s="84">
        <v>5.0137</v>
      </c>
      <c r="C95" s="84">
        <v>6.5907999999999998</v>
      </c>
      <c r="D95" s="84">
        <v>4.0324999999999998</v>
      </c>
      <c r="E95" s="84">
        <v>5.6711999999999998</v>
      </c>
      <c r="F95" s="84">
        <v>2.4521999999999999</v>
      </c>
      <c r="G95" s="84">
        <v>2.7923</v>
      </c>
      <c r="H95" s="84">
        <v>12.666</v>
      </c>
      <c r="I95" s="84">
        <v>7.7214</v>
      </c>
      <c r="J95" s="84">
        <f t="shared" si="4"/>
        <v>5.425988888888889</v>
      </c>
      <c r="K95" s="84">
        <f t="shared" si="5"/>
        <v>3.1529787635202813</v>
      </c>
      <c r="M95" s="84">
        <v>2.274E-2</v>
      </c>
      <c r="N95" s="84">
        <v>0.57093000000000005</v>
      </c>
      <c r="O95" s="84">
        <v>0.23352000000000001</v>
      </c>
      <c r="P95" s="84">
        <v>0.55610999999999999</v>
      </c>
      <c r="Q95" s="84">
        <v>0.67456000000000005</v>
      </c>
      <c r="R95">
        <v>0.22552</v>
      </c>
      <c r="S95" s="84">
        <v>0.56415000000000004</v>
      </c>
      <c r="T95" s="84">
        <v>0.59892000000000001</v>
      </c>
      <c r="U95" s="84">
        <v>0.63277000000000005</v>
      </c>
      <c r="V95" s="84">
        <f t="shared" si="6"/>
        <v>0.45324666666666669</v>
      </c>
      <c r="W95" s="84">
        <f t="shared" si="7"/>
        <v>0.21721314498794841</v>
      </c>
    </row>
    <row r="96" spans="1:23" x14ac:dyDescent="0.25">
      <c r="A96" s="84">
        <v>1.8398000000000001</v>
      </c>
      <c r="B96" s="84">
        <v>5.0765000000000002</v>
      </c>
      <c r="C96" s="84">
        <v>6.0701999999999998</v>
      </c>
      <c r="D96" s="84">
        <v>3.9266000000000001</v>
      </c>
      <c r="E96" s="84">
        <v>5.6825000000000001</v>
      </c>
      <c r="F96" s="84">
        <v>2.2663000000000002</v>
      </c>
      <c r="G96" s="84">
        <v>2.8119000000000001</v>
      </c>
      <c r="H96" s="84">
        <v>12.92</v>
      </c>
      <c r="I96" s="84">
        <v>8.0231999999999992</v>
      </c>
      <c r="J96" s="84">
        <f t="shared" si="4"/>
        <v>5.4018888888888892</v>
      </c>
      <c r="K96" s="84">
        <f t="shared" si="5"/>
        <v>3.2562664641322114</v>
      </c>
      <c r="M96" s="84">
        <v>2.2679999999999999E-2</v>
      </c>
      <c r="N96" s="84">
        <v>0.55893000000000004</v>
      </c>
      <c r="O96" s="84">
        <v>0.21809999999999999</v>
      </c>
      <c r="P96" s="84">
        <v>0.53059000000000001</v>
      </c>
      <c r="Q96" s="84">
        <v>0.64875000000000005</v>
      </c>
      <c r="R96">
        <v>0.17973</v>
      </c>
      <c r="S96" s="84">
        <v>0.57852000000000003</v>
      </c>
      <c r="T96" s="84">
        <v>0.59175999999999995</v>
      </c>
      <c r="U96" s="84">
        <v>0.64578000000000002</v>
      </c>
      <c r="V96" s="84">
        <f t="shared" si="6"/>
        <v>0.44164888888888892</v>
      </c>
      <c r="W96" s="84">
        <f t="shared" si="7"/>
        <v>0.22151080928952155</v>
      </c>
    </row>
    <row r="97" spans="1:23" x14ac:dyDescent="0.25">
      <c r="A97" s="84">
        <v>1.8133999999999999</v>
      </c>
      <c r="B97" s="84">
        <v>5.1051000000000002</v>
      </c>
      <c r="C97" s="84">
        <v>5.8284000000000002</v>
      </c>
      <c r="D97" s="84">
        <v>3.8067000000000002</v>
      </c>
      <c r="E97" s="84">
        <v>5.6002000000000001</v>
      </c>
      <c r="F97" s="84">
        <v>2.0886999999999998</v>
      </c>
      <c r="G97" s="84">
        <v>2.8220000000000001</v>
      </c>
      <c r="H97" s="84">
        <v>12.903</v>
      </c>
      <c r="I97" s="84">
        <v>7.9644000000000004</v>
      </c>
      <c r="J97" s="84">
        <f t="shared" si="4"/>
        <v>5.3257666666666665</v>
      </c>
      <c r="K97" s="84">
        <f t="shared" si="5"/>
        <v>3.268455799507366</v>
      </c>
      <c r="M97" s="84">
        <v>2.0122000000000001E-2</v>
      </c>
      <c r="N97" s="84">
        <v>0.53334000000000004</v>
      </c>
      <c r="O97" s="84">
        <v>0.18129000000000001</v>
      </c>
      <c r="P97" s="84">
        <v>0.47650999999999999</v>
      </c>
      <c r="Q97" s="84">
        <v>0.62065999999999999</v>
      </c>
      <c r="R97">
        <v>0.15121999999999999</v>
      </c>
      <c r="S97" s="84">
        <v>0.58589999999999998</v>
      </c>
      <c r="T97" s="84">
        <v>0.57006000000000001</v>
      </c>
      <c r="U97" s="84">
        <v>0.65364</v>
      </c>
      <c r="V97" s="84">
        <f t="shared" si="6"/>
        <v>0.42141577777777783</v>
      </c>
      <c r="W97" s="84">
        <f t="shared" si="7"/>
        <v>0.2236171733723992</v>
      </c>
    </row>
    <row r="98" spans="1:23" x14ac:dyDescent="0.25">
      <c r="A98" s="84">
        <v>1.7312000000000001</v>
      </c>
      <c r="B98" s="84">
        <v>4.9751000000000003</v>
      </c>
      <c r="C98" s="84">
        <v>5.3487</v>
      </c>
      <c r="D98" s="84">
        <v>3.8041</v>
      </c>
      <c r="E98" s="84">
        <v>5.9405000000000001</v>
      </c>
      <c r="F98" s="84">
        <v>2.0066999999999999</v>
      </c>
      <c r="G98" s="84">
        <v>2.6457000000000002</v>
      </c>
      <c r="H98" s="84">
        <v>13.172000000000001</v>
      </c>
      <c r="I98" s="84">
        <v>7.8483000000000001</v>
      </c>
      <c r="J98" s="84">
        <f t="shared" si="4"/>
        <v>5.2746999999999993</v>
      </c>
      <c r="K98" s="84">
        <f t="shared" si="5"/>
        <v>3.3638571058962792</v>
      </c>
      <c r="M98" s="84">
        <v>1.9643000000000001E-2</v>
      </c>
      <c r="N98" s="84">
        <v>0.47543999999999997</v>
      </c>
      <c r="O98" s="84">
        <v>0.13139999999999999</v>
      </c>
      <c r="P98" s="84">
        <v>0.45556999999999997</v>
      </c>
      <c r="Q98" s="84">
        <v>0.62268999999999997</v>
      </c>
      <c r="R98">
        <v>0.14701</v>
      </c>
      <c r="S98" s="84">
        <v>0.59184000000000003</v>
      </c>
      <c r="T98" s="84">
        <v>0.53215999999999997</v>
      </c>
      <c r="U98" s="84">
        <v>0.63365000000000005</v>
      </c>
      <c r="V98" s="84">
        <f t="shared" si="6"/>
        <v>0.40104477777777781</v>
      </c>
      <c r="W98" s="84">
        <f t="shared" si="7"/>
        <v>0.22311998560902793</v>
      </c>
    </row>
    <row r="99" spans="1:23" x14ac:dyDescent="0.25">
      <c r="A99" s="84">
        <v>1.7477</v>
      </c>
      <c r="B99" s="84">
        <v>5.1565000000000003</v>
      </c>
      <c r="C99" s="84">
        <v>4.9074</v>
      </c>
      <c r="D99" s="84">
        <v>3.6656</v>
      </c>
      <c r="E99" s="84">
        <v>6.0327999999999999</v>
      </c>
      <c r="F99" s="84">
        <v>2.0068999999999999</v>
      </c>
      <c r="G99" s="84">
        <v>2.7867000000000002</v>
      </c>
      <c r="H99" s="84">
        <v>13.682</v>
      </c>
      <c r="I99" s="84">
        <v>7.5195999999999996</v>
      </c>
      <c r="J99" s="84">
        <f t="shared" si="4"/>
        <v>5.2783555555555548</v>
      </c>
      <c r="K99" s="84">
        <f t="shared" si="5"/>
        <v>3.4696035287786975</v>
      </c>
      <c r="M99" s="84">
        <v>2.4117E-2</v>
      </c>
      <c r="N99" s="84">
        <v>0.45504</v>
      </c>
      <c r="O99" s="84">
        <v>9.5475000000000004E-2</v>
      </c>
      <c r="P99" s="84">
        <v>0.43069000000000002</v>
      </c>
      <c r="Q99" s="84">
        <v>0.60909000000000002</v>
      </c>
      <c r="R99">
        <v>0.14283999999999999</v>
      </c>
      <c r="S99" s="84">
        <v>0.56740000000000002</v>
      </c>
      <c r="T99" s="84">
        <v>0.48969000000000001</v>
      </c>
      <c r="U99" s="84">
        <v>0.61995</v>
      </c>
      <c r="V99" s="84">
        <f t="shared" si="6"/>
        <v>0.38158800000000004</v>
      </c>
      <c r="W99" s="84">
        <f t="shared" si="7"/>
        <v>0.21838770814463587</v>
      </c>
    </row>
    <row r="100" spans="1:23" x14ac:dyDescent="0.25">
      <c r="A100" s="84">
        <v>1.7291000000000001</v>
      </c>
      <c r="B100" s="84">
        <v>4.9928999999999997</v>
      </c>
      <c r="C100" s="84">
        <v>4.7933000000000003</v>
      </c>
      <c r="D100" s="84">
        <v>3.5516999999999999</v>
      </c>
      <c r="E100" s="84">
        <v>6.0373000000000001</v>
      </c>
      <c r="F100" s="84">
        <v>1.9252</v>
      </c>
      <c r="G100" s="84">
        <v>2.8445</v>
      </c>
      <c r="H100" s="84">
        <v>13.734999999999999</v>
      </c>
      <c r="I100" s="84">
        <v>7.3085000000000004</v>
      </c>
      <c r="J100" s="84">
        <f t="shared" si="4"/>
        <v>5.213055555555556</v>
      </c>
      <c r="K100" s="84">
        <f t="shared" si="5"/>
        <v>3.483876589251663</v>
      </c>
      <c r="M100" s="84">
        <v>2.4514000000000001E-2</v>
      </c>
      <c r="N100" s="84">
        <v>0.44506000000000001</v>
      </c>
      <c r="O100" s="84">
        <v>5.9596999999999997E-2</v>
      </c>
      <c r="P100" s="84">
        <v>0.40017000000000003</v>
      </c>
      <c r="Q100" s="84">
        <v>0.56572999999999996</v>
      </c>
      <c r="R100">
        <v>0.13571</v>
      </c>
      <c r="S100" s="84">
        <v>0.55923</v>
      </c>
      <c r="T100" s="84">
        <v>0.45604</v>
      </c>
      <c r="U100" s="84">
        <v>0.62058000000000002</v>
      </c>
      <c r="V100" s="84">
        <f t="shared" si="6"/>
        <v>0.36295899999999998</v>
      </c>
      <c r="W100" s="84">
        <f t="shared" si="7"/>
        <v>0.21628476544592781</v>
      </c>
    </row>
    <row r="101" spans="1:23" x14ac:dyDescent="0.25">
      <c r="A101" s="84">
        <v>1.6436999999999999</v>
      </c>
      <c r="B101" s="84">
        <v>5.0168999999999997</v>
      </c>
      <c r="C101" s="84">
        <v>4.7679</v>
      </c>
      <c r="D101" s="84">
        <v>3.2854000000000001</v>
      </c>
      <c r="E101" s="84">
        <v>5.8620999999999999</v>
      </c>
      <c r="F101" s="84">
        <v>1.8426</v>
      </c>
      <c r="G101" s="84">
        <v>2.9270999999999998</v>
      </c>
      <c r="H101" s="84">
        <v>12.651</v>
      </c>
      <c r="I101" s="84">
        <v>7.3573000000000004</v>
      </c>
      <c r="J101" s="84">
        <f t="shared" si="4"/>
        <v>5.0393333333333343</v>
      </c>
      <c r="K101" s="84">
        <f t="shared" si="5"/>
        <v>3.2205728396599795</v>
      </c>
      <c r="M101" s="84">
        <v>1.6455000000000001E-2</v>
      </c>
      <c r="N101" s="84">
        <v>0.40223999999999999</v>
      </c>
      <c r="O101" s="84">
        <v>2.7574000000000001E-2</v>
      </c>
      <c r="P101" s="84">
        <v>0.34054000000000001</v>
      </c>
      <c r="Q101" s="84">
        <v>0.55898999999999999</v>
      </c>
      <c r="R101">
        <v>0.12043</v>
      </c>
      <c r="S101" s="84">
        <v>0.56315000000000004</v>
      </c>
      <c r="T101" s="84">
        <v>0.45746999999999999</v>
      </c>
      <c r="U101" s="84">
        <v>0.63263000000000003</v>
      </c>
      <c r="V101" s="84">
        <f t="shared" si="6"/>
        <v>0.34660877777777777</v>
      </c>
      <c r="W101" s="84">
        <f t="shared" si="7"/>
        <v>0.22389666354209914</v>
      </c>
    </row>
    <row r="102" spans="1:23" x14ac:dyDescent="0.25">
      <c r="A102" s="84">
        <v>1.5886</v>
      </c>
      <c r="B102" s="84">
        <v>4.5439999999999996</v>
      </c>
      <c r="C102" s="84">
        <v>4.7603999999999997</v>
      </c>
      <c r="D102" s="84">
        <v>3.1044</v>
      </c>
      <c r="E102" s="84">
        <v>5.7152000000000003</v>
      </c>
      <c r="F102" s="84">
        <v>1.8042</v>
      </c>
      <c r="G102" s="84" t="s">
        <v>97</v>
      </c>
      <c r="H102" s="84" t="s">
        <v>97</v>
      </c>
      <c r="I102" s="84">
        <v>7.2545000000000002</v>
      </c>
      <c r="J102" s="84">
        <f t="shared" si="4"/>
        <v>4.1101857142857146</v>
      </c>
      <c r="K102" s="84">
        <f t="shared" si="5"/>
        <v>1.9183819882007487</v>
      </c>
      <c r="M102" s="84">
        <v>1.4584E-2</v>
      </c>
      <c r="N102" s="84">
        <v>0.34720000000000001</v>
      </c>
      <c r="O102" s="84">
        <v>1.3945000000000001E-2</v>
      </c>
      <c r="P102" s="84">
        <v>0.28988999999999998</v>
      </c>
      <c r="Q102" s="84">
        <v>0.52815000000000001</v>
      </c>
      <c r="R102">
        <v>0.10614999999999999</v>
      </c>
      <c r="S102" s="84">
        <v>0</v>
      </c>
      <c r="T102" s="84">
        <v>0</v>
      </c>
      <c r="U102" s="84">
        <v>0.62287999999999999</v>
      </c>
      <c r="V102" s="84">
        <f t="shared" si="6"/>
        <v>0.21364433333333332</v>
      </c>
      <c r="W102" s="84">
        <f t="shared" si="7"/>
        <v>0.22910110264344963</v>
      </c>
    </row>
    <row r="103" spans="1:23" x14ac:dyDescent="0.25">
      <c r="B103" s="84">
        <v>4.3075000000000001</v>
      </c>
      <c r="D103" s="84">
        <v>2.9142000000000001</v>
      </c>
      <c r="F103" s="84">
        <v>1.7403999999999999</v>
      </c>
      <c r="I103" s="84">
        <v>7.9801000000000002</v>
      </c>
      <c r="N103" s="84">
        <v>0.28384999999999999</v>
      </c>
      <c r="P103" s="84">
        <v>0.22944000000000001</v>
      </c>
      <c r="R103">
        <v>0.10994</v>
      </c>
      <c r="U103" s="84">
        <v>0.61629</v>
      </c>
    </row>
    <row r="104" spans="1:23" x14ac:dyDescent="0.25">
      <c r="B104" s="84">
        <v>4.1276000000000002</v>
      </c>
      <c r="D104" s="84">
        <v>2.7663000000000002</v>
      </c>
      <c r="I104" s="84">
        <v>8.5450999999999997</v>
      </c>
      <c r="N104" s="84">
        <v>0.24490999999999999</v>
      </c>
      <c r="P104" s="84">
        <v>0.20363000000000001</v>
      </c>
      <c r="U104" s="84">
        <v>0.60880999999999996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"/>
  <sheetViews>
    <sheetView topLeftCell="A60" workbookViewId="0">
      <selection activeCell="V3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14.332000000000001</v>
      </c>
      <c r="B3" s="84">
        <v>14.157999999999999</v>
      </c>
      <c r="C3" s="84">
        <v>28.946999999999999</v>
      </c>
      <c r="D3" s="84">
        <v>11.513</v>
      </c>
      <c r="E3" s="84">
        <v>8.9838000000000005</v>
      </c>
      <c r="F3" s="84">
        <v>10.67</v>
      </c>
      <c r="G3" s="84">
        <v>2.8961999999999999</v>
      </c>
      <c r="H3" s="84">
        <v>4.0624000000000002</v>
      </c>
      <c r="I3" s="84">
        <v>8.7350999999999992</v>
      </c>
      <c r="J3" s="84">
        <f>AVERAGE(A3:I3)</f>
        <v>11.588611111111112</v>
      </c>
      <c r="K3" s="84">
        <f>_xlfn.STDEV.P(A3:I3)</f>
        <v>7.1757353575078042</v>
      </c>
      <c r="M3" s="84">
        <v>0.58218000000000003</v>
      </c>
      <c r="N3" s="84">
        <v>0.85304999999999997</v>
      </c>
      <c r="O3" s="84">
        <v>0.55930999999999997</v>
      </c>
      <c r="P3" s="84">
        <v>0.28005999999999998</v>
      </c>
      <c r="Q3" s="84">
        <v>0.80322000000000005</v>
      </c>
      <c r="R3" s="84">
        <v>0.35898999999999998</v>
      </c>
      <c r="S3" s="84">
        <v>0.83192999999999995</v>
      </c>
      <c r="T3" s="84">
        <v>0.23971000000000001</v>
      </c>
      <c r="U3" s="84">
        <v>0.61465000000000003</v>
      </c>
      <c r="V3" s="84">
        <f>AVERAGE(M3:U3)</f>
        <v>0.56923333333333337</v>
      </c>
      <c r="W3" s="84">
        <f>_xlfn.STDEV.P(M3:U3)</f>
        <v>0.22187310302162466</v>
      </c>
    </row>
    <row r="4" spans="1:23" x14ac:dyDescent="0.25">
      <c r="A4" s="84">
        <v>14.019</v>
      </c>
      <c r="B4" s="84">
        <v>13.273999999999999</v>
      </c>
      <c r="C4" s="84">
        <v>27.814</v>
      </c>
      <c r="D4" s="84">
        <v>11.750999999999999</v>
      </c>
      <c r="E4" s="84">
        <v>9.3653999999999993</v>
      </c>
      <c r="F4" s="84">
        <v>9.9030000000000005</v>
      </c>
      <c r="G4" s="84">
        <v>3.0817000000000001</v>
      </c>
      <c r="H4" s="84">
        <v>3.8967999999999998</v>
      </c>
      <c r="I4" s="84">
        <v>8.8163999999999998</v>
      </c>
      <c r="J4" s="84">
        <f t="shared" ref="J4:J67" si="0">AVERAGE(A4:I4)</f>
        <v>11.32458888888889</v>
      </c>
      <c r="K4" s="84">
        <f t="shared" ref="K4:K67" si="1">_xlfn.STDEV.P(A4:I4)</f>
        <v>6.8183589808764671</v>
      </c>
      <c r="M4" s="84">
        <v>0.44928000000000001</v>
      </c>
      <c r="N4" s="84">
        <v>0.59470999999999996</v>
      </c>
      <c r="O4" s="84">
        <v>0.49389</v>
      </c>
      <c r="P4" s="84">
        <v>0.35025000000000001</v>
      </c>
      <c r="Q4" s="84">
        <v>0.64629000000000003</v>
      </c>
      <c r="R4" s="84">
        <v>0.50763000000000003</v>
      </c>
      <c r="S4" s="84">
        <v>0.81489</v>
      </c>
      <c r="T4" s="84">
        <v>0.40614</v>
      </c>
      <c r="U4" s="84">
        <v>0.57486000000000004</v>
      </c>
      <c r="V4" s="84">
        <f t="shared" ref="V4:V67" si="2">AVERAGE(M4:U4)</f>
        <v>0.53754888888888885</v>
      </c>
      <c r="W4" s="84">
        <f t="shared" ref="W4:W67" si="3">_xlfn.STDEV.P(M4:U4)</f>
        <v>0.13180121306510093</v>
      </c>
    </row>
    <row r="5" spans="1:23" x14ac:dyDescent="0.25">
      <c r="A5" s="84">
        <v>12.933</v>
      </c>
      <c r="B5" s="84">
        <v>12.401</v>
      </c>
      <c r="C5" s="84">
        <v>28.062999999999999</v>
      </c>
      <c r="D5" s="84">
        <v>14.109</v>
      </c>
      <c r="E5" s="84">
        <v>8.8201999999999998</v>
      </c>
      <c r="F5" s="84">
        <v>10.263999999999999</v>
      </c>
      <c r="G5" s="84">
        <v>3.0657999999999999</v>
      </c>
      <c r="H5" s="84">
        <v>5.6234999999999999</v>
      </c>
      <c r="I5" s="84">
        <v>8.9239999999999995</v>
      </c>
      <c r="J5" s="84">
        <f t="shared" si="0"/>
        <v>11.578166666666666</v>
      </c>
      <c r="K5" s="84">
        <f t="shared" si="1"/>
        <v>6.7079052176435008</v>
      </c>
      <c r="M5" s="84">
        <v>0.46161000000000002</v>
      </c>
      <c r="N5" s="84">
        <v>0.52547999999999995</v>
      </c>
      <c r="O5" s="84">
        <v>0.50202000000000002</v>
      </c>
      <c r="P5" s="84">
        <v>0.50871</v>
      </c>
      <c r="Q5" s="84">
        <v>0.56884999999999997</v>
      </c>
      <c r="R5" s="84">
        <v>0.49772</v>
      </c>
      <c r="S5" s="84">
        <v>0.81867000000000001</v>
      </c>
      <c r="T5" s="84">
        <v>0.49230000000000002</v>
      </c>
      <c r="U5" s="84">
        <v>0.52315</v>
      </c>
      <c r="V5" s="84">
        <f t="shared" si="2"/>
        <v>0.54427888888888898</v>
      </c>
      <c r="W5" s="84">
        <f t="shared" si="3"/>
        <v>0.10080161445405064</v>
      </c>
    </row>
    <row r="6" spans="1:23" x14ac:dyDescent="0.25">
      <c r="A6" s="84">
        <v>12.94</v>
      </c>
      <c r="B6" s="84">
        <v>12.609</v>
      </c>
      <c r="C6" s="84">
        <v>27.553000000000001</v>
      </c>
      <c r="D6" s="84">
        <v>15.823</v>
      </c>
      <c r="E6" s="84">
        <v>7.5784000000000002</v>
      </c>
      <c r="F6" s="84">
        <v>10.718999999999999</v>
      </c>
      <c r="G6" s="84">
        <v>3.0499000000000001</v>
      </c>
      <c r="H6" s="84">
        <v>5.4612999999999996</v>
      </c>
      <c r="I6" s="84">
        <v>9.1683000000000003</v>
      </c>
      <c r="J6" s="84">
        <f t="shared" si="0"/>
        <v>11.655766666666667</v>
      </c>
      <c r="K6" s="84">
        <f t="shared" si="1"/>
        <v>6.7393378331175002</v>
      </c>
      <c r="M6" s="84">
        <v>0.43535000000000001</v>
      </c>
      <c r="N6" s="84">
        <v>0.48766999999999999</v>
      </c>
      <c r="O6" s="84">
        <v>0.39473999999999998</v>
      </c>
      <c r="P6" s="84">
        <v>0.52803999999999995</v>
      </c>
      <c r="Q6" s="84">
        <v>0.49519999999999997</v>
      </c>
      <c r="R6" s="84">
        <v>0.53229000000000004</v>
      </c>
      <c r="S6" s="84">
        <v>0.77932000000000001</v>
      </c>
      <c r="T6" s="84">
        <v>0.48244999999999999</v>
      </c>
      <c r="U6" s="84">
        <v>0.54674</v>
      </c>
      <c r="V6" s="84">
        <f t="shared" si="2"/>
        <v>0.5202</v>
      </c>
      <c r="W6" s="84">
        <f t="shared" si="3"/>
        <v>0.10225413721594716</v>
      </c>
    </row>
    <row r="7" spans="1:23" x14ac:dyDescent="0.25">
      <c r="A7" s="84">
        <v>14.007999999999999</v>
      </c>
      <c r="B7" s="84">
        <v>12.662000000000001</v>
      </c>
      <c r="C7" s="84">
        <v>26.664999999999999</v>
      </c>
      <c r="D7" s="84">
        <v>16.384</v>
      </c>
      <c r="E7" s="84">
        <v>6.4806999999999997</v>
      </c>
      <c r="F7" s="84">
        <v>11.464</v>
      </c>
      <c r="G7" s="84">
        <v>3.2149999999999999</v>
      </c>
      <c r="H7" s="84">
        <v>6.6041999999999996</v>
      </c>
      <c r="I7" s="84">
        <v>9.8949999999999996</v>
      </c>
      <c r="J7" s="84">
        <f t="shared" si="0"/>
        <v>11.930877777777777</v>
      </c>
      <c r="K7" s="84">
        <f t="shared" si="1"/>
        <v>6.4994090688269965</v>
      </c>
      <c r="M7" s="84">
        <v>0.50660000000000005</v>
      </c>
      <c r="N7" s="84">
        <v>0.43402000000000002</v>
      </c>
      <c r="O7" s="84">
        <v>0.41400999999999999</v>
      </c>
      <c r="P7" s="84">
        <v>0.41658000000000001</v>
      </c>
      <c r="Q7" s="84">
        <v>0.43164999999999998</v>
      </c>
      <c r="R7" s="84">
        <v>0.50407000000000002</v>
      </c>
      <c r="S7" s="84">
        <v>0.80603999999999998</v>
      </c>
      <c r="T7" s="84">
        <v>0.42693999999999999</v>
      </c>
      <c r="U7" s="84">
        <v>0.50111000000000006</v>
      </c>
      <c r="V7" s="84">
        <f t="shared" si="2"/>
        <v>0.49344666666666664</v>
      </c>
      <c r="W7" s="84">
        <f t="shared" si="3"/>
        <v>0.11645282592821314</v>
      </c>
    </row>
    <row r="8" spans="1:23" x14ac:dyDescent="0.25">
      <c r="A8" s="84">
        <v>14.201000000000001</v>
      </c>
      <c r="B8" s="84">
        <v>12.57</v>
      </c>
      <c r="C8" s="84">
        <v>26.390999999999998</v>
      </c>
      <c r="D8" s="84">
        <v>16.823</v>
      </c>
      <c r="E8" s="84">
        <v>5.5499000000000001</v>
      </c>
      <c r="F8" s="84">
        <v>12.608000000000001</v>
      </c>
      <c r="G8" s="84">
        <v>3.778</v>
      </c>
      <c r="H8" s="84">
        <v>6.9981</v>
      </c>
      <c r="I8" s="84">
        <v>12.122</v>
      </c>
      <c r="J8" s="84">
        <f t="shared" si="0"/>
        <v>12.337888888888889</v>
      </c>
      <c r="K8" s="84">
        <f t="shared" si="1"/>
        <v>6.4041012597734701</v>
      </c>
      <c r="M8" s="84">
        <v>0.59594999999999998</v>
      </c>
      <c r="N8" s="84">
        <v>0.48891000000000001</v>
      </c>
      <c r="O8" s="84">
        <v>0.44146000000000002</v>
      </c>
      <c r="P8" s="84">
        <v>0.45545999999999998</v>
      </c>
      <c r="Q8" s="84">
        <v>0.46411999999999998</v>
      </c>
      <c r="R8" s="84">
        <v>0.50266999999999995</v>
      </c>
      <c r="S8" s="84">
        <v>0.80408000000000002</v>
      </c>
      <c r="T8" s="84">
        <v>0.42793999999999999</v>
      </c>
      <c r="U8" s="84">
        <v>0.60438999999999998</v>
      </c>
      <c r="V8" s="84">
        <f t="shared" si="2"/>
        <v>0.5316644444444445</v>
      </c>
      <c r="W8" s="84">
        <f t="shared" si="3"/>
        <v>0.11331640355032503</v>
      </c>
    </row>
    <row r="9" spans="1:23" x14ac:dyDescent="0.25">
      <c r="A9" s="84">
        <v>13.79</v>
      </c>
      <c r="B9" s="84">
        <v>12.099</v>
      </c>
      <c r="C9" s="84">
        <v>26.530999999999999</v>
      </c>
      <c r="D9" s="84">
        <v>16.678000000000001</v>
      </c>
      <c r="E9" s="84">
        <v>5.4896000000000003</v>
      </c>
      <c r="F9" s="84">
        <v>15.214</v>
      </c>
      <c r="G9" s="84">
        <v>3.3395999999999999</v>
      </c>
      <c r="H9" s="84">
        <v>6.7450000000000001</v>
      </c>
      <c r="I9" s="84">
        <v>14.54</v>
      </c>
      <c r="J9" s="84">
        <f t="shared" si="0"/>
        <v>12.714022222222221</v>
      </c>
      <c r="K9" s="84">
        <f t="shared" si="1"/>
        <v>6.6118021893139911</v>
      </c>
      <c r="M9" s="84">
        <v>0.58692</v>
      </c>
      <c r="N9" s="84">
        <v>0.53142999999999996</v>
      </c>
      <c r="O9" s="84">
        <v>0.40755000000000002</v>
      </c>
      <c r="P9" s="84">
        <v>0.46343000000000001</v>
      </c>
      <c r="Q9" s="84">
        <v>0.49693999999999999</v>
      </c>
      <c r="R9" s="84">
        <v>0.52039999999999997</v>
      </c>
      <c r="S9" s="84">
        <v>0.68881000000000003</v>
      </c>
      <c r="T9" s="84">
        <v>0.40934999999999999</v>
      </c>
      <c r="U9" s="84">
        <v>0.55510999999999999</v>
      </c>
      <c r="V9" s="84">
        <f t="shared" si="2"/>
        <v>0.51777111111111118</v>
      </c>
      <c r="W9" s="84">
        <f t="shared" si="3"/>
        <v>8.3609051536094964E-2</v>
      </c>
    </row>
    <row r="10" spans="1:23" x14ac:dyDescent="0.25">
      <c r="A10" s="84">
        <v>14.38</v>
      </c>
      <c r="B10" s="84">
        <v>11.574</v>
      </c>
      <c r="C10" s="84">
        <v>26.178000000000001</v>
      </c>
      <c r="D10" s="84">
        <v>15.835000000000001</v>
      </c>
      <c r="E10" s="84">
        <v>5.5735999999999999</v>
      </c>
      <c r="F10" s="84">
        <v>16.495999999999999</v>
      </c>
      <c r="G10" s="84">
        <v>3.2258</v>
      </c>
      <c r="H10" s="84">
        <v>6.5164999999999997</v>
      </c>
      <c r="I10" s="84">
        <v>15.266</v>
      </c>
      <c r="J10" s="84">
        <f t="shared" si="0"/>
        <v>12.782766666666667</v>
      </c>
      <c r="K10" s="84">
        <f t="shared" si="1"/>
        <v>6.6272922152766602</v>
      </c>
      <c r="M10" s="84">
        <v>0.58184999999999998</v>
      </c>
      <c r="N10" s="84">
        <v>0.58530000000000004</v>
      </c>
      <c r="O10" s="84">
        <v>0.45406999999999997</v>
      </c>
      <c r="P10" s="84">
        <v>0.50119999999999998</v>
      </c>
      <c r="Q10" s="84">
        <v>0.51393999999999995</v>
      </c>
      <c r="R10" s="84">
        <v>0.50583</v>
      </c>
      <c r="S10" s="84">
        <v>0.60428999999999999</v>
      </c>
      <c r="T10" s="84">
        <v>0.46871000000000002</v>
      </c>
      <c r="U10" s="84">
        <v>0.43369000000000002</v>
      </c>
      <c r="V10" s="84">
        <f t="shared" si="2"/>
        <v>0.51654222222222224</v>
      </c>
      <c r="W10" s="84">
        <f t="shared" si="3"/>
        <v>5.7835502510285963E-2</v>
      </c>
    </row>
    <row r="11" spans="1:23" x14ac:dyDescent="0.25">
      <c r="A11" s="84">
        <v>14.853</v>
      </c>
      <c r="B11" s="84">
        <v>10.183999999999999</v>
      </c>
      <c r="C11" s="84">
        <v>26.748000000000001</v>
      </c>
      <c r="D11" s="84">
        <v>15.555</v>
      </c>
      <c r="E11" s="84">
        <v>5.7432999999999996</v>
      </c>
      <c r="F11" s="84">
        <v>17.067</v>
      </c>
      <c r="G11" s="84">
        <v>3.3852000000000002</v>
      </c>
      <c r="H11" s="84">
        <v>5.3823999999999996</v>
      </c>
      <c r="I11" s="84">
        <v>16.684000000000001</v>
      </c>
      <c r="J11" s="84">
        <f t="shared" si="0"/>
        <v>12.844655555555557</v>
      </c>
      <c r="K11" s="84">
        <f t="shared" si="1"/>
        <v>6.9914714364655408</v>
      </c>
      <c r="M11" s="84">
        <v>0.58262999999999998</v>
      </c>
      <c r="N11" s="84">
        <v>0.60263999999999995</v>
      </c>
      <c r="O11" s="84">
        <v>0.46483000000000002</v>
      </c>
      <c r="P11" s="84">
        <v>0.50915999999999995</v>
      </c>
      <c r="Q11" s="84">
        <v>0.51490000000000002</v>
      </c>
      <c r="R11" s="84">
        <v>0.49797999999999998</v>
      </c>
      <c r="S11" s="84">
        <v>0.61577000000000004</v>
      </c>
      <c r="T11" s="84">
        <v>0.44817000000000001</v>
      </c>
      <c r="U11" s="84">
        <v>0.48698000000000002</v>
      </c>
      <c r="V11" s="84">
        <f t="shared" si="2"/>
        <v>0.5247844444444445</v>
      </c>
      <c r="W11" s="84">
        <f t="shared" si="3"/>
        <v>5.7387334473946512E-2</v>
      </c>
    </row>
    <row r="12" spans="1:23" x14ac:dyDescent="0.25">
      <c r="A12" s="84">
        <v>14.500999999999999</v>
      </c>
      <c r="B12" s="84">
        <v>9.3439999999999994</v>
      </c>
      <c r="C12" s="84">
        <v>25.664999999999999</v>
      </c>
      <c r="D12" s="84">
        <v>15.57</v>
      </c>
      <c r="E12" s="84">
        <v>5.5782999999999996</v>
      </c>
      <c r="F12" s="84">
        <v>17.599</v>
      </c>
      <c r="G12" s="84">
        <v>3.8182</v>
      </c>
      <c r="H12" s="84">
        <v>5.1242999999999999</v>
      </c>
      <c r="I12" s="84">
        <v>16.789000000000001</v>
      </c>
      <c r="J12" s="84">
        <f t="shared" si="0"/>
        <v>12.665422222222224</v>
      </c>
      <c r="K12" s="84">
        <f t="shared" si="1"/>
        <v>6.8194170165911441</v>
      </c>
      <c r="M12" s="84">
        <v>0.63627</v>
      </c>
      <c r="N12" s="84">
        <v>0.56555</v>
      </c>
      <c r="O12" s="84">
        <v>0.48522999999999999</v>
      </c>
      <c r="P12" s="84">
        <v>0.51036999999999999</v>
      </c>
      <c r="Q12" s="84">
        <v>0.50022</v>
      </c>
      <c r="R12" s="84">
        <v>0.45988000000000001</v>
      </c>
      <c r="S12" s="84">
        <v>0.60816999999999999</v>
      </c>
      <c r="T12" s="84">
        <v>0.47538999999999998</v>
      </c>
      <c r="U12" s="84">
        <v>0.48887999999999998</v>
      </c>
      <c r="V12" s="84">
        <f t="shared" si="2"/>
        <v>0.52555111111111108</v>
      </c>
      <c r="W12" s="84">
        <f t="shared" si="3"/>
        <v>5.9025408736773373E-2</v>
      </c>
    </row>
    <row r="13" spans="1:23" x14ac:dyDescent="0.25">
      <c r="A13" s="84">
        <v>14.228</v>
      </c>
      <c r="B13" s="84">
        <v>7.9215</v>
      </c>
      <c r="C13" s="84">
        <v>26.613</v>
      </c>
      <c r="D13" s="84">
        <v>15.054</v>
      </c>
      <c r="E13" s="84">
        <v>5.4908999999999999</v>
      </c>
      <c r="F13" s="84">
        <v>17.567</v>
      </c>
      <c r="G13" s="84">
        <v>3.8424999999999998</v>
      </c>
      <c r="H13" s="84">
        <v>4.2332999999999998</v>
      </c>
      <c r="I13" s="84">
        <v>17.137</v>
      </c>
      <c r="J13" s="84">
        <f t="shared" si="0"/>
        <v>12.454133333333335</v>
      </c>
      <c r="K13" s="84">
        <f t="shared" si="1"/>
        <v>7.2205245534286924</v>
      </c>
      <c r="M13" s="84">
        <v>0.64949999999999997</v>
      </c>
      <c r="N13" s="84">
        <v>0.57755999999999996</v>
      </c>
      <c r="O13" s="84">
        <v>0.51829999999999998</v>
      </c>
      <c r="P13" s="84">
        <v>0.42043000000000003</v>
      </c>
      <c r="Q13" s="84">
        <v>0.49471999999999999</v>
      </c>
      <c r="R13" s="84">
        <v>0.48368</v>
      </c>
      <c r="S13" s="84">
        <v>0.55188999999999999</v>
      </c>
      <c r="T13" s="84">
        <v>0.46956999999999999</v>
      </c>
      <c r="U13" s="84">
        <v>0.48607</v>
      </c>
      <c r="V13" s="84">
        <f t="shared" si="2"/>
        <v>0.51685777777777775</v>
      </c>
      <c r="W13" s="84">
        <f t="shared" si="3"/>
        <v>6.3754075386558959E-2</v>
      </c>
    </row>
    <row r="14" spans="1:23" x14ac:dyDescent="0.25">
      <c r="A14" s="84">
        <v>12.863</v>
      </c>
      <c r="B14" s="84">
        <v>7.8158000000000003</v>
      </c>
      <c r="C14" s="84">
        <v>26.821999999999999</v>
      </c>
      <c r="D14" s="84">
        <v>14.881</v>
      </c>
      <c r="E14" s="84">
        <v>5.2481999999999998</v>
      </c>
      <c r="F14" s="84">
        <v>17.702999999999999</v>
      </c>
      <c r="G14" s="84">
        <v>4.0522999999999998</v>
      </c>
      <c r="H14" s="84">
        <v>3.5871</v>
      </c>
      <c r="I14" s="84">
        <v>18.099</v>
      </c>
      <c r="J14" s="84">
        <f t="shared" si="0"/>
        <v>12.341266666666668</v>
      </c>
      <c r="K14" s="84">
        <f t="shared" si="1"/>
        <v>7.4120593340252645</v>
      </c>
      <c r="M14" s="84">
        <v>0.65071999999999997</v>
      </c>
      <c r="N14" s="84">
        <v>0.60738999999999999</v>
      </c>
      <c r="O14" s="84">
        <v>0.60824999999999996</v>
      </c>
      <c r="P14" s="84">
        <v>0.3745</v>
      </c>
      <c r="Q14" s="84">
        <v>0.50783999999999996</v>
      </c>
      <c r="R14" s="84">
        <v>0.52000999999999997</v>
      </c>
      <c r="S14" s="84">
        <v>0.52131000000000005</v>
      </c>
      <c r="T14" s="84">
        <v>0.51400000000000001</v>
      </c>
      <c r="U14" s="84">
        <v>0.49508999999999997</v>
      </c>
      <c r="V14" s="84">
        <f t="shared" si="2"/>
        <v>0.53323444444444446</v>
      </c>
      <c r="W14" s="84">
        <f t="shared" si="3"/>
        <v>7.6675925688881749E-2</v>
      </c>
    </row>
    <row r="15" spans="1:23" x14ac:dyDescent="0.25">
      <c r="A15" s="84">
        <v>12.388</v>
      </c>
      <c r="B15" s="84">
        <v>7.2046000000000001</v>
      </c>
      <c r="C15" s="84">
        <v>26.183</v>
      </c>
      <c r="D15" s="84">
        <v>14.007999999999999</v>
      </c>
      <c r="E15" s="84">
        <v>4.6879</v>
      </c>
      <c r="F15" s="84">
        <v>16.940999999999999</v>
      </c>
      <c r="G15" s="84">
        <v>4.5189000000000004</v>
      </c>
      <c r="H15" s="84">
        <v>3.5682</v>
      </c>
      <c r="I15" s="84">
        <v>18.797999999999998</v>
      </c>
      <c r="J15" s="84">
        <f t="shared" si="0"/>
        <v>12.033066666666667</v>
      </c>
      <c r="K15" s="84">
        <f t="shared" si="1"/>
        <v>7.2990206145147356</v>
      </c>
      <c r="M15" s="84">
        <v>0.60948000000000002</v>
      </c>
      <c r="N15" s="84">
        <v>0.61934999999999996</v>
      </c>
      <c r="O15" s="84">
        <v>0.63014999999999999</v>
      </c>
      <c r="P15" s="84">
        <v>0.40159</v>
      </c>
      <c r="Q15" s="84">
        <v>0.52100000000000002</v>
      </c>
      <c r="R15" s="84">
        <v>0.60216000000000003</v>
      </c>
      <c r="S15" s="84">
        <v>0.57428000000000001</v>
      </c>
      <c r="T15" s="84">
        <v>0.53415999999999997</v>
      </c>
      <c r="U15" s="84">
        <v>0.51432999999999995</v>
      </c>
      <c r="V15" s="84">
        <f t="shared" si="2"/>
        <v>0.55627777777777776</v>
      </c>
      <c r="W15" s="84">
        <f t="shared" si="3"/>
        <v>6.8407754235219123E-2</v>
      </c>
    </row>
    <row r="16" spans="1:23" x14ac:dyDescent="0.25">
      <c r="A16" s="84">
        <v>12.952</v>
      </c>
      <c r="B16" s="84">
        <v>7.9821</v>
      </c>
      <c r="C16" s="84">
        <v>25.22</v>
      </c>
      <c r="D16" s="84">
        <v>13.744</v>
      </c>
      <c r="E16" s="84">
        <v>5.1315999999999997</v>
      </c>
      <c r="F16" s="84">
        <v>18.327000000000002</v>
      </c>
      <c r="G16" s="84">
        <v>4.9819000000000004</v>
      </c>
      <c r="H16" s="84">
        <v>3.8203999999999998</v>
      </c>
      <c r="I16" s="84">
        <v>18.884</v>
      </c>
      <c r="J16" s="84">
        <f t="shared" si="0"/>
        <v>12.338111111111111</v>
      </c>
      <c r="K16" s="84">
        <f t="shared" si="1"/>
        <v>7.0284009215696388</v>
      </c>
      <c r="M16" s="84">
        <v>0.54703000000000002</v>
      </c>
      <c r="N16" s="84">
        <v>0.56279000000000001</v>
      </c>
      <c r="O16" s="84">
        <v>0.63875999999999999</v>
      </c>
      <c r="P16" s="84">
        <v>0.39400000000000002</v>
      </c>
      <c r="Q16" s="84">
        <v>0.48510999999999999</v>
      </c>
      <c r="R16" s="84">
        <v>0.65490999999999999</v>
      </c>
      <c r="S16" s="84">
        <v>0.60367999999999999</v>
      </c>
      <c r="T16" s="84">
        <v>0.53944000000000003</v>
      </c>
      <c r="U16" s="84">
        <v>0.55206</v>
      </c>
      <c r="V16" s="84">
        <f t="shared" si="2"/>
        <v>0.55308666666666673</v>
      </c>
      <c r="W16" s="84">
        <f t="shared" si="3"/>
        <v>7.4918559338346402E-2</v>
      </c>
    </row>
    <row r="17" spans="1:23" x14ac:dyDescent="0.25">
      <c r="A17" s="84">
        <v>13.423999999999999</v>
      </c>
      <c r="B17" s="84">
        <v>7.9004000000000003</v>
      </c>
      <c r="C17" s="84">
        <v>25.616</v>
      </c>
      <c r="D17" s="84">
        <v>13.323</v>
      </c>
      <c r="E17" s="84">
        <v>4.8419999999999996</v>
      </c>
      <c r="F17" s="84">
        <v>19.882999999999999</v>
      </c>
      <c r="G17" s="84">
        <v>5.4932999999999996</v>
      </c>
      <c r="H17" s="84">
        <v>3.9685000000000001</v>
      </c>
      <c r="I17" s="84">
        <v>18.96</v>
      </c>
      <c r="J17" s="84">
        <f t="shared" si="0"/>
        <v>12.601133333333333</v>
      </c>
      <c r="K17" s="84">
        <f t="shared" si="1"/>
        <v>7.2371757823369478</v>
      </c>
      <c r="M17" s="84">
        <v>0.58960000000000001</v>
      </c>
      <c r="N17" s="84">
        <v>0.52722000000000002</v>
      </c>
      <c r="O17" s="84">
        <v>0.62612000000000001</v>
      </c>
      <c r="P17" s="84">
        <v>0.40642</v>
      </c>
      <c r="Q17" s="84">
        <v>0.50524000000000002</v>
      </c>
      <c r="R17" s="84">
        <v>0.63549</v>
      </c>
      <c r="S17" s="84">
        <v>0.61070999999999998</v>
      </c>
      <c r="T17" s="84">
        <v>0.52932999999999997</v>
      </c>
      <c r="U17" s="84">
        <v>0.52361000000000002</v>
      </c>
      <c r="V17" s="84">
        <f t="shared" si="2"/>
        <v>0.55041555555555555</v>
      </c>
      <c r="W17" s="84">
        <f t="shared" si="3"/>
        <v>6.8812456739090491E-2</v>
      </c>
    </row>
    <row r="18" spans="1:23" x14ac:dyDescent="0.25">
      <c r="A18" s="84">
        <v>13.753</v>
      </c>
      <c r="B18" s="84">
        <v>8.7053999999999991</v>
      </c>
      <c r="C18" s="84">
        <v>25.204000000000001</v>
      </c>
      <c r="D18" s="84">
        <v>13.058</v>
      </c>
      <c r="E18" s="84">
        <v>4.5885999999999996</v>
      </c>
      <c r="F18" s="84">
        <v>22.808</v>
      </c>
      <c r="G18" s="84">
        <v>5.8489000000000004</v>
      </c>
      <c r="H18" s="84">
        <v>3.7271999999999998</v>
      </c>
      <c r="I18" s="84">
        <v>18.79</v>
      </c>
      <c r="J18" s="84">
        <f t="shared" si="0"/>
        <v>12.942566666666664</v>
      </c>
      <c r="K18" s="84">
        <f t="shared" si="1"/>
        <v>7.4945725241670775</v>
      </c>
      <c r="M18" s="84">
        <v>0.60189999999999999</v>
      </c>
      <c r="N18" s="84">
        <v>0.54918</v>
      </c>
      <c r="O18" s="84">
        <v>0.57987</v>
      </c>
      <c r="P18" s="84">
        <v>0.42353000000000002</v>
      </c>
      <c r="Q18" s="84">
        <v>0.48079</v>
      </c>
      <c r="R18" s="84">
        <v>0.68130000000000002</v>
      </c>
      <c r="S18" s="84">
        <v>0.67657999999999996</v>
      </c>
      <c r="T18" s="84">
        <v>0.50119999999999998</v>
      </c>
      <c r="U18" s="84">
        <v>0.56879000000000002</v>
      </c>
      <c r="V18" s="84">
        <f t="shared" si="2"/>
        <v>0.56257111111111113</v>
      </c>
      <c r="W18" s="84">
        <f t="shared" si="3"/>
        <v>8.0929035641582811E-2</v>
      </c>
    </row>
    <row r="19" spans="1:23" x14ac:dyDescent="0.25">
      <c r="A19" s="84">
        <v>13.975</v>
      </c>
      <c r="B19" s="84">
        <v>8.1058000000000003</v>
      </c>
      <c r="C19" s="84">
        <v>25.591000000000001</v>
      </c>
      <c r="D19" s="84">
        <v>13.186</v>
      </c>
      <c r="E19" s="84">
        <v>4.5445000000000002</v>
      </c>
      <c r="F19" s="84">
        <v>23.873999999999999</v>
      </c>
      <c r="G19" s="84">
        <v>7.0765000000000002</v>
      </c>
      <c r="H19" s="84">
        <v>4.3089000000000004</v>
      </c>
      <c r="I19" s="84">
        <v>18.338000000000001</v>
      </c>
      <c r="J19" s="84">
        <f t="shared" si="0"/>
        <v>13.222188888888887</v>
      </c>
      <c r="K19" s="84">
        <f t="shared" si="1"/>
        <v>7.541618277773968</v>
      </c>
      <c r="M19" s="84">
        <v>0.59838000000000002</v>
      </c>
      <c r="N19" s="84">
        <v>0.55140999999999996</v>
      </c>
      <c r="O19" s="84">
        <v>0.59294999999999998</v>
      </c>
      <c r="P19" s="84">
        <v>0.45884999999999998</v>
      </c>
      <c r="Q19" s="84">
        <v>0.53549999999999998</v>
      </c>
      <c r="R19" s="84">
        <v>0.65112999999999999</v>
      </c>
      <c r="S19" s="84">
        <v>0.69296000000000002</v>
      </c>
      <c r="T19" s="84">
        <v>0.54710999999999999</v>
      </c>
      <c r="U19" s="84">
        <v>0.64420999999999995</v>
      </c>
      <c r="V19" s="84">
        <f t="shared" si="2"/>
        <v>0.58583333333333332</v>
      </c>
      <c r="W19" s="84">
        <f t="shared" si="3"/>
        <v>6.7246108685435083E-2</v>
      </c>
    </row>
    <row r="20" spans="1:23" x14ac:dyDescent="0.25">
      <c r="A20" s="84">
        <v>13.526999999999999</v>
      </c>
      <c r="B20" s="84">
        <v>7.4904000000000002</v>
      </c>
      <c r="C20" s="84">
        <v>26.372</v>
      </c>
      <c r="D20" s="84">
        <v>12.901999999999999</v>
      </c>
      <c r="E20" s="84">
        <v>4.1676000000000002</v>
      </c>
      <c r="F20" s="84">
        <v>24.231000000000002</v>
      </c>
      <c r="G20" s="84">
        <v>8.0045000000000002</v>
      </c>
      <c r="H20" s="84">
        <v>4.7895000000000003</v>
      </c>
      <c r="I20" s="84">
        <v>17.859000000000002</v>
      </c>
      <c r="J20" s="84">
        <f t="shared" si="0"/>
        <v>13.260333333333335</v>
      </c>
      <c r="K20" s="84">
        <f t="shared" si="1"/>
        <v>7.6664297819925427</v>
      </c>
      <c r="M20" s="84">
        <v>0.60597000000000001</v>
      </c>
      <c r="N20" s="84">
        <v>0.59892999999999996</v>
      </c>
      <c r="O20" s="84">
        <v>0.62839</v>
      </c>
      <c r="P20" s="84">
        <v>0.47725000000000001</v>
      </c>
      <c r="Q20" s="84">
        <v>0.53525999999999996</v>
      </c>
      <c r="R20" s="84">
        <v>0.66166000000000003</v>
      </c>
      <c r="S20" s="84">
        <v>0.72797000000000001</v>
      </c>
      <c r="T20" s="84">
        <v>0.53952</v>
      </c>
      <c r="U20" s="84">
        <v>0.64536000000000004</v>
      </c>
      <c r="V20" s="84">
        <f t="shared" si="2"/>
        <v>0.60225666666666677</v>
      </c>
      <c r="W20" s="84">
        <f t="shared" si="3"/>
        <v>7.1452712879062089E-2</v>
      </c>
    </row>
    <row r="21" spans="1:23" x14ac:dyDescent="0.25">
      <c r="A21" s="84">
        <v>12.911</v>
      </c>
      <c r="B21" s="84">
        <v>6.7346000000000004</v>
      </c>
      <c r="C21" s="84">
        <v>25.800999999999998</v>
      </c>
      <c r="D21" s="84">
        <v>12.949</v>
      </c>
      <c r="E21" s="84">
        <v>5.0242000000000004</v>
      </c>
      <c r="F21" s="84">
        <v>25.581</v>
      </c>
      <c r="G21" s="84">
        <v>11.263</v>
      </c>
      <c r="H21" s="84">
        <v>4.8051000000000004</v>
      </c>
      <c r="I21" s="84">
        <v>17.981000000000002</v>
      </c>
      <c r="J21" s="84">
        <f t="shared" si="0"/>
        <v>13.672211111111112</v>
      </c>
      <c r="K21" s="84">
        <f t="shared" si="1"/>
        <v>7.5714625976527339</v>
      </c>
      <c r="M21" s="84">
        <v>0.58299000000000001</v>
      </c>
      <c r="N21" s="84">
        <v>0.63051999999999997</v>
      </c>
      <c r="O21" s="84">
        <v>0.65466000000000002</v>
      </c>
      <c r="P21" s="84">
        <v>0.47202</v>
      </c>
      <c r="Q21" s="84">
        <v>0.56652000000000002</v>
      </c>
      <c r="R21" s="84">
        <v>0.61189000000000004</v>
      </c>
      <c r="S21" s="84">
        <v>0.73548000000000002</v>
      </c>
      <c r="T21" s="84">
        <v>0.53441000000000005</v>
      </c>
      <c r="U21" s="84">
        <v>0.63085000000000002</v>
      </c>
      <c r="V21" s="84">
        <f t="shared" si="2"/>
        <v>0.60214888888888884</v>
      </c>
      <c r="W21" s="84">
        <f t="shared" si="3"/>
        <v>7.1037337982601464E-2</v>
      </c>
    </row>
    <row r="22" spans="1:23" x14ac:dyDescent="0.25">
      <c r="A22" s="84">
        <v>13.494</v>
      </c>
      <c r="B22" s="84">
        <v>7.1349</v>
      </c>
      <c r="C22" s="84">
        <v>26.571000000000002</v>
      </c>
      <c r="D22" s="84">
        <v>13.43</v>
      </c>
      <c r="E22" s="84">
        <v>4.8037000000000001</v>
      </c>
      <c r="F22" s="84">
        <v>24.966999999999999</v>
      </c>
      <c r="G22" s="84">
        <v>12.273</v>
      </c>
      <c r="H22" s="84">
        <v>4.6959</v>
      </c>
      <c r="I22" s="84">
        <v>18.106000000000002</v>
      </c>
      <c r="J22" s="84">
        <f t="shared" si="0"/>
        <v>13.94172222222222</v>
      </c>
      <c r="K22" s="84">
        <f t="shared" si="1"/>
        <v>7.5789553136413792</v>
      </c>
      <c r="M22" s="84">
        <v>0.58714999999999995</v>
      </c>
      <c r="N22" s="84">
        <v>0.64146999999999998</v>
      </c>
      <c r="O22" s="84">
        <v>0.64434000000000002</v>
      </c>
      <c r="P22" s="84">
        <v>0.44925999999999999</v>
      </c>
      <c r="Q22" s="84">
        <v>0.5897</v>
      </c>
      <c r="R22" s="84">
        <v>0.56023000000000001</v>
      </c>
      <c r="S22" s="84">
        <v>0.72772999999999999</v>
      </c>
      <c r="T22" s="84">
        <v>0.53225999999999996</v>
      </c>
      <c r="U22" s="84">
        <v>0.63566999999999996</v>
      </c>
      <c r="V22" s="84">
        <f t="shared" si="2"/>
        <v>0.59642333333333342</v>
      </c>
      <c r="W22" s="84">
        <f t="shared" si="3"/>
        <v>7.4775282606546256E-2</v>
      </c>
    </row>
    <row r="23" spans="1:23" x14ac:dyDescent="0.25">
      <c r="A23" s="84">
        <v>13.237</v>
      </c>
      <c r="B23" s="84">
        <v>7.3514999999999997</v>
      </c>
      <c r="C23" s="84">
        <v>26.890999999999998</v>
      </c>
      <c r="D23" s="84">
        <v>13.321</v>
      </c>
      <c r="E23" s="84">
        <v>4.9732000000000003</v>
      </c>
      <c r="F23" s="84">
        <v>24.175000000000001</v>
      </c>
      <c r="G23" s="84">
        <v>13.114000000000001</v>
      </c>
      <c r="H23" s="84">
        <v>5.0506000000000002</v>
      </c>
      <c r="I23" s="84">
        <v>16.190000000000001</v>
      </c>
      <c r="J23" s="84">
        <f t="shared" si="0"/>
        <v>13.811477777777778</v>
      </c>
      <c r="K23" s="84">
        <f t="shared" si="1"/>
        <v>7.3165746174586026</v>
      </c>
      <c r="M23" s="84">
        <v>0.62383</v>
      </c>
      <c r="N23" s="84">
        <v>0.63815999999999995</v>
      </c>
      <c r="O23" s="84">
        <v>0.67152000000000001</v>
      </c>
      <c r="P23" s="84">
        <v>0.47303000000000001</v>
      </c>
      <c r="Q23" s="84">
        <v>0.56791999999999998</v>
      </c>
      <c r="R23" s="84">
        <v>0.55139000000000005</v>
      </c>
      <c r="S23" s="84">
        <v>0.70150999999999997</v>
      </c>
      <c r="T23" s="84">
        <v>0.53717999999999999</v>
      </c>
      <c r="U23" s="84">
        <v>0.59162999999999999</v>
      </c>
      <c r="V23" s="84">
        <f t="shared" si="2"/>
        <v>0.59513000000000005</v>
      </c>
      <c r="W23" s="84">
        <f t="shared" si="3"/>
        <v>6.7296889147187108E-2</v>
      </c>
    </row>
    <row r="24" spans="1:23" x14ac:dyDescent="0.25">
      <c r="A24" s="84">
        <v>12.677</v>
      </c>
      <c r="B24" s="84">
        <v>6.8525999999999998</v>
      </c>
      <c r="C24" s="84">
        <v>27.652999999999999</v>
      </c>
      <c r="D24" s="84">
        <v>13.422000000000001</v>
      </c>
      <c r="E24" s="84">
        <v>4.9226999999999999</v>
      </c>
      <c r="F24" s="84">
        <v>24.059000000000001</v>
      </c>
      <c r="G24" s="84">
        <v>12.769</v>
      </c>
      <c r="H24" s="84">
        <v>5.1144999999999996</v>
      </c>
      <c r="I24" s="84">
        <v>15.324</v>
      </c>
      <c r="J24" s="84">
        <f t="shared" si="0"/>
        <v>13.643755555555554</v>
      </c>
      <c r="K24" s="84">
        <f t="shared" si="1"/>
        <v>7.4850462877082986</v>
      </c>
      <c r="M24" s="84">
        <v>0.61021000000000003</v>
      </c>
      <c r="N24" s="84">
        <v>0.59140999999999999</v>
      </c>
      <c r="O24" s="84">
        <v>0.66861999999999999</v>
      </c>
      <c r="P24" s="84">
        <v>0.50312000000000001</v>
      </c>
      <c r="Q24" s="84">
        <v>0.56250999999999995</v>
      </c>
      <c r="R24" s="84">
        <v>0.54756000000000005</v>
      </c>
      <c r="S24" s="84">
        <v>0.65986999999999996</v>
      </c>
      <c r="T24" s="84">
        <v>0.54407000000000005</v>
      </c>
      <c r="U24" s="84">
        <v>0.55549999999999999</v>
      </c>
      <c r="V24" s="84">
        <f t="shared" si="2"/>
        <v>0.58254111111111107</v>
      </c>
      <c r="W24" s="84">
        <f t="shared" si="3"/>
        <v>5.2044256048619994E-2</v>
      </c>
    </row>
    <row r="25" spans="1:23" x14ac:dyDescent="0.25">
      <c r="A25" s="84">
        <v>12.521000000000001</v>
      </c>
      <c r="B25" s="84">
        <v>6.585</v>
      </c>
      <c r="C25" s="84">
        <v>28.254999999999999</v>
      </c>
      <c r="D25" s="84">
        <v>13.122</v>
      </c>
      <c r="E25" s="84">
        <v>5.1990999999999996</v>
      </c>
      <c r="F25" s="84">
        <v>23.667999999999999</v>
      </c>
      <c r="G25" s="84">
        <v>12.917999999999999</v>
      </c>
      <c r="H25" s="84">
        <v>5.4242999999999997</v>
      </c>
      <c r="I25" s="84">
        <v>14.289</v>
      </c>
      <c r="J25" s="84">
        <f t="shared" si="0"/>
        <v>13.553488888888889</v>
      </c>
      <c r="K25" s="84">
        <f t="shared" si="1"/>
        <v>7.4912850533053739</v>
      </c>
      <c r="M25" s="84">
        <v>0.60316999999999998</v>
      </c>
      <c r="N25" s="84">
        <v>0.54213</v>
      </c>
      <c r="O25" s="84">
        <v>0.64803999999999995</v>
      </c>
      <c r="P25" s="84">
        <v>0.48261999999999999</v>
      </c>
      <c r="Q25" s="84">
        <v>0.58655000000000002</v>
      </c>
      <c r="R25" s="84">
        <v>0.55508000000000002</v>
      </c>
      <c r="S25" s="84">
        <v>0.65541000000000005</v>
      </c>
      <c r="T25" s="84">
        <v>0.55232000000000003</v>
      </c>
      <c r="U25" s="84">
        <v>0.52483999999999997</v>
      </c>
      <c r="V25" s="84">
        <f t="shared" si="2"/>
        <v>0.57223999999999997</v>
      </c>
      <c r="W25" s="84">
        <f t="shared" si="3"/>
        <v>5.3438145343731557E-2</v>
      </c>
    </row>
    <row r="26" spans="1:23" x14ac:dyDescent="0.25">
      <c r="A26" s="84">
        <v>12.217000000000001</v>
      </c>
      <c r="B26" s="84">
        <v>5.7759</v>
      </c>
      <c r="C26" s="84">
        <v>28.437000000000001</v>
      </c>
      <c r="D26" s="84">
        <v>12.68</v>
      </c>
      <c r="E26" s="84">
        <v>5.3159000000000001</v>
      </c>
      <c r="F26" s="84">
        <v>23.468</v>
      </c>
      <c r="G26" s="84">
        <v>11.786</v>
      </c>
      <c r="H26" s="84">
        <v>5.1340000000000003</v>
      </c>
      <c r="I26" s="84">
        <v>13.503</v>
      </c>
      <c r="J26" s="84">
        <f t="shared" si="0"/>
        <v>13.146311111111112</v>
      </c>
      <c r="K26" s="84">
        <f t="shared" si="1"/>
        <v>7.6247884790252707</v>
      </c>
      <c r="M26" s="84">
        <v>0.62180999999999997</v>
      </c>
      <c r="N26" s="84">
        <v>0.54071000000000002</v>
      </c>
      <c r="O26" s="84">
        <v>0.62261999999999995</v>
      </c>
      <c r="P26" s="84">
        <v>0.46744000000000002</v>
      </c>
      <c r="Q26" s="84">
        <v>0.59184000000000003</v>
      </c>
      <c r="R26" s="84">
        <v>0.57657000000000003</v>
      </c>
      <c r="S26" s="84">
        <v>0.66435</v>
      </c>
      <c r="T26" s="84">
        <v>0.55620999999999998</v>
      </c>
      <c r="U26" s="84">
        <v>0.52153000000000005</v>
      </c>
      <c r="V26" s="84">
        <f t="shared" si="2"/>
        <v>0.57367555555555549</v>
      </c>
      <c r="W26" s="84">
        <f t="shared" si="3"/>
        <v>5.644032130609996E-2</v>
      </c>
    </row>
    <row r="27" spans="1:23" x14ac:dyDescent="0.25">
      <c r="A27" s="84">
        <v>14.109</v>
      </c>
      <c r="B27" s="84">
        <v>5.1475</v>
      </c>
      <c r="C27" s="84">
        <v>28.273</v>
      </c>
      <c r="D27" s="84">
        <v>12.708</v>
      </c>
      <c r="E27" s="84">
        <v>5.4819000000000004</v>
      </c>
      <c r="F27" s="84">
        <v>23.885999999999999</v>
      </c>
      <c r="G27" s="84">
        <v>11.259</v>
      </c>
      <c r="H27" s="84">
        <v>4.8849</v>
      </c>
      <c r="I27" s="84">
        <v>11.778</v>
      </c>
      <c r="J27" s="84">
        <f t="shared" si="0"/>
        <v>13.058588888888888</v>
      </c>
      <c r="K27" s="84">
        <f t="shared" si="1"/>
        <v>7.7575523985689738</v>
      </c>
      <c r="M27" s="84">
        <v>0.60124999999999995</v>
      </c>
      <c r="N27" s="84">
        <v>0.49814999999999998</v>
      </c>
      <c r="O27" s="84">
        <v>0.60306999999999999</v>
      </c>
      <c r="P27" s="84">
        <v>0.45117000000000002</v>
      </c>
      <c r="Q27" s="84">
        <v>0.61538000000000004</v>
      </c>
      <c r="R27" s="84">
        <v>0.56589</v>
      </c>
      <c r="S27" s="84">
        <v>0.65774999999999995</v>
      </c>
      <c r="T27" s="84">
        <v>0.52541000000000004</v>
      </c>
      <c r="U27" s="84">
        <v>0.50051999999999996</v>
      </c>
      <c r="V27" s="84">
        <f t="shared" si="2"/>
        <v>0.55762111111111112</v>
      </c>
      <c r="W27" s="84">
        <f t="shared" si="3"/>
        <v>6.3740868007276755E-2</v>
      </c>
    </row>
    <row r="28" spans="1:23" x14ac:dyDescent="0.25">
      <c r="A28" s="84">
        <v>14.295</v>
      </c>
      <c r="B28" s="84">
        <v>4.5598000000000001</v>
      </c>
      <c r="C28" s="84">
        <v>28.463000000000001</v>
      </c>
      <c r="D28" s="84">
        <v>12.305</v>
      </c>
      <c r="E28" s="84">
        <v>5.5406000000000004</v>
      </c>
      <c r="F28" s="84">
        <v>24.231000000000002</v>
      </c>
      <c r="G28" s="84">
        <v>11.055999999999999</v>
      </c>
      <c r="H28" s="84">
        <v>5.0216000000000003</v>
      </c>
      <c r="I28" s="84">
        <v>10.217000000000001</v>
      </c>
      <c r="J28" s="84">
        <f t="shared" si="0"/>
        <v>12.854333333333336</v>
      </c>
      <c r="K28" s="84">
        <f t="shared" si="1"/>
        <v>7.9531092938548209</v>
      </c>
      <c r="M28" s="84">
        <v>0.58101000000000003</v>
      </c>
      <c r="N28" s="84">
        <v>0.46962999999999999</v>
      </c>
      <c r="O28" s="84">
        <v>0.59670000000000001</v>
      </c>
      <c r="P28" s="84">
        <v>0.43186000000000002</v>
      </c>
      <c r="Q28" s="84">
        <v>0.61702000000000001</v>
      </c>
      <c r="R28" s="84">
        <v>0.57625000000000004</v>
      </c>
      <c r="S28" s="84">
        <v>0.68422000000000005</v>
      </c>
      <c r="T28" s="84">
        <v>0.50704000000000005</v>
      </c>
      <c r="U28" s="84">
        <v>0.54981999999999998</v>
      </c>
      <c r="V28" s="84">
        <f t="shared" si="2"/>
        <v>0.55706111111111112</v>
      </c>
      <c r="W28" s="84">
        <f t="shared" si="3"/>
        <v>7.3144847383567385E-2</v>
      </c>
    </row>
    <row r="29" spans="1:23" x14ac:dyDescent="0.25">
      <c r="A29" s="84">
        <v>13.596</v>
      </c>
      <c r="B29" s="84">
        <v>4.9446000000000003</v>
      </c>
      <c r="C29" s="84">
        <v>28.213000000000001</v>
      </c>
      <c r="D29" s="84">
        <v>12.266999999999999</v>
      </c>
      <c r="E29" s="84">
        <v>5.3986000000000001</v>
      </c>
      <c r="F29" s="84">
        <v>23.344000000000001</v>
      </c>
      <c r="G29" s="84">
        <v>11.164999999999999</v>
      </c>
      <c r="H29" s="84">
        <v>5.3822000000000001</v>
      </c>
      <c r="I29" s="84">
        <v>10.118</v>
      </c>
      <c r="J29" s="84">
        <f t="shared" si="0"/>
        <v>12.714266666666667</v>
      </c>
      <c r="K29" s="84">
        <f t="shared" si="1"/>
        <v>7.6809012428374723</v>
      </c>
      <c r="M29" s="84">
        <v>0.57887</v>
      </c>
      <c r="N29" s="84">
        <v>0.46024999999999999</v>
      </c>
      <c r="O29" s="84">
        <v>0.55567</v>
      </c>
      <c r="P29" s="84">
        <v>0.50675000000000003</v>
      </c>
      <c r="Q29" s="84">
        <v>0.61229</v>
      </c>
      <c r="R29" s="84">
        <v>0.50144999999999995</v>
      </c>
      <c r="S29" s="84">
        <v>0.70855999999999997</v>
      </c>
      <c r="T29" s="84">
        <v>0.52490000000000003</v>
      </c>
      <c r="U29" s="84">
        <v>0.53425</v>
      </c>
      <c r="V29" s="84">
        <f t="shared" si="2"/>
        <v>0.55366555555555552</v>
      </c>
      <c r="W29" s="84">
        <f t="shared" si="3"/>
        <v>6.9062626025805873E-2</v>
      </c>
    </row>
    <row r="30" spans="1:23" x14ac:dyDescent="0.25">
      <c r="A30" s="84">
        <v>12.551</v>
      </c>
      <c r="B30" s="84">
        <v>4.3880999999999997</v>
      </c>
      <c r="C30" s="84">
        <v>28.637</v>
      </c>
      <c r="D30" s="84">
        <v>12.225</v>
      </c>
      <c r="E30" s="84">
        <v>5.6745000000000001</v>
      </c>
      <c r="F30" s="84">
        <v>23.001000000000001</v>
      </c>
      <c r="G30" s="84">
        <v>11.702999999999999</v>
      </c>
      <c r="H30" s="84">
        <v>5.79</v>
      </c>
      <c r="I30" s="84">
        <v>10.609</v>
      </c>
      <c r="J30" s="84">
        <f t="shared" si="0"/>
        <v>12.730955555555557</v>
      </c>
      <c r="K30" s="84">
        <f t="shared" si="1"/>
        <v>7.6876343250575099</v>
      </c>
      <c r="M30" s="84">
        <v>0.55669999999999997</v>
      </c>
      <c r="N30" s="84">
        <v>0.45938000000000001</v>
      </c>
      <c r="O30" s="84">
        <v>0.56608000000000003</v>
      </c>
      <c r="P30" s="84">
        <v>0.52356000000000003</v>
      </c>
      <c r="Q30" s="84">
        <v>0.63075999999999999</v>
      </c>
      <c r="R30" s="84">
        <v>0.45178000000000001</v>
      </c>
      <c r="S30" s="84">
        <v>0.71096999999999999</v>
      </c>
      <c r="T30" s="84">
        <v>0.51770000000000005</v>
      </c>
      <c r="U30" s="84">
        <v>0.54908000000000001</v>
      </c>
      <c r="V30" s="84">
        <f t="shared" si="2"/>
        <v>0.55177888888888882</v>
      </c>
      <c r="W30" s="84">
        <f t="shared" si="3"/>
        <v>7.6238556655984113E-2</v>
      </c>
    </row>
    <row r="31" spans="1:23" x14ac:dyDescent="0.25">
      <c r="A31" s="84">
        <v>12.199</v>
      </c>
      <c r="B31" s="84">
        <v>4.3784999999999998</v>
      </c>
      <c r="C31" s="84">
        <v>28.902000000000001</v>
      </c>
      <c r="D31" s="84">
        <v>11.993</v>
      </c>
      <c r="E31" s="84">
        <v>5.7991999999999999</v>
      </c>
      <c r="F31" s="84">
        <v>23.390999999999998</v>
      </c>
      <c r="G31" s="84">
        <v>12.693</v>
      </c>
      <c r="H31" s="84">
        <v>6.6360999999999999</v>
      </c>
      <c r="I31" s="84">
        <v>10.347</v>
      </c>
      <c r="J31" s="84">
        <f t="shared" si="0"/>
        <v>12.926533333333332</v>
      </c>
      <c r="K31" s="84">
        <f t="shared" si="1"/>
        <v>7.7191480743235745</v>
      </c>
      <c r="M31" s="84">
        <v>0.57004999999999995</v>
      </c>
      <c r="N31" s="84">
        <v>0.43694</v>
      </c>
      <c r="O31" s="84">
        <v>0.56406999999999996</v>
      </c>
      <c r="P31" s="84">
        <v>0.49159000000000003</v>
      </c>
      <c r="Q31" s="84">
        <v>0.59692999999999996</v>
      </c>
      <c r="R31" s="84">
        <v>0.45247999999999999</v>
      </c>
      <c r="S31" s="84">
        <v>0.68757000000000001</v>
      </c>
      <c r="T31" s="84">
        <v>0.50666</v>
      </c>
      <c r="U31" s="84">
        <v>0.53090999999999999</v>
      </c>
      <c r="V31" s="84">
        <f t="shared" si="2"/>
        <v>0.53746666666666654</v>
      </c>
      <c r="W31" s="84">
        <f t="shared" si="3"/>
        <v>7.3228229984526938E-2</v>
      </c>
    </row>
    <row r="32" spans="1:23" x14ac:dyDescent="0.25">
      <c r="A32" s="84">
        <v>12.019</v>
      </c>
      <c r="B32" s="84">
        <v>4.6071</v>
      </c>
      <c r="C32" s="84">
        <v>28.692</v>
      </c>
      <c r="D32" s="84">
        <v>11.988</v>
      </c>
      <c r="E32" s="84">
        <v>5.7679999999999998</v>
      </c>
      <c r="F32" s="84">
        <v>23.780999999999999</v>
      </c>
      <c r="G32" s="84">
        <v>12.768000000000001</v>
      </c>
      <c r="H32" s="84">
        <v>6.4988000000000001</v>
      </c>
      <c r="I32" s="84">
        <v>10.457000000000001</v>
      </c>
      <c r="J32" s="84">
        <f t="shared" si="0"/>
        <v>12.953211111111111</v>
      </c>
      <c r="K32" s="84">
        <f t="shared" si="1"/>
        <v>7.7169690081079612</v>
      </c>
      <c r="M32" s="84">
        <v>0.56279999999999997</v>
      </c>
      <c r="N32" s="84">
        <v>0.44729000000000002</v>
      </c>
      <c r="O32" s="84">
        <v>0.58396999999999999</v>
      </c>
      <c r="P32" s="84">
        <v>0.52180000000000004</v>
      </c>
      <c r="Q32" s="84">
        <v>0.58265</v>
      </c>
      <c r="R32" s="84">
        <v>0.45528000000000002</v>
      </c>
      <c r="S32" s="84">
        <v>0.65276999999999996</v>
      </c>
      <c r="T32" s="84">
        <v>0.50590000000000002</v>
      </c>
      <c r="U32" s="84">
        <v>0.5101</v>
      </c>
      <c r="V32" s="84">
        <f t="shared" si="2"/>
        <v>0.53583999999999987</v>
      </c>
      <c r="W32" s="84">
        <f t="shared" si="3"/>
        <v>6.2355814484297056E-2</v>
      </c>
    </row>
    <row r="33" spans="1:23" x14ac:dyDescent="0.25">
      <c r="A33" s="84">
        <v>12.238</v>
      </c>
      <c r="B33" s="84">
        <v>4.6180000000000003</v>
      </c>
      <c r="C33" s="84">
        <v>28.364999999999998</v>
      </c>
      <c r="D33" s="84">
        <v>12.227</v>
      </c>
      <c r="E33" s="84">
        <v>5.7333999999999996</v>
      </c>
      <c r="F33" s="84">
        <v>23.741</v>
      </c>
      <c r="G33" s="84">
        <v>12.263999999999999</v>
      </c>
      <c r="H33" s="84">
        <v>7.7325999999999997</v>
      </c>
      <c r="I33" s="84">
        <v>10.712</v>
      </c>
      <c r="J33" s="84">
        <f t="shared" si="0"/>
        <v>13.070111111111112</v>
      </c>
      <c r="K33" s="84">
        <f t="shared" si="1"/>
        <v>7.5215969138422283</v>
      </c>
      <c r="M33" s="84">
        <v>0.55176999999999998</v>
      </c>
      <c r="N33" s="84">
        <v>0.45539000000000002</v>
      </c>
      <c r="O33" s="84">
        <v>0.58857000000000004</v>
      </c>
      <c r="P33" s="84">
        <v>0.52917000000000003</v>
      </c>
      <c r="Q33" s="84">
        <v>0.60260999999999998</v>
      </c>
      <c r="R33" s="84">
        <v>0.50202000000000002</v>
      </c>
      <c r="S33" s="84">
        <v>0.63107000000000002</v>
      </c>
      <c r="T33" s="84">
        <v>0.52812999999999999</v>
      </c>
      <c r="U33" s="84">
        <v>0.47981000000000001</v>
      </c>
      <c r="V33" s="84">
        <f t="shared" si="2"/>
        <v>0.54094888888888881</v>
      </c>
      <c r="W33" s="84">
        <f t="shared" si="3"/>
        <v>5.4960173144731034E-2</v>
      </c>
    </row>
    <row r="34" spans="1:23" x14ac:dyDescent="0.25">
      <c r="A34" s="84">
        <v>12.689</v>
      </c>
      <c r="B34" s="84">
        <v>4.4688999999999997</v>
      </c>
      <c r="C34" s="84">
        <v>27.574000000000002</v>
      </c>
      <c r="D34" s="84">
        <v>12.058999999999999</v>
      </c>
      <c r="E34" s="84">
        <v>5.4935</v>
      </c>
      <c r="F34" s="84">
        <v>23.73</v>
      </c>
      <c r="G34" s="84">
        <v>11.962999999999999</v>
      </c>
      <c r="H34" s="84">
        <v>8.5909999999999993</v>
      </c>
      <c r="I34" s="84">
        <v>9.8793000000000006</v>
      </c>
      <c r="J34" s="84">
        <f t="shared" si="0"/>
        <v>12.938633333333332</v>
      </c>
      <c r="K34" s="84">
        <f t="shared" si="1"/>
        <v>7.3625426853318396</v>
      </c>
      <c r="M34" s="84">
        <v>0.55179</v>
      </c>
      <c r="N34" s="84">
        <v>0.46394000000000002</v>
      </c>
      <c r="O34" s="84">
        <v>0.59355000000000002</v>
      </c>
      <c r="P34" s="84">
        <v>0.51188</v>
      </c>
      <c r="Q34" s="84">
        <v>0.60045999999999999</v>
      </c>
      <c r="R34" s="84">
        <v>0.56259000000000003</v>
      </c>
      <c r="S34" s="84">
        <v>0.63922999999999996</v>
      </c>
      <c r="T34" s="84">
        <v>0.53288000000000002</v>
      </c>
      <c r="U34" s="84">
        <v>0.49434</v>
      </c>
      <c r="V34" s="84">
        <f t="shared" si="2"/>
        <v>0.5500733333333333</v>
      </c>
      <c r="W34" s="84">
        <f t="shared" si="3"/>
        <v>5.2511436637915146E-2</v>
      </c>
    </row>
    <row r="35" spans="1:23" x14ac:dyDescent="0.25">
      <c r="A35" s="84">
        <v>12.945</v>
      </c>
      <c r="B35" s="84">
        <v>4.3925000000000001</v>
      </c>
      <c r="C35" s="84">
        <v>27.43</v>
      </c>
      <c r="D35" s="84">
        <v>12.234999999999999</v>
      </c>
      <c r="E35" s="84">
        <v>5.5106999999999999</v>
      </c>
      <c r="F35" s="84">
        <v>22.933</v>
      </c>
      <c r="G35" s="84">
        <v>12.048</v>
      </c>
      <c r="H35" s="84">
        <v>8.6722999999999999</v>
      </c>
      <c r="I35" s="84">
        <v>8.1404999999999994</v>
      </c>
      <c r="J35" s="84">
        <f t="shared" si="0"/>
        <v>12.70077777777778</v>
      </c>
      <c r="K35" s="84">
        <f t="shared" si="1"/>
        <v>7.3037321953730157</v>
      </c>
      <c r="M35" s="84">
        <v>0.58926999999999996</v>
      </c>
      <c r="N35" s="84">
        <v>0.46056000000000002</v>
      </c>
      <c r="O35" s="84">
        <v>0.58299000000000001</v>
      </c>
      <c r="P35" s="84">
        <v>0.49947999999999998</v>
      </c>
      <c r="Q35" s="84">
        <v>0.60201000000000005</v>
      </c>
      <c r="R35" s="84">
        <v>0.55627000000000004</v>
      </c>
      <c r="S35" s="84">
        <v>0.61922999999999995</v>
      </c>
      <c r="T35" s="84">
        <v>0.55686999999999998</v>
      </c>
      <c r="U35" s="84">
        <v>0.47802</v>
      </c>
      <c r="V35" s="84">
        <f t="shared" si="2"/>
        <v>0.54941111111111107</v>
      </c>
      <c r="W35" s="84">
        <f t="shared" si="3"/>
        <v>5.3691090807495838E-2</v>
      </c>
    </row>
    <row r="36" spans="1:23" x14ac:dyDescent="0.25">
      <c r="A36" s="84">
        <v>13.055999999999999</v>
      </c>
      <c r="B36" s="84">
        <v>4.4287999999999998</v>
      </c>
      <c r="C36" s="84">
        <v>26.622</v>
      </c>
      <c r="D36" s="84">
        <v>12.321</v>
      </c>
      <c r="E36" s="84">
        <v>5.7629999999999999</v>
      </c>
      <c r="F36" s="84">
        <v>21.952999999999999</v>
      </c>
      <c r="G36" s="84">
        <v>12.221</v>
      </c>
      <c r="H36" s="84">
        <v>8.8554999999999993</v>
      </c>
      <c r="I36" s="84">
        <v>6.9653</v>
      </c>
      <c r="J36" s="84">
        <f t="shared" si="0"/>
        <v>12.465066666666667</v>
      </c>
      <c r="K36" s="84">
        <f t="shared" si="1"/>
        <v>7.020959500270914</v>
      </c>
      <c r="M36" s="84">
        <v>0.56233999999999995</v>
      </c>
      <c r="N36" s="84">
        <v>0.46442</v>
      </c>
      <c r="O36" s="84">
        <v>0.57099</v>
      </c>
      <c r="P36" s="84">
        <v>0.49012</v>
      </c>
      <c r="Q36" s="84">
        <v>0.59953999999999996</v>
      </c>
      <c r="R36" s="84">
        <v>0.53657999999999995</v>
      </c>
      <c r="S36" s="84">
        <v>0.60685</v>
      </c>
      <c r="T36" s="84">
        <v>0.54015000000000002</v>
      </c>
      <c r="U36" s="84">
        <v>0.50495999999999996</v>
      </c>
      <c r="V36" s="84">
        <f t="shared" si="2"/>
        <v>0.54177222222222221</v>
      </c>
      <c r="W36" s="84">
        <f t="shared" si="3"/>
        <v>4.5807561427679354E-2</v>
      </c>
    </row>
    <row r="37" spans="1:23" x14ac:dyDescent="0.25">
      <c r="A37" s="84">
        <v>13.266999999999999</v>
      </c>
      <c r="B37" s="84">
        <v>4.1109999999999998</v>
      </c>
      <c r="C37" s="84">
        <v>26.568000000000001</v>
      </c>
      <c r="D37" s="84">
        <v>12.667</v>
      </c>
      <c r="E37" s="84">
        <v>6.2331000000000003</v>
      </c>
      <c r="F37" s="84">
        <v>21.97</v>
      </c>
      <c r="G37" s="84">
        <v>11.968</v>
      </c>
      <c r="H37" s="84">
        <v>8.8247</v>
      </c>
      <c r="I37" s="84">
        <v>6.4413</v>
      </c>
      <c r="J37" s="84">
        <f t="shared" si="0"/>
        <v>12.450011111111111</v>
      </c>
      <c r="K37" s="84">
        <f t="shared" si="1"/>
        <v>7.057944840854395</v>
      </c>
      <c r="M37" s="84">
        <v>0.55335999999999996</v>
      </c>
      <c r="N37" s="84">
        <v>0.46359</v>
      </c>
      <c r="O37" s="84">
        <v>0.56440000000000001</v>
      </c>
      <c r="P37" s="84">
        <v>0.48742999999999997</v>
      </c>
      <c r="Q37" s="84">
        <v>0.59345000000000003</v>
      </c>
      <c r="R37" s="84">
        <v>0.54130999999999996</v>
      </c>
      <c r="S37" s="84">
        <v>0.58708000000000005</v>
      </c>
      <c r="T37" s="84">
        <v>0.54452</v>
      </c>
      <c r="U37" s="84">
        <v>0.48909000000000002</v>
      </c>
      <c r="V37" s="84">
        <f t="shared" si="2"/>
        <v>0.53602555555555564</v>
      </c>
      <c r="W37" s="84">
        <f t="shared" si="3"/>
        <v>4.3360478961866525E-2</v>
      </c>
    </row>
    <row r="38" spans="1:23" x14ac:dyDescent="0.25">
      <c r="A38" s="84">
        <v>13.228999999999999</v>
      </c>
      <c r="B38" s="84">
        <v>3.8407</v>
      </c>
      <c r="C38" s="84">
        <v>25.756</v>
      </c>
      <c r="D38" s="84">
        <v>12.662000000000001</v>
      </c>
      <c r="E38" s="84">
        <v>6.2502000000000004</v>
      </c>
      <c r="F38" s="84">
        <v>21.591000000000001</v>
      </c>
      <c r="G38" s="84">
        <v>12.731999999999999</v>
      </c>
      <c r="H38" s="84">
        <v>9.0711999999999993</v>
      </c>
      <c r="I38" s="84">
        <v>6.0640999999999998</v>
      </c>
      <c r="J38" s="84">
        <f t="shared" si="0"/>
        <v>12.355133333333335</v>
      </c>
      <c r="K38" s="84">
        <f t="shared" si="1"/>
        <v>6.8800145640995716</v>
      </c>
      <c r="M38" s="84">
        <v>0.55571999999999999</v>
      </c>
      <c r="N38" s="84">
        <v>0.45900999999999997</v>
      </c>
      <c r="O38" s="84">
        <v>0.59141999999999995</v>
      </c>
      <c r="P38" s="84">
        <v>0.47439999999999999</v>
      </c>
      <c r="Q38" s="84">
        <v>0.60636999999999996</v>
      </c>
      <c r="R38" s="84">
        <v>0.52139999999999997</v>
      </c>
      <c r="S38" s="84">
        <v>0.61931999999999998</v>
      </c>
      <c r="T38" s="84">
        <v>0.56305000000000005</v>
      </c>
      <c r="U38" s="84">
        <v>0.48383999999999999</v>
      </c>
      <c r="V38" s="84">
        <f t="shared" si="2"/>
        <v>0.5416144444444444</v>
      </c>
      <c r="W38" s="84">
        <f t="shared" si="3"/>
        <v>5.6231924920340938E-2</v>
      </c>
    </row>
    <row r="39" spans="1:23" x14ac:dyDescent="0.25">
      <c r="A39" s="84">
        <v>12.795</v>
      </c>
      <c r="B39" s="84">
        <v>3.8875999999999999</v>
      </c>
      <c r="C39" s="84">
        <v>25.61</v>
      </c>
      <c r="D39" s="84">
        <v>12.765000000000001</v>
      </c>
      <c r="E39" s="84">
        <v>6.4008000000000003</v>
      </c>
      <c r="F39" s="84">
        <v>21.771000000000001</v>
      </c>
      <c r="G39" s="84">
        <v>12.834</v>
      </c>
      <c r="H39" s="84">
        <v>9.5213000000000001</v>
      </c>
      <c r="I39" s="84">
        <v>5.1656000000000004</v>
      </c>
      <c r="J39" s="84">
        <f t="shared" si="0"/>
        <v>12.305588888888888</v>
      </c>
      <c r="K39" s="84">
        <f t="shared" si="1"/>
        <v>6.9265346260184186</v>
      </c>
      <c r="M39" s="84">
        <v>0.53371999999999997</v>
      </c>
      <c r="N39" s="84">
        <v>0.44863999999999998</v>
      </c>
      <c r="O39" s="84">
        <v>0.57738</v>
      </c>
      <c r="P39" s="84">
        <v>0.47666999999999998</v>
      </c>
      <c r="Q39" s="84">
        <v>0.60516999999999999</v>
      </c>
      <c r="R39" s="84">
        <v>0.50607000000000002</v>
      </c>
      <c r="S39" s="84">
        <v>0.62882000000000005</v>
      </c>
      <c r="T39" s="84">
        <v>0.56501999999999997</v>
      </c>
      <c r="U39" s="84">
        <v>0.49693999999999999</v>
      </c>
      <c r="V39" s="84">
        <f t="shared" si="2"/>
        <v>0.53760333333333343</v>
      </c>
      <c r="W39" s="84">
        <f t="shared" si="3"/>
        <v>5.7261462122830446E-2</v>
      </c>
    </row>
    <row r="40" spans="1:23" x14ac:dyDescent="0.25">
      <c r="A40" s="84">
        <v>11.51</v>
      </c>
      <c r="B40" s="84">
        <v>3.8662000000000001</v>
      </c>
      <c r="C40" s="84">
        <v>25.952000000000002</v>
      </c>
      <c r="D40" s="84">
        <v>13.12</v>
      </c>
      <c r="E40" s="84">
        <v>6.0677000000000003</v>
      </c>
      <c r="F40" s="84">
        <v>21.655000000000001</v>
      </c>
      <c r="G40" s="84">
        <v>12.653</v>
      </c>
      <c r="H40" s="84">
        <v>9.3899000000000008</v>
      </c>
      <c r="I40" s="84">
        <v>5.2243000000000004</v>
      </c>
      <c r="J40" s="84">
        <f t="shared" si="0"/>
        <v>12.15978888888889</v>
      </c>
      <c r="K40" s="84">
        <f t="shared" si="1"/>
        <v>7.0209374479234841</v>
      </c>
      <c r="M40" s="84">
        <v>0.53212000000000004</v>
      </c>
      <c r="N40" s="84">
        <v>0.43525000000000003</v>
      </c>
      <c r="O40" s="84">
        <v>0.57464999999999999</v>
      </c>
      <c r="P40" s="84">
        <v>0.48146</v>
      </c>
      <c r="Q40" s="84">
        <v>0.60314999999999996</v>
      </c>
      <c r="R40" s="84">
        <v>0.49363000000000001</v>
      </c>
      <c r="S40" s="84">
        <v>0.61519000000000001</v>
      </c>
      <c r="T40" s="84">
        <v>0.58665</v>
      </c>
      <c r="U40" s="84">
        <v>0.50539999999999996</v>
      </c>
      <c r="V40" s="84">
        <f t="shared" si="2"/>
        <v>0.5363888888888888</v>
      </c>
      <c r="W40" s="84">
        <f t="shared" si="3"/>
        <v>5.8414103975066883E-2</v>
      </c>
    </row>
    <row r="41" spans="1:23" x14ac:dyDescent="0.25">
      <c r="A41" s="84">
        <v>11.276999999999999</v>
      </c>
      <c r="B41" s="84">
        <v>3.8039999999999998</v>
      </c>
      <c r="C41" s="84">
        <v>25.565999999999999</v>
      </c>
      <c r="D41" s="84">
        <v>12.805999999999999</v>
      </c>
      <c r="E41" s="84">
        <v>5.7615999999999996</v>
      </c>
      <c r="F41" s="84">
        <v>21.762</v>
      </c>
      <c r="G41" s="84">
        <v>12.769</v>
      </c>
      <c r="H41" s="84">
        <v>9.9547000000000008</v>
      </c>
      <c r="I41" s="84">
        <v>4.7354000000000003</v>
      </c>
      <c r="J41" s="84">
        <f t="shared" si="0"/>
        <v>12.048411111111111</v>
      </c>
      <c r="K41" s="84">
        <f t="shared" si="1"/>
        <v>7.0247605660176449</v>
      </c>
      <c r="M41" s="84">
        <v>0.53876000000000002</v>
      </c>
      <c r="N41" s="84">
        <v>0.41506999999999999</v>
      </c>
      <c r="O41" s="84">
        <v>0.57798000000000005</v>
      </c>
      <c r="P41" s="84">
        <v>0.4904</v>
      </c>
      <c r="Q41" s="84">
        <v>0.60345000000000004</v>
      </c>
      <c r="R41" s="84">
        <v>0.47993999999999998</v>
      </c>
      <c r="S41" s="84">
        <v>0.61756</v>
      </c>
      <c r="T41" s="84">
        <v>0.59199000000000002</v>
      </c>
      <c r="U41" s="84">
        <v>0.52212000000000003</v>
      </c>
      <c r="V41" s="84">
        <f t="shared" si="2"/>
        <v>0.53747444444444459</v>
      </c>
      <c r="W41" s="84">
        <f t="shared" si="3"/>
        <v>6.335577779687325E-2</v>
      </c>
    </row>
    <row r="42" spans="1:23" x14ac:dyDescent="0.25">
      <c r="A42" s="84">
        <v>11.515000000000001</v>
      </c>
      <c r="B42" s="84">
        <v>3.6069</v>
      </c>
      <c r="C42" s="84">
        <v>24.713000000000001</v>
      </c>
      <c r="D42" s="84">
        <v>12.897</v>
      </c>
      <c r="E42" s="84">
        <v>5.9771999999999998</v>
      </c>
      <c r="F42" s="84">
        <v>21.477</v>
      </c>
      <c r="G42" s="84">
        <v>12.778</v>
      </c>
      <c r="H42" s="84">
        <v>9.8001000000000005</v>
      </c>
      <c r="I42" s="84">
        <v>5.0875000000000004</v>
      </c>
      <c r="J42" s="84">
        <f t="shared" si="0"/>
        <v>11.983522222222225</v>
      </c>
      <c r="K42" s="84">
        <f t="shared" si="1"/>
        <v>6.7693511592532927</v>
      </c>
      <c r="M42" s="84">
        <v>0.53549000000000002</v>
      </c>
      <c r="N42" s="84">
        <v>0.41435</v>
      </c>
      <c r="O42" s="84">
        <v>0.56833</v>
      </c>
      <c r="P42" s="84">
        <v>0.47325</v>
      </c>
      <c r="Q42" s="84">
        <v>0.60062000000000004</v>
      </c>
      <c r="R42" s="84">
        <v>0.46610000000000001</v>
      </c>
      <c r="S42" s="84">
        <v>0.60757000000000005</v>
      </c>
      <c r="T42" s="84">
        <v>0.58596999999999999</v>
      </c>
      <c r="U42" s="84">
        <v>0.54525999999999997</v>
      </c>
      <c r="V42" s="84">
        <f t="shared" si="2"/>
        <v>0.53299333333333321</v>
      </c>
      <c r="W42" s="84">
        <f t="shared" si="3"/>
        <v>6.3654607409397435E-2</v>
      </c>
    </row>
    <row r="43" spans="1:23" x14ac:dyDescent="0.25">
      <c r="A43" s="84">
        <v>11.21</v>
      </c>
      <c r="B43" s="84">
        <v>3.4527999999999999</v>
      </c>
      <c r="C43" s="84">
        <v>24.338000000000001</v>
      </c>
      <c r="D43" s="84">
        <v>12.942</v>
      </c>
      <c r="E43" s="84">
        <v>5.8861999999999997</v>
      </c>
      <c r="F43" s="84">
        <v>20.812999999999999</v>
      </c>
      <c r="G43" s="84">
        <v>12.972</v>
      </c>
      <c r="H43" s="84">
        <v>10.468999999999999</v>
      </c>
      <c r="I43" s="84">
        <v>5.0160999999999998</v>
      </c>
      <c r="J43" s="84">
        <f t="shared" si="0"/>
        <v>11.899899999999997</v>
      </c>
      <c r="K43" s="84">
        <f t="shared" si="1"/>
        <v>6.6149097533106609</v>
      </c>
      <c r="M43" s="84">
        <v>0.54164999999999996</v>
      </c>
      <c r="N43" s="84">
        <v>0.40427000000000002</v>
      </c>
      <c r="O43" s="84">
        <v>0.53939999999999999</v>
      </c>
      <c r="P43" s="84">
        <v>0.48930000000000001</v>
      </c>
      <c r="Q43" s="84">
        <v>0.58165999999999995</v>
      </c>
      <c r="R43" s="84">
        <v>0.44624000000000003</v>
      </c>
      <c r="S43" s="84">
        <v>0.60894000000000004</v>
      </c>
      <c r="T43" s="84">
        <v>0.57862999999999998</v>
      </c>
      <c r="U43" s="84">
        <v>0.53347</v>
      </c>
      <c r="V43" s="84">
        <f t="shared" si="2"/>
        <v>0.52483999999999997</v>
      </c>
      <c r="W43" s="84">
        <f t="shared" si="3"/>
        <v>6.3018436103166806E-2</v>
      </c>
    </row>
    <row r="44" spans="1:23" x14ac:dyDescent="0.25">
      <c r="A44" s="84">
        <v>11.54</v>
      </c>
      <c r="B44" s="84">
        <v>3.3759999999999999</v>
      </c>
      <c r="C44" s="84">
        <v>24.061</v>
      </c>
      <c r="D44" s="84">
        <v>12.644</v>
      </c>
      <c r="E44" s="84">
        <v>5.7472000000000003</v>
      </c>
      <c r="F44" s="84">
        <v>20.582999999999998</v>
      </c>
      <c r="G44" s="84">
        <v>13.371</v>
      </c>
      <c r="H44" s="84">
        <v>10.771000000000001</v>
      </c>
      <c r="I44" s="84">
        <v>4.5141999999999998</v>
      </c>
      <c r="J44" s="84">
        <f t="shared" si="0"/>
        <v>11.845266666666667</v>
      </c>
      <c r="K44" s="84">
        <f t="shared" si="1"/>
        <v>6.6034051135253975</v>
      </c>
      <c r="M44" s="84">
        <v>0.53588000000000002</v>
      </c>
      <c r="N44" s="84">
        <v>0.38841999999999999</v>
      </c>
      <c r="O44" s="84">
        <v>0.55571999999999999</v>
      </c>
      <c r="P44" s="84">
        <v>0.50127999999999995</v>
      </c>
      <c r="Q44" s="84">
        <v>0.58145000000000002</v>
      </c>
      <c r="R44" s="84">
        <v>0.47632000000000002</v>
      </c>
      <c r="S44" s="84">
        <v>0.58999000000000001</v>
      </c>
      <c r="T44" s="84">
        <v>0.55057</v>
      </c>
      <c r="U44" s="84">
        <v>0.54152999999999996</v>
      </c>
      <c r="V44" s="84">
        <f t="shared" si="2"/>
        <v>0.52457333333333322</v>
      </c>
      <c r="W44" s="84">
        <f t="shared" si="3"/>
        <v>5.8674525988712853E-2</v>
      </c>
    </row>
    <row r="45" spans="1:23" x14ac:dyDescent="0.25">
      <c r="A45" s="84">
        <v>11.246</v>
      </c>
      <c r="B45" s="84">
        <v>3.0815000000000001</v>
      </c>
      <c r="C45" s="84">
        <v>23.611999999999998</v>
      </c>
      <c r="D45" s="84">
        <v>12.512</v>
      </c>
      <c r="E45" s="84">
        <v>5.7445000000000004</v>
      </c>
      <c r="F45" s="84">
        <v>20.582999999999998</v>
      </c>
      <c r="G45" s="84">
        <v>13.666</v>
      </c>
      <c r="H45" s="84">
        <v>10.509</v>
      </c>
      <c r="I45" s="84">
        <v>4.9739000000000004</v>
      </c>
      <c r="J45" s="84">
        <f t="shared" si="0"/>
        <v>11.769766666666666</v>
      </c>
      <c r="K45" s="84">
        <f t="shared" si="1"/>
        <v>6.5140503462387631</v>
      </c>
      <c r="M45" s="84">
        <v>0.53554999999999997</v>
      </c>
      <c r="N45" s="84">
        <v>0.36331999999999998</v>
      </c>
      <c r="O45" s="84">
        <v>0.55925000000000002</v>
      </c>
      <c r="P45" s="84">
        <v>0.50882000000000005</v>
      </c>
      <c r="Q45" s="84">
        <v>0.60324999999999995</v>
      </c>
      <c r="R45" s="84">
        <v>0.48102</v>
      </c>
      <c r="S45" s="84">
        <v>0.59272000000000002</v>
      </c>
      <c r="T45" s="84">
        <v>0.57633000000000001</v>
      </c>
      <c r="U45" s="84">
        <v>0.51888000000000001</v>
      </c>
      <c r="V45" s="84">
        <f t="shared" si="2"/>
        <v>0.5265711111111111</v>
      </c>
      <c r="W45" s="84">
        <f t="shared" si="3"/>
        <v>6.9105305222367214E-2</v>
      </c>
    </row>
    <row r="46" spans="1:23" x14ac:dyDescent="0.25">
      <c r="A46" s="84">
        <v>11.164</v>
      </c>
      <c r="B46" s="84">
        <v>2.9802</v>
      </c>
      <c r="C46" s="84">
        <v>23.571000000000002</v>
      </c>
      <c r="D46" s="84">
        <v>12.661</v>
      </c>
      <c r="E46" s="84">
        <v>5.7586000000000004</v>
      </c>
      <c r="F46" s="84">
        <v>20.864000000000001</v>
      </c>
      <c r="G46" s="84">
        <v>14.175000000000001</v>
      </c>
      <c r="H46" s="84">
        <v>10.220000000000001</v>
      </c>
      <c r="I46" s="84">
        <v>4.6536999999999997</v>
      </c>
      <c r="J46" s="84">
        <f t="shared" si="0"/>
        <v>11.783055555555556</v>
      </c>
      <c r="K46" s="84">
        <f t="shared" si="1"/>
        <v>6.6278015850927563</v>
      </c>
      <c r="M46" s="84">
        <v>0.54161000000000004</v>
      </c>
      <c r="N46" s="84">
        <v>0.35637000000000002</v>
      </c>
      <c r="O46" s="84">
        <v>0.51902999999999999</v>
      </c>
      <c r="P46" s="84">
        <v>0.49906</v>
      </c>
      <c r="Q46" s="84">
        <v>0.59721999999999997</v>
      </c>
      <c r="R46" s="84">
        <v>0.45541999999999999</v>
      </c>
      <c r="S46" s="84">
        <v>0.60485999999999995</v>
      </c>
      <c r="T46" s="84">
        <v>0.55001999999999995</v>
      </c>
      <c r="U46" s="84">
        <v>0.52041999999999999</v>
      </c>
      <c r="V46" s="84">
        <f t="shared" si="2"/>
        <v>0.51600111111111113</v>
      </c>
      <c r="W46" s="84">
        <f t="shared" si="3"/>
        <v>7.131571019759704E-2</v>
      </c>
    </row>
    <row r="47" spans="1:23" x14ac:dyDescent="0.25">
      <c r="A47" s="84">
        <v>10.670999999999999</v>
      </c>
      <c r="B47" s="84">
        <v>2.9510000000000001</v>
      </c>
      <c r="C47" s="84">
        <v>23.148</v>
      </c>
      <c r="D47" s="84">
        <v>12.616</v>
      </c>
      <c r="E47" s="84">
        <v>6.0778999999999996</v>
      </c>
      <c r="F47" s="84">
        <v>20.591999999999999</v>
      </c>
      <c r="G47" s="84">
        <v>13.955</v>
      </c>
      <c r="H47" s="84">
        <v>9.7707999999999995</v>
      </c>
      <c r="I47" s="84">
        <v>4.3487999999999998</v>
      </c>
      <c r="J47" s="84">
        <f t="shared" si="0"/>
        <v>11.570055555555554</v>
      </c>
      <c r="K47" s="84">
        <f t="shared" si="1"/>
        <v>6.5223571357994166</v>
      </c>
      <c r="M47" s="84">
        <v>0.54859000000000002</v>
      </c>
      <c r="N47" s="84">
        <v>0.37130999999999997</v>
      </c>
      <c r="O47" s="84">
        <v>0.54859999999999998</v>
      </c>
      <c r="P47" s="84">
        <v>0.49675999999999998</v>
      </c>
      <c r="Q47" s="84">
        <v>0.60448999999999997</v>
      </c>
      <c r="R47" s="84">
        <v>0.48786000000000002</v>
      </c>
      <c r="S47" s="84">
        <v>0.60833000000000004</v>
      </c>
      <c r="T47" s="84">
        <v>0.53898000000000001</v>
      </c>
      <c r="U47" s="84">
        <v>0.49181000000000002</v>
      </c>
      <c r="V47" s="84">
        <f t="shared" si="2"/>
        <v>0.52185888888888887</v>
      </c>
      <c r="W47" s="84">
        <f t="shared" si="3"/>
        <v>6.7808314541712073E-2</v>
      </c>
    </row>
    <row r="48" spans="1:23" x14ac:dyDescent="0.25">
      <c r="A48" s="84">
        <v>11.082000000000001</v>
      </c>
      <c r="B48" s="84">
        <v>2.9215</v>
      </c>
      <c r="C48" s="84">
        <v>22.465</v>
      </c>
      <c r="D48" s="84">
        <v>12.757999999999999</v>
      </c>
      <c r="E48" s="84">
        <v>6.0349000000000004</v>
      </c>
      <c r="F48" s="84">
        <v>20.765999999999998</v>
      </c>
      <c r="G48" s="84">
        <v>13.414</v>
      </c>
      <c r="H48" s="84">
        <v>9.0406999999999993</v>
      </c>
      <c r="I48" s="84">
        <v>4.0667</v>
      </c>
      <c r="J48" s="84">
        <f t="shared" si="0"/>
        <v>11.394311111111112</v>
      </c>
      <c r="K48" s="84">
        <f t="shared" si="1"/>
        <v>6.4650360432860445</v>
      </c>
      <c r="M48" s="84">
        <v>0.59780999999999995</v>
      </c>
      <c r="N48" s="84">
        <v>0.36771999999999999</v>
      </c>
      <c r="O48" s="84">
        <v>0.56659999999999999</v>
      </c>
      <c r="P48" s="84">
        <v>0.53359000000000001</v>
      </c>
      <c r="Q48" s="84">
        <v>0.60048000000000001</v>
      </c>
      <c r="R48" s="84">
        <v>0.48413</v>
      </c>
      <c r="S48" s="84">
        <v>0.59458</v>
      </c>
      <c r="T48" s="84">
        <v>0.56401000000000001</v>
      </c>
      <c r="U48" s="84">
        <v>0.49425999999999998</v>
      </c>
      <c r="V48" s="84">
        <f t="shared" si="2"/>
        <v>0.53368666666666664</v>
      </c>
      <c r="W48" s="84">
        <f t="shared" si="3"/>
        <v>7.1366978358342298E-2</v>
      </c>
    </row>
    <row r="49" spans="1:23" x14ac:dyDescent="0.25">
      <c r="A49" s="84">
        <v>10.772</v>
      </c>
      <c r="B49" s="84">
        <v>2.9904999999999999</v>
      </c>
      <c r="C49" s="84">
        <v>22.635999999999999</v>
      </c>
      <c r="D49" s="84">
        <v>13.243</v>
      </c>
      <c r="E49" s="84">
        <v>5.7491000000000003</v>
      </c>
      <c r="F49" s="84">
        <v>20.879000000000001</v>
      </c>
      <c r="G49" s="84">
        <v>12.847</v>
      </c>
      <c r="H49" s="84">
        <v>8.9687999999999999</v>
      </c>
      <c r="I49" s="84">
        <v>4.0087999999999999</v>
      </c>
      <c r="J49" s="84">
        <f t="shared" si="0"/>
        <v>11.343799999999998</v>
      </c>
      <c r="K49" s="84">
        <f t="shared" si="1"/>
        <v>6.5417334177486124</v>
      </c>
      <c r="M49" s="84">
        <v>0.59538999999999997</v>
      </c>
      <c r="N49" s="84">
        <v>0.39088000000000001</v>
      </c>
      <c r="O49" s="84">
        <v>0.56030000000000002</v>
      </c>
      <c r="P49" s="84">
        <v>0.55928</v>
      </c>
      <c r="Q49" s="84">
        <v>0.61736000000000002</v>
      </c>
      <c r="R49" s="84">
        <v>0.50270999999999999</v>
      </c>
      <c r="S49" s="84">
        <v>0.60804000000000002</v>
      </c>
      <c r="T49" s="84">
        <v>0.56055999999999995</v>
      </c>
      <c r="U49" s="84">
        <v>0.49897000000000002</v>
      </c>
      <c r="V49" s="84">
        <f t="shared" si="2"/>
        <v>0.5437211111111111</v>
      </c>
      <c r="W49" s="84">
        <f t="shared" si="3"/>
        <v>6.6728924836809492E-2</v>
      </c>
    </row>
    <row r="50" spans="1:23" x14ac:dyDescent="0.25">
      <c r="A50" s="84">
        <v>11.565</v>
      </c>
      <c r="B50" s="84">
        <v>3.1636000000000002</v>
      </c>
      <c r="C50" s="84">
        <v>22.521999999999998</v>
      </c>
      <c r="D50" s="84">
        <v>13.068</v>
      </c>
      <c r="E50" s="84">
        <v>5.9015000000000004</v>
      </c>
      <c r="F50" s="84">
        <v>20.111999999999998</v>
      </c>
      <c r="G50" s="84">
        <v>12.877000000000001</v>
      </c>
      <c r="H50" s="84">
        <v>8.9060000000000006</v>
      </c>
      <c r="I50" s="84">
        <v>3.7721</v>
      </c>
      <c r="J50" s="84">
        <f t="shared" si="0"/>
        <v>11.320799999999998</v>
      </c>
      <c r="K50" s="84">
        <f t="shared" si="1"/>
        <v>6.3858266136812691</v>
      </c>
      <c r="M50" s="84">
        <v>0.61234999999999995</v>
      </c>
      <c r="N50" s="84">
        <v>0.39627000000000001</v>
      </c>
      <c r="O50" s="84">
        <v>0.54185000000000005</v>
      </c>
      <c r="P50" s="84">
        <v>0.55486000000000002</v>
      </c>
      <c r="Q50" s="84">
        <v>0.61609999999999998</v>
      </c>
      <c r="R50" s="84">
        <v>0.49381999999999998</v>
      </c>
      <c r="S50" s="84">
        <v>0.63144</v>
      </c>
      <c r="T50" s="84">
        <v>0.55408000000000002</v>
      </c>
      <c r="U50" s="84">
        <v>0.48477999999999999</v>
      </c>
      <c r="V50" s="84">
        <f t="shared" si="2"/>
        <v>0.54283888888888887</v>
      </c>
      <c r="W50" s="84">
        <f t="shared" si="3"/>
        <v>7.1162657723844072E-2</v>
      </c>
    </row>
    <row r="51" spans="1:23" x14ac:dyDescent="0.25">
      <c r="A51" s="84">
        <v>11.99</v>
      </c>
      <c r="B51" s="84">
        <v>3.3957000000000002</v>
      </c>
      <c r="C51" s="84">
        <v>22.007999999999999</v>
      </c>
      <c r="D51" s="84">
        <v>13.31</v>
      </c>
      <c r="E51" s="84">
        <v>5.5629999999999997</v>
      </c>
      <c r="F51" s="84">
        <v>19.003</v>
      </c>
      <c r="G51" s="84">
        <v>12.79</v>
      </c>
      <c r="H51" s="84">
        <v>8.1578999999999997</v>
      </c>
      <c r="I51" s="84">
        <v>3.8942999999999999</v>
      </c>
      <c r="J51" s="84">
        <f t="shared" si="0"/>
        <v>11.123544444444443</v>
      </c>
      <c r="K51" s="84">
        <f t="shared" si="1"/>
        <v>6.1514393647360857</v>
      </c>
      <c r="M51" s="84">
        <v>0.61529</v>
      </c>
      <c r="N51" s="84">
        <v>0.41025</v>
      </c>
      <c r="O51" s="84">
        <v>0.55218</v>
      </c>
      <c r="P51" s="84">
        <v>0.51607000000000003</v>
      </c>
      <c r="Q51" s="84">
        <v>0.60768999999999995</v>
      </c>
      <c r="R51" s="84">
        <v>0.49335000000000001</v>
      </c>
      <c r="S51" s="84">
        <v>0.63705999999999996</v>
      </c>
      <c r="T51" s="84">
        <v>0.55222000000000004</v>
      </c>
      <c r="U51" s="84">
        <v>0.45789000000000002</v>
      </c>
      <c r="V51" s="84">
        <f t="shared" si="2"/>
        <v>0.53799999999999992</v>
      </c>
      <c r="W51" s="84">
        <f t="shared" si="3"/>
        <v>7.1692884041739388E-2</v>
      </c>
    </row>
    <row r="52" spans="1:23" x14ac:dyDescent="0.25">
      <c r="A52" s="84">
        <v>11.595000000000001</v>
      </c>
      <c r="B52" s="84">
        <v>3.7286999999999999</v>
      </c>
      <c r="C52" s="84">
        <v>21.385999999999999</v>
      </c>
      <c r="D52" s="84">
        <v>13.156000000000001</v>
      </c>
      <c r="E52" s="84">
        <v>5.2603</v>
      </c>
      <c r="F52" s="84">
        <v>18.460999999999999</v>
      </c>
      <c r="G52" s="84">
        <v>12.545</v>
      </c>
      <c r="H52" s="84">
        <v>8.7653999999999996</v>
      </c>
      <c r="I52" s="84">
        <v>4.0860000000000003</v>
      </c>
      <c r="J52" s="84">
        <f t="shared" si="0"/>
        <v>10.998155555555554</v>
      </c>
      <c r="K52" s="84">
        <f t="shared" si="1"/>
        <v>5.8645608467038146</v>
      </c>
      <c r="M52" s="84">
        <v>0.58457999999999999</v>
      </c>
      <c r="N52" s="84">
        <v>0.44467000000000001</v>
      </c>
      <c r="O52" s="84">
        <v>0.52107000000000003</v>
      </c>
      <c r="P52" s="84">
        <v>0.52744000000000002</v>
      </c>
      <c r="Q52" s="84">
        <v>0.62858999999999998</v>
      </c>
      <c r="R52" s="84">
        <v>0.49819000000000002</v>
      </c>
      <c r="S52" s="84">
        <v>0.62177000000000004</v>
      </c>
      <c r="T52" s="84">
        <v>0.55335999999999996</v>
      </c>
      <c r="U52" s="84">
        <v>0.47752</v>
      </c>
      <c r="V52" s="84">
        <f t="shared" si="2"/>
        <v>0.53968777777777777</v>
      </c>
      <c r="W52" s="84">
        <f t="shared" si="3"/>
        <v>5.9586765454117341E-2</v>
      </c>
    </row>
    <row r="53" spans="1:23" x14ac:dyDescent="0.25">
      <c r="A53" s="84">
        <v>11.957000000000001</v>
      </c>
      <c r="B53" s="84">
        <v>3.8397000000000001</v>
      </c>
      <c r="C53" s="84">
        <v>21.356000000000002</v>
      </c>
      <c r="D53" s="84">
        <v>13.034000000000001</v>
      </c>
      <c r="E53" s="84">
        <v>5.1216999999999997</v>
      </c>
      <c r="F53" s="84">
        <v>18.082999999999998</v>
      </c>
      <c r="G53" s="84">
        <v>13.077999999999999</v>
      </c>
      <c r="H53" s="84">
        <v>8.4077000000000002</v>
      </c>
      <c r="I53" s="84">
        <v>3.9983</v>
      </c>
      <c r="J53" s="84">
        <f t="shared" si="0"/>
        <v>10.986155555555557</v>
      </c>
      <c r="K53" s="84">
        <f t="shared" si="1"/>
        <v>5.8533287598902177</v>
      </c>
      <c r="M53" s="84">
        <v>0.58914</v>
      </c>
      <c r="N53" s="84">
        <v>0.44402000000000003</v>
      </c>
      <c r="O53" s="84">
        <v>0.53503000000000001</v>
      </c>
      <c r="P53" s="84">
        <v>0.52703999999999995</v>
      </c>
      <c r="Q53" s="84">
        <v>0.62436000000000003</v>
      </c>
      <c r="R53" s="84">
        <v>0.51937999999999995</v>
      </c>
      <c r="S53" s="84">
        <v>0.64210999999999996</v>
      </c>
      <c r="T53" s="84">
        <v>0.56294</v>
      </c>
      <c r="U53" s="84">
        <v>0.48028999999999999</v>
      </c>
      <c r="V53" s="84">
        <f t="shared" si="2"/>
        <v>0.54714555555555555</v>
      </c>
      <c r="W53" s="84">
        <f t="shared" si="3"/>
        <v>6.0936948855373714E-2</v>
      </c>
    </row>
    <row r="54" spans="1:23" x14ac:dyDescent="0.25">
      <c r="A54" s="84">
        <v>12.888999999999999</v>
      </c>
      <c r="B54" s="84">
        <v>3.8481000000000001</v>
      </c>
      <c r="C54" s="84">
        <v>21.018000000000001</v>
      </c>
      <c r="D54" s="84">
        <v>12.944000000000001</v>
      </c>
      <c r="E54" s="84">
        <v>5.3369</v>
      </c>
      <c r="F54" s="84">
        <v>18.286999999999999</v>
      </c>
      <c r="G54" s="84">
        <v>12.677</v>
      </c>
      <c r="H54" s="84">
        <v>7.3567</v>
      </c>
      <c r="I54" s="84">
        <v>4.1596000000000002</v>
      </c>
      <c r="J54" s="84">
        <f t="shared" si="0"/>
        <v>10.946255555555556</v>
      </c>
      <c r="K54" s="84">
        <f t="shared" si="1"/>
        <v>5.8393261129671661</v>
      </c>
      <c r="M54" s="84">
        <v>0.57530999999999999</v>
      </c>
      <c r="N54" s="84">
        <v>0.45211000000000001</v>
      </c>
      <c r="O54" s="84">
        <v>0.56406999999999996</v>
      </c>
      <c r="P54" s="84">
        <v>0.55986000000000002</v>
      </c>
      <c r="Q54" s="84">
        <v>0.60629</v>
      </c>
      <c r="R54" s="84">
        <v>0.50156999999999996</v>
      </c>
      <c r="S54" s="84">
        <v>0.63178000000000001</v>
      </c>
      <c r="T54" s="84">
        <v>0.56318000000000001</v>
      </c>
      <c r="U54" s="84">
        <v>0.47321999999999997</v>
      </c>
      <c r="V54" s="84">
        <f t="shared" si="2"/>
        <v>0.54748777777777768</v>
      </c>
      <c r="W54" s="84">
        <f t="shared" si="3"/>
        <v>5.6502025092081881E-2</v>
      </c>
    </row>
    <row r="55" spans="1:23" x14ac:dyDescent="0.25">
      <c r="A55" s="84">
        <v>13.693</v>
      </c>
      <c r="B55" s="84">
        <v>3.9251</v>
      </c>
      <c r="C55" s="84">
        <v>20.605</v>
      </c>
      <c r="D55" s="84">
        <v>12.869</v>
      </c>
      <c r="E55" s="84">
        <v>5.2794999999999996</v>
      </c>
      <c r="F55" s="84">
        <v>17.466999999999999</v>
      </c>
      <c r="G55" s="84">
        <v>12.840999999999999</v>
      </c>
      <c r="H55" s="84">
        <v>6.5274999999999999</v>
      </c>
      <c r="I55" s="84">
        <v>4.2420999999999998</v>
      </c>
      <c r="J55" s="84">
        <f t="shared" si="0"/>
        <v>10.827688888888888</v>
      </c>
      <c r="K55" s="84">
        <f t="shared" si="1"/>
        <v>5.7387221172283169</v>
      </c>
      <c r="M55" s="84">
        <v>0.56703999999999999</v>
      </c>
      <c r="N55" s="84">
        <v>0.45383000000000001</v>
      </c>
      <c r="O55" s="84">
        <v>0.56847000000000003</v>
      </c>
      <c r="P55" s="84">
        <v>0.53756000000000004</v>
      </c>
      <c r="Q55" s="84">
        <v>0.60421999999999998</v>
      </c>
      <c r="R55" s="84">
        <v>0.48874000000000001</v>
      </c>
      <c r="S55" s="84">
        <v>0.64424000000000003</v>
      </c>
      <c r="T55" s="84">
        <v>0.56437000000000004</v>
      </c>
      <c r="U55" s="84">
        <v>0.48235</v>
      </c>
      <c r="V55" s="84">
        <f t="shared" si="2"/>
        <v>0.54564666666666672</v>
      </c>
      <c r="W55" s="84">
        <f t="shared" si="3"/>
        <v>5.7947442087157165E-2</v>
      </c>
    </row>
    <row r="56" spans="1:23" x14ac:dyDescent="0.25">
      <c r="A56" s="84">
        <v>13.657999999999999</v>
      </c>
      <c r="B56" s="84">
        <v>4.1306000000000003</v>
      </c>
      <c r="C56" s="84">
        <v>20.05</v>
      </c>
      <c r="D56" s="84">
        <v>13.183999999999999</v>
      </c>
      <c r="E56" s="84">
        <v>4.6962000000000002</v>
      </c>
      <c r="F56" s="84">
        <v>16.832999999999998</v>
      </c>
      <c r="G56" s="84">
        <v>13.337999999999999</v>
      </c>
      <c r="H56" s="84">
        <v>5.6643999999999997</v>
      </c>
      <c r="I56" s="84">
        <v>4.1866000000000003</v>
      </c>
      <c r="J56" s="84">
        <f t="shared" si="0"/>
        <v>10.637866666666664</v>
      </c>
      <c r="K56" s="84">
        <f t="shared" si="1"/>
        <v>5.7141616062395597</v>
      </c>
      <c r="M56" s="84">
        <v>0.57870999999999995</v>
      </c>
      <c r="N56" s="84">
        <v>0.49603999999999998</v>
      </c>
      <c r="O56" s="84">
        <v>0.56262000000000001</v>
      </c>
      <c r="P56" s="84">
        <v>0.54854000000000003</v>
      </c>
      <c r="Q56" s="84">
        <v>0.57135999999999998</v>
      </c>
      <c r="R56" s="84">
        <v>0.50431000000000004</v>
      </c>
      <c r="S56" s="84">
        <v>0.65598999999999996</v>
      </c>
      <c r="T56" s="84">
        <v>0.54181000000000001</v>
      </c>
      <c r="U56" s="84">
        <v>0.46869</v>
      </c>
      <c r="V56" s="84">
        <f t="shared" si="2"/>
        <v>0.54756333333333318</v>
      </c>
      <c r="W56" s="84">
        <f t="shared" si="3"/>
        <v>5.1961528076067957E-2</v>
      </c>
    </row>
    <row r="57" spans="1:23" x14ac:dyDescent="0.25">
      <c r="A57" s="84">
        <v>13.676</v>
      </c>
      <c r="B57" s="84">
        <v>4.4442000000000004</v>
      </c>
      <c r="C57" s="84">
        <v>20.268999999999998</v>
      </c>
      <c r="D57" s="84">
        <v>12.698</v>
      </c>
      <c r="E57" s="84">
        <v>4.9455999999999998</v>
      </c>
      <c r="F57" s="84">
        <v>15.744</v>
      </c>
      <c r="G57" s="84">
        <v>12.608000000000001</v>
      </c>
      <c r="H57" s="84">
        <v>5.0812999999999997</v>
      </c>
      <c r="I57" s="84">
        <v>4.1783999999999999</v>
      </c>
      <c r="J57" s="84">
        <f t="shared" si="0"/>
        <v>10.404944444444446</v>
      </c>
      <c r="K57" s="84">
        <f t="shared" si="1"/>
        <v>5.5683872612595815</v>
      </c>
      <c r="M57" s="84">
        <v>0.58492</v>
      </c>
      <c r="N57" s="84">
        <v>0.54771000000000003</v>
      </c>
      <c r="O57" s="84">
        <v>0.58581000000000005</v>
      </c>
      <c r="P57" s="84">
        <v>0.54798000000000002</v>
      </c>
      <c r="Q57" s="84">
        <v>0.61423000000000005</v>
      </c>
      <c r="R57" s="84">
        <v>0.52098</v>
      </c>
      <c r="S57" s="84">
        <v>0.64639999999999997</v>
      </c>
      <c r="T57" s="84">
        <v>0.53635999999999995</v>
      </c>
      <c r="U57" s="84">
        <v>0.50588</v>
      </c>
      <c r="V57" s="84">
        <f t="shared" si="2"/>
        <v>0.56558555555555556</v>
      </c>
      <c r="W57" s="84">
        <f t="shared" si="3"/>
        <v>4.3099546816671629E-2</v>
      </c>
    </row>
    <row r="58" spans="1:23" x14ac:dyDescent="0.25">
      <c r="A58" s="84">
        <v>13.038</v>
      </c>
      <c r="B58" s="84">
        <v>4.6444000000000001</v>
      </c>
      <c r="C58" s="84">
        <v>20.039000000000001</v>
      </c>
      <c r="D58" s="84">
        <v>12.637</v>
      </c>
      <c r="E58" s="84">
        <v>4.8434999999999997</v>
      </c>
      <c r="F58" s="84">
        <v>15.461</v>
      </c>
      <c r="G58" s="84">
        <v>12.512</v>
      </c>
      <c r="H58" s="84">
        <v>4.8371000000000004</v>
      </c>
      <c r="I58" s="84">
        <v>4.0274000000000001</v>
      </c>
      <c r="J58" s="84">
        <f t="shared" si="0"/>
        <v>10.226600000000001</v>
      </c>
      <c r="K58" s="84">
        <f t="shared" si="1"/>
        <v>5.4796056401087014</v>
      </c>
      <c r="M58" s="84">
        <v>0.58450999999999997</v>
      </c>
      <c r="N58" s="84">
        <v>0.56155999999999995</v>
      </c>
      <c r="O58" s="84">
        <v>0.58725000000000005</v>
      </c>
      <c r="P58" s="84">
        <v>0.54893000000000003</v>
      </c>
      <c r="Q58" s="84">
        <v>0.58155000000000001</v>
      </c>
      <c r="R58" s="84">
        <v>0.51934000000000002</v>
      </c>
      <c r="S58" s="84">
        <v>0.63053999999999999</v>
      </c>
      <c r="T58" s="84">
        <v>0.54715000000000003</v>
      </c>
      <c r="U58" s="84">
        <v>0.49809999999999999</v>
      </c>
      <c r="V58" s="84">
        <f t="shared" si="2"/>
        <v>0.5621033333333334</v>
      </c>
      <c r="W58" s="84">
        <f t="shared" si="3"/>
        <v>3.7295706038214221E-2</v>
      </c>
    </row>
    <row r="59" spans="1:23" x14ac:dyDescent="0.25">
      <c r="A59" s="84">
        <v>13.391</v>
      </c>
      <c r="B59" s="84">
        <v>4.8078000000000003</v>
      </c>
      <c r="C59" s="84">
        <v>20.466999999999999</v>
      </c>
      <c r="D59" s="84">
        <v>12.641</v>
      </c>
      <c r="E59" s="84">
        <v>4.9748999999999999</v>
      </c>
      <c r="F59" s="84">
        <v>15.42</v>
      </c>
      <c r="G59" s="84">
        <v>12.262</v>
      </c>
      <c r="H59" s="84">
        <v>4.5804999999999998</v>
      </c>
      <c r="I59" s="84">
        <v>3.9496000000000002</v>
      </c>
      <c r="J59" s="84">
        <f t="shared" si="0"/>
        <v>10.277088888888889</v>
      </c>
      <c r="K59" s="84">
        <f t="shared" si="1"/>
        <v>5.5779604196524994</v>
      </c>
      <c r="M59" s="84">
        <v>0.58565</v>
      </c>
      <c r="N59" s="84">
        <v>0.53078999999999998</v>
      </c>
      <c r="O59" s="84">
        <v>0.58082999999999996</v>
      </c>
      <c r="P59" s="84">
        <v>0.55418000000000001</v>
      </c>
      <c r="Q59" s="84">
        <v>0.59277999999999997</v>
      </c>
      <c r="R59" s="84">
        <v>0.52073000000000003</v>
      </c>
      <c r="S59" s="84">
        <v>0.64939999999999998</v>
      </c>
      <c r="T59" s="84">
        <v>0.57128000000000001</v>
      </c>
      <c r="U59" s="84">
        <v>0.5141</v>
      </c>
      <c r="V59" s="84">
        <f t="shared" si="2"/>
        <v>0.5666377777777778</v>
      </c>
      <c r="W59" s="84">
        <f t="shared" si="3"/>
        <v>4.0035313239349564E-2</v>
      </c>
    </row>
    <row r="60" spans="1:23" x14ac:dyDescent="0.25">
      <c r="A60" s="84">
        <v>12.395</v>
      </c>
      <c r="B60" s="84">
        <v>4.7873999999999999</v>
      </c>
      <c r="C60" s="84">
        <v>19.719000000000001</v>
      </c>
      <c r="D60" s="84">
        <v>12.906000000000001</v>
      </c>
      <c r="E60" s="84">
        <v>5.1943999999999999</v>
      </c>
      <c r="F60" s="84">
        <v>15.427</v>
      </c>
      <c r="G60" s="84">
        <v>12.292</v>
      </c>
      <c r="H60" s="84">
        <v>4.7670000000000003</v>
      </c>
      <c r="I60" s="84">
        <v>3.9912999999999998</v>
      </c>
      <c r="J60" s="84">
        <f t="shared" si="0"/>
        <v>10.164344444444444</v>
      </c>
      <c r="K60" s="84">
        <f t="shared" si="1"/>
        <v>5.3422434731967856</v>
      </c>
      <c r="M60" s="84">
        <v>0.57621</v>
      </c>
      <c r="N60" s="84">
        <v>0.54288000000000003</v>
      </c>
      <c r="O60" s="84">
        <v>0.56320999999999999</v>
      </c>
      <c r="P60" s="84">
        <v>0.56455</v>
      </c>
      <c r="Q60" s="84">
        <v>0.57923000000000002</v>
      </c>
      <c r="R60" s="84">
        <v>0.53000999999999998</v>
      </c>
      <c r="S60" s="84">
        <v>0.64354999999999996</v>
      </c>
      <c r="T60" s="84">
        <v>0.57211000000000001</v>
      </c>
      <c r="U60" s="84">
        <v>0.52051999999999998</v>
      </c>
      <c r="V60" s="84">
        <f t="shared" si="2"/>
        <v>0.5658077777777778</v>
      </c>
      <c r="W60" s="84">
        <f t="shared" si="3"/>
        <v>3.3728343760693405E-2</v>
      </c>
    </row>
    <row r="61" spans="1:23" x14ac:dyDescent="0.25">
      <c r="A61" s="84">
        <v>11.696999999999999</v>
      </c>
      <c r="B61" s="84">
        <v>4.9558</v>
      </c>
      <c r="C61" s="84">
        <v>19.600000000000001</v>
      </c>
      <c r="D61" s="84">
        <v>12.776</v>
      </c>
      <c r="E61" s="84">
        <v>4.8890000000000002</v>
      </c>
      <c r="F61" s="84">
        <v>15.180999999999999</v>
      </c>
      <c r="G61" s="84">
        <v>12.56</v>
      </c>
      <c r="H61" s="84">
        <v>5.0012999999999996</v>
      </c>
      <c r="I61" s="84">
        <v>4.0236999999999998</v>
      </c>
      <c r="J61" s="84">
        <f t="shared" si="0"/>
        <v>10.07597777777778</v>
      </c>
      <c r="K61" s="84">
        <f t="shared" si="1"/>
        <v>5.253145411354943</v>
      </c>
      <c r="M61" s="84">
        <v>0.59367999999999999</v>
      </c>
      <c r="N61" s="84">
        <v>0.53447</v>
      </c>
      <c r="O61" s="84">
        <v>0.55444000000000004</v>
      </c>
      <c r="P61" s="84">
        <v>0.57831999999999995</v>
      </c>
      <c r="Q61" s="84">
        <v>0.57916999999999996</v>
      </c>
      <c r="R61" s="84">
        <v>0.51668000000000003</v>
      </c>
      <c r="S61" s="84">
        <v>0.64859</v>
      </c>
      <c r="T61" s="84">
        <v>0.58191000000000004</v>
      </c>
      <c r="U61" s="84">
        <v>0.53466999999999998</v>
      </c>
      <c r="V61" s="84">
        <f t="shared" si="2"/>
        <v>0.56910333333333329</v>
      </c>
      <c r="W61" s="84">
        <f t="shared" si="3"/>
        <v>3.7447414389306558E-2</v>
      </c>
    </row>
    <row r="62" spans="1:23" x14ac:dyDescent="0.25">
      <c r="A62" s="84">
        <v>11.266999999999999</v>
      </c>
      <c r="B62" s="84">
        <v>4.9292999999999996</v>
      </c>
      <c r="C62" s="84">
        <v>19.007000000000001</v>
      </c>
      <c r="D62" s="84">
        <v>12.79</v>
      </c>
      <c r="E62" s="84">
        <v>5.0869999999999997</v>
      </c>
      <c r="F62" s="84">
        <v>15.504</v>
      </c>
      <c r="G62" s="84">
        <v>12.728</v>
      </c>
      <c r="H62" s="84">
        <v>4.5834000000000001</v>
      </c>
      <c r="I62" s="84">
        <v>3.6265000000000001</v>
      </c>
      <c r="J62" s="84">
        <f t="shared" si="0"/>
        <v>9.9469111111111115</v>
      </c>
      <c r="K62" s="84">
        <f t="shared" si="1"/>
        <v>5.2497269498188466</v>
      </c>
      <c r="M62" s="84">
        <v>0.58584000000000003</v>
      </c>
      <c r="N62" s="84">
        <v>0.55678000000000005</v>
      </c>
      <c r="O62" s="84">
        <v>0.57469000000000003</v>
      </c>
      <c r="P62" s="84">
        <v>0.56971000000000005</v>
      </c>
      <c r="Q62" s="84">
        <v>0.58211000000000002</v>
      </c>
      <c r="R62" s="84">
        <v>0.50841000000000003</v>
      </c>
      <c r="S62" s="84">
        <v>0.65127000000000002</v>
      </c>
      <c r="T62" s="84">
        <v>0.59414</v>
      </c>
      <c r="U62" s="84">
        <v>0.52685000000000004</v>
      </c>
      <c r="V62" s="84">
        <f t="shared" si="2"/>
        <v>0.57220000000000004</v>
      </c>
      <c r="W62" s="84">
        <f t="shared" si="3"/>
        <v>3.8576978454340688E-2</v>
      </c>
    </row>
    <row r="63" spans="1:23" x14ac:dyDescent="0.25">
      <c r="A63" s="84">
        <v>11.004</v>
      </c>
      <c r="B63" s="84">
        <v>4.9617000000000004</v>
      </c>
      <c r="C63" s="84">
        <v>18.111999999999998</v>
      </c>
      <c r="D63" s="84">
        <v>12.708</v>
      </c>
      <c r="E63" s="84">
        <v>4.8517000000000001</v>
      </c>
      <c r="F63" s="84">
        <v>16.588999999999999</v>
      </c>
      <c r="G63" s="84">
        <v>13.295999999999999</v>
      </c>
      <c r="H63" s="84">
        <v>4.6821999999999999</v>
      </c>
      <c r="I63" s="84">
        <v>3.2867999999999999</v>
      </c>
      <c r="J63" s="84">
        <f t="shared" si="0"/>
        <v>9.9434888888888882</v>
      </c>
      <c r="K63" s="84">
        <f t="shared" si="1"/>
        <v>5.3086002581648239</v>
      </c>
      <c r="M63" s="84">
        <v>0.58265</v>
      </c>
      <c r="N63" s="84">
        <v>0.55666000000000004</v>
      </c>
      <c r="O63" s="84">
        <v>0.55432000000000003</v>
      </c>
      <c r="P63" s="84">
        <v>0.57567000000000002</v>
      </c>
      <c r="Q63" s="84">
        <v>0.59465000000000001</v>
      </c>
      <c r="R63" s="84">
        <v>0.51602999999999999</v>
      </c>
      <c r="S63" s="84">
        <v>0.61392000000000002</v>
      </c>
      <c r="T63" s="84">
        <v>0.58435999999999999</v>
      </c>
      <c r="U63" s="84">
        <v>0.52215999999999996</v>
      </c>
      <c r="V63" s="84">
        <f t="shared" si="2"/>
        <v>0.56671333333333351</v>
      </c>
      <c r="W63" s="84">
        <f t="shared" si="3"/>
        <v>3.0664845598103965E-2</v>
      </c>
    </row>
    <row r="64" spans="1:23" x14ac:dyDescent="0.25">
      <c r="A64" s="84">
        <v>10.477</v>
      </c>
      <c r="B64" s="84">
        <v>4.7462999999999997</v>
      </c>
      <c r="C64" s="84">
        <v>18.481999999999999</v>
      </c>
      <c r="D64" s="84">
        <v>13.112</v>
      </c>
      <c r="E64" s="84">
        <v>4.8639999999999999</v>
      </c>
      <c r="F64" s="84">
        <v>17.056000000000001</v>
      </c>
      <c r="G64" s="84">
        <v>13.91</v>
      </c>
      <c r="H64" s="84">
        <v>4.4424000000000001</v>
      </c>
      <c r="I64" s="84">
        <v>3.1042999999999998</v>
      </c>
      <c r="J64" s="84">
        <f t="shared" si="0"/>
        <v>10.021555555555556</v>
      </c>
      <c r="K64" s="84">
        <f t="shared" si="1"/>
        <v>5.571204808479461</v>
      </c>
      <c r="M64" s="84">
        <v>0.56950000000000001</v>
      </c>
      <c r="N64" s="84">
        <v>0.55742000000000003</v>
      </c>
      <c r="O64" s="84">
        <v>0.57179000000000002</v>
      </c>
      <c r="P64" s="84">
        <v>0.55579000000000001</v>
      </c>
      <c r="Q64" s="84">
        <v>0.58023999999999998</v>
      </c>
      <c r="R64" s="84">
        <v>0.53691</v>
      </c>
      <c r="S64" s="84">
        <v>0.61458999999999997</v>
      </c>
      <c r="T64" s="84">
        <v>0.58521000000000001</v>
      </c>
      <c r="U64" s="84">
        <v>0.50427</v>
      </c>
      <c r="V64" s="84">
        <f t="shared" si="2"/>
        <v>0.56396888888888885</v>
      </c>
      <c r="W64" s="84">
        <f t="shared" si="3"/>
        <v>2.9394097459049466E-2</v>
      </c>
    </row>
    <row r="65" spans="1:23" x14ac:dyDescent="0.25">
      <c r="A65" s="84">
        <v>10.260999999999999</v>
      </c>
      <c r="B65" s="84">
        <v>4.3483999999999998</v>
      </c>
      <c r="C65" s="84">
        <v>19.398</v>
      </c>
      <c r="D65" s="84">
        <v>13.156000000000001</v>
      </c>
      <c r="E65" s="84">
        <v>4.6492000000000004</v>
      </c>
      <c r="F65" s="84">
        <v>16.995999999999999</v>
      </c>
      <c r="G65" s="84">
        <v>14.68</v>
      </c>
      <c r="H65" s="84">
        <v>4.1695000000000002</v>
      </c>
      <c r="I65" s="84">
        <v>3.3637000000000001</v>
      </c>
      <c r="J65" s="84">
        <f t="shared" si="0"/>
        <v>10.113533333333331</v>
      </c>
      <c r="K65" s="84">
        <f t="shared" si="1"/>
        <v>5.8470136706223386</v>
      </c>
      <c r="M65" s="84">
        <v>0.57077</v>
      </c>
      <c r="N65" s="84">
        <v>0.55020000000000002</v>
      </c>
      <c r="O65" s="84">
        <v>0.57296999999999998</v>
      </c>
      <c r="P65" s="84">
        <v>0.52964999999999995</v>
      </c>
      <c r="Q65" s="84">
        <v>0.56777999999999995</v>
      </c>
      <c r="R65" s="84">
        <v>0.53044999999999998</v>
      </c>
      <c r="S65" s="84">
        <v>0.62678999999999996</v>
      </c>
      <c r="T65" s="84">
        <v>0.58867999999999998</v>
      </c>
      <c r="U65" s="84">
        <v>0.51112999999999997</v>
      </c>
      <c r="V65" s="84">
        <f t="shared" si="2"/>
        <v>0.56093555555555552</v>
      </c>
      <c r="W65" s="84">
        <f t="shared" si="3"/>
        <v>3.316449443845066E-2</v>
      </c>
    </row>
    <row r="66" spans="1:23" x14ac:dyDescent="0.25">
      <c r="A66" s="84">
        <v>10.468999999999999</v>
      </c>
      <c r="B66" s="84">
        <v>4.1056999999999997</v>
      </c>
      <c r="C66" s="84">
        <v>20.13</v>
      </c>
      <c r="D66" s="84">
        <v>13.284000000000001</v>
      </c>
      <c r="E66" s="84">
        <v>4.6802000000000001</v>
      </c>
      <c r="F66" s="84">
        <v>16.643999999999998</v>
      </c>
      <c r="G66" s="84">
        <v>15.4</v>
      </c>
      <c r="H66" s="84">
        <v>4.1910999999999996</v>
      </c>
      <c r="I66" s="84">
        <v>3.4525000000000001</v>
      </c>
      <c r="J66" s="84">
        <f t="shared" si="0"/>
        <v>10.261833333333335</v>
      </c>
      <c r="K66" s="84">
        <f t="shared" si="1"/>
        <v>6.0181518272269905</v>
      </c>
      <c r="M66" s="84">
        <v>0.59916999999999998</v>
      </c>
      <c r="N66" s="84">
        <v>0.53103</v>
      </c>
      <c r="O66" s="84">
        <v>0.57830000000000004</v>
      </c>
      <c r="P66" s="84">
        <v>0.53678000000000003</v>
      </c>
      <c r="Q66" s="84">
        <v>0.59728000000000003</v>
      </c>
      <c r="R66" s="84">
        <v>0.53371999999999997</v>
      </c>
      <c r="S66" s="84">
        <v>0.61751999999999996</v>
      </c>
      <c r="T66" s="84">
        <v>0.62580000000000002</v>
      </c>
      <c r="U66" s="84">
        <v>0.50505999999999995</v>
      </c>
      <c r="V66" s="84">
        <f t="shared" si="2"/>
        <v>0.56940666666666673</v>
      </c>
      <c r="W66" s="84">
        <f t="shared" si="3"/>
        <v>4.1080233960169001E-2</v>
      </c>
    </row>
    <row r="67" spans="1:23" x14ac:dyDescent="0.25">
      <c r="A67" s="84">
        <v>10.603999999999999</v>
      </c>
      <c r="B67" s="84">
        <v>3.8780999999999999</v>
      </c>
      <c r="C67" s="84">
        <v>20.559000000000001</v>
      </c>
      <c r="D67" s="84">
        <v>13.002000000000001</v>
      </c>
      <c r="E67" s="84">
        <v>4.7431000000000001</v>
      </c>
      <c r="F67" s="84">
        <v>17.227</v>
      </c>
      <c r="G67" s="84">
        <v>16.09</v>
      </c>
      <c r="H67" s="84">
        <v>4.2592999999999996</v>
      </c>
      <c r="I67" s="84">
        <v>3.6238000000000001</v>
      </c>
      <c r="J67" s="84">
        <f t="shared" si="0"/>
        <v>10.442922222222222</v>
      </c>
      <c r="K67" s="84">
        <f t="shared" si="1"/>
        <v>6.2106139372274596</v>
      </c>
      <c r="M67" s="84">
        <v>0.58675999999999995</v>
      </c>
      <c r="N67" s="84">
        <v>0.52695999999999998</v>
      </c>
      <c r="O67" s="84">
        <v>0.57357999999999998</v>
      </c>
      <c r="P67" s="84">
        <v>0.52163000000000004</v>
      </c>
      <c r="Q67" s="84">
        <v>0.59750000000000003</v>
      </c>
      <c r="R67" s="84">
        <v>0.57069999999999999</v>
      </c>
      <c r="S67" s="84">
        <v>0.60967000000000005</v>
      </c>
      <c r="T67" s="84">
        <v>0.64102000000000003</v>
      </c>
      <c r="U67" s="84">
        <v>0.50202999999999998</v>
      </c>
      <c r="V67" s="84">
        <f t="shared" si="2"/>
        <v>0.56998333333333329</v>
      </c>
      <c r="W67" s="84">
        <f t="shared" si="3"/>
        <v>4.2791510321038638E-2</v>
      </c>
    </row>
    <row r="68" spans="1:23" x14ac:dyDescent="0.25">
      <c r="A68" s="84">
        <v>10.692</v>
      </c>
      <c r="B68" s="84">
        <v>4.0373999999999999</v>
      </c>
      <c r="C68" s="84">
        <v>20.573</v>
      </c>
      <c r="D68" s="84">
        <v>12.218</v>
      </c>
      <c r="E68" s="84">
        <v>4.9555999999999996</v>
      </c>
      <c r="F68" s="84">
        <v>17.530999999999999</v>
      </c>
      <c r="G68" s="84">
        <v>16.459</v>
      </c>
      <c r="H68" s="84">
        <v>4.6871</v>
      </c>
      <c r="I68" s="84">
        <v>4.1146000000000003</v>
      </c>
      <c r="J68" s="84">
        <f t="shared" ref="J68:J102" si="4">AVERAGE(A68:I68)</f>
        <v>10.585299999999998</v>
      </c>
      <c r="K68" s="84">
        <f t="shared" ref="K68:K102" si="5">_xlfn.STDEV.P(A68:I68)</f>
        <v>6.1137512023670464</v>
      </c>
      <c r="M68" s="84">
        <v>0.58577999999999997</v>
      </c>
      <c r="N68" s="84">
        <v>0.52612999999999999</v>
      </c>
      <c r="O68" s="84">
        <v>0.57069000000000003</v>
      </c>
      <c r="P68" s="84">
        <v>0.54354999999999998</v>
      </c>
      <c r="Q68" s="84">
        <v>0.60385999999999995</v>
      </c>
      <c r="R68" s="84">
        <v>0.55703000000000003</v>
      </c>
      <c r="S68" s="84">
        <v>0.61168999999999996</v>
      </c>
      <c r="T68" s="84">
        <v>0.64226000000000005</v>
      </c>
      <c r="U68" s="84">
        <v>0.47603000000000001</v>
      </c>
      <c r="V68" s="84">
        <f t="shared" ref="V68:V102" si="6">AVERAGE(M68:U68)</f>
        <v>0.56855777777777772</v>
      </c>
      <c r="W68" s="84">
        <f t="shared" ref="W68:W102" si="7">_xlfn.STDEV.P(M68:U68)</f>
        <v>4.7092803125030044E-2</v>
      </c>
    </row>
    <row r="69" spans="1:23" x14ac:dyDescent="0.25">
      <c r="A69" s="84">
        <v>10.388999999999999</v>
      </c>
      <c r="B69" s="84">
        <v>4.1718999999999999</v>
      </c>
      <c r="C69" s="84">
        <v>20.388999999999999</v>
      </c>
      <c r="D69" s="84">
        <v>12.305</v>
      </c>
      <c r="E69" s="84">
        <v>4.9141000000000004</v>
      </c>
      <c r="F69" s="84">
        <v>18.247</v>
      </c>
      <c r="G69" s="84">
        <v>15.802</v>
      </c>
      <c r="H69" s="84">
        <v>4.7476000000000003</v>
      </c>
      <c r="I69" s="84">
        <v>3.6735000000000002</v>
      </c>
      <c r="J69" s="84">
        <f t="shared" si="4"/>
        <v>10.515455555555555</v>
      </c>
      <c r="K69" s="84">
        <f t="shared" si="5"/>
        <v>6.1475023524664287</v>
      </c>
      <c r="M69" s="84">
        <v>0.58689000000000002</v>
      </c>
      <c r="N69" s="84">
        <v>0.54576000000000002</v>
      </c>
      <c r="O69" s="84">
        <v>0.57126999999999994</v>
      </c>
      <c r="P69" s="84">
        <v>0.55810000000000004</v>
      </c>
      <c r="Q69" s="84">
        <v>0.61645000000000005</v>
      </c>
      <c r="R69" s="84">
        <v>0.56964000000000004</v>
      </c>
      <c r="S69" s="84">
        <v>0.61789000000000005</v>
      </c>
      <c r="T69" s="84">
        <v>0.66488000000000003</v>
      </c>
      <c r="U69" s="84">
        <v>0.47040999999999999</v>
      </c>
      <c r="V69" s="84">
        <f t="shared" si="6"/>
        <v>0.57792111111111111</v>
      </c>
      <c r="W69" s="84">
        <f t="shared" si="7"/>
        <v>5.1448942639916645E-2</v>
      </c>
    </row>
    <row r="70" spans="1:23" x14ac:dyDescent="0.25">
      <c r="A70" s="84">
        <v>10.462</v>
      </c>
      <c r="B70" s="84">
        <v>4.4352</v>
      </c>
      <c r="C70" s="84">
        <v>20.635999999999999</v>
      </c>
      <c r="D70" s="84">
        <v>11.625</v>
      </c>
      <c r="E70" s="84">
        <v>5.0518000000000001</v>
      </c>
      <c r="F70" s="84">
        <v>18.350000000000001</v>
      </c>
      <c r="G70" s="84">
        <v>15.335000000000001</v>
      </c>
      <c r="H70" s="84">
        <v>5.1955</v>
      </c>
      <c r="I70" s="84">
        <v>3.7492999999999999</v>
      </c>
      <c r="J70" s="84">
        <f t="shared" si="4"/>
        <v>10.537755555555556</v>
      </c>
      <c r="K70" s="84">
        <f t="shared" si="5"/>
        <v>6.0476516441620349</v>
      </c>
      <c r="M70" s="84">
        <v>0.58753999999999995</v>
      </c>
      <c r="N70" s="84">
        <v>0.55295000000000005</v>
      </c>
      <c r="O70" s="84">
        <v>0.55808999999999997</v>
      </c>
      <c r="P70" s="84">
        <v>0.55918000000000001</v>
      </c>
      <c r="Q70" s="84">
        <v>0.63346999999999998</v>
      </c>
      <c r="R70" s="84">
        <v>0.56923999999999997</v>
      </c>
      <c r="S70" s="84">
        <v>0.61989000000000005</v>
      </c>
      <c r="T70" s="84">
        <v>0.61819000000000002</v>
      </c>
      <c r="U70" s="84">
        <v>0.46606999999999998</v>
      </c>
      <c r="V70" s="84">
        <f t="shared" si="6"/>
        <v>0.57384666666666673</v>
      </c>
      <c r="W70" s="84">
        <f t="shared" si="7"/>
        <v>4.7569661900557308E-2</v>
      </c>
    </row>
    <row r="71" spans="1:23" x14ac:dyDescent="0.25">
      <c r="A71" s="84">
        <v>10.000999999999999</v>
      </c>
      <c r="B71" s="84">
        <v>4.3483999999999998</v>
      </c>
      <c r="C71" s="84">
        <v>20.635000000000002</v>
      </c>
      <c r="D71" s="84">
        <v>11.268000000000001</v>
      </c>
      <c r="E71" s="84">
        <v>5.2613000000000003</v>
      </c>
      <c r="F71" s="84">
        <v>17.856999999999999</v>
      </c>
      <c r="G71" s="84">
        <v>14.954000000000001</v>
      </c>
      <c r="H71" s="84">
        <v>5.2907999999999999</v>
      </c>
      <c r="I71" s="84">
        <v>3.9927000000000001</v>
      </c>
      <c r="J71" s="84">
        <f t="shared" si="4"/>
        <v>10.400911111111112</v>
      </c>
      <c r="K71" s="84">
        <f t="shared" si="5"/>
        <v>5.8897191567537455</v>
      </c>
      <c r="M71" s="84">
        <v>0.58347000000000004</v>
      </c>
      <c r="N71" s="84">
        <v>0.56003999999999998</v>
      </c>
      <c r="O71" s="84">
        <v>0.58772999999999997</v>
      </c>
      <c r="P71" s="84">
        <v>0.52722000000000002</v>
      </c>
      <c r="Q71" s="84">
        <v>0.64212000000000002</v>
      </c>
      <c r="R71" s="84">
        <v>0.57057999999999998</v>
      </c>
      <c r="S71" s="84">
        <v>0.62426000000000004</v>
      </c>
      <c r="T71" s="84">
        <v>0.62265000000000004</v>
      </c>
      <c r="U71" s="84">
        <v>0.45125999999999999</v>
      </c>
      <c r="V71" s="84">
        <f t="shared" si="6"/>
        <v>0.57437000000000005</v>
      </c>
      <c r="W71" s="84">
        <f t="shared" si="7"/>
        <v>5.5045678203551003E-2</v>
      </c>
    </row>
    <row r="72" spans="1:23" x14ac:dyDescent="0.25">
      <c r="A72" s="84">
        <v>10.522</v>
      </c>
      <c r="B72" s="84">
        <v>4.4077000000000002</v>
      </c>
      <c r="C72" s="84">
        <v>20.38</v>
      </c>
      <c r="D72" s="84">
        <v>11.013999999999999</v>
      </c>
      <c r="E72" s="84">
        <v>5.4176000000000002</v>
      </c>
      <c r="F72" s="84">
        <v>18.55</v>
      </c>
      <c r="G72" s="84">
        <v>15.319000000000001</v>
      </c>
      <c r="H72" s="84">
        <v>5.3604000000000003</v>
      </c>
      <c r="I72" s="84">
        <v>4.3430999999999997</v>
      </c>
      <c r="J72" s="84">
        <f t="shared" si="4"/>
        <v>10.590422222222223</v>
      </c>
      <c r="K72" s="84">
        <f t="shared" si="5"/>
        <v>5.8982160223386888</v>
      </c>
      <c r="M72" s="84">
        <v>0.59026999999999996</v>
      </c>
      <c r="N72" s="84">
        <v>0.53149000000000002</v>
      </c>
      <c r="O72" s="84">
        <v>0.57481000000000004</v>
      </c>
      <c r="P72" s="84">
        <v>0.53998000000000002</v>
      </c>
      <c r="Q72" s="84">
        <v>0.63366</v>
      </c>
      <c r="R72" s="84">
        <v>0.57894999999999996</v>
      </c>
      <c r="S72" s="84">
        <v>0.63866999999999996</v>
      </c>
      <c r="T72" s="84">
        <v>0.57321999999999995</v>
      </c>
      <c r="U72" s="84">
        <v>0.47245999999999999</v>
      </c>
      <c r="V72" s="84">
        <f t="shared" si="6"/>
        <v>0.57039000000000006</v>
      </c>
      <c r="W72" s="84">
        <f t="shared" si="7"/>
        <v>4.8522099890439374E-2</v>
      </c>
    </row>
    <row r="73" spans="1:23" x14ac:dyDescent="0.25">
      <c r="A73" s="84">
        <v>10.935</v>
      </c>
      <c r="B73" s="84">
        <v>4.5590000000000002</v>
      </c>
      <c r="C73" s="84">
        <v>20.122</v>
      </c>
      <c r="D73" s="84">
        <v>11.422000000000001</v>
      </c>
      <c r="E73" s="84">
        <v>5.5777999999999999</v>
      </c>
      <c r="F73" s="84">
        <v>18.338000000000001</v>
      </c>
      <c r="G73" s="84">
        <v>14.436</v>
      </c>
      <c r="H73" s="84">
        <v>5.8052999999999999</v>
      </c>
      <c r="I73" s="84">
        <v>3.8666999999999998</v>
      </c>
      <c r="J73" s="84">
        <f t="shared" si="4"/>
        <v>10.562422222222223</v>
      </c>
      <c r="K73" s="84">
        <f t="shared" si="5"/>
        <v>5.7356378606389606</v>
      </c>
      <c r="M73" s="84">
        <v>0.59272999999999998</v>
      </c>
      <c r="N73" s="84">
        <v>0.51727000000000001</v>
      </c>
      <c r="O73" s="84">
        <v>0.57181999999999999</v>
      </c>
      <c r="P73" s="84">
        <v>0.56601000000000001</v>
      </c>
      <c r="Q73" s="84">
        <v>0.64175000000000004</v>
      </c>
      <c r="R73" s="84">
        <v>0.57303000000000004</v>
      </c>
      <c r="S73" s="84">
        <v>0.61138999999999999</v>
      </c>
      <c r="T73" s="84">
        <v>0.56354000000000004</v>
      </c>
      <c r="U73" s="84">
        <v>0.47463</v>
      </c>
      <c r="V73" s="84">
        <f t="shared" si="6"/>
        <v>0.56801888888888885</v>
      </c>
      <c r="W73" s="84">
        <f t="shared" si="7"/>
        <v>4.6294419016753692E-2</v>
      </c>
    </row>
    <row r="74" spans="1:23" x14ac:dyDescent="0.25">
      <c r="A74" s="84">
        <v>11.089</v>
      </c>
      <c r="B74" s="84">
        <v>4.6001000000000003</v>
      </c>
      <c r="C74" s="84">
        <v>19.753</v>
      </c>
      <c r="D74" s="84">
        <v>11.529</v>
      </c>
      <c r="E74" s="84">
        <v>5.5952999999999999</v>
      </c>
      <c r="F74" s="84">
        <v>18.562000000000001</v>
      </c>
      <c r="G74" s="84">
        <v>13.616</v>
      </c>
      <c r="H74" s="84">
        <v>5.6950000000000003</v>
      </c>
      <c r="I74" s="84">
        <v>3.7168999999999999</v>
      </c>
      <c r="J74" s="84">
        <f t="shared" si="4"/>
        <v>10.461811111111111</v>
      </c>
      <c r="K74" s="84">
        <f t="shared" si="5"/>
        <v>5.6733227397951307</v>
      </c>
      <c r="M74" s="84">
        <v>0.61295999999999995</v>
      </c>
      <c r="N74" s="84">
        <v>0.49998999999999999</v>
      </c>
      <c r="O74" s="84">
        <v>0.55828</v>
      </c>
      <c r="P74" s="84">
        <v>0.55796999999999997</v>
      </c>
      <c r="Q74" s="84">
        <v>0.62795999999999996</v>
      </c>
      <c r="R74" s="84">
        <v>0.56903999999999999</v>
      </c>
      <c r="S74" s="84">
        <v>0.60816999999999999</v>
      </c>
      <c r="T74" s="84">
        <v>0.51929999999999998</v>
      </c>
      <c r="U74" s="84">
        <v>0.45963999999999999</v>
      </c>
      <c r="V74" s="84">
        <f t="shared" si="6"/>
        <v>0.5570344444444445</v>
      </c>
      <c r="W74" s="84">
        <f t="shared" si="7"/>
        <v>5.2792194311724841E-2</v>
      </c>
    </row>
    <row r="75" spans="1:23" x14ac:dyDescent="0.25">
      <c r="A75" s="84">
        <v>11.46</v>
      </c>
      <c r="B75" s="84">
        <v>4.6740000000000004</v>
      </c>
      <c r="C75" s="84">
        <v>18.681000000000001</v>
      </c>
      <c r="D75" s="84">
        <v>11.664</v>
      </c>
      <c r="E75" s="84">
        <v>5.6379999999999999</v>
      </c>
      <c r="F75" s="84">
        <v>18.018999999999998</v>
      </c>
      <c r="G75" s="84">
        <v>13.561</v>
      </c>
      <c r="H75" s="84">
        <v>5.6646000000000001</v>
      </c>
      <c r="I75" s="84">
        <v>3.7048000000000001</v>
      </c>
      <c r="J75" s="84">
        <f t="shared" si="4"/>
        <v>10.340711111111112</v>
      </c>
      <c r="K75" s="84">
        <f t="shared" si="5"/>
        <v>5.3956684134270434</v>
      </c>
      <c r="M75" s="84">
        <v>0.62399000000000004</v>
      </c>
      <c r="N75" s="84">
        <v>0.48947000000000002</v>
      </c>
      <c r="O75" s="84">
        <v>0.55142999999999998</v>
      </c>
      <c r="P75" s="84">
        <v>0.54110999999999998</v>
      </c>
      <c r="Q75" s="84">
        <v>0.63768999999999998</v>
      </c>
      <c r="R75" s="84">
        <v>0.58399000000000001</v>
      </c>
      <c r="S75" s="84">
        <v>0.60065999999999997</v>
      </c>
      <c r="T75" s="84">
        <v>0.50626000000000004</v>
      </c>
      <c r="U75" s="84">
        <v>0.44707999999999998</v>
      </c>
      <c r="V75" s="84">
        <f t="shared" si="6"/>
        <v>0.55352000000000001</v>
      </c>
      <c r="W75" s="84">
        <f t="shared" si="7"/>
        <v>6.0575912154364905E-2</v>
      </c>
    </row>
    <row r="76" spans="1:23" x14ac:dyDescent="0.25">
      <c r="A76" s="84">
        <v>11.565</v>
      </c>
      <c r="B76" s="84">
        <v>4.3289</v>
      </c>
      <c r="C76" s="84">
        <v>18.105</v>
      </c>
      <c r="D76" s="84">
        <v>12.285</v>
      </c>
      <c r="E76" s="84">
        <v>6.0629999999999997</v>
      </c>
      <c r="F76" s="84">
        <v>17.526</v>
      </c>
      <c r="G76" s="84">
        <v>13.467000000000001</v>
      </c>
      <c r="H76" s="84">
        <v>5.8414999999999999</v>
      </c>
      <c r="I76" s="84">
        <v>3.2549000000000001</v>
      </c>
      <c r="J76" s="84">
        <f t="shared" si="4"/>
        <v>10.2707</v>
      </c>
      <c r="K76" s="84">
        <f t="shared" si="5"/>
        <v>5.289544971608299</v>
      </c>
      <c r="M76" s="84">
        <v>0.62856000000000001</v>
      </c>
      <c r="N76" s="84">
        <v>0.50346999999999997</v>
      </c>
      <c r="O76" s="84">
        <v>0.57216999999999996</v>
      </c>
      <c r="P76" s="84">
        <v>0.52822000000000002</v>
      </c>
      <c r="Q76" s="84">
        <v>0.64807000000000003</v>
      </c>
      <c r="R76" s="84">
        <v>0.59153</v>
      </c>
      <c r="S76" s="84">
        <v>0.61051999999999995</v>
      </c>
      <c r="T76" s="84">
        <v>0.46490999999999999</v>
      </c>
      <c r="U76" s="84">
        <v>0.45373000000000002</v>
      </c>
      <c r="V76" s="84">
        <f t="shared" si="6"/>
        <v>0.55568666666666666</v>
      </c>
      <c r="W76" s="84">
        <f t="shared" si="7"/>
        <v>6.7102662142918545E-2</v>
      </c>
    </row>
    <row r="77" spans="1:23" x14ac:dyDescent="0.25">
      <c r="A77" s="84">
        <v>12.007</v>
      </c>
      <c r="B77" s="84">
        <v>4.8754999999999997</v>
      </c>
      <c r="C77" s="84">
        <v>18.603999999999999</v>
      </c>
      <c r="D77" s="84">
        <v>12.811</v>
      </c>
      <c r="E77" s="84">
        <v>5.8921000000000001</v>
      </c>
      <c r="F77" s="84">
        <v>17.36</v>
      </c>
      <c r="G77" s="84">
        <v>13.67</v>
      </c>
      <c r="H77" s="84">
        <v>6.1669999999999998</v>
      </c>
      <c r="I77" s="84">
        <v>3.427</v>
      </c>
      <c r="J77" s="84">
        <f t="shared" si="4"/>
        <v>10.534844444444445</v>
      </c>
      <c r="K77" s="84">
        <f t="shared" si="5"/>
        <v>5.2920707923607759</v>
      </c>
      <c r="M77" s="84">
        <v>0.61648999999999998</v>
      </c>
      <c r="N77" s="84">
        <v>0.50522999999999996</v>
      </c>
      <c r="O77" s="84">
        <v>0.55300000000000005</v>
      </c>
      <c r="P77" s="84">
        <v>0.52710999999999997</v>
      </c>
      <c r="Q77" s="84">
        <v>0.63300000000000001</v>
      </c>
      <c r="R77" s="84">
        <v>0.58709999999999996</v>
      </c>
      <c r="S77" s="84">
        <v>0.62741000000000002</v>
      </c>
      <c r="T77" s="84">
        <v>0.45850999999999997</v>
      </c>
      <c r="U77" s="84">
        <v>0.44706000000000001</v>
      </c>
      <c r="V77" s="84">
        <f t="shared" si="6"/>
        <v>0.55054555555555551</v>
      </c>
      <c r="W77" s="84">
        <f t="shared" si="7"/>
        <v>6.6816771199903577E-2</v>
      </c>
    </row>
    <row r="78" spans="1:23" x14ac:dyDescent="0.25">
      <c r="A78" s="84">
        <v>11.849</v>
      </c>
      <c r="B78" s="84">
        <v>5.5041000000000002</v>
      </c>
      <c r="C78" s="84">
        <v>18.318000000000001</v>
      </c>
      <c r="D78" s="84">
        <v>12.565</v>
      </c>
      <c r="E78" s="84">
        <v>5.6528999999999998</v>
      </c>
      <c r="F78" s="84">
        <v>17.488</v>
      </c>
      <c r="G78" s="84">
        <v>14.058999999999999</v>
      </c>
      <c r="H78" s="84">
        <v>6.1631</v>
      </c>
      <c r="I78" s="84">
        <v>3.13</v>
      </c>
      <c r="J78" s="84">
        <f t="shared" si="4"/>
        <v>10.525455555555556</v>
      </c>
      <c r="K78" s="84">
        <f t="shared" si="5"/>
        <v>5.2733811624698035</v>
      </c>
      <c r="M78" s="84">
        <v>0.62748000000000004</v>
      </c>
      <c r="N78" s="84">
        <v>0.51093999999999995</v>
      </c>
      <c r="O78" s="84">
        <v>0.53654999999999997</v>
      </c>
      <c r="P78" s="84">
        <v>0.52156999999999998</v>
      </c>
      <c r="Q78" s="84">
        <v>0.65044000000000002</v>
      </c>
      <c r="R78" s="84">
        <v>0.58252000000000004</v>
      </c>
      <c r="S78" s="84">
        <v>0.62649999999999995</v>
      </c>
      <c r="T78" s="84">
        <v>0.44697999999999999</v>
      </c>
      <c r="U78" s="84">
        <v>0.41172999999999998</v>
      </c>
      <c r="V78" s="84">
        <f t="shared" si="6"/>
        <v>0.54607888888888889</v>
      </c>
      <c r="W78" s="84">
        <f t="shared" si="7"/>
        <v>7.8251256780030795E-2</v>
      </c>
    </row>
    <row r="79" spans="1:23" x14ac:dyDescent="0.25">
      <c r="A79" s="84">
        <v>11.417999999999999</v>
      </c>
      <c r="B79" s="84">
        <v>5.5735000000000001</v>
      </c>
      <c r="C79" s="84">
        <v>18.241</v>
      </c>
      <c r="D79" s="84">
        <v>12.327999999999999</v>
      </c>
      <c r="E79" s="84">
        <v>4.8852000000000002</v>
      </c>
      <c r="F79" s="84">
        <v>17.369</v>
      </c>
      <c r="G79" s="84">
        <v>13.78</v>
      </c>
      <c r="H79" s="84">
        <v>6.9077999999999999</v>
      </c>
      <c r="I79" s="84">
        <v>3.1349999999999998</v>
      </c>
      <c r="J79" s="84">
        <f t="shared" si="4"/>
        <v>10.404166666666667</v>
      </c>
      <c r="K79" s="84">
        <f t="shared" si="5"/>
        <v>5.2165314240190082</v>
      </c>
      <c r="M79" s="84">
        <v>0.61431000000000002</v>
      </c>
      <c r="N79" s="84">
        <v>0.51117999999999997</v>
      </c>
      <c r="O79" s="84">
        <v>0.56069000000000002</v>
      </c>
      <c r="P79" s="84">
        <v>0.50914000000000004</v>
      </c>
      <c r="Q79" s="84">
        <v>0.64139999999999997</v>
      </c>
      <c r="R79" s="84">
        <v>0.58875999999999995</v>
      </c>
      <c r="S79" s="84">
        <v>0.62195999999999996</v>
      </c>
      <c r="T79" s="84">
        <v>0.45208999999999999</v>
      </c>
      <c r="U79" s="84">
        <v>0.41305999999999998</v>
      </c>
      <c r="V79" s="84">
        <f t="shared" si="6"/>
        <v>0.54584333333333335</v>
      </c>
      <c r="W79" s="84">
        <f t="shared" si="7"/>
        <v>7.5014483194173462E-2</v>
      </c>
    </row>
    <row r="80" spans="1:23" x14ac:dyDescent="0.25">
      <c r="A80" s="84">
        <v>11.494</v>
      </c>
      <c r="B80" s="84">
        <v>4.7138999999999998</v>
      </c>
      <c r="C80" s="84">
        <v>17.489000000000001</v>
      </c>
      <c r="D80" s="84">
        <v>12.446999999999999</v>
      </c>
      <c r="E80" s="84">
        <v>4.9295</v>
      </c>
      <c r="F80" s="84">
        <v>18.350999999999999</v>
      </c>
      <c r="G80" s="84">
        <v>13.387</v>
      </c>
      <c r="H80" s="84">
        <v>6.8395999999999999</v>
      </c>
      <c r="I80" s="84">
        <v>3.4076</v>
      </c>
      <c r="J80" s="84">
        <f t="shared" si="4"/>
        <v>10.339844444444445</v>
      </c>
      <c r="K80" s="84">
        <f t="shared" si="5"/>
        <v>5.2870615359281921</v>
      </c>
      <c r="M80" s="84">
        <v>0.61470999999999998</v>
      </c>
      <c r="N80" s="84">
        <v>0.50305999999999995</v>
      </c>
      <c r="O80" s="84">
        <v>0.54210000000000003</v>
      </c>
      <c r="P80" s="84">
        <v>0.51380000000000003</v>
      </c>
      <c r="Q80" s="84">
        <v>0.63117000000000001</v>
      </c>
      <c r="R80" s="84">
        <v>0.59677000000000002</v>
      </c>
      <c r="S80" s="84">
        <v>0.62839999999999996</v>
      </c>
      <c r="T80" s="84">
        <v>0.45157999999999998</v>
      </c>
      <c r="U80" s="84">
        <v>0.42233999999999999</v>
      </c>
      <c r="V80" s="84">
        <f t="shared" si="6"/>
        <v>0.54488111111111115</v>
      </c>
      <c r="W80" s="84">
        <f t="shared" si="7"/>
        <v>7.3359013904138889E-2</v>
      </c>
    </row>
    <row r="81" spans="1:23" x14ac:dyDescent="0.25">
      <c r="A81" s="84">
        <v>12.394</v>
      </c>
      <c r="B81" s="84">
        <v>4.4119000000000002</v>
      </c>
      <c r="C81" s="84">
        <v>17.314</v>
      </c>
      <c r="D81" s="84">
        <v>12.25</v>
      </c>
      <c r="E81" s="84">
        <v>4.5513000000000003</v>
      </c>
      <c r="F81" s="84">
        <v>18.808</v>
      </c>
      <c r="G81" s="84">
        <v>12.877000000000001</v>
      </c>
      <c r="H81" s="84">
        <v>5.7149000000000001</v>
      </c>
      <c r="I81" s="84">
        <v>3.2103999999999999</v>
      </c>
      <c r="J81" s="84">
        <f t="shared" si="4"/>
        <v>10.170166666666667</v>
      </c>
      <c r="K81" s="84">
        <f t="shared" si="5"/>
        <v>5.5303371227359301</v>
      </c>
      <c r="M81" s="84">
        <v>0.62565999999999999</v>
      </c>
      <c r="N81" s="84">
        <v>0.52510000000000001</v>
      </c>
      <c r="O81" s="84">
        <v>0.54825000000000002</v>
      </c>
      <c r="P81" s="84">
        <v>0.52503</v>
      </c>
      <c r="Q81" s="84">
        <v>0.61402000000000001</v>
      </c>
      <c r="R81" s="84">
        <v>0.60411000000000004</v>
      </c>
      <c r="S81" s="84">
        <v>0.63868000000000003</v>
      </c>
      <c r="T81" s="84">
        <v>0.42416999999999999</v>
      </c>
      <c r="U81" s="84">
        <v>0.40223999999999999</v>
      </c>
      <c r="V81" s="84">
        <f t="shared" si="6"/>
        <v>0.54525111111111113</v>
      </c>
      <c r="W81" s="84">
        <f t="shared" si="7"/>
        <v>8.1188972218378216E-2</v>
      </c>
    </row>
    <row r="82" spans="1:23" x14ac:dyDescent="0.25">
      <c r="A82" s="84">
        <v>11.567</v>
      </c>
      <c r="B82" s="84">
        <v>4.3040000000000003</v>
      </c>
      <c r="C82" s="84">
        <v>17.452000000000002</v>
      </c>
      <c r="D82" s="84">
        <v>12.281000000000001</v>
      </c>
      <c r="E82" s="84">
        <v>4.5456000000000003</v>
      </c>
      <c r="F82" s="84">
        <v>17.75</v>
      </c>
      <c r="G82" s="84">
        <v>12.487</v>
      </c>
      <c r="H82" s="84">
        <v>4.9835000000000003</v>
      </c>
      <c r="I82" s="84">
        <v>3.4403999999999999</v>
      </c>
      <c r="J82" s="84">
        <f t="shared" si="4"/>
        <v>9.8678333333333317</v>
      </c>
      <c r="K82" s="84">
        <f t="shared" si="5"/>
        <v>5.3714236734780147</v>
      </c>
      <c r="M82" s="84">
        <v>0.62209999999999999</v>
      </c>
      <c r="N82" s="84">
        <v>0.53473999999999999</v>
      </c>
      <c r="O82" s="84">
        <v>0.55154999999999998</v>
      </c>
      <c r="P82" s="84">
        <v>0.48437000000000002</v>
      </c>
      <c r="Q82" s="84">
        <v>0.61724999999999997</v>
      </c>
      <c r="R82" s="84">
        <v>0.61673999999999995</v>
      </c>
      <c r="S82" s="84">
        <v>0.62436000000000003</v>
      </c>
      <c r="T82" s="84">
        <v>0.41050999999999999</v>
      </c>
      <c r="U82" s="84">
        <v>0.37189</v>
      </c>
      <c r="V82" s="84">
        <f t="shared" si="6"/>
        <v>0.53705666666666663</v>
      </c>
      <c r="W82" s="84">
        <f t="shared" si="7"/>
        <v>9.0627467016229854E-2</v>
      </c>
    </row>
    <row r="83" spans="1:23" x14ac:dyDescent="0.25">
      <c r="A83" s="84">
        <v>12.334</v>
      </c>
      <c r="B83" s="84">
        <v>4.2457000000000003</v>
      </c>
      <c r="C83" s="84">
        <v>16.555</v>
      </c>
      <c r="D83" s="84">
        <v>12.596</v>
      </c>
      <c r="E83" s="84">
        <v>4.8913000000000002</v>
      </c>
      <c r="F83" s="84">
        <v>16.053999999999998</v>
      </c>
      <c r="G83" s="84">
        <v>12.004</v>
      </c>
      <c r="H83" s="84">
        <v>4.8685</v>
      </c>
      <c r="I83" s="84">
        <v>3.3954</v>
      </c>
      <c r="J83" s="84">
        <f t="shared" si="4"/>
        <v>9.6604333333333336</v>
      </c>
      <c r="K83" s="84">
        <f t="shared" si="5"/>
        <v>4.9882951541026967</v>
      </c>
      <c r="M83" s="84">
        <v>0.62065999999999999</v>
      </c>
      <c r="N83" s="84">
        <v>0.51158999999999999</v>
      </c>
      <c r="O83" s="84">
        <v>0.54557</v>
      </c>
      <c r="P83" s="84">
        <v>0.46571000000000001</v>
      </c>
      <c r="Q83" s="84">
        <v>0.64629000000000003</v>
      </c>
      <c r="R83" s="84">
        <v>0.61812999999999996</v>
      </c>
      <c r="S83" s="84">
        <v>0.62790999999999997</v>
      </c>
      <c r="T83" s="84">
        <v>0.40198</v>
      </c>
      <c r="U83" s="84">
        <v>0.34675</v>
      </c>
      <c r="V83" s="84">
        <f t="shared" si="6"/>
        <v>0.5316211111111111</v>
      </c>
      <c r="W83" s="84">
        <f t="shared" si="7"/>
        <v>0.10206558495447343</v>
      </c>
    </row>
    <row r="84" spans="1:23" x14ac:dyDescent="0.25">
      <c r="A84" s="84">
        <v>12.195</v>
      </c>
      <c r="B84" s="84">
        <v>3.7871999999999999</v>
      </c>
      <c r="C84" s="84">
        <v>15.747</v>
      </c>
      <c r="D84" s="84">
        <v>12.51</v>
      </c>
      <c r="E84" s="84">
        <v>4.6009000000000002</v>
      </c>
      <c r="F84" s="84">
        <v>14.375999999999999</v>
      </c>
      <c r="G84" s="84">
        <v>11.673999999999999</v>
      </c>
      <c r="H84" s="84">
        <v>4.5678000000000001</v>
      </c>
      <c r="I84" s="84">
        <v>3.2915000000000001</v>
      </c>
      <c r="J84" s="84">
        <f t="shared" si="4"/>
        <v>9.1943777777777775</v>
      </c>
      <c r="K84" s="84">
        <f t="shared" si="5"/>
        <v>4.7436328700873194</v>
      </c>
      <c r="M84" s="84">
        <v>0.59887000000000001</v>
      </c>
      <c r="N84" s="84">
        <v>0.50312999999999997</v>
      </c>
      <c r="O84" s="84">
        <v>0.54642000000000002</v>
      </c>
      <c r="P84" s="84">
        <v>0.47643000000000002</v>
      </c>
      <c r="Q84" s="84">
        <v>0.65156999999999998</v>
      </c>
      <c r="R84" s="84">
        <v>0.60936999999999997</v>
      </c>
      <c r="S84" s="84">
        <v>0.62117999999999995</v>
      </c>
      <c r="T84" s="84">
        <v>0.39539999999999997</v>
      </c>
      <c r="U84" s="84">
        <v>0.33428000000000002</v>
      </c>
      <c r="V84" s="84">
        <f t="shared" si="6"/>
        <v>0.5262944444444444</v>
      </c>
      <c r="W84" s="84">
        <f t="shared" si="7"/>
        <v>0.10235938182166604</v>
      </c>
    </row>
    <row r="85" spans="1:23" x14ac:dyDescent="0.25">
      <c r="A85" s="84">
        <v>12.28</v>
      </c>
      <c r="B85" s="84">
        <v>3.6381999999999999</v>
      </c>
      <c r="C85" s="84">
        <v>15.757999999999999</v>
      </c>
      <c r="D85" s="84">
        <v>12.77</v>
      </c>
      <c r="E85" s="84">
        <v>4.3499999999999996</v>
      </c>
      <c r="F85" s="84">
        <v>13.746</v>
      </c>
      <c r="G85" s="84">
        <v>11.474</v>
      </c>
      <c r="H85" s="84">
        <v>4.4494999999999996</v>
      </c>
      <c r="I85" s="84">
        <v>3.2477999999999998</v>
      </c>
      <c r="J85" s="84">
        <f t="shared" si="4"/>
        <v>9.0792777777777776</v>
      </c>
      <c r="K85" s="84">
        <f t="shared" si="5"/>
        <v>4.7539076982994368</v>
      </c>
      <c r="M85" s="84">
        <v>0.62285000000000001</v>
      </c>
      <c r="N85" s="84">
        <v>0.47744999999999999</v>
      </c>
      <c r="O85" s="84">
        <v>0.55445</v>
      </c>
      <c r="P85" s="84">
        <v>0.50329999999999997</v>
      </c>
      <c r="Q85" s="84">
        <v>0.64929999999999999</v>
      </c>
      <c r="R85" s="84">
        <v>0.63490000000000002</v>
      </c>
      <c r="S85" s="84">
        <v>0.60699999999999998</v>
      </c>
      <c r="T85" s="84">
        <v>0.38005</v>
      </c>
      <c r="U85" s="84">
        <v>0.31426999999999999</v>
      </c>
      <c r="V85" s="84">
        <f t="shared" si="6"/>
        <v>0.52706333333333322</v>
      </c>
      <c r="W85" s="84">
        <f t="shared" si="7"/>
        <v>0.11195516801132745</v>
      </c>
    </row>
    <row r="86" spans="1:23" x14ac:dyDescent="0.25">
      <c r="A86" s="84">
        <v>12.824</v>
      </c>
      <c r="B86" s="84">
        <v>3.6455000000000002</v>
      </c>
      <c r="C86" s="84">
        <v>15.505000000000001</v>
      </c>
      <c r="D86" s="84">
        <v>12.894</v>
      </c>
      <c r="E86" s="84">
        <v>4.0279999999999996</v>
      </c>
      <c r="F86" s="84">
        <v>13.84</v>
      </c>
      <c r="G86" s="84">
        <v>11.337</v>
      </c>
      <c r="H86" s="84">
        <v>4.8154000000000003</v>
      </c>
      <c r="I86" s="84">
        <v>2.8814000000000002</v>
      </c>
      <c r="J86" s="84">
        <f t="shared" si="4"/>
        <v>9.0855888888888874</v>
      </c>
      <c r="K86" s="84">
        <f t="shared" si="5"/>
        <v>4.8219644941880162</v>
      </c>
      <c r="M86" s="84">
        <v>0.63178999999999996</v>
      </c>
      <c r="N86" s="84">
        <v>0.51604000000000005</v>
      </c>
      <c r="O86" s="84">
        <v>0.54486999999999997</v>
      </c>
      <c r="P86" s="84">
        <v>0.51909000000000005</v>
      </c>
      <c r="Q86" s="84">
        <v>0.62617999999999996</v>
      </c>
      <c r="R86" s="84">
        <v>0.62304999999999999</v>
      </c>
      <c r="S86" s="84">
        <v>0.58121</v>
      </c>
      <c r="T86" s="84">
        <v>0.37586000000000003</v>
      </c>
      <c r="U86" s="84">
        <v>0.29338999999999998</v>
      </c>
      <c r="V86" s="84">
        <f t="shared" si="6"/>
        <v>0.52349777777777773</v>
      </c>
      <c r="W86" s="84">
        <f t="shared" si="7"/>
        <v>0.11095069543398052</v>
      </c>
    </row>
    <row r="87" spans="1:23" x14ac:dyDescent="0.25">
      <c r="A87" s="84">
        <v>12.452999999999999</v>
      </c>
      <c r="B87" s="84">
        <v>3.3883000000000001</v>
      </c>
      <c r="C87" s="84">
        <v>15.109</v>
      </c>
      <c r="D87" s="84">
        <v>12.781000000000001</v>
      </c>
      <c r="E87" s="84">
        <v>4.0251000000000001</v>
      </c>
      <c r="F87" s="84">
        <v>13.555</v>
      </c>
      <c r="G87" s="84">
        <v>11.69</v>
      </c>
      <c r="H87" s="84">
        <v>5.1269999999999998</v>
      </c>
      <c r="I87" s="84">
        <v>3.1257000000000001</v>
      </c>
      <c r="J87" s="84">
        <f t="shared" si="4"/>
        <v>9.0282333333333327</v>
      </c>
      <c r="K87" s="84">
        <f t="shared" si="5"/>
        <v>4.6816941176363853</v>
      </c>
      <c r="M87" s="84">
        <v>0.62777000000000005</v>
      </c>
      <c r="N87" s="84">
        <v>0.51512999999999998</v>
      </c>
      <c r="O87" s="84">
        <v>0.57474000000000003</v>
      </c>
      <c r="P87" s="84">
        <v>0.53500999999999999</v>
      </c>
      <c r="Q87" s="84">
        <v>0.61194000000000004</v>
      </c>
      <c r="R87" s="84">
        <v>0.62697000000000003</v>
      </c>
      <c r="S87" s="84">
        <v>0.56899</v>
      </c>
      <c r="T87" s="84">
        <v>0.35629</v>
      </c>
      <c r="U87" s="84">
        <v>0.32085999999999998</v>
      </c>
      <c r="V87" s="84">
        <f t="shared" si="6"/>
        <v>0.52641111111111116</v>
      </c>
      <c r="W87" s="84">
        <f t="shared" si="7"/>
        <v>0.10710493540287649</v>
      </c>
    </row>
    <row r="88" spans="1:23" x14ac:dyDescent="0.25">
      <c r="A88" s="84">
        <v>12.041</v>
      </c>
      <c r="B88" s="84">
        <v>3.2949999999999999</v>
      </c>
      <c r="C88" s="84">
        <v>14.583</v>
      </c>
      <c r="D88" s="84">
        <v>12.24</v>
      </c>
      <c r="E88" s="84">
        <v>4.1707999999999998</v>
      </c>
      <c r="F88" s="84">
        <v>13.513</v>
      </c>
      <c r="G88" s="84">
        <v>11.712</v>
      </c>
      <c r="H88" s="84">
        <v>5.0723000000000003</v>
      </c>
      <c r="I88" s="84">
        <v>3.1964000000000001</v>
      </c>
      <c r="J88" s="84">
        <f t="shared" si="4"/>
        <v>8.8692777777777767</v>
      </c>
      <c r="K88" s="84">
        <f t="shared" si="5"/>
        <v>4.5149170805177175</v>
      </c>
      <c r="M88" s="84">
        <v>0.63114000000000003</v>
      </c>
      <c r="N88" s="84">
        <v>0.49496000000000001</v>
      </c>
      <c r="O88" s="84">
        <v>0.55189999999999995</v>
      </c>
      <c r="P88" s="84">
        <v>0.53498000000000001</v>
      </c>
      <c r="Q88" s="84">
        <v>0.65244999999999997</v>
      </c>
      <c r="R88" s="84">
        <v>0.63658000000000003</v>
      </c>
      <c r="S88" s="84">
        <v>0.57242999999999999</v>
      </c>
      <c r="T88" s="84">
        <v>0.34813</v>
      </c>
      <c r="U88" s="84">
        <v>0.34133999999999998</v>
      </c>
      <c r="V88" s="84">
        <f t="shared" si="6"/>
        <v>0.52932333333333337</v>
      </c>
      <c r="W88" s="84">
        <f t="shared" si="7"/>
        <v>0.10993952226363138</v>
      </c>
    </row>
    <row r="89" spans="1:23" x14ac:dyDescent="0.25">
      <c r="A89" s="84">
        <v>12.412000000000001</v>
      </c>
      <c r="B89" s="84">
        <v>3.2058</v>
      </c>
      <c r="C89" s="84">
        <v>15.228</v>
      </c>
      <c r="D89" s="84">
        <v>11.981</v>
      </c>
      <c r="E89" s="84">
        <v>4.7096</v>
      </c>
      <c r="F89" s="84">
        <v>12.827999999999999</v>
      </c>
      <c r="G89" s="84">
        <v>12.472</v>
      </c>
      <c r="H89" s="84">
        <v>4.8574999999999999</v>
      </c>
      <c r="I89" s="84">
        <v>3.0550999999999999</v>
      </c>
      <c r="J89" s="84">
        <f t="shared" si="4"/>
        <v>8.9721111111111114</v>
      </c>
      <c r="K89" s="84">
        <f t="shared" si="5"/>
        <v>4.6007231913265425</v>
      </c>
      <c r="M89" s="84">
        <v>0.63256000000000001</v>
      </c>
      <c r="N89" s="84">
        <v>0.48920000000000002</v>
      </c>
      <c r="O89" s="84">
        <v>0.54064000000000001</v>
      </c>
      <c r="P89" s="84">
        <v>0.50990999999999997</v>
      </c>
      <c r="Q89" s="84">
        <v>0.64993000000000001</v>
      </c>
      <c r="R89" s="84">
        <v>0.62427999999999995</v>
      </c>
      <c r="S89" s="84">
        <v>0.57440000000000002</v>
      </c>
      <c r="T89" s="84">
        <v>0.32468999999999998</v>
      </c>
      <c r="U89" s="84">
        <v>0.32081999999999999</v>
      </c>
      <c r="V89" s="84">
        <f t="shared" si="6"/>
        <v>0.51849222222222224</v>
      </c>
      <c r="W89" s="84">
        <f t="shared" si="7"/>
        <v>0.11674278590871622</v>
      </c>
    </row>
    <row r="90" spans="1:23" x14ac:dyDescent="0.25">
      <c r="A90" s="84">
        <v>11.659000000000001</v>
      </c>
      <c r="B90" s="84">
        <v>3.4091999999999998</v>
      </c>
      <c r="C90" s="84">
        <v>14.859</v>
      </c>
      <c r="D90" s="84">
        <v>12.273</v>
      </c>
      <c r="E90" s="84">
        <v>5.1715999999999998</v>
      </c>
      <c r="F90" s="84">
        <v>12.738</v>
      </c>
      <c r="G90" s="84">
        <v>11.935</v>
      </c>
      <c r="H90" s="84">
        <v>4.9917999999999996</v>
      </c>
      <c r="I90" s="84">
        <v>3.2195</v>
      </c>
      <c r="J90" s="84">
        <f t="shared" si="4"/>
        <v>8.9173444444444439</v>
      </c>
      <c r="K90" s="84">
        <f t="shared" si="5"/>
        <v>4.346513433165871</v>
      </c>
      <c r="M90" s="84">
        <v>0.62621000000000004</v>
      </c>
      <c r="N90" s="84">
        <v>0.48352000000000001</v>
      </c>
      <c r="O90" s="84">
        <v>0.53742999999999996</v>
      </c>
      <c r="P90" s="84">
        <v>0.49978</v>
      </c>
      <c r="Q90" s="84">
        <v>0.66734000000000004</v>
      </c>
      <c r="R90" s="84">
        <v>0.64412000000000003</v>
      </c>
      <c r="S90" s="84">
        <v>0.56384000000000001</v>
      </c>
      <c r="T90" s="84">
        <v>0.33094000000000001</v>
      </c>
      <c r="U90" s="84">
        <v>0.33290999999999998</v>
      </c>
      <c r="V90" s="84">
        <f t="shared" si="6"/>
        <v>0.52067666666666668</v>
      </c>
      <c r="W90" s="84">
        <f t="shared" si="7"/>
        <v>0.11695347327510698</v>
      </c>
    </row>
    <row r="91" spans="1:23" x14ac:dyDescent="0.25">
      <c r="A91" s="84">
        <v>12.167999999999999</v>
      </c>
      <c r="B91" s="84">
        <v>3.8180999999999998</v>
      </c>
      <c r="C91" s="84">
        <v>14.138999999999999</v>
      </c>
      <c r="D91" s="84">
        <v>11.949</v>
      </c>
      <c r="E91" s="84">
        <v>4.9170999999999996</v>
      </c>
      <c r="F91" s="84">
        <v>12.609</v>
      </c>
      <c r="G91" s="84">
        <v>11.183999999999999</v>
      </c>
      <c r="H91" s="84">
        <v>5.234</v>
      </c>
      <c r="I91" s="84">
        <v>4.2926000000000002</v>
      </c>
      <c r="J91" s="84">
        <f t="shared" si="4"/>
        <v>8.9234222222222215</v>
      </c>
      <c r="K91" s="84">
        <f t="shared" si="5"/>
        <v>3.9825820264351059</v>
      </c>
      <c r="M91" s="84">
        <v>0.60626999999999998</v>
      </c>
      <c r="N91" s="84">
        <v>0.48521999999999998</v>
      </c>
      <c r="O91" s="84">
        <v>0.54690000000000005</v>
      </c>
      <c r="P91" s="84">
        <v>0.50095000000000001</v>
      </c>
      <c r="Q91" s="84">
        <v>0.64593999999999996</v>
      </c>
      <c r="R91" s="84">
        <v>0.64085000000000003</v>
      </c>
      <c r="S91" s="84">
        <v>0.55544000000000004</v>
      </c>
      <c r="T91" s="84">
        <v>0.31497999999999998</v>
      </c>
      <c r="U91" s="84">
        <v>0.35589999999999999</v>
      </c>
      <c r="V91" s="84">
        <f t="shared" si="6"/>
        <v>0.51693888888888884</v>
      </c>
      <c r="W91" s="84">
        <f t="shared" si="7"/>
        <v>0.11072385585013286</v>
      </c>
    </row>
    <row r="92" spans="1:23" x14ac:dyDescent="0.25">
      <c r="A92" s="84">
        <v>11.099</v>
      </c>
      <c r="B92" s="84">
        <v>3.9586999999999999</v>
      </c>
      <c r="C92" s="84">
        <v>14.212999999999999</v>
      </c>
      <c r="D92" s="84">
        <v>11.507</v>
      </c>
      <c r="E92" s="84">
        <v>4.4511000000000003</v>
      </c>
      <c r="F92" s="84">
        <v>12.268000000000001</v>
      </c>
      <c r="G92" s="84">
        <v>10.898999999999999</v>
      </c>
      <c r="H92" s="84">
        <v>5.5125999999999999</v>
      </c>
      <c r="I92" s="84">
        <v>4.3752000000000004</v>
      </c>
      <c r="J92" s="84">
        <f t="shared" si="4"/>
        <v>8.6981777777777793</v>
      </c>
      <c r="K92" s="84">
        <f t="shared" si="5"/>
        <v>3.8150331994413209</v>
      </c>
      <c r="M92" s="84">
        <v>0.60394999999999999</v>
      </c>
      <c r="N92" s="84">
        <v>0.47932000000000002</v>
      </c>
      <c r="O92" s="84">
        <v>0.54205000000000003</v>
      </c>
      <c r="P92" s="84">
        <v>0.48971999999999999</v>
      </c>
      <c r="Q92" s="84">
        <v>0.61817</v>
      </c>
      <c r="R92" s="84">
        <v>0.6341</v>
      </c>
      <c r="S92" s="84">
        <v>0.56025999999999998</v>
      </c>
      <c r="T92" s="84">
        <v>0.32995000000000002</v>
      </c>
      <c r="U92" s="84">
        <v>0.37254999999999999</v>
      </c>
      <c r="V92" s="84">
        <f t="shared" si="6"/>
        <v>0.51445222222222231</v>
      </c>
      <c r="W92" s="84">
        <f t="shared" si="7"/>
        <v>0.10108636393124144</v>
      </c>
    </row>
    <row r="93" spans="1:23" x14ac:dyDescent="0.25">
      <c r="A93" s="84">
        <v>10.535</v>
      </c>
      <c r="B93" s="84">
        <v>3.9201999999999999</v>
      </c>
      <c r="C93" s="84">
        <v>14.513</v>
      </c>
      <c r="D93" s="84">
        <v>11.500999999999999</v>
      </c>
      <c r="E93" s="84">
        <v>4.3048999999999999</v>
      </c>
      <c r="F93" s="84">
        <v>11.606999999999999</v>
      </c>
      <c r="G93" s="84">
        <v>10.912000000000001</v>
      </c>
      <c r="H93" s="84">
        <v>5.6661000000000001</v>
      </c>
      <c r="I93" s="84">
        <v>3.5777999999999999</v>
      </c>
      <c r="J93" s="84">
        <f t="shared" si="4"/>
        <v>8.5041111111111114</v>
      </c>
      <c r="K93" s="84">
        <f t="shared" si="5"/>
        <v>3.8816793328673969</v>
      </c>
      <c r="M93" s="84">
        <v>0.61077999999999999</v>
      </c>
      <c r="N93" s="84">
        <v>0.46603</v>
      </c>
      <c r="O93" s="84">
        <v>0.53800000000000003</v>
      </c>
      <c r="P93" s="84">
        <v>0.44946999999999998</v>
      </c>
      <c r="Q93" s="84">
        <v>0.63849999999999996</v>
      </c>
      <c r="R93" s="84">
        <v>0.62641000000000002</v>
      </c>
      <c r="S93" s="84">
        <v>0.55637999999999999</v>
      </c>
      <c r="T93" s="84">
        <v>0.32818000000000003</v>
      </c>
      <c r="U93" s="84">
        <v>0.35120000000000001</v>
      </c>
      <c r="V93" s="84">
        <f t="shared" si="6"/>
        <v>0.50721666666666676</v>
      </c>
      <c r="W93" s="84">
        <f t="shared" si="7"/>
        <v>0.10901514808094809</v>
      </c>
    </row>
    <row r="94" spans="1:23" x14ac:dyDescent="0.25">
      <c r="A94" s="84">
        <v>10.753</v>
      </c>
      <c r="B94" s="84">
        <v>4.1105</v>
      </c>
      <c r="C94" s="84">
        <v>14.795999999999999</v>
      </c>
      <c r="D94" s="84">
        <v>11.329000000000001</v>
      </c>
      <c r="E94" s="84">
        <v>4.3376000000000001</v>
      </c>
      <c r="F94" s="84">
        <v>10.79</v>
      </c>
      <c r="G94" s="84">
        <v>10.896000000000001</v>
      </c>
      <c r="H94" s="84">
        <v>5.7321999999999997</v>
      </c>
      <c r="I94" s="84">
        <v>3.4521999999999999</v>
      </c>
      <c r="J94" s="84">
        <f t="shared" si="4"/>
        <v>8.4662777777777798</v>
      </c>
      <c r="K94" s="84">
        <f t="shared" si="5"/>
        <v>3.8503655381384139</v>
      </c>
      <c r="M94" s="84">
        <v>0.62887000000000004</v>
      </c>
      <c r="N94" s="84">
        <v>0.46942</v>
      </c>
      <c r="O94" s="84">
        <v>0.54620000000000002</v>
      </c>
      <c r="P94" s="84">
        <v>0.46666999999999997</v>
      </c>
      <c r="Q94" s="84">
        <v>0.62099000000000004</v>
      </c>
      <c r="R94" s="84">
        <v>0.64303999999999994</v>
      </c>
      <c r="S94" s="84">
        <v>0.54215000000000002</v>
      </c>
      <c r="T94" s="84">
        <v>0.3231</v>
      </c>
      <c r="U94" s="84">
        <v>0.35097</v>
      </c>
      <c r="V94" s="84">
        <f t="shared" si="6"/>
        <v>0.51015666666666659</v>
      </c>
      <c r="W94" s="84">
        <f t="shared" si="7"/>
        <v>0.11067405417109598</v>
      </c>
    </row>
    <row r="95" spans="1:23" x14ac:dyDescent="0.25">
      <c r="A95" s="84">
        <v>10.340999999999999</v>
      </c>
      <c r="B95" s="84">
        <v>4.0166000000000004</v>
      </c>
      <c r="C95" s="84">
        <v>14.298</v>
      </c>
      <c r="D95" s="84">
        <v>11.698</v>
      </c>
      <c r="E95" s="84">
        <v>4.6691000000000003</v>
      </c>
      <c r="F95" s="84">
        <v>10.663</v>
      </c>
      <c r="G95" s="84">
        <v>10.478</v>
      </c>
      <c r="H95" s="84">
        <v>5.8422999999999998</v>
      </c>
      <c r="I95" s="84">
        <v>3.6082999999999998</v>
      </c>
      <c r="J95" s="84">
        <f t="shared" si="4"/>
        <v>8.4015888888888881</v>
      </c>
      <c r="K95" s="84">
        <f t="shared" si="5"/>
        <v>3.6743245460732745</v>
      </c>
      <c r="M95" s="84">
        <v>0.62916000000000005</v>
      </c>
      <c r="N95" s="84">
        <v>0.47677000000000003</v>
      </c>
      <c r="O95" s="84">
        <v>0.54098000000000002</v>
      </c>
      <c r="P95" s="84">
        <v>0.45540000000000003</v>
      </c>
      <c r="Q95" s="84">
        <v>0.62519999999999998</v>
      </c>
      <c r="R95" s="84">
        <v>0.62536999999999998</v>
      </c>
      <c r="S95" s="84">
        <v>0.52385000000000004</v>
      </c>
      <c r="T95" s="84">
        <v>0.29829</v>
      </c>
      <c r="U95" s="84">
        <v>0.33245000000000002</v>
      </c>
      <c r="V95" s="84">
        <f t="shared" si="6"/>
        <v>0.50083</v>
      </c>
      <c r="W95" s="84">
        <f t="shared" si="7"/>
        <v>0.11624002217633815</v>
      </c>
    </row>
    <row r="96" spans="1:23" x14ac:dyDescent="0.25">
      <c r="A96" s="84">
        <v>9.9161000000000001</v>
      </c>
      <c r="B96" s="84">
        <v>4.1428000000000003</v>
      </c>
      <c r="C96" s="84">
        <v>14.711</v>
      </c>
      <c r="D96" s="84">
        <v>12.022</v>
      </c>
      <c r="E96" s="84">
        <v>4.3555000000000001</v>
      </c>
      <c r="F96" s="84">
        <v>10.551</v>
      </c>
      <c r="G96" s="84">
        <v>10.590999999999999</v>
      </c>
      <c r="H96" s="84">
        <v>6.5846</v>
      </c>
      <c r="I96" s="84">
        <v>3.3692000000000002</v>
      </c>
      <c r="J96" s="84">
        <f t="shared" si="4"/>
        <v>8.4714666666666663</v>
      </c>
      <c r="K96" s="84">
        <f t="shared" si="5"/>
        <v>3.7670182245968018</v>
      </c>
      <c r="M96" s="84">
        <v>0.63502999999999998</v>
      </c>
      <c r="N96" s="84">
        <v>0.47727000000000003</v>
      </c>
      <c r="O96" s="84">
        <v>0.54817000000000005</v>
      </c>
      <c r="P96" s="84">
        <v>0.44923000000000002</v>
      </c>
      <c r="Q96" s="84">
        <v>0.62134999999999996</v>
      </c>
      <c r="R96" s="84">
        <v>0.63856000000000002</v>
      </c>
      <c r="S96" s="84">
        <v>0.50992000000000004</v>
      </c>
      <c r="T96" s="84">
        <v>0.26972000000000002</v>
      </c>
      <c r="U96" s="84">
        <v>0.32046000000000002</v>
      </c>
      <c r="V96" s="84">
        <f t="shared" si="6"/>
        <v>0.49663444444444443</v>
      </c>
      <c r="W96" s="84">
        <f t="shared" si="7"/>
        <v>0.12597722255419494</v>
      </c>
    </row>
    <row r="97" spans="1:23" x14ac:dyDescent="0.25">
      <c r="A97" s="84">
        <v>9.0434000000000001</v>
      </c>
      <c r="B97" s="84">
        <v>3.7896999999999998</v>
      </c>
      <c r="C97" s="84">
        <v>13.98</v>
      </c>
      <c r="D97" s="84">
        <v>12.298</v>
      </c>
      <c r="E97" s="84">
        <v>4.6257000000000001</v>
      </c>
      <c r="F97" s="84">
        <v>10.795</v>
      </c>
      <c r="G97" s="84">
        <v>11.356999999999999</v>
      </c>
      <c r="H97" s="84">
        <v>6.5887000000000002</v>
      </c>
      <c r="I97" s="84">
        <v>3.2425000000000002</v>
      </c>
      <c r="J97" s="84">
        <f t="shared" si="4"/>
        <v>8.413333333333334</v>
      </c>
      <c r="K97" s="84">
        <f t="shared" si="5"/>
        <v>3.7506127214985363</v>
      </c>
      <c r="M97" s="84">
        <v>0.59858999999999996</v>
      </c>
      <c r="N97" s="84">
        <v>0.49059000000000003</v>
      </c>
      <c r="O97" s="84">
        <v>0.53103</v>
      </c>
      <c r="P97" s="84">
        <v>0.45716000000000001</v>
      </c>
      <c r="Q97" s="84">
        <v>0.60899999999999999</v>
      </c>
      <c r="R97" s="84">
        <v>0.65861999999999998</v>
      </c>
      <c r="S97" s="84">
        <v>0.47455000000000003</v>
      </c>
      <c r="T97" s="84">
        <v>0.24664</v>
      </c>
      <c r="U97" s="84">
        <v>0.33035999999999999</v>
      </c>
      <c r="V97" s="84">
        <f t="shared" si="6"/>
        <v>0.48850444444444441</v>
      </c>
      <c r="W97" s="84">
        <f t="shared" si="7"/>
        <v>0.12564295029178776</v>
      </c>
    </row>
    <row r="98" spans="1:23" x14ac:dyDescent="0.25">
      <c r="A98" s="84">
        <v>8.5137</v>
      </c>
      <c r="B98" s="84">
        <v>3.8126000000000002</v>
      </c>
      <c r="C98" s="84">
        <v>13.316000000000001</v>
      </c>
      <c r="D98" s="84">
        <v>12.243</v>
      </c>
      <c r="E98" s="84">
        <v>4.3832000000000004</v>
      </c>
      <c r="F98" s="84">
        <v>9.9586000000000006</v>
      </c>
      <c r="G98" s="84">
        <v>11.612</v>
      </c>
      <c r="H98" s="84">
        <v>7.1821999999999999</v>
      </c>
      <c r="I98" s="84">
        <v>3.2665999999999999</v>
      </c>
      <c r="J98" s="84">
        <f t="shared" si="4"/>
        <v>8.2542111111111112</v>
      </c>
      <c r="K98" s="84">
        <f t="shared" si="5"/>
        <v>3.5981055887305926</v>
      </c>
      <c r="M98" s="84">
        <v>0.56413000000000002</v>
      </c>
      <c r="N98" s="84">
        <v>0.45134999999999997</v>
      </c>
      <c r="O98" s="84">
        <v>0.54073000000000004</v>
      </c>
      <c r="P98" s="84">
        <v>0.44507999999999998</v>
      </c>
      <c r="Q98" s="84">
        <v>0.62022999999999995</v>
      </c>
      <c r="R98" s="84">
        <v>0.66478999999999999</v>
      </c>
      <c r="S98" s="84">
        <v>0.46013999999999999</v>
      </c>
      <c r="T98" s="84">
        <v>0.25324000000000002</v>
      </c>
      <c r="U98" s="84">
        <v>0.30868000000000001</v>
      </c>
      <c r="V98" s="84">
        <f t="shared" si="6"/>
        <v>0.47870777777777779</v>
      </c>
      <c r="W98" s="84">
        <f t="shared" si="7"/>
        <v>0.12813536538258433</v>
      </c>
    </row>
    <row r="99" spans="1:23" x14ac:dyDescent="0.25">
      <c r="A99" s="84">
        <v>8.7228999999999992</v>
      </c>
      <c r="B99" s="84">
        <v>4.1376999999999997</v>
      </c>
      <c r="C99" s="84">
        <v>13.544</v>
      </c>
      <c r="D99" s="84">
        <v>12.388</v>
      </c>
      <c r="E99" s="84">
        <v>4.2535999999999996</v>
      </c>
      <c r="F99" s="84">
        <v>9.9578000000000007</v>
      </c>
      <c r="G99" s="84">
        <v>11.346</v>
      </c>
      <c r="H99" s="84">
        <v>7.3811</v>
      </c>
      <c r="I99" s="84">
        <v>3.0365000000000002</v>
      </c>
      <c r="J99" s="84">
        <f t="shared" si="4"/>
        <v>8.3075111111111113</v>
      </c>
      <c r="K99" s="84">
        <f t="shared" si="5"/>
        <v>3.6310839705228042</v>
      </c>
      <c r="M99" s="84">
        <v>0.53061000000000003</v>
      </c>
      <c r="N99" s="84">
        <v>0.42353000000000002</v>
      </c>
      <c r="O99" s="84">
        <v>0.50373999999999997</v>
      </c>
      <c r="P99" s="84">
        <v>0.433</v>
      </c>
      <c r="Q99" s="84">
        <v>0.61012999999999995</v>
      </c>
      <c r="R99" s="84">
        <v>0.66032999999999997</v>
      </c>
      <c r="S99" s="84">
        <v>0.47202</v>
      </c>
      <c r="T99" s="84">
        <v>0.24218999999999999</v>
      </c>
      <c r="U99" s="84">
        <v>0.32324999999999998</v>
      </c>
      <c r="V99" s="84">
        <f t="shared" si="6"/>
        <v>0.46653333333333336</v>
      </c>
      <c r="W99" s="84">
        <f t="shared" si="7"/>
        <v>0.12361734209513885</v>
      </c>
    </row>
    <row r="100" spans="1:23" x14ac:dyDescent="0.25">
      <c r="A100" s="84">
        <v>9.2590000000000003</v>
      </c>
      <c r="B100" s="84">
        <v>4.2381000000000002</v>
      </c>
      <c r="C100" s="84">
        <v>14.138</v>
      </c>
      <c r="D100" s="84">
        <v>13.186999999999999</v>
      </c>
      <c r="E100" s="84">
        <v>4.0702999999999996</v>
      </c>
      <c r="F100" s="84">
        <v>9.7947000000000006</v>
      </c>
      <c r="G100" s="84">
        <v>11.209</v>
      </c>
      <c r="H100" s="84">
        <v>7.5811000000000002</v>
      </c>
      <c r="I100" s="84">
        <v>2.9177</v>
      </c>
      <c r="J100" s="84">
        <f t="shared" si="4"/>
        <v>8.4883222222222212</v>
      </c>
      <c r="K100" s="84">
        <f t="shared" si="5"/>
        <v>3.8461709668412869</v>
      </c>
      <c r="M100" s="84">
        <v>0.49519000000000002</v>
      </c>
      <c r="N100" s="84">
        <v>0.43959999999999999</v>
      </c>
      <c r="O100" s="84">
        <v>0.48214000000000001</v>
      </c>
      <c r="P100" s="84">
        <v>0.42814000000000002</v>
      </c>
      <c r="Q100" s="84">
        <v>0.57506999999999997</v>
      </c>
      <c r="R100" s="84">
        <v>0.66469999999999996</v>
      </c>
      <c r="S100" s="84">
        <v>0.46267000000000003</v>
      </c>
      <c r="T100" s="84">
        <v>0.21706</v>
      </c>
      <c r="U100" s="84">
        <v>0.31208000000000002</v>
      </c>
      <c r="V100" s="84">
        <f t="shared" si="6"/>
        <v>0.45296111111111109</v>
      </c>
      <c r="W100" s="84">
        <f t="shared" si="7"/>
        <v>0.1241702753340881</v>
      </c>
    </row>
    <row r="101" spans="1:23" x14ac:dyDescent="0.25">
      <c r="A101" s="84">
        <v>8.5984999999999996</v>
      </c>
      <c r="B101" s="84" t="s">
        <v>97</v>
      </c>
      <c r="C101" s="84">
        <v>14.442</v>
      </c>
      <c r="D101" s="84">
        <v>12.927</v>
      </c>
      <c r="E101" s="84">
        <v>4.0692000000000004</v>
      </c>
      <c r="F101" s="84">
        <v>10.053000000000001</v>
      </c>
      <c r="G101" s="84">
        <v>12.044</v>
      </c>
      <c r="H101" s="84">
        <v>6.5868000000000002</v>
      </c>
      <c r="I101" s="84">
        <v>3.1326999999999998</v>
      </c>
      <c r="J101" s="84">
        <f t="shared" si="4"/>
        <v>8.9816500000000001</v>
      </c>
      <c r="K101" s="84">
        <f t="shared" si="5"/>
        <v>3.8751044927846796</v>
      </c>
      <c r="M101" s="84">
        <v>0.46454000000000001</v>
      </c>
      <c r="N101" s="84">
        <v>0</v>
      </c>
      <c r="O101" s="84">
        <v>0.47327999999999998</v>
      </c>
      <c r="P101" s="84">
        <v>0.42076999999999998</v>
      </c>
      <c r="Q101" s="84">
        <v>0.57326999999999995</v>
      </c>
      <c r="R101" s="84">
        <v>0.65993999999999997</v>
      </c>
      <c r="S101" s="84">
        <v>0.43154999999999999</v>
      </c>
      <c r="T101" s="84">
        <v>0.18856000000000001</v>
      </c>
      <c r="U101" s="84">
        <v>0.30957000000000001</v>
      </c>
      <c r="V101" s="84">
        <f t="shared" si="6"/>
        <v>0.39127555555555554</v>
      </c>
      <c r="W101" s="84">
        <f t="shared" si="7"/>
        <v>0.18878349651922624</v>
      </c>
    </row>
    <row r="102" spans="1:23" x14ac:dyDescent="0.25">
      <c r="A102" s="84">
        <v>7.8442999999999996</v>
      </c>
      <c r="B102" s="84" t="s">
        <v>97</v>
      </c>
      <c r="C102" s="84">
        <v>14.685</v>
      </c>
      <c r="D102" s="84">
        <v>12.243</v>
      </c>
      <c r="E102" s="84">
        <v>4.1890000000000001</v>
      </c>
      <c r="F102" s="84">
        <v>10.552</v>
      </c>
      <c r="G102" s="84" t="s">
        <v>97</v>
      </c>
      <c r="H102" s="84">
        <v>6.0933000000000002</v>
      </c>
      <c r="I102" s="84">
        <v>3.2519</v>
      </c>
      <c r="J102" s="84">
        <f t="shared" si="4"/>
        <v>8.4083571428571435</v>
      </c>
      <c r="K102" s="84">
        <f t="shared" si="5"/>
        <v>3.9418199403890815</v>
      </c>
      <c r="M102" s="84">
        <v>0.43357000000000001</v>
      </c>
      <c r="N102" s="84">
        <v>0</v>
      </c>
      <c r="O102" s="84">
        <v>0.47405000000000003</v>
      </c>
      <c r="P102" s="84">
        <v>0.42476999999999998</v>
      </c>
      <c r="Q102" s="84">
        <v>0.55266999999999999</v>
      </c>
      <c r="R102" s="84">
        <v>0.67308000000000001</v>
      </c>
      <c r="S102" s="84">
        <v>0</v>
      </c>
      <c r="T102" s="84">
        <v>0.17019999999999999</v>
      </c>
      <c r="U102" s="84">
        <v>0.31614999999999999</v>
      </c>
      <c r="V102" s="84">
        <f t="shared" si="6"/>
        <v>0.33827666666666667</v>
      </c>
      <c r="W102" s="84">
        <f t="shared" si="7"/>
        <v>0.22376963581127599</v>
      </c>
    </row>
    <row r="103" spans="1:23" x14ac:dyDescent="0.25">
      <c r="D103" s="84">
        <v>12.143000000000001</v>
      </c>
      <c r="F103" s="84">
        <v>10.286</v>
      </c>
      <c r="H103" s="84">
        <v>5.4122000000000003</v>
      </c>
      <c r="I103" s="84">
        <v>3.2370999999999999</v>
      </c>
      <c r="P103" s="84">
        <v>0.39896999999999999</v>
      </c>
      <c r="R103" s="84">
        <v>0.66456999999999999</v>
      </c>
      <c r="T103" s="84">
        <v>0.1303</v>
      </c>
      <c r="U103" s="84">
        <v>0.30499999999999999</v>
      </c>
    </row>
    <row r="104" spans="1:23" x14ac:dyDescent="0.25">
      <c r="D104" s="84">
        <v>11.699</v>
      </c>
      <c r="F104" s="84">
        <v>9.3627000000000002</v>
      </c>
      <c r="P104" s="84">
        <v>0.39145999999999997</v>
      </c>
      <c r="R104" s="84">
        <v>0.66996999999999995</v>
      </c>
    </row>
    <row r="105" spans="1:23" x14ac:dyDescent="0.25">
      <c r="F105" s="84">
        <v>8.9343000000000004</v>
      </c>
      <c r="R105" s="84">
        <v>0.66015000000000001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topLeftCell="A59" workbookViewId="0">
      <selection activeCell="V3" sqref="V3:W102"/>
    </sheetView>
  </sheetViews>
  <sheetFormatPr defaultRowHeight="15" x14ac:dyDescent="0.25"/>
  <cols>
    <col min="1" max="9" width="9.140625" style="84"/>
    <col min="10" max="11" width="11.140625" style="84" customWidth="1"/>
    <col min="13" max="21" width="9.140625" style="84"/>
    <col min="22" max="23" width="11.140625" style="84" customWidth="1"/>
  </cols>
  <sheetData>
    <row r="1" spans="1:23" s="84" customFormat="1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s="84" customFormat="1" x14ac:dyDescent="0.25">
      <c r="A2" s="80">
        <v>0</v>
      </c>
      <c r="B2" s="80">
        <v>1</v>
      </c>
      <c r="C2" s="80">
        <v>2</v>
      </c>
      <c r="D2" s="80">
        <v>3</v>
      </c>
      <c r="E2" s="80">
        <v>4</v>
      </c>
      <c r="F2" s="80">
        <v>5</v>
      </c>
      <c r="G2" s="80">
        <v>6</v>
      </c>
      <c r="H2" s="80">
        <v>7</v>
      </c>
      <c r="I2" s="80">
        <v>8</v>
      </c>
      <c r="J2" s="80" t="s">
        <v>95</v>
      </c>
      <c r="K2" s="80" t="s">
        <v>119</v>
      </c>
      <c r="M2" s="80">
        <v>0</v>
      </c>
      <c r="N2" s="80">
        <v>1</v>
      </c>
      <c r="O2" s="80">
        <v>2</v>
      </c>
      <c r="P2" s="80">
        <v>3</v>
      </c>
      <c r="Q2" s="80">
        <v>4</v>
      </c>
      <c r="R2" s="80">
        <v>5</v>
      </c>
      <c r="S2" s="80">
        <v>6</v>
      </c>
      <c r="T2" s="80">
        <v>7</v>
      </c>
      <c r="U2" s="80">
        <v>8</v>
      </c>
      <c r="V2" s="80" t="s">
        <v>95</v>
      </c>
      <c r="W2" s="80" t="s">
        <v>119</v>
      </c>
    </row>
    <row r="3" spans="1:23" x14ac:dyDescent="0.25">
      <c r="A3" s="84">
        <v>21.331</v>
      </c>
      <c r="B3" s="84">
        <v>20.727</v>
      </c>
      <c r="C3" s="84">
        <v>28.571000000000002</v>
      </c>
      <c r="D3" s="84">
        <v>16.356999999999999</v>
      </c>
      <c r="E3" s="84">
        <v>23.29</v>
      </c>
      <c r="F3" s="84">
        <v>17.196000000000002</v>
      </c>
      <c r="G3" s="84">
        <v>9.4323999999999995</v>
      </c>
      <c r="H3" s="84">
        <v>45.045999999999999</v>
      </c>
      <c r="I3" s="84">
        <v>47.896999999999998</v>
      </c>
      <c r="J3" s="84">
        <f>AVERAGE(A3:I3)</f>
        <v>25.538599999999999</v>
      </c>
      <c r="K3" s="84">
        <f>_xlfn.STDEV.P(A3:I3)</f>
        <v>12.242250070600225</v>
      </c>
      <c r="M3" s="84">
        <v>0.88231999999999999</v>
      </c>
      <c r="N3" s="84">
        <v>0.54829000000000006</v>
      </c>
      <c r="O3" s="84">
        <v>0.69013999999999998</v>
      </c>
      <c r="P3" s="84">
        <v>0.8377</v>
      </c>
      <c r="Q3" s="84">
        <v>0.54162999999999994</v>
      </c>
      <c r="R3" s="84">
        <v>0.49861</v>
      </c>
      <c r="S3" s="84">
        <v>0.94864000000000004</v>
      </c>
      <c r="T3" s="84">
        <v>0.19513</v>
      </c>
      <c r="U3" s="84">
        <v>0.99824000000000002</v>
      </c>
      <c r="V3" s="84">
        <f>AVERAGE(M3:U3)</f>
        <v>0.68230000000000002</v>
      </c>
      <c r="W3" s="84">
        <f>_xlfn.STDEV.P(M3:U3)</f>
        <v>0.24580865620776382</v>
      </c>
    </row>
    <row r="4" spans="1:23" x14ac:dyDescent="0.25">
      <c r="A4" s="84">
        <v>19.850999999999999</v>
      </c>
      <c r="B4" s="84">
        <v>20.486000000000001</v>
      </c>
      <c r="C4" s="84">
        <v>26.896000000000001</v>
      </c>
      <c r="D4" s="84">
        <v>16.111999999999998</v>
      </c>
      <c r="E4" s="84">
        <v>17.593</v>
      </c>
      <c r="F4" s="84">
        <v>17.318000000000001</v>
      </c>
      <c r="G4" s="84">
        <v>10.914999999999999</v>
      </c>
      <c r="H4" s="84">
        <v>44.13</v>
      </c>
      <c r="I4" s="84">
        <v>43.386000000000003</v>
      </c>
      <c r="J4" s="84">
        <f t="shared" ref="J4:J67" si="0">AVERAGE(A4:I4)</f>
        <v>24.076333333333331</v>
      </c>
      <c r="K4" s="84">
        <f t="shared" ref="K4:K67" si="1">_xlfn.STDEV.P(A4:I4)</f>
        <v>11.245083913525157</v>
      </c>
      <c r="M4" s="84">
        <v>0.78388999999999998</v>
      </c>
      <c r="N4" s="84">
        <v>0.65558000000000005</v>
      </c>
      <c r="O4" s="84">
        <v>0.66264000000000001</v>
      </c>
      <c r="P4" s="84">
        <v>0.75000999999999995</v>
      </c>
      <c r="Q4" s="84">
        <v>0.49454999999999999</v>
      </c>
      <c r="R4" s="84">
        <v>0.44868000000000002</v>
      </c>
      <c r="S4" s="84">
        <v>0.90622999999999998</v>
      </c>
      <c r="T4" s="84">
        <v>0.67161999999999999</v>
      </c>
      <c r="U4" s="84">
        <v>0.87238000000000004</v>
      </c>
      <c r="V4" s="84">
        <f t="shared" ref="V4:V67" si="2">AVERAGE(M4:U4)</f>
        <v>0.69395333333333331</v>
      </c>
      <c r="W4" s="84">
        <f t="shared" ref="W4:W67" si="3">_xlfn.STDEV.P(M4:U4)</f>
        <v>0.14567884205409626</v>
      </c>
    </row>
    <row r="5" spans="1:23" x14ac:dyDescent="0.25">
      <c r="A5" s="84">
        <v>18.329999999999998</v>
      </c>
      <c r="B5" s="84">
        <v>20.228999999999999</v>
      </c>
      <c r="C5" s="84">
        <v>24.422000000000001</v>
      </c>
      <c r="D5" s="84">
        <v>16.038</v>
      </c>
      <c r="E5" s="84">
        <v>11.8</v>
      </c>
      <c r="F5" s="84">
        <v>17.457000000000001</v>
      </c>
      <c r="G5" s="84">
        <v>11.683999999999999</v>
      </c>
      <c r="H5" s="84">
        <v>42.561</v>
      </c>
      <c r="I5" s="84">
        <v>39.122</v>
      </c>
      <c r="J5" s="84">
        <f t="shared" si="0"/>
        <v>22.404777777777774</v>
      </c>
      <c r="K5" s="84">
        <f t="shared" si="1"/>
        <v>10.55966420739029</v>
      </c>
      <c r="M5" s="84">
        <v>0.69352999999999998</v>
      </c>
      <c r="N5" s="84">
        <v>0.75475999999999999</v>
      </c>
      <c r="O5" s="84">
        <v>0.62417</v>
      </c>
      <c r="P5" s="84">
        <v>0.72526999999999997</v>
      </c>
      <c r="Q5" s="84">
        <v>0.41749000000000003</v>
      </c>
      <c r="R5" s="84">
        <v>0.42330000000000001</v>
      </c>
      <c r="S5" s="84">
        <v>0.88666999999999996</v>
      </c>
      <c r="T5" s="84">
        <v>0.70894000000000001</v>
      </c>
      <c r="U5" s="84">
        <v>0.67698999999999998</v>
      </c>
      <c r="V5" s="84">
        <f t="shared" si="2"/>
        <v>0.6567911111111111</v>
      </c>
      <c r="W5" s="84">
        <f t="shared" si="3"/>
        <v>0.14316116415071375</v>
      </c>
    </row>
    <row r="6" spans="1:23" x14ac:dyDescent="0.25">
      <c r="A6" s="84">
        <v>17.303000000000001</v>
      </c>
      <c r="B6" s="84">
        <v>20.623999999999999</v>
      </c>
      <c r="C6" s="84">
        <v>23.05</v>
      </c>
      <c r="D6" s="84">
        <v>15.738</v>
      </c>
      <c r="E6" s="84">
        <v>10.446999999999999</v>
      </c>
      <c r="F6" s="84">
        <v>17.699000000000002</v>
      </c>
      <c r="G6" s="84">
        <v>13.374000000000001</v>
      </c>
      <c r="H6" s="84">
        <v>42.22</v>
      </c>
      <c r="I6" s="84">
        <v>35.189</v>
      </c>
      <c r="J6" s="84">
        <f t="shared" si="0"/>
        <v>21.73822222222222</v>
      </c>
      <c r="K6" s="84">
        <f t="shared" si="1"/>
        <v>9.8478987468594159</v>
      </c>
      <c r="M6" s="84">
        <v>0.76070000000000004</v>
      </c>
      <c r="N6" s="84">
        <v>0.73009000000000002</v>
      </c>
      <c r="O6" s="84">
        <v>0.64468999999999999</v>
      </c>
      <c r="P6" s="84">
        <v>0.66439999999999999</v>
      </c>
      <c r="Q6" s="84">
        <v>0.52700000000000002</v>
      </c>
      <c r="R6" s="84">
        <v>0.37208000000000002</v>
      </c>
      <c r="S6" s="84">
        <v>0.85480999999999996</v>
      </c>
      <c r="T6" s="84">
        <v>0.77981</v>
      </c>
      <c r="U6" s="84">
        <v>0.59502999999999995</v>
      </c>
      <c r="V6" s="84">
        <f t="shared" si="2"/>
        <v>0.65873444444444451</v>
      </c>
      <c r="W6" s="84">
        <f t="shared" si="3"/>
        <v>0.13840594039203113</v>
      </c>
    </row>
    <row r="7" spans="1:23" x14ac:dyDescent="0.25">
      <c r="A7" s="84">
        <v>17.084</v>
      </c>
      <c r="B7" s="84">
        <v>21.303999999999998</v>
      </c>
      <c r="C7" s="84">
        <v>21.76</v>
      </c>
      <c r="D7" s="84">
        <v>15.685</v>
      </c>
      <c r="E7" s="84">
        <v>12.218</v>
      </c>
      <c r="F7" s="84">
        <v>17.972000000000001</v>
      </c>
      <c r="G7" s="84">
        <v>13.811</v>
      </c>
      <c r="H7" s="84">
        <v>39.515000000000001</v>
      </c>
      <c r="I7" s="84">
        <v>34.500999999999998</v>
      </c>
      <c r="J7" s="84">
        <f t="shared" si="0"/>
        <v>21.538888888888888</v>
      </c>
      <c r="K7" s="84">
        <f t="shared" si="1"/>
        <v>8.8487095160122351</v>
      </c>
      <c r="M7" s="84">
        <v>0.75192000000000003</v>
      </c>
      <c r="N7" s="84">
        <v>0.71847000000000005</v>
      </c>
      <c r="O7" s="84">
        <v>0.65920000000000001</v>
      </c>
      <c r="P7" s="84">
        <v>0.61541999999999997</v>
      </c>
      <c r="Q7" s="84">
        <v>0.59277000000000002</v>
      </c>
      <c r="R7" s="84">
        <v>0.33910000000000001</v>
      </c>
      <c r="S7" s="84">
        <v>0.76327999999999996</v>
      </c>
      <c r="T7" s="84">
        <v>0.78991999999999996</v>
      </c>
      <c r="U7" s="84">
        <v>0.41066999999999998</v>
      </c>
      <c r="V7" s="84">
        <f t="shared" si="2"/>
        <v>0.62675000000000003</v>
      </c>
      <c r="W7" s="84">
        <f t="shared" si="3"/>
        <v>0.14948581419132831</v>
      </c>
    </row>
    <row r="8" spans="1:23" x14ac:dyDescent="0.25">
      <c r="A8" s="84">
        <v>16.513000000000002</v>
      </c>
      <c r="B8" s="84">
        <v>21.190999999999999</v>
      </c>
      <c r="C8" s="84">
        <v>20.478000000000002</v>
      </c>
      <c r="D8" s="84">
        <v>15.295</v>
      </c>
      <c r="E8" s="84">
        <v>14.65</v>
      </c>
      <c r="F8" s="84">
        <v>18.213000000000001</v>
      </c>
      <c r="G8" s="84">
        <v>15.083</v>
      </c>
      <c r="H8" s="84">
        <v>36.277000000000001</v>
      </c>
      <c r="I8" s="84">
        <v>34.234000000000002</v>
      </c>
      <c r="J8" s="84">
        <f t="shared" si="0"/>
        <v>21.326000000000001</v>
      </c>
      <c r="K8" s="84">
        <f t="shared" si="1"/>
        <v>7.772164849283909</v>
      </c>
      <c r="M8" s="84">
        <v>0.7319</v>
      </c>
      <c r="N8" s="84">
        <v>0.75509999999999999</v>
      </c>
      <c r="O8" s="84">
        <v>0.66386999999999996</v>
      </c>
      <c r="P8" s="84">
        <v>0.66166999999999998</v>
      </c>
      <c r="Q8" s="84">
        <v>0.64215999999999995</v>
      </c>
      <c r="R8" s="84">
        <v>0.42551</v>
      </c>
      <c r="S8" s="84">
        <v>0.73594999999999999</v>
      </c>
      <c r="T8" s="84">
        <v>0.77734999999999999</v>
      </c>
      <c r="U8" s="84">
        <v>0.44597999999999999</v>
      </c>
      <c r="V8" s="84">
        <f t="shared" si="2"/>
        <v>0.64883222222222225</v>
      </c>
      <c r="W8" s="84">
        <f t="shared" si="3"/>
        <v>0.12190922103286309</v>
      </c>
    </row>
    <row r="9" spans="1:23" x14ac:dyDescent="0.25">
      <c r="A9" s="84">
        <v>15.824999999999999</v>
      </c>
      <c r="B9" s="84">
        <v>20.289000000000001</v>
      </c>
      <c r="C9" s="84">
        <v>20.131</v>
      </c>
      <c r="D9" s="84">
        <v>15.132999999999999</v>
      </c>
      <c r="E9" s="84">
        <v>14.846</v>
      </c>
      <c r="F9" s="84">
        <v>18.462</v>
      </c>
      <c r="G9" s="84">
        <v>16.968</v>
      </c>
      <c r="H9" s="84">
        <v>32.085000000000001</v>
      </c>
      <c r="I9" s="84">
        <v>34.728999999999999</v>
      </c>
      <c r="J9" s="84">
        <f t="shared" si="0"/>
        <v>20.940888888888892</v>
      </c>
      <c r="K9" s="84">
        <f t="shared" si="1"/>
        <v>6.9471368913858536</v>
      </c>
      <c r="M9" s="84">
        <v>0.72918000000000005</v>
      </c>
      <c r="N9" s="84">
        <v>0.77517999999999998</v>
      </c>
      <c r="O9" s="84">
        <v>0.65693000000000001</v>
      </c>
      <c r="P9" s="84">
        <v>0.64607000000000003</v>
      </c>
      <c r="Q9" s="84">
        <v>0.68520999999999999</v>
      </c>
      <c r="R9" s="84">
        <v>0.48199999999999998</v>
      </c>
      <c r="S9" s="84">
        <v>0.61019999999999996</v>
      </c>
      <c r="T9" s="84">
        <v>0.84753000000000001</v>
      </c>
      <c r="U9" s="84">
        <v>0.44158999999999998</v>
      </c>
      <c r="V9" s="84">
        <f t="shared" si="2"/>
        <v>0.65265444444444443</v>
      </c>
      <c r="W9" s="84">
        <f t="shared" si="3"/>
        <v>0.12267399118631618</v>
      </c>
    </row>
    <row r="10" spans="1:23" x14ac:dyDescent="0.25">
      <c r="A10" s="84">
        <v>15.263999999999999</v>
      </c>
      <c r="B10" s="84">
        <v>18.654</v>
      </c>
      <c r="C10" s="84">
        <v>19.562999999999999</v>
      </c>
      <c r="D10" s="84">
        <v>15.256</v>
      </c>
      <c r="E10" s="84">
        <v>14.167999999999999</v>
      </c>
      <c r="F10" s="84">
        <v>19.812000000000001</v>
      </c>
      <c r="G10" s="84">
        <v>19.006</v>
      </c>
      <c r="H10" s="84">
        <v>34.164000000000001</v>
      </c>
      <c r="I10" s="84">
        <v>34.798999999999999</v>
      </c>
      <c r="J10" s="84">
        <f t="shared" si="0"/>
        <v>21.187333333333335</v>
      </c>
      <c r="K10" s="84">
        <f t="shared" si="1"/>
        <v>7.3704739332013123</v>
      </c>
      <c r="M10" s="84">
        <v>0.77607999999999999</v>
      </c>
      <c r="N10" s="84">
        <v>0.76873000000000002</v>
      </c>
      <c r="O10" s="84">
        <v>0.65354999999999996</v>
      </c>
      <c r="P10" s="84">
        <v>0.63161999999999996</v>
      </c>
      <c r="Q10" s="84">
        <v>0.67488000000000004</v>
      </c>
      <c r="R10" s="84">
        <v>0.53361000000000003</v>
      </c>
      <c r="S10" s="84">
        <v>0.59816999999999998</v>
      </c>
      <c r="T10" s="84">
        <v>0.84297999999999995</v>
      </c>
      <c r="U10" s="84">
        <v>0.45487</v>
      </c>
      <c r="V10" s="84">
        <f t="shared" si="2"/>
        <v>0.65938777777777768</v>
      </c>
      <c r="W10" s="84">
        <f t="shared" si="3"/>
        <v>0.1162942749883322</v>
      </c>
    </row>
    <row r="11" spans="1:23" x14ac:dyDescent="0.25">
      <c r="A11" s="84">
        <v>15.987</v>
      </c>
      <c r="B11" s="84">
        <v>18.943000000000001</v>
      </c>
      <c r="C11" s="84">
        <v>19.324000000000002</v>
      </c>
      <c r="D11" s="84">
        <v>15.478</v>
      </c>
      <c r="E11" s="84">
        <v>14.429</v>
      </c>
      <c r="F11" s="84">
        <v>20.245999999999999</v>
      </c>
      <c r="G11" s="84">
        <v>18.68</v>
      </c>
      <c r="H11" s="84">
        <v>29.75</v>
      </c>
      <c r="I11" s="84">
        <v>34.993000000000002</v>
      </c>
      <c r="J11" s="84">
        <f t="shared" si="0"/>
        <v>20.869999999999997</v>
      </c>
      <c r="K11" s="84">
        <f t="shared" si="1"/>
        <v>6.5320260937085228</v>
      </c>
      <c r="M11" s="84">
        <v>0.79727000000000003</v>
      </c>
      <c r="N11" s="84">
        <v>0.74660000000000004</v>
      </c>
      <c r="O11" s="84">
        <v>0.68469999999999998</v>
      </c>
      <c r="P11" s="84">
        <v>0.53598999999999997</v>
      </c>
      <c r="Q11" s="84">
        <v>0.65286999999999995</v>
      </c>
      <c r="R11" s="84">
        <v>0.61455000000000004</v>
      </c>
      <c r="S11" s="84">
        <v>0.66056999999999999</v>
      </c>
      <c r="T11" s="84">
        <v>0.75305</v>
      </c>
      <c r="U11" s="84">
        <v>0.50495000000000001</v>
      </c>
      <c r="V11" s="84">
        <f t="shared" si="2"/>
        <v>0.66117222222222216</v>
      </c>
      <c r="W11" s="84">
        <f t="shared" si="3"/>
        <v>9.2576986194407698E-2</v>
      </c>
    </row>
    <row r="12" spans="1:23" x14ac:dyDescent="0.25">
      <c r="A12" s="84">
        <v>17.158999999999999</v>
      </c>
      <c r="B12" s="84">
        <v>18.385999999999999</v>
      </c>
      <c r="C12" s="84">
        <v>18.542000000000002</v>
      </c>
      <c r="D12" s="84">
        <v>15.738</v>
      </c>
      <c r="E12" s="84">
        <v>15.148999999999999</v>
      </c>
      <c r="F12" s="84">
        <v>20.442</v>
      </c>
      <c r="G12" s="84">
        <v>18.747</v>
      </c>
      <c r="H12" s="84">
        <v>27.722999999999999</v>
      </c>
      <c r="I12" s="84">
        <v>35.484000000000002</v>
      </c>
      <c r="J12" s="84">
        <f t="shared" si="0"/>
        <v>20.818888888888889</v>
      </c>
      <c r="K12" s="84">
        <f t="shared" si="1"/>
        <v>6.2327810173209564</v>
      </c>
      <c r="M12" s="84">
        <v>0.73546</v>
      </c>
      <c r="N12" s="84">
        <v>0.76549999999999996</v>
      </c>
      <c r="O12" s="84">
        <v>0.65649000000000002</v>
      </c>
      <c r="P12" s="84">
        <v>0.56006999999999996</v>
      </c>
      <c r="Q12" s="84">
        <v>0.63143000000000005</v>
      </c>
      <c r="R12" s="84">
        <v>0.61545000000000005</v>
      </c>
      <c r="S12" s="84">
        <v>0.68781000000000003</v>
      </c>
      <c r="T12" s="84">
        <v>0.71799000000000002</v>
      </c>
      <c r="U12" s="84">
        <v>0.59667000000000003</v>
      </c>
      <c r="V12" s="84">
        <f t="shared" si="2"/>
        <v>0.66298555555555561</v>
      </c>
      <c r="W12" s="84">
        <f t="shared" si="3"/>
        <v>6.4713417140687984E-2</v>
      </c>
    </row>
    <row r="13" spans="1:23" x14ac:dyDescent="0.25">
      <c r="A13" s="84">
        <v>17.297000000000001</v>
      </c>
      <c r="B13" s="84">
        <v>18.954999999999998</v>
      </c>
      <c r="C13" s="84">
        <v>18.146999999999998</v>
      </c>
      <c r="D13" s="84">
        <v>15.693</v>
      </c>
      <c r="E13" s="84">
        <v>16.367999999999999</v>
      </c>
      <c r="F13" s="84">
        <v>21.178000000000001</v>
      </c>
      <c r="G13" s="84">
        <v>19.504000000000001</v>
      </c>
      <c r="H13" s="84">
        <v>27.376999999999999</v>
      </c>
      <c r="I13" s="84">
        <v>35.389000000000003</v>
      </c>
      <c r="J13" s="84">
        <f t="shared" si="0"/>
        <v>21.100888888888889</v>
      </c>
      <c r="K13" s="84">
        <f t="shared" si="1"/>
        <v>6.0142521368356396</v>
      </c>
      <c r="M13" s="84">
        <v>0.69713000000000003</v>
      </c>
      <c r="N13" s="84">
        <v>0.74944999999999995</v>
      </c>
      <c r="O13" s="84">
        <v>0.65935999999999995</v>
      </c>
      <c r="P13" s="84">
        <v>0.58492999999999995</v>
      </c>
      <c r="Q13" s="84">
        <v>0.66163000000000005</v>
      </c>
      <c r="R13" s="84">
        <v>0.63717000000000001</v>
      </c>
      <c r="S13" s="84">
        <v>0.68662000000000001</v>
      </c>
      <c r="T13" s="84">
        <v>0.67815000000000003</v>
      </c>
      <c r="U13" s="84">
        <v>0.62263999999999997</v>
      </c>
      <c r="V13" s="84">
        <f t="shared" si="2"/>
        <v>0.66412000000000004</v>
      </c>
      <c r="W13" s="84">
        <f t="shared" si="3"/>
        <v>4.4498148026381704E-2</v>
      </c>
    </row>
    <row r="14" spans="1:23" x14ac:dyDescent="0.25">
      <c r="A14" s="84">
        <v>16.738</v>
      </c>
      <c r="B14" s="84">
        <v>19.335999999999999</v>
      </c>
      <c r="C14" s="84">
        <v>17.751000000000001</v>
      </c>
      <c r="D14" s="84">
        <v>15.94</v>
      </c>
      <c r="E14" s="84">
        <v>15.632</v>
      </c>
      <c r="F14" s="84">
        <v>21.794</v>
      </c>
      <c r="G14" s="84">
        <v>19.321000000000002</v>
      </c>
      <c r="H14" s="84">
        <v>25.713999999999999</v>
      </c>
      <c r="I14" s="84">
        <v>33.947000000000003</v>
      </c>
      <c r="J14" s="84">
        <f t="shared" si="0"/>
        <v>20.68588888888889</v>
      </c>
      <c r="K14" s="84">
        <f t="shared" si="1"/>
        <v>5.5609417157017651</v>
      </c>
      <c r="M14" s="84">
        <v>0.66649000000000003</v>
      </c>
      <c r="N14" s="84">
        <v>0.75438000000000005</v>
      </c>
      <c r="O14" s="84">
        <v>0.6482</v>
      </c>
      <c r="P14" s="84">
        <v>0.57423000000000002</v>
      </c>
      <c r="Q14" s="84">
        <v>0.66946000000000006</v>
      </c>
      <c r="R14" s="84">
        <v>0.67476999999999998</v>
      </c>
      <c r="S14" s="84">
        <v>0.63670000000000004</v>
      </c>
      <c r="T14" s="84">
        <v>0.64420999999999995</v>
      </c>
      <c r="U14" s="84">
        <v>0.59535000000000005</v>
      </c>
      <c r="V14" s="84">
        <f t="shared" si="2"/>
        <v>0.65153222222222218</v>
      </c>
      <c r="W14" s="84">
        <f t="shared" si="3"/>
        <v>4.8396038813517644E-2</v>
      </c>
    </row>
    <row r="15" spans="1:23" x14ac:dyDescent="0.25">
      <c r="A15" s="84">
        <v>15.742000000000001</v>
      </c>
      <c r="B15" s="84">
        <v>19.010000000000002</v>
      </c>
      <c r="C15" s="84">
        <v>17.058</v>
      </c>
      <c r="D15" s="84">
        <v>16.638999999999999</v>
      </c>
      <c r="E15" s="84">
        <v>15.26</v>
      </c>
      <c r="F15" s="84">
        <v>21.707000000000001</v>
      </c>
      <c r="G15" s="84">
        <v>19.771999999999998</v>
      </c>
      <c r="H15" s="84">
        <v>24.471</v>
      </c>
      <c r="I15" s="84">
        <v>34.253999999999998</v>
      </c>
      <c r="J15" s="84">
        <f t="shared" si="0"/>
        <v>20.434777777777775</v>
      </c>
      <c r="K15" s="84">
        <f t="shared" si="1"/>
        <v>5.6367923655958467</v>
      </c>
      <c r="M15" s="84">
        <v>0.65442999999999996</v>
      </c>
      <c r="N15" s="84">
        <v>0.77093999999999996</v>
      </c>
      <c r="O15" s="84">
        <v>0.65674999999999994</v>
      </c>
      <c r="P15" s="84">
        <v>0.59084999999999999</v>
      </c>
      <c r="Q15" s="84">
        <v>0.68896000000000002</v>
      </c>
      <c r="R15" s="84">
        <v>0.65852999999999995</v>
      </c>
      <c r="S15" s="84">
        <v>0.71008000000000004</v>
      </c>
      <c r="T15" s="84">
        <v>0.55274999999999996</v>
      </c>
      <c r="U15" s="84">
        <v>0.55886000000000002</v>
      </c>
      <c r="V15" s="84">
        <f t="shared" si="2"/>
        <v>0.64912777777777775</v>
      </c>
      <c r="W15" s="84">
        <f t="shared" si="3"/>
        <v>6.7616448981291308E-2</v>
      </c>
    </row>
    <row r="16" spans="1:23" x14ac:dyDescent="0.25">
      <c r="A16" s="84">
        <v>14.715</v>
      </c>
      <c r="B16" s="84">
        <v>19.225000000000001</v>
      </c>
      <c r="C16" s="84">
        <v>17.071999999999999</v>
      </c>
      <c r="D16" s="84">
        <v>17.907</v>
      </c>
      <c r="E16" s="84">
        <v>14.243</v>
      </c>
      <c r="F16" s="84">
        <v>21.687000000000001</v>
      </c>
      <c r="G16" s="84">
        <v>19.672999999999998</v>
      </c>
      <c r="H16" s="84">
        <v>25.105</v>
      </c>
      <c r="I16" s="84">
        <v>33.207000000000001</v>
      </c>
      <c r="J16" s="84">
        <f t="shared" si="0"/>
        <v>20.314888888888888</v>
      </c>
      <c r="K16" s="84">
        <f t="shared" si="1"/>
        <v>5.5495255942276431</v>
      </c>
      <c r="M16" s="84">
        <v>0.67913000000000001</v>
      </c>
      <c r="N16" s="84">
        <v>0.76407000000000003</v>
      </c>
      <c r="O16" s="84">
        <v>0.62780999999999998</v>
      </c>
      <c r="P16" s="84">
        <v>0.57604</v>
      </c>
      <c r="Q16" s="84">
        <v>0.68767</v>
      </c>
      <c r="R16" s="84">
        <v>0.69972999999999996</v>
      </c>
      <c r="S16" s="84">
        <v>0.71218999999999999</v>
      </c>
      <c r="T16" s="84">
        <v>0.498</v>
      </c>
      <c r="U16" s="84">
        <v>0.58586000000000005</v>
      </c>
      <c r="V16" s="84">
        <f t="shared" si="2"/>
        <v>0.64783333333333326</v>
      </c>
      <c r="W16" s="84">
        <f t="shared" si="3"/>
        <v>7.8001700123922144E-2</v>
      </c>
    </row>
    <row r="17" spans="1:23" x14ac:dyDescent="0.25">
      <c r="A17" s="84">
        <v>14.294</v>
      </c>
      <c r="B17" s="84">
        <v>18.027000000000001</v>
      </c>
      <c r="C17" s="84">
        <v>15.901</v>
      </c>
      <c r="D17" s="84">
        <v>18.568999999999999</v>
      </c>
      <c r="E17" s="84">
        <v>14.366</v>
      </c>
      <c r="F17" s="84">
        <v>22.684999999999999</v>
      </c>
      <c r="G17" s="84">
        <v>18.945</v>
      </c>
      <c r="H17" s="84">
        <v>24.957000000000001</v>
      </c>
      <c r="I17" s="84">
        <v>31.733000000000001</v>
      </c>
      <c r="J17" s="84">
        <f t="shared" si="0"/>
        <v>19.94188888888889</v>
      </c>
      <c r="K17" s="84">
        <f t="shared" si="1"/>
        <v>5.3496591676364309</v>
      </c>
      <c r="M17" s="84">
        <v>0.67706</v>
      </c>
      <c r="N17" s="84">
        <v>0.79379999999999995</v>
      </c>
      <c r="O17" s="84">
        <v>0.64561000000000002</v>
      </c>
      <c r="P17" s="84">
        <v>0.59084999999999999</v>
      </c>
      <c r="Q17" s="84">
        <v>0.68983000000000005</v>
      </c>
      <c r="R17" s="84">
        <v>0.67154999999999998</v>
      </c>
      <c r="S17" s="84">
        <v>0.65776000000000001</v>
      </c>
      <c r="T17" s="84">
        <v>0.49399999999999999</v>
      </c>
      <c r="U17" s="84">
        <v>0.56564000000000003</v>
      </c>
      <c r="V17" s="84">
        <f t="shared" si="2"/>
        <v>0.64290000000000003</v>
      </c>
      <c r="W17" s="84">
        <f t="shared" si="3"/>
        <v>8.0304038088587659E-2</v>
      </c>
    </row>
    <row r="18" spans="1:23" x14ac:dyDescent="0.25">
      <c r="A18" s="84">
        <v>13.493</v>
      </c>
      <c r="B18" s="84">
        <v>17.091000000000001</v>
      </c>
      <c r="C18" s="84">
        <v>15.31</v>
      </c>
      <c r="D18" s="84">
        <v>19.312000000000001</v>
      </c>
      <c r="E18" s="84">
        <v>14.526999999999999</v>
      </c>
      <c r="F18" s="84">
        <v>22.013000000000002</v>
      </c>
      <c r="G18" s="84">
        <v>19.190999999999999</v>
      </c>
      <c r="H18" s="84">
        <v>24.326000000000001</v>
      </c>
      <c r="I18" s="84">
        <v>29.646999999999998</v>
      </c>
      <c r="J18" s="84">
        <f t="shared" si="0"/>
        <v>19.434444444444445</v>
      </c>
      <c r="K18" s="84">
        <f t="shared" si="1"/>
        <v>4.9084208845867057</v>
      </c>
      <c r="M18" s="84">
        <v>0.68025000000000002</v>
      </c>
      <c r="N18" s="84">
        <v>0.78156000000000003</v>
      </c>
      <c r="O18" s="84">
        <v>0.65054999999999996</v>
      </c>
      <c r="P18" s="84">
        <v>0.64200999999999997</v>
      </c>
      <c r="Q18" s="84">
        <v>0.66342000000000001</v>
      </c>
      <c r="R18" s="84">
        <v>0.63448000000000004</v>
      </c>
      <c r="S18" s="84">
        <v>0.63487000000000005</v>
      </c>
      <c r="T18" s="84">
        <v>0.49103000000000002</v>
      </c>
      <c r="U18" s="84">
        <v>0.59050999999999998</v>
      </c>
      <c r="V18" s="84">
        <f t="shared" si="2"/>
        <v>0.64096444444444456</v>
      </c>
      <c r="W18" s="84">
        <f t="shared" si="3"/>
        <v>7.227483965332307E-2</v>
      </c>
    </row>
    <row r="19" spans="1:23" x14ac:dyDescent="0.25">
      <c r="A19" s="84">
        <v>13.968999999999999</v>
      </c>
      <c r="B19" s="84">
        <v>17.033999999999999</v>
      </c>
      <c r="C19" s="84">
        <v>15.016999999999999</v>
      </c>
      <c r="D19" s="84">
        <v>19.082000000000001</v>
      </c>
      <c r="E19" s="84">
        <v>15.02</v>
      </c>
      <c r="F19" s="84">
        <v>21.565999999999999</v>
      </c>
      <c r="G19" s="84">
        <v>18.585999999999999</v>
      </c>
      <c r="H19" s="84">
        <v>24.605</v>
      </c>
      <c r="I19" s="84">
        <v>28.623000000000001</v>
      </c>
      <c r="J19" s="84">
        <f t="shared" si="0"/>
        <v>19.277999999999999</v>
      </c>
      <c r="K19" s="84">
        <f t="shared" si="1"/>
        <v>4.6063468292249912</v>
      </c>
      <c r="M19" s="84">
        <v>0.67713000000000001</v>
      </c>
      <c r="N19" s="84">
        <v>0.79249999999999998</v>
      </c>
      <c r="O19" s="84">
        <v>0.66302000000000005</v>
      </c>
      <c r="P19" s="84">
        <v>0.65873999999999999</v>
      </c>
      <c r="Q19" s="84">
        <v>0.6573</v>
      </c>
      <c r="R19" s="84">
        <v>0.60487999999999997</v>
      </c>
      <c r="S19" s="84">
        <v>0.63449999999999995</v>
      </c>
      <c r="T19" s="84">
        <v>0.40969</v>
      </c>
      <c r="U19" s="84">
        <v>0.59545000000000003</v>
      </c>
      <c r="V19" s="84">
        <f t="shared" si="2"/>
        <v>0.63257888888888891</v>
      </c>
      <c r="W19" s="84">
        <f t="shared" si="3"/>
        <v>9.5225283692519994E-2</v>
      </c>
    </row>
    <row r="20" spans="1:23" x14ac:dyDescent="0.25">
      <c r="A20" s="84">
        <v>14.568</v>
      </c>
      <c r="B20" s="84">
        <v>16.928999999999998</v>
      </c>
      <c r="C20" s="84">
        <v>14.36</v>
      </c>
      <c r="D20" s="84">
        <v>19.29</v>
      </c>
      <c r="E20" s="84">
        <v>14.439</v>
      </c>
      <c r="F20" s="84">
        <v>20.864000000000001</v>
      </c>
      <c r="G20" s="84">
        <v>18.948</v>
      </c>
      <c r="H20" s="84">
        <v>23.483000000000001</v>
      </c>
      <c r="I20" s="84">
        <v>28.12</v>
      </c>
      <c r="J20" s="84">
        <f t="shared" si="0"/>
        <v>19.00011111111111</v>
      </c>
      <c r="K20" s="84">
        <f t="shared" si="1"/>
        <v>4.3855441178805323</v>
      </c>
      <c r="M20" s="84">
        <v>0.65986</v>
      </c>
      <c r="N20" s="84">
        <v>0.76815</v>
      </c>
      <c r="O20" s="84">
        <v>0.60541</v>
      </c>
      <c r="P20" s="84">
        <v>0.65644999999999998</v>
      </c>
      <c r="Q20" s="84">
        <v>0.63214999999999999</v>
      </c>
      <c r="R20" s="84">
        <v>0.61277999999999999</v>
      </c>
      <c r="S20" s="84">
        <v>0.66656000000000004</v>
      </c>
      <c r="T20" s="84">
        <v>0.45096000000000003</v>
      </c>
      <c r="U20" s="84">
        <v>0.62511000000000005</v>
      </c>
      <c r="V20" s="84">
        <f t="shared" si="2"/>
        <v>0.63082555555555553</v>
      </c>
      <c r="W20" s="84">
        <f t="shared" si="3"/>
        <v>7.8168050465520986E-2</v>
      </c>
    </row>
    <row r="21" spans="1:23" x14ac:dyDescent="0.25">
      <c r="A21" s="84">
        <v>14.773</v>
      </c>
      <c r="B21" s="84">
        <v>16.538</v>
      </c>
      <c r="C21" s="84">
        <v>14.156000000000001</v>
      </c>
      <c r="D21" s="84">
        <v>19.478000000000002</v>
      </c>
      <c r="E21" s="84">
        <v>14.007</v>
      </c>
      <c r="F21" s="84">
        <v>20.28</v>
      </c>
      <c r="G21" s="84">
        <v>18.346</v>
      </c>
      <c r="H21" s="84">
        <v>20.806000000000001</v>
      </c>
      <c r="I21" s="84">
        <v>27.085000000000001</v>
      </c>
      <c r="J21" s="84">
        <f t="shared" si="0"/>
        <v>18.385444444444445</v>
      </c>
      <c r="K21" s="84">
        <f t="shared" si="1"/>
        <v>3.9419074940132668</v>
      </c>
      <c r="M21" s="84">
        <v>0.64241000000000004</v>
      </c>
      <c r="N21" s="84">
        <v>0.81908000000000003</v>
      </c>
      <c r="O21" s="84">
        <v>0.58209</v>
      </c>
      <c r="P21" s="84">
        <v>0.63109000000000004</v>
      </c>
      <c r="Q21" s="84">
        <v>0.62661999999999995</v>
      </c>
      <c r="R21" s="84">
        <v>0.64773000000000003</v>
      </c>
      <c r="S21" s="84">
        <v>0.67132999999999998</v>
      </c>
      <c r="T21" s="84">
        <v>0.42109000000000002</v>
      </c>
      <c r="U21" s="84">
        <v>0.60306000000000004</v>
      </c>
      <c r="V21" s="84">
        <f t="shared" si="2"/>
        <v>0.62716666666666676</v>
      </c>
      <c r="W21" s="84">
        <f t="shared" si="3"/>
        <v>9.6915002049332441E-2</v>
      </c>
    </row>
    <row r="22" spans="1:23" x14ac:dyDescent="0.25">
      <c r="A22" s="84">
        <v>14.526</v>
      </c>
      <c r="B22" s="84">
        <v>15.786</v>
      </c>
      <c r="C22" s="84">
        <v>14.31</v>
      </c>
      <c r="D22" s="84">
        <v>19.329999999999998</v>
      </c>
      <c r="E22" s="84">
        <v>13.673</v>
      </c>
      <c r="F22" s="84">
        <v>19.507000000000001</v>
      </c>
      <c r="G22" s="84">
        <v>18.440000000000001</v>
      </c>
      <c r="H22" s="84">
        <v>17.905999999999999</v>
      </c>
      <c r="I22" s="84">
        <v>25.983000000000001</v>
      </c>
      <c r="J22" s="84">
        <f t="shared" si="0"/>
        <v>17.71788888888889</v>
      </c>
      <c r="K22" s="84">
        <f t="shared" si="1"/>
        <v>3.5988253467684665</v>
      </c>
      <c r="M22" s="84">
        <v>0.63249</v>
      </c>
      <c r="N22" s="84">
        <v>0.83174000000000003</v>
      </c>
      <c r="O22" s="84">
        <v>0.58806000000000003</v>
      </c>
      <c r="P22" s="84">
        <v>0.60182000000000002</v>
      </c>
      <c r="Q22" s="84">
        <v>0.61878999999999995</v>
      </c>
      <c r="R22" s="84">
        <v>0.64475000000000005</v>
      </c>
      <c r="S22" s="84">
        <v>0.65088000000000001</v>
      </c>
      <c r="T22" s="84">
        <v>0.41391</v>
      </c>
      <c r="U22" s="84">
        <v>0.57294</v>
      </c>
      <c r="V22" s="84">
        <f t="shared" si="2"/>
        <v>0.6172644444444445</v>
      </c>
      <c r="W22" s="84">
        <f t="shared" si="3"/>
        <v>0.10139498509526515</v>
      </c>
    </row>
    <row r="23" spans="1:23" x14ac:dyDescent="0.25">
      <c r="A23" s="84">
        <v>14.26</v>
      </c>
      <c r="B23" s="84">
        <v>14.526999999999999</v>
      </c>
      <c r="C23" s="84">
        <v>13.835000000000001</v>
      </c>
      <c r="D23" s="84">
        <v>19.109000000000002</v>
      </c>
      <c r="E23" s="84">
        <v>13.73</v>
      </c>
      <c r="F23" s="84">
        <v>19.509</v>
      </c>
      <c r="G23" s="84">
        <v>18.437999999999999</v>
      </c>
      <c r="H23" s="84">
        <v>15.821</v>
      </c>
      <c r="I23" s="84">
        <v>25.727</v>
      </c>
      <c r="J23" s="84">
        <f t="shared" si="0"/>
        <v>17.217333333333336</v>
      </c>
      <c r="K23" s="84">
        <f t="shared" si="1"/>
        <v>3.7158777339053173</v>
      </c>
      <c r="M23" s="84">
        <v>0.62534000000000001</v>
      </c>
      <c r="N23" s="84">
        <v>0.83196000000000003</v>
      </c>
      <c r="O23" s="84">
        <v>0.57816000000000001</v>
      </c>
      <c r="P23" s="84">
        <v>0.55054999999999998</v>
      </c>
      <c r="Q23" s="84">
        <v>0.64312000000000002</v>
      </c>
      <c r="R23" s="84">
        <v>0.62312000000000001</v>
      </c>
      <c r="S23" s="84">
        <v>0.68627000000000005</v>
      </c>
      <c r="T23" s="84">
        <v>0.45111000000000001</v>
      </c>
      <c r="U23" s="84">
        <v>0.54218999999999995</v>
      </c>
      <c r="V23" s="84">
        <f t="shared" si="2"/>
        <v>0.61464666666666667</v>
      </c>
      <c r="W23" s="84">
        <f t="shared" si="3"/>
        <v>0.10043556895398743</v>
      </c>
    </row>
    <row r="24" spans="1:23" x14ac:dyDescent="0.25">
      <c r="A24" s="84">
        <v>14.368</v>
      </c>
      <c r="B24" s="84">
        <v>14.215999999999999</v>
      </c>
      <c r="C24" s="84">
        <v>14.324</v>
      </c>
      <c r="D24" s="84">
        <v>19.311</v>
      </c>
      <c r="E24" s="84">
        <v>13.904999999999999</v>
      </c>
      <c r="F24" s="84">
        <v>19.276</v>
      </c>
      <c r="G24" s="84">
        <v>18.800999999999998</v>
      </c>
      <c r="H24" s="84">
        <v>14.6</v>
      </c>
      <c r="I24" s="84">
        <v>25.43</v>
      </c>
      <c r="J24" s="84">
        <f t="shared" si="0"/>
        <v>17.136777777777777</v>
      </c>
      <c r="K24" s="84">
        <f t="shared" si="1"/>
        <v>3.6793584216629043</v>
      </c>
      <c r="M24" s="84">
        <v>0.63776999999999995</v>
      </c>
      <c r="N24" s="84">
        <v>0.81698999999999999</v>
      </c>
      <c r="O24" s="84">
        <v>0.56820000000000004</v>
      </c>
      <c r="P24" s="84">
        <v>0.56544000000000005</v>
      </c>
      <c r="Q24" s="84">
        <v>0.66771000000000003</v>
      </c>
      <c r="R24" s="84">
        <v>0.65190999999999999</v>
      </c>
      <c r="S24" s="84">
        <v>0.69887999999999995</v>
      </c>
      <c r="T24" s="84">
        <v>0.45090000000000002</v>
      </c>
      <c r="U24" s="84">
        <v>0.54583000000000004</v>
      </c>
      <c r="V24" s="84">
        <f t="shared" si="2"/>
        <v>0.62262555555555543</v>
      </c>
      <c r="W24" s="84">
        <f t="shared" si="3"/>
        <v>9.9068646358765583E-2</v>
      </c>
    </row>
    <row r="25" spans="1:23" x14ac:dyDescent="0.25">
      <c r="A25" s="84">
        <v>15.06</v>
      </c>
      <c r="B25" s="84">
        <v>15.811999999999999</v>
      </c>
      <c r="C25" s="84">
        <v>14.297000000000001</v>
      </c>
      <c r="D25" s="84">
        <v>18.257999999999999</v>
      </c>
      <c r="E25" s="84">
        <v>13.583</v>
      </c>
      <c r="F25" s="84">
        <v>19.277999999999999</v>
      </c>
      <c r="G25" s="84">
        <v>20.588000000000001</v>
      </c>
      <c r="H25" s="84">
        <v>14.874000000000001</v>
      </c>
      <c r="I25" s="84">
        <v>25.082999999999998</v>
      </c>
      <c r="J25" s="84">
        <f t="shared" si="0"/>
        <v>17.425888888888885</v>
      </c>
      <c r="K25" s="84">
        <f t="shared" si="1"/>
        <v>3.528061584384548</v>
      </c>
      <c r="M25" s="84">
        <v>0.62639</v>
      </c>
      <c r="N25" s="84">
        <v>0.80510000000000004</v>
      </c>
      <c r="O25" s="84">
        <v>0.59404999999999997</v>
      </c>
      <c r="P25" s="84">
        <v>0.53166999999999998</v>
      </c>
      <c r="Q25" s="84">
        <v>0.64753000000000005</v>
      </c>
      <c r="R25" s="84">
        <v>0.65912999999999999</v>
      </c>
      <c r="S25" s="84">
        <v>0.71731</v>
      </c>
      <c r="T25" s="84">
        <v>0.47331000000000001</v>
      </c>
      <c r="U25" s="84">
        <v>0.54557</v>
      </c>
      <c r="V25" s="84">
        <f t="shared" si="2"/>
        <v>0.62222888888888894</v>
      </c>
      <c r="W25" s="84">
        <f t="shared" si="3"/>
        <v>9.5189750200375317E-2</v>
      </c>
    </row>
    <row r="26" spans="1:23" x14ac:dyDescent="0.25">
      <c r="A26" s="84">
        <v>14.704000000000001</v>
      </c>
      <c r="B26" s="84">
        <v>16.984000000000002</v>
      </c>
      <c r="C26" s="84">
        <v>14.497999999999999</v>
      </c>
      <c r="D26" s="84">
        <v>19.068000000000001</v>
      </c>
      <c r="E26" s="84">
        <v>13.087999999999999</v>
      </c>
      <c r="F26" s="84">
        <v>18.658999999999999</v>
      </c>
      <c r="G26" s="84">
        <v>20.774999999999999</v>
      </c>
      <c r="H26" s="84">
        <v>16.308</v>
      </c>
      <c r="I26" s="84">
        <v>24.454000000000001</v>
      </c>
      <c r="J26" s="84">
        <f t="shared" si="0"/>
        <v>17.615333333333336</v>
      </c>
      <c r="K26" s="84">
        <f t="shared" si="1"/>
        <v>3.3457836484480232</v>
      </c>
      <c r="M26" s="84">
        <v>0.61829999999999996</v>
      </c>
      <c r="N26" s="84">
        <v>0.76934999999999998</v>
      </c>
      <c r="O26" s="84">
        <v>0.61319000000000001</v>
      </c>
      <c r="P26" s="84">
        <v>0.54767999999999994</v>
      </c>
      <c r="Q26" s="84">
        <v>0.66451000000000005</v>
      </c>
      <c r="R26" s="84">
        <v>0.63859999999999995</v>
      </c>
      <c r="S26" s="84">
        <v>0.73570999999999998</v>
      </c>
      <c r="T26" s="84">
        <v>0.49487999999999999</v>
      </c>
      <c r="U26" s="84">
        <v>0.53458000000000006</v>
      </c>
      <c r="V26" s="84">
        <f t="shared" si="2"/>
        <v>0.6240888888888888</v>
      </c>
      <c r="W26" s="84">
        <f t="shared" si="3"/>
        <v>8.57009625830088E-2</v>
      </c>
    </row>
    <row r="27" spans="1:23" x14ac:dyDescent="0.25">
      <c r="A27" s="84">
        <v>14.464</v>
      </c>
      <c r="B27" s="84">
        <v>18.763999999999999</v>
      </c>
      <c r="C27" s="84">
        <v>13.448</v>
      </c>
      <c r="D27" s="84">
        <v>19.113</v>
      </c>
      <c r="E27" s="84">
        <v>12.746</v>
      </c>
      <c r="F27" s="84">
        <v>20.12</v>
      </c>
      <c r="G27" s="84">
        <v>20.88</v>
      </c>
      <c r="H27" s="84">
        <v>16.343</v>
      </c>
      <c r="I27" s="84">
        <v>24.099</v>
      </c>
      <c r="J27" s="84">
        <f t="shared" si="0"/>
        <v>17.775222222222219</v>
      </c>
      <c r="K27" s="84">
        <f t="shared" si="1"/>
        <v>3.5734904436163437</v>
      </c>
      <c r="M27" s="84">
        <v>0.62541999999999998</v>
      </c>
      <c r="N27" s="84">
        <v>0.77112999999999998</v>
      </c>
      <c r="O27" s="84">
        <v>0.58587</v>
      </c>
      <c r="P27" s="84">
        <v>0.55842999999999998</v>
      </c>
      <c r="Q27" s="84">
        <v>0.65127000000000002</v>
      </c>
      <c r="R27" s="84">
        <v>0.61114999999999997</v>
      </c>
      <c r="S27" s="84">
        <v>0.73743000000000003</v>
      </c>
      <c r="T27" s="84">
        <v>0.46722999999999998</v>
      </c>
      <c r="U27" s="84">
        <v>0.50838000000000005</v>
      </c>
      <c r="V27" s="84">
        <f t="shared" si="2"/>
        <v>0.61292333333333326</v>
      </c>
      <c r="W27" s="84">
        <f t="shared" si="3"/>
        <v>9.3105853617148446E-2</v>
      </c>
    </row>
    <row r="28" spans="1:23" x14ac:dyDescent="0.25">
      <c r="A28" s="84">
        <v>14.17</v>
      </c>
      <c r="B28" s="84">
        <v>18.152999999999999</v>
      </c>
      <c r="C28" s="84">
        <v>14.382</v>
      </c>
      <c r="D28" s="84">
        <v>19.033999999999999</v>
      </c>
      <c r="E28" s="84">
        <v>13.590999999999999</v>
      </c>
      <c r="F28" s="84">
        <v>21.361999999999998</v>
      </c>
      <c r="G28" s="84">
        <v>20.599</v>
      </c>
      <c r="H28" s="84">
        <v>16.780999999999999</v>
      </c>
      <c r="I28" s="84">
        <v>24.422000000000001</v>
      </c>
      <c r="J28" s="84">
        <f t="shared" si="0"/>
        <v>18.05488888888889</v>
      </c>
      <c r="K28" s="84">
        <f t="shared" si="1"/>
        <v>3.4808914070470927</v>
      </c>
      <c r="M28" s="84">
        <v>0.62868999999999997</v>
      </c>
      <c r="N28" s="84">
        <v>0.80150999999999994</v>
      </c>
      <c r="O28" s="84">
        <v>0.57986000000000004</v>
      </c>
      <c r="P28" s="84">
        <v>0.56984999999999997</v>
      </c>
      <c r="Q28" s="84">
        <v>0.64041999999999999</v>
      </c>
      <c r="R28" s="84">
        <v>0.58838000000000001</v>
      </c>
      <c r="S28" s="84">
        <v>0.73089000000000004</v>
      </c>
      <c r="T28" s="84">
        <v>0.47510000000000002</v>
      </c>
      <c r="U28" s="84">
        <v>0.52061000000000002</v>
      </c>
      <c r="V28" s="84">
        <f t="shared" si="2"/>
        <v>0.61503444444444455</v>
      </c>
      <c r="W28" s="84">
        <f t="shared" si="3"/>
        <v>9.51685654347771E-2</v>
      </c>
    </row>
    <row r="29" spans="1:23" x14ac:dyDescent="0.25">
      <c r="A29" s="84">
        <v>14.497</v>
      </c>
      <c r="B29" s="84">
        <v>18.292999999999999</v>
      </c>
      <c r="C29" s="84">
        <v>15.161</v>
      </c>
      <c r="D29" s="84">
        <v>19.081</v>
      </c>
      <c r="E29" s="84">
        <v>14.505000000000001</v>
      </c>
      <c r="F29" s="84">
        <v>22.271000000000001</v>
      </c>
      <c r="G29" s="84">
        <v>20.902999999999999</v>
      </c>
      <c r="H29" s="84">
        <v>16.739000000000001</v>
      </c>
      <c r="I29" s="84">
        <v>23.751000000000001</v>
      </c>
      <c r="J29" s="84">
        <f t="shared" si="0"/>
        <v>18.355666666666664</v>
      </c>
      <c r="K29" s="84">
        <f t="shared" si="1"/>
        <v>3.2316980056929836</v>
      </c>
      <c r="M29" s="84">
        <v>0.64054</v>
      </c>
      <c r="N29" s="84">
        <v>0.81240000000000001</v>
      </c>
      <c r="O29" s="84">
        <v>0.59297</v>
      </c>
      <c r="P29" s="84">
        <v>0.59913000000000005</v>
      </c>
      <c r="Q29" s="84">
        <v>0.63785000000000003</v>
      </c>
      <c r="R29" s="84">
        <v>0.56696999999999997</v>
      </c>
      <c r="S29" s="84">
        <v>0.74334999999999996</v>
      </c>
      <c r="T29" s="84">
        <v>0.49922</v>
      </c>
      <c r="U29" s="84">
        <v>0.50134000000000001</v>
      </c>
      <c r="V29" s="84">
        <f t="shared" si="2"/>
        <v>0.62153000000000003</v>
      </c>
      <c r="W29" s="84">
        <f t="shared" si="3"/>
        <v>9.7524236987530502E-2</v>
      </c>
    </row>
    <row r="30" spans="1:23" x14ac:dyDescent="0.25">
      <c r="A30" s="84">
        <v>15.143000000000001</v>
      </c>
      <c r="B30" s="84">
        <v>17.974</v>
      </c>
      <c r="C30" s="84">
        <v>15.593999999999999</v>
      </c>
      <c r="D30" s="84">
        <v>18.363</v>
      </c>
      <c r="E30" s="84">
        <v>13.85</v>
      </c>
      <c r="F30" s="84">
        <v>22.486999999999998</v>
      </c>
      <c r="G30" s="84">
        <v>19.088000000000001</v>
      </c>
      <c r="H30" s="84">
        <v>14.715</v>
      </c>
      <c r="I30" s="84">
        <v>23.698</v>
      </c>
      <c r="J30" s="84">
        <f t="shared" si="0"/>
        <v>17.879111111111111</v>
      </c>
      <c r="K30" s="84">
        <f t="shared" si="1"/>
        <v>3.2617317297017463</v>
      </c>
      <c r="M30" s="84">
        <v>0.59601000000000004</v>
      </c>
      <c r="N30" s="84">
        <v>0.82735000000000003</v>
      </c>
      <c r="O30" s="84">
        <v>0.58274000000000004</v>
      </c>
      <c r="P30" s="84">
        <v>0.59955999999999998</v>
      </c>
      <c r="Q30" s="84">
        <v>0.64283999999999997</v>
      </c>
      <c r="R30" s="84">
        <v>0.53439000000000003</v>
      </c>
      <c r="S30" s="84">
        <v>0.72428999999999999</v>
      </c>
      <c r="T30" s="84">
        <v>0.52112999999999998</v>
      </c>
      <c r="U30" s="84">
        <v>0.49414999999999998</v>
      </c>
      <c r="V30" s="84">
        <f t="shared" si="2"/>
        <v>0.61360666666666674</v>
      </c>
      <c r="W30" s="84">
        <f t="shared" si="3"/>
        <v>9.9637349422794327E-2</v>
      </c>
    </row>
    <row r="31" spans="1:23" x14ac:dyDescent="0.25">
      <c r="A31" s="84">
        <v>14.888999999999999</v>
      </c>
      <c r="B31" s="84">
        <v>18.641999999999999</v>
      </c>
      <c r="C31" s="84">
        <v>17.039000000000001</v>
      </c>
      <c r="D31" s="84">
        <v>18.044</v>
      </c>
      <c r="E31" s="84">
        <v>15.147</v>
      </c>
      <c r="F31" s="84">
        <v>23.638000000000002</v>
      </c>
      <c r="G31" s="84">
        <v>18.483000000000001</v>
      </c>
      <c r="H31" s="84">
        <v>14.577999999999999</v>
      </c>
      <c r="I31" s="84">
        <v>23.574999999999999</v>
      </c>
      <c r="J31" s="84">
        <f t="shared" si="0"/>
        <v>18.226111111111109</v>
      </c>
      <c r="K31" s="84">
        <f t="shared" si="1"/>
        <v>3.2232912249729528</v>
      </c>
      <c r="M31" s="84">
        <v>0.58957000000000004</v>
      </c>
      <c r="N31" s="84">
        <v>0.81413000000000002</v>
      </c>
      <c r="O31" s="84">
        <v>0.55911999999999995</v>
      </c>
      <c r="P31" s="84">
        <v>0.60343999999999998</v>
      </c>
      <c r="Q31" s="84">
        <v>0.62653999999999999</v>
      </c>
      <c r="R31" s="84">
        <v>0.55198999999999998</v>
      </c>
      <c r="S31" s="84">
        <v>0.69491999999999998</v>
      </c>
      <c r="T31" s="84">
        <v>0.51388999999999996</v>
      </c>
      <c r="U31" s="84">
        <v>0.52930999999999995</v>
      </c>
      <c r="V31" s="84">
        <f t="shared" si="2"/>
        <v>0.60921222222222216</v>
      </c>
      <c r="W31" s="84">
        <f t="shared" si="3"/>
        <v>8.9013613662652966E-2</v>
      </c>
    </row>
    <row r="32" spans="1:23" x14ac:dyDescent="0.25">
      <c r="A32" s="84">
        <v>14.172000000000001</v>
      </c>
      <c r="B32" s="84">
        <v>19.221</v>
      </c>
      <c r="C32" s="84">
        <v>17.552</v>
      </c>
      <c r="D32" s="84">
        <v>17.573</v>
      </c>
      <c r="E32" s="84">
        <v>15.544</v>
      </c>
      <c r="F32" s="84">
        <v>24.306999999999999</v>
      </c>
      <c r="G32" s="84">
        <v>18.431999999999999</v>
      </c>
      <c r="H32" s="84">
        <v>14.597</v>
      </c>
      <c r="I32" s="84">
        <v>24.262</v>
      </c>
      <c r="J32" s="84">
        <f t="shared" si="0"/>
        <v>18.406666666666666</v>
      </c>
      <c r="K32" s="84">
        <f t="shared" si="1"/>
        <v>3.524973128345172</v>
      </c>
      <c r="M32" s="84">
        <v>0.58311000000000002</v>
      </c>
      <c r="N32" s="84">
        <v>0.77614000000000005</v>
      </c>
      <c r="O32" s="84">
        <v>0.54229000000000005</v>
      </c>
      <c r="P32" s="84">
        <v>0.58828999999999998</v>
      </c>
      <c r="Q32" s="84">
        <v>0.62422999999999995</v>
      </c>
      <c r="R32" s="84">
        <v>0.57211000000000001</v>
      </c>
      <c r="S32" s="84">
        <v>0.71350000000000002</v>
      </c>
      <c r="T32" s="84">
        <v>0.51099000000000006</v>
      </c>
      <c r="U32" s="84">
        <v>0.55659000000000003</v>
      </c>
      <c r="V32" s="84">
        <f t="shared" si="2"/>
        <v>0.60747222222222219</v>
      </c>
      <c r="W32" s="84">
        <f t="shared" si="3"/>
        <v>8.0505373288962345E-2</v>
      </c>
    </row>
    <row r="33" spans="1:23" x14ac:dyDescent="0.25">
      <c r="A33" s="84">
        <v>13.535</v>
      </c>
      <c r="B33" s="84">
        <v>18.751000000000001</v>
      </c>
      <c r="C33" s="84">
        <v>17.135999999999999</v>
      </c>
      <c r="D33" s="84">
        <v>16.745000000000001</v>
      </c>
      <c r="E33" s="84">
        <v>15.323</v>
      </c>
      <c r="F33" s="84">
        <v>23.923999999999999</v>
      </c>
      <c r="G33" s="84">
        <v>18.068000000000001</v>
      </c>
      <c r="H33" s="84">
        <v>13.489000000000001</v>
      </c>
      <c r="I33" s="84">
        <v>24.370999999999999</v>
      </c>
      <c r="J33" s="84">
        <f t="shared" si="0"/>
        <v>17.92688888888889</v>
      </c>
      <c r="K33" s="84">
        <f t="shared" si="1"/>
        <v>3.7413178143074504</v>
      </c>
      <c r="M33" s="84">
        <v>0.55608000000000002</v>
      </c>
      <c r="N33" s="84">
        <v>0.76832999999999996</v>
      </c>
      <c r="O33" s="84">
        <v>0.54154999999999998</v>
      </c>
      <c r="P33" s="84">
        <v>0.5665</v>
      </c>
      <c r="Q33" s="84">
        <v>0.64317000000000002</v>
      </c>
      <c r="R33" s="84">
        <v>0.55650999999999995</v>
      </c>
      <c r="S33" s="84">
        <v>0.70250000000000001</v>
      </c>
      <c r="T33" s="84">
        <v>0.52802000000000004</v>
      </c>
      <c r="U33" s="84">
        <v>0.54213</v>
      </c>
      <c r="V33" s="84">
        <f t="shared" si="2"/>
        <v>0.60053222222222213</v>
      </c>
      <c r="W33" s="84">
        <f t="shared" si="3"/>
        <v>7.9994023912592402E-2</v>
      </c>
    </row>
    <row r="34" spans="1:23" x14ac:dyDescent="0.25">
      <c r="A34" s="84">
        <v>12.884</v>
      </c>
      <c r="B34" s="84">
        <v>18.428000000000001</v>
      </c>
      <c r="C34" s="84">
        <v>18.015000000000001</v>
      </c>
      <c r="D34" s="84">
        <v>16.829999999999998</v>
      </c>
      <c r="E34" s="84">
        <v>15.143000000000001</v>
      </c>
      <c r="F34" s="84">
        <v>23.75</v>
      </c>
      <c r="G34" s="84">
        <v>17.407</v>
      </c>
      <c r="H34" s="84">
        <v>13.943</v>
      </c>
      <c r="I34" s="84">
        <v>23.812999999999999</v>
      </c>
      <c r="J34" s="84">
        <f t="shared" si="0"/>
        <v>17.801444444444442</v>
      </c>
      <c r="K34" s="84">
        <f t="shared" si="1"/>
        <v>3.6392575894636972</v>
      </c>
      <c r="M34" s="84">
        <v>0.57677</v>
      </c>
      <c r="N34" s="84">
        <v>0.76168999999999998</v>
      </c>
      <c r="O34" s="84">
        <v>0.52383000000000002</v>
      </c>
      <c r="P34" s="84">
        <v>0.58589000000000002</v>
      </c>
      <c r="Q34" s="84">
        <v>0.63768999999999998</v>
      </c>
      <c r="R34" s="84">
        <v>0.56942999999999999</v>
      </c>
      <c r="S34" s="84">
        <v>0.69667999999999997</v>
      </c>
      <c r="T34" s="84">
        <v>0.53483999999999998</v>
      </c>
      <c r="U34" s="84">
        <v>0.52470000000000006</v>
      </c>
      <c r="V34" s="84">
        <f t="shared" si="2"/>
        <v>0.60128000000000004</v>
      </c>
      <c r="W34" s="84">
        <f t="shared" si="3"/>
        <v>7.7665596129960796E-2</v>
      </c>
    </row>
    <row r="35" spans="1:23" x14ac:dyDescent="0.25">
      <c r="A35" s="84">
        <v>12.76</v>
      </c>
      <c r="B35" s="84">
        <v>17.364000000000001</v>
      </c>
      <c r="C35" s="84">
        <v>17.227</v>
      </c>
      <c r="D35" s="84">
        <v>17.350999999999999</v>
      </c>
      <c r="E35" s="84">
        <v>14.137</v>
      </c>
      <c r="F35" s="84">
        <v>24.84</v>
      </c>
      <c r="G35" s="84">
        <v>17.285</v>
      </c>
      <c r="H35" s="84">
        <v>14.742000000000001</v>
      </c>
      <c r="I35" s="84">
        <v>23.628</v>
      </c>
      <c r="J35" s="84">
        <f t="shared" si="0"/>
        <v>17.703777777777777</v>
      </c>
      <c r="K35" s="84">
        <f t="shared" si="1"/>
        <v>3.8383972285252916</v>
      </c>
      <c r="M35" s="84">
        <v>0.55581999999999998</v>
      </c>
      <c r="N35" s="84">
        <v>0.76217999999999997</v>
      </c>
      <c r="O35" s="84">
        <v>0.53042999999999996</v>
      </c>
      <c r="P35" s="84">
        <v>0.57730000000000004</v>
      </c>
      <c r="Q35" s="84">
        <v>0.63390999999999997</v>
      </c>
      <c r="R35" s="84">
        <v>0.55949000000000004</v>
      </c>
      <c r="S35" s="84">
        <v>0.70718000000000003</v>
      </c>
      <c r="T35" s="84">
        <v>0.58994999999999997</v>
      </c>
      <c r="U35" s="84">
        <v>0.53308999999999995</v>
      </c>
      <c r="V35" s="84">
        <f t="shared" si="2"/>
        <v>0.60548333333333337</v>
      </c>
      <c r="W35" s="84">
        <f t="shared" si="3"/>
        <v>7.6154337733024421E-2</v>
      </c>
    </row>
    <row r="36" spans="1:23" x14ac:dyDescent="0.25">
      <c r="A36" s="84">
        <v>13.009</v>
      </c>
      <c r="B36" s="84">
        <v>16.427</v>
      </c>
      <c r="C36" s="84">
        <v>16.582999999999998</v>
      </c>
      <c r="D36" s="84">
        <v>18.088999999999999</v>
      </c>
      <c r="E36" s="84">
        <v>13.616</v>
      </c>
      <c r="F36" s="84">
        <v>24.875</v>
      </c>
      <c r="G36" s="84">
        <v>17.202000000000002</v>
      </c>
      <c r="H36" s="84">
        <v>15.99</v>
      </c>
      <c r="I36" s="84">
        <v>23.242999999999999</v>
      </c>
      <c r="J36" s="84">
        <f t="shared" si="0"/>
        <v>17.670444444444442</v>
      </c>
      <c r="K36" s="84">
        <f t="shared" si="1"/>
        <v>3.7575670648590682</v>
      </c>
      <c r="M36" s="84">
        <v>0.58604999999999996</v>
      </c>
      <c r="N36" s="84">
        <v>0.76224999999999998</v>
      </c>
      <c r="O36" s="84">
        <v>0.54796999999999996</v>
      </c>
      <c r="P36" s="84">
        <v>0.57225000000000004</v>
      </c>
      <c r="Q36" s="84">
        <v>0.64322999999999997</v>
      </c>
      <c r="R36" s="84">
        <v>0.55996999999999997</v>
      </c>
      <c r="S36" s="84">
        <v>0.71189999999999998</v>
      </c>
      <c r="T36" s="84">
        <v>0.59208000000000005</v>
      </c>
      <c r="U36" s="84">
        <v>0.53503000000000001</v>
      </c>
      <c r="V36" s="84">
        <f t="shared" si="2"/>
        <v>0.61230333333333331</v>
      </c>
      <c r="W36" s="84">
        <f t="shared" si="3"/>
        <v>7.3719567280336351E-2</v>
      </c>
    </row>
    <row r="37" spans="1:23" x14ac:dyDescent="0.25">
      <c r="A37" s="84">
        <v>13.111000000000001</v>
      </c>
      <c r="B37" s="84">
        <v>17.111000000000001</v>
      </c>
      <c r="C37" s="84">
        <v>16.382000000000001</v>
      </c>
      <c r="D37" s="84">
        <v>18.27</v>
      </c>
      <c r="E37" s="84">
        <v>13.292999999999999</v>
      </c>
      <c r="F37" s="84">
        <v>24.422999999999998</v>
      </c>
      <c r="G37" s="84">
        <v>17.385000000000002</v>
      </c>
      <c r="H37" s="84">
        <v>16.117999999999999</v>
      </c>
      <c r="I37" s="84">
        <v>22.331</v>
      </c>
      <c r="J37" s="84">
        <f t="shared" si="0"/>
        <v>17.602666666666668</v>
      </c>
      <c r="K37" s="84">
        <f t="shared" si="1"/>
        <v>3.5284729148898273</v>
      </c>
      <c r="M37" s="84">
        <v>0.61382000000000003</v>
      </c>
      <c r="N37" s="84">
        <v>0.74443999999999999</v>
      </c>
      <c r="O37" s="84">
        <v>0.55471000000000004</v>
      </c>
      <c r="P37" s="84">
        <v>0.54091</v>
      </c>
      <c r="Q37" s="84">
        <v>0.61887000000000003</v>
      </c>
      <c r="R37" s="84">
        <v>0.56544000000000005</v>
      </c>
      <c r="S37" s="84">
        <v>0.70470999999999995</v>
      </c>
      <c r="T37" s="84">
        <v>0.60277999999999998</v>
      </c>
      <c r="U37" s="84">
        <v>0.53888999999999998</v>
      </c>
      <c r="V37" s="84">
        <f t="shared" si="2"/>
        <v>0.6093966666666667</v>
      </c>
      <c r="W37" s="84">
        <f t="shared" si="3"/>
        <v>6.836085397034955E-2</v>
      </c>
    </row>
    <row r="38" spans="1:23" x14ac:dyDescent="0.25">
      <c r="A38" s="84">
        <v>12.926</v>
      </c>
      <c r="B38" s="84">
        <v>18.52</v>
      </c>
      <c r="C38" s="84">
        <v>16.282</v>
      </c>
      <c r="D38" s="84">
        <v>18.495999999999999</v>
      </c>
      <c r="E38" s="84">
        <v>13.52</v>
      </c>
      <c r="F38" s="84">
        <v>23.824000000000002</v>
      </c>
      <c r="G38" s="84">
        <v>17.792999999999999</v>
      </c>
      <c r="H38" s="84">
        <v>16.611999999999998</v>
      </c>
      <c r="I38" s="84">
        <v>22.526</v>
      </c>
      <c r="J38" s="84">
        <f t="shared" si="0"/>
        <v>17.833222222222222</v>
      </c>
      <c r="K38" s="84">
        <f t="shared" si="1"/>
        <v>3.4222560387939698</v>
      </c>
      <c r="M38" s="84">
        <v>0.62512000000000001</v>
      </c>
      <c r="N38" s="84">
        <v>0.75416000000000005</v>
      </c>
      <c r="O38" s="84">
        <v>0.54293999999999998</v>
      </c>
      <c r="P38" s="84">
        <v>0.55708000000000002</v>
      </c>
      <c r="Q38" s="84">
        <v>0.60428000000000004</v>
      </c>
      <c r="R38" s="84">
        <v>0.56347999999999998</v>
      </c>
      <c r="S38" s="84">
        <v>0.71269000000000005</v>
      </c>
      <c r="T38" s="84">
        <v>0.60782000000000003</v>
      </c>
      <c r="U38" s="84">
        <v>0.53839000000000004</v>
      </c>
      <c r="V38" s="84">
        <f t="shared" si="2"/>
        <v>0.61177333333333339</v>
      </c>
      <c r="W38" s="84">
        <f t="shared" si="3"/>
        <v>7.1612225058140425E-2</v>
      </c>
    </row>
    <row r="39" spans="1:23" x14ac:dyDescent="0.25">
      <c r="A39" s="84">
        <v>12.289</v>
      </c>
      <c r="B39" s="84">
        <v>18.283000000000001</v>
      </c>
      <c r="C39" s="84">
        <v>17.105</v>
      </c>
      <c r="D39" s="84">
        <v>18.649000000000001</v>
      </c>
      <c r="E39" s="84">
        <v>13.702999999999999</v>
      </c>
      <c r="F39" s="84">
        <v>24.433</v>
      </c>
      <c r="G39" s="84">
        <v>17.46</v>
      </c>
      <c r="H39" s="84">
        <v>16.788</v>
      </c>
      <c r="I39" s="84">
        <v>22.678000000000001</v>
      </c>
      <c r="J39" s="84">
        <f t="shared" si="0"/>
        <v>17.932000000000002</v>
      </c>
      <c r="K39" s="84">
        <f t="shared" si="1"/>
        <v>3.6112193385490952</v>
      </c>
      <c r="M39" s="84">
        <v>0.63268000000000002</v>
      </c>
      <c r="N39" s="84">
        <v>0.76029999999999998</v>
      </c>
      <c r="O39" s="84">
        <v>0.54371000000000003</v>
      </c>
      <c r="P39" s="84">
        <v>0.56440999999999997</v>
      </c>
      <c r="Q39" s="84">
        <v>0.58277000000000001</v>
      </c>
      <c r="R39" s="84">
        <v>0.54013999999999995</v>
      </c>
      <c r="S39" s="84">
        <v>0.70918999999999999</v>
      </c>
      <c r="T39" s="84">
        <v>0.61260999999999999</v>
      </c>
      <c r="U39" s="84">
        <v>0.54586000000000001</v>
      </c>
      <c r="V39" s="84">
        <f t="shared" si="2"/>
        <v>0.61018555555555554</v>
      </c>
      <c r="W39" s="84">
        <f t="shared" si="3"/>
        <v>7.390555160490099E-2</v>
      </c>
    </row>
    <row r="40" spans="1:23" x14ac:dyDescent="0.25">
      <c r="A40" s="84">
        <v>11.084</v>
      </c>
      <c r="B40" s="84">
        <v>19.666</v>
      </c>
      <c r="C40" s="84">
        <v>15.981</v>
      </c>
      <c r="D40" s="84">
        <v>18.791</v>
      </c>
      <c r="E40" s="84">
        <v>13.609</v>
      </c>
      <c r="F40" s="84">
        <v>24.446000000000002</v>
      </c>
      <c r="G40" s="84">
        <v>17.119</v>
      </c>
      <c r="H40" s="84">
        <v>16.513000000000002</v>
      </c>
      <c r="I40" s="84">
        <v>22.295000000000002</v>
      </c>
      <c r="J40" s="84">
        <f t="shared" si="0"/>
        <v>17.722666666666669</v>
      </c>
      <c r="K40" s="84">
        <f t="shared" si="1"/>
        <v>3.8998943290527355</v>
      </c>
      <c r="M40" s="84">
        <v>0.61070000000000002</v>
      </c>
      <c r="N40" s="84">
        <v>0.74546999999999997</v>
      </c>
      <c r="O40" s="84">
        <v>0.53086</v>
      </c>
      <c r="P40" s="84">
        <v>0.59763999999999995</v>
      </c>
      <c r="Q40" s="84">
        <v>0.56110000000000004</v>
      </c>
      <c r="R40" s="84">
        <v>0.53093000000000001</v>
      </c>
      <c r="S40" s="84">
        <v>0.69188000000000005</v>
      </c>
      <c r="T40" s="84">
        <v>0.59408000000000005</v>
      </c>
      <c r="U40" s="84">
        <v>0.58980999999999995</v>
      </c>
      <c r="V40" s="84">
        <f t="shared" si="2"/>
        <v>0.60583000000000009</v>
      </c>
      <c r="W40" s="84">
        <f t="shared" si="3"/>
        <v>6.7181935237250787E-2</v>
      </c>
    </row>
    <row r="41" spans="1:23" x14ac:dyDescent="0.25">
      <c r="A41" s="84">
        <v>10.384</v>
      </c>
      <c r="B41" s="84">
        <v>20.207000000000001</v>
      </c>
      <c r="C41" s="84">
        <v>15.111000000000001</v>
      </c>
      <c r="D41" s="84">
        <v>18.777000000000001</v>
      </c>
      <c r="E41" s="84">
        <v>13.423999999999999</v>
      </c>
      <c r="F41" s="84">
        <v>24.396000000000001</v>
      </c>
      <c r="G41" s="84">
        <v>17.635000000000002</v>
      </c>
      <c r="H41" s="84">
        <v>16.050999999999998</v>
      </c>
      <c r="I41" s="84">
        <v>21.998999999999999</v>
      </c>
      <c r="J41" s="84">
        <f t="shared" si="0"/>
        <v>17.553777777777775</v>
      </c>
      <c r="K41" s="84">
        <f t="shared" si="1"/>
        <v>4.1069689493125408</v>
      </c>
      <c r="M41" s="84">
        <v>0.62185999999999997</v>
      </c>
      <c r="N41" s="84">
        <v>0.72606999999999999</v>
      </c>
      <c r="O41" s="84">
        <v>0.53727000000000003</v>
      </c>
      <c r="P41" s="84">
        <v>0.61392000000000002</v>
      </c>
      <c r="Q41" s="84">
        <v>0.59064000000000005</v>
      </c>
      <c r="R41" s="84">
        <v>0.52864999999999995</v>
      </c>
      <c r="S41" s="84">
        <v>0.69476000000000004</v>
      </c>
      <c r="T41" s="84">
        <v>0.59489000000000003</v>
      </c>
      <c r="U41" s="84">
        <v>0.61219000000000001</v>
      </c>
      <c r="V41" s="84">
        <f t="shared" si="2"/>
        <v>0.61336111111111113</v>
      </c>
      <c r="W41" s="84">
        <f t="shared" si="3"/>
        <v>6.0760228301166515E-2</v>
      </c>
    </row>
    <row r="42" spans="1:23" x14ac:dyDescent="0.25">
      <c r="A42" s="84">
        <v>10.366</v>
      </c>
      <c r="B42" s="84">
        <v>20.423999999999999</v>
      </c>
      <c r="C42" s="84">
        <v>14.275</v>
      </c>
      <c r="D42" s="84">
        <v>19.602</v>
      </c>
      <c r="E42" s="84">
        <v>14.151999999999999</v>
      </c>
      <c r="F42" s="84">
        <v>24.024999999999999</v>
      </c>
      <c r="G42" s="84">
        <v>17.341999999999999</v>
      </c>
      <c r="H42" s="84">
        <v>15.648</v>
      </c>
      <c r="I42" s="84">
        <v>22.492999999999999</v>
      </c>
      <c r="J42" s="84">
        <f t="shared" si="0"/>
        <v>17.591888888888889</v>
      </c>
      <c r="K42" s="84">
        <f t="shared" si="1"/>
        <v>4.1680852903526713</v>
      </c>
      <c r="M42" s="84">
        <v>0.59557000000000004</v>
      </c>
      <c r="N42" s="84">
        <v>0.71519999999999995</v>
      </c>
      <c r="O42" s="84">
        <v>0.51246000000000003</v>
      </c>
      <c r="P42" s="84">
        <v>0.60385999999999995</v>
      </c>
      <c r="Q42" s="84">
        <v>0.59016000000000002</v>
      </c>
      <c r="R42" s="84">
        <v>0.51361000000000001</v>
      </c>
      <c r="S42" s="84">
        <v>0.70440000000000003</v>
      </c>
      <c r="T42" s="84">
        <v>0.57860999999999996</v>
      </c>
      <c r="U42" s="84">
        <v>0.59136999999999995</v>
      </c>
      <c r="V42" s="84">
        <f t="shared" si="2"/>
        <v>0.60058222222222235</v>
      </c>
      <c r="W42" s="84">
        <f t="shared" si="3"/>
        <v>6.6630983746764544E-2</v>
      </c>
    </row>
    <row r="43" spans="1:23" x14ac:dyDescent="0.25">
      <c r="A43" s="84">
        <v>10.156000000000001</v>
      </c>
      <c r="B43" s="84">
        <v>20.663</v>
      </c>
      <c r="C43" s="84">
        <v>14.295</v>
      </c>
      <c r="D43" s="84">
        <v>20.135000000000002</v>
      </c>
      <c r="E43" s="84">
        <v>14.359</v>
      </c>
      <c r="F43" s="84">
        <v>24.298999999999999</v>
      </c>
      <c r="G43" s="84">
        <v>17.623999999999999</v>
      </c>
      <c r="H43" s="84">
        <v>15.195</v>
      </c>
      <c r="I43" s="84">
        <v>22.954000000000001</v>
      </c>
      <c r="J43" s="84">
        <f t="shared" si="0"/>
        <v>17.742222222222225</v>
      </c>
      <c r="K43" s="84">
        <f t="shared" si="1"/>
        <v>4.3689931404991285</v>
      </c>
      <c r="M43" s="84">
        <v>0.62231999999999998</v>
      </c>
      <c r="N43" s="84">
        <v>0.68988000000000005</v>
      </c>
      <c r="O43" s="84">
        <v>0.52649999999999997</v>
      </c>
      <c r="P43" s="84">
        <v>0.59231</v>
      </c>
      <c r="Q43" s="84">
        <v>0.59950999999999999</v>
      </c>
      <c r="R43" s="84">
        <v>0.52205000000000001</v>
      </c>
      <c r="S43" s="84">
        <v>0.68247000000000002</v>
      </c>
      <c r="T43" s="84">
        <v>0.58006000000000002</v>
      </c>
      <c r="U43" s="84">
        <v>0.57609999999999995</v>
      </c>
      <c r="V43" s="84">
        <f t="shared" si="2"/>
        <v>0.59902222222222234</v>
      </c>
      <c r="W43" s="84">
        <f t="shared" si="3"/>
        <v>5.5653626771662489E-2</v>
      </c>
    </row>
    <row r="44" spans="1:23" x14ac:dyDescent="0.25">
      <c r="A44" s="84">
        <v>10.132999999999999</v>
      </c>
      <c r="B44" s="84">
        <v>21.831</v>
      </c>
      <c r="C44" s="84">
        <v>14.044</v>
      </c>
      <c r="D44" s="84">
        <v>20.265000000000001</v>
      </c>
      <c r="E44" s="84">
        <v>14.195</v>
      </c>
      <c r="F44" s="84">
        <v>24.123999999999999</v>
      </c>
      <c r="G44" s="84">
        <v>17.548999999999999</v>
      </c>
      <c r="H44" s="84">
        <v>13.817</v>
      </c>
      <c r="I44" s="84">
        <v>22.274000000000001</v>
      </c>
      <c r="J44" s="84">
        <f t="shared" si="0"/>
        <v>17.581333333333333</v>
      </c>
      <c r="K44" s="84">
        <f t="shared" si="1"/>
        <v>4.5180900832099375</v>
      </c>
      <c r="M44" s="84">
        <v>0.61050000000000004</v>
      </c>
      <c r="N44" s="84">
        <v>0.6835</v>
      </c>
      <c r="O44" s="84">
        <v>0.54815000000000003</v>
      </c>
      <c r="P44" s="84">
        <v>0.57550000000000001</v>
      </c>
      <c r="Q44" s="84">
        <v>0.62026999999999999</v>
      </c>
      <c r="R44" s="84">
        <v>0.5091</v>
      </c>
      <c r="S44" s="84">
        <v>0.67215000000000003</v>
      </c>
      <c r="T44" s="84">
        <v>0.59009</v>
      </c>
      <c r="U44" s="84">
        <v>0.58748999999999996</v>
      </c>
      <c r="V44" s="84">
        <f t="shared" si="2"/>
        <v>0.59963888888888883</v>
      </c>
      <c r="W44" s="84">
        <f t="shared" si="3"/>
        <v>5.2179191775275593E-2</v>
      </c>
    </row>
    <row r="45" spans="1:23" x14ac:dyDescent="0.25">
      <c r="A45" s="84">
        <v>10.805999999999999</v>
      </c>
      <c r="B45" s="84">
        <v>22.236000000000001</v>
      </c>
      <c r="C45" s="84">
        <v>12.965</v>
      </c>
      <c r="D45" s="84">
        <v>19.629000000000001</v>
      </c>
      <c r="E45" s="84">
        <v>14.337999999999999</v>
      </c>
      <c r="F45" s="84">
        <v>25.141999999999999</v>
      </c>
      <c r="G45" s="84">
        <v>17.890999999999998</v>
      </c>
      <c r="H45" s="84">
        <v>14.339</v>
      </c>
      <c r="I45" s="84">
        <v>22.111000000000001</v>
      </c>
      <c r="J45" s="84">
        <f t="shared" si="0"/>
        <v>17.717444444444443</v>
      </c>
      <c r="K45" s="84">
        <f t="shared" si="1"/>
        <v>4.6153992270107507</v>
      </c>
      <c r="M45" s="84">
        <v>0.62524000000000002</v>
      </c>
      <c r="N45" s="84">
        <v>0.63575000000000004</v>
      </c>
      <c r="O45" s="84">
        <v>0.53364999999999996</v>
      </c>
      <c r="P45" s="84">
        <v>0.57777999999999996</v>
      </c>
      <c r="Q45" s="84">
        <v>0.61321000000000003</v>
      </c>
      <c r="R45" s="84">
        <v>0.50226999999999999</v>
      </c>
      <c r="S45" s="84">
        <v>0.68584999999999996</v>
      </c>
      <c r="T45" s="84">
        <v>0.52586999999999995</v>
      </c>
      <c r="U45" s="84">
        <v>0.58760000000000001</v>
      </c>
      <c r="V45" s="84">
        <f t="shared" si="2"/>
        <v>0.58746888888888893</v>
      </c>
      <c r="W45" s="84">
        <f t="shared" si="3"/>
        <v>5.5919395054040755E-2</v>
      </c>
    </row>
    <row r="46" spans="1:23" x14ac:dyDescent="0.25">
      <c r="A46" s="84">
        <v>11.044</v>
      </c>
      <c r="B46" s="84">
        <v>22.213000000000001</v>
      </c>
      <c r="C46" s="84">
        <v>12.457000000000001</v>
      </c>
      <c r="D46" s="84">
        <v>20.518000000000001</v>
      </c>
      <c r="E46" s="84">
        <v>13.734999999999999</v>
      </c>
      <c r="F46" s="84">
        <v>25.916</v>
      </c>
      <c r="G46" s="84">
        <v>17.699000000000002</v>
      </c>
      <c r="H46" s="84">
        <v>14.9</v>
      </c>
      <c r="I46" s="84">
        <v>21.504999999999999</v>
      </c>
      <c r="J46" s="84">
        <f t="shared" si="0"/>
        <v>17.776333333333334</v>
      </c>
      <c r="K46" s="84">
        <f t="shared" si="1"/>
        <v>4.7794600345878244</v>
      </c>
      <c r="M46" s="84">
        <v>0.59914999999999996</v>
      </c>
      <c r="N46" s="84">
        <v>0.63290999999999997</v>
      </c>
      <c r="O46" s="84">
        <v>0.53917000000000004</v>
      </c>
      <c r="P46" s="84">
        <v>0.56044000000000005</v>
      </c>
      <c r="Q46" s="84">
        <v>0.61817999999999995</v>
      </c>
      <c r="R46" s="84">
        <v>0.50595000000000001</v>
      </c>
      <c r="S46" s="84">
        <v>0.68545999999999996</v>
      </c>
      <c r="T46" s="84">
        <v>0.54969000000000001</v>
      </c>
      <c r="U46" s="84">
        <v>0.58314999999999995</v>
      </c>
      <c r="V46" s="84">
        <f t="shared" si="2"/>
        <v>0.58601111111111104</v>
      </c>
      <c r="W46" s="84">
        <f t="shared" si="3"/>
        <v>5.1512907863400681E-2</v>
      </c>
    </row>
    <row r="47" spans="1:23" x14ac:dyDescent="0.25">
      <c r="A47" s="84">
        <v>10.81</v>
      </c>
      <c r="B47" s="84">
        <v>22.347999999999999</v>
      </c>
      <c r="C47" s="84">
        <v>11.903</v>
      </c>
      <c r="D47" s="84">
        <v>20.504000000000001</v>
      </c>
      <c r="E47" s="84">
        <v>13.375999999999999</v>
      </c>
      <c r="F47" s="84">
        <v>25.991</v>
      </c>
      <c r="G47" s="84">
        <v>17.818999999999999</v>
      </c>
      <c r="H47" s="84">
        <v>15.923</v>
      </c>
      <c r="I47" s="84">
        <v>21.247</v>
      </c>
      <c r="J47" s="84">
        <f t="shared" si="0"/>
        <v>17.768999999999998</v>
      </c>
      <c r="K47" s="84">
        <f t="shared" si="1"/>
        <v>4.8727306512878394</v>
      </c>
      <c r="M47" s="84">
        <v>0.58575999999999995</v>
      </c>
      <c r="N47" s="84">
        <v>0.63882000000000005</v>
      </c>
      <c r="O47" s="84">
        <v>0.52729999999999999</v>
      </c>
      <c r="P47" s="84">
        <v>0.55157999999999996</v>
      </c>
      <c r="Q47" s="84">
        <v>0.59628999999999999</v>
      </c>
      <c r="R47" s="84">
        <v>0.50663000000000002</v>
      </c>
      <c r="S47" s="84">
        <v>0.70945000000000003</v>
      </c>
      <c r="T47" s="84">
        <v>0.57284999999999997</v>
      </c>
      <c r="U47" s="84">
        <v>0.57413999999999998</v>
      </c>
      <c r="V47" s="84">
        <f t="shared" si="2"/>
        <v>0.58475777777777771</v>
      </c>
      <c r="W47" s="84">
        <f t="shared" si="3"/>
        <v>5.7121229713221498E-2</v>
      </c>
    </row>
    <row r="48" spans="1:23" x14ac:dyDescent="0.25">
      <c r="A48" s="84">
        <v>10.877000000000001</v>
      </c>
      <c r="B48" s="84">
        <v>22.427</v>
      </c>
      <c r="C48" s="84">
        <v>11.82</v>
      </c>
      <c r="D48" s="84">
        <v>19.952000000000002</v>
      </c>
      <c r="E48" s="84">
        <v>12.936</v>
      </c>
      <c r="F48" s="84">
        <v>25.742000000000001</v>
      </c>
      <c r="G48" s="84">
        <v>17.382999999999999</v>
      </c>
      <c r="H48" s="84">
        <v>16.390999999999998</v>
      </c>
      <c r="I48" s="84">
        <v>21.192</v>
      </c>
      <c r="J48" s="84">
        <f t="shared" si="0"/>
        <v>17.635555555555555</v>
      </c>
      <c r="K48" s="84">
        <f t="shared" si="1"/>
        <v>4.829123203396267</v>
      </c>
      <c r="M48" s="84">
        <v>0.58504999999999996</v>
      </c>
      <c r="N48" s="84">
        <v>0.62317999999999996</v>
      </c>
      <c r="O48" s="84">
        <v>0.51903999999999995</v>
      </c>
      <c r="P48" s="84">
        <v>0.56738</v>
      </c>
      <c r="Q48" s="84">
        <v>0.60670000000000002</v>
      </c>
      <c r="R48" s="84">
        <v>0.49985000000000002</v>
      </c>
      <c r="S48" s="84">
        <v>0.69962000000000002</v>
      </c>
      <c r="T48" s="84">
        <v>0.56893000000000005</v>
      </c>
      <c r="U48" s="84">
        <v>0.56371000000000004</v>
      </c>
      <c r="V48" s="84">
        <f t="shared" si="2"/>
        <v>0.58149555555555554</v>
      </c>
      <c r="W48" s="84">
        <f t="shared" si="3"/>
        <v>5.5356457640180844E-2</v>
      </c>
    </row>
    <row r="49" spans="1:23" x14ac:dyDescent="0.25">
      <c r="A49" s="84">
        <v>10.657999999999999</v>
      </c>
      <c r="B49" s="84">
        <v>22.414000000000001</v>
      </c>
      <c r="C49" s="84">
        <v>10.837999999999999</v>
      </c>
      <c r="D49" s="84">
        <v>20.507999999999999</v>
      </c>
      <c r="E49" s="84">
        <v>13.271000000000001</v>
      </c>
      <c r="F49" s="84">
        <v>25.942</v>
      </c>
      <c r="G49" s="84">
        <v>16.849</v>
      </c>
      <c r="H49" s="84">
        <v>15.897</v>
      </c>
      <c r="I49" s="84">
        <v>21.103999999999999</v>
      </c>
      <c r="J49" s="84">
        <f t="shared" si="0"/>
        <v>17.497888888888887</v>
      </c>
      <c r="K49" s="84">
        <f t="shared" si="1"/>
        <v>5.0500237500969494</v>
      </c>
      <c r="M49" s="84">
        <v>0.56676000000000004</v>
      </c>
      <c r="N49" s="84">
        <v>0.60724999999999996</v>
      </c>
      <c r="O49" s="84">
        <v>0.50244999999999995</v>
      </c>
      <c r="P49" s="84">
        <v>0.58492</v>
      </c>
      <c r="Q49" s="84">
        <v>0.59667000000000003</v>
      </c>
      <c r="R49" s="84">
        <v>0.48515000000000003</v>
      </c>
      <c r="S49" s="84">
        <v>0.67466000000000004</v>
      </c>
      <c r="T49" s="84">
        <v>0.53407000000000004</v>
      </c>
      <c r="U49" s="84">
        <v>0.57796999999999998</v>
      </c>
      <c r="V49" s="84">
        <f t="shared" si="2"/>
        <v>0.56998888888888877</v>
      </c>
      <c r="W49" s="84">
        <f t="shared" si="3"/>
        <v>5.4163005711041566E-2</v>
      </c>
    </row>
    <row r="50" spans="1:23" x14ac:dyDescent="0.25">
      <c r="A50" s="84">
        <v>10.865</v>
      </c>
      <c r="B50" s="84">
        <v>22.99</v>
      </c>
      <c r="C50" s="84">
        <v>10.196999999999999</v>
      </c>
      <c r="D50" s="84">
        <v>20.187000000000001</v>
      </c>
      <c r="E50" s="84">
        <v>13.031000000000001</v>
      </c>
      <c r="F50" s="84">
        <v>25.945</v>
      </c>
      <c r="G50" s="84">
        <v>17.021999999999998</v>
      </c>
      <c r="H50" s="84">
        <v>15.265000000000001</v>
      </c>
      <c r="I50" s="84">
        <v>21.420999999999999</v>
      </c>
      <c r="J50" s="84">
        <f t="shared" si="0"/>
        <v>17.43588888888889</v>
      </c>
      <c r="K50" s="84">
        <f t="shared" si="1"/>
        <v>5.2341617909958664</v>
      </c>
      <c r="M50" s="84">
        <v>0.59984999999999999</v>
      </c>
      <c r="N50" s="84">
        <v>0.59531999999999996</v>
      </c>
      <c r="O50" s="84">
        <v>0.51588999999999996</v>
      </c>
      <c r="P50" s="84">
        <v>0.58338000000000001</v>
      </c>
      <c r="Q50" s="84">
        <v>0.59018999999999999</v>
      </c>
      <c r="R50" s="84">
        <v>0.48320999999999997</v>
      </c>
      <c r="S50" s="84">
        <v>0.65776000000000001</v>
      </c>
      <c r="T50" s="84">
        <v>0.54332999999999998</v>
      </c>
      <c r="U50" s="84">
        <v>0.59767000000000003</v>
      </c>
      <c r="V50" s="84">
        <f t="shared" si="2"/>
        <v>0.57406666666666661</v>
      </c>
      <c r="W50" s="84">
        <f t="shared" si="3"/>
        <v>4.9000087301509551E-2</v>
      </c>
    </row>
    <row r="51" spans="1:23" x14ac:dyDescent="0.25">
      <c r="A51" s="84">
        <v>11.154999999999999</v>
      </c>
      <c r="B51" s="84">
        <v>23.111999999999998</v>
      </c>
      <c r="C51" s="84">
        <v>10.678000000000001</v>
      </c>
      <c r="D51" s="84">
        <v>20.722999999999999</v>
      </c>
      <c r="E51" s="84">
        <v>13.256</v>
      </c>
      <c r="F51" s="84">
        <v>25.338999999999999</v>
      </c>
      <c r="G51" s="84">
        <v>16.695</v>
      </c>
      <c r="H51" s="84">
        <v>14.708</v>
      </c>
      <c r="I51" s="84">
        <v>21.555</v>
      </c>
      <c r="J51" s="84">
        <f t="shared" si="0"/>
        <v>17.469000000000001</v>
      </c>
      <c r="K51" s="84">
        <f t="shared" si="1"/>
        <v>5.0883320122282383</v>
      </c>
      <c r="M51" s="84">
        <v>0.59770000000000001</v>
      </c>
      <c r="N51" s="84">
        <v>0.60560999999999998</v>
      </c>
      <c r="O51" s="84">
        <v>0.51336000000000004</v>
      </c>
      <c r="P51" s="84">
        <v>0.56564000000000003</v>
      </c>
      <c r="Q51" s="84">
        <v>0.57003000000000004</v>
      </c>
      <c r="R51" s="84">
        <v>0.48863000000000001</v>
      </c>
      <c r="S51" s="84">
        <v>0.67525999999999997</v>
      </c>
      <c r="T51" s="84">
        <v>0.54859999999999998</v>
      </c>
      <c r="U51" s="84">
        <v>0.61609999999999998</v>
      </c>
      <c r="V51" s="84">
        <f t="shared" si="2"/>
        <v>0.57565888888888894</v>
      </c>
      <c r="W51" s="84">
        <f t="shared" si="3"/>
        <v>5.2976063241271604E-2</v>
      </c>
    </row>
    <row r="52" spans="1:23" x14ac:dyDescent="0.25">
      <c r="A52" s="84">
        <v>11.144</v>
      </c>
      <c r="B52" s="84">
        <v>23.195</v>
      </c>
      <c r="C52" s="84">
        <v>10.37</v>
      </c>
      <c r="D52" s="84">
        <v>20.501999999999999</v>
      </c>
      <c r="E52" s="84">
        <v>12.664</v>
      </c>
      <c r="F52" s="84">
        <v>24.445</v>
      </c>
      <c r="G52" s="84">
        <v>16.803000000000001</v>
      </c>
      <c r="H52" s="84">
        <v>15.22</v>
      </c>
      <c r="I52" s="84">
        <v>21.132999999999999</v>
      </c>
      <c r="J52" s="84">
        <f t="shared" si="0"/>
        <v>17.275111111111112</v>
      </c>
      <c r="K52" s="84">
        <f t="shared" si="1"/>
        <v>4.9746949531145361</v>
      </c>
      <c r="M52" s="84">
        <v>0.60270999999999997</v>
      </c>
      <c r="N52" s="84">
        <v>0.60933000000000004</v>
      </c>
      <c r="O52" s="84">
        <v>0.50202999999999998</v>
      </c>
      <c r="P52" s="84">
        <v>0.56952999999999998</v>
      </c>
      <c r="Q52" s="84">
        <v>0.59114999999999995</v>
      </c>
      <c r="R52" s="84">
        <v>0.47813</v>
      </c>
      <c r="S52" s="84">
        <v>0.66717000000000004</v>
      </c>
      <c r="T52" s="84">
        <v>0.54117999999999999</v>
      </c>
      <c r="U52" s="84">
        <v>0.61180999999999996</v>
      </c>
      <c r="V52" s="84">
        <f t="shared" si="2"/>
        <v>0.57478222222222219</v>
      </c>
      <c r="W52" s="84">
        <f t="shared" si="3"/>
        <v>5.5716748684310521E-2</v>
      </c>
    </row>
    <row r="53" spans="1:23" x14ac:dyDescent="0.25">
      <c r="A53" s="84">
        <v>11.218999999999999</v>
      </c>
      <c r="B53" s="84">
        <v>22.375</v>
      </c>
      <c r="C53" s="84">
        <v>10.34</v>
      </c>
      <c r="D53" s="84">
        <v>19.190000000000001</v>
      </c>
      <c r="E53" s="84">
        <v>13.010999999999999</v>
      </c>
      <c r="F53" s="84">
        <v>23.768000000000001</v>
      </c>
      <c r="G53" s="84">
        <v>15.804</v>
      </c>
      <c r="H53" s="84">
        <v>16.135999999999999</v>
      </c>
      <c r="I53" s="84">
        <v>21.657</v>
      </c>
      <c r="J53" s="84">
        <f t="shared" si="0"/>
        <v>17.055555555555557</v>
      </c>
      <c r="K53" s="84">
        <f t="shared" si="1"/>
        <v>4.6787583137008379</v>
      </c>
      <c r="M53" s="84">
        <v>0.57974999999999999</v>
      </c>
      <c r="N53" s="84">
        <v>0.57150999999999996</v>
      </c>
      <c r="O53" s="84">
        <v>0.52439000000000002</v>
      </c>
      <c r="P53" s="84">
        <v>0.57999999999999996</v>
      </c>
      <c r="Q53" s="84">
        <v>0.58516000000000001</v>
      </c>
      <c r="R53" s="84">
        <v>0.46660000000000001</v>
      </c>
      <c r="S53" s="84">
        <v>0.65976999999999997</v>
      </c>
      <c r="T53" s="84">
        <v>0.56591999999999998</v>
      </c>
      <c r="U53" s="84">
        <v>0.60726999999999998</v>
      </c>
      <c r="V53" s="84">
        <f t="shared" si="2"/>
        <v>0.57115222222222217</v>
      </c>
      <c r="W53" s="84">
        <f t="shared" si="3"/>
        <v>5.0167944563519778E-2</v>
      </c>
    </row>
    <row r="54" spans="1:23" x14ac:dyDescent="0.25">
      <c r="A54" s="84">
        <v>10.728</v>
      </c>
      <c r="B54" s="84">
        <v>22.187999999999999</v>
      </c>
      <c r="C54" s="84">
        <v>9.9578000000000007</v>
      </c>
      <c r="D54" s="84">
        <v>18.494</v>
      </c>
      <c r="E54" s="84">
        <v>13.254</v>
      </c>
      <c r="F54" s="84">
        <v>22.809000000000001</v>
      </c>
      <c r="G54" s="84">
        <v>16.515999999999998</v>
      </c>
      <c r="H54" s="84">
        <v>16.623999999999999</v>
      </c>
      <c r="I54" s="84">
        <v>21.843</v>
      </c>
      <c r="J54" s="84">
        <f t="shared" si="0"/>
        <v>16.934866666666665</v>
      </c>
      <c r="K54" s="84">
        <f t="shared" si="1"/>
        <v>4.5904132188725697</v>
      </c>
      <c r="M54" s="84">
        <v>0.57116</v>
      </c>
      <c r="N54" s="84">
        <v>0.54088000000000003</v>
      </c>
      <c r="O54" s="84">
        <v>0.53776999999999997</v>
      </c>
      <c r="P54" s="84">
        <v>0.57265999999999995</v>
      </c>
      <c r="Q54" s="84">
        <v>0.56928000000000001</v>
      </c>
      <c r="R54" s="84">
        <v>0.44956000000000002</v>
      </c>
      <c r="S54" s="84">
        <v>0.67230000000000001</v>
      </c>
      <c r="T54" s="84">
        <v>0.56344000000000005</v>
      </c>
      <c r="U54" s="84">
        <v>0.57747000000000004</v>
      </c>
      <c r="V54" s="84">
        <f t="shared" si="2"/>
        <v>0.5616133333333333</v>
      </c>
      <c r="W54" s="84">
        <f t="shared" si="3"/>
        <v>5.4091054302495854E-2</v>
      </c>
    </row>
    <row r="55" spans="1:23" x14ac:dyDescent="0.25">
      <c r="A55" s="84">
        <v>10.276</v>
      </c>
      <c r="B55" s="84">
        <v>22.13</v>
      </c>
      <c r="C55" s="84">
        <v>10.16</v>
      </c>
      <c r="D55" s="84">
        <v>17.149000000000001</v>
      </c>
      <c r="E55" s="84">
        <v>12.981999999999999</v>
      </c>
      <c r="F55" s="84">
        <v>23.007000000000001</v>
      </c>
      <c r="G55" s="84">
        <v>16.623999999999999</v>
      </c>
      <c r="H55" s="84">
        <v>17.704000000000001</v>
      </c>
      <c r="I55" s="84">
        <v>22.135000000000002</v>
      </c>
      <c r="J55" s="84">
        <f t="shared" si="0"/>
        <v>16.907444444444444</v>
      </c>
      <c r="K55" s="84">
        <f t="shared" si="1"/>
        <v>4.6844111241699258</v>
      </c>
      <c r="M55" s="84">
        <v>0.59963999999999995</v>
      </c>
      <c r="N55" s="84">
        <v>0.53264999999999996</v>
      </c>
      <c r="O55" s="84">
        <v>0.54474999999999996</v>
      </c>
      <c r="P55" s="84">
        <v>0.55481999999999998</v>
      </c>
      <c r="Q55" s="84">
        <v>0.57991000000000004</v>
      </c>
      <c r="R55" s="84">
        <v>0.44756000000000001</v>
      </c>
      <c r="S55" s="84">
        <v>0.65888000000000002</v>
      </c>
      <c r="T55" s="84">
        <v>0.57379999999999998</v>
      </c>
      <c r="U55" s="84">
        <v>0.57457999999999998</v>
      </c>
      <c r="V55" s="84">
        <f t="shared" si="2"/>
        <v>0.56295444444444442</v>
      </c>
      <c r="W55" s="84">
        <f t="shared" si="3"/>
        <v>5.3457793135459494E-2</v>
      </c>
    </row>
    <row r="56" spans="1:23" x14ac:dyDescent="0.25">
      <c r="A56" s="84">
        <v>9.9651999999999994</v>
      </c>
      <c r="B56" s="84">
        <v>21.288</v>
      </c>
      <c r="C56" s="84">
        <v>10.144</v>
      </c>
      <c r="D56" s="84">
        <v>16.399999999999999</v>
      </c>
      <c r="E56" s="84">
        <v>13.016999999999999</v>
      </c>
      <c r="F56" s="84">
        <v>22.984999999999999</v>
      </c>
      <c r="G56" s="84">
        <v>17.817</v>
      </c>
      <c r="H56" s="84">
        <v>17.154</v>
      </c>
      <c r="I56" s="84">
        <v>22.417000000000002</v>
      </c>
      <c r="J56" s="84">
        <f t="shared" si="0"/>
        <v>16.798577777777776</v>
      </c>
      <c r="K56" s="84">
        <f t="shared" si="1"/>
        <v>4.6737394121666096</v>
      </c>
      <c r="M56" s="84">
        <v>0.61263000000000001</v>
      </c>
      <c r="N56" s="84">
        <v>0.50273999999999996</v>
      </c>
      <c r="O56" s="84">
        <v>0.52686999999999995</v>
      </c>
      <c r="P56" s="84">
        <v>0.52500999999999998</v>
      </c>
      <c r="Q56" s="84">
        <v>0.56684999999999997</v>
      </c>
      <c r="R56" s="84">
        <v>0.44571</v>
      </c>
      <c r="S56" s="84">
        <v>0.64161000000000001</v>
      </c>
      <c r="T56" s="84">
        <v>0.55725999999999998</v>
      </c>
      <c r="U56" s="84">
        <v>0.57977999999999996</v>
      </c>
      <c r="V56" s="84">
        <f t="shared" si="2"/>
        <v>0.5509400000000001</v>
      </c>
      <c r="W56" s="84">
        <f t="shared" si="3"/>
        <v>5.5577617197332695E-2</v>
      </c>
    </row>
    <row r="57" spans="1:23" x14ac:dyDescent="0.25">
      <c r="A57" s="84">
        <v>10.48</v>
      </c>
      <c r="B57" s="84">
        <v>21.122</v>
      </c>
      <c r="C57" s="84">
        <v>10.396000000000001</v>
      </c>
      <c r="D57" s="84">
        <v>14.526999999999999</v>
      </c>
      <c r="E57" s="84">
        <v>12.936999999999999</v>
      </c>
      <c r="F57" s="84">
        <v>22.963000000000001</v>
      </c>
      <c r="G57" s="84">
        <v>18.556999999999999</v>
      </c>
      <c r="H57" s="84">
        <v>16.998999999999999</v>
      </c>
      <c r="I57" s="84">
        <v>22.567</v>
      </c>
      <c r="J57" s="84">
        <f t="shared" si="0"/>
        <v>16.727555555555554</v>
      </c>
      <c r="K57" s="84">
        <f t="shared" si="1"/>
        <v>4.6433090717507071</v>
      </c>
      <c r="M57" s="84">
        <v>0.61148000000000002</v>
      </c>
      <c r="N57" s="84">
        <v>0.49414999999999998</v>
      </c>
      <c r="O57" s="84">
        <v>0.52878999999999998</v>
      </c>
      <c r="P57" s="84">
        <v>0.55561000000000005</v>
      </c>
      <c r="Q57" s="84">
        <v>0.57643</v>
      </c>
      <c r="R57" s="84">
        <v>0.43431999999999998</v>
      </c>
      <c r="S57" s="84">
        <v>0.62751000000000001</v>
      </c>
      <c r="T57" s="84">
        <v>0.55472999999999995</v>
      </c>
      <c r="U57" s="84">
        <v>0.59587999999999997</v>
      </c>
      <c r="V57" s="84">
        <f t="shared" si="2"/>
        <v>0.5532111111111111</v>
      </c>
      <c r="W57" s="84">
        <f t="shared" si="3"/>
        <v>5.7254890804083927E-2</v>
      </c>
    </row>
    <row r="58" spans="1:23" x14ac:dyDescent="0.25">
      <c r="A58" s="84">
        <v>10.009</v>
      </c>
      <c r="B58" s="84">
        <v>20.059999999999999</v>
      </c>
      <c r="C58" s="84">
        <v>10.824</v>
      </c>
      <c r="D58" s="84">
        <v>14.646000000000001</v>
      </c>
      <c r="E58" s="84">
        <v>13.448</v>
      </c>
      <c r="F58" s="84">
        <v>22.887</v>
      </c>
      <c r="G58" s="84">
        <v>17.952000000000002</v>
      </c>
      <c r="H58" s="84">
        <v>16.664999999999999</v>
      </c>
      <c r="I58" s="84">
        <v>22.547999999999998</v>
      </c>
      <c r="J58" s="84">
        <f t="shared" si="0"/>
        <v>16.559888888888889</v>
      </c>
      <c r="K58" s="84">
        <f t="shared" si="1"/>
        <v>4.4628217143776885</v>
      </c>
      <c r="M58" s="84">
        <v>0.63029000000000002</v>
      </c>
      <c r="N58" s="84">
        <v>0.49456</v>
      </c>
      <c r="O58" s="84">
        <v>0.52749999999999997</v>
      </c>
      <c r="P58" s="84">
        <v>0.53944999999999999</v>
      </c>
      <c r="Q58" s="84">
        <v>0.57977000000000001</v>
      </c>
      <c r="R58" s="84">
        <v>0.41066999999999998</v>
      </c>
      <c r="S58" s="84">
        <v>0.60918000000000005</v>
      </c>
      <c r="T58" s="84">
        <v>0.56974999999999998</v>
      </c>
      <c r="U58" s="84">
        <v>0.59601000000000004</v>
      </c>
      <c r="V58" s="84">
        <f t="shared" si="2"/>
        <v>0.55079777777777772</v>
      </c>
      <c r="W58" s="84">
        <f t="shared" si="3"/>
        <v>6.3631106086005321E-2</v>
      </c>
    </row>
    <row r="59" spans="1:23" x14ac:dyDescent="0.25">
      <c r="A59" s="84">
        <v>9.7310999999999996</v>
      </c>
      <c r="B59" s="84">
        <v>20.445</v>
      </c>
      <c r="C59" s="84">
        <v>10.513999999999999</v>
      </c>
      <c r="D59" s="84">
        <v>15.643000000000001</v>
      </c>
      <c r="E59" s="84">
        <v>13.826000000000001</v>
      </c>
      <c r="F59" s="84">
        <v>22.734000000000002</v>
      </c>
      <c r="G59" s="84">
        <v>18.718</v>
      </c>
      <c r="H59" s="84">
        <v>16.492999999999999</v>
      </c>
      <c r="I59" s="84">
        <v>23.013999999999999</v>
      </c>
      <c r="J59" s="84">
        <f t="shared" si="0"/>
        <v>16.790900000000004</v>
      </c>
      <c r="K59" s="84">
        <f t="shared" si="1"/>
        <v>4.6013388500884407</v>
      </c>
      <c r="M59" s="84">
        <v>0.62156999999999996</v>
      </c>
      <c r="N59" s="84">
        <v>0.49486000000000002</v>
      </c>
      <c r="O59" s="84">
        <v>0.51909000000000005</v>
      </c>
      <c r="P59" s="84">
        <v>0.50175000000000003</v>
      </c>
      <c r="Q59" s="84">
        <v>0.55981000000000003</v>
      </c>
      <c r="R59" s="84">
        <v>0.41278999999999999</v>
      </c>
      <c r="S59" s="84">
        <v>0.59767999999999999</v>
      </c>
      <c r="T59" s="84">
        <v>0.57701999999999998</v>
      </c>
      <c r="U59" s="84">
        <v>0.58845999999999998</v>
      </c>
      <c r="V59" s="84">
        <f t="shared" si="2"/>
        <v>0.54144777777777775</v>
      </c>
      <c r="W59" s="84">
        <f t="shared" si="3"/>
        <v>6.1638160218015478E-2</v>
      </c>
    </row>
    <row r="60" spans="1:23" x14ac:dyDescent="0.25">
      <c r="A60" s="84">
        <v>8.9840999999999998</v>
      </c>
      <c r="B60" s="84">
        <v>21.678999999999998</v>
      </c>
      <c r="C60" s="84">
        <v>11.153</v>
      </c>
      <c r="D60" s="84">
        <v>16.388000000000002</v>
      </c>
      <c r="E60" s="84">
        <v>13.932</v>
      </c>
      <c r="F60" s="84">
        <v>22.774999999999999</v>
      </c>
      <c r="G60" s="84">
        <v>18.350999999999999</v>
      </c>
      <c r="H60" s="84">
        <v>14.874000000000001</v>
      </c>
      <c r="I60" s="84">
        <v>23.093</v>
      </c>
      <c r="J60" s="84">
        <f t="shared" si="0"/>
        <v>16.803233333333331</v>
      </c>
      <c r="K60" s="84">
        <f t="shared" si="1"/>
        <v>4.7911280012586293</v>
      </c>
      <c r="M60" s="84">
        <v>0.62965000000000004</v>
      </c>
      <c r="N60" s="84">
        <v>0.49823000000000001</v>
      </c>
      <c r="O60" s="84">
        <v>0.48923</v>
      </c>
      <c r="P60" s="84">
        <v>0.48286000000000001</v>
      </c>
      <c r="Q60" s="84">
        <v>0.55315999999999999</v>
      </c>
      <c r="R60" s="84">
        <v>0.41799999999999998</v>
      </c>
      <c r="S60" s="84">
        <v>0.58318000000000003</v>
      </c>
      <c r="T60" s="84">
        <v>0.54464999999999997</v>
      </c>
      <c r="U60" s="84">
        <v>0.58555000000000001</v>
      </c>
      <c r="V60" s="84">
        <f t="shared" si="2"/>
        <v>0.53161222222222237</v>
      </c>
      <c r="W60" s="84">
        <f t="shared" si="3"/>
        <v>6.1472087211780407E-2</v>
      </c>
    </row>
    <row r="61" spans="1:23" x14ac:dyDescent="0.25">
      <c r="A61" s="84">
        <v>8.5893999999999995</v>
      </c>
      <c r="B61" s="84">
        <v>21.776</v>
      </c>
      <c r="C61" s="84">
        <v>10.946</v>
      </c>
      <c r="D61" s="84">
        <v>16.436</v>
      </c>
      <c r="E61" s="84">
        <v>14.747</v>
      </c>
      <c r="F61" s="84">
        <v>22.204999999999998</v>
      </c>
      <c r="G61" s="84">
        <v>17.581</v>
      </c>
      <c r="H61" s="84">
        <v>14.109</v>
      </c>
      <c r="I61" s="84">
        <v>22.905000000000001</v>
      </c>
      <c r="J61" s="84">
        <f t="shared" si="0"/>
        <v>16.588266666666666</v>
      </c>
      <c r="K61" s="84">
        <f t="shared" si="1"/>
        <v>4.769395050388118</v>
      </c>
      <c r="M61" s="84">
        <v>0.65558000000000005</v>
      </c>
      <c r="N61" s="84">
        <v>0.49922</v>
      </c>
      <c r="O61" s="84">
        <v>0.49358000000000002</v>
      </c>
      <c r="P61" s="84">
        <v>0.48085</v>
      </c>
      <c r="Q61" s="84">
        <v>0.54857999999999996</v>
      </c>
      <c r="R61" s="84">
        <v>0.40082000000000001</v>
      </c>
      <c r="S61" s="84">
        <v>0.57657999999999998</v>
      </c>
      <c r="T61" s="84">
        <v>0.51271999999999995</v>
      </c>
      <c r="U61" s="84">
        <v>0.57957999999999998</v>
      </c>
      <c r="V61" s="84">
        <f t="shared" si="2"/>
        <v>0.52750111111111098</v>
      </c>
      <c r="W61" s="84">
        <f t="shared" si="3"/>
        <v>6.86074531818434E-2</v>
      </c>
    </row>
    <row r="62" spans="1:23" x14ac:dyDescent="0.25">
      <c r="A62" s="84">
        <v>8.6260999999999992</v>
      </c>
      <c r="B62" s="84">
        <v>20.771999999999998</v>
      </c>
      <c r="C62" s="84">
        <v>10.468999999999999</v>
      </c>
      <c r="D62" s="84">
        <v>16.937000000000001</v>
      </c>
      <c r="E62" s="84">
        <v>15.183999999999999</v>
      </c>
      <c r="F62" s="84">
        <v>21.98</v>
      </c>
      <c r="G62" s="84">
        <v>17.347000000000001</v>
      </c>
      <c r="H62" s="84">
        <v>14.327999999999999</v>
      </c>
      <c r="I62" s="84">
        <v>23.196000000000002</v>
      </c>
      <c r="J62" s="84">
        <f t="shared" si="0"/>
        <v>16.537677777777777</v>
      </c>
      <c r="K62" s="84">
        <f t="shared" si="1"/>
        <v>4.7002730851581109</v>
      </c>
      <c r="M62" s="84">
        <v>0.65708999999999995</v>
      </c>
      <c r="N62" s="84">
        <v>0.50631999999999999</v>
      </c>
      <c r="O62" s="84">
        <v>0.45824999999999999</v>
      </c>
      <c r="P62" s="84">
        <v>0.46727000000000002</v>
      </c>
      <c r="Q62" s="84">
        <v>0.53705999999999998</v>
      </c>
      <c r="R62" s="84">
        <v>0.40351999999999999</v>
      </c>
      <c r="S62" s="84">
        <v>0.54947000000000001</v>
      </c>
      <c r="T62" s="84">
        <v>0.50631000000000004</v>
      </c>
      <c r="U62" s="84">
        <v>0.57296000000000002</v>
      </c>
      <c r="V62" s="84">
        <f t="shared" si="2"/>
        <v>0.51758333333333328</v>
      </c>
      <c r="W62" s="84">
        <f t="shared" si="3"/>
        <v>6.9314946279845316E-2</v>
      </c>
    </row>
    <row r="63" spans="1:23" x14ac:dyDescent="0.25">
      <c r="A63" s="84">
        <v>8.9017999999999997</v>
      </c>
      <c r="B63" s="84">
        <v>20.581</v>
      </c>
      <c r="C63" s="84">
        <v>10.423999999999999</v>
      </c>
      <c r="D63" s="84">
        <v>16.657</v>
      </c>
      <c r="E63" s="84">
        <v>14.451000000000001</v>
      </c>
      <c r="F63" s="84">
        <v>22.951000000000001</v>
      </c>
      <c r="G63" s="84">
        <v>16.009</v>
      </c>
      <c r="H63" s="84">
        <v>14.409000000000001</v>
      </c>
      <c r="I63" s="84">
        <v>23.09</v>
      </c>
      <c r="J63" s="84">
        <f t="shared" si="0"/>
        <v>16.385977777777779</v>
      </c>
      <c r="K63" s="84">
        <f t="shared" si="1"/>
        <v>4.7733971554806338</v>
      </c>
      <c r="M63" s="84">
        <v>0.64985000000000004</v>
      </c>
      <c r="N63" s="84">
        <v>0.52629000000000004</v>
      </c>
      <c r="O63" s="84">
        <v>0.42857000000000001</v>
      </c>
      <c r="P63" s="84">
        <v>0.45206000000000002</v>
      </c>
      <c r="Q63" s="84">
        <v>0.54296999999999995</v>
      </c>
      <c r="R63" s="84">
        <v>0.40644999999999998</v>
      </c>
      <c r="S63" s="84">
        <v>0.51876</v>
      </c>
      <c r="T63" s="84">
        <v>0.51517999999999997</v>
      </c>
      <c r="U63" s="84">
        <v>0.56757000000000002</v>
      </c>
      <c r="V63" s="84">
        <f t="shared" si="2"/>
        <v>0.51196666666666657</v>
      </c>
      <c r="W63" s="84">
        <f t="shared" si="3"/>
        <v>7.0713791991221769E-2</v>
      </c>
    </row>
    <row r="64" spans="1:23" x14ac:dyDescent="0.25">
      <c r="A64" s="84">
        <v>8.7876999999999992</v>
      </c>
      <c r="B64" s="84">
        <v>21.004999999999999</v>
      </c>
      <c r="C64" s="84">
        <v>10.663</v>
      </c>
      <c r="D64" s="84">
        <v>15.629</v>
      </c>
      <c r="E64" s="84">
        <v>14.127000000000001</v>
      </c>
      <c r="F64" s="84">
        <v>22.582999999999998</v>
      </c>
      <c r="G64" s="84">
        <v>15.414</v>
      </c>
      <c r="H64" s="84">
        <v>12.635</v>
      </c>
      <c r="I64" s="84">
        <v>23.187000000000001</v>
      </c>
      <c r="J64" s="84">
        <f t="shared" si="0"/>
        <v>16.003411111111109</v>
      </c>
      <c r="K64" s="84">
        <f t="shared" si="1"/>
        <v>4.8973009524395614</v>
      </c>
      <c r="M64" s="84">
        <v>0.64456999999999998</v>
      </c>
      <c r="N64" s="84">
        <v>0.54078999999999999</v>
      </c>
      <c r="O64" s="84">
        <v>0.45229999999999998</v>
      </c>
      <c r="P64" s="84">
        <v>0.45369999999999999</v>
      </c>
      <c r="Q64" s="84">
        <v>0.56384000000000001</v>
      </c>
      <c r="R64" s="84">
        <v>0.39795000000000003</v>
      </c>
      <c r="S64" s="84">
        <v>0.51697000000000004</v>
      </c>
      <c r="T64" s="84">
        <v>0.46858</v>
      </c>
      <c r="U64" s="84">
        <v>0.55096000000000001</v>
      </c>
      <c r="V64" s="84">
        <f t="shared" si="2"/>
        <v>0.50996222222222221</v>
      </c>
      <c r="W64" s="84">
        <f t="shared" si="3"/>
        <v>7.0278764894253706E-2</v>
      </c>
    </row>
    <row r="65" spans="1:23" x14ac:dyDescent="0.25">
      <c r="A65" s="84">
        <v>8.4229000000000003</v>
      </c>
      <c r="B65" s="84">
        <v>21.018000000000001</v>
      </c>
      <c r="C65" s="84">
        <v>11.301</v>
      </c>
      <c r="D65" s="84">
        <v>15.725</v>
      </c>
      <c r="E65" s="84">
        <v>13.923</v>
      </c>
      <c r="F65" s="84">
        <v>21.238</v>
      </c>
      <c r="G65" s="84">
        <v>16.128</v>
      </c>
      <c r="H65" s="84">
        <v>10.978999999999999</v>
      </c>
      <c r="I65" s="84">
        <v>23.582999999999998</v>
      </c>
      <c r="J65" s="84">
        <f t="shared" si="0"/>
        <v>15.8131</v>
      </c>
      <c r="K65" s="84">
        <f t="shared" si="1"/>
        <v>4.9319130491569272</v>
      </c>
      <c r="M65" s="84">
        <v>0.63812000000000002</v>
      </c>
      <c r="N65" s="84">
        <v>0.56140999999999996</v>
      </c>
      <c r="O65" s="84">
        <v>0.44195000000000001</v>
      </c>
      <c r="P65" s="84">
        <v>0.44625999999999999</v>
      </c>
      <c r="Q65" s="84">
        <v>0.56406999999999996</v>
      </c>
      <c r="R65" s="84">
        <v>0.39690999999999999</v>
      </c>
      <c r="S65" s="84">
        <v>0.49940000000000001</v>
      </c>
      <c r="T65" s="84">
        <v>0.46744999999999998</v>
      </c>
      <c r="U65" s="84">
        <v>0.56013999999999997</v>
      </c>
      <c r="V65" s="84">
        <f t="shared" si="2"/>
        <v>0.50841222222222227</v>
      </c>
      <c r="W65" s="84">
        <f t="shared" si="3"/>
        <v>7.2937125400775293E-2</v>
      </c>
    </row>
    <row r="66" spans="1:23" x14ac:dyDescent="0.25">
      <c r="A66" s="84">
        <v>8.4258000000000006</v>
      </c>
      <c r="B66" s="84">
        <v>21.256</v>
      </c>
      <c r="C66" s="84">
        <v>11.763</v>
      </c>
      <c r="D66" s="84">
        <v>15.821999999999999</v>
      </c>
      <c r="E66" s="84">
        <v>13.867000000000001</v>
      </c>
      <c r="F66" s="84">
        <v>20.289000000000001</v>
      </c>
      <c r="G66" s="84">
        <v>15.228</v>
      </c>
      <c r="H66" s="84">
        <v>9.5246999999999993</v>
      </c>
      <c r="I66" s="84">
        <v>24.539000000000001</v>
      </c>
      <c r="J66" s="84">
        <f t="shared" si="0"/>
        <v>15.634944444444443</v>
      </c>
      <c r="K66" s="84">
        <f t="shared" si="1"/>
        <v>5.1657389457658942</v>
      </c>
      <c r="M66" s="84">
        <v>0.65139999999999998</v>
      </c>
      <c r="N66" s="84">
        <v>0.55706999999999995</v>
      </c>
      <c r="O66" s="84">
        <v>0.44896000000000003</v>
      </c>
      <c r="P66" s="84">
        <v>0.43259999999999998</v>
      </c>
      <c r="Q66" s="84">
        <v>0.56118999999999997</v>
      </c>
      <c r="R66" s="84">
        <v>0.38588</v>
      </c>
      <c r="S66" s="84">
        <v>0.49070999999999998</v>
      </c>
      <c r="T66" s="84">
        <v>0.46315000000000001</v>
      </c>
      <c r="U66" s="84">
        <v>0.55337999999999998</v>
      </c>
      <c r="V66" s="84">
        <f t="shared" si="2"/>
        <v>0.50492666666666663</v>
      </c>
      <c r="W66" s="84">
        <f t="shared" si="3"/>
        <v>7.7581197321114903E-2</v>
      </c>
    </row>
    <row r="67" spans="1:23" x14ac:dyDescent="0.25">
      <c r="A67" s="84">
        <v>8.7666000000000004</v>
      </c>
      <c r="B67" s="84">
        <v>21.97</v>
      </c>
      <c r="C67" s="84">
        <v>11.996</v>
      </c>
      <c r="D67" s="84">
        <v>16.721</v>
      </c>
      <c r="E67" s="84">
        <v>13.775</v>
      </c>
      <c r="F67" s="84">
        <v>21.329000000000001</v>
      </c>
      <c r="G67" s="84">
        <v>14.273999999999999</v>
      </c>
      <c r="H67" s="84">
        <v>8.49</v>
      </c>
      <c r="I67" s="84">
        <v>25.132999999999999</v>
      </c>
      <c r="J67" s="84">
        <f t="shared" si="0"/>
        <v>15.828288888888888</v>
      </c>
      <c r="K67" s="84">
        <f t="shared" si="1"/>
        <v>5.5816087008922883</v>
      </c>
      <c r="M67" s="84">
        <v>0.63602000000000003</v>
      </c>
      <c r="N67" s="84">
        <v>0.57999000000000001</v>
      </c>
      <c r="O67" s="84">
        <v>0.43702000000000002</v>
      </c>
      <c r="P67" s="84">
        <v>0.41815000000000002</v>
      </c>
      <c r="Q67" s="84">
        <v>0.55456000000000005</v>
      </c>
      <c r="R67" s="84">
        <v>0.33188000000000001</v>
      </c>
      <c r="S67" s="84">
        <v>0.48794999999999999</v>
      </c>
      <c r="T67" s="84">
        <v>0.43617</v>
      </c>
      <c r="U67" s="84">
        <v>0.54879999999999995</v>
      </c>
      <c r="V67" s="84">
        <f t="shared" si="2"/>
        <v>0.49228222222222229</v>
      </c>
      <c r="W67" s="84">
        <f t="shared" si="3"/>
        <v>8.9982532845457902E-2</v>
      </c>
    </row>
    <row r="68" spans="1:23" x14ac:dyDescent="0.25">
      <c r="A68" s="84">
        <v>8.3544</v>
      </c>
      <c r="B68" s="84">
        <v>22.331</v>
      </c>
      <c r="C68" s="84">
        <v>11.31</v>
      </c>
      <c r="D68" s="84">
        <v>16.131</v>
      </c>
      <c r="E68" s="84">
        <v>13.071999999999999</v>
      </c>
      <c r="F68" s="84">
        <v>22.619</v>
      </c>
      <c r="G68" s="84">
        <v>14.737</v>
      </c>
      <c r="H68" s="84">
        <v>7.6760999999999999</v>
      </c>
      <c r="I68" s="84">
        <v>25.782</v>
      </c>
      <c r="J68" s="84">
        <f t="shared" ref="J68:J102" si="4">AVERAGE(A68:I68)</f>
        <v>15.779166666666669</v>
      </c>
      <c r="K68" s="84">
        <f t="shared" ref="K68:K102" si="5">_xlfn.STDEV.P(A68:I68)</f>
        <v>6.1379101068686204</v>
      </c>
      <c r="M68" s="84">
        <v>0.65995999999999999</v>
      </c>
      <c r="N68" s="84">
        <v>0.56740000000000002</v>
      </c>
      <c r="O68" s="84">
        <v>0.41460000000000002</v>
      </c>
      <c r="P68" s="84">
        <v>0.42720000000000002</v>
      </c>
      <c r="Q68" s="84">
        <v>0.53334000000000004</v>
      </c>
      <c r="R68" s="84">
        <v>0.30746000000000001</v>
      </c>
      <c r="S68" s="84">
        <v>0.47698000000000002</v>
      </c>
      <c r="T68" s="84">
        <v>0.4405</v>
      </c>
      <c r="U68" s="84">
        <v>0.54110999999999998</v>
      </c>
      <c r="V68" s="84">
        <f t="shared" ref="V68:V102" si="6">AVERAGE(M68:U68)</f>
        <v>0.48539444444444446</v>
      </c>
      <c r="W68" s="84">
        <f t="shared" ref="W68:W102" si="7">_xlfn.STDEV.P(M68:U68)</f>
        <v>9.7037490476746716E-2</v>
      </c>
    </row>
    <row r="69" spans="1:23" x14ac:dyDescent="0.25">
      <c r="A69" s="84">
        <v>8.3626000000000005</v>
      </c>
      <c r="B69" s="84">
        <v>22.376000000000001</v>
      </c>
      <c r="C69" s="84">
        <v>10.99</v>
      </c>
      <c r="D69" s="84">
        <v>15.605</v>
      </c>
      <c r="E69" s="84">
        <v>12.675000000000001</v>
      </c>
      <c r="F69" s="84">
        <v>21.754000000000001</v>
      </c>
      <c r="G69" s="84">
        <v>15.464</v>
      </c>
      <c r="H69" s="84">
        <v>7.4977</v>
      </c>
      <c r="I69" s="84">
        <v>25.722000000000001</v>
      </c>
      <c r="J69" s="84">
        <f t="shared" si="4"/>
        <v>15.605144444444445</v>
      </c>
      <c r="K69" s="84">
        <f t="shared" si="5"/>
        <v>6.0927462140758646</v>
      </c>
      <c r="M69" s="84">
        <v>0.65385000000000004</v>
      </c>
      <c r="N69" s="84">
        <v>0.57289999999999996</v>
      </c>
      <c r="O69" s="84">
        <v>0.40594999999999998</v>
      </c>
      <c r="P69" s="84">
        <v>0.41092000000000001</v>
      </c>
      <c r="Q69" s="84">
        <v>0.50056999999999996</v>
      </c>
      <c r="R69" s="84">
        <v>0.30471999999999999</v>
      </c>
      <c r="S69" s="84">
        <v>0.48237000000000002</v>
      </c>
      <c r="T69" s="84">
        <v>0.42376999999999998</v>
      </c>
      <c r="U69" s="84">
        <v>0.54891000000000001</v>
      </c>
      <c r="V69" s="84">
        <f t="shared" si="6"/>
        <v>0.47821777777777785</v>
      </c>
      <c r="W69" s="84">
        <f t="shared" si="7"/>
        <v>9.8963133290216707E-2</v>
      </c>
    </row>
    <row r="70" spans="1:23" x14ac:dyDescent="0.25">
      <c r="A70" s="84">
        <v>8.4048999999999996</v>
      </c>
      <c r="B70" s="84">
        <v>21.89</v>
      </c>
      <c r="C70" s="84">
        <v>11.151</v>
      </c>
      <c r="D70" s="84">
        <v>15.775</v>
      </c>
      <c r="E70" s="84">
        <v>12.138</v>
      </c>
      <c r="F70" s="84">
        <v>22.297000000000001</v>
      </c>
      <c r="G70" s="84">
        <v>15.646000000000001</v>
      </c>
      <c r="H70" s="84">
        <v>7.5190000000000001</v>
      </c>
      <c r="I70" s="84">
        <v>25.707999999999998</v>
      </c>
      <c r="J70" s="84">
        <f t="shared" si="4"/>
        <v>15.614322222222221</v>
      </c>
      <c r="K70" s="84">
        <f t="shared" si="5"/>
        <v>6.1052576419887261</v>
      </c>
      <c r="M70" s="84">
        <v>0.65378000000000003</v>
      </c>
      <c r="N70" s="84">
        <v>0.58852000000000004</v>
      </c>
      <c r="O70" s="84">
        <v>0.40161000000000002</v>
      </c>
      <c r="P70" s="84">
        <v>0.38671</v>
      </c>
      <c r="Q70" s="84">
        <v>0.49726999999999999</v>
      </c>
      <c r="R70" s="84">
        <v>0.3085</v>
      </c>
      <c r="S70" s="84">
        <v>0.46503</v>
      </c>
      <c r="T70" s="84">
        <v>0.43587999999999999</v>
      </c>
      <c r="U70" s="84">
        <v>0.55964000000000003</v>
      </c>
      <c r="V70" s="84">
        <f t="shared" si="6"/>
        <v>0.47743777777777779</v>
      </c>
      <c r="W70" s="84">
        <f t="shared" si="7"/>
        <v>0.10273413257073689</v>
      </c>
    </row>
    <row r="71" spans="1:23" x14ac:dyDescent="0.25">
      <c r="A71" s="84">
        <v>8.6805000000000003</v>
      </c>
      <c r="B71" s="84">
        <v>21.593</v>
      </c>
      <c r="C71" s="84">
        <v>11.218999999999999</v>
      </c>
      <c r="D71" s="84">
        <v>16.061</v>
      </c>
      <c r="E71" s="84">
        <v>11.853999999999999</v>
      </c>
      <c r="F71" s="84">
        <v>21.443999999999999</v>
      </c>
      <c r="G71" s="84">
        <v>15.56</v>
      </c>
      <c r="H71" s="84">
        <v>6.6883999999999997</v>
      </c>
      <c r="I71" s="84">
        <v>24.978000000000002</v>
      </c>
      <c r="J71" s="84">
        <f t="shared" si="4"/>
        <v>15.341988888888888</v>
      </c>
      <c r="K71" s="84">
        <f t="shared" si="5"/>
        <v>5.9456056060934497</v>
      </c>
      <c r="M71" s="84">
        <v>0.65115999999999996</v>
      </c>
      <c r="N71" s="84">
        <v>0.60185</v>
      </c>
      <c r="O71" s="84">
        <v>0.40044999999999997</v>
      </c>
      <c r="P71" s="84">
        <v>0.35959000000000002</v>
      </c>
      <c r="Q71" s="84">
        <v>0.44439000000000001</v>
      </c>
      <c r="R71" s="84">
        <v>0.30797000000000002</v>
      </c>
      <c r="S71" s="84">
        <v>0.46376000000000001</v>
      </c>
      <c r="T71" s="84">
        <v>0.43290000000000001</v>
      </c>
      <c r="U71" s="84">
        <v>0.57001000000000002</v>
      </c>
      <c r="V71" s="84">
        <f t="shared" si="6"/>
        <v>0.4702311111111111</v>
      </c>
      <c r="W71" s="84">
        <f t="shared" si="7"/>
        <v>0.10829866044564444</v>
      </c>
    </row>
    <row r="72" spans="1:23" x14ac:dyDescent="0.25">
      <c r="A72" s="84">
        <v>7.9923999999999999</v>
      </c>
      <c r="B72" s="84">
        <v>20.847000000000001</v>
      </c>
      <c r="C72" s="84">
        <v>10.968</v>
      </c>
      <c r="D72" s="84">
        <v>17.271999999999998</v>
      </c>
      <c r="E72" s="84">
        <v>12.348000000000001</v>
      </c>
      <c r="F72" s="84">
        <v>21.786999999999999</v>
      </c>
      <c r="G72" s="84">
        <v>16.04</v>
      </c>
      <c r="H72" s="84">
        <v>6.6958000000000002</v>
      </c>
      <c r="I72" s="84">
        <v>24.83</v>
      </c>
      <c r="J72" s="84">
        <f t="shared" si="4"/>
        <v>15.420022222222222</v>
      </c>
      <c r="K72" s="84">
        <f t="shared" si="5"/>
        <v>5.9897302609972449</v>
      </c>
      <c r="M72" s="84">
        <v>0.63232999999999995</v>
      </c>
      <c r="N72" s="84">
        <v>0.62314999999999998</v>
      </c>
      <c r="O72" s="84">
        <v>0.39072000000000001</v>
      </c>
      <c r="P72" s="84">
        <v>0.34199000000000002</v>
      </c>
      <c r="Q72" s="84">
        <v>0.42473</v>
      </c>
      <c r="R72" s="84">
        <v>0.29858000000000001</v>
      </c>
      <c r="S72" s="84">
        <v>0.45665</v>
      </c>
      <c r="T72" s="84">
        <v>0.39498</v>
      </c>
      <c r="U72" s="84">
        <v>0.57145000000000001</v>
      </c>
      <c r="V72" s="84">
        <f t="shared" si="6"/>
        <v>0.45939777777777774</v>
      </c>
      <c r="W72" s="84">
        <f t="shared" si="7"/>
        <v>0.11498728458957513</v>
      </c>
    </row>
    <row r="73" spans="1:23" x14ac:dyDescent="0.25">
      <c r="A73" s="84">
        <v>7.5574000000000003</v>
      </c>
      <c r="B73" s="84">
        <v>20.263999999999999</v>
      </c>
      <c r="C73" s="84">
        <v>11.358000000000001</v>
      </c>
      <c r="D73" s="84">
        <v>17.466000000000001</v>
      </c>
      <c r="E73" s="84">
        <v>12.393000000000001</v>
      </c>
      <c r="F73" s="84">
        <v>19.2</v>
      </c>
      <c r="G73" s="84">
        <v>16.149999999999999</v>
      </c>
      <c r="H73" s="84">
        <v>6.3007</v>
      </c>
      <c r="I73" s="84">
        <v>25.434999999999999</v>
      </c>
      <c r="J73" s="84">
        <f t="shared" si="4"/>
        <v>15.1249</v>
      </c>
      <c r="K73" s="84">
        <f t="shared" si="5"/>
        <v>5.8938094185528458</v>
      </c>
      <c r="M73" s="84">
        <v>0.63158999999999998</v>
      </c>
      <c r="N73" s="84">
        <v>0.61158999999999997</v>
      </c>
      <c r="O73" s="84">
        <v>0.38338</v>
      </c>
      <c r="P73" s="84">
        <v>0.33004</v>
      </c>
      <c r="Q73" s="84">
        <v>0.41404000000000002</v>
      </c>
      <c r="R73" s="84">
        <v>0.27537</v>
      </c>
      <c r="S73" s="84">
        <v>0.43670999999999999</v>
      </c>
      <c r="T73" s="84">
        <v>0.39100000000000001</v>
      </c>
      <c r="U73" s="84">
        <v>0.56586000000000003</v>
      </c>
      <c r="V73" s="84">
        <f t="shared" si="6"/>
        <v>0.4488422222222222</v>
      </c>
      <c r="W73" s="84">
        <f t="shared" si="7"/>
        <v>0.1186838659612426</v>
      </c>
    </row>
    <row r="74" spans="1:23" x14ac:dyDescent="0.25">
      <c r="A74" s="84">
        <v>7.7074999999999996</v>
      </c>
      <c r="B74" s="84">
        <v>18.850999999999999</v>
      </c>
      <c r="C74" s="84">
        <v>11.064</v>
      </c>
      <c r="D74" s="84">
        <v>17.41</v>
      </c>
      <c r="E74" s="84">
        <v>12.378</v>
      </c>
      <c r="F74" s="84">
        <v>17.95</v>
      </c>
      <c r="G74" s="84">
        <v>16.834</v>
      </c>
      <c r="H74" s="84">
        <v>4.7976000000000001</v>
      </c>
      <c r="I74" s="84">
        <v>26.038</v>
      </c>
      <c r="J74" s="84">
        <f t="shared" si="4"/>
        <v>14.781122222222223</v>
      </c>
      <c r="K74" s="84">
        <f t="shared" si="5"/>
        <v>6.0895825041673985</v>
      </c>
      <c r="M74" s="84">
        <v>0.64415999999999995</v>
      </c>
      <c r="N74" s="84">
        <v>0.62566999999999995</v>
      </c>
      <c r="O74" s="84">
        <v>0.36832999999999999</v>
      </c>
      <c r="P74" s="84">
        <v>0.32768999999999998</v>
      </c>
      <c r="Q74" s="84">
        <v>0.40529999999999999</v>
      </c>
      <c r="R74" s="84">
        <v>0.28616999999999998</v>
      </c>
      <c r="S74" s="84">
        <v>0.41064000000000001</v>
      </c>
      <c r="T74" s="84">
        <v>0.41269</v>
      </c>
      <c r="U74" s="84">
        <v>0.57523000000000002</v>
      </c>
      <c r="V74" s="84">
        <f t="shared" si="6"/>
        <v>0.45065333333333335</v>
      </c>
      <c r="W74" s="84">
        <f t="shared" si="7"/>
        <v>0.12366895568411651</v>
      </c>
    </row>
    <row r="75" spans="1:23" x14ac:dyDescent="0.25">
      <c r="A75" s="84">
        <v>7.4848999999999997</v>
      </c>
      <c r="B75" s="84">
        <v>17.175999999999998</v>
      </c>
      <c r="C75" s="84">
        <v>10.742000000000001</v>
      </c>
      <c r="D75" s="84">
        <v>18.178999999999998</v>
      </c>
      <c r="E75" s="84">
        <v>12.260999999999999</v>
      </c>
      <c r="F75" s="84">
        <v>15.631</v>
      </c>
      <c r="G75" s="84">
        <v>17.457000000000001</v>
      </c>
      <c r="H75" s="84">
        <v>4.1951999999999998</v>
      </c>
      <c r="I75" s="84">
        <v>26.378</v>
      </c>
      <c r="J75" s="84">
        <f t="shared" si="4"/>
        <v>14.389344444444443</v>
      </c>
      <c r="K75" s="84">
        <f t="shared" si="5"/>
        <v>6.2024361269694488</v>
      </c>
      <c r="M75" s="84">
        <v>0.64685000000000004</v>
      </c>
      <c r="N75" s="84">
        <v>0.64361999999999997</v>
      </c>
      <c r="O75" s="84">
        <v>0.36926999999999999</v>
      </c>
      <c r="P75" s="84">
        <v>0.32300000000000001</v>
      </c>
      <c r="Q75" s="84">
        <v>0.38224000000000002</v>
      </c>
      <c r="R75" s="84">
        <v>0.26962000000000003</v>
      </c>
      <c r="S75" s="84">
        <v>0.4042</v>
      </c>
      <c r="T75" s="84">
        <v>0.38497999999999999</v>
      </c>
      <c r="U75" s="84">
        <v>0.55881000000000003</v>
      </c>
      <c r="V75" s="84">
        <f t="shared" si="6"/>
        <v>0.44251000000000001</v>
      </c>
      <c r="W75" s="84">
        <f t="shared" si="7"/>
        <v>0.13067061107992109</v>
      </c>
    </row>
    <row r="76" spans="1:23" x14ac:dyDescent="0.25">
      <c r="A76" s="84">
        <v>7.7896999999999998</v>
      </c>
      <c r="B76" s="84">
        <v>15.298</v>
      </c>
      <c r="C76" s="84">
        <v>10.565</v>
      </c>
      <c r="D76" s="84">
        <v>19.204999999999998</v>
      </c>
      <c r="E76" s="84">
        <v>11.837999999999999</v>
      </c>
      <c r="F76" s="84">
        <v>12.456</v>
      </c>
      <c r="G76" s="84">
        <v>17.59</v>
      </c>
      <c r="H76" s="84">
        <v>3.8969</v>
      </c>
      <c r="I76" s="84">
        <v>26.204000000000001</v>
      </c>
      <c r="J76" s="84">
        <f t="shared" si="4"/>
        <v>13.871400000000001</v>
      </c>
      <c r="K76" s="84">
        <f t="shared" si="5"/>
        <v>6.2356641280442444</v>
      </c>
      <c r="M76" s="84">
        <v>0.65449999999999997</v>
      </c>
      <c r="N76" s="84">
        <v>0.64776999999999996</v>
      </c>
      <c r="O76" s="84">
        <v>0.35681000000000002</v>
      </c>
      <c r="P76" s="84">
        <v>0.32689000000000001</v>
      </c>
      <c r="Q76" s="84">
        <v>0.38036999999999999</v>
      </c>
      <c r="R76" s="84">
        <v>0.27135999999999999</v>
      </c>
      <c r="S76" s="84">
        <v>0.39665</v>
      </c>
      <c r="T76" s="84">
        <v>0.38538</v>
      </c>
      <c r="U76" s="84">
        <v>0.57311999999999996</v>
      </c>
      <c r="V76" s="84">
        <f t="shared" si="6"/>
        <v>0.44365000000000004</v>
      </c>
      <c r="W76" s="84">
        <f t="shared" si="7"/>
        <v>0.13472270137830014</v>
      </c>
    </row>
    <row r="77" spans="1:23" x14ac:dyDescent="0.25">
      <c r="A77" s="84">
        <v>7.6803999999999997</v>
      </c>
      <c r="B77" s="84">
        <v>14.496</v>
      </c>
      <c r="C77" s="84">
        <v>10.468</v>
      </c>
      <c r="D77" s="84">
        <v>19.709</v>
      </c>
      <c r="E77" s="84">
        <v>11.792</v>
      </c>
      <c r="F77" s="84">
        <v>10.531000000000001</v>
      </c>
      <c r="G77" s="84">
        <v>18.466000000000001</v>
      </c>
      <c r="H77" s="84">
        <v>3.6810999999999998</v>
      </c>
      <c r="I77" s="84">
        <v>26.175000000000001</v>
      </c>
      <c r="J77" s="84">
        <f t="shared" si="4"/>
        <v>13.666500000000001</v>
      </c>
      <c r="K77" s="84">
        <f t="shared" si="5"/>
        <v>6.4619808462868198</v>
      </c>
      <c r="M77" s="84">
        <v>0.66993000000000003</v>
      </c>
      <c r="N77" s="84">
        <v>0.62585999999999997</v>
      </c>
      <c r="O77" s="84">
        <v>0.35985</v>
      </c>
      <c r="P77" s="84">
        <v>0.32444000000000001</v>
      </c>
      <c r="Q77" s="84">
        <v>0.38041000000000003</v>
      </c>
      <c r="R77" s="84">
        <v>0.27559</v>
      </c>
      <c r="S77" s="84">
        <v>0.38449</v>
      </c>
      <c r="T77" s="84">
        <v>0.37286999999999998</v>
      </c>
      <c r="U77" s="84">
        <v>0.57045999999999997</v>
      </c>
      <c r="V77" s="84">
        <f t="shared" si="6"/>
        <v>0.44043333333333329</v>
      </c>
      <c r="W77" s="84">
        <f t="shared" si="7"/>
        <v>0.13432027041531933</v>
      </c>
    </row>
    <row r="78" spans="1:23" x14ac:dyDescent="0.25">
      <c r="A78" s="84">
        <v>7.3842999999999996</v>
      </c>
      <c r="B78" s="84">
        <v>13.874000000000001</v>
      </c>
      <c r="C78" s="84">
        <v>10.587999999999999</v>
      </c>
      <c r="D78" s="84">
        <v>19.899999999999999</v>
      </c>
      <c r="E78" s="84">
        <v>12.124000000000001</v>
      </c>
      <c r="F78" s="84">
        <v>7.5902000000000003</v>
      </c>
      <c r="G78" s="84">
        <v>17.087</v>
      </c>
      <c r="H78" s="84">
        <v>3.4070999999999998</v>
      </c>
      <c r="I78" s="84">
        <v>25.782</v>
      </c>
      <c r="J78" s="84">
        <f t="shared" si="4"/>
        <v>13.081844444444444</v>
      </c>
      <c r="K78" s="84">
        <f t="shared" si="5"/>
        <v>6.5642766828597194</v>
      </c>
      <c r="M78" s="84">
        <v>0.66086999999999996</v>
      </c>
      <c r="N78" s="84">
        <v>0.56689999999999996</v>
      </c>
      <c r="O78" s="84">
        <v>0.35513</v>
      </c>
      <c r="P78" s="84">
        <v>0.32006000000000001</v>
      </c>
      <c r="Q78" s="84">
        <v>0.37784000000000001</v>
      </c>
      <c r="R78" s="84">
        <v>0.24245</v>
      </c>
      <c r="S78" s="84">
        <v>0.3977</v>
      </c>
      <c r="T78" s="84">
        <v>0.36487999999999998</v>
      </c>
      <c r="U78" s="84">
        <v>0.57884000000000002</v>
      </c>
      <c r="V78" s="84">
        <f t="shared" si="6"/>
        <v>0.42940777777777778</v>
      </c>
      <c r="W78" s="84">
        <f t="shared" si="7"/>
        <v>0.13126082979893955</v>
      </c>
    </row>
    <row r="79" spans="1:23" x14ac:dyDescent="0.25">
      <c r="A79" s="84">
        <v>7.1837999999999997</v>
      </c>
      <c r="B79" s="84">
        <v>14.016999999999999</v>
      </c>
      <c r="C79" s="84">
        <v>10.547000000000001</v>
      </c>
      <c r="D79" s="84">
        <v>19.696999999999999</v>
      </c>
      <c r="E79" s="84">
        <v>12.028</v>
      </c>
      <c r="F79" s="84">
        <v>5.2784000000000004</v>
      </c>
      <c r="G79" s="84">
        <v>16.161000000000001</v>
      </c>
      <c r="H79" s="84">
        <v>3.4123000000000001</v>
      </c>
      <c r="I79" s="84">
        <v>25.821999999999999</v>
      </c>
      <c r="J79" s="84">
        <f t="shared" si="4"/>
        <v>12.682944444444445</v>
      </c>
      <c r="K79" s="84">
        <f t="shared" si="5"/>
        <v>6.7635646277373738</v>
      </c>
      <c r="M79" s="84">
        <v>0.63400999999999996</v>
      </c>
      <c r="N79" s="84">
        <v>0.55893000000000004</v>
      </c>
      <c r="O79" s="84">
        <v>0.36042000000000002</v>
      </c>
      <c r="P79" s="84">
        <v>0.33194000000000001</v>
      </c>
      <c r="Q79" s="84">
        <v>0.3614</v>
      </c>
      <c r="R79" s="84">
        <v>0.19566</v>
      </c>
      <c r="S79" s="84">
        <v>0.40571000000000002</v>
      </c>
      <c r="T79" s="84">
        <v>0.37451000000000001</v>
      </c>
      <c r="U79" s="84">
        <v>0.58738999999999997</v>
      </c>
      <c r="V79" s="84">
        <f t="shared" si="6"/>
        <v>0.42333000000000004</v>
      </c>
      <c r="W79" s="84">
        <f t="shared" si="7"/>
        <v>0.13348396358114836</v>
      </c>
    </row>
    <row r="80" spans="1:23" x14ac:dyDescent="0.25">
      <c r="A80" s="84">
        <v>7.5225999999999997</v>
      </c>
      <c r="B80" s="84">
        <v>13.83</v>
      </c>
      <c r="C80" s="84">
        <v>10.566000000000001</v>
      </c>
      <c r="D80" s="84">
        <v>20.28</v>
      </c>
      <c r="E80" s="84">
        <v>12.005000000000001</v>
      </c>
      <c r="F80" s="84">
        <v>4.2276999999999996</v>
      </c>
      <c r="G80" s="84">
        <v>16.143999999999998</v>
      </c>
      <c r="H80" s="84">
        <v>3.2559</v>
      </c>
      <c r="I80" s="84">
        <v>25.617000000000001</v>
      </c>
      <c r="J80" s="84">
        <f t="shared" si="4"/>
        <v>12.605355555555555</v>
      </c>
      <c r="K80" s="84">
        <f t="shared" si="5"/>
        <v>6.9135619595933173</v>
      </c>
      <c r="M80" s="84">
        <v>0.62168000000000001</v>
      </c>
      <c r="N80" s="84">
        <v>0.54805999999999999</v>
      </c>
      <c r="O80" s="84">
        <v>0.35237000000000002</v>
      </c>
      <c r="P80" s="84">
        <v>0.33568999999999999</v>
      </c>
      <c r="Q80" s="84">
        <v>0.33637</v>
      </c>
      <c r="R80" s="84">
        <v>0.15325</v>
      </c>
      <c r="S80" s="84">
        <v>0.38747999999999999</v>
      </c>
      <c r="T80" s="84">
        <v>0.38185999999999998</v>
      </c>
      <c r="U80" s="84">
        <v>0.59162999999999999</v>
      </c>
      <c r="V80" s="84">
        <f t="shared" si="6"/>
        <v>0.41204333333333332</v>
      </c>
      <c r="W80" s="84">
        <f t="shared" si="7"/>
        <v>0.14075392570013806</v>
      </c>
    </row>
    <row r="81" spans="1:23" x14ac:dyDescent="0.25">
      <c r="A81" s="84">
        <v>7.2584999999999997</v>
      </c>
      <c r="B81" s="84">
        <v>13.526</v>
      </c>
      <c r="C81" s="84">
        <v>11.13</v>
      </c>
      <c r="D81" s="84">
        <v>20.902000000000001</v>
      </c>
      <c r="E81" s="84">
        <v>12.547000000000001</v>
      </c>
      <c r="F81" s="84">
        <v>4.7704000000000004</v>
      </c>
      <c r="G81" s="84">
        <v>16.974</v>
      </c>
      <c r="H81" s="84">
        <v>3.3851</v>
      </c>
      <c r="I81" s="84">
        <v>25.82</v>
      </c>
      <c r="J81" s="84">
        <f t="shared" si="4"/>
        <v>12.923666666666666</v>
      </c>
      <c r="K81" s="84">
        <f t="shared" si="5"/>
        <v>6.9892811935292958</v>
      </c>
      <c r="M81" s="84">
        <v>0.60819000000000001</v>
      </c>
      <c r="N81" s="84">
        <v>0.52807000000000004</v>
      </c>
      <c r="O81" s="84">
        <v>0.36370000000000002</v>
      </c>
      <c r="P81" s="84">
        <v>0.31406000000000001</v>
      </c>
      <c r="Q81" s="84">
        <v>0.33660000000000001</v>
      </c>
      <c r="R81" s="84">
        <v>0.1273</v>
      </c>
      <c r="S81" s="84">
        <v>0.37076999999999999</v>
      </c>
      <c r="T81" s="84">
        <v>0.36512</v>
      </c>
      <c r="U81" s="84">
        <v>0.59787000000000001</v>
      </c>
      <c r="V81" s="84">
        <f t="shared" si="6"/>
        <v>0.40129777777777775</v>
      </c>
      <c r="W81" s="84">
        <f t="shared" si="7"/>
        <v>0.14454588304816174</v>
      </c>
    </row>
    <row r="82" spans="1:23" x14ac:dyDescent="0.25">
      <c r="A82" s="84">
        <v>6.9318</v>
      </c>
      <c r="B82" s="84">
        <v>13.058</v>
      </c>
      <c r="C82" s="84">
        <v>11.586</v>
      </c>
      <c r="D82" s="84">
        <v>21.753</v>
      </c>
      <c r="E82" s="84">
        <v>12.441000000000001</v>
      </c>
      <c r="F82" s="84">
        <v>4.0822000000000003</v>
      </c>
      <c r="G82" s="84">
        <v>16.922000000000001</v>
      </c>
      <c r="H82" s="84">
        <v>3.7848000000000002</v>
      </c>
      <c r="I82" s="84">
        <v>25.568000000000001</v>
      </c>
      <c r="J82" s="84">
        <f t="shared" si="4"/>
        <v>12.902977777777778</v>
      </c>
      <c r="K82" s="84">
        <f t="shared" si="5"/>
        <v>7.0981402675126075</v>
      </c>
      <c r="M82" s="84">
        <v>0.61967000000000005</v>
      </c>
      <c r="N82" s="84">
        <v>0.52385000000000004</v>
      </c>
      <c r="O82" s="84">
        <v>0.35550999999999999</v>
      </c>
      <c r="P82" s="84">
        <v>0.30832999999999999</v>
      </c>
      <c r="Q82" s="84">
        <v>0.31836999999999999</v>
      </c>
      <c r="R82" s="84">
        <v>0.10353999999999999</v>
      </c>
      <c r="S82" s="84">
        <v>0.35103000000000001</v>
      </c>
      <c r="T82" s="84">
        <v>0.36448000000000003</v>
      </c>
      <c r="U82" s="84">
        <v>0.60660999999999998</v>
      </c>
      <c r="V82" s="84">
        <f t="shared" si="6"/>
        <v>0.39459888888888889</v>
      </c>
      <c r="W82" s="84">
        <f t="shared" si="7"/>
        <v>0.15442126519106711</v>
      </c>
    </row>
    <row r="83" spans="1:23" x14ac:dyDescent="0.25">
      <c r="A83" s="84">
        <v>6.4406999999999996</v>
      </c>
      <c r="B83" s="84">
        <v>13.315</v>
      </c>
      <c r="C83" s="84">
        <v>11.557</v>
      </c>
      <c r="D83" s="84">
        <v>20.73</v>
      </c>
      <c r="E83" s="84">
        <v>12.093999999999999</v>
      </c>
      <c r="F83" s="84">
        <v>3.3178000000000001</v>
      </c>
      <c r="G83" s="84">
        <v>16.489999999999998</v>
      </c>
      <c r="H83" s="84">
        <v>3.7174999999999998</v>
      </c>
      <c r="I83" s="84">
        <v>25.123000000000001</v>
      </c>
      <c r="J83" s="84">
        <f t="shared" si="4"/>
        <v>12.531666666666666</v>
      </c>
      <c r="K83" s="84">
        <f t="shared" si="5"/>
        <v>7.0147672296852903</v>
      </c>
      <c r="M83" s="84">
        <v>0.58875999999999995</v>
      </c>
      <c r="N83" s="84">
        <v>0.53232000000000002</v>
      </c>
      <c r="O83" s="84">
        <v>0.36003000000000002</v>
      </c>
      <c r="P83" s="84">
        <v>0.30242000000000002</v>
      </c>
      <c r="Q83" s="84">
        <v>0.31952000000000003</v>
      </c>
      <c r="R83" s="84">
        <v>6.4845E-2</v>
      </c>
      <c r="S83" s="84">
        <v>0.34634999999999999</v>
      </c>
      <c r="T83" s="84">
        <v>0.35444999999999999</v>
      </c>
      <c r="U83" s="84">
        <v>0.58531999999999995</v>
      </c>
      <c r="V83" s="84">
        <f t="shared" si="6"/>
        <v>0.38377944444444451</v>
      </c>
      <c r="W83" s="84">
        <f t="shared" si="7"/>
        <v>0.15634468733546603</v>
      </c>
    </row>
    <row r="84" spans="1:23" x14ac:dyDescent="0.25">
      <c r="A84" s="84">
        <v>5.8925999999999998</v>
      </c>
      <c r="B84" s="84">
        <v>12.484</v>
      </c>
      <c r="C84" s="84">
        <v>12.006</v>
      </c>
      <c r="D84" s="84">
        <v>21.917999999999999</v>
      </c>
      <c r="E84" s="84">
        <v>13.207000000000001</v>
      </c>
      <c r="F84" s="84">
        <v>3.508</v>
      </c>
      <c r="G84" s="84">
        <v>15.489000000000001</v>
      </c>
      <c r="H84" s="84">
        <v>3.722</v>
      </c>
      <c r="I84" s="84">
        <v>25.408000000000001</v>
      </c>
      <c r="J84" s="84">
        <f t="shared" si="4"/>
        <v>12.626066666666667</v>
      </c>
      <c r="K84" s="84">
        <f t="shared" si="5"/>
        <v>7.1989003598543553</v>
      </c>
      <c r="M84" s="84">
        <v>0.56225000000000003</v>
      </c>
      <c r="N84" s="84">
        <v>0.49907000000000001</v>
      </c>
      <c r="O84" s="84">
        <v>0.36071999999999999</v>
      </c>
      <c r="P84" s="84">
        <v>0.30398999999999998</v>
      </c>
      <c r="Q84" s="84">
        <v>0.31345000000000001</v>
      </c>
      <c r="R84" s="84">
        <v>4.6564000000000001E-2</v>
      </c>
      <c r="S84" s="84">
        <v>0.33889999999999998</v>
      </c>
      <c r="T84" s="84">
        <v>0.35713</v>
      </c>
      <c r="U84" s="84">
        <v>0.57281000000000004</v>
      </c>
      <c r="V84" s="84">
        <f t="shared" si="6"/>
        <v>0.37276488888888892</v>
      </c>
      <c r="W84" s="84">
        <f t="shared" si="7"/>
        <v>0.15204796611628435</v>
      </c>
    </row>
    <row r="85" spans="1:23" x14ac:dyDescent="0.25">
      <c r="A85" s="84">
        <v>5.6829000000000001</v>
      </c>
      <c r="B85" s="84">
        <v>12.223000000000001</v>
      </c>
      <c r="C85" s="84">
        <v>12.76</v>
      </c>
      <c r="D85" s="84">
        <v>21.637</v>
      </c>
      <c r="E85" s="84">
        <v>13.590999999999999</v>
      </c>
      <c r="F85" s="84">
        <v>3.5529999999999999</v>
      </c>
      <c r="G85" s="84">
        <v>15.814</v>
      </c>
      <c r="H85" s="84">
        <v>4.1893000000000002</v>
      </c>
      <c r="I85" s="84">
        <v>26.298999999999999</v>
      </c>
      <c r="J85" s="84">
        <f t="shared" si="4"/>
        <v>12.861022222222223</v>
      </c>
      <c r="K85" s="84">
        <f t="shared" si="5"/>
        <v>7.3077640484894602</v>
      </c>
      <c r="M85" s="84">
        <v>0.55361000000000005</v>
      </c>
      <c r="N85" s="84">
        <v>0.50607999999999997</v>
      </c>
      <c r="O85" s="84">
        <v>0.34592000000000001</v>
      </c>
      <c r="P85" s="84">
        <v>0.31083</v>
      </c>
      <c r="Q85" s="84">
        <v>0.29852000000000001</v>
      </c>
      <c r="R85" s="84">
        <v>4.4254000000000002E-2</v>
      </c>
      <c r="S85" s="84">
        <v>0.34369</v>
      </c>
      <c r="T85" s="84">
        <v>0.36337000000000003</v>
      </c>
      <c r="U85" s="84">
        <v>0.58616000000000001</v>
      </c>
      <c r="V85" s="84">
        <f t="shared" si="6"/>
        <v>0.37249266666666669</v>
      </c>
      <c r="W85" s="84">
        <f t="shared" si="7"/>
        <v>0.15453751030880641</v>
      </c>
    </row>
    <row r="86" spans="1:23" x14ac:dyDescent="0.25">
      <c r="A86" s="84">
        <v>5.1791999999999998</v>
      </c>
      <c r="B86" s="84">
        <v>12.24</v>
      </c>
      <c r="C86" s="84">
        <v>13.006</v>
      </c>
      <c r="D86" s="84">
        <v>21.914999999999999</v>
      </c>
      <c r="E86" s="84">
        <v>13.686</v>
      </c>
      <c r="F86" s="84">
        <v>3.1322000000000001</v>
      </c>
      <c r="G86" s="84">
        <v>15.365</v>
      </c>
      <c r="H86" s="84">
        <v>4.0171000000000001</v>
      </c>
      <c r="I86" s="84">
        <v>25.515999999999998</v>
      </c>
      <c r="J86" s="84">
        <f t="shared" si="4"/>
        <v>12.672944444444441</v>
      </c>
      <c r="K86" s="84">
        <f t="shared" si="5"/>
        <v>7.3108529055722107</v>
      </c>
      <c r="M86" s="84">
        <v>0.54342999999999997</v>
      </c>
      <c r="N86" s="84">
        <v>0.50095000000000001</v>
      </c>
      <c r="O86" s="84">
        <v>0.35055999999999998</v>
      </c>
      <c r="P86" s="84">
        <v>0.29827999999999999</v>
      </c>
      <c r="Q86" s="84">
        <v>0.28935</v>
      </c>
      <c r="R86" s="84">
        <v>4.0225999999999998E-2</v>
      </c>
      <c r="S86" s="84">
        <v>0.32662999999999998</v>
      </c>
      <c r="T86" s="84">
        <v>0.38502999999999998</v>
      </c>
      <c r="U86" s="84">
        <v>0.57815000000000005</v>
      </c>
      <c r="V86" s="84">
        <f t="shared" si="6"/>
        <v>0.36806733333333325</v>
      </c>
      <c r="W86" s="84">
        <f t="shared" si="7"/>
        <v>0.15398503407510472</v>
      </c>
    </row>
    <row r="87" spans="1:23" x14ac:dyDescent="0.25">
      <c r="A87" s="84">
        <v>5.1555999999999997</v>
      </c>
      <c r="B87" s="84">
        <v>11.666</v>
      </c>
      <c r="C87" s="84">
        <v>12.667999999999999</v>
      </c>
      <c r="D87" s="84">
        <v>21.045999999999999</v>
      </c>
      <c r="E87" s="84">
        <v>13.5</v>
      </c>
      <c r="F87" s="84">
        <v>2.7911000000000001</v>
      </c>
      <c r="G87" s="84">
        <v>14.747999999999999</v>
      </c>
      <c r="H87" s="84">
        <v>4.0159000000000002</v>
      </c>
      <c r="I87" s="84">
        <v>25.916</v>
      </c>
      <c r="J87" s="84">
        <f t="shared" si="4"/>
        <v>12.389622222222222</v>
      </c>
      <c r="K87" s="84">
        <f t="shared" si="5"/>
        <v>7.302006650348134</v>
      </c>
      <c r="M87" s="84">
        <v>0.54468000000000005</v>
      </c>
      <c r="N87" s="84">
        <v>0.51178999999999997</v>
      </c>
      <c r="O87" s="84">
        <v>0.34994999999999998</v>
      </c>
      <c r="P87" s="84">
        <v>0.28272000000000003</v>
      </c>
      <c r="Q87" s="84">
        <v>0.26583000000000001</v>
      </c>
      <c r="R87" s="84">
        <v>3.3894000000000001E-2</v>
      </c>
      <c r="S87" s="84">
        <v>0.32600000000000001</v>
      </c>
      <c r="T87" s="84">
        <v>0.37862000000000001</v>
      </c>
      <c r="U87" s="84">
        <v>0.57379999999999998</v>
      </c>
      <c r="V87" s="84">
        <f t="shared" si="6"/>
        <v>0.36303155555555555</v>
      </c>
      <c r="W87" s="84">
        <f t="shared" si="7"/>
        <v>0.15831180589591132</v>
      </c>
    </row>
    <row r="88" spans="1:23" x14ac:dyDescent="0.25">
      <c r="A88" s="84">
        <v>4.8281000000000001</v>
      </c>
      <c r="B88" s="84">
        <v>11.827999999999999</v>
      </c>
      <c r="C88" s="84">
        <v>13.026</v>
      </c>
      <c r="D88" s="84">
        <v>21.48</v>
      </c>
      <c r="E88" s="84">
        <v>13.989000000000001</v>
      </c>
      <c r="F88" s="84">
        <v>2.8624999999999998</v>
      </c>
      <c r="G88" s="84">
        <v>14.430999999999999</v>
      </c>
      <c r="H88" s="84">
        <v>3.9062999999999999</v>
      </c>
      <c r="I88" s="84">
        <v>26.65</v>
      </c>
      <c r="J88" s="84">
        <f t="shared" si="4"/>
        <v>12.555655555555555</v>
      </c>
      <c r="K88" s="84">
        <f t="shared" si="5"/>
        <v>7.5505724557238603</v>
      </c>
      <c r="M88" s="84">
        <v>0.52651000000000003</v>
      </c>
      <c r="N88" s="84">
        <v>0.45921000000000001</v>
      </c>
      <c r="O88" s="84">
        <v>0.34723999999999999</v>
      </c>
      <c r="P88" s="84">
        <v>0.26796999999999999</v>
      </c>
      <c r="Q88" s="84">
        <v>0.27711999999999998</v>
      </c>
      <c r="R88" s="84">
        <v>3.7074999999999997E-2</v>
      </c>
      <c r="S88" s="84">
        <v>0.33016000000000001</v>
      </c>
      <c r="T88" s="84">
        <v>0.37845000000000001</v>
      </c>
      <c r="U88" s="84">
        <v>0.55952000000000002</v>
      </c>
      <c r="V88" s="84">
        <f t="shared" si="6"/>
        <v>0.35369499999999998</v>
      </c>
      <c r="W88" s="84">
        <f t="shared" si="7"/>
        <v>0.1483357580326172</v>
      </c>
    </row>
    <row r="89" spans="1:23" x14ac:dyDescent="0.25">
      <c r="A89" s="84">
        <v>4.9923999999999999</v>
      </c>
      <c r="B89" s="84">
        <v>10.849</v>
      </c>
      <c r="C89" s="84">
        <v>13.167999999999999</v>
      </c>
      <c r="D89" s="84">
        <v>21.41</v>
      </c>
      <c r="E89" s="84">
        <v>13.712</v>
      </c>
      <c r="F89" s="84">
        <v>2.7079</v>
      </c>
      <c r="G89" s="84">
        <v>14.135</v>
      </c>
      <c r="H89" s="84">
        <v>3.4363000000000001</v>
      </c>
      <c r="I89" s="84">
        <v>26.363</v>
      </c>
      <c r="J89" s="84">
        <f t="shared" si="4"/>
        <v>12.308177777777779</v>
      </c>
      <c r="K89" s="84">
        <f t="shared" si="5"/>
        <v>7.5494947511263266</v>
      </c>
      <c r="M89" s="84">
        <v>0.47752</v>
      </c>
      <c r="N89" s="84">
        <v>0.43385000000000001</v>
      </c>
      <c r="O89" s="84">
        <v>0.35004000000000002</v>
      </c>
      <c r="P89" s="84">
        <v>0.26549</v>
      </c>
      <c r="Q89" s="84">
        <v>0.27965000000000001</v>
      </c>
      <c r="R89" s="84">
        <v>4.0122999999999999E-2</v>
      </c>
      <c r="S89" s="84">
        <v>0.32644000000000001</v>
      </c>
      <c r="T89" s="84">
        <v>0.36995</v>
      </c>
      <c r="U89" s="84">
        <v>0.57862999999999998</v>
      </c>
      <c r="V89" s="84">
        <f t="shared" si="6"/>
        <v>0.34685477777777779</v>
      </c>
      <c r="W89" s="84">
        <f t="shared" si="7"/>
        <v>0.14319478320089246</v>
      </c>
    </row>
    <row r="90" spans="1:23" x14ac:dyDescent="0.25">
      <c r="A90" s="84">
        <v>5.0834000000000001</v>
      </c>
      <c r="B90" s="84">
        <v>10.057</v>
      </c>
      <c r="C90" s="84">
        <v>12.007</v>
      </c>
      <c r="D90" s="84">
        <v>22.931999999999999</v>
      </c>
      <c r="E90" s="84">
        <v>13.324</v>
      </c>
      <c r="F90" s="84">
        <v>2.8477999999999999</v>
      </c>
      <c r="G90" s="84">
        <v>13.468</v>
      </c>
      <c r="H90" s="84">
        <v>3.2159</v>
      </c>
      <c r="I90" s="84">
        <v>27.321999999999999</v>
      </c>
      <c r="J90" s="84">
        <f t="shared" si="4"/>
        <v>12.25078888888889</v>
      </c>
      <c r="K90" s="84">
        <f t="shared" si="5"/>
        <v>7.9592858669668773</v>
      </c>
      <c r="M90" s="84">
        <v>0.42530000000000001</v>
      </c>
      <c r="N90" s="84">
        <v>0.4199</v>
      </c>
      <c r="O90" s="84">
        <v>0.35360999999999998</v>
      </c>
      <c r="P90" s="84">
        <v>0.27</v>
      </c>
      <c r="Q90" s="84">
        <v>0.28821000000000002</v>
      </c>
      <c r="R90" s="84">
        <v>4.6820000000000001E-2</v>
      </c>
      <c r="S90" s="84">
        <v>0.31935999999999998</v>
      </c>
      <c r="T90" s="84">
        <v>0.35602</v>
      </c>
      <c r="U90" s="84">
        <v>0.57213000000000003</v>
      </c>
      <c r="V90" s="84">
        <f t="shared" si="6"/>
        <v>0.33903888888888889</v>
      </c>
      <c r="W90" s="84">
        <f t="shared" si="7"/>
        <v>0.13413953012892904</v>
      </c>
    </row>
    <row r="91" spans="1:23" x14ac:dyDescent="0.25">
      <c r="A91" s="84">
        <v>5.1792999999999996</v>
      </c>
      <c r="B91" s="84">
        <v>10.037000000000001</v>
      </c>
      <c r="C91" s="84">
        <v>11.81</v>
      </c>
      <c r="D91" s="84">
        <v>22.398</v>
      </c>
      <c r="E91" s="84">
        <v>13.95</v>
      </c>
      <c r="F91" s="84">
        <v>2.7374000000000001</v>
      </c>
      <c r="G91" s="84">
        <v>13.747</v>
      </c>
      <c r="H91" s="84">
        <v>3.0996999999999999</v>
      </c>
      <c r="I91" s="84">
        <v>27.065000000000001</v>
      </c>
      <c r="J91" s="84">
        <f t="shared" si="4"/>
        <v>12.224822222222222</v>
      </c>
      <c r="K91" s="84">
        <f t="shared" si="5"/>
        <v>7.8662058414146658</v>
      </c>
      <c r="M91" s="84">
        <v>0.39604</v>
      </c>
      <c r="N91" s="84">
        <v>0.41388999999999998</v>
      </c>
      <c r="O91" s="84">
        <v>0.36492000000000002</v>
      </c>
      <c r="P91" s="84">
        <v>0.27154</v>
      </c>
      <c r="Q91" s="84">
        <v>0.28211999999999998</v>
      </c>
      <c r="R91" s="84">
        <v>4.1805000000000002E-2</v>
      </c>
      <c r="S91" s="84">
        <v>0.31480999999999998</v>
      </c>
      <c r="T91" s="84">
        <v>0.37906000000000001</v>
      </c>
      <c r="U91" s="84">
        <v>0.56918999999999997</v>
      </c>
      <c r="V91" s="84">
        <f t="shared" si="6"/>
        <v>0.33704166666666668</v>
      </c>
      <c r="W91" s="84">
        <f t="shared" si="7"/>
        <v>0.13366120283928482</v>
      </c>
    </row>
    <row r="92" spans="1:23" x14ac:dyDescent="0.25">
      <c r="A92" s="84">
        <v>4.7445000000000004</v>
      </c>
      <c r="B92" s="84">
        <v>8.1030999999999995</v>
      </c>
      <c r="C92" s="84">
        <v>11.686</v>
      </c>
      <c r="D92" s="84">
        <v>22.562000000000001</v>
      </c>
      <c r="E92" s="84">
        <v>13.564</v>
      </c>
      <c r="F92" s="84">
        <v>2.4775999999999998</v>
      </c>
      <c r="G92" s="84">
        <v>12.423999999999999</v>
      </c>
      <c r="H92" s="84">
        <v>3.2768999999999999</v>
      </c>
      <c r="I92" s="84">
        <v>27.966000000000001</v>
      </c>
      <c r="J92" s="84">
        <f t="shared" si="4"/>
        <v>11.867122222222223</v>
      </c>
      <c r="K92" s="84">
        <f t="shared" si="5"/>
        <v>8.1896360297333217</v>
      </c>
      <c r="M92" s="84">
        <v>0.32229999999999998</v>
      </c>
      <c r="N92" s="84">
        <v>0.41604999999999998</v>
      </c>
      <c r="O92" s="84">
        <v>0.36493999999999999</v>
      </c>
      <c r="P92" s="84">
        <v>0.26584999999999998</v>
      </c>
      <c r="Q92" s="84">
        <v>0.28297</v>
      </c>
      <c r="R92" s="84">
        <v>3.3985000000000001E-2</v>
      </c>
      <c r="S92" s="84">
        <v>0.3206</v>
      </c>
      <c r="T92" s="84">
        <v>0.36981000000000003</v>
      </c>
      <c r="U92" s="84">
        <v>0.56200000000000006</v>
      </c>
      <c r="V92" s="84">
        <f t="shared" si="6"/>
        <v>0.32650055555555557</v>
      </c>
      <c r="W92" s="84">
        <f t="shared" si="7"/>
        <v>0.13250727477816379</v>
      </c>
    </row>
    <row r="93" spans="1:23" x14ac:dyDescent="0.25">
      <c r="A93" s="84">
        <v>4.6334999999999997</v>
      </c>
      <c r="B93" s="84">
        <v>6.7522000000000002</v>
      </c>
      <c r="C93" s="84">
        <v>11.476000000000001</v>
      </c>
      <c r="D93" s="84">
        <v>22.236000000000001</v>
      </c>
      <c r="E93" s="84">
        <v>13.959</v>
      </c>
      <c r="F93" s="84">
        <v>2.3098000000000001</v>
      </c>
      <c r="G93" s="84">
        <v>13.07</v>
      </c>
      <c r="H93" s="84">
        <v>3.2075</v>
      </c>
      <c r="I93" s="84">
        <v>27.777000000000001</v>
      </c>
      <c r="J93" s="84">
        <f t="shared" si="4"/>
        <v>11.713444444444445</v>
      </c>
      <c r="K93" s="84">
        <f t="shared" si="5"/>
        <v>8.24095675811588</v>
      </c>
      <c r="M93" s="84">
        <v>0.27300999999999997</v>
      </c>
      <c r="N93" s="84">
        <v>0.39290999999999998</v>
      </c>
      <c r="O93" s="84">
        <v>0.36130000000000001</v>
      </c>
      <c r="P93" s="84">
        <v>0.25985000000000003</v>
      </c>
      <c r="Q93" s="84">
        <v>0.27582000000000001</v>
      </c>
      <c r="R93" s="84">
        <v>3.0453000000000001E-2</v>
      </c>
      <c r="S93" s="84">
        <v>0.32177</v>
      </c>
      <c r="T93" s="84">
        <v>0.35266999999999998</v>
      </c>
      <c r="U93" s="84">
        <v>0.55984</v>
      </c>
      <c r="V93" s="84">
        <f t="shared" si="6"/>
        <v>0.31418033333333328</v>
      </c>
      <c r="W93" s="84">
        <f t="shared" si="7"/>
        <v>0.13204622466225824</v>
      </c>
    </row>
    <row r="94" spans="1:23" x14ac:dyDescent="0.25">
      <c r="A94" s="84">
        <v>4.5548000000000002</v>
      </c>
      <c r="B94" s="84">
        <v>7.5937999999999999</v>
      </c>
      <c r="C94" s="84">
        <v>13.27</v>
      </c>
      <c r="D94" s="84">
        <v>21.495000000000001</v>
      </c>
      <c r="E94" s="84">
        <v>14.006</v>
      </c>
      <c r="F94" s="84">
        <v>2.1947999999999999</v>
      </c>
      <c r="G94" s="84">
        <v>12.407999999999999</v>
      </c>
      <c r="H94" s="84">
        <v>2.9651999999999998</v>
      </c>
      <c r="I94" s="84">
        <v>28.411999999999999</v>
      </c>
      <c r="J94" s="84">
        <f t="shared" si="4"/>
        <v>11.877733333333332</v>
      </c>
      <c r="K94" s="84">
        <f t="shared" si="5"/>
        <v>8.2851459205281621</v>
      </c>
      <c r="M94" s="84">
        <v>0.19073000000000001</v>
      </c>
      <c r="N94" s="84">
        <v>0.39779999999999999</v>
      </c>
      <c r="O94" s="84">
        <v>0.35297000000000001</v>
      </c>
      <c r="P94" s="84">
        <v>0.26541999999999999</v>
      </c>
      <c r="Q94" s="84">
        <v>0.27879999999999999</v>
      </c>
      <c r="R94" s="84">
        <v>2.7151999999999999E-2</v>
      </c>
      <c r="S94" s="84">
        <v>0.31720999999999999</v>
      </c>
      <c r="T94" s="84">
        <v>0.34748000000000001</v>
      </c>
      <c r="U94" s="84">
        <v>0.53534000000000004</v>
      </c>
      <c r="V94" s="84">
        <f t="shared" si="6"/>
        <v>0.30143355555555557</v>
      </c>
      <c r="W94" s="84">
        <f t="shared" si="7"/>
        <v>0.13263098166224724</v>
      </c>
    </row>
    <row r="95" spans="1:23" x14ac:dyDescent="0.25">
      <c r="A95" s="84">
        <v>4.9356999999999998</v>
      </c>
      <c r="B95" s="84">
        <v>6.5195999999999996</v>
      </c>
      <c r="C95" s="84">
        <v>13.842000000000001</v>
      </c>
      <c r="D95" s="84">
        <v>20.097000000000001</v>
      </c>
      <c r="E95" s="84">
        <v>14.189</v>
      </c>
      <c r="F95" s="84">
        <v>1.994</v>
      </c>
      <c r="G95" s="84">
        <v>12.557</v>
      </c>
      <c r="H95" s="84">
        <v>3.1796000000000002</v>
      </c>
      <c r="I95" s="84">
        <v>28.366</v>
      </c>
      <c r="J95" s="84">
        <f t="shared" si="4"/>
        <v>11.742211111111111</v>
      </c>
      <c r="K95" s="84">
        <f t="shared" si="5"/>
        <v>8.1592674903305777</v>
      </c>
      <c r="M95" s="84">
        <v>0.12452000000000001</v>
      </c>
      <c r="N95" s="84">
        <v>0.39411000000000002</v>
      </c>
      <c r="O95" s="84">
        <v>0.33335999999999999</v>
      </c>
      <c r="P95" s="84">
        <v>0.26232</v>
      </c>
      <c r="Q95" s="84">
        <v>0.26332</v>
      </c>
      <c r="R95" s="84">
        <v>1.7462999999999999E-2</v>
      </c>
      <c r="S95" s="84">
        <v>0.30281999999999998</v>
      </c>
      <c r="T95" s="84">
        <v>0.36498000000000003</v>
      </c>
      <c r="U95" s="84">
        <v>0.53898999999999997</v>
      </c>
      <c r="V95" s="84">
        <f t="shared" si="6"/>
        <v>0.28909811111111117</v>
      </c>
      <c r="W95" s="84">
        <f t="shared" si="7"/>
        <v>0.1428410482307319</v>
      </c>
    </row>
    <row r="96" spans="1:23" x14ac:dyDescent="0.25">
      <c r="A96" s="84">
        <v>5.4950999999999999</v>
      </c>
      <c r="B96" s="84">
        <v>6.1666999999999996</v>
      </c>
      <c r="C96" s="84">
        <v>13.707000000000001</v>
      </c>
      <c r="D96" s="84">
        <v>20.405999999999999</v>
      </c>
      <c r="E96" s="84">
        <v>13.657999999999999</v>
      </c>
      <c r="F96" s="84">
        <v>2.0449999999999999</v>
      </c>
      <c r="G96" s="84">
        <v>12.183999999999999</v>
      </c>
      <c r="H96" s="84">
        <v>3.1562000000000001</v>
      </c>
      <c r="I96" s="84">
        <v>29.373999999999999</v>
      </c>
      <c r="J96" s="84">
        <f t="shared" si="4"/>
        <v>11.79911111111111</v>
      </c>
      <c r="K96" s="84">
        <f t="shared" si="5"/>
        <v>8.3765951066640216</v>
      </c>
      <c r="M96" s="84">
        <v>8.1869999999999998E-2</v>
      </c>
      <c r="N96" s="84">
        <v>0.37093999999999999</v>
      </c>
      <c r="O96" s="84">
        <v>0.31128</v>
      </c>
      <c r="P96" s="84">
        <v>0.25575999999999999</v>
      </c>
      <c r="Q96" s="84">
        <v>0.25796999999999998</v>
      </c>
      <c r="R96" s="84">
        <v>8.9379999999999998E-3</v>
      </c>
      <c r="S96" s="84">
        <v>0.29804999999999998</v>
      </c>
      <c r="T96" s="84">
        <v>0.38775999999999999</v>
      </c>
      <c r="U96" s="84">
        <v>0.53651000000000004</v>
      </c>
      <c r="V96" s="84">
        <f t="shared" si="6"/>
        <v>0.27878644444444439</v>
      </c>
      <c r="W96" s="84">
        <f t="shared" si="7"/>
        <v>0.14935925035156095</v>
      </c>
    </row>
    <row r="97" spans="1:23" x14ac:dyDescent="0.25">
      <c r="A97" s="84">
        <v>5.1471</v>
      </c>
      <c r="B97" s="84">
        <v>5.0209999999999999</v>
      </c>
      <c r="C97" s="84">
        <v>14.436999999999999</v>
      </c>
      <c r="D97" s="84">
        <v>19.184999999999999</v>
      </c>
      <c r="E97" s="84">
        <v>13.728999999999999</v>
      </c>
      <c r="F97" s="84">
        <v>2.0379</v>
      </c>
      <c r="G97" s="84">
        <v>12.586</v>
      </c>
      <c r="H97" s="84">
        <v>3.2029999999999998</v>
      </c>
      <c r="I97" s="84">
        <v>29.529</v>
      </c>
      <c r="J97" s="84">
        <f t="shared" si="4"/>
        <v>11.652777777777779</v>
      </c>
      <c r="K97" s="84">
        <f t="shared" si="5"/>
        <v>8.4286293031914301</v>
      </c>
      <c r="M97" s="84">
        <v>6.8013000000000004E-2</v>
      </c>
      <c r="N97" s="84">
        <v>0.33283000000000001</v>
      </c>
      <c r="O97" s="84">
        <v>0.30890000000000001</v>
      </c>
      <c r="P97" s="84">
        <v>0.25246000000000002</v>
      </c>
      <c r="Q97" s="84">
        <v>0.22892000000000001</v>
      </c>
      <c r="R97" s="84">
        <v>6.8779000000000002E-3</v>
      </c>
      <c r="S97" s="84">
        <v>0.28538000000000002</v>
      </c>
      <c r="T97" s="84">
        <v>0.39651999999999998</v>
      </c>
      <c r="U97" s="84">
        <v>0.53374999999999995</v>
      </c>
      <c r="V97" s="84">
        <f t="shared" si="6"/>
        <v>0.26818343333333339</v>
      </c>
      <c r="W97" s="84">
        <f t="shared" si="7"/>
        <v>0.15028352561716279</v>
      </c>
    </row>
    <row r="98" spans="1:23" x14ac:dyDescent="0.25">
      <c r="A98" s="84">
        <v>4.8315999999999999</v>
      </c>
      <c r="B98" s="84">
        <v>5.0533999999999999</v>
      </c>
      <c r="C98" s="84">
        <v>14.657</v>
      </c>
      <c r="D98" s="84">
        <v>19.292999999999999</v>
      </c>
      <c r="E98" s="84">
        <v>13.709</v>
      </c>
      <c r="F98" s="84">
        <v>1.9904999999999999</v>
      </c>
      <c r="G98" s="84">
        <v>14.055999999999999</v>
      </c>
      <c r="H98" s="84">
        <v>3.3376999999999999</v>
      </c>
      <c r="I98" s="84">
        <v>29.437999999999999</v>
      </c>
      <c r="J98" s="84">
        <f t="shared" si="4"/>
        <v>11.818466666666666</v>
      </c>
      <c r="K98" s="84">
        <f t="shared" si="5"/>
        <v>8.4725000344251011</v>
      </c>
      <c r="M98" s="84">
        <v>6.7207000000000003E-2</v>
      </c>
      <c r="N98" s="84">
        <v>0.29644999999999999</v>
      </c>
      <c r="O98" s="84">
        <v>0.29203000000000001</v>
      </c>
      <c r="P98" s="84">
        <v>0.23077</v>
      </c>
      <c r="Q98" s="84">
        <v>0.20788999999999999</v>
      </c>
      <c r="R98" s="84">
        <v>4.8763000000000001E-3</v>
      </c>
      <c r="S98" s="84">
        <v>0.25846999999999998</v>
      </c>
      <c r="T98" s="84">
        <v>0.38639000000000001</v>
      </c>
      <c r="U98" s="84">
        <v>0.51980999999999999</v>
      </c>
      <c r="V98" s="84">
        <f t="shared" si="6"/>
        <v>0.25154369999999998</v>
      </c>
      <c r="W98" s="84">
        <f t="shared" si="7"/>
        <v>0.14568460589898383</v>
      </c>
    </row>
    <row r="99" spans="1:23" x14ac:dyDescent="0.25">
      <c r="A99" s="84">
        <v>4.4413999999999998</v>
      </c>
      <c r="B99" s="84">
        <v>4.7439</v>
      </c>
      <c r="C99" s="84">
        <v>15.906000000000001</v>
      </c>
      <c r="D99" s="84">
        <v>19.055</v>
      </c>
      <c r="E99" s="84">
        <v>14.039</v>
      </c>
      <c r="F99" s="84">
        <v>1.9946999999999999</v>
      </c>
      <c r="G99" s="84">
        <v>15.689</v>
      </c>
      <c r="H99" s="84">
        <v>3.6918000000000002</v>
      </c>
      <c r="I99" s="84">
        <v>28.741</v>
      </c>
      <c r="J99" s="84">
        <f t="shared" si="4"/>
        <v>12.033533333333333</v>
      </c>
      <c r="K99" s="84">
        <f t="shared" si="5"/>
        <v>8.4456609513077439</v>
      </c>
      <c r="M99" s="84">
        <v>5.5667000000000001E-2</v>
      </c>
      <c r="N99" s="84">
        <v>0.30508000000000002</v>
      </c>
      <c r="O99" s="84">
        <v>0.2913</v>
      </c>
      <c r="P99" s="84">
        <v>0.23476</v>
      </c>
      <c r="Q99" s="84">
        <v>0.19894000000000001</v>
      </c>
      <c r="R99" s="84">
        <v>5.3579999999999999E-3</v>
      </c>
      <c r="S99" s="84">
        <v>0.25395000000000001</v>
      </c>
      <c r="T99" s="84">
        <v>0.36257</v>
      </c>
      <c r="U99" s="84">
        <v>0.51534000000000002</v>
      </c>
      <c r="V99" s="84">
        <f t="shared" si="6"/>
        <v>0.24699611111111108</v>
      </c>
      <c r="W99" s="84">
        <f t="shared" si="7"/>
        <v>0.14460890302885884</v>
      </c>
    </row>
    <row r="100" spans="1:23" x14ac:dyDescent="0.25">
      <c r="A100" s="84">
        <v>4.3324999999999996</v>
      </c>
      <c r="B100" s="84">
        <v>5.2127999999999997</v>
      </c>
      <c r="C100" s="84">
        <v>16.268999999999998</v>
      </c>
      <c r="D100" s="84">
        <v>20.190000000000001</v>
      </c>
      <c r="E100" s="84">
        <v>13.914999999999999</v>
      </c>
      <c r="F100" s="84">
        <v>1.9992000000000001</v>
      </c>
      <c r="G100" s="84">
        <v>14.958</v>
      </c>
      <c r="H100" s="84">
        <v>3.8734000000000002</v>
      </c>
      <c r="I100" s="84">
        <v>27.785</v>
      </c>
      <c r="J100" s="84">
        <f t="shared" si="4"/>
        <v>12.059433333333335</v>
      </c>
      <c r="K100" s="84">
        <f t="shared" si="5"/>
        <v>8.2849673264292356</v>
      </c>
      <c r="M100" s="84">
        <v>3.4845000000000001E-2</v>
      </c>
      <c r="N100" s="84">
        <v>0.29224</v>
      </c>
      <c r="O100" s="84">
        <v>0.29403000000000001</v>
      </c>
      <c r="P100" s="84">
        <v>0.23462</v>
      </c>
      <c r="Q100" s="84">
        <v>0.20265</v>
      </c>
      <c r="R100" s="84">
        <v>4.3971000000000001E-3</v>
      </c>
      <c r="S100" s="84">
        <v>0.26346999999999998</v>
      </c>
      <c r="T100" s="84">
        <v>0.36096</v>
      </c>
      <c r="U100" s="84">
        <v>0.51807000000000003</v>
      </c>
      <c r="V100" s="84">
        <f t="shared" si="6"/>
        <v>0.24503134444444441</v>
      </c>
      <c r="W100" s="84">
        <f t="shared" si="7"/>
        <v>0.14792895572279974</v>
      </c>
    </row>
    <row r="101" spans="1:23" x14ac:dyDescent="0.25">
      <c r="A101" s="84">
        <v>4.0442</v>
      </c>
      <c r="B101" s="84">
        <v>5.0289999999999999</v>
      </c>
      <c r="C101" s="84">
        <v>15.384</v>
      </c>
      <c r="D101" s="84">
        <v>20.895</v>
      </c>
      <c r="E101" s="84">
        <v>13.526999999999999</v>
      </c>
      <c r="F101" s="84">
        <v>2.1461999999999999</v>
      </c>
      <c r="G101" s="84">
        <v>14.377000000000001</v>
      </c>
      <c r="H101" s="84">
        <v>3.5577000000000001</v>
      </c>
      <c r="I101" s="84">
        <v>27.9</v>
      </c>
      <c r="J101" s="84">
        <f t="shared" si="4"/>
        <v>11.873344444444443</v>
      </c>
      <c r="K101" s="84">
        <f t="shared" si="5"/>
        <v>8.3764177088765273</v>
      </c>
      <c r="M101" s="84">
        <v>3.1260999999999997E-2</v>
      </c>
      <c r="N101" s="84">
        <v>0.26919999999999999</v>
      </c>
      <c r="O101" s="84">
        <v>0.28700999999999999</v>
      </c>
      <c r="P101" s="84">
        <v>0.22098000000000001</v>
      </c>
      <c r="Q101" s="84">
        <v>0.20227999999999999</v>
      </c>
      <c r="R101" s="84">
        <v>5.7546000000000003E-3</v>
      </c>
      <c r="S101" s="84">
        <v>0.26301999999999998</v>
      </c>
      <c r="T101" s="84">
        <v>0.35269</v>
      </c>
      <c r="U101" s="84">
        <v>0.52546000000000004</v>
      </c>
      <c r="V101" s="84">
        <f t="shared" si="6"/>
        <v>0.23973951111111111</v>
      </c>
      <c r="W101" s="84">
        <f t="shared" si="7"/>
        <v>0.14832613235405318</v>
      </c>
    </row>
    <row r="102" spans="1:23" x14ac:dyDescent="0.25">
      <c r="A102" s="84">
        <v>3.8561000000000001</v>
      </c>
      <c r="B102" s="84">
        <v>4.9668000000000001</v>
      </c>
      <c r="C102" s="84">
        <v>13.148</v>
      </c>
      <c r="D102" s="84">
        <v>21.411999999999999</v>
      </c>
      <c r="E102" s="84" t="s">
        <v>97</v>
      </c>
      <c r="F102" s="84">
        <v>2.3593999999999999</v>
      </c>
      <c r="G102" s="84">
        <v>13.113</v>
      </c>
      <c r="H102" s="84" t="s">
        <v>97</v>
      </c>
      <c r="I102" s="84">
        <v>28.372</v>
      </c>
      <c r="J102" s="84">
        <f t="shared" si="4"/>
        <v>12.461042857142857</v>
      </c>
      <c r="K102" s="84">
        <f t="shared" si="5"/>
        <v>8.9954516697300395</v>
      </c>
      <c r="M102" s="84">
        <v>9.9795999999999999E-3</v>
      </c>
      <c r="N102" s="84">
        <v>0.26397999999999999</v>
      </c>
      <c r="O102" s="84">
        <v>0.2586</v>
      </c>
      <c r="P102" s="84">
        <v>0.21285999999999999</v>
      </c>
      <c r="Q102" s="84">
        <v>0</v>
      </c>
      <c r="R102" s="84">
        <v>1.7007999999999999E-3</v>
      </c>
      <c r="S102" s="84">
        <v>0.26594000000000001</v>
      </c>
      <c r="T102" s="84">
        <v>0</v>
      </c>
      <c r="U102" s="84">
        <v>0.51553000000000004</v>
      </c>
      <c r="V102" s="84">
        <f t="shared" si="6"/>
        <v>0.16984337777777778</v>
      </c>
      <c r="W102" s="84">
        <f t="shared" si="7"/>
        <v>0.16958956101983913</v>
      </c>
    </row>
    <row r="103" spans="1:23" x14ac:dyDescent="0.25">
      <c r="B103" s="84">
        <v>5.3425000000000002</v>
      </c>
      <c r="D103" s="84">
        <v>20.623000000000001</v>
      </c>
      <c r="F103" s="84">
        <v>2.3494000000000002</v>
      </c>
      <c r="G103" s="84">
        <v>12.441000000000001</v>
      </c>
      <c r="I103" s="84">
        <v>27.428999999999998</v>
      </c>
      <c r="N103" s="84">
        <v>0.22796</v>
      </c>
      <c r="P103" s="84">
        <v>0.20279</v>
      </c>
      <c r="R103" s="82">
        <v>6.3880999999999994E-5</v>
      </c>
      <c r="S103" s="84">
        <v>0.23025999999999999</v>
      </c>
      <c r="U103" s="84">
        <v>0.51222999999999996</v>
      </c>
    </row>
    <row r="104" spans="1:23" x14ac:dyDescent="0.25">
      <c r="G104" s="84">
        <v>12.061</v>
      </c>
      <c r="I104" s="84">
        <v>26.754999999999999</v>
      </c>
      <c r="S104" s="84">
        <v>0.18471000000000001</v>
      </c>
      <c r="U104" s="84">
        <v>0.50290999999999997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"/>
  <sheetViews>
    <sheetView topLeftCell="B1" workbookViewId="0">
      <selection activeCell="J1" sqref="J1:K1048576"/>
    </sheetView>
  </sheetViews>
  <sheetFormatPr defaultRowHeight="15" x14ac:dyDescent="0.25"/>
  <cols>
    <col min="10" max="10" width="11.140625" customWidth="1"/>
    <col min="11" max="11" width="11.140625" style="76" customWidth="1"/>
    <col min="22" max="22" width="11.140625" customWidth="1"/>
    <col min="23" max="23" width="11.140625" style="76" customWidth="1"/>
  </cols>
  <sheetData>
    <row r="1" spans="1:23" x14ac:dyDescent="0.25">
      <c r="A1" s="90" t="s">
        <v>94</v>
      </c>
      <c r="B1" s="90"/>
      <c r="C1" s="90"/>
      <c r="D1" s="90"/>
      <c r="E1" s="90"/>
      <c r="F1" s="90"/>
      <c r="G1" s="90"/>
      <c r="H1" s="90"/>
      <c r="I1" s="90"/>
      <c r="M1" s="90" t="s">
        <v>96</v>
      </c>
      <c r="N1" s="90"/>
      <c r="O1" s="90"/>
      <c r="P1" s="90"/>
      <c r="Q1" s="90"/>
      <c r="R1" s="90"/>
      <c r="S1" s="90"/>
      <c r="T1" s="90"/>
      <c r="U1" s="90"/>
    </row>
    <row r="2" spans="1:23" x14ac:dyDescent="0.25">
      <c r="A2" s="14">
        <v>0</v>
      </c>
      <c r="B2" s="14">
        <v>1</v>
      </c>
      <c r="C2" s="14">
        <v>2</v>
      </c>
      <c r="D2" s="14">
        <v>3</v>
      </c>
      <c r="E2" s="14">
        <v>4</v>
      </c>
      <c r="F2" s="14">
        <v>5</v>
      </c>
      <c r="G2" s="14">
        <v>6</v>
      </c>
      <c r="H2" s="14">
        <v>7</v>
      </c>
      <c r="I2" s="14">
        <v>8</v>
      </c>
      <c r="J2" s="14" t="s">
        <v>95</v>
      </c>
      <c r="K2" s="14" t="s">
        <v>119</v>
      </c>
      <c r="M2" s="14">
        <v>0</v>
      </c>
      <c r="N2" s="14">
        <v>1</v>
      </c>
      <c r="O2" s="14">
        <v>2</v>
      </c>
      <c r="P2" s="14">
        <v>3</v>
      </c>
      <c r="Q2" s="14">
        <v>4</v>
      </c>
      <c r="R2" s="14">
        <v>5</v>
      </c>
      <c r="S2" s="14">
        <v>6</v>
      </c>
      <c r="T2" s="14">
        <v>7</v>
      </c>
      <c r="U2" s="14">
        <v>8</v>
      </c>
      <c r="V2" s="14" t="s">
        <v>95</v>
      </c>
      <c r="W2" s="14" t="s">
        <v>119</v>
      </c>
    </row>
    <row r="3" spans="1:23" x14ac:dyDescent="0.25">
      <c r="A3" t="s">
        <v>97</v>
      </c>
      <c r="B3">
        <v>9.7978000000000005</v>
      </c>
      <c r="C3">
        <v>14.185</v>
      </c>
      <c r="D3" t="s">
        <v>97</v>
      </c>
      <c r="E3">
        <v>13.8</v>
      </c>
      <c r="F3">
        <v>13.276</v>
      </c>
      <c r="G3" t="s">
        <v>97</v>
      </c>
      <c r="H3">
        <v>35.119</v>
      </c>
      <c r="I3">
        <v>7.4242000000000002E-2</v>
      </c>
      <c r="J3">
        <f>AVERAGE(A3:I3)</f>
        <v>14.375340333333334</v>
      </c>
      <c r="K3" s="76">
        <f>_xlfn.STDEV.P(A3:I3)</f>
        <v>10.467015656492888</v>
      </c>
      <c r="M3">
        <v>1</v>
      </c>
      <c r="N3">
        <v>0.32124999999999998</v>
      </c>
      <c r="O3">
        <v>0.53757999999999995</v>
      </c>
      <c r="P3">
        <v>1</v>
      </c>
      <c r="Q3">
        <v>0.66729000000000005</v>
      </c>
      <c r="R3">
        <v>0.67120000000000002</v>
      </c>
      <c r="S3">
        <v>1</v>
      </c>
      <c r="T3">
        <v>0.45512000000000002</v>
      </c>
      <c r="U3">
        <v>0.99990999999999997</v>
      </c>
      <c r="V3">
        <f>AVERAGE(M3:U3)</f>
        <v>0.73914999999999997</v>
      </c>
      <c r="W3" s="76">
        <f>_xlfn.STDEV.P(M3:U3)</f>
        <v>0.25338791583042947</v>
      </c>
    </row>
    <row r="4" spans="1:23" x14ac:dyDescent="0.25">
      <c r="A4" t="s">
        <v>97</v>
      </c>
      <c r="B4">
        <v>10.276</v>
      </c>
      <c r="C4">
        <v>13.754</v>
      </c>
      <c r="D4">
        <v>13.420999999999999</v>
      </c>
      <c r="E4">
        <v>12.685</v>
      </c>
      <c r="F4">
        <v>12.03</v>
      </c>
      <c r="G4" t="s">
        <v>97</v>
      </c>
      <c r="H4">
        <v>29.361000000000001</v>
      </c>
      <c r="I4">
        <v>8.3333000000000004E-2</v>
      </c>
      <c r="J4">
        <f t="shared" ref="J4:J67" si="0">AVERAGE(A4:I4)</f>
        <v>13.087190428571429</v>
      </c>
      <c r="K4" s="76">
        <f t="shared" ref="K4:K67" si="1">_xlfn.STDEV.P(A4:I4)</f>
        <v>7.9612943150241229</v>
      </c>
      <c r="M4">
        <v>1</v>
      </c>
      <c r="N4">
        <v>0.28614000000000001</v>
      </c>
      <c r="O4">
        <v>0.38331999999999999</v>
      </c>
      <c r="P4">
        <v>0.99997999999999998</v>
      </c>
      <c r="Q4">
        <v>0.45333000000000001</v>
      </c>
      <c r="R4">
        <v>0.50946999999999998</v>
      </c>
      <c r="S4">
        <v>1</v>
      </c>
      <c r="T4">
        <v>0.59943000000000002</v>
      </c>
      <c r="U4">
        <v>0.99980999999999998</v>
      </c>
      <c r="V4">
        <f t="shared" ref="V4:V67" si="2">AVERAGE(M4:U4)</f>
        <v>0.69238666666666659</v>
      </c>
      <c r="W4" s="76">
        <f t="shared" ref="W4:W67" si="3">_xlfn.STDEV.P(M4:U4)</f>
        <v>0.28639149343357101</v>
      </c>
    </row>
    <row r="5" spans="1:23" x14ac:dyDescent="0.25">
      <c r="A5" t="s">
        <v>97</v>
      </c>
      <c r="B5">
        <v>10.430999999999999</v>
      </c>
      <c r="C5">
        <v>13.962</v>
      </c>
      <c r="D5">
        <v>13.323</v>
      </c>
      <c r="E5">
        <v>11.99</v>
      </c>
      <c r="F5">
        <v>11.96</v>
      </c>
      <c r="G5">
        <v>22.469000000000001</v>
      </c>
      <c r="H5">
        <v>23.533999999999999</v>
      </c>
      <c r="I5">
        <v>7.2727E-2</v>
      </c>
      <c r="J5">
        <f t="shared" si="0"/>
        <v>13.467715875000001</v>
      </c>
      <c r="K5" s="76">
        <f t="shared" si="1"/>
        <v>6.8531258661532757</v>
      </c>
      <c r="M5">
        <v>1</v>
      </c>
      <c r="N5">
        <v>0.36135</v>
      </c>
      <c r="O5">
        <v>0.43658000000000002</v>
      </c>
      <c r="P5">
        <v>0.82208000000000003</v>
      </c>
      <c r="Q5">
        <v>0.45562999999999998</v>
      </c>
      <c r="R5">
        <v>0.49998999999999999</v>
      </c>
      <c r="S5">
        <v>0.99292999999999998</v>
      </c>
      <c r="T5">
        <v>0.64066000000000001</v>
      </c>
      <c r="U5">
        <v>0.99980999999999998</v>
      </c>
      <c r="V5">
        <f t="shared" si="2"/>
        <v>0.68989222222222224</v>
      </c>
      <c r="W5" s="76">
        <f t="shared" si="3"/>
        <v>0.25099665654159936</v>
      </c>
    </row>
    <row r="6" spans="1:23" x14ac:dyDescent="0.25">
      <c r="A6" t="s">
        <v>97</v>
      </c>
      <c r="B6">
        <v>10.609</v>
      </c>
      <c r="C6">
        <v>13.912000000000001</v>
      </c>
      <c r="D6">
        <v>13.2</v>
      </c>
      <c r="E6">
        <v>11.034000000000001</v>
      </c>
      <c r="F6">
        <v>12.638999999999999</v>
      </c>
      <c r="G6">
        <v>20.506</v>
      </c>
      <c r="H6">
        <v>23.286999999999999</v>
      </c>
      <c r="I6">
        <v>6.6667000000000004E-2</v>
      </c>
      <c r="J6">
        <f t="shared" si="0"/>
        <v>13.156708375000001</v>
      </c>
      <c r="K6" s="76">
        <f t="shared" si="1"/>
        <v>6.5174875275151809</v>
      </c>
      <c r="M6">
        <v>1</v>
      </c>
      <c r="N6">
        <v>0.38113000000000002</v>
      </c>
      <c r="O6">
        <v>0.54081999999999997</v>
      </c>
      <c r="P6">
        <v>0.67088000000000003</v>
      </c>
      <c r="Q6">
        <v>0.46375</v>
      </c>
      <c r="R6">
        <v>0.5242</v>
      </c>
      <c r="S6">
        <v>0.89527999999999996</v>
      </c>
      <c r="T6">
        <v>0.77005999999999997</v>
      </c>
      <c r="U6">
        <v>0.99988999999999995</v>
      </c>
      <c r="V6">
        <f t="shared" si="2"/>
        <v>0.69400111111111107</v>
      </c>
      <c r="W6" s="76">
        <f t="shared" si="3"/>
        <v>0.22041295593319835</v>
      </c>
    </row>
    <row r="7" spans="1:23" x14ac:dyDescent="0.25">
      <c r="A7">
        <v>14.461</v>
      </c>
      <c r="B7">
        <v>10.679</v>
      </c>
      <c r="C7">
        <v>14.23</v>
      </c>
      <c r="D7">
        <v>13.170999999999999</v>
      </c>
      <c r="E7">
        <v>10.821999999999999</v>
      </c>
      <c r="F7">
        <v>12.891</v>
      </c>
      <c r="G7">
        <v>20.483000000000001</v>
      </c>
      <c r="H7">
        <v>22.488</v>
      </c>
      <c r="I7">
        <v>7.5758000000000006E-2</v>
      </c>
      <c r="J7">
        <f t="shared" si="0"/>
        <v>13.255639777777779</v>
      </c>
      <c r="K7" s="76">
        <f t="shared" si="1"/>
        <v>6.0211162402804712</v>
      </c>
      <c r="M7">
        <v>0.97423999999999999</v>
      </c>
      <c r="N7">
        <v>0.37413000000000002</v>
      </c>
      <c r="O7">
        <v>0.71306999999999998</v>
      </c>
      <c r="P7">
        <v>0.76139999999999997</v>
      </c>
      <c r="Q7">
        <v>0.43959999999999999</v>
      </c>
      <c r="R7">
        <v>0.50639000000000001</v>
      </c>
      <c r="S7">
        <v>0.77205999999999997</v>
      </c>
      <c r="T7">
        <v>0.72809000000000001</v>
      </c>
      <c r="U7">
        <v>0.99990000000000001</v>
      </c>
      <c r="V7">
        <f t="shared" si="2"/>
        <v>0.69654222222222228</v>
      </c>
      <c r="W7" s="76">
        <f t="shared" si="3"/>
        <v>0.20721612634465469</v>
      </c>
    </row>
    <row r="8" spans="1:23" x14ac:dyDescent="0.25">
      <c r="A8">
        <v>13.878</v>
      </c>
      <c r="B8">
        <v>10.515000000000001</v>
      </c>
      <c r="C8">
        <v>14.596</v>
      </c>
      <c r="D8">
        <v>14.321</v>
      </c>
      <c r="E8">
        <v>10.608000000000001</v>
      </c>
      <c r="F8">
        <v>13.057</v>
      </c>
      <c r="G8">
        <v>21.146000000000001</v>
      </c>
      <c r="H8">
        <v>21.8</v>
      </c>
      <c r="I8">
        <v>38.258000000000003</v>
      </c>
      <c r="J8">
        <f t="shared" si="0"/>
        <v>17.575444444444443</v>
      </c>
      <c r="K8" s="76">
        <f t="shared" si="1"/>
        <v>8.2348509547479729</v>
      </c>
      <c r="M8">
        <v>0.88599000000000006</v>
      </c>
      <c r="N8">
        <v>0.39013999999999999</v>
      </c>
      <c r="O8">
        <v>0.79710999999999999</v>
      </c>
      <c r="P8">
        <v>0.82816999999999996</v>
      </c>
      <c r="Q8">
        <v>0.43865999999999999</v>
      </c>
      <c r="R8">
        <v>0.55825999999999998</v>
      </c>
      <c r="S8">
        <v>0.74873000000000001</v>
      </c>
      <c r="T8">
        <v>0.74438000000000004</v>
      </c>
      <c r="U8">
        <v>0.97513000000000005</v>
      </c>
      <c r="V8">
        <f t="shared" si="2"/>
        <v>0.70739666666666678</v>
      </c>
      <c r="W8" s="76">
        <f t="shared" si="3"/>
        <v>0.1898539034801934</v>
      </c>
    </row>
    <row r="9" spans="1:23" x14ac:dyDescent="0.25">
      <c r="A9">
        <v>13.488</v>
      </c>
      <c r="B9">
        <v>10.558999999999999</v>
      </c>
      <c r="C9">
        <v>16.315999999999999</v>
      </c>
      <c r="D9">
        <v>17.584</v>
      </c>
      <c r="E9">
        <v>10.391</v>
      </c>
      <c r="F9">
        <v>13.492000000000001</v>
      </c>
      <c r="G9">
        <v>19.846</v>
      </c>
      <c r="H9">
        <v>21.286999999999999</v>
      </c>
      <c r="I9">
        <v>39.683999999999997</v>
      </c>
      <c r="J9">
        <f t="shared" si="0"/>
        <v>18.071888888888893</v>
      </c>
      <c r="K9" s="76">
        <f t="shared" si="1"/>
        <v>8.441405299599035</v>
      </c>
      <c r="M9">
        <v>0.84497</v>
      </c>
      <c r="N9">
        <v>0.39445000000000002</v>
      </c>
      <c r="O9">
        <v>0.79224000000000006</v>
      </c>
      <c r="P9">
        <v>0.83652000000000004</v>
      </c>
      <c r="Q9">
        <v>0.37214000000000003</v>
      </c>
      <c r="R9">
        <v>0.58411000000000002</v>
      </c>
      <c r="S9">
        <v>0.81464999999999999</v>
      </c>
      <c r="T9">
        <v>0.74575000000000002</v>
      </c>
      <c r="U9">
        <v>0.84575999999999996</v>
      </c>
      <c r="V9">
        <f t="shared" si="2"/>
        <v>0.69228777777777784</v>
      </c>
      <c r="W9" s="76">
        <f t="shared" si="3"/>
        <v>0.18208485822566797</v>
      </c>
    </row>
    <row r="10" spans="1:23" x14ac:dyDescent="0.25">
      <c r="A10">
        <v>13.48</v>
      </c>
      <c r="B10">
        <v>10.239000000000001</v>
      </c>
      <c r="C10">
        <v>16.263000000000002</v>
      </c>
      <c r="D10">
        <v>19.885999999999999</v>
      </c>
      <c r="E10">
        <v>10.439</v>
      </c>
      <c r="F10">
        <v>13.435</v>
      </c>
      <c r="G10">
        <v>18.405999999999999</v>
      </c>
      <c r="H10">
        <v>18.263999999999999</v>
      </c>
      <c r="I10">
        <v>37.241</v>
      </c>
      <c r="J10">
        <f t="shared" si="0"/>
        <v>17.516999999999999</v>
      </c>
      <c r="K10" s="76">
        <f t="shared" si="1"/>
        <v>7.6999036357606467</v>
      </c>
      <c r="M10">
        <v>0.82965999999999995</v>
      </c>
      <c r="N10">
        <v>0.43564000000000003</v>
      </c>
      <c r="O10">
        <v>0.78888999999999998</v>
      </c>
      <c r="P10">
        <v>0.76166999999999996</v>
      </c>
      <c r="Q10">
        <v>0.45543</v>
      </c>
      <c r="R10">
        <v>0.62078</v>
      </c>
      <c r="S10">
        <v>0.85596000000000005</v>
      </c>
      <c r="T10">
        <v>0.77576999999999996</v>
      </c>
      <c r="U10">
        <v>0.79027999999999998</v>
      </c>
      <c r="V10">
        <f t="shared" si="2"/>
        <v>0.70156444444444443</v>
      </c>
      <c r="W10" s="76">
        <f t="shared" si="3"/>
        <v>0.15006883791640502</v>
      </c>
    </row>
    <row r="11" spans="1:23" x14ac:dyDescent="0.25">
      <c r="A11">
        <v>13.192</v>
      </c>
      <c r="B11">
        <v>10.132999999999999</v>
      </c>
      <c r="C11">
        <v>16.384</v>
      </c>
      <c r="D11">
        <v>21.1</v>
      </c>
      <c r="E11">
        <v>10.903</v>
      </c>
      <c r="F11">
        <v>12.749000000000001</v>
      </c>
      <c r="G11">
        <v>16.446999999999999</v>
      </c>
      <c r="H11">
        <v>18.382000000000001</v>
      </c>
      <c r="I11">
        <v>36.548000000000002</v>
      </c>
      <c r="J11">
        <f t="shared" si="0"/>
        <v>17.315333333333335</v>
      </c>
      <c r="K11" s="76">
        <f t="shared" si="1"/>
        <v>7.5831358216036744</v>
      </c>
      <c r="M11">
        <v>0.85463</v>
      </c>
      <c r="N11">
        <v>0.46054</v>
      </c>
      <c r="O11">
        <v>0.81289</v>
      </c>
      <c r="P11">
        <v>0.75932999999999995</v>
      </c>
      <c r="Q11">
        <v>0.55888000000000004</v>
      </c>
      <c r="R11">
        <v>0.63168000000000002</v>
      </c>
      <c r="S11">
        <v>0.83131999999999995</v>
      </c>
      <c r="T11">
        <v>0.79723999999999995</v>
      </c>
      <c r="U11">
        <v>0.81011999999999995</v>
      </c>
      <c r="V11">
        <f t="shared" si="2"/>
        <v>0.72406999999999988</v>
      </c>
      <c r="W11" s="76">
        <f t="shared" si="3"/>
        <v>0.1315340668166744</v>
      </c>
    </row>
    <row r="12" spans="1:23" x14ac:dyDescent="0.25">
      <c r="A12">
        <v>12.831</v>
      </c>
      <c r="B12">
        <v>9.9555000000000007</v>
      </c>
      <c r="C12">
        <v>16.308</v>
      </c>
      <c r="D12">
        <v>20.087</v>
      </c>
      <c r="E12">
        <v>11.125999999999999</v>
      </c>
      <c r="F12">
        <v>12.84</v>
      </c>
      <c r="G12">
        <v>18.300999999999998</v>
      </c>
      <c r="H12">
        <v>18.021999999999998</v>
      </c>
      <c r="I12">
        <v>35.161999999999999</v>
      </c>
      <c r="J12">
        <f t="shared" si="0"/>
        <v>17.18138888888889</v>
      </c>
      <c r="K12" s="76">
        <f t="shared" si="1"/>
        <v>7.1579222768194093</v>
      </c>
      <c r="M12">
        <v>0.83220000000000005</v>
      </c>
      <c r="N12">
        <v>0.54427000000000003</v>
      </c>
      <c r="O12">
        <v>0.77286999999999995</v>
      </c>
      <c r="P12">
        <v>0.71860000000000002</v>
      </c>
      <c r="Q12">
        <v>0.58426</v>
      </c>
      <c r="R12">
        <v>0.63275999999999999</v>
      </c>
      <c r="S12">
        <v>0.77547999999999995</v>
      </c>
      <c r="T12">
        <v>0.79295000000000004</v>
      </c>
      <c r="U12">
        <v>0.84319</v>
      </c>
      <c r="V12">
        <f t="shared" si="2"/>
        <v>0.72184222222222216</v>
      </c>
      <c r="W12" s="76">
        <f t="shared" si="3"/>
        <v>0.10319786817110994</v>
      </c>
    </row>
    <row r="13" spans="1:23" x14ac:dyDescent="0.25">
      <c r="A13">
        <v>12.936</v>
      </c>
      <c r="B13">
        <v>9.8478999999999992</v>
      </c>
      <c r="C13">
        <v>16.899000000000001</v>
      </c>
      <c r="D13">
        <v>19.667999999999999</v>
      </c>
      <c r="E13">
        <v>11.167999999999999</v>
      </c>
      <c r="F13">
        <v>12.728999999999999</v>
      </c>
      <c r="G13">
        <v>16.227</v>
      </c>
      <c r="H13">
        <v>17.163</v>
      </c>
      <c r="I13">
        <v>35.256</v>
      </c>
      <c r="J13">
        <f t="shared" si="0"/>
        <v>16.877099999999999</v>
      </c>
      <c r="K13" s="76">
        <f t="shared" si="1"/>
        <v>7.1555760286801702</v>
      </c>
      <c r="M13">
        <v>0.83901999999999999</v>
      </c>
      <c r="N13">
        <v>0.61441000000000001</v>
      </c>
      <c r="O13">
        <v>0.73121000000000003</v>
      </c>
      <c r="P13">
        <v>0.73024999999999995</v>
      </c>
      <c r="Q13">
        <v>0.51634000000000002</v>
      </c>
      <c r="R13">
        <v>0.61294999999999999</v>
      </c>
      <c r="S13">
        <v>0.76502000000000003</v>
      </c>
      <c r="T13">
        <v>0.80447999999999997</v>
      </c>
      <c r="U13">
        <v>0.82633999999999996</v>
      </c>
      <c r="V13">
        <f t="shared" si="2"/>
        <v>0.71555777777777774</v>
      </c>
      <c r="W13" s="76">
        <f t="shared" si="3"/>
        <v>0.10476274759641775</v>
      </c>
    </row>
    <row r="14" spans="1:23" x14ac:dyDescent="0.25">
      <c r="A14">
        <v>13.356</v>
      </c>
      <c r="B14">
        <v>9.5131999999999994</v>
      </c>
      <c r="C14">
        <v>17.088999999999999</v>
      </c>
      <c r="D14">
        <v>18.146000000000001</v>
      </c>
      <c r="E14">
        <v>11.961</v>
      </c>
      <c r="F14">
        <v>12.29</v>
      </c>
      <c r="G14">
        <v>15.734</v>
      </c>
      <c r="H14">
        <v>16.43</v>
      </c>
      <c r="I14">
        <v>34.798999999999999</v>
      </c>
      <c r="J14">
        <f t="shared" si="0"/>
        <v>16.590911111111112</v>
      </c>
      <c r="K14" s="76">
        <f t="shared" si="1"/>
        <v>6.9558420032603552</v>
      </c>
      <c r="M14">
        <v>0.86614999999999998</v>
      </c>
      <c r="N14">
        <v>0.62519999999999998</v>
      </c>
      <c r="O14">
        <v>0.71031999999999995</v>
      </c>
      <c r="P14">
        <v>0.71950999999999998</v>
      </c>
      <c r="Q14">
        <v>0.50917999999999997</v>
      </c>
      <c r="R14">
        <v>0.61016000000000004</v>
      </c>
      <c r="S14">
        <v>0.77163999999999999</v>
      </c>
      <c r="T14">
        <v>0.78978999999999999</v>
      </c>
      <c r="U14">
        <v>0.85085</v>
      </c>
      <c r="V14">
        <f t="shared" si="2"/>
        <v>0.71697777777777782</v>
      </c>
      <c r="W14" s="76">
        <f t="shared" si="3"/>
        <v>0.11131913819462896</v>
      </c>
    </row>
    <row r="15" spans="1:23" x14ac:dyDescent="0.25">
      <c r="A15">
        <v>13.406000000000001</v>
      </c>
      <c r="B15">
        <v>9.7294</v>
      </c>
      <c r="C15">
        <v>17.718</v>
      </c>
      <c r="D15">
        <v>17.035</v>
      </c>
      <c r="E15">
        <v>11.872</v>
      </c>
      <c r="F15">
        <v>12.489000000000001</v>
      </c>
      <c r="G15">
        <v>16.044</v>
      </c>
      <c r="H15">
        <v>16.07</v>
      </c>
      <c r="I15">
        <v>34.429000000000002</v>
      </c>
      <c r="J15">
        <f t="shared" si="0"/>
        <v>16.532488888888892</v>
      </c>
      <c r="K15" s="76">
        <f t="shared" si="1"/>
        <v>6.802960888130408</v>
      </c>
      <c r="M15">
        <v>0.84511000000000003</v>
      </c>
      <c r="N15">
        <v>0.68605000000000005</v>
      </c>
      <c r="O15">
        <v>0.66379999999999995</v>
      </c>
      <c r="P15">
        <v>0.69159000000000004</v>
      </c>
      <c r="Q15">
        <v>0.56506000000000001</v>
      </c>
      <c r="R15">
        <v>0.59209999999999996</v>
      </c>
      <c r="S15">
        <v>0.74746000000000001</v>
      </c>
      <c r="T15">
        <v>0.78781000000000001</v>
      </c>
      <c r="U15">
        <v>0.83701000000000003</v>
      </c>
      <c r="V15">
        <f t="shared" si="2"/>
        <v>0.7128877777777779</v>
      </c>
      <c r="W15" s="76">
        <f t="shared" si="3"/>
        <v>9.4118029182956905E-2</v>
      </c>
    </row>
    <row r="16" spans="1:23" x14ac:dyDescent="0.25">
      <c r="A16">
        <v>13.590999999999999</v>
      </c>
      <c r="B16">
        <v>9.5848999999999993</v>
      </c>
      <c r="C16">
        <v>18.148</v>
      </c>
      <c r="D16">
        <v>16.645</v>
      </c>
      <c r="E16">
        <v>11.61</v>
      </c>
      <c r="F16">
        <v>12.157999999999999</v>
      </c>
      <c r="G16">
        <v>18.024000000000001</v>
      </c>
      <c r="H16">
        <v>16.693999999999999</v>
      </c>
      <c r="I16">
        <v>32.289000000000001</v>
      </c>
      <c r="J16">
        <f t="shared" si="0"/>
        <v>16.527100000000001</v>
      </c>
      <c r="K16" s="76">
        <f t="shared" si="1"/>
        <v>6.2665691953412601</v>
      </c>
      <c r="M16">
        <v>0.85268999999999995</v>
      </c>
      <c r="N16">
        <v>0.73134999999999994</v>
      </c>
      <c r="O16">
        <v>0.65432999999999997</v>
      </c>
      <c r="P16">
        <v>0.70740000000000003</v>
      </c>
      <c r="Q16">
        <v>0.54681999999999997</v>
      </c>
      <c r="R16">
        <v>0.58481000000000005</v>
      </c>
      <c r="S16">
        <v>0.76087000000000005</v>
      </c>
      <c r="T16">
        <v>0.78429000000000004</v>
      </c>
      <c r="U16">
        <v>0.78842000000000001</v>
      </c>
      <c r="V16">
        <f t="shared" si="2"/>
        <v>0.71233111111111103</v>
      </c>
      <c r="W16" s="76">
        <f t="shared" si="3"/>
        <v>9.4533924944605205E-2</v>
      </c>
    </row>
    <row r="17" spans="1:23" x14ac:dyDescent="0.25">
      <c r="A17">
        <v>13.414999999999999</v>
      </c>
      <c r="B17">
        <v>10.093</v>
      </c>
      <c r="C17">
        <v>18.210999999999999</v>
      </c>
      <c r="D17">
        <v>17.204999999999998</v>
      </c>
      <c r="E17">
        <v>11.647</v>
      </c>
      <c r="F17">
        <v>11.862</v>
      </c>
      <c r="G17">
        <v>20.327999999999999</v>
      </c>
      <c r="H17">
        <v>17.042000000000002</v>
      </c>
      <c r="I17">
        <v>28.498000000000001</v>
      </c>
      <c r="J17">
        <f t="shared" si="0"/>
        <v>16.477888888888888</v>
      </c>
      <c r="K17" s="76">
        <f t="shared" si="1"/>
        <v>5.3535971799746109</v>
      </c>
      <c r="M17">
        <v>0.85651999999999995</v>
      </c>
      <c r="N17">
        <v>0.74316000000000004</v>
      </c>
      <c r="O17">
        <v>0.64876</v>
      </c>
      <c r="P17">
        <v>0.67054999999999998</v>
      </c>
      <c r="Q17">
        <v>0.52527000000000001</v>
      </c>
      <c r="R17">
        <v>0.51934999999999998</v>
      </c>
      <c r="S17">
        <v>0.72150999999999998</v>
      </c>
      <c r="T17">
        <v>0.74056999999999995</v>
      </c>
      <c r="U17">
        <v>0.79805999999999999</v>
      </c>
      <c r="V17">
        <f t="shared" si="2"/>
        <v>0.69152777777777785</v>
      </c>
      <c r="W17" s="76">
        <f t="shared" si="3"/>
        <v>0.10754714374819505</v>
      </c>
    </row>
    <row r="18" spans="1:23" x14ac:dyDescent="0.25">
      <c r="A18">
        <v>13.821999999999999</v>
      </c>
      <c r="B18">
        <v>10.622</v>
      </c>
      <c r="C18">
        <v>17.251000000000001</v>
      </c>
      <c r="D18">
        <v>17.385999999999999</v>
      </c>
      <c r="E18">
        <v>11.895</v>
      </c>
      <c r="F18">
        <v>11.855</v>
      </c>
      <c r="G18">
        <v>22.637</v>
      </c>
      <c r="H18">
        <v>17.2</v>
      </c>
      <c r="I18">
        <v>26.117999999999999</v>
      </c>
      <c r="J18">
        <f t="shared" si="0"/>
        <v>16.531777777777776</v>
      </c>
      <c r="K18" s="76">
        <f t="shared" si="1"/>
        <v>4.9046827913689377</v>
      </c>
      <c r="M18">
        <v>0.83570999999999995</v>
      </c>
      <c r="N18">
        <v>0.72694000000000003</v>
      </c>
      <c r="O18">
        <v>0.66547000000000001</v>
      </c>
      <c r="P18">
        <v>0.71425000000000005</v>
      </c>
      <c r="Q18">
        <v>0.55852000000000002</v>
      </c>
      <c r="R18">
        <v>0.55878000000000005</v>
      </c>
      <c r="S18">
        <v>0.71153</v>
      </c>
      <c r="T18">
        <v>0.77746999999999999</v>
      </c>
      <c r="U18">
        <v>0.77788000000000002</v>
      </c>
      <c r="V18">
        <f t="shared" si="2"/>
        <v>0.70294999999999996</v>
      </c>
      <c r="W18" s="76">
        <f t="shared" si="3"/>
        <v>8.9826711939031634E-2</v>
      </c>
    </row>
    <row r="19" spans="1:23" x14ac:dyDescent="0.25">
      <c r="A19">
        <v>15.353999999999999</v>
      </c>
      <c r="B19">
        <v>14.305</v>
      </c>
      <c r="C19">
        <v>16.823</v>
      </c>
      <c r="D19">
        <v>16.741</v>
      </c>
      <c r="E19">
        <v>11.885999999999999</v>
      </c>
      <c r="F19">
        <v>11.845000000000001</v>
      </c>
      <c r="G19">
        <v>20.638999999999999</v>
      </c>
      <c r="H19">
        <v>16.704000000000001</v>
      </c>
      <c r="I19">
        <v>26.292000000000002</v>
      </c>
      <c r="J19">
        <f t="shared" si="0"/>
        <v>16.732111111111109</v>
      </c>
      <c r="K19" s="76">
        <f t="shared" si="1"/>
        <v>4.24032353179813</v>
      </c>
      <c r="M19">
        <v>0.80408999999999997</v>
      </c>
      <c r="N19">
        <v>0.67206999999999995</v>
      </c>
      <c r="O19">
        <v>0.67459999999999998</v>
      </c>
      <c r="P19">
        <v>0.73363999999999996</v>
      </c>
      <c r="Q19">
        <v>0.56567999999999996</v>
      </c>
      <c r="R19">
        <v>0.57562000000000002</v>
      </c>
      <c r="S19">
        <v>0.65215999999999996</v>
      </c>
      <c r="T19">
        <v>0.79566999999999999</v>
      </c>
      <c r="U19">
        <v>0.75729999999999997</v>
      </c>
      <c r="V19">
        <f t="shared" si="2"/>
        <v>0.69231444444444445</v>
      </c>
      <c r="W19" s="76">
        <f t="shared" si="3"/>
        <v>8.2392666894722147E-2</v>
      </c>
    </row>
    <row r="20" spans="1:23" x14ac:dyDescent="0.25">
      <c r="A20">
        <v>16.565999999999999</v>
      </c>
      <c r="B20">
        <v>15.532</v>
      </c>
      <c r="C20">
        <v>17.626999999999999</v>
      </c>
      <c r="D20">
        <v>17.210999999999999</v>
      </c>
      <c r="E20">
        <v>11.964</v>
      </c>
      <c r="F20">
        <v>11.695</v>
      </c>
      <c r="G20">
        <v>19.158000000000001</v>
      </c>
      <c r="H20">
        <v>17.352</v>
      </c>
      <c r="I20">
        <v>26.658999999999999</v>
      </c>
      <c r="J20">
        <f t="shared" si="0"/>
        <v>17.084888888888891</v>
      </c>
      <c r="K20" s="76">
        <f t="shared" si="1"/>
        <v>4.1405534370941286</v>
      </c>
      <c r="M20">
        <v>0.77195999999999998</v>
      </c>
      <c r="N20">
        <v>0.56106</v>
      </c>
      <c r="O20">
        <v>0.67139000000000004</v>
      </c>
      <c r="P20">
        <v>0.72062999999999999</v>
      </c>
      <c r="Q20">
        <v>0.54400000000000004</v>
      </c>
      <c r="R20">
        <v>0.57908999999999999</v>
      </c>
      <c r="S20">
        <v>0.61084000000000005</v>
      </c>
      <c r="T20">
        <v>0.76573000000000002</v>
      </c>
      <c r="U20">
        <v>0.75629000000000002</v>
      </c>
      <c r="V20">
        <f t="shared" si="2"/>
        <v>0.66455444444444445</v>
      </c>
      <c r="W20" s="76">
        <f t="shared" si="3"/>
        <v>8.7440734355855823E-2</v>
      </c>
    </row>
    <row r="21" spans="1:23" x14ac:dyDescent="0.25">
      <c r="A21">
        <v>17.698</v>
      </c>
      <c r="B21">
        <v>15.067</v>
      </c>
      <c r="C21">
        <v>17.821999999999999</v>
      </c>
      <c r="D21">
        <v>17.785</v>
      </c>
      <c r="E21">
        <v>11.694000000000001</v>
      </c>
      <c r="F21">
        <v>11.548999999999999</v>
      </c>
      <c r="G21">
        <v>18.625</v>
      </c>
      <c r="H21">
        <v>16.832999999999998</v>
      </c>
      <c r="I21">
        <v>25.893999999999998</v>
      </c>
      <c r="J21">
        <f t="shared" si="0"/>
        <v>16.996333333333336</v>
      </c>
      <c r="K21" s="76">
        <f t="shared" si="1"/>
        <v>4.0159995019919954</v>
      </c>
      <c r="M21">
        <v>0.73233999999999999</v>
      </c>
      <c r="N21">
        <v>0.56784000000000001</v>
      </c>
      <c r="O21">
        <v>0.65307999999999999</v>
      </c>
      <c r="P21">
        <v>0.72858000000000001</v>
      </c>
      <c r="Q21">
        <v>0.53522000000000003</v>
      </c>
      <c r="R21">
        <v>0.53268000000000004</v>
      </c>
      <c r="S21">
        <v>0.56244000000000005</v>
      </c>
      <c r="T21">
        <v>0.80927000000000004</v>
      </c>
      <c r="U21">
        <v>0.71225000000000005</v>
      </c>
      <c r="V21">
        <f t="shared" si="2"/>
        <v>0.64818888888888881</v>
      </c>
      <c r="W21" s="76">
        <f t="shared" si="3"/>
        <v>9.6339736055326863E-2</v>
      </c>
    </row>
    <row r="22" spans="1:23" x14ac:dyDescent="0.25">
      <c r="A22">
        <v>17.795000000000002</v>
      </c>
      <c r="B22">
        <v>15.336</v>
      </c>
      <c r="C22">
        <v>17.988</v>
      </c>
      <c r="D22">
        <v>18.364000000000001</v>
      </c>
      <c r="E22">
        <v>11.644</v>
      </c>
      <c r="F22">
        <v>11.507</v>
      </c>
      <c r="G22">
        <v>18.146000000000001</v>
      </c>
      <c r="H22">
        <v>17.04</v>
      </c>
      <c r="I22">
        <v>25.584</v>
      </c>
      <c r="J22">
        <f t="shared" si="0"/>
        <v>17.044888888888892</v>
      </c>
      <c r="K22" s="76">
        <f t="shared" si="1"/>
        <v>3.9451683936583617</v>
      </c>
      <c r="M22">
        <v>0.71535000000000004</v>
      </c>
      <c r="N22">
        <v>0.57532000000000005</v>
      </c>
      <c r="O22">
        <v>0.63693</v>
      </c>
      <c r="P22">
        <v>0.73980999999999997</v>
      </c>
      <c r="Q22">
        <v>0.56033999999999995</v>
      </c>
      <c r="R22">
        <v>0.52681</v>
      </c>
      <c r="S22">
        <v>0.58828000000000003</v>
      </c>
      <c r="T22">
        <v>0.80188000000000004</v>
      </c>
      <c r="U22">
        <v>0.70089000000000001</v>
      </c>
      <c r="V22">
        <f t="shared" si="2"/>
        <v>0.64951222222222216</v>
      </c>
      <c r="W22" s="76">
        <f t="shared" si="3"/>
        <v>8.8671441698212256E-2</v>
      </c>
    </row>
    <row r="23" spans="1:23" x14ac:dyDescent="0.25">
      <c r="A23">
        <v>19.219000000000001</v>
      </c>
      <c r="B23">
        <v>16.004999999999999</v>
      </c>
      <c r="C23">
        <v>18.524000000000001</v>
      </c>
      <c r="D23">
        <v>18.452999999999999</v>
      </c>
      <c r="E23">
        <v>11.798</v>
      </c>
      <c r="F23">
        <v>11.68</v>
      </c>
      <c r="G23">
        <v>17.728000000000002</v>
      </c>
      <c r="H23">
        <v>16.61</v>
      </c>
      <c r="I23">
        <v>24.965</v>
      </c>
      <c r="J23">
        <f t="shared" si="0"/>
        <v>17.220222222222223</v>
      </c>
      <c r="K23" s="76">
        <f t="shared" si="1"/>
        <v>3.7917718455090443</v>
      </c>
      <c r="M23">
        <v>0.72416999999999998</v>
      </c>
      <c r="N23">
        <v>0.57870999999999995</v>
      </c>
      <c r="O23">
        <v>0.65937999999999997</v>
      </c>
      <c r="P23">
        <v>0.70503000000000005</v>
      </c>
      <c r="Q23">
        <v>0.58484999999999998</v>
      </c>
      <c r="R23">
        <v>0.54171999999999998</v>
      </c>
      <c r="S23">
        <v>0.57126999999999994</v>
      </c>
      <c r="T23">
        <v>0.78134999999999999</v>
      </c>
      <c r="U23">
        <v>0.68859000000000004</v>
      </c>
      <c r="V23">
        <f t="shared" si="2"/>
        <v>0.64834111111111115</v>
      </c>
      <c r="W23" s="76">
        <f t="shared" si="3"/>
        <v>7.7877735720729382E-2</v>
      </c>
    </row>
    <row r="24" spans="1:23" x14ac:dyDescent="0.25">
      <c r="A24">
        <v>20.007999999999999</v>
      </c>
      <c r="B24">
        <v>16.032</v>
      </c>
      <c r="C24">
        <v>18.356000000000002</v>
      </c>
      <c r="D24">
        <v>19.018999999999998</v>
      </c>
      <c r="E24">
        <v>11.361000000000001</v>
      </c>
      <c r="F24">
        <v>12.204000000000001</v>
      </c>
      <c r="G24">
        <v>17.876000000000001</v>
      </c>
      <c r="H24">
        <v>16.050999999999998</v>
      </c>
      <c r="I24">
        <v>24.141999999999999</v>
      </c>
      <c r="J24">
        <f t="shared" si="0"/>
        <v>17.227666666666664</v>
      </c>
      <c r="K24" s="76">
        <f t="shared" si="1"/>
        <v>3.6954893526508252</v>
      </c>
      <c r="M24">
        <v>0.69474000000000002</v>
      </c>
      <c r="N24">
        <v>0.54557999999999995</v>
      </c>
      <c r="O24">
        <v>0.63802000000000003</v>
      </c>
      <c r="P24">
        <v>0.66947000000000001</v>
      </c>
      <c r="Q24">
        <v>0.58660999999999996</v>
      </c>
      <c r="R24">
        <v>0.55022000000000004</v>
      </c>
      <c r="S24">
        <v>0.53613999999999995</v>
      </c>
      <c r="T24">
        <v>0.76724000000000003</v>
      </c>
      <c r="U24">
        <v>0.62605999999999995</v>
      </c>
      <c r="V24">
        <f t="shared" si="2"/>
        <v>0.6237866666666666</v>
      </c>
      <c r="W24" s="76">
        <f t="shared" si="3"/>
        <v>7.3409306857737278E-2</v>
      </c>
    </row>
    <row r="25" spans="1:23" x14ac:dyDescent="0.25">
      <c r="A25">
        <v>19.765999999999998</v>
      </c>
      <c r="B25">
        <v>16.472000000000001</v>
      </c>
      <c r="C25">
        <v>18.338999999999999</v>
      </c>
      <c r="D25">
        <v>19.145</v>
      </c>
      <c r="E25">
        <v>11.545999999999999</v>
      </c>
      <c r="F25">
        <v>11.72</v>
      </c>
      <c r="G25">
        <v>17.515000000000001</v>
      </c>
      <c r="H25">
        <v>16.692</v>
      </c>
      <c r="I25">
        <v>23.597000000000001</v>
      </c>
      <c r="J25">
        <f t="shared" si="0"/>
        <v>17.199111111111112</v>
      </c>
      <c r="K25" s="76">
        <f t="shared" si="1"/>
        <v>3.5819251944681176</v>
      </c>
      <c r="M25">
        <v>0.69384999999999997</v>
      </c>
      <c r="N25">
        <v>0.54469999999999996</v>
      </c>
      <c r="O25">
        <v>0.64432999999999996</v>
      </c>
      <c r="P25">
        <v>0.66142999999999996</v>
      </c>
      <c r="Q25">
        <v>0.60551999999999995</v>
      </c>
      <c r="R25">
        <v>0.53169</v>
      </c>
      <c r="S25">
        <v>0.58479999999999999</v>
      </c>
      <c r="T25">
        <v>0.76834000000000002</v>
      </c>
      <c r="U25">
        <v>0.62971999999999995</v>
      </c>
      <c r="V25">
        <f t="shared" si="2"/>
        <v>0.62937555555555558</v>
      </c>
      <c r="W25" s="76">
        <f t="shared" si="3"/>
        <v>6.9910893621191225E-2</v>
      </c>
    </row>
    <row r="26" spans="1:23" x14ac:dyDescent="0.25">
      <c r="A26">
        <v>20.632000000000001</v>
      </c>
      <c r="B26">
        <v>16.292000000000002</v>
      </c>
      <c r="C26">
        <v>17.959</v>
      </c>
      <c r="D26">
        <v>18.731000000000002</v>
      </c>
      <c r="E26">
        <v>11.509</v>
      </c>
      <c r="F26">
        <v>12.154999999999999</v>
      </c>
      <c r="G26">
        <v>17.347000000000001</v>
      </c>
      <c r="H26">
        <v>16.744</v>
      </c>
      <c r="I26">
        <v>24.190999999999999</v>
      </c>
      <c r="J26">
        <f t="shared" si="0"/>
        <v>17.284444444444446</v>
      </c>
      <c r="K26" s="76">
        <f t="shared" si="1"/>
        <v>3.6878491807891174</v>
      </c>
      <c r="M26">
        <v>0.64463000000000004</v>
      </c>
      <c r="N26">
        <v>0.58672999999999997</v>
      </c>
      <c r="O26">
        <v>0.62890000000000001</v>
      </c>
      <c r="P26">
        <v>0.65168000000000004</v>
      </c>
      <c r="Q26">
        <v>0.58309999999999995</v>
      </c>
      <c r="R26">
        <v>0.56298000000000004</v>
      </c>
      <c r="S26">
        <v>0.57043999999999995</v>
      </c>
      <c r="T26">
        <v>0.77742</v>
      </c>
      <c r="U26">
        <v>0.61560999999999999</v>
      </c>
      <c r="V26">
        <f t="shared" si="2"/>
        <v>0.62461000000000011</v>
      </c>
      <c r="W26" s="76">
        <f t="shared" si="3"/>
        <v>6.1891038482517369E-2</v>
      </c>
    </row>
    <row r="27" spans="1:23" x14ac:dyDescent="0.25">
      <c r="A27">
        <v>20.183</v>
      </c>
      <c r="B27">
        <v>16.318000000000001</v>
      </c>
      <c r="C27">
        <v>17.292000000000002</v>
      </c>
      <c r="D27">
        <v>18.321000000000002</v>
      </c>
      <c r="E27">
        <v>11.337</v>
      </c>
      <c r="F27">
        <v>11.877000000000001</v>
      </c>
      <c r="G27">
        <v>17.449000000000002</v>
      </c>
      <c r="H27">
        <v>15.661</v>
      </c>
      <c r="I27">
        <v>23.503</v>
      </c>
      <c r="J27">
        <f t="shared" si="0"/>
        <v>16.882333333333332</v>
      </c>
      <c r="K27" s="76">
        <f t="shared" si="1"/>
        <v>3.5730556173175625</v>
      </c>
      <c r="M27">
        <v>0.63593999999999995</v>
      </c>
      <c r="N27">
        <v>0.58125000000000004</v>
      </c>
      <c r="O27">
        <v>0.60538000000000003</v>
      </c>
      <c r="P27">
        <v>0.62609999999999999</v>
      </c>
      <c r="Q27">
        <v>0.58391999999999999</v>
      </c>
      <c r="R27">
        <v>0.55273000000000005</v>
      </c>
      <c r="S27">
        <v>0.59765999999999997</v>
      </c>
      <c r="T27">
        <v>0.77973999999999999</v>
      </c>
      <c r="U27">
        <v>0.59258999999999995</v>
      </c>
      <c r="V27">
        <f t="shared" si="2"/>
        <v>0.61725666666666668</v>
      </c>
      <c r="W27" s="76">
        <f t="shared" si="3"/>
        <v>6.1943646611703075E-2</v>
      </c>
    </row>
    <row r="28" spans="1:23" x14ac:dyDescent="0.25">
      <c r="A28">
        <v>20.474</v>
      </c>
      <c r="B28">
        <v>17.07</v>
      </c>
      <c r="C28">
        <v>17.928999999999998</v>
      </c>
      <c r="D28">
        <v>18.010999999999999</v>
      </c>
      <c r="E28">
        <v>11.391</v>
      </c>
      <c r="F28">
        <v>11.08</v>
      </c>
      <c r="G28">
        <v>16.878</v>
      </c>
      <c r="H28">
        <v>16.044</v>
      </c>
      <c r="I28">
        <v>22.995000000000001</v>
      </c>
      <c r="J28">
        <f t="shared" si="0"/>
        <v>16.87466666666667</v>
      </c>
      <c r="K28" s="76">
        <f t="shared" si="1"/>
        <v>3.6085313725484869</v>
      </c>
      <c r="M28">
        <v>0.61924999999999997</v>
      </c>
      <c r="N28">
        <v>0.60509999999999997</v>
      </c>
      <c r="O28">
        <v>0.60968999999999995</v>
      </c>
      <c r="P28">
        <v>0.62</v>
      </c>
      <c r="Q28">
        <v>0.62278</v>
      </c>
      <c r="R28">
        <v>0.52592000000000005</v>
      </c>
      <c r="S28">
        <v>0.58819999999999995</v>
      </c>
      <c r="T28">
        <v>0.77471000000000001</v>
      </c>
      <c r="U28">
        <v>0.59419</v>
      </c>
      <c r="V28">
        <f t="shared" si="2"/>
        <v>0.61776000000000009</v>
      </c>
      <c r="W28" s="76">
        <f t="shared" si="3"/>
        <v>6.2142368084191255E-2</v>
      </c>
    </row>
    <row r="29" spans="1:23" x14ac:dyDescent="0.25">
      <c r="A29">
        <v>20.259</v>
      </c>
      <c r="B29">
        <v>17.286000000000001</v>
      </c>
      <c r="C29">
        <v>18.652999999999999</v>
      </c>
      <c r="D29">
        <v>17.818000000000001</v>
      </c>
      <c r="E29">
        <v>11.125999999999999</v>
      </c>
      <c r="F29">
        <v>11.098000000000001</v>
      </c>
      <c r="G29">
        <v>16.542000000000002</v>
      </c>
      <c r="H29">
        <v>15.567</v>
      </c>
      <c r="I29">
        <v>22.036000000000001</v>
      </c>
      <c r="J29">
        <f t="shared" si="0"/>
        <v>16.709444444444447</v>
      </c>
      <c r="K29" s="76">
        <f t="shared" si="1"/>
        <v>3.5008988722298393</v>
      </c>
      <c r="M29">
        <v>0.59723000000000004</v>
      </c>
      <c r="N29">
        <v>0.60590999999999995</v>
      </c>
      <c r="O29">
        <v>0.62180000000000002</v>
      </c>
      <c r="P29">
        <v>0.63265000000000005</v>
      </c>
      <c r="Q29">
        <v>0.59140000000000004</v>
      </c>
      <c r="R29">
        <v>0.54744999999999999</v>
      </c>
      <c r="S29">
        <v>0.58731999999999995</v>
      </c>
      <c r="T29">
        <v>0.75868999999999998</v>
      </c>
      <c r="U29">
        <v>0.57074000000000003</v>
      </c>
      <c r="V29">
        <f t="shared" si="2"/>
        <v>0.61257666666666655</v>
      </c>
      <c r="W29" s="76">
        <f t="shared" si="3"/>
        <v>5.6955361858603303E-2</v>
      </c>
    </row>
    <row r="30" spans="1:23" x14ac:dyDescent="0.25">
      <c r="A30">
        <v>20.085000000000001</v>
      </c>
      <c r="B30">
        <v>16.802</v>
      </c>
      <c r="C30">
        <v>19.507999999999999</v>
      </c>
      <c r="D30">
        <v>18.241</v>
      </c>
      <c r="E30">
        <v>11.294</v>
      </c>
      <c r="F30">
        <v>11.516999999999999</v>
      </c>
      <c r="G30">
        <v>16.43</v>
      </c>
      <c r="H30">
        <v>16.763999999999999</v>
      </c>
      <c r="I30">
        <v>21.329000000000001</v>
      </c>
      <c r="J30">
        <f t="shared" si="0"/>
        <v>16.885555555555555</v>
      </c>
      <c r="K30" s="76">
        <f t="shared" si="1"/>
        <v>3.316813367312101</v>
      </c>
      <c r="M30">
        <v>0.61534999999999995</v>
      </c>
      <c r="N30">
        <v>0.61677999999999999</v>
      </c>
      <c r="O30">
        <v>0.62144999999999995</v>
      </c>
      <c r="P30">
        <v>0.65017000000000003</v>
      </c>
      <c r="Q30">
        <v>0.55928999999999995</v>
      </c>
      <c r="R30">
        <v>0.56545999999999996</v>
      </c>
      <c r="S30">
        <v>0.59760999999999997</v>
      </c>
      <c r="T30">
        <v>0.76690000000000003</v>
      </c>
      <c r="U30">
        <v>0.56072999999999995</v>
      </c>
      <c r="V30">
        <f t="shared" si="2"/>
        <v>0.6170822222222222</v>
      </c>
      <c r="W30" s="76">
        <f t="shared" si="3"/>
        <v>6.0664718059873592E-2</v>
      </c>
    </row>
    <row r="31" spans="1:23" x14ac:dyDescent="0.25">
      <c r="A31">
        <v>20.082999999999998</v>
      </c>
      <c r="B31">
        <v>15.654</v>
      </c>
      <c r="C31">
        <v>19.408000000000001</v>
      </c>
      <c r="D31">
        <v>18.356000000000002</v>
      </c>
      <c r="E31">
        <v>12.037000000000001</v>
      </c>
      <c r="F31">
        <v>11.49</v>
      </c>
      <c r="G31">
        <v>16.763000000000002</v>
      </c>
      <c r="H31">
        <v>17.062999999999999</v>
      </c>
      <c r="I31">
        <v>20.684000000000001</v>
      </c>
      <c r="J31">
        <f t="shared" si="0"/>
        <v>16.837555555555557</v>
      </c>
      <c r="K31" s="76">
        <f t="shared" si="1"/>
        <v>3.1151917048593818</v>
      </c>
      <c r="M31">
        <v>0.63807000000000003</v>
      </c>
      <c r="N31">
        <v>0.59448000000000001</v>
      </c>
      <c r="O31">
        <v>0.63663999999999998</v>
      </c>
      <c r="P31">
        <v>0.62705</v>
      </c>
      <c r="Q31">
        <v>0.54644000000000004</v>
      </c>
      <c r="R31">
        <v>0.61151</v>
      </c>
      <c r="S31">
        <v>0.59730000000000005</v>
      </c>
      <c r="T31">
        <v>0.75875000000000004</v>
      </c>
      <c r="U31">
        <v>0.55183000000000004</v>
      </c>
      <c r="V31">
        <f t="shared" si="2"/>
        <v>0.61800777777777782</v>
      </c>
      <c r="W31" s="76">
        <f t="shared" si="3"/>
        <v>5.8846147759839297E-2</v>
      </c>
    </row>
    <row r="32" spans="1:23" x14ac:dyDescent="0.25">
      <c r="A32">
        <v>19.719000000000001</v>
      </c>
      <c r="B32">
        <v>14.801</v>
      </c>
      <c r="C32">
        <v>19.600999999999999</v>
      </c>
      <c r="D32">
        <v>18.783000000000001</v>
      </c>
      <c r="E32">
        <v>12.087</v>
      </c>
      <c r="F32">
        <v>11.843</v>
      </c>
      <c r="G32">
        <v>17.03</v>
      </c>
      <c r="H32">
        <v>17.431000000000001</v>
      </c>
      <c r="I32">
        <v>20.457000000000001</v>
      </c>
      <c r="J32">
        <f t="shared" si="0"/>
        <v>16.861333333333334</v>
      </c>
      <c r="K32" s="76">
        <f t="shared" si="1"/>
        <v>3.0708218950488</v>
      </c>
      <c r="M32">
        <v>0.64753000000000005</v>
      </c>
      <c r="N32">
        <v>0.62048999999999999</v>
      </c>
      <c r="O32">
        <v>0.64627999999999997</v>
      </c>
      <c r="P32">
        <v>0.62458999999999998</v>
      </c>
      <c r="Q32">
        <v>0.55318000000000001</v>
      </c>
      <c r="R32">
        <v>0.63468999999999998</v>
      </c>
      <c r="S32">
        <v>0.61228000000000005</v>
      </c>
      <c r="T32">
        <v>0.75465000000000004</v>
      </c>
      <c r="U32">
        <v>0.55073000000000005</v>
      </c>
      <c r="V32">
        <f t="shared" si="2"/>
        <v>0.6271577777777777</v>
      </c>
      <c r="W32" s="76">
        <f t="shared" si="3"/>
        <v>5.6448605686505823E-2</v>
      </c>
    </row>
    <row r="33" spans="1:23" x14ac:dyDescent="0.25">
      <c r="A33">
        <v>19.236000000000001</v>
      </c>
      <c r="B33">
        <v>14.545</v>
      </c>
      <c r="C33">
        <v>19.309000000000001</v>
      </c>
      <c r="D33">
        <v>18.532</v>
      </c>
      <c r="E33">
        <v>12.632</v>
      </c>
      <c r="F33">
        <v>12.14</v>
      </c>
      <c r="G33">
        <v>16.317</v>
      </c>
      <c r="H33">
        <v>17.510000000000002</v>
      </c>
      <c r="I33">
        <v>20.213000000000001</v>
      </c>
      <c r="J33">
        <f t="shared" si="0"/>
        <v>16.71488888888889</v>
      </c>
      <c r="K33" s="76">
        <f t="shared" si="1"/>
        <v>2.8229734695665405</v>
      </c>
      <c r="M33">
        <v>0.65691999999999995</v>
      </c>
      <c r="N33">
        <v>0.59626999999999997</v>
      </c>
      <c r="O33">
        <v>0.61629999999999996</v>
      </c>
      <c r="P33">
        <v>0.62314000000000003</v>
      </c>
      <c r="Q33">
        <v>0.56484000000000001</v>
      </c>
      <c r="R33">
        <v>0.6341</v>
      </c>
      <c r="S33">
        <v>0.59419</v>
      </c>
      <c r="T33">
        <v>0.73507</v>
      </c>
      <c r="U33">
        <v>0.54491999999999996</v>
      </c>
      <c r="V33">
        <f t="shared" si="2"/>
        <v>0.61841666666666684</v>
      </c>
      <c r="W33" s="76">
        <f t="shared" si="3"/>
        <v>5.2401112583608384E-2</v>
      </c>
    </row>
    <row r="34" spans="1:23" x14ac:dyDescent="0.25">
      <c r="A34">
        <v>18.605</v>
      </c>
      <c r="B34">
        <v>14.411</v>
      </c>
      <c r="C34">
        <v>19.763000000000002</v>
      </c>
      <c r="D34">
        <v>17.899999999999999</v>
      </c>
      <c r="E34">
        <v>13.182</v>
      </c>
      <c r="F34">
        <v>12.117000000000001</v>
      </c>
      <c r="G34">
        <v>16.550999999999998</v>
      </c>
      <c r="H34">
        <v>18.085999999999999</v>
      </c>
      <c r="I34">
        <v>20.138999999999999</v>
      </c>
      <c r="J34">
        <f t="shared" si="0"/>
        <v>16.750444444444447</v>
      </c>
      <c r="K34" s="76">
        <f t="shared" si="1"/>
        <v>2.7247373822937595</v>
      </c>
      <c r="M34">
        <v>0.65905999999999998</v>
      </c>
      <c r="N34">
        <v>0.61429</v>
      </c>
      <c r="O34">
        <v>0.60377000000000003</v>
      </c>
      <c r="P34">
        <v>0.61114999999999997</v>
      </c>
      <c r="Q34">
        <v>0.57425999999999999</v>
      </c>
      <c r="R34">
        <v>0.63205999999999996</v>
      </c>
      <c r="S34">
        <v>0.61836999999999998</v>
      </c>
      <c r="T34">
        <v>0.73728000000000005</v>
      </c>
      <c r="U34">
        <v>0.54361999999999999</v>
      </c>
      <c r="V34">
        <f t="shared" si="2"/>
        <v>0.62153999999999998</v>
      </c>
      <c r="W34" s="76">
        <f t="shared" si="3"/>
        <v>5.132405717053598E-2</v>
      </c>
    </row>
    <row r="35" spans="1:23" x14ac:dyDescent="0.25">
      <c r="A35">
        <v>18.195</v>
      </c>
      <c r="B35">
        <v>15.500999999999999</v>
      </c>
      <c r="C35">
        <v>19.783000000000001</v>
      </c>
      <c r="D35">
        <v>18.640999999999998</v>
      </c>
      <c r="E35">
        <v>13.819000000000001</v>
      </c>
      <c r="F35">
        <v>11.843</v>
      </c>
      <c r="G35">
        <v>16.927</v>
      </c>
      <c r="H35">
        <v>18.558</v>
      </c>
      <c r="I35">
        <v>20.408000000000001</v>
      </c>
      <c r="J35">
        <f t="shared" si="0"/>
        <v>17.075000000000003</v>
      </c>
      <c r="K35" s="76">
        <f t="shared" si="1"/>
        <v>2.6837564469725126</v>
      </c>
      <c r="M35">
        <v>0.66888000000000003</v>
      </c>
      <c r="N35">
        <v>0.61528000000000005</v>
      </c>
      <c r="O35">
        <v>0.61655000000000004</v>
      </c>
      <c r="P35">
        <v>0.59753000000000001</v>
      </c>
      <c r="Q35">
        <v>0.58853999999999995</v>
      </c>
      <c r="R35">
        <v>0.62456</v>
      </c>
      <c r="S35">
        <v>0.63080000000000003</v>
      </c>
      <c r="T35">
        <v>0.70950000000000002</v>
      </c>
      <c r="U35">
        <v>0.50712000000000002</v>
      </c>
      <c r="V35">
        <f t="shared" si="2"/>
        <v>0.61763999999999997</v>
      </c>
      <c r="W35" s="76">
        <f t="shared" si="3"/>
        <v>5.2448407877540855E-2</v>
      </c>
    </row>
    <row r="36" spans="1:23" x14ac:dyDescent="0.25">
      <c r="A36">
        <v>18.209</v>
      </c>
      <c r="B36">
        <v>15.054</v>
      </c>
      <c r="C36">
        <v>19.239999999999998</v>
      </c>
      <c r="D36">
        <v>18.788</v>
      </c>
      <c r="E36">
        <v>14.452999999999999</v>
      </c>
      <c r="F36">
        <v>12.164999999999999</v>
      </c>
      <c r="G36">
        <v>17.385999999999999</v>
      </c>
      <c r="H36">
        <v>18.41</v>
      </c>
      <c r="I36">
        <v>20.515999999999998</v>
      </c>
      <c r="J36">
        <f t="shared" si="0"/>
        <v>17.135666666666665</v>
      </c>
      <c r="K36" s="76">
        <f t="shared" si="1"/>
        <v>2.5311674513288658</v>
      </c>
      <c r="M36">
        <v>0.65361000000000002</v>
      </c>
      <c r="N36">
        <v>0.61997999999999998</v>
      </c>
      <c r="O36">
        <v>0.65012999999999999</v>
      </c>
      <c r="P36">
        <v>0.60843999999999998</v>
      </c>
      <c r="Q36">
        <v>0.60102999999999995</v>
      </c>
      <c r="R36">
        <v>0.61226000000000003</v>
      </c>
      <c r="S36">
        <v>0.63161</v>
      </c>
      <c r="T36">
        <v>0.70828999999999998</v>
      </c>
      <c r="U36">
        <v>0.55642000000000003</v>
      </c>
      <c r="V36">
        <f t="shared" si="2"/>
        <v>0.62686333333333333</v>
      </c>
      <c r="W36" s="76">
        <f t="shared" si="3"/>
        <v>3.9636173153096171E-2</v>
      </c>
    </row>
    <row r="37" spans="1:23" x14ac:dyDescent="0.25">
      <c r="A37">
        <v>17.716999999999999</v>
      </c>
      <c r="B37">
        <v>15.05</v>
      </c>
      <c r="C37">
        <v>18.739000000000001</v>
      </c>
      <c r="D37">
        <v>18.666</v>
      </c>
      <c r="E37">
        <v>14.962999999999999</v>
      </c>
      <c r="F37">
        <v>12.169</v>
      </c>
      <c r="G37">
        <v>16.788</v>
      </c>
      <c r="H37">
        <v>18.34</v>
      </c>
      <c r="I37">
        <v>19.832999999999998</v>
      </c>
      <c r="J37">
        <f t="shared" si="0"/>
        <v>16.918333333333333</v>
      </c>
      <c r="K37" s="76">
        <f t="shared" si="1"/>
        <v>2.29517861807942</v>
      </c>
      <c r="M37">
        <v>0.65249999999999997</v>
      </c>
      <c r="N37">
        <v>0.64678999999999998</v>
      </c>
      <c r="O37">
        <v>0.65146000000000004</v>
      </c>
      <c r="P37">
        <v>0.62148000000000003</v>
      </c>
      <c r="Q37">
        <v>0.60780999999999996</v>
      </c>
      <c r="R37">
        <v>0.60016000000000003</v>
      </c>
      <c r="S37">
        <v>0.62143000000000004</v>
      </c>
      <c r="T37">
        <v>0.69979000000000002</v>
      </c>
      <c r="U37">
        <v>0.60255000000000003</v>
      </c>
      <c r="V37">
        <f t="shared" si="2"/>
        <v>0.63377444444444442</v>
      </c>
      <c r="W37" s="76">
        <f t="shared" si="3"/>
        <v>3.0319541593980866E-2</v>
      </c>
    </row>
    <row r="38" spans="1:23" x14ac:dyDescent="0.25">
      <c r="A38">
        <v>17.888000000000002</v>
      </c>
      <c r="B38">
        <v>15.765000000000001</v>
      </c>
      <c r="C38">
        <v>19.091999999999999</v>
      </c>
      <c r="D38">
        <v>18.669</v>
      </c>
      <c r="E38">
        <v>14.757999999999999</v>
      </c>
      <c r="F38">
        <v>12.385</v>
      </c>
      <c r="G38">
        <v>17.131</v>
      </c>
      <c r="H38">
        <v>18.603000000000002</v>
      </c>
      <c r="I38">
        <v>18.734000000000002</v>
      </c>
      <c r="J38">
        <f t="shared" si="0"/>
        <v>17.00277777777778</v>
      </c>
      <c r="K38" s="76">
        <f t="shared" si="1"/>
        <v>2.1446066605312506</v>
      </c>
      <c r="M38">
        <v>0.65139000000000002</v>
      </c>
      <c r="N38">
        <v>0.64724999999999999</v>
      </c>
      <c r="O38">
        <v>0.65983000000000003</v>
      </c>
      <c r="P38">
        <v>0.63621000000000005</v>
      </c>
      <c r="Q38">
        <v>0.60038000000000002</v>
      </c>
      <c r="R38">
        <v>0.59419</v>
      </c>
      <c r="S38">
        <v>0.60819999999999996</v>
      </c>
      <c r="T38">
        <v>0.70618999999999998</v>
      </c>
      <c r="U38">
        <v>0.60953999999999997</v>
      </c>
      <c r="V38">
        <f t="shared" si="2"/>
        <v>0.63479777777777779</v>
      </c>
      <c r="W38" s="76">
        <f t="shared" si="3"/>
        <v>3.3886719384108047E-2</v>
      </c>
    </row>
    <row r="39" spans="1:23" x14ac:dyDescent="0.25">
      <c r="A39">
        <v>17.722999999999999</v>
      </c>
      <c r="B39">
        <v>15.547000000000001</v>
      </c>
      <c r="C39">
        <v>19.59</v>
      </c>
      <c r="D39">
        <v>18.058</v>
      </c>
      <c r="E39">
        <v>14.837</v>
      </c>
      <c r="F39">
        <v>12.337999999999999</v>
      </c>
      <c r="G39">
        <v>17.271999999999998</v>
      </c>
      <c r="H39">
        <v>19.251000000000001</v>
      </c>
      <c r="I39">
        <v>18.116</v>
      </c>
      <c r="J39">
        <f t="shared" si="0"/>
        <v>16.970222222222226</v>
      </c>
      <c r="K39" s="76">
        <f t="shared" si="1"/>
        <v>2.1922255448530095</v>
      </c>
      <c r="M39">
        <v>0.66790000000000005</v>
      </c>
      <c r="N39">
        <v>0.64536000000000004</v>
      </c>
      <c r="O39">
        <v>0.67281999999999997</v>
      </c>
      <c r="P39">
        <v>0.62026000000000003</v>
      </c>
      <c r="Q39">
        <v>0.61736999999999997</v>
      </c>
      <c r="R39">
        <v>0.59482999999999997</v>
      </c>
      <c r="S39">
        <v>0.61922999999999995</v>
      </c>
      <c r="T39">
        <v>0.71245000000000003</v>
      </c>
      <c r="U39">
        <v>0.59923000000000004</v>
      </c>
      <c r="V39">
        <f t="shared" si="2"/>
        <v>0.63882777777777788</v>
      </c>
      <c r="W39" s="76">
        <f t="shared" si="3"/>
        <v>3.6752364633759832E-2</v>
      </c>
    </row>
    <row r="40" spans="1:23" x14ac:dyDescent="0.25">
      <c r="A40">
        <v>18.123999999999999</v>
      </c>
      <c r="B40">
        <v>15.346</v>
      </c>
      <c r="C40">
        <v>19.870999999999999</v>
      </c>
      <c r="D40">
        <v>18.344000000000001</v>
      </c>
      <c r="E40">
        <v>15.082000000000001</v>
      </c>
      <c r="F40">
        <v>12.645</v>
      </c>
      <c r="G40">
        <v>16.759</v>
      </c>
      <c r="H40">
        <v>18.741</v>
      </c>
      <c r="I40">
        <v>18.035</v>
      </c>
      <c r="J40">
        <f t="shared" si="0"/>
        <v>16.99411111111111</v>
      </c>
      <c r="K40" s="76">
        <f t="shared" si="1"/>
        <v>2.130542259845543</v>
      </c>
      <c r="M40">
        <v>0.6482</v>
      </c>
      <c r="N40">
        <v>0.63144</v>
      </c>
      <c r="O40">
        <v>0.67415000000000003</v>
      </c>
      <c r="P40">
        <v>0.62129000000000001</v>
      </c>
      <c r="Q40">
        <v>0.60770999999999997</v>
      </c>
      <c r="R40">
        <v>0.60267999999999999</v>
      </c>
      <c r="S40">
        <v>0.61016999999999999</v>
      </c>
      <c r="T40">
        <v>0.70011000000000001</v>
      </c>
      <c r="U40">
        <v>0.61102999999999996</v>
      </c>
      <c r="V40">
        <f t="shared" si="2"/>
        <v>0.63408666666666669</v>
      </c>
      <c r="W40" s="76">
        <f t="shared" si="3"/>
        <v>3.1832584633429396E-2</v>
      </c>
    </row>
    <row r="41" spans="1:23" x14ac:dyDescent="0.25">
      <c r="A41">
        <v>17.978999999999999</v>
      </c>
      <c r="B41">
        <v>16.001000000000001</v>
      </c>
      <c r="C41">
        <v>20.154</v>
      </c>
      <c r="D41">
        <v>18.024000000000001</v>
      </c>
      <c r="E41">
        <v>15.157</v>
      </c>
      <c r="F41">
        <v>12.893000000000001</v>
      </c>
      <c r="G41">
        <v>17.062000000000001</v>
      </c>
      <c r="H41">
        <v>18.617999999999999</v>
      </c>
      <c r="I41">
        <v>17.678000000000001</v>
      </c>
      <c r="J41">
        <f t="shared" si="0"/>
        <v>17.062888888888889</v>
      </c>
      <c r="K41" s="76">
        <f t="shared" si="1"/>
        <v>2.0072836506884091</v>
      </c>
      <c r="M41">
        <v>0.64449999999999996</v>
      </c>
      <c r="N41">
        <v>0.66725000000000001</v>
      </c>
      <c r="O41">
        <v>0.66137000000000001</v>
      </c>
      <c r="P41">
        <v>0.64195999999999998</v>
      </c>
      <c r="Q41">
        <v>0.60609000000000002</v>
      </c>
      <c r="R41">
        <v>0.63643000000000005</v>
      </c>
      <c r="S41">
        <v>0.61123000000000005</v>
      </c>
      <c r="T41">
        <v>0.68476000000000004</v>
      </c>
      <c r="U41">
        <v>0.60943999999999998</v>
      </c>
      <c r="V41">
        <f t="shared" si="2"/>
        <v>0.64033666666666667</v>
      </c>
      <c r="W41" s="76">
        <f t="shared" si="3"/>
        <v>2.6140704742689026E-2</v>
      </c>
    </row>
    <row r="42" spans="1:23" x14ac:dyDescent="0.25">
      <c r="A42">
        <v>18.536999999999999</v>
      </c>
      <c r="B42">
        <v>16.79</v>
      </c>
      <c r="C42">
        <v>21.31</v>
      </c>
      <c r="D42">
        <v>18.535</v>
      </c>
      <c r="E42">
        <v>15.154999999999999</v>
      </c>
      <c r="F42">
        <v>13.250999999999999</v>
      </c>
      <c r="G42">
        <v>17.440000000000001</v>
      </c>
      <c r="H42">
        <v>17.829000000000001</v>
      </c>
      <c r="I42">
        <v>17.042000000000002</v>
      </c>
      <c r="J42">
        <f t="shared" si="0"/>
        <v>17.321000000000002</v>
      </c>
      <c r="K42" s="76">
        <f t="shared" si="1"/>
        <v>2.1279373424359238</v>
      </c>
      <c r="M42">
        <v>0.66771999999999998</v>
      </c>
      <c r="N42">
        <v>0.68657999999999997</v>
      </c>
      <c r="O42">
        <v>0.62355000000000005</v>
      </c>
      <c r="P42">
        <v>0.67834000000000005</v>
      </c>
      <c r="Q42">
        <v>0.60604999999999998</v>
      </c>
      <c r="R42">
        <v>0.62090000000000001</v>
      </c>
      <c r="S42">
        <v>0.60167999999999999</v>
      </c>
      <c r="T42">
        <v>0.65564999999999996</v>
      </c>
      <c r="U42">
        <v>0.58252999999999999</v>
      </c>
      <c r="V42">
        <f t="shared" si="2"/>
        <v>0.63588888888888884</v>
      </c>
      <c r="W42" s="76">
        <f t="shared" si="3"/>
        <v>3.5055670153008672E-2</v>
      </c>
    </row>
    <row r="43" spans="1:23" x14ac:dyDescent="0.25">
      <c r="A43">
        <v>18.934999999999999</v>
      </c>
      <c r="B43">
        <v>16.765999999999998</v>
      </c>
      <c r="C43">
        <v>22.190999999999999</v>
      </c>
      <c r="D43">
        <v>19.251999999999999</v>
      </c>
      <c r="E43">
        <v>15.132999999999999</v>
      </c>
      <c r="F43">
        <v>13.375</v>
      </c>
      <c r="G43">
        <v>17.710999999999999</v>
      </c>
      <c r="H43">
        <v>18.169</v>
      </c>
      <c r="I43">
        <v>16.667000000000002</v>
      </c>
      <c r="J43">
        <f t="shared" si="0"/>
        <v>17.577666666666666</v>
      </c>
      <c r="K43" s="76">
        <f t="shared" si="1"/>
        <v>2.3903268488732792</v>
      </c>
      <c r="M43">
        <v>0.66469</v>
      </c>
      <c r="N43">
        <v>0.68628999999999996</v>
      </c>
      <c r="O43">
        <v>0.60187999999999997</v>
      </c>
      <c r="P43">
        <v>0.67903999999999998</v>
      </c>
      <c r="Q43">
        <v>0.62724000000000002</v>
      </c>
      <c r="R43">
        <v>0.59280999999999995</v>
      </c>
      <c r="S43">
        <v>0.59409000000000001</v>
      </c>
      <c r="T43">
        <v>0.64963000000000004</v>
      </c>
      <c r="U43">
        <v>0.56913000000000002</v>
      </c>
      <c r="V43">
        <f t="shared" si="2"/>
        <v>0.62942222222222233</v>
      </c>
      <c r="W43" s="76">
        <f t="shared" si="3"/>
        <v>3.991010364355755E-2</v>
      </c>
    </row>
    <row r="44" spans="1:23" x14ac:dyDescent="0.25">
      <c r="A44">
        <v>19.869</v>
      </c>
      <c r="B44">
        <v>17.225999999999999</v>
      </c>
      <c r="C44">
        <v>22.152000000000001</v>
      </c>
      <c r="D44">
        <v>19.574999999999999</v>
      </c>
      <c r="E44">
        <v>14.904</v>
      </c>
      <c r="F44">
        <v>14.081</v>
      </c>
      <c r="G44">
        <v>18.047000000000001</v>
      </c>
      <c r="H44">
        <v>18.431000000000001</v>
      </c>
      <c r="I44">
        <v>16.920999999999999</v>
      </c>
      <c r="J44">
        <f t="shared" si="0"/>
        <v>17.911777777777775</v>
      </c>
      <c r="K44" s="76">
        <f t="shared" si="1"/>
        <v>2.3579158771997495</v>
      </c>
      <c r="M44">
        <v>0.65315999999999996</v>
      </c>
      <c r="N44">
        <v>0.67208999999999997</v>
      </c>
      <c r="O44">
        <v>0.58711000000000002</v>
      </c>
      <c r="P44">
        <v>0.66890000000000005</v>
      </c>
      <c r="Q44">
        <v>0.63261999999999996</v>
      </c>
      <c r="R44">
        <v>0.59362000000000004</v>
      </c>
      <c r="S44">
        <v>0.60263999999999995</v>
      </c>
      <c r="T44">
        <v>0.65368000000000004</v>
      </c>
      <c r="U44">
        <v>0.60768999999999995</v>
      </c>
      <c r="V44">
        <f t="shared" si="2"/>
        <v>0.63016777777777777</v>
      </c>
      <c r="W44" s="76">
        <f t="shared" si="3"/>
        <v>3.1265670480853019E-2</v>
      </c>
    </row>
    <row r="45" spans="1:23" x14ac:dyDescent="0.25">
      <c r="A45">
        <v>19.989999999999998</v>
      </c>
      <c r="B45">
        <v>17.86</v>
      </c>
      <c r="C45">
        <v>21.83</v>
      </c>
      <c r="D45">
        <v>19.527000000000001</v>
      </c>
      <c r="E45">
        <v>14.539</v>
      </c>
      <c r="F45">
        <v>13.321999999999999</v>
      </c>
      <c r="G45">
        <v>18.536000000000001</v>
      </c>
      <c r="H45">
        <v>18.408000000000001</v>
      </c>
      <c r="I45">
        <v>17.978999999999999</v>
      </c>
      <c r="J45">
        <f t="shared" si="0"/>
        <v>17.998999999999999</v>
      </c>
      <c r="K45" s="76">
        <f t="shared" si="1"/>
        <v>2.478725613428546</v>
      </c>
      <c r="M45">
        <v>0.63968000000000003</v>
      </c>
      <c r="N45">
        <v>0.67186999999999997</v>
      </c>
      <c r="O45">
        <v>0.59553999999999996</v>
      </c>
      <c r="P45">
        <v>0.68045999999999995</v>
      </c>
      <c r="Q45">
        <v>0.61978</v>
      </c>
      <c r="R45">
        <v>0.59526000000000001</v>
      </c>
      <c r="S45">
        <v>0.61129</v>
      </c>
      <c r="T45">
        <v>0.64334000000000002</v>
      </c>
      <c r="U45">
        <v>0.58089999999999997</v>
      </c>
      <c r="V45">
        <f t="shared" si="2"/>
        <v>0.62645777777777778</v>
      </c>
      <c r="W45" s="76">
        <f t="shared" si="3"/>
        <v>3.2859502524731549E-2</v>
      </c>
    </row>
    <row r="46" spans="1:23" x14ac:dyDescent="0.25">
      <c r="A46">
        <v>20.762</v>
      </c>
      <c r="B46">
        <v>18.564</v>
      </c>
      <c r="C46">
        <v>22.2</v>
      </c>
      <c r="D46">
        <v>19.524999999999999</v>
      </c>
      <c r="E46">
        <v>14.79</v>
      </c>
      <c r="F46">
        <v>13.323</v>
      </c>
      <c r="G46">
        <v>18.638999999999999</v>
      </c>
      <c r="H46">
        <v>18.382000000000001</v>
      </c>
      <c r="I46">
        <v>18.466999999999999</v>
      </c>
      <c r="J46">
        <f t="shared" si="0"/>
        <v>18.294666666666664</v>
      </c>
      <c r="K46" s="76">
        <f t="shared" si="1"/>
        <v>2.5837456015121374</v>
      </c>
      <c r="M46">
        <v>0.62222</v>
      </c>
      <c r="N46">
        <v>0.66461000000000003</v>
      </c>
      <c r="O46">
        <v>0.57569000000000004</v>
      </c>
      <c r="P46">
        <v>0.65507000000000004</v>
      </c>
      <c r="Q46">
        <v>0.61375999999999997</v>
      </c>
      <c r="R46">
        <v>0.58953999999999995</v>
      </c>
      <c r="S46">
        <v>0.60116000000000003</v>
      </c>
      <c r="T46">
        <v>0.63202999999999998</v>
      </c>
      <c r="U46">
        <v>0.58116999999999996</v>
      </c>
      <c r="V46">
        <f t="shared" si="2"/>
        <v>0.61502777777777784</v>
      </c>
      <c r="W46" s="76">
        <f t="shared" si="3"/>
        <v>2.9702112075211014E-2</v>
      </c>
    </row>
    <row r="47" spans="1:23" x14ac:dyDescent="0.25">
      <c r="A47">
        <v>20.948</v>
      </c>
      <c r="B47">
        <v>19.036000000000001</v>
      </c>
      <c r="C47">
        <v>22.954999999999998</v>
      </c>
      <c r="D47">
        <v>19.571999999999999</v>
      </c>
      <c r="E47">
        <v>14.598000000000001</v>
      </c>
      <c r="F47">
        <v>12.846</v>
      </c>
      <c r="G47">
        <v>18.795000000000002</v>
      </c>
      <c r="H47">
        <v>18.321000000000002</v>
      </c>
      <c r="I47">
        <v>18.236999999999998</v>
      </c>
      <c r="J47">
        <f t="shared" si="0"/>
        <v>18.367555555555555</v>
      </c>
      <c r="K47" s="76">
        <f t="shared" si="1"/>
        <v>2.8771106305192649</v>
      </c>
      <c r="M47">
        <v>0.62627999999999995</v>
      </c>
      <c r="N47">
        <v>0.66195999999999999</v>
      </c>
      <c r="O47">
        <v>0.58853999999999995</v>
      </c>
      <c r="P47">
        <v>0.63988999999999996</v>
      </c>
      <c r="Q47">
        <v>0.58765999999999996</v>
      </c>
      <c r="R47">
        <v>0.58379000000000003</v>
      </c>
      <c r="S47">
        <v>0.62846999999999997</v>
      </c>
      <c r="T47">
        <v>0.62844</v>
      </c>
      <c r="U47">
        <v>0.59167000000000003</v>
      </c>
      <c r="V47">
        <f t="shared" si="2"/>
        <v>0.6151888888888889</v>
      </c>
      <c r="W47" s="76">
        <f t="shared" si="3"/>
        <v>2.6414864689095218E-2</v>
      </c>
    </row>
    <row r="48" spans="1:23" x14ac:dyDescent="0.25">
      <c r="A48">
        <v>21.35</v>
      </c>
      <c r="B48">
        <v>18.917999999999999</v>
      </c>
      <c r="C48">
        <v>24.254999999999999</v>
      </c>
      <c r="D48">
        <v>19.518000000000001</v>
      </c>
      <c r="E48">
        <v>15.167999999999999</v>
      </c>
      <c r="F48">
        <v>12.984</v>
      </c>
      <c r="G48">
        <v>18.091999999999999</v>
      </c>
      <c r="H48">
        <v>17.844000000000001</v>
      </c>
      <c r="I48">
        <v>17.855</v>
      </c>
      <c r="J48">
        <f t="shared" si="0"/>
        <v>18.442666666666664</v>
      </c>
      <c r="K48" s="76">
        <f t="shared" si="1"/>
        <v>3.0725540226694692</v>
      </c>
      <c r="M48">
        <v>0.61670999999999998</v>
      </c>
      <c r="N48">
        <v>0.64139000000000002</v>
      </c>
      <c r="O48">
        <v>0.58450999999999997</v>
      </c>
      <c r="P48">
        <v>0.62236000000000002</v>
      </c>
      <c r="Q48">
        <v>0.56505000000000005</v>
      </c>
      <c r="R48">
        <v>0.59255999999999998</v>
      </c>
      <c r="S48">
        <v>0.61362000000000005</v>
      </c>
      <c r="T48">
        <v>0.65466999999999997</v>
      </c>
      <c r="U48">
        <v>0.58438000000000001</v>
      </c>
      <c r="V48">
        <f t="shared" si="2"/>
        <v>0.60836111111111124</v>
      </c>
      <c r="W48" s="76">
        <f t="shared" si="3"/>
        <v>2.7483825726110429E-2</v>
      </c>
    </row>
    <row r="49" spans="1:23" x14ac:dyDescent="0.25">
      <c r="A49">
        <v>21.475999999999999</v>
      </c>
      <c r="B49">
        <v>19.294</v>
      </c>
      <c r="C49">
        <v>24.501999999999999</v>
      </c>
      <c r="D49">
        <v>19.846</v>
      </c>
      <c r="E49">
        <v>15.319000000000001</v>
      </c>
      <c r="F49">
        <v>13.092000000000001</v>
      </c>
      <c r="G49">
        <v>17.670000000000002</v>
      </c>
      <c r="H49">
        <v>17.812999999999999</v>
      </c>
      <c r="I49">
        <v>17.716000000000001</v>
      </c>
      <c r="J49">
        <f t="shared" si="0"/>
        <v>18.525333333333336</v>
      </c>
      <c r="K49" s="76">
        <f t="shared" si="1"/>
        <v>3.1350652305813251</v>
      </c>
      <c r="M49">
        <v>0.62080999999999997</v>
      </c>
      <c r="N49">
        <v>0.63875999999999999</v>
      </c>
      <c r="O49">
        <v>0.58123999999999998</v>
      </c>
      <c r="P49">
        <v>0.64685000000000004</v>
      </c>
      <c r="Q49">
        <v>0.55944000000000005</v>
      </c>
      <c r="R49">
        <v>0.59860000000000002</v>
      </c>
      <c r="S49">
        <v>0.58601999999999999</v>
      </c>
      <c r="T49">
        <v>0.64676</v>
      </c>
      <c r="U49">
        <v>0.57333999999999996</v>
      </c>
      <c r="V49">
        <f t="shared" si="2"/>
        <v>0.60575777777777773</v>
      </c>
      <c r="W49" s="76">
        <f t="shared" si="3"/>
        <v>3.1488362851404779E-2</v>
      </c>
    </row>
    <row r="50" spans="1:23" x14ac:dyDescent="0.25">
      <c r="A50">
        <v>21.314</v>
      </c>
      <c r="B50">
        <v>20.068000000000001</v>
      </c>
      <c r="C50">
        <v>24.189</v>
      </c>
      <c r="D50">
        <v>20.774999999999999</v>
      </c>
      <c r="E50">
        <v>15.087999999999999</v>
      </c>
      <c r="F50">
        <v>13.346</v>
      </c>
      <c r="G50">
        <v>18.317</v>
      </c>
      <c r="H50">
        <v>17.908999999999999</v>
      </c>
      <c r="I50">
        <v>18.361000000000001</v>
      </c>
      <c r="J50">
        <f t="shared" si="0"/>
        <v>18.818555555555555</v>
      </c>
      <c r="K50" s="76">
        <f t="shared" si="1"/>
        <v>3.0842218219372022</v>
      </c>
      <c r="M50">
        <v>0.60953999999999997</v>
      </c>
      <c r="N50">
        <v>0.63439999999999996</v>
      </c>
      <c r="O50">
        <v>0.60085999999999995</v>
      </c>
      <c r="P50">
        <v>0.64251999999999998</v>
      </c>
      <c r="Q50">
        <v>0.56991999999999998</v>
      </c>
      <c r="R50">
        <v>0.60702999999999996</v>
      </c>
      <c r="S50">
        <v>0.57628000000000001</v>
      </c>
      <c r="T50">
        <v>0.65927000000000002</v>
      </c>
      <c r="U50">
        <v>0.58952000000000004</v>
      </c>
      <c r="V50">
        <f t="shared" si="2"/>
        <v>0.60992666666666662</v>
      </c>
      <c r="W50" s="76">
        <f t="shared" si="3"/>
        <v>2.8549843743491447E-2</v>
      </c>
    </row>
    <row r="51" spans="1:23" x14ac:dyDescent="0.25">
      <c r="A51">
        <v>19.986000000000001</v>
      </c>
      <c r="B51">
        <v>20.326000000000001</v>
      </c>
      <c r="C51">
        <v>24.422000000000001</v>
      </c>
      <c r="D51">
        <v>20.881</v>
      </c>
      <c r="E51">
        <v>15.726000000000001</v>
      </c>
      <c r="F51">
        <v>13.366</v>
      </c>
      <c r="G51">
        <v>18.783000000000001</v>
      </c>
      <c r="H51">
        <v>17.706</v>
      </c>
      <c r="I51">
        <v>19.762</v>
      </c>
      <c r="J51">
        <f t="shared" si="0"/>
        <v>18.995333333333335</v>
      </c>
      <c r="K51" s="76">
        <f t="shared" si="1"/>
        <v>2.9894206424954346</v>
      </c>
      <c r="M51">
        <v>0.58072000000000001</v>
      </c>
      <c r="N51">
        <v>0.63095999999999997</v>
      </c>
      <c r="O51">
        <v>0.58079000000000003</v>
      </c>
      <c r="P51">
        <v>0.63256999999999997</v>
      </c>
      <c r="Q51">
        <v>0.59094000000000002</v>
      </c>
      <c r="R51">
        <v>0.59923999999999999</v>
      </c>
      <c r="S51">
        <v>0.58997999999999995</v>
      </c>
      <c r="T51">
        <v>0.65454000000000001</v>
      </c>
      <c r="U51">
        <v>0.58409999999999995</v>
      </c>
      <c r="V51">
        <f t="shared" si="2"/>
        <v>0.60487111111111114</v>
      </c>
      <c r="W51" s="76">
        <f t="shared" si="3"/>
        <v>2.5727207148354071E-2</v>
      </c>
    </row>
    <row r="52" spans="1:23" x14ac:dyDescent="0.25">
      <c r="A52">
        <v>19.937000000000001</v>
      </c>
      <c r="B52">
        <v>20.93</v>
      </c>
      <c r="C52">
        <v>26.431000000000001</v>
      </c>
      <c r="D52">
        <v>21.456</v>
      </c>
      <c r="E52">
        <v>15.895</v>
      </c>
      <c r="F52">
        <v>13.645</v>
      </c>
      <c r="G52">
        <v>18.937000000000001</v>
      </c>
      <c r="H52">
        <v>17.074999999999999</v>
      </c>
      <c r="I52">
        <v>19.91</v>
      </c>
      <c r="J52">
        <f t="shared" si="0"/>
        <v>19.35733333333333</v>
      </c>
      <c r="K52" s="76">
        <f t="shared" si="1"/>
        <v>3.4570399348447269</v>
      </c>
      <c r="M52">
        <v>0.55705000000000005</v>
      </c>
      <c r="N52">
        <v>0.62978999999999996</v>
      </c>
      <c r="O52">
        <v>0.58979000000000004</v>
      </c>
      <c r="P52">
        <v>0.63993</v>
      </c>
      <c r="Q52">
        <v>0.55864999999999998</v>
      </c>
      <c r="R52">
        <v>0.63246000000000002</v>
      </c>
      <c r="S52">
        <v>0.59406999999999999</v>
      </c>
      <c r="T52">
        <v>0.65952</v>
      </c>
      <c r="U52">
        <v>0.57016999999999995</v>
      </c>
      <c r="V52">
        <f t="shared" si="2"/>
        <v>0.60349222222222221</v>
      </c>
      <c r="W52" s="76">
        <f t="shared" si="3"/>
        <v>3.5826950370349775E-2</v>
      </c>
    </row>
    <row r="53" spans="1:23" x14ac:dyDescent="0.25">
      <c r="A53">
        <v>20.163</v>
      </c>
      <c r="B53">
        <v>21.271000000000001</v>
      </c>
      <c r="C53">
        <v>27.977</v>
      </c>
      <c r="D53">
        <v>21.390999999999998</v>
      </c>
      <c r="E53">
        <v>16.263999999999999</v>
      </c>
      <c r="F53">
        <v>14.224</v>
      </c>
      <c r="G53">
        <v>20.047999999999998</v>
      </c>
      <c r="H53">
        <v>17.117000000000001</v>
      </c>
      <c r="I53">
        <v>19.573</v>
      </c>
      <c r="J53">
        <f t="shared" si="0"/>
        <v>19.780888888888889</v>
      </c>
      <c r="K53" s="76">
        <f t="shared" si="1"/>
        <v>3.6907320395355678</v>
      </c>
      <c r="M53">
        <v>0.57625999999999999</v>
      </c>
      <c r="N53">
        <v>0.62683</v>
      </c>
      <c r="O53">
        <v>0.58211000000000002</v>
      </c>
      <c r="P53">
        <v>0.65525999999999995</v>
      </c>
      <c r="Q53">
        <v>0.54562999999999995</v>
      </c>
      <c r="R53">
        <v>0.64390999999999998</v>
      </c>
      <c r="S53">
        <v>0.59175999999999995</v>
      </c>
      <c r="T53">
        <v>0.62649999999999995</v>
      </c>
      <c r="U53">
        <v>0.55915999999999999</v>
      </c>
      <c r="V53">
        <f t="shared" si="2"/>
        <v>0.60082444444444449</v>
      </c>
      <c r="W53" s="76">
        <f t="shared" si="3"/>
        <v>3.6474156790531106E-2</v>
      </c>
    </row>
    <row r="54" spans="1:23" x14ac:dyDescent="0.25">
      <c r="A54">
        <v>20.713000000000001</v>
      </c>
      <c r="B54">
        <v>20.742999999999999</v>
      </c>
      <c r="C54">
        <v>27.827000000000002</v>
      </c>
      <c r="D54">
        <v>20.956</v>
      </c>
      <c r="E54">
        <v>16.04</v>
      </c>
      <c r="F54">
        <v>14.25</v>
      </c>
      <c r="G54">
        <v>21.085000000000001</v>
      </c>
      <c r="H54">
        <v>17.173999999999999</v>
      </c>
      <c r="I54">
        <v>20.422000000000001</v>
      </c>
      <c r="J54">
        <f t="shared" si="0"/>
        <v>19.912222222222223</v>
      </c>
      <c r="K54" s="76">
        <f t="shared" si="1"/>
        <v>3.6704923005497481</v>
      </c>
      <c r="M54">
        <v>0.57030999999999998</v>
      </c>
      <c r="N54">
        <v>0.63743000000000005</v>
      </c>
      <c r="O54">
        <v>0.57072999999999996</v>
      </c>
      <c r="P54">
        <v>0.63358999999999999</v>
      </c>
      <c r="Q54">
        <v>0.54683999999999999</v>
      </c>
      <c r="R54">
        <v>0.64341999999999999</v>
      </c>
      <c r="S54">
        <v>0.56111999999999995</v>
      </c>
      <c r="T54">
        <v>0.63429999999999997</v>
      </c>
      <c r="U54">
        <v>0.57754000000000005</v>
      </c>
      <c r="V54">
        <f t="shared" si="2"/>
        <v>0.59725333333333319</v>
      </c>
      <c r="W54" s="76">
        <f t="shared" si="3"/>
        <v>3.6671972949379211E-2</v>
      </c>
    </row>
    <row r="55" spans="1:23" x14ac:dyDescent="0.25">
      <c r="A55">
        <v>21.209</v>
      </c>
      <c r="B55">
        <v>20.959</v>
      </c>
      <c r="C55">
        <v>27.783000000000001</v>
      </c>
      <c r="D55">
        <v>20.805</v>
      </c>
      <c r="E55">
        <v>16.274000000000001</v>
      </c>
      <c r="F55">
        <v>14.064</v>
      </c>
      <c r="G55">
        <v>21.49</v>
      </c>
      <c r="H55">
        <v>17.041</v>
      </c>
      <c r="I55">
        <v>20.786000000000001</v>
      </c>
      <c r="J55">
        <f t="shared" si="0"/>
        <v>20.045666666666666</v>
      </c>
      <c r="K55" s="76">
        <f t="shared" si="1"/>
        <v>3.7163072471952052</v>
      </c>
      <c r="M55">
        <v>0.58318999999999999</v>
      </c>
      <c r="N55">
        <v>0.62161</v>
      </c>
      <c r="O55">
        <v>0.59967999999999999</v>
      </c>
      <c r="P55">
        <v>0.62639</v>
      </c>
      <c r="Q55">
        <v>0.54320999999999997</v>
      </c>
      <c r="R55">
        <v>0.63880000000000003</v>
      </c>
      <c r="S55">
        <v>0.58394999999999997</v>
      </c>
      <c r="T55">
        <v>0.63515999999999995</v>
      </c>
      <c r="U55">
        <v>0.58965000000000001</v>
      </c>
      <c r="V55">
        <f t="shared" si="2"/>
        <v>0.6024044444444443</v>
      </c>
      <c r="W55" s="76">
        <f t="shared" si="3"/>
        <v>2.9298398178099594E-2</v>
      </c>
    </row>
    <row r="56" spans="1:23" x14ac:dyDescent="0.25">
      <c r="A56">
        <v>21.312000000000001</v>
      </c>
      <c r="B56">
        <v>21.292999999999999</v>
      </c>
      <c r="C56">
        <v>28.306000000000001</v>
      </c>
      <c r="D56">
        <v>20.753</v>
      </c>
      <c r="E56">
        <v>16.54</v>
      </c>
      <c r="F56">
        <v>14.388999999999999</v>
      </c>
      <c r="G56">
        <v>21.754999999999999</v>
      </c>
      <c r="H56">
        <v>17.37</v>
      </c>
      <c r="I56">
        <v>21.359000000000002</v>
      </c>
      <c r="J56">
        <f t="shared" si="0"/>
        <v>20.341888888888892</v>
      </c>
      <c r="K56" s="76">
        <f t="shared" si="1"/>
        <v>3.7593819363307333</v>
      </c>
      <c r="M56">
        <v>0.57613000000000003</v>
      </c>
      <c r="N56">
        <v>0.61253000000000002</v>
      </c>
      <c r="O56">
        <v>0.60860000000000003</v>
      </c>
      <c r="P56">
        <v>0.63039000000000001</v>
      </c>
      <c r="Q56">
        <v>0.54198000000000002</v>
      </c>
      <c r="R56">
        <v>0.65417999999999998</v>
      </c>
      <c r="S56">
        <v>0.56935999999999998</v>
      </c>
      <c r="T56">
        <v>0.63310999999999995</v>
      </c>
      <c r="U56">
        <v>0.60184000000000004</v>
      </c>
      <c r="V56">
        <f t="shared" si="2"/>
        <v>0.60312444444444446</v>
      </c>
      <c r="W56" s="76">
        <f t="shared" si="3"/>
        <v>3.3294461705318391E-2</v>
      </c>
    </row>
    <row r="57" spans="1:23" x14ac:dyDescent="0.25">
      <c r="A57">
        <v>21.120999999999999</v>
      </c>
      <c r="B57">
        <v>21.792000000000002</v>
      </c>
      <c r="C57">
        <v>28.65</v>
      </c>
      <c r="D57">
        <v>21.324000000000002</v>
      </c>
      <c r="E57">
        <v>16.673999999999999</v>
      </c>
      <c r="F57">
        <v>14.561999999999999</v>
      </c>
      <c r="G57">
        <v>22.138000000000002</v>
      </c>
      <c r="H57">
        <v>17.503</v>
      </c>
      <c r="I57">
        <v>21.734999999999999</v>
      </c>
      <c r="J57">
        <f t="shared" si="0"/>
        <v>20.610999999999997</v>
      </c>
      <c r="K57" s="76">
        <f t="shared" si="1"/>
        <v>3.8316502102010275</v>
      </c>
      <c r="M57">
        <v>0.57443999999999995</v>
      </c>
      <c r="N57">
        <v>0.63146999999999998</v>
      </c>
      <c r="O57">
        <v>0.62202000000000002</v>
      </c>
      <c r="P57">
        <v>0.6361</v>
      </c>
      <c r="Q57">
        <v>0.50714000000000004</v>
      </c>
      <c r="R57">
        <v>0.64854000000000001</v>
      </c>
      <c r="S57">
        <v>0.58484999999999998</v>
      </c>
      <c r="T57">
        <v>0.64512000000000003</v>
      </c>
      <c r="U57">
        <v>0.59789999999999999</v>
      </c>
      <c r="V57">
        <f t="shared" si="2"/>
        <v>0.60528666666666675</v>
      </c>
      <c r="W57" s="76">
        <f t="shared" si="3"/>
        <v>4.2725328683476629E-2</v>
      </c>
    </row>
    <row r="58" spans="1:23" x14ac:dyDescent="0.25">
      <c r="A58">
        <v>21.388999999999999</v>
      </c>
      <c r="B58">
        <v>21.756</v>
      </c>
      <c r="C58">
        <v>27.870999999999999</v>
      </c>
      <c r="D58">
        <v>21.501000000000001</v>
      </c>
      <c r="E58">
        <v>16.573</v>
      </c>
      <c r="F58">
        <v>14.576000000000001</v>
      </c>
      <c r="G58">
        <v>21.574999999999999</v>
      </c>
      <c r="H58">
        <v>17.157</v>
      </c>
      <c r="I58">
        <v>22.071999999999999</v>
      </c>
      <c r="J58">
        <f t="shared" si="0"/>
        <v>20.496666666666666</v>
      </c>
      <c r="K58" s="76">
        <f t="shared" si="1"/>
        <v>3.6971304488150913</v>
      </c>
      <c r="M58">
        <v>0.56816999999999995</v>
      </c>
      <c r="N58">
        <v>0.64293999999999996</v>
      </c>
      <c r="O58">
        <v>0.62588999999999995</v>
      </c>
      <c r="P58">
        <v>0.61887999999999999</v>
      </c>
      <c r="Q58">
        <v>0.52132999999999996</v>
      </c>
      <c r="R58">
        <v>0.64349999999999996</v>
      </c>
      <c r="S58">
        <v>0.60589000000000004</v>
      </c>
      <c r="T58">
        <v>0.64607000000000003</v>
      </c>
      <c r="U58">
        <v>0.60836999999999997</v>
      </c>
      <c r="V58">
        <f t="shared" si="2"/>
        <v>0.60900444444444435</v>
      </c>
      <c r="W58" s="76">
        <f t="shared" si="3"/>
        <v>3.8675906399236071E-2</v>
      </c>
    </row>
    <row r="59" spans="1:23" x14ac:dyDescent="0.25">
      <c r="A59">
        <v>21.777000000000001</v>
      </c>
      <c r="B59">
        <v>22.172000000000001</v>
      </c>
      <c r="C59">
        <v>27.446000000000002</v>
      </c>
      <c r="D59">
        <v>21.222999999999999</v>
      </c>
      <c r="E59">
        <v>16.276</v>
      </c>
      <c r="F59">
        <v>15.452999999999999</v>
      </c>
      <c r="G59">
        <v>21.823</v>
      </c>
      <c r="H59">
        <v>16.488</v>
      </c>
      <c r="I59">
        <v>21.863</v>
      </c>
      <c r="J59">
        <f t="shared" si="0"/>
        <v>20.502333333333333</v>
      </c>
      <c r="K59" s="76">
        <f t="shared" si="1"/>
        <v>3.5934281991188102</v>
      </c>
      <c r="M59">
        <v>0.55949000000000004</v>
      </c>
      <c r="N59">
        <v>0.64497000000000004</v>
      </c>
      <c r="O59">
        <v>0.62424999999999997</v>
      </c>
      <c r="P59">
        <v>0.60696000000000006</v>
      </c>
      <c r="Q59">
        <v>0.51041000000000003</v>
      </c>
      <c r="R59">
        <v>0.64112000000000002</v>
      </c>
      <c r="S59">
        <v>0.61572000000000005</v>
      </c>
      <c r="T59">
        <v>0.63116000000000005</v>
      </c>
      <c r="U59">
        <v>0.59692999999999996</v>
      </c>
      <c r="V59">
        <f t="shared" si="2"/>
        <v>0.60344555555555557</v>
      </c>
      <c r="W59" s="76">
        <f t="shared" si="3"/>
        <v>4.1011827321480246E-2</v>
      </c>
    </row>
    <row r="60" spans="1:23" x14ac:dyDescent="0.25">
      <c r="A60">
        <v>21.861999999999998</v>
      </c>
      <c r="B60">
        <v>23.204000000000001</v>
      </c>
      <c r="C60">
        <v>28.777000000000001</v>
      </c>
      <c r="D60">
        <v>21.465</v>
      </c>
      <c r="E60">
        <v>16.786999999999999</v>
      </c>
      <c r="F60">
        <v>15.484999999999999</v>
      </c>
      <c r="G60">
        <v>22.097999999999999</v>
      </c>
      <c r="H60">
        <v>16.023</v>
      </c>
      <c r="I60">
        <v>21.853999999999999</v>
      </c>
      <c r="J60">
        <f t="shared" si="0"/>
        <v>20.839444444444446</v>
      </c>
      <c r="K60" s="76">
        <f t="shared" si="1"/>
        <v>3.9572248163218582</v>
      </c>
      <c r="M60">
        <v>0.56066000000000005</v>
      </c>
      <c r="N60">
        <v>0.65654000000000001</v>
      </c>
      <c r="O60">
        <v>0.63727999999999996</v>
      </c>
      <c r="P60">
        <v>0.60773999999999995</v>
      </c>
      <c r="Q60">
        <v>0.52827000000000002</v>
      </c>
      <c r="R60">
        <v>0.63551999999999997</v>
      </c>
      <c r="S60">
        <v>0.59682999999999997</v>
      </c>
      <c r="T60">
        <v>0.63002000000000002</v>
      </c>
      <c r="U60">
        <v>0.60775999999999997</v>
      </c>
      <c r="V60">
        <f t="shared" si="2"/>
        <v>0.60673555555555558</v>
      </c>
      <c r="W60" s="76">
        <f t="shared" si="3"/>
        <v>3.824502004215307E-2</v>
      </c>
    </row>
    <row r="61" spans="1:23" x14ac:dyDescent="0.25">
      <c r="A61">
        <v>22.838000000000001</v>
      </c>
      <c r="B61">
        <v>23.815000000000001</v>
      </c>
      <c r="C61">
        <v>29.375</v>
      </c>
      <c r="D61">
        <v>21.922000000000001</v>
      </c>
      <c r="E61">
        <v>16.401</v>
      </c>
      <c r="F61">
        <v>16.690000000000001</v>
      </c>
      <c r="G61">
        <v>22.388000000000002</v>
      </c>
      <c r="H61">
        <v>15.791</v>
      </c>
      <c r="I61">
        <v>22.405999999999999</v>
      </c>
      <c r="J61">
        <f t="shared" si="0"/>
        <v>21.291777777777778</v>
      </c>
      <c r="K61" s="76">
        <f t="shared" si="1"/>
        <v>4.1135403993742381</v>
      </c>
      <c r="M61">
        <v>0.5413</v>
      </c>
      <c r="N61">
        <v>0.63129000000000002</v>
      </c>
      <c r="O61">
        <v>0.63971</v>
      </c>
      <c r="P61">
        <v>0.61821999999999999</v>
      </c>
      <c r="Q61">
        <v>0.52732999999999997</v>
      </c>
      <c r="R61">
        <v>0.64114000000000004</v>
      </c>
      <c r="S61">
        <v>0.59860999999999998</v>
      </c>
      <c r="T61">
        <v>0.62051999999999996</v>
      </c>
      <c r="U61">
        <v>0.61204000000000003</v>
      </c>
      <c r="V61">
        <f t="shared" si="2"/>
        <v>0.60335111111111117</v>
      </c>
      <c r="W61" s="76">
        <f t="shared" si="3"/>
        <v>3.9120795391949362E-2</v>
      </c>
    </row>
    <row r="62" spans="1:23" x14ac:dyDescent="0.25">
      <c r="A62">
        <v>23.905000000000001</v>
      </c>
      <c r="B62">
        <v>24.300999999999998</v>
      </c>
      <c r="C62">
        <v>30.184999999999999</v>
      </c>
      <c r="D62">
        <v>22.36</v>
      </c>
      <c r="E62">
        <v>16.338000000000001</v>
      </c>
      <c r="F62">
        <v>16.533999999999999</v>
      </c>
      <c r="G62">
        <v>22.931999999999999</v>
      </c>
      <c r="H62">
        <v>15.804</v>
      </c>
      <c r="I62">
        <v>22.948</v>
      </c>
      <c r="J62">
        <f t="shared" si="0"/>
        <v>21.700777777777777</v>
      </c>
      <c r="K62" s="76">
        <f t="shared" si="1"/>
        <v>4.4389036378561793</v>
      </c>
      <c r="M62">
        <v>0.54637000000000002</v>
      </c>
      <c r="N62">
        <v>0.62822999999999996</v>
      </c>
      <c r="O62">
        <v>0.61162000000000005</v>
      </c>
      <c r="P62">
        <v>0.61356999999999995</v>
      </c>
      <c r="Q62">
        <v>0.54371999999999998</v>
      </c>
      <c r="R62">
        <v>0.63505999999999996</v>
      </c>
      <c r="S62">
        <v>0.61026000000000002</v>
      </c>
      <c r="T62">
        <v>0.63234999999999997</v>
      </c>
      <c r="U62">
        <v>0.61887000000000003</v>
      </c>
      <c r="V62">
        <f t="shared" si="2"/>
        <v>0.60445000000000004</v>
      </c>
      <c r="W62" s="76">
        <f t="shared" si="3"/>
        <v>3.2860928505174976E-2</v>
      </c>
    </row>
    <row r="63" spans="1:23" x14ac:dyDescent="0.25">
      <c r="A63">
        <v>23.913</v>
      </c>
      <c r="B63">
        <v>24.067</v>
      </c>
      <c r="C63">
        <v>30.414999999999999</v>
      </c>
      <c r="D63">
        <v>24</v>
      </c>
      <c r="E63">
        <v>15.727</v>
      </c>
      <c r="F63">
        <v>16.088999999999999</v>
      </c>
      <c r="G63">
        <v>22.998999999999999</v>
      </c>
      <c r="H63">
        <v>16.18</v>
      </c>
      <c r="I63">
        <v>23.538</v>
      </c>
      <c r="J63">
        <f t="shared" si="0"/>
        <v>21.88088888888889</v>
      </c>
      <c r="K63" s="76">
        <f t="shared" si="1"/>
        <v>4.6445056056578888</v>
      </c>
      <c r="M63">
        <v>0.53598000000000001</v>
      </c>
      <c r="N63">
        <v>0.63849999999999996</v>
      </c>
      <c r="O63">
        <v>0.60750000000000004</v>
      </c>
      <c r="P63">
        <v>0.60624</v>
      </c>
      <c r="Q63">
        <v>0.54605999999999999</v>
      </c>
      <c r="R63">
        <v>0.59531000000000001</v>
      </c>
      <c r="S63">
        <v>0.59136999999999995</v>
      </c>
      <c r="T63">
        <v>0.61992000000000003</v>
      </c>
      <c r="U63">
        <v>0.61048999999999998</v>
      </c>
      <c r="V63">
        <f t="shared" si="2"/>
        <v>0.59459666666666677</v>
      </c>
      <c r="W63" s="76">
        <f t="shared" si="3"/>
        <v>3.1492639351653799E-2</v>
      </c>
    </row>
    <row r="64" spans="1:23" x14ac:dyDescent="0.25">
      <c r="A64">
        <v>24.536999999999999</v>
      </c>
      <c r="B64">
        <v>23.949000000000002</v>
      </c>
      <c r="C64">
        <v>30.225999999999999</v>
      </c>
      <c r="D64">
        <v>24.186</v>
      </c>
      <c r="E64">
        <v>15.808999999999999</v>
      </c>
      <c r="F64">
        <v>15.888999999999999</v>
      </c>
      <c r="G64">
        <v>23.253</v>
      </c>
      <c r="H64">
        <v>16.300999999999998</v>
      </c>
      <c r="I64">
        <v>24.318000000000001</v>
      </c>
      <c r="J64">
        <f t="shared" si="0"/>
        <v>22.052</v>
      </c>
      <c r="K64" s="76">
        <f t="shared" si="1"/>
        <v>4.6874636828222815</v>
      </c>
      <c r="M64">
        <v>0.54718999999999995</v>
      </c>
      <c r="N64">
        <v>0.62917999999999996</v>
      </c>
      <c r="O64">
        <v>0.62388999999999994</v>
      </c>
      <c r="P64">
        <v>0.61687000000000003</v>
      </c>
      <c r="Q64">
        <v>0.53510000000000002</v>
      </c>
      <c r="R64">
        <v>0.56437999999999999</v>
      </c>
      <c r="S64">
        <v>0.60701000000000005</v>
      </c>
      <c r="T64">
        <v>0.62111000000000005</v>
      </c>
      <c r="U64">
        <v>0.61001000000000005</v>
      </c>
      <c r="V64">
        <f t="shared" si="2"/>
        <v>0.59497111111111112</v>
      </c>
      <c r="W64" s="76">
        <f t="shared" si="3"/>
        <v>3.3901584179453083E-2</v>
      </c>
    </row>
    <row r="65" spans="1:23" x14ac:dyDescent="0.25">
      <c r="A65">
        <v>26.602</v>
      </c>
      <c r="B65">
        <v>24.957999999999998</v>
      </c>
      <c r="C65">
        <v>30.315999999999999</v>
      </c>
      <c r="D65">
        <v>24.132999999999999</v>
      </c>
      <c r="E65">
        <v>16.925999999999998</v>
      </c>
      <c r="F65">
        <v>15.893000000000001</v>
      </c>
      <c r="G65">
        <v>22.873000000000001</v>
      </c>
      <c r="H65">
        <v>16.167999999999999</v>
      </c>
      <c r="I65">
        <v>23.946999999999999</v>
      </c>
      <c r="J65">
        <f t="shared" si="0"/>
        <v>22.423999999999999</v>
      </c>
      <c r="K65" s="76">
        <f t="shared" si="1"/>
        <v>4.7565372091703644</v>
      </c>
      <c r="M65">
        <v>0.55711999999999995</v>
      </c>
      <c r="N65">
        <v>0.61226000000000003</v>
      </c>
      <c r="O65">
        <v>0.61304000000000003</v>
      </c>
      <c r="P65">
        <v>0.60924999999999996</v>
      </c>
      <c r="Q65">
        <v>0.53627000000000002</v>
      </c>
      <c r="R65">
        <v>0.53991</v>
      </c>
      <c r="S65">
        <v>0.60029999999999994</v>
      </c>
      <c r="T65">
        <v>0.63819999999999999</v>
      </c>
      <c r="U65">
        <v>0.59070999999999996</v>
      </c>
      <c r="V65">
        <f t="shared" si="2"/>
        <v>0.58856222222222221</v>
      </c>
      <c r="W65" s="76">
        <f t="shared" si="3"/>
        <v>3.3805253299114386E-2</v>
      </c>
    </row>
    <row r="66" spans="1:23" x14ac:dyDescent="0.25">
      <c r="A66">
        <v>27.67</v>
      </c>
      <c r="B66">
        <v>24.951000000000001</v>
      </c>
      <c r="C66">
        <v>31.3</v>
      </c>
      <c r="D66">
        <v>24.009</v>
      </c>
      <c r="E66">
        <v>17.193999999999999</v>
      </c>
      <c r="F66">
        <v>16.013999999999999</v>
      </c>
      <c r="G66">
        <v>22.966999999999999</v>
      </c>
      <c r="H66">
        <v>15.968</v>
      </c>
      <c r="I66">
        <v>23.981000000000002</v>
      </c>
      <c r="J66">
        <f t="shared" si="0"/>
        <v>22.672666666666668</v>
      </c>
      <c r="K66" s="76">
        <f t="shared" si="1"/>
        <v>5.027539314173036</v>
      </c>
      <c r="M66">
        <v>0.55820999999999998</v>
      </c>
      <c r="N66">
        <v>0.60621000000000003</v>
      </c>
      <c r="O66">
        <v>0.61346000000000001</v>
      </c>
      <c r="P66">
        <v>0.61151999999999995</v>
      </c>
      <c r="Q66">
        <v>0.50726000000000004</v>
      </c>
      <c r="R66">
        <v>0.54122999999999999</v>
      </c>
      <c r="S66">
        <v>0.58242000000000005</v>
      </c>
      <c r="T66">
        <v>0.62478</v>
      </c>
      <c r="U66">
        <v>0.60235000000000005</v>
      </c>
      <c r="V66">
        <f t="shared" si="2"/>
        <v>0.58304888888888895</v>
      </c>
      <c r="W66" s="76">
        <f t="shared" si="3"/>
        <v>3.7261890703041783E-2</v>
      </c>
    </row>
    <row r="67" spans="1:23" x14ac:dyDescent="0.25">
      <c r="A67">
        <v>27.681000000000001</v>
      </c>
      <c r="B67">
        <v>24.850999999999999</v>
      </c>
      <c r="C67">
        <v>30.972000000000001</v>
      </c>
      <c r="D67">
        <v>24.289000000000001</v>
      </c>
      <c r="E67">
        <v>17.690999999999999</v>
      </c>
      <c r="F67">
        <v>15.94</v>
      </c>
      <c r="G67">
        <v>23.137</v>
      </c>
      <c r="H67">
        <v>16.361000000000001</v>
      </c>
      <c r="I67">
        <v>24.045000000000002</v>
      </c>
      <c r="J67">
        <f t="shared" si="0"/>
        <v>22.774111111111111</v>
      </c>
      <c r="K67" s="76">
        <f t="shared" si="1"/>
        <v>4.86836991757212</v>
      </c>
      <c r="M67">
        <v>0.55974999999999997</v>
      </c>
      <c r="N67">
        <v>0.61756999999999995</v>
      </c>
      <c r="O67">
        <v>0.61136000000000001</v>
      </c>
      <c r="P67">
        <v>0.60004999999999997</v>
      </c>
      <c r="Q67">
        <v>0.50183</v>
      </c>
      <c r="R67">
        <v>0.52808999999999995</v>
      </c>
      <c r="S67">
        <v>0.59292</v>
      </c>
      <c r="T67">
        <v>0.58775999999999995</v>
      </c>
      <c r="U67">
        <v>0.60448000000000002</v>
      </c>
      <c r="V67">
        <f t="shared" si="2"/>
        <v>0.57820111111111105</v>
      </c>
      <c r="W67" s="76">
        <f t="shared" si="3"/>
        <v>3.7726364033787783E-2</v>
      </c>
    </row>
    <row r="68" spans="1:23" x14ac:dyDescent="0.25">
      <c r="A68">
        <v>27.504000000000001</v>
      </c>
      <c r="B68">
        <v>24.224</v>
      </c>
      <c r="C68">
        <v>31.443999999999999</v>
      </c>
      <c r="D68">
        <v>24.606000000000002</v>
      </c>
      <c r="E68">
        <v>17.428999999999998</v>
      </c>
      <c r="F68">
        <v>16.376999999999999</v>
      </c>
      <c r="G68">
        <v>22.469000000000001</v>
      </c>
      <c r="H68">
        <v>16.797999999999998</v>
      </c>
      <c r="I68">
        <v>25.061</v>
      </c>
      <c r="J68">
        <f t="shared" ref="J68:J102" si="4">AVERAGE(A68:I68)</f>
        <v>22.879111111111111</v>
      </c>
      <c r="K68" s="76">
        <f t="shared" ref="K68:K102" si="5">_xlfn.STDEV.P(A68:I68)</f>
        <v>4.8697215627554575</v>
      </c>
      <c r="M68">
        <v>0.55139000000000005</v>
      </c>
      <c r="N68">
        <v>0.59445000000000003</v>
      </c>
      <c r="O68">
        <v>0.60063999999999995</v>
      </c>
      <c r="P68">
        <v>0.60572999999999999</v>
      </c>
      <c r="Q68">
        <v>0.49723000000000001</v>
      </c>
      <c r="R68">
        <v>0.52168000000000003</v>
      </c>
      <c r="S68">
        <v>0.57677999999999996</v>
      </c>
      <c r="T68">
        <v>0.61295999999999995</v>
      </c>
      <c r="U68">
        <v>0.61370999999999998</v>
      </c>
      <c r="V68">
        <f t="shared" ref="V68:V102" si="6">AVERAGE(M68:U68)</f>
        <v>0.5749522222222222</v>
      </c>
      <c r="W68" s="76">
        <f t="shared" ref="W68:W102" si="7">_xlfn.STDEV.P(M68:U68)</f>
        <v>3.9960043871007427E-2</v>
      </c>
    </row>
    <row r="69" spans="1:23" x14ac:dyDescent="0.25">
      <c r="A69">
        <v>27.585999999999999</v>
      </c>
      <c r="B69">
        <v>24.472999999999999</v>
      </c>
      <c r="C69">
        <v>31.268000000000001</v>
      </c>
      <c r="D69">
        <v>25.343</v>
      </c>
      <c r="E69">
        <v>17.062000000000001</v>
      </c>
      <c r="F69">
        <v>17.140999999999998</v>
      </c>
      <c r="G69">
        <v>23.26</v>
      </c>
      <c r="H69">
        <v>16.815999999999999</v>
      </c>
      <c r="I69">
        <v>26.154</v>
      </c>
      <c r="J69">
        <f t="shared" si="4"/>
        <v>23.233666666666664</v>
      </c>
      <c r="K69" s="76">
        <f t="shared" si="5"/>
        <v>4.8808479909859122</v>
      </c>
      <c r="M69">
        <v>0.56011</v>
      </c>
      <c r="N69">
        <v>0.55589999999999995</v>
      </c>
      <c r="O69">
        <v>0.59326999999999996</v>
      </c>
      <c r="P69">
        <v>0.60624</v>
      </c>
      <c r="Q69">
        <v>0.48713000000000001</v>
      </c>
      <c r="R69">
        <v>0.51280000000000003</v>
      </c>
      <c r="S69">
        <v>0.58057999999999998</v>
      </c>
      <c r="T69">
        <v>0.60970999999999997</v>
      </c>
      <c r="U69">
        <v>0.63482000000000005</v>
      </c>
      <c r="V69">
        <f t="shared" si="6"/>
        <v>0.57117333333333331</v>
      </c>
      <c r="W69" s="76">
        <f t="shared" si="7"/>
        <v>4.4930553821054403E-2</v>
      </c>
    </row>
    <row r="70" spans="1:23" x14ac:dyDescent="0.25">
      <c r="A70">
        <v>28.484000000000002</v>
      </c>
      <c r="B70">
        <v>24.402999999999999</v>
      </c>
      <c r="C70">
        <v>32.450000000000003</v>
      </c>
      <c r="D70">
        <v>26.123000000000001</v>
      </c>
      <c r="E70">
        <v>16.481000000000002</v>
      </c>
      <c r="F70">
        <v>18.163</v>
      </c>
      <c r="G70">
        <v>23.521000000000001</v>
      </c>
      <c r="H70">
        <v>17.492000000000001</v>
      </c>
      <c r="I70">
        <v>27.01</v>
      </c>
      <c r="J70">
        <f t="shared" si="4"/>
        <v>23.791888888888888</v>
      </c>
      <c r="K70" s="76">
        <f t="shared" si="5"/>
        <v>5.1428271179801754</v>
      </c>
      <c r="M70">
        <v>0.57337000000000005</v>
      </c>
      <c r="N70">
        <v>0.54603999999999997</v>
      </c>
      <c r="O70">
        <v>0.59223000000000003</v>
      </c>
      <c r="P70">
        <v>0.59350999999999998</v>
      </c>
      <c r="Q70">
        <v>0.48520999999999997</v>
      </c>
      <c r="R70">
        <v>0.49851000000000001</v>
      </c>
      <c r="S70">
        <v>0.57960999999999996</v>
      </c>
      <c r="T70">
        <v>0.63892000000000004</v>
      </c>
      <c r="U70">
        <v>0.63963999999999999</v>
      </c>
      <c r="V70">
        <f t="shared" si="6"/>
        <v>0.57189333333333325</v>
      </c>
      <c r="W70" s="76">
        <f t="shared" si="7"/>
        <v>5.1199263666580216E-2</v>
      </c>
    </row>
    <row r="71" spans="1:23" x14ac:dyDescent="0.25">
      <c r="A71">
        <v>27.965</v>
      </c>
      <c r="B71">
        <v>23.739000000000001</v>
      </c>
      <c r="C71">
        <v>33.747999999999998</v>
      </c>
      <c r="D71">
        <v>26.213999999999999</v>
      </c>
      <c r="E71">
        <v>16.111000000000001</v>
      </c>
      <c r="F71">
        <v>18.027000000000001</v>
      </c>
      <c r="G71">
        <v>23.516999999999999</v>
      </c>
      <c r="H71">
        <v>17.274000000000001</v>
      </c>
      <c r="I71">
        <v>27.151</v>
      </c>
      <c r="J71">
        <f t="shared" si="4"/>
        <v>23.749555555555556</v>
      </c>
      <c r="K71" s="76">
        <f t="shared" si="5"/>
        <v>5.4616273543720002</v>
      </c>
      <c r="M71">
        <v>0.57386999999999999</v>
      </c>
      <c r="N71">
        <v>0.52658000000000005</v>
      </c>
      <c r="O71">
        <v>0.59189000000000003</v>
      </c>
      <c r="P71">
        <v>0.60689000000000004</v>
      </c>
      <c r="Q71">
        <v>0.48758000000000001</v>
      </c>
      <c r="R71">
        <v>0.49214000000000002</v>
      </c>
      <c r="S71">
        <v>0.60750999999999999</v>
      </c>
      <c r="T71">
        <v>0.63049999999999995</v>
      </c>
      <c r="U71">
        <v>0.64631000000000005</v>
      </c>
      <c r="V71">
        <f t="shared" si="6"/>
        <v>0.57369666666666663</v>
      </c>
      <c r="W71" s="76">
        <f t="shared" si="7"/>
        <v>5.5139249581803738E-2</v>
      </c>
    </row>
    <row r="72" spans="1:23" x14ac:dyDescent="0.25">
      <c r="A72">
        <v>28.026</v>
      </c>
      <c r="B72">
        <v>24.184999999999999</v>
      </c>
      <c r="C72">
        <v>34.905000000000001</v>
      </c>
      <c r="D72">
        <v>26.989000000000001</v>
      </c>
      <c r="E72">
        <v>15.233000000000001</v>
      </c>
      <c r="F72">
        <v>18.155000000000001</v>
      </c>
      <c r="G72">
        <v>23.957000000000001</v>
      </c>
      <c r="H72">
        <v>17.382999999999999</v>
      </c>
      <c r="I72">
        <v>28.233000000000001</v>
      </c>
      <c r="J72">
        <f t="shared" si="4"/>
        <v>24.118444444444446</v>
      </c>
      <c r="K72" s="76">
        <f t="shared" si="5"/>
        <v>5.9320122707431233</v>
      </c>
      <c r="M72">
        <v>0.56340999999999997</v>
      </c>
      <c r="N72">
        <v>0.51773000000000002</v>
      </c>
      <c r="O72">
        <v>0.59240000000000004</v>
      </c>
      <c r="P72">
        <v>0.59225000000000005</v>
      </c>
      <c r="Q72">
        <v>0.45782</v>
      </c>
      <c r="R72">
        <v>0.46515000000000001</v>
      </c>
      <c r="S72">
        <v>0.59875999999999996</v>
      </c>
      <c r="T72">
        <v>0.61607999999999996</v>
      </c>
      <c r="U72">
        <v>0.64137</v>
      </c>
      <c r="V72">
        <f t="shared" si="6"/>
        <v>0.56055222222222223</v>
      </c>
      <c r="W72" s="76">
        <f t="shared" si="7"/>
        <v>6.1995622386275782E-2</v>
      </c>
    </row>
    <row r="73" spans="1:23" x14ac:dyDescent="0.25">
      <c r="A73">
        <v>28.965</v>
      </c>
      <c r="B73">
        <v>24.192</v>
      </c>
      <c r="C73">
        <v>36.17</v>
      </c>
      <c r="D73">
        <v>26.863</v>
      </c>
      <c r="E73">
        <v>15.428000000000001</v>
      </c>
      <c r="F73">
        <v>18.120999999999999</v>
      </c>
      <c r="G73">
        <v>24.045000000000002</v>
      </c>
      <c r="H73">
        <v>17.273</v>
      </c>
      <c r="I73">
        <v>28.542999999999999</v>
      </c>
      <c r="J73">
        <f t="shared" si="4"/>
        <v>24.4</v>
      </c>
      <c r="K73" s="76">
        <f t="shared" si="5"/>
        <v>6.2671009246700402</v>
      </c>
      <c r="M73">
        <v>0.56937000000000004</v>
      </c>
      <c r="N73">
        <v>0.49959999999999999</v>
      </c>
      <c r="O73">
        <v>0.57882</v>
      </c>
      <c r="P73">
        <v>0.58806999999999998</v>
      </c>
      <c r="Q73">
        <v>0.45195999999999997</v>
      </c>
      <c r="R73">
        <v>0.44588</v>
      </c>
      <c r="S73">
        <v>0.60097999999999996</v>
      </c>
      <c r="T73">
        <v>0.60709999999999997</v>
      </c>
      <c r="U73">
        <v>0.64495000000000002</v>
      </c>
      <c r="V73">
        <f t="shared" si="6"/>
        <v>0.55408111111111102</v>
      </c>
      <c r="W73" s="76">
        <f t="shared" si="7"/>
        <v>6.697683172302453E-2</v>
      </c>
    </row>
    <row r="74" spans="1:23" x14ac:dyDescent="0.25">
      <c r="A74">
        <v>29.116</v>
      </c>
      <c r="B74">
        <v>25.128</v>
      </c>
      <c r="C74">
        <v>36.241</v>
      </c>
      <c r="D74">
        <v>26.669</v>
      </c>
      <c r="E74">
        <v>14.737</v>
      </c>
      <c r="F74">
        <v>18.457000000000001</v>
      </c>
      <c r="G74">
        <v>24.54</v>
      </c>
      <c r="H74">
        <v>16.893000000000001</v>
      </c>
      <c r="I74">
        <v>30.221</v>
      </c>
      <c r="J74">
        <f t="shared" si="4"/>
        <v>24.666888888888888</v>
      </c>
      <c r="K74" s="76">
        <f t="shared" si="5"/>
        <v>6.5526815790593105</v>
      </c>
      <c r="M74">
        <v>0.56845999999999997</v>
      </c>
      <c r="N74">
        <v>0.48498999999999998</v>
      </c>
      <c r="O74">
        <v>0.57874000000000003</v>
      </c>
      <c r="P74">
        <v>0.57826</v>
      </c>
      <c r="Q74">
        <v>0.43714999999999998</v>
      </c>
      <c r="R74">
        <v>0.43315999999999999</v>
      </c>
      <c r="S74">
        <v>0.57965</v>
      </c>
      <c r="T74">
        <v>0.6119</v>
      </c>
      <c r="U74">
        <v>0.64002999999999999</v>
      </c>
      <c r="V74">
        <f t="shared" si="6"/>
        <v>0.54581555555555561</v>
      </c>
      <c r="W74" s="76">
        <f t="shared" si="7"/>
        <v>7.0896593102773728E-2</v>
      </c>
    </row>
    <row r="75" spans="1:23" x14ac:dyDescent="0.25">
      <c r="A75">
        <v>29.004000000000001</v>
      </c>
      <c r="B75">
        <v>25.815000000000001</v>
      </c>
      <c r="C75">
        <v>36</v>
      </c>
      <c r="D75">
        <v>27.739000000000001</v>
      </c>
      <c r="E75">
        <v>14.314</v>
      </c>
      <c r="F75">
        <v>17.823</v>
      </c>
      <c r="G75">
        <v>24.863</v>
      </c>
      <c r="H75">
        <v>16.640999999999998</v>
      </c>
      <c r="I75">
        <v>30.312999999999999</v>
      </c>
      <c r="J75">
        <f t="shared" si="4"/>
        <v>24.723555555555556</v>
      </c>
      <c r="K75" s="76">
        <f t="shared" si="5"/>
        <v>6.7357265732165681</v>
      </c>
      <c r="M75">
        <v>0.56196999999999997</v>
      </c>
      <c r="N75">
        <v>0.47660999999999998</v>
      </c>
      <c r="O75">
        <v>0.55513000000000001</v>
      </c>
      <c r="P75">
        <v>0.56735000000000002</v>
      </c>
      <c r="Q75">
        <v>0.43374000000000001</v>
      </c>
      <c r="R75">
        <v>0.42981999999999998</v>
      </c>
      <c r="S75">
        <v>0.59616000000000002</v>
      </c>
      <c r="T75">
        <v>0.62511000000000005</v>
      </c>
      <c r="U75">
        <v>0.63085000000000002</v>
      </c>
      <c r="V75">
        <f t="shared" si="6"/>
        <v>0.54186000000000001</v>
      </c>
      <c r="W75" s="76">
        <f t="shared" si="7"/>
        <v>7.2670471001333156E-2</v>
      </c>
    </row>
    <row r="76" spans="1:23" x14ac:dyDescent="0.25">
      <c r="A76">
        <v>27.931000000000001</v>
      </c>
      <c r="B76">
        <v>26.561</v>
      </c>
      <c r="C76">
        <v>38.451999999999998</v>
      </c>
      <c r="D76">
        <v>28.858000000000001</v>
      </c>
      <c r="E76">
        <v>14.882999999999999</v>
      </c>
      <c r="F76">
        <v>18.347999999999999</v>
      </c>
      <c r="G76">
        <v>24.364000000000001</v>
      </c>
      <c r="H76">
        <v>16.553000000000001</v>
      </c>
      <c r="I76">
        <v>30.763000000000002</v>
      </c>
      <c r="J76">
        <f t="shared" si="4"/>
        <v>25.190333333333335</v>
      </c>
      <c r="K76" s="76">
        <f t="shared" si="5"/>
        <v>7.1345261930978907</v>
      </c>
      <c r="M76">
        <v>0.56906999999999996</v>
      </c>
      <c r="N76">
        <v>0.47696</v>
      </c>
      <c r="O76">
        <v>0.56721999999999995</v>
      </c>
      <c r="P76">
        <v>0.57047999999999999</v>
      </c>
      <c r="Q76">
        <v>0.43806</v>
      </c>
      <c r="R76">
        <v>0.4199</v>
      </c>
      <c r="S76">
        <v>0.59745999999999999</v>
      </c>
      <c r="T76">
        <v>0.62139</v>
      </c>
      <c r="U76">
        <v>0.62444</v>
      </c>
      <c r="V76">
        <f t="shared" si="6"/>
        <v>0.54277555555555557</v>
      </c>
      <c r="W76" s="76">
        <f t="shared" si="7"/>
        <v>7.325116822900242E-2</v>
      </c>
    </row>
    <row r="77" spans="1:23" x14ac:dyDescent="0.25">
      <c r="A77">
        <v>28.166</v>
      </c>
      <c r="B77">
        <v>27.167999999999999</v>
      </c>
      <c r="C77">
        <v>39.756</v>
      </c>
      <c r="D77">
        <v>29.744</v>
      </c>
      <c r="E77">
        <v>16.047000000000001</v>
      </c>
      <c r="F77">
        <v>17.981000000000002</v>
      </c>
      <c r="G77">
        <v>25.146000000000001</v>
      </c>
      <c r="H77">
        <v>17.106999999999999</v>
      </c>
      <c r="I77">
        <v>30.896000000000001</v>
      </c>
      <c r="J77">
        <f t="shared" si="4"/>
        <v>25.778999999999996</v>
      </c>
      <c r="K77" s="76">
        <f t="shared" si="5"/>
        <v>7.2725773667631666</v>
      </c>
      <c r="M77">
        <v>0.55967999999999996</v>
      </c>
      <c r="N77">
        <v>0.45778999999999997</v>
      </c>
      <c r="O77">
        <v>0.54954999999999998</v>
      </c>
      <c r="P77">
        <v>0.55556000000000005</v>
      </c>
      <c r="Q77">
        <v>0.43070000000000003</v>
      </c>
      <c r="R77">
        <v>0.41416999999999998</v>
      </c>
      <c r="S77">
        <v>0.58940000000000003</v>
      </c>
      <c r="T77">
        <v>0.63600000000000001</v>
      </c>
      <c r="U77">
        <v>0.62941999999999998</v>
      </c>
      <c r="V77">
        <f t="shared" si="6"/>
        <v>0.53580777777777777</v>
      </c>
      <c r="W77" s="76">
        <f t="shared" si="7"/>
        <v>7.7997795806146589E-2</v>
      </c>
    </row>
    <row r="78" spans="1:23" x14ac:dyDescent="0.25">
      <c r="A78">
        <v>29.588000000000001</v>
      </c>
      <c r="B78">
        <v>27.488</v>
      </c>
      <c r="C78">
        <v>40.558</v>
      </c>
      <c r="D78">
        <v>31.518000000000001</v>
      </c>
      <c r="E78">
        <v>15.26</v>
      </c>
      <c r="F78">
        <v>18.387</v>
      </c>
      <c r="G78">
        <v>25.210999999999999</v>
      </c>
      <c r="H78">
        <v>16.978999999999999</v>
      </c>
      <c r="I78">
        <v>30.417000000000002</v>
      </c>
      <c r="J78">
        <f t="shared" si="4"/>
        <v>26.156222222222219</v>
      </c>
      <c r="K78" s="76">
        <f t="shared" si="5"/>
        <v>7.6888674758854103</v>
      </c>
      <c r="M78">
        <v>0.55717000000000005</v>
      </c>
      <c r="N78">
        <v>0.43136999999999998</v>
      </c>
      <c r="O78">
        <v>0.52588999999999997</v>
      </c>
      <c r="P78">
        <v>0.53781999999999996</v>
      </c>
      <c r="Q78">
        <v>0.42437000000000002</v>
      </c>
      <c r="R78">
        <v>0.39462000000000003</v>
      </c>
      <c r="S78">
        <v>0.57189000000000001</v>
      </c>
      <c r="T78">
        <v>0.62749999999999995</v>
      </c>
      <c r="U78">
        <v>0.63314000000000004</v>
      </c>
      <c r="V78">
        <f t="shared" si="6"/>
        <v>0.52264111111111111</v>
      </c>
      <c r="W78" s="76">
        <f t="shared" si="7"/>
        <v>8.2624366925723156E-2</v>
      </c>
    </row>
    <row r="79" spans="1:23" x14ac:dyDescent="0.25">
      <c r="A79">
        <v>30.727</v>
      </c>
      <c r="B79">
        <v>28.074000000000002</v>
      </c>
      <c r="C79">
        <v>40.630000000000003</v>
      </c>
      <c r="D79">
        <v>32.622999999999998</v>
      </c>
      <c r="E79">
        <v>14.868</v>
      </c>
      <c r="F79">
        <v>18.719000000000001</v>
      </c>
      <c r="G79">
        <v>26.774000000000001</v>
      </c>
      <c r="H79">
        <v>17.102</v>
      </c>
      <c r="I79">
        <v>30.08</v>
      </c>
      <c r="J79">
        <f t="shared" si="4"/>
        <v>26.621888888888886</v>
      </c>
      <c r="K79" s="76">
        <f t="shared" si="5"/>
        <v>7.8487124697047603</v>
      </c>
      <c r="M79">
        <v>0.56291000000000002</v>
      </c>
      <c r="N79">
        <v>0.40827000000000002</v>
      </c>
      <c r="O79">
        <v>0.49608000000000002</v>
      </c>
      <c r="P79">
        <v>0.52422999999999997</v>
      </c>
      <c r="Q79">
        <v>0.43475000000000003</v>
      </c>
      <c r="R79">
        <v>0.3795</v>
      </c>
      <c r="S79">
        <v>0.57125999999999999</v>
      </c>
      <c r="T79">
        <v>0.61582000000000003</v>
      </c>
      <c r="U79">
        <v>0.62431999999999999</v>
      </c>
      <c r="V79">
        <f t="shared" si="6"/>
        <v>0.51301555555555556</v>
      </c>
      <c r="W79" s="76">
        <f t="shared" si="7"/>
        <v>8.4442888669879118E-2</v>
      </c>
    </row>
    <row r="80" spans="1:23" x14ac:dyDescent="0.25">
      <c r="A80">
        <v>30.832000000000001</v>
      </c>
      <c r="B80">
        <v>28.134</v>
      </c>
      <c r="C80">
        <v>39.962000000000003</v>
      </c>
      <c r="D80">
        <v>34.341000000000001</v>
      </c>
      <c r="E80">
        <v>16.672000000000001</v>
      </c>
      <c r="F80">
        <v>18.132999999999999</v>
      </c>
      <c r="G80">
        <v>27.991</v>
      </c>
      <c r="H80">
        <v>17.54</v>
      </c>
      <c r="I80">
        <v>30.553000000000001</v>
      </c>
      <c r="J80">
        <f t="shared" si="4"/>
        <v>27.128666666666664</v>
      </c>
      <c r="K80" s="76">
        <f t="shared" si="5"/>
        <v>7.6457226386174115</v>
      </c>
      <c r="M80">
        <v>0.55034000000000005</v>
      </c>
      <c r="N80">
        <v>0.40117999999999998</v>
      </c>
      <c r="O80">
        <v>0.48380000000000001</v>
      </c>
      <c r="P80">
        <v>0.52876999999999996</v>
      </c>
      <c r="Q80">
        <v>0.41943000000000003</v>
      </c>
      <c r="R80">
        <v>0.37352000000000002</v>
      </c>
      <c r="S80">
        <v>0.56137000000000004</v>
      </c>
      <c r="T80">
        <v>0.61355000000000004</v>
      </c>
      <c r="U80">
        <v>0.61012999999999995</v>
      </c>
      <c r="V80">
        <f t="shared" si="6"/>
        <v>0.50467666666666666</v>
      </c>
      <c r="W80" s="76">
        <f t="shared" si="7"/>
        <v>8.4636498299755253E-2</v>
      </c>
    </row>
    <row r="81" spans="1:23" x14ac:dyDescent="0.25">
      <c r="A81">
        <v>30.317</v>
      </c>
      <c r="B81">
        <v>28.593</v>
      </c>
      <c r="C81">
        <v>38.192</v>
      </c>
      <c r="D81">
        <v>33.957000000000001</v>
      </c>
      <c r="E81">
        <v>16.972999999999999</v>
      </c>
      <c r="F81">
        <v>18.664000000000001</v>
      </c>
      <c r="G81">
        <v>28.631</v>
      </c>
      <c r="H81">
        <v>17.475000000000001</v>
      </c>
      <c r="I81">
        <v>31.3</v>
      </c>
      <c r="J81">
        <f t="shared" si="4"/>
        <v>27.12244444444444</v>
      </c>
      <c r="K81" s="76">
        <f t="shared" si="5"/>
        <v>7.2185819492490868</v>
      </c>
      <c r="M81">
        <v>0.55161000000000004</v>
      </c>
      <c r="N81">
        <v>0.38977000000000001</v>
      </c>
      <c r="O81">
        <v>0.48168</v>
      </c>
      <c r="P81">
        <v>0.52763000000000004</v>
      </c>
      <c r="Q81">
        <v>0.39973999999999998</v>
      </c>
      <c r="R81">
        <v>0.36381000000000002</v>
      </c>
      <c r="S81">
        <v>0.53851000000000004</v>
      </c>
      <c r="T81">
        <v>0.59828999999999999</v>
      </c>
      <c r="U81">
        <v>0.60043000000000002</v>
      </c>
      <c r="V81">
        <f t="shared" si="6"/>
        <v>0.49460777777777781</v>
      </c>
      <c r="W81" s="76">
        <f t="shared" si="7"/>
        <v>8.5297852360325679E-2</v>
      </c>
    </row>
    <row r="82" spans="1:23" x14ac:dyDescent="0.25">
      <c r="A82">
        <v>31.773</v>
      </c>
      <c r="B82">
        <v>28.276</v>
      </c>
      <c r="C82">
        <v>35.968000000000004</v>
      </c>
      <c r="D82">
        <v>34.246000000000002</v>
      </c>
      <c r="E82">
        <v>18.234999999999999</v>
      </c>
      <c r="F82">
        <v>18.628</v>
      </c>
      <c r="G82">
        <v>29.01</v>
      </c>
      <c r="H82">
        <v>18.006</v>
      </c>
      <c r="I82">
        <v>31.157</v>
      </c>
      <c r="J82">
        <f t="shared" si="4"/>
        <v>27.255444444444443</v>
      </c>
      <c r="K82" s="76">
        <f t="shared" si="5"/>
        <v>6.7154909824824198</v>
      </c>
      <c r="M82">
        <v>0.55625999999999998</v>
      </c>
      <c r="N82">
        <v>0.37961</v>
      </c>
      <c r="O82">
        <v>0.46977999999999998</v>
      </c>
      <c r="P82">
        <v>0.52059999999999995</v>
      </c>
      <c r="Q82">
        <v>0.41420000000000001</v>
      </c>
      <c r="R82">
        <v>0.34544000000000002</v>
      </c>
      <c r="S82">
        <v>0.52663000000000004</v>
      </c>
      <c r="T82">
        <v>0.60253000000000001</v>
      </c>
      <c r="U82">
        <v>0.57509999999999994</v>
      </c>
      <c r="V82">
        <f t="shared" si="6"/>
        <v>0.48779444444444447</v>
      </c>
      <c r="W82" s="76">
        <f t="shared" si="7"/>
        <v>8.5484091581885552E-2</v>
      </c>
    </row>
    <row r="83" spans="1:23" x14ac:dyDescent="0.25">
      <c r="A83">
        <v>32.716000000000001</v>
      </c>
      <c r="B83">
        <v>29.977</v>
      </c>
      <c r="C83">
        <v>32.96</v>
      </c>
      <c r="D83">
        <v>33.218000000000004</v>
      </c>
      <c r="E83">
        <v>18.111000000000001</v>
      </c>
      <c r="F83">
        <v>19.082000000000001</v>
      </c>
      <c r="G83">
        <v>29.28</v>
      </c>
      <c r="H83">
        <v>18.006</v>
      </c>
      <c r="I83">
        <v>32.482999999999997</v>
      </c>
      <c r="J83">
        <f t="shared" si="4"/>
        <v>27.314777777777774</v>
      </c>
      <c r="K83" s="76">
        <f t="shared" si="5"/>
        <v>6.4350715575366797</v>
      </c>
      <c r="M83">
        <v>0.52985000000000004</v>
      </c>
      <c r="N83">
        <v>0.35488999999999998</v>
      </c>
      <c r="O83">
        <v>0.43163000000000001</v>
      </c>
      <c r="P83">
        <v>0.49110999999999999</v>
      </c>
      <c r="Q83">
        <v>0.40100000000000002</v>
      </c>
      <c r="R83">
        <v>0.33922000000000002</v>
      </c>
      <c r="S83">
        <v>0.52312000000000003</v>
      </c>
      <c r="T83">
        <v>0.59058999999999995</v>
      </c>
      <c r="U83">
        <v>0.54208000000000001</v>
      </c>
      <c r="V83">
        <f t="shared" si="6"/>
        <v>0.46705444444444449</v>
      </c>
      <c r="W83" s="76">
        <f t="shared" si="7"/>
        <v>8.3729560837404793E-2</v>
      </c>
    </row>
    <row r="84" spans="1:23" x14ac:dyDescent="0.25">
      <c r="A84">
        <v>32.252000000000002</v>
      </c>
      <c r="B84">
        <v>30.417999999999999</v>
      </c>
      <c r="C84">
        <v>32.081000000000003</v>
      </c>
      <c r="D84">
        <v>35.003999999999998</v>
      </c>
      <c r="E84">
        <v>18.143000000000001</v>
      </c>
      <c r="F84">
        <v>19.265999999999998</v>
      </c>
      <c r="G84">
        <v>28.844999999999999</v>
      </c>
      <c r="H84">
        <v>18.042999999999999</v>
      </c>
      <c r="I84">
        <v>32.445</v>
      </c>
      <c r="J84">
        <f t="shared" si="4"/>
        <v>27.388555555555556</v>
      </c>
      <c r="K84" s="76">
        <f t="shared" si="5"/>
        <v>6.4921245471573137</v>
      </c>
      <c r="M84">
        <v>0.53605000000000003</v>
      </c>
      <c r="N84">
        <v>0.33211000000000002</v>
      </c>
      <c r="O84">
        <v>0.40749999999999997</v>
      </c>
      <c r="P84">
        <v>0.45739999999999997</v>
      </c>
      <c r="Q84">
        <v>0.37586999999999998</v>
      </c>
      <c r="R84">
        <v>0.32735999999999998</v>
      </c>
      <c r="S84">
        <v>0.50382000000000005</v>
      </c>
      <c r="T84">
        <v>0.58206999999999998</v>
      </c>
      <c r="U84">
        <v>0.49689</v>
      </c>
      <c r="V84">
        <f t="shared" si="6"/>
        <v>0.44656333333333337</v>
      </c>
      <c r="W84" s="76">
        <f t="shared" si="7"/>
        <v>8.5719791828440084E-2</v>
      </c>
    </row>
    <row r="85" spans="1:23" x14ac:dyDescent="0.25">
      <c r="A85">
        <v>33.853999999999999</v>
      </c>
      <c r="B85">
        <v>30.347000000000001</v>
      </c>
      <c r="C85">
        <v>30.891999999999999</v>
      </c>
      <c r="D85">
        <v>35.520000000000003</v>
      </c>
      <c r="E85">
        <v>17.968</v>
      </c>
      <c r="F85">
        <v>19.677</v>
      </c>
      <c r="G85">
        <v>28.997</v>
      </c>
      <c r="H85">
        <v>17.856000000000002</v>
      </c>
      <c r="I85">
        <v>33.840000000000003</v>
      </c>
      <c r="J85">
        <f t="shared" si="4"/>
        <v>27.661222222222221</v>
      </c>
      <c r="K85" s="76">
        <f t="shared" si="5"/>
        <v>6.762417003438574</v>
      </c>
      <c r="M85">
        <v>0.51775000000000004</v>
      </c>
      <c r="N85">
        <v>0.32199</v>
      </c>
      <c r="O85">
        <v>0.38557999999999998</v>
      </c>
      <c r="P85">
        <v>0.45047999999999999</v>
      </c>
      <c r="Q85">
        <v>0.35410999999999998</v>
      </c>
      <c r="R85">
        <v>0.33057999999999998</v>
      </c>
      <c r="S85">
        <v>0.48712</v>
      </c>
      <c r="T85">
        <v>0.58213000000000004</v>
      </c>
      <c r="U85">
        <v>0.46073999999999998</v>
      </c>
      <c r="V85">
        <f t="shared" si="6"/>
        <v>0.43227555555555552</v>
      </c>
      <c r="W85" s="76">
        <f t="shared" si="7"/>
        <v>8.4791897819322962E-2</v>
      </c>
    </row>
    <row r="86" spans="1:23" x14ac:dyDescent="0.25">
      <c r="A86">
        <v>33.07</v>
      </c>
      <c r="B86">
        <v>30.768999999999998</v>
      </c>
      <c r="C86">
        <v>30.385000000000002</v>
      </c>
      <c r="D86">
        <v>35.103000000000002</v>
      </c>
      <c r="E86">
        <v>18.155999999999999</v>
      </c>
      <c r="F86">
        <v>19.512</v>
      </c>
      <c r="G86">
        <v>28.535</v>
      </c>
      <c r="H86">
        <v>17.748000000000001</v>
      </c>
      <c r="I86">
        <v>32.914000000000001</v>
      </c>
      <c r="J86">
        <f t="shared" si="4"/>
        <v>27.354666666666667</v>
      </c>
      <c r="K86" s="76">
        <f t="shared" si="5"/>
        <v>6.5341207348638584</v>
      </c>
      <c r="M86">
        <v>0.52492000000000005</v>
      </c>
      <c r="N86">
        <v>0.30512</v>
      </c>
      <c r="O86">
        <v>0.32951999999999998</v>
      </c>
      <c r="P86">
        <v>0.43007000000000001</v>
      </c>
      <c r="Q86">
        <v>0.33576</v>
      </c>
      <c r="R86">
        <v>0.32771</v>
      </c>
      <c r="S86">
        <v>0.43801000000000001</v>
      </c>
      <c r="T86">
        <v>0.59167000000000003</v>
      </c>
      <c r="U86">
        <v>0.40012999999999999</v>
      </c>
      <c r="V86">
        <f t="shared" si="6"/>
        <v>0.40921222222222225</v>
      </c>
      <c r="W86" s="76">
        <f t="shared" si="7"/>
        <v>9.2646195793792518E-2</v>
      </c>
    </row>
    <row r="87" spans="1:23" x14ac:dyDescent="0.25">
      <c r="A87">
        <v>33.008000000000003</v>
      </c>
      <c r="B87">
        <v>32.244999999999997</v>
      </c>
      <c r="C87">
        <v>32.411999999999999</v>
      </c>
      <c r="D87">
        <v>35.774999999999999</v>
      </c>
      <c r="E87">
        <v>18.367000000000001</v>
      </c>
      <c r="F87">
        <v>19.658000000000001</v>
      </c>
      <c r="G87">
        <v>28.106000000000002</v>
      </c>
      <c r="H87">
        <v>17.574000000000002</v>
      </c>
      <c r="I87">
        <v>34.383000000000003</v>
      </c>
      <c r="J87">
        <f t="shared" si="4"/>
        <v>27.947555555555553</v>
      </c>
      <c r="K87" s="76">
        <f t="shared" si="5"/>
        <v>6.9508653196100889</v>
      </c>
      <c r="M87">
        <v>0.51168999999999998</v>
      </c>
      <c r="N87">
        <v>0.30979000000000001</v>
      </c>
      <c r="O87">
        <v>0.32069999999999999</v>
      </c>
      <c r="P87">
        <v>0.41165000000000002</v>
      </c>
      <c r="Q87">
        <v>0.32762999999999998</v>
      </c>
      <c r="R87">
        <v>0.32018000000000002</v>
      </c>
      <c r="S87">
        <v>0.40891</v>
      </c>
      <c r="T87">
        <v>0.57730000000000004</v>
      </c>
      <c r="U87">
        <v>0.35311999999999999</v>
      </c>
      <c r="V87">
        <f t="shared" si="6"/>
        <v>0.39344111111111119</v>
      </c>
      <c r="W87" s="76">
        <f t="shared" si="7"/>
        <v>8.9424458056872783E-2</v>
      </c>
    </row>
    <row r="88" spans="1:23" x14ac:dyDescent="0.25">
      <c r="A88">
        <v>33.101999999999997</v>
      </c>
      <c r="B88">
        <v>31.123000000000001</v>
      </c>
      <c r="C88">
        <v>33.509</v>
      </c>
      <c r="D88">
        <v>36.534999999999997</v>
      </c>
      <c r="E88">
        <v>17.646999999999998</v>
      </c>
      <c r="F88">
        <v>19.21</v>
      </c>
      <c r="G88">
        <v>27.649000000000001</v>
      </c>
      <c r="H88">
        <v>17.472000000000001</v>
      </c>
      <c r="I88">
        <v>36.158000000000001</v>
      </c>
      <c r="J88">
        <f t="shared" si="4"/>
        <v>28.045000000000002</v>
      </c>
      <c r="K88" s="76">
        <f t="shared" si="5"/>
        <v>7.4604458609686546</v>
      </c>
      <c r="M88">
        <v>0.49836000000000003</v>
      </c>
      <c r="N88">
        <v>0.29879</v>
      </c>
      <c r="O88">
        <v>0.31236000000000003</v>
      </c>
      <c r="P88">
        <v>0.38915</v>
      </c>
      <c r="Q88">
        <v>0.30348000000000003</v>
      </c>
      <c r="R88">
        <v>0.31435999999999997</v>
      </c>
      <c r="S88">
        <v>0.39873999999999998</v>
      </c>
      <c r="T88">
        <v>0.56166000000000005</v>
      </c>
      <c r="U88">
        <v>0.33006999999999997</v>
      </c>
      <c r="V88">
        <f t="shared" si="6"/>
        <v>0.37855222222222223</v>
      </c>
      <c r="W88" s="76">
        <f t="shared" si="7"/>
        <v>8.8977306317432184E-2</v>
      </c>
    </row>
    <row r="89" spans="1:23" x14ac:dyDescent="0.25">
      <c r="A89">
        <v>32.942</v>
      </c>
      <c r="B89">
        <v>32.512999999999998</v>
      </c>
      <c r="C89">
        <v>32.972999999999999</v>
      </c>
      <c r="D89">
        <v>36.750999999999998</v>
      </c>
      <c r="E89">
        <v>19.047999999999998</v>
      </c>
      <c r="F89">
        <v>18.245999999999999</v>
      </c>
      <c r="G89">
        <v>28.033999999999999</v>
      </c>
      <c r="H89">
        <v>17.591000000000001</v>
      </c>
      <c r="I89">
        <v>35.569000000000003</v>
      </c>
      <c r="J89">
        <f t="shared" si="4"/>
        <v>28.185222222222226</v>
      </c>
      <c r="K89" s="76">
        <f t="shared" si="5"/>
        <v>7.3538313185528201</v>
      </c>
      <c r="M89">
        <v>0.49259999999999998</v>
      </c>
      <c r="N89">
        <v>0.29318</v>
      </c>
      <c r="O89">
        <v>0.29182000000000002</v>
      </c>
      <c r="P89">
        <v>0.37872</v>
      </c>
      <c r="Q89">
        <v>0.25774000000000002</v>
      </c>
      <c r="R89">
        <v>0.30256</v>
      </c>
      <c r="S89">
        <v>0.37497000000000003</v>
      </c>
      <c r="T89">
        <v>0.56418999999999997</v>
      </c>
      <c r="U89">
        <v>0.29910999999999999</v>
      </c>
      <c r="V89">
        <f t="shared" si="6"/>
        <v>0.36165444444444439</v>
      </c>
      <c r="W89" s="76">
        <f t="shared" si="7"/>
        <v>9.7981686963671655E-2</v>
      </c>
    </row>
    <row r="90" spans="1:23" x14ac:dyDescent="0.25">
      <c r="A90">
        <v>32.122999999999998</v>
      </c>
      <c r="B90">
        <v>34.003999999999998</v>
      </c>
      <c r="C90">
        <v>32.817</v>
      </c>
      <c r="D90">
        <v>38.380000000000003</v>
      </c>
      <c r="E90">
        <v>22.231999999999999</v>
      </c>
      <c r="F90">
        <v>18.954000000000001</v>
      </c>
      <c r="G90">
        <v>27.245000000000001</v>
      </c>
      <c r="H90">
        <v>17.716999999999999</v>
      </c>
      <c r="I90">
        <v>36.747</v>
      </c>
      <c r="J90">
        <f t="shared" si="4"/>
        <v>28.91322222222222</v>
      </c>
      <c r="K90" s="76">
        <f t="shared" si="5"/>
        <v>7.2603131517675248</v>
      </c>
      <c r="M90">
        <v>0.45175999999999999</v>
      </c>
      <c r="N90">
        <v>0.28248000000000001</v>
      </c>
      <c r="O90">
        <v>0.29148000000000002</v>
      </c>
      <c r="P90">
        <v>0.36154999999999998</v>
      </c>
      <c r="Q90">
        <v>0.24118999999999999</v>
      </c>
      <c r="R90">
        <v>0.28682999999999997</v>
      </c>
      <c r="S90">
        <v>0.33638000000000001</v>
      </c>
      <c r="T90">
        <v>0.54803000000000002</v>
      </c>
      <c r="U90">
        <v>0.26543</v>
      </c>
      <c r="V90">
        <f t="shared" si="6"/>
        <v>0.34056999999999993</v>
      </c>
      <c r="W90" s="76">
        <f t="shared" si="7"/>
        <v>9.4313456091906805E-2</v>
      </c>
    </row>
    <row r="91" spans="1:23" x14ac:dyDescent="0.25">
      <c r="A91">
        <v>31.478999999999999</v>
      </c>
      <c r="B91">
        <v>33.478999999999999</v>
      </c>
      <c r="C91">
        <v>32.875999999999998</v>
      </c>
      <c r="D91">
        <v>38.993000000000002</v>
      </c>
      <c r="E91">
        <v>23.605</v>
      </c>
      <c r="F91">
        <v>19.669</v>
      </c>
      <c r="G91">
        <v>27.413</v>
      </c>
      <c r="H91">
        <v>17.738</v>
      </c>
      <c r="I91">
        <v>40.76</v>
      </c>
      <c r="J91">
        <f t="shared" si="4"/>
        <v>29.556888888888889</v>
      </c>
      <c r="K91" s="76">
        <f t="shared" si="5"/>
        <v>7.6166599481289845</v>
      </c>
      <c r="M91">
        <v>0.44947999999999999</v>
      </c>
      <c r="N91">
        <v>0.27284999999999998</v>
      </c>
      <c r="O91">
        <v>0.28521000000000002</v>
      </c>
      <c r="P91">
        <v>0.35582000000000003</v>
      </c>
      <c r="Q91">
        <v>0.24082999999999999</v>
      </c>
      <c r="R91">
        <v>0.27843000000000001</v>
      </c>
      <c r="S91">
        <v>0.31845000000000001</v>
      </c>
      <c r="T91">
        <v>0.53895000000000004</v>
      </c>
      <c r="U91">
        <v>0.25359999999999999</v>
      </c>
      <c r="V91">
        <f t="shared" si="6"/>
        <v>0.3326244444444445</v>
      </c>
      <c r="W91" s="76">
        <f t="shared" si="7"/>
        <v>9.4512573427044333E-2</v>
      </c>
    </row>
    <row r="92" spans="1:23" x14ac:dyDescent="0.25">
      <c r="A92">
        <v>32.088999999999999</v>
      </c>
      <c r="B92">
        <v>35.127000000000002</v>
      </c>
      <c r="C92">
        <v>32.72</v>
      </c>
      <c r="D92">
        <v>39.243000000000002</v>
      </c>
      <c r="E92">
        <v>24.597000000000001</v>
      </c>
      <c r="F92">
        <v>19.698</v>
      </c>
      <c r="G92">
        <v>27.434999999999999</v>
      </c>
      <c r="H92">
        <v>17.675999999999998</v>
      </c>
      <c r="I92">
        <v>42.963000000000001</v>
      </c>
      <c r="J92">
        <f t="shared" si="4"/>
        <v>30.172000000000001</v>
      </c>
      <c r="K92" s="76">
        <f t="shared" si="5"/>
        <v>8.0625225305456123</v>
      </c>
      <c r="M92">
        <v>0.44356000000000001</v>
      </c>
      <c r="N92">
        <v>0.26441999999999999</v>
      </c>
      <c r="O92">
        <v>0.27007999999999999</v>
      </c>
      <c r="P92">
        <v>0.34586</v>
      </c>
      <c r="Q92">
        <v>0.24253</v>
      </c>
      <c r="R92">
        <v>0.27789999999999998</v>
      </c>
      <c r="S92">
        <v>0.31757999999999997</v>
      </c>
      <c r="T92">
        <v>0.53032000000000001</v>
      </c>
      <c r="U92">
        <v>0.23047000000000001</v>
      </c>
      <c r="V92">
        <f t="shared" si="6"/>
        <v>0.32474666666666668</v>
      </c>
      <c r="W92" s="76">
        <f t="shared" si="7"/>
        <v>9.5069663931245704E-2</v>
      </c>
    </row>
    <row r="93" spans="1:23" x14ac:dyDescent="0.25">
      <c r="A93">
        <v>31.303000000000001</v>
      </c>
      <c r="B93">
        <v>33.933999999999997</v>
      </c>
      <c r="C93">
        <v>31.638999999999999</v>
      </c>
      <c r="D93">
        <v>38.552999999999997</v>
      </c>
      <c r="E93">
        <v>24.978999999999999</v>
      </c>
      <c r="F93">
        <v>19.768000000000001</v>
      </c>
      <c r="G93">
        <v>26.564</v>
      </c>
      <c r="H93">
        <v>17.193999999999999</v>
      </c>
      <c r="I93">
        <v>44.456000000000003</v>
      </c>
      <c r="J93">
        <f t="shared" si="4"/>
        <v>29.821111111111104</v>
      </c>
      <c r="K93" s="76">
        <f t="shared" si="5"/>
        <v>8.2152041760580339</v>
      </c>
      <c r="M93">
        <v>0.41397</v>
      </c>
      <c r="N93">
        <v>0.25470999999999999</v>
      </c>
      <c r="O93">
        <v>0.26730999999999999</v>
      </c>
      <c r="P93">
        <v>0.33376</v>
      </c>
      <c r="Q93">
        <v>0.23161999999999999</v>
      </c>
      <c r="R93">
        <v>0.26591999999999999</v>
      </c>
      <c r="S93">
        <v>0.30170999999999998</v>
      </c>
      <c r="T93">
        <v>0.52666999999999997</v>
      </c>
      <c r="U93">
        <v>0.21684999999999999</v>
      </c>
      <c r="V93">
        <f t="shared" si="6"/>
        <v>0.31250222222222224</v>
      </c>
      <c r="W93" s="76">
        <f t="shared" si="7"/>
        <v>9.4266392594813467E-2</v>
      </c>
    </row>
    <row r="94" spans="1:23" x14ac:dyDescent="0.25">
      <c r="A94">
        <v>31.219000000000001</v>
      </c>
      <c r="B94">
        <v>34.68</v>
      </c>
      <c r="C94">
        <v>32.356999999999999</v>
      </c>
      <c r="D94">
        <v>37.417999999999999</v>
      </c>
      <c r="E94">
        <v>26.094000000000001</v>
      </c>
      <c r="F94">
        <v>18.681999999999999</v>
      </c>
      <c r="G94">
        <v>26.414000000000001</v>
      </c>
      <c r="H94">
        <v>18.138999999999999</v>
      </c>
      <c r="I94">
        <v>43.155000000000001</v>
      </c>
      <c r="J94">
        <f t="shared" si="4"/>
        <v>29.795333333333335</v>
      </c>
      <c r="K94" s="76">
        <f t="shared" si="5"/>
        <v>7.842506968792283</v>
      </c>
      <c r="M94">
        <v>0.37866</v>
      </c>
      <c r="N94">
        <v>0.24142</v>
      </c>
      <c r="O94">
        <v>0.26206000000000002</v>
      </c>
      <c r="P94">
        <v>0.33574999999999999</v>
      </c>
      <c r="Q94">
        <v>0.21665000000000001</v>
      </c>
      <c r="R94">
        <v>0.25800000000000001</v>
      </c>
      <c r="S94">
        <v>0.28921999999999998</v>
      </c>
      <c r="T94">
        <v>0.50941999999999998</v>
      </c>
      <c r="U94">
        <v>0.20730000000000001</v>
      </c>
      <c r="V94">
        <f t="shared" si="6"/>
        <v>0.2998311111111111</v>
      </c>
      <c r="W94" s="76">
        <f t="shared" si="7"/>
        <v>9.0439494008664204E-2</v>
      </c>
    </row>
    <row r="95" spans="1:23" x14ac:dyDescent="0.25">
      <c r="A95">
        <v>27.861999999999998</v>
      </c>
      <c r="B95">
        <v>36.255000000000003</v>
      </c>
      <c r="C95">
        <v>31.184000000000001</v>
      </c>
      <c r="D95">
        <v>37.768000000000001</v>
      </c>
      <c r="E95">
        <v>25.495000000000001</v>
      </c>
      <c r="F95">
        <v>18.940000000000001</v>
      </c>
      <c r="G95">
        <v>26.042000000000002</v>
      </c>
      <c r="H95">
        <v>17.387</v>
      </c>
      <c r="I95">
        <v>40.439</v>
      </c>
      <c r="J95">
        <f t="shared" si="4"/>
        <v>29.041333333333334</v>
      </c>
      <c r="K95" s="76">
        <f t="shared" si="5"/>
        <v>7.6268039906051763</v>
      </c>
      <c r="M95">
        <v>0.35588999999999998</v>
      </c>
      <c r="N95">
        <v>0.23199</v>
      </c>
      <c r="O95">
        <v>0.24937999999999999</v>
      </c>
      <c r="P95">
        <v>0.32856999999999997</v>
      </c>
      <c r="Q95">
        <v>0.20263</v>
      </c>
      <c r="R95">
        <v>0.24348</v>
      </c>
      <c r="S95">
        <v>0.27944999999999998</v>
      </c>
      <c r="T95">
        <v>0.49184</v>
      </c>
      <c r="U95">
        <v>0.20036000000000001</v>
      </c>
      <c r="V95">
        <f t="shared" si="6"/>
        <v>0.28706555555555552</v>
      </c>
      <c r="W95" s="76">
        <f t="shared" si="7"/>
        <v>8.7844830254655074E-2</v>
      </c>
    </row>
    <row r="96" spans="1:23" x14ac:dyDescent="0.25">
      <c r="A96">
        <v>25.856000000000002</v>
      </c>
      <c r="B96">
        <v>34.872999999999998</v>
      </c>
      <c r="C96">
        <v>31.658999999999999</v>
      </c>
      <c r="D96">
        <v>36.469000000000001</v>
      </c>
      <c r="E96">
        <v>24.943999999999999</v>
      </c>
      <c r="F96">
        <v>19.271000000000001</v>
      </c>
      <c r="G96">
        <v>25.984999999999999</v>
      </c>
      <c r="H96">
        <v>17.364999999999998</v>
      </c>
      <c r="I96">
        <v>41.203000000000003</v>
      </c>
      <c r="J96">
        <f t="shared" si="4"/>
        <v>28.625</v>
      </c>
      <c r="K96" s="76">
        <f t="shared" si="5"/>
        <v>7.5310373934951595</v>
      </c>
      <c r="M96">
        <v>0.33109</v>
      </c>
      <c r="N96">
        <v>0.20613999999999999</v>
      </c>
      <c r="O96">
        <v>0.24107000000000001</v>
      </c>
      <c r="P96">
        <v>0.31785999999999998</v>
      </c>
      <c r="Q96">
        <v>0.19822999999999999</v>
      </c>
      <c r="R96">
        <v>0.23915</v>
      </c>
      <c r="S96">
        <v>0.25774000000000002</v>
      </c>
      <c r="T96">
        <v>0.48448999999999998</v>
      </c>
      <c r="U96">
        <v>0.182</v>
      </c>
      <c r="V96">
        <f t="shared" si="6"/>
        <v>0.27308555555555558</v>
      </c>
      <c r="W96" s="76">
        <f t="shared" si="7"/>
        <v>8.8728580778200075E-2</v>
      </c>
    </row>
    <row r="97" spans="1:23" x14ac:dyDescent="0.25">
      <c r="A97">
        <v>25.401</v>
      </c>
      <c r="B97">
        <v>34.085000000000001</v>
      </c>
      <c r="C97">
        <v>31.7</v>
      </c>
      <c r="D97">
        <v>36.975000000000001</v>
      </c>
      <c r="E97">
        <v>24.286000000000001</v>
      </c>
      <c r="F97">
        <v>18.524999999999999</v>
      </c>
      <c r="G97">
        <v>26.114999999999998</v>
      </c>
      <c r="H97">
        <v>17.908999999999999</v>
      </c>
      <c r="I97">
        <v>42.405000000000001</v>
      </c>
      <c r="J97">
        <f t="shared" si="4"/>
        <v>28.600111111111111</v>
      </c>
      <c r="K97" s="76">
        <f t="shared" si="5"/>
        <v>7.8261413998136122</v>
      </c>
      <c r="M97">
        <v>0.29809999999999998</v>
      </c>
      <c r="N97">
        <v>0.18506</v>
      </c>
      <c r="O97">
        <v>0.22808</v>
      </c>
      <c r="P97">
        <v>0.30498999999999998</v>
      </c>
      <c r="Q97">
        <v>0.19298000000000001</v>
      </c>
      <c r="R97">
        <v>0.23651</v>
      </c>
      <c r="S97">
        <v>0.24779000000000001</v>
      </c>
      <c r="T97">
        <v>0.47900999999999999</v>
      </c>
      <c r="U97">
        <v>0.16632</v>
      </c>
      <c r="V97">
        <f t="shared" si="6"/>
        <v>0.25987111111111111</v>
      </c>
      <c r="W97" s="76">
        <f t="shared" si="7"/>
        <v>8.9470241911231846E-2</v>
      </c>
    </row>
    <row r="98" spans="1:23" x14ac:dyDescent="0.25">
      <c r="A98">
        <v>22.728000000000002</v>
      </c>
      <c r="B98">
        <v>35.686</v>
      </c>
      <c r="C98">
        <v>33.075000000000003</v>
      </c>
      <c r="D98">
        <v>38.493000000000002</v>
      </c>
      <c r="E98">
        <v>23.579000000000001</v>
      </c>
      <c r="F98">
        <v>18.696999999999999</v>
      </c>
      <c r="G98">
        <v>25.173999999999999</v>
      </c>
      <c r="H98">
        <v>18.146999999999998</v>
      </c>
      <c r="I98">
        <v>42.334000000000003</v>
      </c>
      <c r="J98">
        <f t="shared" si="4"/>
        <v>28.657</v>
      </c>
      <c r="K98" s="76">
        <f t="shared" si="5"/>
        <v>8.4028097417206649</v>
      </c>
      <c r="M98">
        <v>0.27354000000000001</v>
      </c>
      <c r="N98">
        <v>0.16200000000000001</v>
      </c>
      <c r="O98">
        <v>0.22470999999999999</v>
      </c>
      <c r="P98">
        <v>0.28628999999999999</v>
      </c>
      <c r="Q98">
        <v>0.15956999999999999</v>
      </c>
      <c r="R98">
        <v>0.23735000000000001</v>
      </c>
      <c r="S98">
        <v>0.23991000000000001</v>
      </c>
      <c r="T98">
        <v>0.47920000000000001</v>
      </c>
      <c r="U98">
        <v>0.14902000000000001</v>
      </c>
      <c r="V98">
        <f t="shared" si="6"/>
        <v>0.24573222222222224</v>
      </c>
      <c r="W98" s="76">
        <f t="shared" si="7"/>
        <v>9.5020331365658281E-2</v>
      </c>
    </row>
    <row r="99" spans="1:23" x14ac:dyDescent="0.25">
      <c r="A99">
        <v>20.785</v>
      </c>
      <c r="B99">
        <v>32.682000000000002</v>
      </c>
      <c r="C99">
        <v>34.664000000000001</v>
      </c>
      <c r="D99">
        <v>39.46</v>
      </c>
      <c r="E99">
        <v>25.068000000000001</v>
      </c>
      <c r="F99">
        <v>19.289000000000001</v>
      </c>
      <c r="G99">
        <v>25.571999999999999</v>
      </c>
      <c r="H99">
        <v>17.707999999999998</v>
      </c>
      <c r="I99">
        <v>42.058</v>
      </c>
      <c r="J99">
        <f t="shared" si="4"/>
        <v>28.587333333333341</v>
      </c>
      <c r="K99" s="76">
        <f t="shared" si="5"/>
        <v>8.4362916945512954</v>
      </c>
      <c r="M99">
        <v>0.25452999999999998</v>
      </c>
      <c r="N99">
        <v>0.14524000000000001</v>
      </c>
      <c r="O99">
        <v>0.20466000000000001</v>
      </c>
      <c r="P99">
        <v>0.26793</v>
      </c>
      <c r="Q99">
        <v>0.14607999999999999</v>
      </c>
      <c r="R99">
        <v>0.22897999999999999</v>
      </c>
      <c r="S99">
        <v>0.23641000000000001</v>
      </c>
      <c r="T99">
        <v>0.46870000000000001</v>
      </c>
      <c r="U99">
        <v>0.13750999999999999</v>
      </c>
      <c r="V99">
        <f t="shared" si="6"/>
        <v>0.23222666666666664</v>
      </c>
      <c r="W99" s="76">
        <f t="shared" si="7"/>
        <v>9.5707274540653461E-2</v>
      </c>
    </row>
    <row r="100" spans="1:23" x14ac:dyDescent="0.25">
      <c r="A100">
        <v>19.356000000000002</v>
      </c>
      <c r="B100">
        <v>31.794</v>
      </c>
      <c r="C100">
        <v>33.893999999999998</v>
      </c>
      <c r="D100">
        <v>41.94</v>
      </c>
      <c r="E100">
        <v>25.204000000000001</v>
      </c>
      <c r="F100">
        <v>19.058</v>
      </c>
      <c r="G100">
        <v>26.34</v>
      </c>
      <c r="H100">
        <v>16.734000000000002</v>
      </c>
      <c r="I100">
        <v>36.494</v>
      </c>
      <c r="J100">
        <f t="shared" si="4"/>
        <v>27.868222222222226</v>
      </c>
      <c r="K100" s="76">
        <f t="shared" si="5"/>
        <v>8.2166706663651823</v>
      </c>
      <c r="M100">
        <v>0.23136000000000001</v>
      </c>
      <c r="N100">
        <v>0.11071</v>
      </c>
      <c r="O100">
        <v>0.19611000000000001</v>
      </c>
      <c r="P100">
        <v>0.24840999999999999</v>
      </c>
      <c r="Q100">
        <v>0.13961000000000001</v>
      </c>
      <c r="R100">
        <v>0.23261000000000001</v>
      </c>
      <c r="S100">
        <v>0.22547</v>
      </c>
      <c r="T100">
        <v>0.45190999999999998</v>
      </c>
      <c r="U100">
        <v>0.12836</v>
      </c>
      <c r="V100">
        <f t="shared" si="6"/>
        <v>0.21828333333333336</v>
      </c>
      <c r="W100" s="76">
        <f t="shared" si="7"/>
        <v>9.5601205361996677E-2</v>
      </c>
    </row>
    <row r="101" spans="1:23" x14ac:dyDescent="0.25">
      <c r="A101">
        <v>17.117999999999999</v>
      </c>
      <c r="B101">
        <v>32.045999999999999</v>
      </c>
      <c r="C101">
        <v>33.719000000000001</v>
      </c>
      <c r="D101">
        <v>42.832999999999998</v>
      </c>
      <c r="E101">
        <v>24.347999999999999</v>
      </c>
      <c r="F101">
        <v>19.756</v>
      </c>
      <c r="G101">
        <v>25.405999999999999</v>
      </c>
      <c r="H101" t="s">
        <v>97</v>
      </c>
      <c r="I101">
        <v>34.884</v>
      </c>
      <c r="J101">
        <f t="shared" si="4"/>
        <v>28.763750000000002</v>
      </c>
      <c r="K101" s="76">
        <f t="shared" si="5"/>
        <v>8.0487988971957698</v>
      </c>
      <c r="M101">
        <v>0.19173000000000001</v>
      </c>
      <c r="N101">
        <v>7.5911999999999993E-2</v>
      </c>
      <c r="O101">
        <v>0.19158</v>
      </c>
      <c r="P101">
        <v>0.22832</v>
      </c>
      <c r="Q101">
        <v>0.13481000000000001</v>
      </c>
      <c r="R101">
        <v>0.22339999999999999</v>
      </c>
      <c r="S101">
        <v>0.22317000000000001</v>
      </c>
      <c r="T101">
        <v>0</v>
      </c>
      <c r="U101">
        <v>0.12346</v>
      </c>
      <c r="V101">
        <f t="shared" si="6"/>
        <v>0.1547091111111111</v>
      </c>
      <c r="W101" s="76">
        <f t="shared" si="7"/>
        <v>7.3839374092153506E-2</v>
      </c>
    </row>
    <row r="102" spans="1:23" x14ac:dyDescent="0.25">
      <c r="A102" t="s">
        <v>97</v>
      </c>
      <c r="B102">
        <v>31.951000000000001</v>
      </c>
      <c r="C102" t="s">
        <v>97</v>
      </c>
      <c r="D102">
        <v>43.034999999999997</v>
      </c>
      <c r="E102">
        <v>22.684000000000001</v>
      </c>
      <c r="F102">
        <v>19.285</v>
      </c>
      <c r="G102">
        <v>26.388999999999999</v>
      </c>
      <c r="H102" t="s">
        <v>97</v>
      </c>
      <c r="I102">
        <v>36.552999999999997</v>
      </c>
      <c r="J102">
        <f t="shared" si="4"/>
        <v>29.982833333333332</v>
      </c>
      <c r="K102" s="76">
        <f t="shared" si="5"/>
        <v>8.144855931131552</v>
      </c>
      <c r="M102">
        <v>0</v>
      </c>
      <c r="N102">
        <v>5.7174000000000003E-2</v>
      </c>
      <c r="O102">
        <v>0</v>
      </c>
      <c r="P102">
        <v>0.20419000000000001</v>
      </c>
      <c r="Q102">
        <v>0.1212</v>
      </c>
      <c r="R102">
        <v>0.22137000000000001</v>
      </c>
      <c r="S102">
        <v>0.20669999999999999</v>
      </c>
      <c r="T102">
        <v>0</v>
      </c>
      <c r="U102">
        <v>0.10969</v>
      </c>
      <c r="V102">
        <f t="shared" si="6"/>
        <v>0.10225822222222221</v>
      </c>
      <c r="W102" s="76">
        <f t="shared" si="7"/>
        <v>8.7751308485056245E-2</v>
      </c>
    </row>
    <row r="103" spans="1:23" x14ac:dyDescent="0.25">
      <c r="B103">
        <v>27.742000000000001</v>
      </c>
      <c r="I103">
        <v>35.914000000000001</v>
      </c>
      <c r="N103">
        <v>5.5226999999999998E-2</v>
      </c>
      <c r="U103">
        <v>0.10843999999999999</v>
      </c>
    </row>
    <row r="104" spans="1:23" x14ac:dyDescent="0.25">
      <c r="B104">
        <v>14.536</v>
      </c>
      <c r="I104">
        <v>35.923999999999999</v>
      </c>
      <c r="N104">
        <v>5.4426000000000002E-2</v>
      </c>
      <c r="U104">
        <v>9.4561999999999993E-2</v>
      </c>
    </row>
  </sheetData>
  <mergeCells count="2">
    <mergeCell ref="A1:I1"/>
    <mergeCell ref="M1:U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4"/>
  <sheetViews>
    <sheetView topLeftCell="A136" workbookViewId="0">
      <selection activeCell="E76" sqref="E1:E1048576"/>
    </sheetView>
  </sheetViews>
  <sheetFormatPr defaultRowHeight="15" x14ac:dyDescent="0.25"/>
  <cols>
    <col min="1" max="1" width="4.42578125" customWidth="1"/>
    <col min="2" max="2" width="2.85546875" customWidth="1"/>
    <col min="3" max="3" width="11.7109375" hidden="1" customWidth="1"/>
    <col min="4" max="4" width="0" style="4" hidden="1" customWidth="1"/>
    <col min="5" max="5" width="6.5703125" customWidth="1"/>
  </cols>
  <sheetData>
    <row r="1" spans="1:5" x14ac:dyDescent="0.25">
      <c r="A1" t="s">
        <v>56</v>
      </c>
      <c r="B1">
        <v>7</v>
      </c>
      <c r="C1">
        <v>200</v>
      </c>
      <c r="D1" s="4">
        <f t="shared" ref="D1:D32" si="0">65535/C1</f>
        <v>327.67500000000001</v>
      </c>
      <c r="E1" s="4">
        <f t="shared" ref="E1:E32" si="1">ROUND(D1,-1)</f>
        <v>330</v>
      </c>
    </row>
    <row r="2" spans="1:5" x14ac:dyDescent="0.25">
      <c r="A2" t="s">
        <v>57</v>
      </c>
      <c r="B2">
        <v>5</v>
      </c>
      <c r="C2">
        <v>200</v>
      </c>
      <c r="D2" s="4">
        <f t="shared" si="0"/>
        <v>327.67500000000001</v>
      </c>
      <c r="E2" s="87">
        <f t="shared" si="1"/>
        <v>330</v>
      </c>
    </row>
    <row r="3" spans="1:5" x14ac:dyDescent="0.25">
      <c r="A3" t="s">
        <v>57</v>
      </c>
      <c r="B3">
        <v>6</v>
      </c>
      <c r="C3">
        <v>197</v>
      </c>
      <c r="D3" s="4">
        <f t="shared" si="0"/>
        <v>332.66497461928935</v>
      </c>
      <c r="E3" s="4">
        <f t="shared" si="1"/>
        <v>330</v>
      </c>
    </row>
    <row r="4" spans="1:5" x14ac:dyDescent="0.25">
      <c r="A4" s="84" t="s">
        <v>54</v>
      </c>
      <c r="B4" s="84">
        <v>0</v>
      </c>
      <c r="C4" s="84">
        <v>200</v>
      </c>
      <c r="D4" s="87">
        <f t="shared" si="0"/>
        <v>327.67500000000001</v>
      </c>
      <c r="E4" s="87">
        <f t="shared" si="1"/>
        <v>330</v>
      </c>
    </row>
    <row r="5" spans="1:5" x14ac:dyDescent="0.25">
      <c r="A5" s="84" t="s">
        <v>54</v>
      </c>
      <c r="B5" s="84">
        <v>8</v>
      </c>
      <c r="C5" s="84">
        <v>197</v>
      </c>
      <c r="D5" s="87">
        <f t="shared" si="0"/>
        <v>332.66497461928935</v>
      </c>
      <c r="E5" s="87">
        <f t="shared" si="1"/>
        <v>330</v>
      </c>
    </row>
    <row r="6" spans="1:5" x14ac:dyDescent="0.25">
      <c r="A6" s="84" t="s">
        <v>63</v>
      </c>
      <c r="B6" s="84">
        <v>0</v>
      </c>
      <c r="C6" s="84">
        <v>198</v>
      </c>
      <c r="D6" s="87">
        <f t="shared" si="0"/>
        <v>330.9848484848485</v>
      </c>
      <c r="E6" s="87">
        <f t="shared" si="1"/>
        <v>330</v>
      </c>
    </row>
    <row r="7" spans="1:5" x14ac:dyDescent="0.25">
      <c r="A7" s="84" t="s">
        <v>63</v>
      </c>
      <c r="B7" s="84">
        <v>1</v>
      </c>
      <c r="C7" s="84">
        <v>199</v>
      </c>
      <c r="D7" s="87">
        <f t="shared" si="0"/>
        <v>329.321608040201</v>
      </c>
      <c r="E7" s="87">
        <f t="shared" si="1"/>
        <v>330</v>
      </c>
    </row>
    <row r="8" spans="1:5" x14ac:dyDescent="0.25">
      <c r="A8" t="s">
        <v>63</v>
      </c>
      <c r="B8">
        <v>5</v>
      </c>
      <c r="C8">
        <v>200</v>
      </c>
      <c r="D8" s="4">
        <f t="shared" si="0"/>
        <v>327.67500000000001</v>
      </c>
      <c r="E8" s="4">
        <f t="shared" si="1"/>
        <v>330</v>
      </c>
    </row>
    <row r="9" spans="1:5" x14ac:dyDescent="0.25">
      <c r="A9" s="84" t="s">
        <v>63</v>
      </c>
      <c r="B9" s="84">
        <v>8</v>
      </c>
      <c r="C9" s="84">
        <v>198</v>
      </c>
      <c r="D9" s="87">
        <f t="shared" si="0"/>
        <v>330.9848484848485</v>
      </c>
      <c r="E9" s="87">
        <f t="shared" si="1"/>
        <v>330</v>
      </c>
    </row>
    <row r="10" spans="1:5" x14ac:dyDescent="0.25">
      <c r="A10" t="s">
        <v>62</v>
      </c>
      <c r="B10">
        <v>2</v>
      </c>
      <c r="C10">
        <v>198</v>
      </c>
      <c r="D10" s="4">
        <f t="shared" si="0"/>
        <v>330.9848484848485</v>
      </c>
      <c r="E10" s="4">
        <f t="shared" si="1"/>
        <v>330</v>
      </c>
    </row>
    <row r="11" spans="1:5" x14ac:dyDescent="0.25">
      <c r="A11" s="84" t="s">
        <v>62</v>
      </c>
      <c r="B11" s="84">
        <v>3</v>
      </c>
      <c r="C11" s="84">
        <v>200</v>
      </c>
      <c r="D11" s="87">
        <f t="shared" si="0"/>
        <v>327.67500000000001</v>
      </c>
      <c r="E11" s="87">
        <f t="shared" si="1"/>
        <v>330</v>
      </c>
    </row>
    <row r="12" spans="1:5" x14ac:dyDescent="0.25">
      <c r="A12" t="s">
        <v>62</v>
      </c>
      <c r="B12">
        <v>5</v>
      </c>
      <c r="C12">
        <v>197</v>
      </c>
      <c r="D12" s="4">
        <f t="shared" si="0"/>
        <v>332.66497461928935</v>
      </c>
      <c r="E12" s="4">
        <f t="shared" si="1"/>
        <v>330</v>
      </c>
    </row>
    <row r="13" spans="1:5" x14ac:dyDescent="0.25">
      <c r="A13" s="84" t="s">
        <v>58</v>
      </c>
      <c r="B13" s="84">
        <v>8</v>
      </c>
      <c r="C13" s="84">
        <v>197</v>
      </c>
      <c r="D13" s="87">
        <f t="shared" si="0"/>
        <v>332.66497461928935</v>
      </c>
      <c r="E13" s="87">
        <f t="shared" si="1"/>
        <v>330</v>
      </c>
    </row>
    <row r="14" spans="1:5" x14ac:dyDescent="0.25">
      <c r="A14" t="s">
        <v>61</v>
      </c>
      <c r="B14">
        <v>0</v>
      </c>
      <c r="C14">
        <v>200</v>
      </c>
      <c r="D14" s="4">
        <f t="shared" si="0"/>
        <v>327.67500000000001</v>
      </c>
      <c r="E14" s="4">
        <f t="shared" si="1"/>
        <v>330</v>
      </c>
    </row>
    <row r="15" spans="1:5" x14ac:dyDescent="0.25">
      <c r="A15" s="84" t="s">
        <v>61</v>
      </c>
      <c r="B15" s="84">
        <v>1</v>
      </c>
      <c r="C15" s="84">
        <v>197</v>
      </c>
      <c r="D15" s="87">
        <f t="shared" si="0"/>
        <v>332.66497461928935</v>
      </c>
      <c r="E15" s="87">
        <f t="shared" si="1"/>
        <v>330</v>
      </c>
    </row>
    <row r="16" spans="1:5" x14ac:dyDescent="0.25">
      <c r="A16" t="s">
        <v>61</v>
      </c>
      <c r="B16">
        <v>3</v>
      </c>
      <c r="C16">
        <v>199</v>
      </c>
      <c r="D16" s="4">
        <f t="shared" si="0"/>
        <v>329.321608040201</v>
      </c>
      <c r="E16" s="4">
        <f t="shared" si="1"/>
        <v>330</v>
      </c>
    </row>
    <row r="17" spans="1:5" x14ac:dyDescent="0.25">
      <c r="A17" s="84" t="s">
        <v>61</v>
      </c>
      <c r="B17" s="84">
        <v>6</v>
      </c>
      <c r="C17" s="84">
        <v>200</v>
      </c>
      <c r="D17" s="87">
        <f t="shared" si="0"/>
        <v>327.67500000000001</v>
      </c>
      <c r="E17" s="87">
        <f t="shared" si="1"/>
        <v>330</v>
      </c>
    </row>
    <row r="18" spans="1:5" x14ac:dyDescent="0.25">
      <c r="A18" s="84" t="s">
        <v>61</v>
      </c>
      <c r="B18" s="84">
        <v>8</v>
      </c>
      <c r="C18" s="84">
        <v>199</v>
      </c>
      <c r="D18" s="87">
        <f t="shared" si="0"/>
        <v>329.321608040201</v>
      </c>
      <c r="E18" s="87">
        <f t="shared" si="1"/>
        <v>330</v>
      </c>
    </row>
    <row r="19" spans="1:5" x14ac:dyDescent="0.25">
      <c r="A19" t="s">
        <v>60</v>
      </c>
      <c r="B19">
        <v>8</v>
      </c>
      <c r="C19">
        <v>190</v>
      </c>
      <c r="D19" s="4">
        <f t="shared" si="0"/>
        <v>344.92105263157896</v>
      </c>
      <c r="E19" s="4">
        <f t="shared" si="1"/>
        <v>340</v>
      </c>
    </row>
    <row r="20" spans="1:5" x14ac:dyDescent="0.25">
      <c r="A20" s="84" t="s">
        <v>54</v>
      </c>
      <c r="B20" s="84">
        <v>2</v>
      </c>
      <c r="C20" s="84">
        <v>193</v>
      </c>
      <c r="D20" s="87">
        <f t="shared" si="0"/>
        <v>339.559585492228</v>
      </c>
      <c r="E20" s="87">
        <f t="shared" si="1"/>
        <v>340</v>
      </c>
    </row>
    <row r="21" spans="1:5" x14ac:dyDescent="0.25">
      <c r="A21" s="84" t="s">
        <v>54</v>
      </c>
      <c r="B21" s="84">
        <v>3</v>
      </c>
      <c r="C21" s="84">
        <v>193</v>
      </c>
      <c r="D21" s="87">
        <f t="shared" si="0"/>
        <v>339.559585492228</v>
      </c>
      <c r="E21" s="87">
        <f t="shared" si="1"/>
        <v>340</v>
      </c>
    </row>
    <row r="22" spans="1:5" x14ac:dyDescent="0.25">
      <c r="A22" s="84" t="s">
        <v>54</v>
      </c>
      <c r="B22" s="84">
        <v>5</v>
      </c>
      <c r="C22" s="84">
        <v>191</v>
      </c>
      <c r="D22" s="87">
        <f t="shared" si="0"/>
        <v>343.11518324607329</v>
      </c>
      <c r="E22" s="87">
        <f t="shared" si="1"/>
        <v>340</v>
      </c>
    </row>
    <row r="23" spans="1:5" x14ac:dyDescent="0.25">
      <c r="A23" s="84" t="s">
        <v>54</v>
      </c>
      <c r="B23" s="84">
        <v>7</v>
      </c>
      <c r="C23" s="84">
        <v>193</v>
      </c>
      <c r="D23" s="87">
        <f t="shared" si="0"/>
        <v>339.559585492228</v>
      </c>
      <c r="E23" s="87">
        <f t="shared" si="1"/>
        <v>340</v>
      </c>
    </row>
    <row r="24" spans="1:5" x14ac:dyDescent="0.25">
      <c r="A24" s="84" t="s">
        <v>61</v>
      </c>
      <c r="B24" s="84">
        <v>4</v>
      </c>
      <c r="C24" s="84">
        <v>193</v>
      </c>
      <c r="D24" s="87">
        <f t="shared" si="0"/>
        <v>339.559585492228</v>
      </c>
      <c r="E24" s="87">
        <f t="shared" si="1"/>
        <v>340</v>
      </c>
    </row>
    <row r="25" spans="1:5" x14ac:dyDescent="0.25">
      <c r="A25" s="84" t="s">
        <v>60</v>
      </c>
      <c r="B25" s="84">
        <v>1</v>
      </c>
      <c r="C25" s="84">
        <v>188</v>
      </c>
      <c r="D25" s="87">
        <f t="shared" si="0"/>
        <v>348.59042553191489</v>
      </c>
      <c r="E25" s="3">
        <f t="shared" si="1"/>
        <v>350</v>
      </c>
    </row>
    <row r="26" spans="1:5" x14ac:dyDescent="0.25">
      <c r="A26" t="s">
        <v>57</v>
      </c>
      <c r="B26">
        <v>4</v>
      </c>
      <c r="C26">
        <v>189</v>
      </c>
      <c r="D26" s="4">
        <f t="shared" si="0"/>
        <v>346.74603174603175</v>
      </c>
      <c r="E26" s="86">
        <f t="shared" si="1"/>
        <v>350</v>
      </c>
    </row>
    <row r="27" spans="1:5" x14ac:dyDescent="0.25">
      <c r="A27" t="s">
        <v>62</v>
      </c>
      <c r="B27">
        <v>1</v>
      </c>
      <c r="C27">
        <v>188</v>
      </c>
      <c r="D27" s="4">
        <f t="shared" si="0"/>
        <v>348.59042553191489</v>
      </c>
      <c r="E27" s="86">
        <f t="shared" si="1"/>
        <v>350</v>
      </c>
    </row>
    <row r="28" spans="1:5" x14ac:dyDescent="0.25">
      <c r="A28" s="84" t="s">
        <v>62</v>
      </c>
      <c r="B28" s="84">
        <v>7</v>
      </c>
      <c r="C28" s="84">
        <v>187</v>
      </c>
      <c r="D28" s="87">
        <f t="shared" si="0"/>
        <v>350.45454545454544</v>
      </c>
      <c r="E28" s="3">
        <f t="shared" si="1"/>
        <v>350</v>
      </c>
    </row>
    <row r="29" spans="1:5" x14ac:dyDescent="0.25">
      <c r="A29" s="84" t="s">
        <v>66</v>
      </c>
      <c r="B29" s="84">
        <v>2</v>
      </c>
      <c r="C29" s="84">
        <v>186</v>
      </c>
      <c r="D29" s="87">
        <f t="shared" si="0"/>
        <v>352.33870967741933</v>
      </c>
      <c r="E29" s="3">
        <f t="shared" si="1"/>
        <v>350</v>
      </c>
    </row>
    <row r="30" spans="1:5" x14ac:dyDescent="0.25">
      <c r="A30" s="84" t="s">
        <v>62</v>
      </c>
      <c r="B30" s="84">
        <v>4</v>
      </c>
      <c r="C30" s="84">
        <v>181</v>
      </c>
      <c r="D30" s="87">
        <f t="shared" si="0"/>
        <v>362.0718232044199</v>
      </c>
      <c r="E30" s="87">
        <f t="shared" si="1"/>
        <v>360</v>
      </c>
    </row>
    <row r="31" spans="1:5" x14ac:dyDescent="0.25">
      <c r="A31" t="s">
        <v>61</v>
      </c>
      <c r="B31">
        <v>7</v>
      </c>
      <c r="C31">
        <v>182</v>
      </c>
      <c r="D31" s="4">
        <f t="shared" si="0"/>
        <v>360.08241758241758</v>
      </c>
      <c r="E31" s="4">
        <f t="shared" si="1"/>
        <v>360</v>
      </c>
    </row>
    <row r="32" spans="1:5" x14ac:dyDescent="0.25">
      <c r="A32" s="1" t="s">
        <v>59</v>
      </c>
      <c r="B32" s="1">
        <v>6</v>
      </c>
      <c r="C32" s="1">
        <v>175</v>
      </c>
      <c r="D32" s="3">
        <f t="shared" si="0"/>
        <v>374.48571428571427</v>
      </c>
      <c r="E32" s="3">
        <f t="shared" si="1"/>
        <v>370</v>
      </c>
    </row>
    <row r="33" spans="1:5" x14ac:dyDescent="0.25">
      <c r="A33" s="1" t="s">
        <v>59</v>
      </c>
      <c r="B33" s="1">
        <v>8</v>
      </c>
      <c r="C33" s="1">
        <v>178</v>
      </c>
      <c r="D33" s="3">
        <f t="shared" ref="D33:D64" si="2">65535/C33</f>
        <v>368.17415730337081</v>
      </c>
      <c r="E33" s="3">
        <f t="shared" ref="E33:E64" si="3">ROUND(D33,-1)</f>
        <v>370</v>
      </c>
    </row>
    <row r="34" spans="1:5" x14ac:dyDescent="0.25">
      <c r="A34" s="1" t="s">
        <v>70</v>
      </c>
      <c r="B34" s="1">
        <v>2</v>
      </c>
      <c r="C34" s="1">
        <v>178</v>
      </c>
      <c r="D34" s="3">
        <f t="shared" si="2"/>
        <v>368.17415730337081</v>
      </c>
      <c r="E34" s="3">
        <f t="shared" si="3"/>
        <v>370</v>
      </c>
    </row>
    <row r="35" spans="1:5" x14ac:dyDescent="0.25">
      <c r="A35" t="s">
        <v>60</v>
      </c>
      <c r="B35">
        <v>6</v>
      </c>
      <c r="C35">
        <v>173</v>
      </c>
      <c r="D35" s="4">
        <f t="shared" si="2"/>
        <v>378.81502890173408</v>
      </c>
      <c r="E35" s="4">
        <f t="shared" si="3"/>
        <v>380</v>
      </c>
    </row>
    <row r="36" spans="1:5" x14ac:dyDescent="0.25">
      <c r="A36" s="84" t="s">
        <v>62</v>
      </c>
      <c r="B36" s="84">
        <v>0</v>
      </c>
      <c r="C36" s="84">
        <v>173</v>
      </c>
      <c r="D36" s="87">
        <f t="shared" si="2"/>
        <v>378.81502890173408</v>
      </c>
      <c r="E36" s="87">
        <f t="shared" si="3"/>
        <v>380</v>
      </c>
    </row>
    <row r="37" spans="1:5" x14ac:dyDescent="0.25">
      <c r="A37" s="85" t="s">
        <v>60</v>
      </c>
      <c r="B37" s="85">
        <v>0</v>
      </c>
      <c r="C37" s="85">
        <v>166</v>
      </c>
      <c r="D37" s="86">
        <f t="shared" si="2"/>
        <v>394.78915662650604</v>
      </c>
      <c r="E37" s="86">
        <f t="shared" si="3"/>
        <v>390</v>
      </c>
    </row>
    <row r="38" spans="1:5" x14ac:dyDescent="0.25">
      <c r="A38" s="85" t="s">
        <v>60</v>
      </c>
      <c r="B38" s="85">
        <v>2</v>
      </c>
      <c r="C38" s="85">
        <v>168</v>
      </c>
      <c r="D38" s="86">
        <f t="shared" si="2"/>
        <v>390.08928571428572</v>
      </c>
      <c r="E38" s="86">
        <f t="shared" si="3"/>
        <v>390</v>
      </c>
    </row>
    <row r="39" spans="1:5" x14ac:dyDescent="0.25">
      <c r="A39" s="85" t="s">
        <v>60</v>
      </c>
      <c r="B39" s="85">
        <v>7</v>
      </c>
      <c r="C39" s="85">
        <v>167</v>
      </c>
      <c r="D39" s="86">
        <f t="shared" si="2"/>
        <v>392.42514970059881</v>
      </c>
      <c r="E39" s="86">
        <f t="shared" si="3"/>
        <v>390</v>
      </c>
    </row>
    <row r="40" spans="1:5" x14ac:dyDescent="0.25">
      <c r="A40" s="1" t="s">
        <v>56</v>
      </c>
      <c r="B40" s="1">
        <v>0</v>
      </c>
      <c r="C40" s="1">
        <v>169</v>
      </c>
      <c r="D40" s="3">
        <f t="shared" si="2"/>
        <v>387.78106508875737</v>
      </c>
      <c r="E40" s="3">
        <f t="shared" si="3"/>
        <v>390</v>
      </c>
    </row>
    <row r="41" spans="1:5" x14ac:dyDescent="0.25">
      <c r="A41" s="1" t="s">
        <v>55</v>
      </c>
      <c r="B41" s="1">
        <v>8</v>
      </c>
      <c r="C41" s="1">
        <v>170</v>
      </c>
      <c r="D41" s="3">
        <f t="shared" si="2"/>
        <v>385.5</v>
      </c>
      <c r="E41" s="3">
        <f t="shared" si="3"/>
        <v>390</v>
      </c>
    </row>
    <row r="42" spans="1:5" x14ac:dyDescent="0.25">
      <c r="A42" s="85" t="s">
        <v>54</v>
      </c>
      <c r="B42" s="85">
        <v>4</v>
      </c>
      <c r="C42" s="85">
        <v>168</v>
      </c>
      <c r="D42" s="86">
        <f t="shared" si="2"/>
        <v>390.08928571428572</v>
      </c>
      <c r="E42" s="86">
        <f t="shared" si="3"/>
        <v>390</v>
      </c>
    </row>
    <row r="43" spans="1:5" x14ac:dyDescent="0.25">
      <c r="A43" s="1" t="s">
        <v>54</v>
      </c>
      <c r="B43" s="1">
        <v>6</v>
      </c>
      <c r="C43" s="1">
        <v>168</v>
      </c>
      <c r="D43" s="3">
        <f t="shared" si="2"/>
        <v>390.08928571428572</v>
      </c>
      <c r="E43" s="3">
        <f t="shared" si="3"/>
        <v>390</v>
      </c>
    </row>
    <row r="44" spans="1:5" x14ac:dyDescent="0.25">
      <c r="A44" s="85" t="s">
        <v>63</v>
      </c>
      <c r="B44" s="85">
        <v>3</v>
      </c>
      <c r="C44" s="85">
        <v>170</v>
      </c>
      <c r="D44" s="86">
        <f t="shared" si="2"/>
        <v>385.5</v>
      </c>
      <c r="E44" s="86">
        <f t="shared" si="3"/>
        <v>390</v>
      </c>
    </row>
    <row r="45" spans="1:5" x14ac:dyDescent="0.25">
      <c r="A45" s="1" t="s">
        <v>62</v>
      </c>
      <c r="B45" s="1">
        <v>6</v>
      </c>
      <c r="C45" s="1">
        <v>167</v>
      </c>
      <c r="D45" s="3">
        <f t="shared" si="2"/>
        <v>392.42514970059881</v>
      </c>
      <c r="E45" s="3">
        <f t="shared" si="3"/>
        <v>390</v>
      </c>
    </row>
    <row r="46" spans="1:5" x14ac:dyDescent="0.25">
      <c r="A46" s="1" t="s">
        <v>58</v>
      </c>
      <c r="B46" s="1">
        <v>0</v>
      </c>
      <c r="C46" s="1">
        <v>168</v>
      </c>
      <c r="D46" s="3">
        <f t="shared" si="2"/>
        <v>390.08928571428572</v>
      </c>
      <c r="E46" s="3">
        <f t="shared" si="3"/>
        <v>390</v>
      </c>
    </row>
    <row r="47" spans="1:5" x14ac:dyDescent="0.25">
      <c r="A47" s="1" t="s">
        <v>66</v>
      </c>
      <c r="B47" s="1">
        <v>8</v>
      </c>
      <c r="C47" s="1">
        <v>168</v>
      </c>
      <c r="D47" s="3">
        <f t="shared" si="2"/>
        <v>390.08928571428572</v>
      </c>
      <c r="E47" s="3">
        <f t="shared" si="3"/>
        <v>390</v>
      </c>
    </row>
    <row r="48" spans="1:5" x14ac:dyDescent="0.25">
      <c r="A48" s="1" t="s">
        <v>82</v>
      </c>
      <c r="B48" s="1">
        <v>2</v>
      </c>
      <c r="C48" s="1">
        <v>168</v>
      </c>
      <c r="D48" s="3">
        <f t="shared" si="2"/>
        <v>390.08928571428572</v>
      </c>
      <c r="E48" s="3">
        <f t="shared" si="3"/>
        <v>390</v>
      </c>
    </row>
    <row r="49" spans="1:5" x14ac:dyDescent="0.25">
      <c r="A49" s="85" t="s">
        <v>61</v>
      </c>
      <c r="B49" s="85">
        <v>2</v>
      </c>
      <c r="C49" s="85">
        <v>169</v>
      </c>
      <c r="D49" s="86">
        <f t="shared" si="2"/>
        <v>387.78106508875737</v>
      </c>
      <c r="E49" s="86">
        <f t="shared" si="3"/>
        <v>390</v>
      </c>
    </row>
    <row r="50" spans="1:5" x14ac:dyDescent="0.25">
      <c r="A50" s="85" t="s">
        <v>61</v>
      </c>
      <c r="B50" s="85">
        <v>5</v>
      </c>
      <c r="C50" s="85">
        <v>167</v>
      </c>
      <c r="D50" s="86">
        <f t="shared" si="2"/>
        <v>392.42514970059881</v>
      </c>
      <c r="E50" s="86">
        <f t="shared" si="3"/>
        <v>390</v>
      </c>
    </row>
    <row r="51" spans="1:5" x14ac:dyDescent="0.25">
      <c r="A51" s="84" t="s">
        <v>58</v>
      </c>
      <c r="B51" s="84">
        <v>7</v>
      </c>
      <c r="C51" s="84">
        <v>163</v>
      </c>
      <c r="D51" s="87">
        <f t="shared" si="2"/>
        <v>402.05521472392638</v>
      </c>
      <c r="E51" s="87">
        <f t="shared" si="3"/>
        <v>400</v>
      </c>
    </row>
    <row r="52" spans="1:5" x14ac:dyDescent="0.25">
      <c r="A52" t="s">
        <v>65</v>
      </c>
      <c r="B52">
        <v>8</v>
      </c>
      <c r="C52">
        <v>162</v>
      </c>
      <c r="D52" s="4">
        <f t="shared" si="2"/>
        <v>404.53703703703701</v>
      </c>
      <c r="E52" s="4">
        <f t="shared" si="3"/>
        <v>400</v>
      </c>
    </row>
    <row r="53" spans="1:5" x14ac:dyDescent="0.25">
      <c r="A53" s="85" t="s">
        <v>56</v>
      </c>
      <c r="B53" s="85">
        <v>1</v>
      </c>
      <c r="C53" s="85">
        <v>160</v>
      </c>
      <c r="D53" s="86">
        <f t="shared" si="2"/>
        <v>409.59375</v>
      </c>
      <c r="E53" s="86">
        <f t="shared" si="3"/>
        <v>410</v>
      </c>
    </row>
    <row r="54" spans="1:5" x14ac:dyDescent="0.25">
      <c r="A54" s="1" t="s">
        <v>56</v>
      </c>
      <c r="B54" s="1">
        <v>3</v>
      </c>
      <c r="C54" s="1">
        <v>161</v>
      </c>
      <c r="D54" s="3">
        <f t="shared" si="2"/>
        <v>407.0496894409938</v>
      </c>
      <c r="E54" s="3">
        <f t="shared" si="3"/>
        <v>410</v>
      </c>
    </row>
    <row r="55" spans="1:5" x14ac:dyDescent="0.25">
      <c r="A55" s="85" t="s">
        <v>56</v>
      </c>
      <c r="B55" s="85">
        <v>5</v>
      </c>
      <c r="C55" s="85">
        <v>161</v>
      </c>
      <c r="D55" s="86">
        <f t="shared" si="2"/>
        <v>407.0496894409938</v>
      </c>
      <c r="E55" s="86">
        <f t="shared" si="3"/>
        <v>410</v>
      </c>
    </row>
    <row r="56" spans="1:5" x14ac:dyDescent="0.25">
      <c r="A56" s="85" t="s">
        <v>59</v>
      </c>
      <c r="B56" s="85">
        <v>3</v>
      </c>
      <c r="C56" s="85">
        <v>159</v>
      </c>
      <c r="D56" s="86">
        <f t="shared" si="2"/>
        <v>412.16981132075472</v>
      </c>
      <c r="E56" s="86">
        <f t="shared" si="3"/>
        <v>410</v>
      </c>
    </row>
    <row r="57" spans="1:5" x14ac:dyDescent="0.25">
      <c r="A57" s="85" t="s">
        <v>57</v>
      </c>
      <c r="B57" s="85">
        <v>1</v>
      </c>
      <c r="C57" s="85">
        <v>158</v>
      </c>
      <c r="D57" s="86">
        <f t="shared" si="2"/>
        <v>414.77848101265823</v>
      </c>
      <c r="E57" s="3">
        <f t="shared" si="3"/>
        <v>410</v>
      </c>
    </row>
    <row r="58" spans="1:5" x14ac:dyDescent="0.25">
      <c r="A58" s="1" t="s">
        <v>57</v>
      </c>
      <c r="B58" s="1">
        <v>8</v>
      </c>
      <c r="C58" s="1">
        <v>159</v>
      </c>
      <c r="D58" s="3">
        <f t="shared" si="2"/>
        <v>412.16981132075472</v>
      </c>
      <c r="E58" s="3">
        <f t="shared" si="3"/>
        <v>410</v>
      </c>
    </row>
    <row r="59" spans="1:5" x14ac:dyDescent="0.25">
      <c r="A59" s="84" t="s">
        <v>55</v>
      </c>
      <c r="B59" s="84">
        <v>2</v>
      </c>
      <c r="C59" s="84">
        <v>156</v>
      </c>
      <c r="D59" s="87">
        <f t="shared" si="2"/>
        <v>420.09615384615387</v>
      </c>
      <c r="E59" s="87">
        <f t="shared" si="3"/>
        <v>420</v>
      </c>
    </row>
    <row r="60" spans="1:5" x14ac:dyDescent="0.25">
      <c r="A60" s="85" t="s">
        <v>55</v>
      </c>
      <c r="B60" s="85">
        <v>0</v>
      </c>
      <c r="C60" s="85">
        <v>151</v>
      </c>
      <c r="D60" s="86">
        <f t="shared" si="2"/>
        <v>434.00662251655632</v>
      </c>
      <c r="E60" s="86">
        <f t="shared" si="3"/>
        <v>430</v>
      </c>
    </row>
    <row r="61" spans="1:5" x14ac:dyDescent="0.25">
      <c r="A61" t="s">
        <v>57</v>
      </c>
      <c r="B61">
        <v>3</v>
      </c>
      <c r="C61">
        <v>149</v>
      </c>
      <c r="D61" s="4">
        <f t="shared" si="2"/>
        <v>439.83221476510067</v>
      </c>
      <c r="E61" s="4">
        <f t="shared" si="3"/>
        <v>440</v>
      </c>
    </row>
    <row r="62" spans="1:5" x14ac:dyDescent="0.25">
      <c r="A62" s="84" t="s">
        <v>57</v>
      </c>
      <c r="B62" s="84">
        <v>7</v>
      </c>
      <c r="C62" s="84">
        <v>150</v>
      </c>
      <c r="D62" s="87">
        <f t="shared" si="2"/>
        <v>436.9</v>
      </c>
      <c r="E62" s="87">
        <f t="shared" si="3"/>
        <v>440</v>
      </c>
    </row>
    <row r="63" spans="1:5" x14ac:dyDescent="0.25">
      <c r="A63" t="s">
        <v>82</v>
      </c>
      <c r="B63">
        <v>6</v>
      </c>
      <c r="C63">
        <v>149</v>
      </c>
      <c r="D63" s="4">
        <f t="shared" si="2"/>
        <v>439.83221476510067</v>
      </c>
      <c r="E63" s="4">
        <f t="shared" si="3"/>
        <v>440</v>
      </c>
    </row>
    <row r="64" spans="1:5" x14ac:dyDescent="0.25">
      <c r="A64" s="1" t="s">
        <v>60</v>
      </c>
      <c r="B64" s="1">
        <v>3</v>
      </c>
      <c r="C64" s="1">
        <v>145</v>
      </c>
      <c r="D64" s="3">
        <f t="shared" si="2"/>
        <v>451.9655172413793</v>
      </c>
      <c r="E64" s="3">
        <f t="shared" si="3"/>
        <v>450</v>
      </c>
    </row>
    <row r="65" spans="1:5" x14ac:dyDescent="0.25">
      <c r="A65" s="85" t="s">
        <v>80</v>
      </c>
      <c r="B65" s="85">
        <v>0</v>
      </c>
      <c r="C65" s="85">
        <v>145</v>
      </c>
      <c r="D65" s="86">
        <f t="shared" ref="D65:D96" si="4">65535/C65</f>
        <v>451.9655172413793</v>
      </c>
      <c r="E65" s="86">
        <f t="shared" ref="E65:E96" si="5">ROUND(D65,-1)</f>
        <v>450</v>
      </c>
    </row>
    <row r="66" spans="1:5" x14ac:dyDescent="0.25">
      <c r="A66" s="85" t="s">
        <v>80</v>
      </c>
      <c r="B66" s="85">
        <v>2</v>
      </c>
      <c r="C66" s="85">
        <v>147</v>
      </c>
      <c r="D66" s="86">
        <f t="shared" si="4"/>
        <v>445.81632653061223</v>
      </c>
      <c r="E66" s="86">
        <f t="shared" si="5"/>
        <v>450</v>
      </c>
    </row>
    <row r="67" spans="1:5" x14ac:dyDescent="0.25">
      <c r="A67" s="1" t="s">
        <v>55</v>
      </c>
      <c r="B67" s="1">
        <v>5</v>
      </c>
      <c r="C67" s="1">
        <v>146</v>
      </c>
      <c r="D67" s="3">
        <f t="shared" si="4"/>
        <v>448.86986301369865</v>
      </c>
      <c r="E67" s="3">
        <f t="shared" si="5"/>
        <v>450</v>
      </c>
    </row>
    <row r="68" spans="1:5" x14ac:dyDescent="0.25">
      <c r="A68" s="1" t="s">
        <v>63</v>
      </c>
      <c r="B68" s="1">
        <v>4</v>
      </c>
      <c r="C68" s="1">
        <v>147</v>
      </c>
      <c r="D68" s="3">
        <f t="shared" si="4"/>
        <v>445.81632653061223</v>
      </c>
      <c r="E68" s="3">
        <f t="shared" si="5"/>
        <v>450</v>
      </c>
    </row>
    <row r="69" spans="1:5" x14ac:dyDescent="0.25">
      <c r="A69" s="1" t="s">
        <v>65</v>
      </c>
      <c r="B69" s="1">
        <v>6</v>
      </c>
      <c r="C69" s="1">
        <v>146</v>
      </c>
      <c r="D69" s="3">
        <f t="shared" si="4"/>
        <v>448.86986301369865</v>
      </c>
      <c r="E69" s="3">
        <f t="shared" si="5"/>
        <v>450</v>
      </c>
    </row>
    <row r="70" spans="1:5" x14ac:dyDescent="0.25">
      <c r="A70" s="88" t="s">
        <v>59</v>
      </c>
      <c r="B70" s="88">
        <v>1</v>
      </c>
      <c r="C70" s="88">
        <v>144</v>
      </c>
      <c r="D70" s="89">
        <f t="shared" si="4"/>
        <v>455.10416666666669</v>
      </c>
      <c r="E70" s="89">
        <f t="shared" si="5"/>
        <v>460</v>
      </c>
    </row>
    <row r="71" spans="1:5" x14ac:dyDescent="0.25">
      <c r="A71" s="88" t="s">
        <v>57</v>
      </c>
      <c r="B71" s="88">
        <v>2</v>
      </c>
      <c r="C71" s="88">
        <v>144</v>
      </c>
      <c r="D71" s="89">
        <f t="shared" si="4"/>
        <v>455.10416666666669</v>
      </c>
      <c r="E71" s="89">
        <f t="shared" si="5"/>
        <v>460</v>
      </c>
    </row>
    <row r="72" spans="1:5" x14ac:dyDescent="0.25">
      <c r="A72" s="88" t="s">
        <v>58</v>
      </c>
      <c r="B72" s="88">
        <v>6</v>
      </c>
      <c r="C72" s="88">
        <v>141</v>
      </c>
      <c r="D72" s="89">
        <f t="shared" si="4"/>
        <v>464.78723404255317</v>
      </c>
      <c r="E72" s="89">
        <f t="shared" si="5"/>
        <v>460</v>
      </c>
    </row>
    <row r="73" spans="1:5" x14ac:dyDescent="0.25">
      <c r="A73" s="88" t="s">
        <v>66</v>
      </c>
      <c r="B73" s="88">
        <v>0</v>
      </c>
      <c r="C73" s="88">
        <v>141</v>
      </c>
      <c r="D73" s="89">
        <f t="shared" si="4"/>
        <v>464.78723404255317</v>
      </c>
      <c r="E73" s="89">
        <f t="shared" si="5"/>
        <v>460</v>
      </c>
    </row>
    <row r="74" spans="1:5" x14ac:dyDescent="0.25">
      <c r="A74" s="88" t="s">
        <v>82</v>
      </c>
      <c r="B74" s="88">
        <v>4</v>
      </c>
      <c r="C74" s="88">
        <v>142</v>
      </c>
      <c r="D74" s="89">
        <f t="shared" si="4"/>
        <v>461.51408450704224</v>
      </c>
      <c r="E74" s="89">
        <f t="shared" si="5"/>
        <v>460</v>
      </c>
    </row>
    <row r="75" spans="1:5" x14ac:dyDescent="0.25">
      <c r="A75" s="88" t="s">
        <v>82</v>
      </c>
      <c r="B75" s="88">
        <v>8</v>
      </c>
      <c r="C75" s="88">
        <v>144</v>
      </c>
      <c r="D75" s="89">
        <f t="shared" si="4"/>
        <v>455.10416666666669</v>
      </c>
      <c r="E75" s="89">
        <f t="shared" si="5"/>
        <v>460</v>
      </c>
    </row>
    <row r="76" spans="1:5" x14ac:dyDescent="0.25">
      <c r="A76" s="1" t="s">
        <v>80</v>
      </c>
      <c r="B76" s="1">
        <v>5</v>
      </c>
      <c r="C76" s="1">
        <v>138</v>
      </c>
      <c r="D76" s="3">
        <f t="shared" si="4"/>
        <v>474.89130434782606</v>
      </c>
      <c r="E76" s="3">
        <f t="shared" si="5"/>
        <v>470</v>
      </c>
    </row>
    <row r="77" spans="1:5" x14ac:dyDescent="0.25">
      <c r="A77" s="85" t="s">
        <v>63</v>
      </c>
      <c r="B77" s="85">
        <v>6</v>
      </c>
      <c r="C77" s="85">
        <v>140</v>
      </c>
      <c r="D77" s="86">
        <f t="shared" si="4"/>
        <v>468.10714285714283</v>
      </c>
      <c r="E77" s="86">
        <f t="shared" si="5"/>
        <v>470</v>
      </c>
    </row>
    <row r="78" spans="1:5" x14ac:dyDescent="0.25">
      <c r="A78" s="1" t="s">
        <v>66</v>
      </c>
      <c r="B78" s="1">
        <v>3</v>
      </c>
      <c r="C78" s="1">
        <v>139</v>
      </c>
      <c r="D78" s="3">
        <f t="shared" si="4"/>
        <v>471.47482014388487</v>
      </c>
      <c r="E78" s="3">
        <f t="shared" si="5"/>
        <v>470</v>
      </c>
    </row>
    <row r="79" spans="1:5" x14ac:dyDescent="0.25">
      <c r="A79" s="1" t="s">
        <v>66</v>
      </c>
      <c r="B79" s="1">
        <v>5</v>
      </c>
      <c r="C79" s="1">
        <v>138</v>
      </c>
      <c r="D79" s="3">
        <f t="shared" si="4"/>
        <v>474.89130434782606</v>
      </c>
      <c r="E79" s="3">
        <f t="shared" si="5"/>
        <v>470</v>
      </c>
    </row>
    <row r="80" spans="1:5" x14ac:dyDescent="0.25">
      <c r="A80" s="85" t="s">
        <v>82</v>
      </c>
      <c r="B80" s="85">
        <v>5</v>
      </c>
      <c r="C80" s="85">
        <v>139</v>
      </c>
      <c r="D80" s="86">
        <f t="shared" si="4"/>
        <v>471.47482014388487</v>
      </c>
      <c r="E80" s="86">
        <f t="shared" si="5"/>
        <v>470</v>
      </c>
    </row>
    <row r="81" spans="1:5" x14ac:dyDescent="0.25">
      <c r="A81" s="84" t="s">
        <v>80</v>
      </c>
      <c r="B81" s="84">
        <v>3</v>
      </c>
      <c r="C81" s="84">
        <v>137</v>
      </c>
      <c r="D81" s="87">
        <f t="shared" si="4"/>
        <v>478.35766423357666</v>
      </c>
      <c r="E81" s="87">
        <f t="shared" si="5"/>
        <v>480</v>
      </c>
    </row>
    <row r="82" spans="1:5" x14ac:dyDescent="0.25">
      <c r="A82" t="s">
        <v>58</v>
      </c>
      <c r="B82">
        <v>1</v>
      </c>
      <c r="C82">
        <v>137</v>
      </c>
      <c r="D82" s="4">
        <f t="shared" si="4"/>
        <v>478.35766423357666</v>
      </c>
      <c r="E82" s="4">
        <f t="shared" si="5"/>
        <v>480</v>
      </c>
    </row>
    <row r="83" spans="1:5" x14ac:dyDescent="0.25">
      <c r="A83" s="85" t="s">
        <v>63</v>
      </c>
      <c r="B83" s="85">
        <v>2</v>
      </c>
      <c r="C83" s="85">
        <v>133</v>
      </c>
      <c r="D83" s="86">
        <f t="shared" si="4"/>
        <v>492.74436090225566</v>
      </c>
      <c r="E83" s="86">
        <f t="shared" si="5"/>
        <v>490</v>
      </c>
    </row>
    <row r="84" spans="1:5" x14ac:dyDescent="0.25">
      <c r="A84" s="85" t="s">
        <v>65</v>
      </c>
      <c r="B84" s="85">
        <v>7</v>
      </c>
      <c r="C84" s="85">
        <v>134</v>
      </c>
      <c r="D84" s="86">
        <f t="shared" si="4"/>
        <v>489.06716417910445</v>
      </c>
      <c r="E84" s="86">
        <f t="shared" si="5"/>
        <v>490</v>
      </c>
    </row>
    <row r="85" spans="1:5" x14ac:dyDescent="0.25">
      <c r="A85" t="s">
        <v>59</v>
      </c>
      <c r="B85">
        <v>4</v>
      </c>
      <c r="C85">
        <v>131</v>
      </c>
      <c r="D85" s="4">
        <f t="shared" si="4"/>
        <v>500.26717557251908</v>
      </c>
      <c r="E85" s="4">
        <f t="shared" si="5"/>
        <v>500</v>
      </c>
    </row>
    <row r="86" spans="1:5" x14ac:dyDescent="0.25">
      <c r="A86" t="s">
        <v>54</v>
      </c>
      <c r="B86">
        <v>1</v>
      </c>
      <c r="C86">
        <v>130</v>
      </c>
      <c r="D86" s="4">
        <f t="shared" si="4"/>
        <v>504.11538461538464</v>
      </c>
      <c r="E86" s="4">
        <f t="shared" si="5"/>
        <v>500</v>
      </c>
    </row>
    <row r="87" spans="1:5" x14ac:dyDescent="0.25">
      <c r="A87" t="s">
        <v>63</v>
      </c>
      <c r="B87">
        <v>7</v>
      </c>
      <c r="C87">
        <v>130</v>
      </c>
      <c r="D87" s="4">
        <f t="shared" si="4"/>
        <v>504.11538461538464</v>
      </c>
      <c r="E87" s="4">
        <f t="shared" si="5"/>
        <v>500</v>
      </c>
    </row>
    <row r="88" spans="1:5" x14ac:dyDescent="0.25">
      <c r="A88" s="1" t="s">
        <v>80</v>
      </c>
      <c r="B88" s="1">
        <v>1</v>
      </c>
      <c r="C88" s="1">
        <v>128</v>
      </c>
      <c r="D88" s="3">
        <f t="shared" si="4"/>
        <v>511.9921875</v>
      </c>
      <c r="E88" s="3">
        <f t="shared" si="5"/>
        <v>510</v>
      </c>
    </row>
    <row r="89" spans="1:5" x14ac:dyDescent="0.25">
      <c r="A89" s="1" t="s">
        <v>80</v>
      </c>
      <c r="B89" s="1">
        <v>7</v>
      </c>
      <c r="C89" s="1">
        <v>128</v>
      </c>
      <c r="D89" s="3">
        <f t="shared" si="4"/>
        <v>511.9921875</v>
      </c>
      <c r="E89" s="3">
        <f t="shared" si="5"/>
        <v>510</v>
      </c>
    </row>
    <row r="90" spans="1:5" x14ac:dyDescent="0.25">
      <c r="A90" s="85" t="s">
        <v>80</v>
      </c>
      <c r="B90" s="85">
        <v>8</v>
      </c>
      <c r="C90" s="85">
        <v>128</v>
      </c>
      <c r="D90" s="86">
        <f t="shared" si="4"/>
        <v>511.9921875</v>
      </c>
      <c r="E90" s="86">
        <f t="shared" si="5"/>
        <v>510</v>
      </c>
    </row>
    <row r="91" spans="1:5" x14ac:dyDescent="0.25">
      <c r="A91" s="85" t="s">
        <v>66</v>
      </c>
      <c r="B91" s="85">
        <v>7</v>
      </c>
      <c r="C91" s="85">
        <v>128</v>
      </c>
      <c r="D91" s="86">
        <f t="shared" si="4"/>
        <v>511.9921875</v>
      </c>
      <c r="E91" s="86">
        <f t="shared" si="5"/>
        <v>510</v>
      </c>
    </row>
    <row r="92" spans="1:5" x14ac:dyDescent="0.25">
      <c r="A92" t="s">
        <v>53</v>
      </c>
      <c r="B92">
        <v>7</v>
      </c>
      <c r="C92">
        <v>126</v>
      </c>
      <c r="D92" s="4">
        <f t="shared" si="4"/>
        <v>520.11904761904759</v>
      </c>
      <c r="E92" s="4">
        <f t="shared" si="5"/>
        <v>520</v>
      </c>
    </row>
    <row r="93" spans="1:5" x14ac:dyDescent="0.25">
      <c r="A93" t="s">
        <v>70</v>
      </c>
      <c r="B93">
        <v>7</v>
      </c>
      <c r="C93">
        <v>125</v>
      </c>
      <c r="D93" s="4">
        <f t="shared" si="4"/>
        <v>524.28</v>
      </c>
      <c r="E93" s="4">
        <f t="shared" si="5"/>
        <v>520</v>
      </c>
    </row>
    <row r="94" spans="1:5" x14ac:dyDescent="0.25">
      <c r="A94" t="s">
        <v>55</v>
      </c>
      <c r="B94">
        <v>6</v>
      </c>
      <c r="C94">
        <v>126</v>
      </c>
      <c r="D94" s="4">
        <f t="shared" si="4"/>
        <v>520.11904761904759</v>
      </c>
      <c r="E94" s="4">
        <f t="shared" si="5"/>
        <v>520</v>
      </c>
    </row>
    <row r="95" spans="1:5" x14ac:dyDescent="0.25">
      <c r="A95" s="84" t="s">
        <v>62</v>
      </c>
      <c r="B95" s="84">
        <v>8</v>
      </c>
      <c r="C95" s="84">
        <v>127</v>
      </c>
      <c r="D95" s="87">
        <f t="shared" si="4"/>
        <v>516.02362204724409</v>
      </c>
      <c r="E95" s="87">
        <f t="shared" si="5"/>
        <v>520</v>
      </c>
    </row>
    <row r="96" spans="1:5" x14ac:dyDescent="0.25">
      <c r="A96" s="84" t="s">
        <v>82</v>
      </c>
      <c r="B96" s="84">
        <v>3</v>
      </c>
      <c r="C96" s="84">
        <v>125</v>
      </c>
      <c r="D96" s="87">
        <f t="shared" si="4"/>
        <v>524.28</v>
      </c>
      <c r="E96" s="87">
        <f t="shared" si="5"/>
        <v>520</v>
      </c>
    </row>
    <row r="97" spans="1:5" x14ac:dyDescent="0.25">
      <c r="A97" s="1" t="s">
        <v>55</v>
      </c>
      <c r="B97" s="1">
        <v>4</v>
      </c>
      <c r="C97" s="1">
        <v>124</v>
      </c>
      <c r="D97" s="3">
        <f t="shared" ref="D97:D128" si="6">65535/C97</f>
        <v>528.50806451612902</v>
      </c>
      <c r="E97" s="3">
        <f t="shared" ref="E97:E128" si="7">ROUND(D97,-1)</f>
        <v>530</v>
      </c>
    </row>
    <row r="98" spans="1:5" x14ac:dyDescent="0.25">
      <c r="A98" s="1" t="s">
        <v>55</v>
      </c>
      <c r="B98" s="1">
        <v>7</v>
      </c>
      <c r="C98" s="1">
        <v>124</v>
      </c>
      <c r="D98" s="3">
        <f t="shared" si="6"/>
        <v>528.50806451612902</v>
      </c>
      <c r="E98" s="3">
        <f t="shared" si="7"/>
        <v>530</v>
      </c>
    </row>
    <row r="99" spans="1:5" x14ac:dyDescent="0.25">
      <c r="A99" t="s">
        <v>70</v>
      </c>
      <c r="B99">
        <v>1</v>
      </c>
      <c r="C99">
        <v>119</v>
      </c>
      <c r="D99" s="4">
        <f t="shared" si="6"/>
        <v>550.71428571428567</v>
      </c>
      <c r="E99" s="4">
        <f t="shared" si="7"/>
        <v>550</v>
      </c>
    </row>
    <row r="100" spans="1:5" x14ac:dyDescent="0.25">
      <c r="A100" t="s">
        <v>58</v>
      </c>
      <c r="B100">
        <v>5</v>
      </c>
      <c r="C100">
        <v>120</v>
      </c>
      <c r="D100" s="4">
        <f t="shared" si="6"/>
        <v>546.125</v>
      </c>
      <c r="E100" s="4">
        <f t="shared" si="7"/>
        <v>550</v>
      </c>
    </row>
    <row r="101" spans="1:5" x14ac:dyDescent="0.25">
      <c r="A101" t="s">
        <v>66</v>
      </c>
      <c r="B101">
        <v>6</v>
      </c>
      <c r="C101">
        <v>119</v>
      </c>
      <c r="D101" s="4">
        <f t="shared" si="6"/>
        <v>550.71428571428567</v>
      </c>
      <c r="E101" s="4">
        <f t="shared" si="7"/>
        <v>550</v>
      </c>
    </row>
    <row r="102" spans="1:5" x14ac:dyDescent="0.25">
      <c r="A102" s="85" t="s">
        <v>56</v>
      </c>
      <c r="B102" s="85">
        <v>4</v>
      </c>
      <c r="C102" s="85">
        <v>118</v>
      </c>
      <c r="D102" s="86">
        <f t="shared" si="6"/>
        <v>555.38135593220341</v>
      </c>
      <c r="E102" s="86">
        <f t="shared" si="7"/>
        <v>560</v>
      </c>
    </row>
    <row r="103" spans="1:5" x14ac:dyDescent="0.25">
      <c r="A103" s="85" t="s">
        <v>58</v>
      </c>
      <c r="B103" s="85">
        <v>2</v>
      </c>
      <c r="C103" s="85">
        <v>117</v>
      </c>
      <c r="D103" s="86">
        <f t="shared" si="6"/>
        <v>560.12820512820508</v>
      </c>
      <c r="E103" s="3">
        <f t="shared" si="7"/>
        <v>560</v>
      </c>
    </row>
    <row r="104" spans="1:5" x14ac:dyDescent="0.25">
      <c r="A104" s="85" t="s">
        <v>65</v>
      </c>
      <c r="B104" s="85">
        <v>3</v>
      </c>
      <c r="C104" s="85">
        <v>117</v>
      </c>
      <c r="D104" s="86">
        <f t="shared" si="6"/>
        <v>560.12820512820508</v>
      </c>
      <c r="E104" s="3">
        <f t="shared" si="7"/>
        <v>560</v>
      </c>
    </row>
    <row r="105" spans="1:5" x14ac:dyDescent="0.25">
      <c r="A105" t="s">
        <v>80</v>
      </c>
      <c r="B105">
        <v>6</v>
      </c>
      <c r="C105">
        <v>115</v>
      </c>
      <c r="D105" s="4">
        <f t="shared" si="6"/>
        <v>569.86956521739125</v>
      </c>
      <c r="E105" s="4">
        <f t="shared" si="7"/>
        <v>570</v>
      </c>
    </row>
    <row r="106" spans="1:5" x14ac:dyDescent="0.25">
      <c r="A106" t="s">
        <v>57</v>
      </c>
      <c r="B106">
        <v>0</v>
      </c>
      <c r="C106">
        <v>114</v>
      </c>
      <c r="D106" s="4">
        <f t="shared" si="6"/>
        <v>574.86842105263156</v>
      </c>
      <c r="E106" s="4">
        <f t="shared" si="7"/>
        <v>570</v>
      </c>
    </row>
    <row r="107" spans="1:5" x14ac:dyDescent="0.25">
      <c r="A107" s="84" t="s">
        <v>55</v>
      </c>
      <c r="B107" s="84">
        <v>1</v>
      </c>
      <c r="C107" s="84">
        <v>115</v>
      </c>
      <c r="D107" s="87">
        <f t="shared" si="6"/>
        <v>569.86956521739125</v>
      </c>
      <c r="E107" s="87">
        <f t="shared" si="7"/>
        <v>570</v>
      </c>
    </row>
    <row r="108" spans="1:5" x14ac:dyDescent="0.25">
      <c r="A108" t="s">
        <v>82</v>
      </c>
      <c r="B108">
        <v>7</v>
      </c>
      <c r="C108">
        <v>114</v>
      </c>
      <c r="D108" s="4">
        <f t="shared" si="6"/>
        <v>574.86842105263156</v>
      </c>
      <c r="E108" s="4">
        <f t="shared" si="7"/>
        <v>570</v>
      </c>
    </row>
    <row r="109" spans="1:5" x14ac:dyDescent="0.25">
      <c r="A109" s="85" t="s">
        <v>55</v>
      </c>
      <c r="B109" s="85">
        <v>3</v>
      </c>
      <c r="C109" s="85">
        <v>113</v>
      </c>
      <c r="D109" s="86">
        <f t="shared" si="6"/>
        <v>579.95575221238937</v>
      </c>
      <c r="E109" s="86">
        <f t="shared" si="7"/>
        <v>580</v>
      </c>
    </row>
    <row r="110" spans="1:5" x14ac:dyDescent="0.25">
      <c r="A110" s="84" t="s">
        <v>65</v>
      </c>
      <c r="B110" s="84">
        <v>5</v>
      </c>
      <c r="C110" s="84">
        <v>111</v>
      </c>
      <c r="D110" s="87">
        <f t="shared" si="6"/>
        <v>590.40540540540542</v>
      </c>
      <c r="E110" s="87">
        <f t="shared" si="7"/>
        <v>590</v>
      </c>
    </row>
    <row r="111" spans="1:5" x14ac:dyDescent="0.25">
      <c r="A111" s="85" t="s">
        <v>56</v>
      </c>
      <c r="B111" s="85">
        <v>6</v>
      </c>
      <c r="C111" s="85">
        <v>109</v>
      </c>
      <c r="D111" s="86">
        <f t="shared" si="6"/>
        <v>601.2385321100918</v>
      </c>
      <c r="E111" s="86">
        <f t="shared" si="7"/>
        <v>600</v>
      </c>
    </row>
    <row r="112" spans="1:5" x14ac:dyDescent="0.25">
      <c r="A112" s="85" t="s">
        <v>66</v>
      </c>
      <c r="B112" s="85">
        <v>4</v>
      </c>
      <c r="C112" s="85">
        <v>109</v>
      </c>
      <c r="D112" s="86">
        <f t="shared" si="6"/>
        <v>601.2385321100918</v>
      </c>
      <c r="E112" s="86">
        <f t="shared" si="7"/>
        <v>600</v>
      </c>
    </row>
    <row r="113" spans="1:5" x14ac:dyDescent="0.25">
      <c r="A113" s="85" t="s">
        <v>82</v>
      </c>
      <c r="B113" s="85">
        <v>1</v>
      </c>
      <c r="C113" s="85">
        <v>110</v>
      </c>
      <c r="D113" s="86">
        <f t="shared" si="6"/>
        <v>595.77272727272725</v>
      </c>
      <c r="E113" s="86">
        <f t="shared" si="7"/>
        <v>600</v>
      </c>
    </row>
    <row r="114" spans="1:5" x14ac:dyDescent="0.25">
      <c r="A114" t="s">
        <v>60</v>
      </c>
      <c r="B114">
        <v>5</v>
      </c>
      <c r="C114">
        <v>107</v>
      </c>
      <c r="D114" s="4">
        <f t="shared" si="6"/>
        <v>612.47663551401865</v>
      </c>
      <c r="E114" s="4">
        <f t="shared" si="7"/>
        <v>610</v>
      </c>
    </row>
    <row r="115" spans="1:5" x14ac:dyDescent="0.25">
      <c r="A115" s="1" t="s">
        <v>70</v>
      </c>
      <c r="B115" s="1">
        <v>5</v>
      </c>
      <c r="C115" s="1">
        <v>105</v>
      </c>
      <c r="D115" s="3">
        <f t="shared" si="6"/>
        <v>624.14285714285711</v>
      </c>
      <c r="E115" s="3">
        <f t="shared" si="7"/>
        <v>620</v>
      </c>
    </row>
    <row r="116" spans="1:5" x14ac:dyDescent="0.25">
      <c r="A116" s="84" t="s">
        <v>56</v>
      </c>
      <c r="B116" s="84">
        <v>2</v>
      </c>
      <c r="C116" s="84">
        <v>104</v>
      </c>
      <c r="D116" s="87">
        <f t="shared" si="6"/>
        <v>630.14423076923072</v>
      </c>
      <c r="E116" s="87">
        <f t="shared" si="7"/>
        <v>630</v>
      </c>
    </row>
    <row r="117" spans="1:5" x14ac:dyDescent="0.25">
      <c r="A117" t="s">
        <v>65</v>
      </c>
      <c r="B117">
        <v>4</v>
      </c>
      <c r="C117">
        <v>104</v>
      </c>
      <c r="D117" s="4">
        <f t="shared" si="6"/>
        <v>630.14423076923072</v>
      </c>
      <c r="E117" s="4">
        <f t="shared" si="7"/>
        <v>630</v>
      </c>
    </row>
    <row r="118" spans="1:5" x14ac:dyDescent="0.25">
      <c r="A118" s="85" t="s">
        <v>59</v>
      </c>
      <c r="B118" s="85">
        <v>0</v>
      </c>
      <c r="C118" s="85">
        <v>102</v>
      </c>
      <c r="D118" s="86">
        <f t="shared" si="6"/>
        <v>642.5</v>
      </c>
      <c r="E118" s="86">
        <f t="shared" si="7"/>
        <v>640</v>
      </c>
    </row>
    <row r="119" spans="1:5" x14ac:dyDescent="0.25">
      <c r="A119" s="1" t="s">
        <v>70</v>
      </c>
      <c r="B119" s="1">
        <v>3</v>
      </c>
      <c r="C119" s="1">
        <v>103</v>
      </c>
      <c r="D119" s="3">
        <f t="shared" si="6"/>
        <v>636.26213592233012</v>
      </c>
      <c r="E119" s="3">
        <f t="shared" si="7"/>
        <v>640</v>
      </c>
    </row>
    <row r="120" spans="1:5" x14ac:dyDescent="0.25">
      <c r="A120" s="1" t="s">
        <v>70</v>
      </c>
      <c r="B120" s="1">
        <v>4</v>
      </c>
      <c r="C120" s="1">
        <v>102</v>
      </c>
      <c r="D120" s="3">
        <f t="shared" si="6"/>
        <v>642.5</v>
      </c>
      <c r="E120" s="3">
        <f t="shared" si="7"/>
        <v>640</v>
      </c>
    </row>
    <row r="121" spans="1:5" x14ac:dyDescent="0.25">
      <c r="A121" s="1" t="s">
        <v>70</v>
      </c>
      <c r="B121" s="1">
        <v>8</v>
      </c>
      <c r="C121" s="1">
        <v>103</v>
      </c>
      <c r="D121" s="3">
        <f t="shared" si="6"/>
        <v>636.26213592233012</v>
      </c>
      <c r="E121" s="3">
        <f t="shared" si="7"/>
        <v>640</v>
      </c>
    </row>
    <row r="122" spans="1:5" x14ac:dyDescent="0.25">
      <c r="A122" t="s">
        <v>64</v>
      </c>
      <c r="B122">
        <v>7</v>
      </c>
      <c r="C122">
        <v>101</v>
      </c>
      <c r="D122" s="4">
        <f t="shared" si="6"/>
        <v>648.86138613861385</v>
      </c>
      <c r="E122" s="4">
        <f t="shared" si="7"/>
        <v>650</v>
      </c>
    </row>
    <row r="123" spans="1:5" x14ac:dyDescent="0.25">
      <c r="A123" t="s">
        <v>59</v>
      </c>
      <c r="B123">
        <v>5</v>
      </c>
      <c r="C123">
        <v>101</v>
      </c>
      <c r="D123" s="4">
        <f t="shared" si="6"/>
        <v>648.86138613861385</v>
      </c>
      <c r="E123" s="4">
        <f t="shared" si="7"/>
        <v>650</v>
      </c>
    </row>
    <row r="124" spans="1:5" x14ac:dyDescent="0.25">
      <c r="A124" s="85" t="s">
        <v>64</v>
      </c>
      <c r="B124" s="85">
        <v>8</v>
      </c>
      <c r="C124" s="85">
        <v>99</v>
      </c>
      <c r="D124" s="86">
        <f t="shared" si="6"/>
        <v>661.969696969697</v>
      </c>
      <c r="E124" s="86">
        <f t="shared" si="7"/>
        <v>660</v>
      </c>
    </row>
    <row r="125" spans="1:5" x14ac:dyDescent="0.25">
      <c r="A125" s="1" t="s">
        <v>80</v>
      </c>
      <c r="B125" s="1">
        <v>4</v>
      </c>
      <c r="C125" s="1">
        <v>99</v>
      </c>
      <c r="D125" s="3">
        <f t="shared" si="6"/>
        <v>661.969696969697</v>
      </c>
      <c r="E125" s="3">
        <f t="shared" si="7"/>
        <v>660</v>
      </c>
    </row>
    <row r="126" spans="1:5" x14ac:dyDescent="0.25">
      <c r="A126" s="84" t="s">
        <v>64</v>
      </c>
      <c r="B126" s="84">
        <v>6</v>
      </c>
      <c r="C126" s="84">
        <v>93</v>
      </c>
      <c r="D126" s="87">
        <f t="shared" si="6"/>
        <v>704.67741935483866</v>
      </c>
      <c r="E126" s="87">
        <f t="shared" si="7"/>
        <v>700</v>
      </c>
    </row>
    <row r="127" spans="1:5" x14ac:dyDescent="0.25">
      <c r="A127" t="s">
        <v>70</v>
      </c>
      <c r="B127">
        <v>0</v>
      </c>
      <c r="C127">
        <v>93</v>
      </c>
      <c r="D127" s="4">
        <f t="shared" si="6"/>
        <v>704.67741935483866</v>
      </c>
      <c r="E127" s="87">
        <f t="shared" si="7"/>
        <v>700</v>
      </c>
    </row>
    <row r="128" spans="1:5" x14ac:dyDescent="0.25">
      <c r="A128" s="84" t="s">
        <v>70</v>
      </c>
      <c r="B128" s="84">
        <v>6</v>
      </c>
      <c r="C128" s="84">
        <v>94</v>
      </c>
      <c r="D128" s="87">
        <f t="shared" si="6"/>
        <v>697.18085106382978</v>
      </c>
      <c r="E128" s="87">
        <f t="shared" si="7"/>
        <v>700</v>
      </c>
    </row>
    <row r="129" spans="1:5" x14ac:dyDescent="0.25">
      <c r="A129" s="85" t="s">
        <v>64</v>
      </c>
      <c r="B129" s="85">
        <v>2</v>
      </c>
      <c r="C129" s="85">
        <v>90</v>
      </c>
      <c r="D129" s="86">
        <f t="shared" ref="D129:D153" si="8">65535/C129</f>
        <v>728.16666666666663</v>
      </c>
      <c r="E129" s="86">
        <f t="shared" ref="E129:E153" si="9">ROUND(D129,-1)</f>
        <v>730</v>
      </c>
    </row>
    <row r="130" spans="1:5" x14ac:dyDescent="0.25">
      <c r="A130" s="84" t="s">
        <v>59</v>
      </c>
      <c r="B130" s="84">
        <v>2</v>
      </c>
      <c r="C130" s="84">
        <v>88</v>
      </c>
      <c r="D130" s="87">
        <f t="shared" si="8"/>
        <v>744.71590909090912</v>
      </c>
      <c r="E130" s="87">
        <f t="shared" si="9"/>
        <v>740</v>
      </c>
    </row>
    <row r="131" spans="1:5" x14ac:dyDescent="0.25">
      <c r="A131" s="84" t="s">
        <v>65</v>
      </c>
      <c r="B131" s="84">
        <v>0</v>
      </c>
      <c r="C131" s="84">
        <v>88</v>
      </c>
      <c r="D131" s="87">
        <f t="shared" si="8"/>
        <v>744.71590909090912</v>
      </c>
      <c r="E131" s="87">
        <f t="shared" si="9"/>
        <v>740</v>
      </c>
    </row>
    <row r="132" spans="1:5" x14ac:dyDescent="0.25">
      <c r="A132" s="84" t="s">
        <v>66</v>
      </c>
      <c r="B132" s="84">
        <v>1</v>
      </c>
      <c r="C132" s="84">
        <v>89</v>
      </c>
      <c r="D132" s="87">
        <f t="shared" si="8"/>
        <v>736.34831460674161</v>
      </c>
      <c r="E132" s="87">
        <f t="shared" si="9"/>
        <v>740</v>
      </c>
    </row>
    <row r="133" spans="1:5" x14ac:dyDescent="0.25">
      <c r="A133" s="85" t="s">
        <v>59</v>
      </c>
      <c r="B133" s="85">
        <v>7</v>
      </c>
      <c r="C133" s="85">
        <v>86</v>
      </c>
      <c r="D133" s="86">
        <f t="shared" si="8"/>
        <v>762.03488372093022</v>
      </c>
      <c r="E133" s="86">
        <f t="shared" si="9"/>
        <v>760</v>
      </c>
    </row>
    <row r="134" spans="1:5" x14ac:dyDescent="0.25">
      <c r="A134" s="84" t="s">
        <v>64</v>
      </c>
      <c r="B134" s="84">
        <v>4</v>
      </c>
      <c r="C134" s="84">
        <v>85</v>
      </c>
      <c r="D134" s="87">
        <f t="shared" si="8"/>
        <v>771</v>
      </c>
      <c r="E134" s="87">
        <f t="shared" si="9"/>
        <v>770</v>
      </c>
    </row>
    <row r="135" spans="1:5" x14ac:dyDescent="0.25">
      <c r="A135" s="85" t="s">
        <v>64</v>
      </c>
      <c r="B135" s="85">
        <v>0</v>
      </c>
      <c r="C135" s="85">
        <v>82</v>
      </c>
      <c r="D135" s="86">
        <f t="shared" si="8"/>
        <v>799.20731707317077</v>
      </c>
      <c r="E135" s="86">
        <f t="shared" si="9"/>
        <v>800</v>
      </c>
    </row>
    <row r="136" spans="1:5" x14ac:dyDescent="0.25">
      <c r="A136" s="1" t="s">
        <v>65</v>
      </c>
      <c r="B136" s="1">
        <v>1</v>
      </c>
      <c r="C136" s="1">
        <v>82</v>
      </c>
      <c r="D136" s="3">
        <f t="shared" si="8"/>
        <v>799.20731707317077</v>
      </c>
      <c r="E136" s="3">
        <f t="shared" si="9"/>
        <v>800</v>
      </c>
    </row>
    <row r="137" spans="1:5" x14ac:dyDescent="0.25">
      <c r="A137" s="85" t="s">
        <v>65</v>
      </c>
      <c r="B137" s="85">
        <v>2</v>
      </c>
      <c r="C137" s="85">
        <v>82</v>
      </c>
      <c r="D137" s="86">
        <f t="shared" si="8"/>
        <v>799.20731707317077</v>
      </c>
      <c r="E137" s="86">
        <f t="shared" si="9"/>
        <v>800</v>
      </c>
    </row>
    <row r="138" spans="1:5" x14ac:dyDescent="0.25">
      <c r="A138" s="84" t="s">
        <v>53</v>
      </c>
      <c r="B138" s="84">
        <v>5</v>
      </c>
      <c r="C138" s="84">
        <v>79</v>
      </c>
      <c r="D138" s="87">
        <f t="shared" si="8"/>
        <v>829.55696202531647</v>
      </c>
      <c r="E138" s="87">
        <f t="shared" si="9"/>
        <v>830</v>
      </c>
    </row>
    <row r="139" spans="1:5" x14ac:dyDescent="0.25">
      <c r="A139" s="84" t="s">
        <v>82</v>
      </c>
      <c r="B139" s="84">
        <v>0</v>
      </c>
      <c r="C139" s="84">
        <v>79</v>
      </c>
      <c r="D139" s="87">
        <f t="shared" si="8"/>
        <v>829.55696202531647</v>
      </c>
      <c r="E139" s="87">
        <f t="shared" si="9"/>
        <v>830</v>
      </c>
    </row>
    <row r="140" spans="1:5" x14ac:dyDescent="0.25">
      <c r="A140" s="1" t="s">
        <v>58</v>
      </c>
      <c r="B140" s="1">
        <v>4</v>
      </c>
      <c r="C140" s="1">
        <v>77</v>
      </c>
      <c r="D140" s="3">
        <f t="shared" si="8"/>
        <v>851.10389610389609</v>
      </c>
      <c r="E140" s="3">
        <f t="shared" si="9"/>
        <v>850</v>
      </c>
    </row>
    <row r="141" spans="1:5" x14ac:dyDescent="0.25">
      <c r="A141" t="s">
        <v>56</v>
      </c>
      <c r="B141">
        <v>8</v>
      </c>
      <c r="C141">
        <v>76</v>
      </c>
      <c r="D141" s="4">
        <f t="shared" si="8"/>
        <v>862.3026315789474</v>
      </c>
      <c r="E141" s="4">
        <f t="shared" si="9"/>
        <v>860</v>
      </c>
    </row>
    <row r="142" spans="1:5" x14ac:dyDescent="0.25">
      <c r="A142" t="s">
        <v>53</v>
      </c>
      <c r="B142">
        <v>8</v>
      </c>
      <c r="C142">
        <v>76</v>
      </c>
      <c r="D142" s="4">
        <f t="shared" si="8"/>
        <v>862.3026315789474</v>
      </c>
      <c r="E142" s="4">
        <f t="shared" si="9"/>
        <v>860</v>
      </c>
    </row>
    <row r="143" spans="1:5" x14ac:dyDescent="0.25">
      <c r="A143" s="1" t="s">
        <v>60</v>
      </c>
      <c r="B143" s="1">
        <v>4</v>
      </c>
      <c r="C143" s="1">
        <v>75</v>
      </c>
      <c r="D143" s="3">
        <f t="shared" si="8"/>
        <v>873.8</v>
      </c>
      <c r="E143" s="3">
        <f t="shared" si="9"/>
        <v>870</v>
      </c>
    </row>
    <row r="144" spans="1:5" x14ac:dyDescent="0.25">
      <c r="A144" t="s">
        <v>64</v>
      </c>
      <c r="B144">
        <v>3</v>
      </c>
      <c r="C144">
        <v>74</v>
      </c>
      <c r="D144" s="4">
        <f t="shared" si="8"/>
        <v>885.60810810810813</v>
      </c>
      <c r="E144" s="4">
        <f t="shared" si="9"/>
        <v>890</v>
      </c>
    </row>
    <row r="145" spans="1:5" x14ac:dyDescent="0.25">
      <c r="A145" s="85" t="s">
        <v>64</v>
      </c>
      <c r="B145" s="85">
        <v>1</v>
      </c>
      <c r="C145" s="85">
        <v>72</v>
      </c>
      <c r="D145" s="86">
        <f t="shared" si="8"/>
        <v>910.20833333333337</v>
      </c>
      <c r="E145" s="86">
        <f t="shared" si="9"/>
        <v>910</v>
      </c>
    </row>
    <row r="146" spans="1:5" x14ac:dyDescent="0.25">
      <c r="A146" s="85" t="s">
        <v>64</v>
      </c>
      <c r="B146" s="85">
        <v>5</v>
      </c>
      <c r="C146" s="85">
        <v>72</v>
      </c>
      <c r="D146" s="86">
        <f t="shared" si="8"/>
        <v>910.20833333333337</v>
      </c>
      <c r="E146" s="86">
        <f t="shared" si="9"/>
        <v>910</v>
      </c>
    </row>
    <row r="147" spans="1:5" x14ac:dyDescent="0.25">
      <c r="A147" s="85" t="s">
        <v>53</v>
      </c>
      <c r="B147" s="85">
        <v>6</v>
      </c>
      <c r="C147" s="85">
        <v>72</v>
      </c>
      <c r="D147" s="86">
        <f t="shared" si="8"/>
        <v>910.20833333333337</v>
      </c>
      <c r="E147" s="86">
        <f t="shared" si="9"/>
        <v>910</v>
      </c>
    </row>
    <row r="148" spans="1:5" x14ac:dyDescent="0.25">
      <c r="A148" t="s">
        <v>58</v>
      </c>
      <c r="B148">
        <v>3</v>
      </c>
      <c r="C148">
        <v>49</v>
      </c>
      <c r="D148" s="4">
        <f t="shared" si="8"/>
        <v>1337.4489795918366</v>
      </c>
      <c r="E148" s="4">
        <f t="shared" si="9"/>
        <v>1340</v>
      </c>
    </row>
    <row r="149" spans="1:5" x14ac:dyDescent="0.25">
      <c r="A149" s="85" t="s">
        <v>53</v>
      </c>
      <c r="B149" s="85">
        <v>4</v>
      </c>
      <c r="C149" s="85">
        <v>47</v>
      </c>
      <c r="D149" s="86">
        <f t="shared" si="8"/>
        <v>1394.3617021276596</v>
      </c>
      <c r="E149" s="86">
        <f t="shared" si="9"/>
        <v>1390</v>
      </c>
    </row>
    <row r="150" spans="1:5" x14ac:dyDescent="0.25">
      <c r="A150" t="s">
        <v>53</v>
      </c>
      <c r="B150">
        <v>3</v>
      </c>
      <c r="C150">
        <v>46</v>
      </c>
      <c r="D150" s="4">
        <f t="shared" si="8"/>
        <v>1424.6739130434783</v>
      </c>
      <c r="E150" s="4">
        <f t="shared" si="9"/>
        <v>1420</v>
      </c>
    </row>
    <row r="151" spans="1:5" x14ac:dyDescent="0.25">
      <c r="A151" s="85" t="s">
        <v>53</v>
      </c>
      <c r="B151" s="85">
        <v>0</v>
      </c>
      <c r="C151" s="85">
        <v>41</v>
      </c>
      <c r="D151" s="86">
        <f t="shared" si="8"/>
        <v>1598.4146341463415</v>
      </c>
      <c r="E151" s="86">
        <f t="shared" si="9"/>
        <v>1600</v>
      </c>
    </row>
    <row r="152" spans="1:5" x14ac:dyDescent="0.25">
      <c r="A152" s="84" t="s">
        <v>53</v>
      </c>
      <c r="B152" s="84">
        <v>1</v>
      </c>
      <c r="C152" s="84">
        <v>40</v>
      </c>
      <c r="D152" s="87">
        <f t="shared" si="8"/>
        <v>1638.375</v>
      </c>
      <c r="E152" s="87">
        <f t="shared" si="9"/>
        <v>1640</v>
      </c>
    </row>
    <row r="153" spans="1:5" x14ac:dyDescent="0.25">
      <c r="A153" s="1" t="s">
        <v>53</v>
      </c>
      <c r="B153" s="1">
        <v>2</v>
      </c>
      <c r="C153" s="1">
        <v>34</v>
      </c>
      <c r="D153" s="3">
        <f t="shared" si="8"/>
        <v>1927.5</v>
      </c>
      <c r="E153" s="3">
        <f t="shared" si="9"/>
        <v>1930</v>
      </c>
    </row>
    <row r="154" spans="1:5" x14ac:dyDescent="0.25">
      <c r="C154" t="s">
        <v>87</v>
      </c>
      <c r="D154" s="4" t="s">
        <v>88</v>
      </c>
    </row>
  </sheetData>
  <sortState ref="A1:E154">
    <sortCondition ref="E7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Summary</vt:lpstr>
      <vt:lpstr>Master Table</vt:lpstr>
      <vt:lpstr>Averages Table</vt:lpstr>
      <vt:lpstr>Signitures</vt:lpstr>
      <vt:lpstr>Beehave</vt:lpstr>
      <vt:lpstr>Bonanza</vt:lpstr>
      <vt:lpstr>Bull Gap</vt:lpstr>
      <vt:lpstr>Buzzard Creek</vt:lpstr>
      <vt:lpstr>Chintiminy</vt:lpstr>
      <vt:lpstr>East Ashland Creek</vt:lpstr>
      <vt:lpstr>Erickson Creek</vt:lpstr>
      <vt:lpstr>Easy Tiger</vt:lpstr>
      <vt:lpstr>Farmer Easy</vt:lpstr>
      <vt:lpstr>Ferngully</vt:lpstr>
      <vt:lpstr>Potnu</vt:lpstr>
      <vt:lpstr>Savage Bluffs</vt:lpstr>
      <vt:lpstr>Schooner Creek</vt:lpstr>
      <vt:lpstr>Three Horn</vt:lpstr>
      <vt:lpstr>Trail Creek</vt:lpstr>
      <vt:lpstr>Wildcat</vt:lpstr>
      <vt:lpstr>Woodrat Hill</vt:lpstr>
      <vt:lpstr>Distance for MATLAB DIV</vt:lpstr>
    </vt:vector>
  </TitlesOfParts>
  <Company>Oregon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Batchelor, Jonathan</dc:creator>
  <cp:lastModifiedBy>Jonathan Batchelor</cp:lastModifiedBy>
  <dcterms:created xsi:type="dcterms:W3CDTF">2015-08-10T19:50:12Z</dcterms:created>
  <dcterms:modified xsi:type="dcterms:W3CDTF">2018-02-26T05:26:15Z</dcterms:modified>
</cp:coreProperties>
</file>